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slicers/slicer2.xml" ContentType="application/vnd.ms-excel.slicer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DATACOVID CL/"/>
    </mc:Choice>
  </mc:AlternateContent>
  <xr:revisionPtr revIDLastSave="2713" documentId="14_{83B48DAC-C372-4F9D-B8FC-85C2B680B4EE}" xr6:coauthVersionLast="45" xr6:coauthVersionMax="45" xr10:uidLastSave="{6AC60783-3E08-45BD-A31E-84CDF15B39BF}"/>
  <bookViews>
    <workbookView xWindow="-108" yWindow="-108" windowWidth="23256" windowHeight="12576" activeTab="3" xr2:uid="{A1E4F92D-FEC8-431E-B525-349F9E6ACC25}"/>
  </bookViews>
  <sheets>
    <sheet name="resumen" sheetId="2" r:id="rId1"/>
    <sheet name="DETALLE COMUNA" sheetId="1" r:id="rId2"/>
    <sheet name="BASE CALCULO COMUNA" sheetId="7" r:id="rId3"/>
    <sheet name="Hoja3" sheetId="8" r:id="rId4"/>
  </sheets>
  <externalReferences>
    <externalReference r:id="rId5"/>
  </externalReferences>
  <definedNames>
    <definedName name="_xlnm._FilterDatabase" localSheetId="2" hidden="1">'BASE CALCULO COMUNA'!$K$3:$S$5251</definedName>
    <definedName name="DatosExternos_1" localSheetId="3" hidden="1">Hoja3!$A$1:$K$347</definedName>
    <definedName name="SegmentaciónDeDatos_Comuna">#N/A</definedName>
    <definedName name="SegmentaciónDeDatos_Fecha">#N/A</definedName>
    <definedName name="SegmentaciónDeDatos_Fecha2">#N/A</definedName>
    <definedName name="SegmentaciónDeDatos_Region">#N/A</definedName>
  </definedNames>
  <calcPr calcId="191028" calcCompleted="0"/>
  <pivotCaches>
    <pivotCache cacheId="22" r:id="rId6"/>
  </pivotCaches>
  <extLst>
    <ext xmlns:x14="http://schemas.microsoft.com/office/spreadsheetml/2009/9/main" uri="{BBE1A952-AA13-448e-AADC-164F8A28A991}">
      <x14:slicerCaches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8"/>
        <x14:slicerCache r:id="rId9"/>
        <x14:slicerCache r:id="rId10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023" i="7" l="1"/>
  <c r="J1024" i="7"/>
  <c r="J1025" i="7"/>
  <c r="J1026" i="7"/>
  <c r="J1027" i="7"/>
  <c r="J1028" i="7"/>
  <c r="J1029" i="7"/>
  <c r="J1030" i="7"/>
  <c r="J1031" i="7"/>
  <c r="F1025" i="7"/>
  <c r="F1026" i="7" s="1"/>
  <c r="F1027" i="7" s="1"/>
  <c r="F1028" i="7" s="1"/>
  <c r="F1029" i="7" s="1"/>
  <c r="F1030" i="7" s="1"/>
  <c r="F1024" i="7"/>
  <c r="S9308" i="7" l="1"/>
  <c r="P9308" i="7"/>
  <c r="O9308" i="7"/>
  <c r="O9309" i="7" s="1"/>
  <c r="O9310" i="7" s="1"/>
  <c r="O9311" i="7" s="1"/>
  <c r="O9312" i="7" s="1"/>
  <c r="O9313" i="7" s="1"/>
  <c r="O9314" i="7" s="1"/>
  <c r="O9315" i="7" s="1"/>
  <c r="O9316" i="7" s="1"/>
  <c r="O9317" i="7" s="1"/>
  <c r="O9318" i="7" s="1"/>
  <c r="O9319" i="7" s="1"/>
  <c r="O9320" i="7" s="1"/>
  <c r="O9321" i="7" s="1"/>
  <c r="O9322" i="7" s="1"/>
  <c r="O9323" i="7" s="1"/>
  <c r="O9324" i="7" s="1"/>
  <c r="O9325" i="7" s="1"/>
  <c r="O9326" i="7" s="1"/>
  <c r="O9327" i="7" s="1"/>
  <c r="O9328" i="7" s="1"/>
  <c r="O9329" i="7" s="1"/>
  <c r="O9330" i="7" s="1"/>
  <c r="O9331" i="7" s="1"/>
  <c r="O9332" i="7" s="1"/>
  <c r="O9333" i="7" s="1"/>
  <c r="O9334" i="7" s="1"/>
  <c r="O9335" i="7" s="1"/>
  <c r="O9336" i="7" s="1"/>
  <c r="O9337" i="7" s="1"/>
  <c r="O9338" i="7" s="1"/>
  <c r="O9339" i="7" s="1"/>
  <c r="O9340" i="7" s="1"/>
  <c r="O9341" i="7" s="1"/>
  <c r="O9342" i="7" s="1"/>
  <c r="O9343" i="7" s="1"/>
  <c r="O9344" i="7" s="1"/>
  <c r="O9345" i="7" s="1"/>
  <c r="O9346" i="7" s="1"/>
  <c r="O9347" i="7" s="1"/>
  <c r="O9348" i="7" s="1"/>
  <c r="O9349" i="7" s="1"/>
  <c r="O9350" i="7" s="1"/>
  <c r="O9351" i="7" s="1"/>
  <c r="O9352" i="7" s="1"/>
  <c r="O9353" i="7" s="1"/>
  <c r="O9354" i="7" s="1"/>
  <c r="O9355" i="7" s="1"/>
  <c r="O9356" i="7" s="1"/>
  <c r="O9357" i="7" s="1"/>
  <c r="O9358" i="7" s="1"/>
  <c r="O9359" i="7" s="1"/>
  <c r="O9360" i="7" s="1"/>
  <c r="O9361" i="7" s="1"/>
  <c r="O9362" i="7" s="1"/>
  <c r="O9363" i="7" s="1"/>
  <c r="O9364" i="7" s="1"/>
  <c r="O9365" i="7" s="1"/>
  <c r="O9366" i="7" s="1"/>
  <c r="O9367" i="7" s="1"/>
  <c r="O9368" i="7" s="1"/>
  <c r="O9369" i="7" s="1"/>
  <c r="O9370" i="7" s="1"/>
  <c r="O9371" i="7" s="1"/>
  <c r="O9372" i="7" s="1"/>
  <c r="O9373" i="7" s="1"/>
  <c r="O9374" i="7" s="1"/>
  <c r="O9375" i="7" s="1"/>
  <c r="O9376" i="7" s="1"/>
  <c r="O9377" i="7" s="1"/>
  <c r="O9378" i="7" s="1"/>
  <c r="O9379" i="7" s="1"/>
  <c r="O9380" i="7" s="1"/>
  <c r="O9381" i="7" s="1"/>
  <c r="O9382" i="7" s="1"/>
  <c r="O9383" i="7" s="1"/>
  <c r="O9384" i="7" s="1"/>
  <c r="O9385" i="7" s="1"/>
  <c r="O9386" i="7" s="1"/>
  <c r="O9387" i="7" s="1"/>
  <c r="O9388" i="7" s="1"/>
  <c r="O9389" i="7" s="1"/>
  <c r="O9390" i="7" s="1"/>
  <c r="O9391" i="7" s="1"/>
  <c r="O9392" i="7" s="1"/>
  <c r="O9393" i="7" s="1"/>
  <c r="O9394" i="7" s="1"/>
  <c r="O9395" i="7" s="1"/>
  <c r="O9396" i="7" s="1"/>
  <c r="O9397" i="7" s="1"/>
  <c r="O9398" i="7" s="1"/>
  <c r="O9399" i="7" s="1"/>
  <c r="O9400" i="7" s="1"/>
  <c r="O9401" i="7" s="1"/>
  <c r="O9402" i="7" s="1"/>
  <c r="O9403" i="7" s="1"/>
  <c r="O9404" i="7" s="1"/>
  <c r="O9405" i="7" s="1"/>
  <c r="O9406" i="7" s="1"/>
  <c r="O9407" i="7" s="1"/>
  <c r="O9408" i="7" s="1"/>
  <c r="O9409" i="7" s="1"/>
  <c r="O9410" i="7" s="1"/>
  <c r="O9411" i="7" s="1"/>
  <c r="O9412" i="7" s="1"/>
  <c r="O9413" i="7" s="1"/>
  <c r="O9414" i="7" s="1"/>
  <c r="O9415" i="7" s="1"/>
  <c r="O9416" i="7" s="1"/>
  <c r="O9417" i="7" s="1"/>
  <c r="O9418" i="7" s="1"/>
  <c r="O9419" i="7" s="1"/>
  <c r="O9420" i="7" s="1"/>
  <c r="O9421" i="7" s="1"/>
  <c r="O9422" i="7" s="1"/>
  <c r="O9423" i="7" s="1"/>
  <c r="O9424" i="7" s="1"/>
  <c r="O9425" i="7" s="1"/>
  <c r="O9426" i="7" s="1"/>
  <c r="O9427" i="7" s="1"/>
  <c r="O9428" i="7" s="1"/>
  <c r="O9429" i="7" s="1"/>
  <c r="O9430" i="7" s="1"/>
  <c r="O9431" i="7" s="1"/>
  <c r="O9432" i="7" s="1"/>
  <c r="O9433" i="7" s="1"/>
  <c r="O9434" i="7" s="1"/>
  <c r="O9435" i="7" s="1"/>
  <c r="O9436" i="7" s="1"/>
  <c r="O9437" i="7" s="1"/>
  <c r="O9438" i="7" s="1"/>
  <c r="O9439" i="7" s="1"/>
  <c r="O9440" i="7" s="1"/>
  <c r="O9441" i="7" s="1"/>
  <c r="O9442" i="7" s="1"/>
  <c r="O9443" i="7" s="1"/>
  <c r="O9444" i="7" s="1"/>
  <c r="O9445" i="7" s="1"/>
  <c r="O9446" i="7" s="1"/>
  <c r="O9447" i="7" s="1"/>
  <c r="O9448" i="7" s="1"/>
  <c r="O9449" i="7" s="1"/>
  <c r="O9450" i="7" s="1"/>
  <c r="O9451" i="7" s="1"/>
  <c r="O9452" i="7" s="1"/>
  <c r="O9453" i="7" s="1"/>
  <c r="O9454" i="7" s="1"/>
  <c r="O9455" i="7" s="1"/>
  <c r="O9456" i="7" s="1"/>
  <c r="O9457" i="7" s="1"/>
  <c r="O9458" i="7" s="1"/>
  <c r="O9459" i="7" s="1"/>
  <c r="O9460" i="7" s="1"/>
  <c r="O9461" i="7" s="1"/>
  <c r="O9462" i="7" s="1"/>
  <c r="O9463" i="7" s="1"/>
  <c r="O9464" i="7" s="1"/>
  <c r="O9465" i="7" s="1"/>
  <c r="O9466" i="7" s="1"/>
  <c r="O9467" i="7" s="1"/>
  <c r="O9468" i="7" s="1"/>
  <c r="O9469" i="7" s="1"/>
  <c r="O9470" i="7" s="1"/>
  <c r="O9471" i="7" s="1"/>
  <c r="O9472" i="7" s="1"/>
  <c r="O9473" i="7" s="1"/>
  <c r="O9474" i="7" s="1"/>
  <c r="O9475" i="7" s="1"/>
  <c r="O9476" i="7" s="1"/>
  <c r="O9477" i="7" s="1"/>
  <c r="O9478" i="7" s="1"/>
  <c r="O9479" i="7" s="1"/>
  <c r="O9480" i="7" s="1"/>
  <c r="O9481" i="7" s="1"/>
  <c r="O9482" i="7" s="1"/>
  <c r="O9483" i="7" s="1"/>
  <c r="O9484" i="7" s="1"/>
  <c r="O9485" i="7" s="1"/>
  <c r="O9486" i="7" s="1"/>
  <c r="O9487" i="7" s="1"/>
  <c r="O9488" i="7" s="1"/>
  <c r="O9489" i="7" s="1"/>
  <c r="O9490" i="7" s="1"/>
  <c r="O9491" i="7" s="1"/>
  <c r="O9492" i="7" s="1"/>
  <c r="O9493" i="7" s="1"/>
  <c r="O9494" i="7" s="1"/>
  <c r="O9495" i="7" s="1"/>
  <c r="O9496" i="7" s="1"/>
  <c r="O9497" i="7" s="1"/>
  <c r="O9498" i="7" s="1"/>
  <c r="O9499" i="7" s="1"/>
  <c r="O9500" i="7" s="1"/>
  <c r="O9501" i="7" s="1"/>
  <c r="O9502" i="7" s="1"/>
  <c r="O9503" i="7" s="1"/>
  <c r="O9504" i="7" s="1"/>
  <c r="O9505" i="7" s="1"/>
  <c r="O9506" i="7" s="1"/>
  <c r="O9507" i="7" s="1"/>
  <c r="O9508" i="7" s="1"/>
  <c r="O9509" i="7" s="1"/>
  <c r="O9510" i="7" s="1"/>
  <c r="O9511" i="7" s="1"/>
  <c r="O9512" i="7" s="1"/>
  <c r="O9513" i="7" s="1"/>
  <c r="O9514" i="7" s="1"/>
  <c r="O9515" i="7" s="1"/>
  <c r="O9516" i="7" s="1"/>
  <c r="O9517" i="7" s="1"/>
  <c r="O9518" i="7" s="1"/>
  <c r="O9519" i="7" s="1"/>
  <c r="O9520" i="7" s="1"/>
  <c r="O9521" i="7" s="1"/>
  <c r="O9522" i="7" s="1"/>
  <c r="O9523" i="7" s="1"/>
  <c r="O9524" i="7" s="1"/>
  <c r="O9525" i="7" s="1"/>
  <c r="O9526" i="7" s="1"/>
  <c r="O9527" i="7" s="1"/>
  <c r="O9528" i="7" s="1"/>
  <c r="O9529" i="7" s="1"/>
  <c r="O9530" i="7" s="1"/>
  <c r="O9531" i="7" s="1"/>
  <c r="N9308" i="7"/>
  <c r="N9309" i="7" s="1"/>
  <c r="M9308" i="7"/>
  <c r="M9309" i="7" s="1"/>
  <c r="M9310" i="7" s="1"/>
  <c r="M9311" i="7" s="1"/>
  <c r="M9312" i="7" s="1"/>
  <c r="M9313" i="7" s="1"/>
  <c r="M9314" i="7" s="1"/>
  <c r="M9315" i="7" s="1"/>
  <c r="M9316" i="7" s="1"/>
  <c r="M9317" i="7" s="1"/>
  <c r="M9318" i="7" s="1"/>
  <c r="M9319" i="7" s="1"/>
  <c r="M9320" i="7" s="1"/>
  <c r="M9321" i="7" s="1"/>
  <c r="M9322" i="7" s="1"/>
  <c r="M9323" i="7" s="1"/>
  <c r="M9324" i="7" s="1"/>
  <c r="M9325" i="7" s="1"/>
  <c r="M9326" i="7" s="1"/>
  <c r="M9327" i="7" s="1"/>
  <c r="M9328" i="7" s="1"/>
  <c r="M9330" i="7" s="1"/>
  <c r="M9331" i="7" s="1"/>
  <c r="M9333" i="7" s="1"/>
  <c r="M9334" i="7" s="1"/>
  <c r="M9335" i="7" s="1"/>
  <c r="M9336" i="7" s="1"/>
  <c r="M9337" i="7" s="1"/>
  <c r="M9338" i="7" s="1"/>
  <c r="M9339" i="7" s="1"/>
  <c r="M9340" i="7" s="1"/>
  <c r="M9343" i="7" s="1"/>
  <c r="M9344" i="7" s="1"/>
  <c r="M9347" i="7" s="1"/>
  <c r="M9348" i="7" s="1"/>
  <c r="M9350" i="7" s="1"/>
  <c r="M9351" i="7" s="1"/>
  <c r="M9352" i="7" s="1"/>
  <c r="M9353" i="7" s="1"/>
  <c r="M9354" i="7" s="1"/>
  <c r="M9355" i="7" s="1"/>
  <c r="M9356" i="7" s="1"/>
  <c r="M9357" i="7" s="1"/>
  <c r="M9358" i="7" s="1"/>
  <c r="M9359" i="7" s="1"/>
  <c r="M9360" i="7" s="1"/>
  <c r="M9361" i="7" s="1"/>
  <c r="M9362" i="7" s="1"/>
  <c r="M9363" i="7" s="1"/>
  <c r="M9364" i="7" s="1"/>
  <c r="M9365" i="7" s="1"/>
  <c r="M9366" i="7" s="1"/>
  <c r="M9367" i="7" s="1"/>
  <c r="M9368" i="7" s="1"/>
  <c r="M9369" i="7" s="1"/>
  <c r="M9370" i="7" s="1"/>
  <c r="M9371" i="7" s="1"/>
  <c r="M9372" i="7" s="1"/>
  <c r="M9373" i="7" s="1"/>
  <c r="M9374" i="7" s="1"/>
  <c r="M9375" i="7" s="1"/>
  <c r="M9376" i="7" s="1"/>
  <c r="M9377" i="7" s="1"/>
  <c r="M9378" i="7" s="1"/>
  <c r="M9379" i="7" s="1"/>
  <c r="M9380" i="7" s="1"/>
  <c r="M9381" i="7" s="1"/>
  <c r="M9382" i="7" s="1"/>
  <c r="M9383" i="7" s="1"/>
  <c r="M9384" i="7" s="1"/>
  <c r="M9385" i="7" s="1"/>
  <c r="M9386" i="7" s="1"/>
  <c r="M9387" i="7" s="1"/>
  <c r="M9388" i="7" s="1"/>
  <c r="M9389" i="7" s="1"/>
  <c r="M9390" i="7" s="1"/>
  <c r="M9391" i="7" s="1"/>
  <c r="M9392" i="7" s="1"/>
  <c r="M9393" i="7" s="1"/>
  <c r="M9394" i="7" s="1"/>
  <c r="M9395" i="7" s="1"/>
  <c r="M9396" i="7" s="1"/>
  <c r="M9397" i="7" s="1"/>
  <c r="M9398" i="7" s="1"/>
  <c r="M9399" i="7" s="1"/>
  <c r="M9400" i="7" s="1"/>
  <c r="M9401" i="7" s="1"/>
  <c r="M9402" i="7" s="1"/>
  <c r="M9403" i="7" s="1"/>
  <c r="M9404" i="7" s="1"/>
  <c r="M9405" i="7" s="1"/>
  <c r="M9406" i="7" s="1"/>
  <c r="M9407" i="7" s="1"/>
  <c r="M9408" i="7" s="1"/>
  <c r="M9409" i="7" s="1"/>
  <c r="M9410" i="7" s="1"/>
  <c r="M9411" i="7" s="1"/>
  <c r="M9412" i="7" s="1"/>
  <c r="M9413" i="7" s="1"/>
  <c r="M9414" i="7" s="1"/>
  <c r="M9415" i="7" s="1"/>
  <c r="M9416" i="7" s="1"/>
  <c r="M9417" i="7" s="1"/>
  <c r="M9418" i="7" s="1"/>
  <c r="M9419" i="7" s="1"/>
  <c r="M9420" i="7" s="1"/>
  <c r="M9421" i="7" s="1"/>
  <c r="M9422" i="7" s="1"/>
  <c r="M9423" i="7" s="1"/>
  <c r="M9424" i="7" s="1"/>
  <c r="M9425" i="7" s="1"/>
  <c r="M9426" i="7" s="1"/>
  <c r="M9427" i="7" s="1"/>
  <c r="M9428" i="7" s="1"/>
  <c r="M9429" i="7" s="1"/>
  <c r="M9430" i="7" s="1"/>
  <c r="M9431" i="7" s="1"/>
  <c r="M9432" i="7" s="1"/>
  <c r="M9433" i="7" s="1"/>
  <c r="M9434" i="7" s="1"/>
  <c r="M9435" i="7" s="1"/>
  <c r="M9436" i="7" s="1"/>
  <c r="M9437" i="7" s="1"/>
  <c r="M9438" i="7" s="1"/>
  <c r="M9439" i="7" s="1"/>
  <c r="M9440" i="7" s="1"/>
  <c r="M9441" i="7" s="1"/>
  <c r="M9442" i="7" s="1"/>
  <c r="M9443" i="7" s="1"/>
  <c r="M9444" i="7" s="1"/>
  <c r="M9445" i="7" s="1"/>
  <c r="M9446" i="7" s="1"/>
  <c r="M9447" i="7" s="1"/>
  <c r="M9448" i="7" s="1"/>
  <c r="M9449" i="7" s="1"/>
  <c r="M9450" i="7" s="1"/>
  <c r="M9451" i="7" s="1"/>
  <c r="M9452" i="7" s="1"/>
  <c r="M9453" i="7" s="1"/>
  <c r="M9454" i="7" s="1"/>
  <c r="M9455" i="7" s="1"/>
  <c r="M9456" i="7" s="1"/>
  <c r="M9457" i="7" s="1"/>
  <c r="M9458" i="7" s="1"/>
  <c r="M9459" i="7" s="1"/>
  <c r="M9460" i="7" s="1"/>
  <c r="M9461" i="7" s="1"/>
  <c r="M9462" i="7" s="1"/>
  <c r="M9463" i="7" s="1"/>
  <c r="M9464" i="7" s="1"/>
  <c r="M9465" i="7" s="1"/>
  <c r="M9466" i="7" s="1"/>
  <c r="M9467" i="7" s="1"/>
  <c r="M9468" i="7" s="1"/>
  <c r="M9469" i="7" s="1"/>
  <c r="M9470" i="7" s="1"/>
  <c r="M9471" i="7" s="1"/>
  <c r="M9472" i="7" s="1"/>
  <c r="M9473" i="7" s="1"/>
  <c r="M9474" i="7" s="1"/>
  <c r="M9475" i="7" s="1"/>
  <c r="M9476" i="7" s="1"/>
  <c r="M9477" i="7" s="1"/>
  <c r="M9478" i="7" s="1"/>
  <c r="M9479" i="7" s="1"/>
  <c r="M9480" i="7" s="1"/>
  <c r="M9481" i="7" s="1"/>
  <c r="M9482" i="7" s="1"/>
  <c r="M9483" i="7" s="1"/>
  <c r="M9484" i="7" s="1"/>
  <c r="M9485" i="7" s="1"/>
  <c r="M9486" i="7" s="1"/>
  <c r="M9487" i="7" s="1"/>
  <c r="M9488" i="7" s="1"/>
  <c r="M9489" i="7" s="1"/>
  <c r="M9490" i="7" s="1"/>
  <c r="M9491" i="7" s="1"/>
  <c r="M9492" i="7" s="1"/>
  <c r="M9493" i="7" s="1"/>
  <c r="M9494" i="7" s="1"/>
  <c r="M9495" i="7" s="1"/>
  <c r="M9496" i="7" s="1"/>
  <c r="M9497" i="7" s="1"/>
  <c r="M9498" i="7" s="1"/>
  <c r="M9499" i="7" s="1"/>
  <c r="M9500" i="7" s="1"/>
  <c r="M9501" i="7" s="1"/>
  <c r="M9502" i="7" s="1"/>
  <c r="M9503" i="7" s="1"/>
  <c r="M9504" i="7" s="1"/>
  <c r="M9505" i="7" s="1"/>
  <c r="M9506" i="7" s="1"/>
  <c r="M9507" i="7" s="1"/>
  <c r="M9508" i="7" s="1"/>
  <c r="M9509" i="7" s="1"/>
  <c r="M9510" i="7" s="1"/>
  <c r="M9511" i="7" s="1"/>
  <c r="M9512" i="7" s="1"/>
  <c r="M9513" i="7" s="1"/>
  <c r="M9514" i="7" s="1"/>
  <c r="M9515" i="7" s="1"/>
  <c r="M9516" i="7" s="1"/>
  <c r="M9517" i="7" s="1"/>
  <c r="M9518" i="7" s="1"/>
  <c r="M9519" i="7" s="1"/>
  <c r="M9520" i="7" s="1"/>
  <c r="M9521" i="7" s="1"/>
  <c r="M9522" i="7" s="1"/>
  <c r="M9523" i="7" s="1"/>
  <c r="M9524" i="7" s="1"/>
  <c r="M9525" i="7" s="1"/>
  <c r="M9526" i="7" s="1"/>
  <c r="M9527" i="7" s="1"/>
  <c r="M9528" i="7" s="1"/>
  <c r="M9529" i="7" s="1"/>
  <c r="M9530" i="7" s="1"/>
  <c r="M9531" i="7" s="1"/>
  <c r="L9308" i="7"/>
  <c r="O9084" i="7"/>
  <c r="O9085" i="7" s="1"/>
  <c r="O9086" i="7" s="1"/>
  <c r="O9087" i="7" s="1"/>
  <c r="O9088" i="7" s="1"/>
  <c r="O9089" i="7" s="1"/>
  <c r="O9090" i="7" s="1"/>
  <c r="O9091" i="7" s="1"/>
  <c r="O9092" i="7" s="1"/>
  <c r="O9093" i="7" s="1"/>
  <c r="O9094" i="7" s="1"/>
  <c r="O9095" i="7" s="1"/>
  <c r="O9096" i="7" s="1"/>
  <c r="O9097" i="7" s="1"/>
  <c r="O9098" i="7" s="1"/>
  <c r="O9099" i="7" s="1"/>
  <c r="O9100" i="7" s="1"/>
  <c r="O9101" i="7" s="1"/>
  <c r="O9102" i="7" s="1"/>
  <c r="O9103" i="7" s="1"/>
  <c r="O9104" i="7" s="1"/>
  <c r="O9105" i="7" s="1"/>
  <c r="O9106" i="7" s="1"/>
  <c r="O9107" i="7" s="1"/>
  <c r="O9108" i="7" s="1"/>
  <c r="O9109" i="7" s="1"/>
  <c r="O9110" i="7" s="1"/>
  <c r="O9111" i="7" s="1"/>
  <c r="O9112" i="7" s="1"/>
  <c r="O9113" i="7" s="1"/>
  <c r="O9114" i="7" s="1"/>
  <c r="O9115" i="7" s="1"/>
  <c r="O9116" i="7" s="1"/>
  <c r="O9117" i="7" s="1"/>
  <c r="O9118" i="7" s="1"/>
  <c r="O9119" i="7" s="1"/>
  <c r="O9120" i="7" s="1"/>
  <c r="O9121" i="7" s="1"/>
  <c r="O9122" i="7" s="1"/>
  <c r="O9123" i="7" s="1"/>
  <c r="O9124" i="7" s="1"/>
  <c r="O9125" i="7" s="1"/>
  <c r="O9126" i="7" s="1"/>
  <c r="O9127" i="7" s="1"/>
  <c r="O9128" i="7" s="1"/>
  <c r="O9129" i="7" s="1"/>
  <c r="O9130" i="7" s="1"/>
  <c r="O9131" i="7" s="1"/>
  <c r="O9132" i="7" s="1"/>
  <c r="O9133" i="7" s="1"/>
  <c r="O9134" i="7" s="1"/>
  <c r="O9135" i="7" s="1"/>
  <c r="O9136" i="7" s="1"/>
  <c r="O9137" i="7" s="1"/>
  <c r="O9138" i="7" s="1"/>
  <c r="O9139" i="7" s="1"/>
  <c r="O9140" i="7" s="1"/>
  <c r="O9141" i="7" s="1"/>
  <c r="O9142" i="7" s="1"/>
  <c r="O9143" i="7" s="1"/>
  <c r="O9144" i="7" s="1"/>
  <c r="O9145" i="7" s="1"/>
  <c r="O9146" i="7" s="1"/>
  <c r="O9147" i="7" s="1"/>
  <c r="O9148" i="7" s="1"/>
  <c r="O9149" i="7" s="1"/>
  <c r="O9150" i="7" s="1"/>
  <c r="O9151" i="7" s="1"/>
  <c r="O9152" i="7" s="1"/>
  <c r="O9153" i="7" s="1"/>
  <c r="O9154" i="7" s="1"/>
  <c r="O9155" i="7" s="1"/>
  <c r="O9156" i="7" s="1"/>
  <c r="O9157" i="7" s="1"/>
  <c r="O9158" i="7" s="1"/>
  <c r="O9159" i="7" s="1"/>
  <c r="O9160" i="7" s="1"/>
  <c r="O9161" i="7" s="1"/>
  <c r="O9162" i="7" s="1"/>
  <c r="O9163" i="7" s="1"/>
  <c r="O9164" i="7" s="1"/>
  <c r="O9165" i="7" s="1"/>
  <c r="O9166" i="7" s="1"/>
  <c r="O9167" i="7" s="1"/>
  <c r="O9168" i="7" s="1"/>
  <c r="O9169" i="7" s="1"/>
  <c r="O9170" i="7" s="1"/>
  <c r="O9171" i="7" s="1"/>
  <c r="O9172" i="7" s="1"/>
  <c r="O9173" i="7" s="1"/>
  <c r="O9174" i="7" s="1"/>
  <c r="O9175" i="7" s="1"/>
  <c r="O9176" i="7" s="1"/>
  <c r="O9177" i="7" s="1"/>
  <c r="O9178" i="7" s="1"/>
  <c r="O9179" i="7" s="1"/>
  <c r="O9180" i="7" s="1"/>
  <c r="O9181" i="7" s="1"/>
  <c r="O9182" i="7" s="1"/>
  <c r="O9183" i="7" s="1"/>
  <c r="O9184" i="7" s="1"/>
  <c r="O9185" i="7" s="1"/>
  <c r="O9186" i="7" s="1"/>
  <c r="O9187" i="7" s="1"/>
  <c r="O9188" i="7" s="1"/>
  <c r="O9189" i="7" s="1"/>
  <c r="O9190" i="7" s="1"/>
  <c r="O9191" i="7" s="1"/>
  <c r="O9192" i="7" s="1"/>
  <c r="O9193" i="7" s="1"/>
  <c r="O9194" i="7" s="1"/>
  <c r="O9195" i="7" s="1"/>
  <c r="O9196" i="7" s="1"/>
  <c r="O9197" i="7" s="1"/>
  <c r="O9198" i="7" s="1"/>
  <c r="O9199" i="7" s="1"/>
  <c r="O9200" i="7" s="1"/>
  <c r="O9201" i="7" s="1"/>
  <c r="O9202" i="7" s="1"/>
  <c r="O9203" i="7" s="1"/>
  <c r="O9204" i="7" s="1"/>
  <c r="O9205" i="7" s="1"/>
  <c r="O9206" i="7" s="1"/>
  <c r="O9207" i="7" s="1"/>
  <c r="O9208" i="7" s="1"/>
  <c r="O9209" i="7" s="1"/>
  <c r="O9210" i="7" s="1"/>
  <c r="O9211" i="7" s="1"/>
  <c r="O9212" i="7" s="1"/>
  <c r="O9213" i="7" s="1"/>
  <c r="O9214" i="7" s="1"/>
  <c r="O9215" i="7" s="1"/>
  <c r="O9216" i="7" s="1"/>
  <c r="O9217" i="7" s="1"/>
  <c r="O9218" i="7" s="1"/>
  <c r="O9219" i="7" s="1"/>
  <c r="O9220" i="7" s="1"/>
  <c r="O9221" i="7" s="1"/>
  <c r="O9222" i="7" s="1"/>
  <c r="O9223" i="7" s="1"/>
  <c r="O9224" i="7" s="1"/>
  <c r="O9225" i="7" s="1"/>
  <c r="O9226" i="7" s="1"/>
  <c r="O9227" i="7" s="1"/>
  <c r="O9228" i="7" s="1"/>
  <c r="O9229" i="7" s="1"/>
  <c r="O9230" i="7" s="1"/>
  <c r="O9231" i="7" s="1"/>
  <c r="O9232" i="7" s="1"/>
  <c r="O9233" i="7" s="1"/>
  <c r="O9234" i="7" s="1"/>
  <c r="O9235" i="7" s="1"/>
  <c r="O9236" i="7" s="1"/>
  <c r="O9237" i="7" s="1"/>
  <c r="O9238" i="7" s="1"/>
  <c r="O9239" i="7" s="1"/>
  <c r="O9240" i="7" s="1"/>
  <c r="O9241" i="7" s="1"/>
  <c r="O9242" i="7" s="1"/>
  <c r="O9243" i="7" s="1"/>
  <c r="O9244" i="7" s="1"/>
  <c r="O9245" i="7" s="1"/>
  <c r="O9246" i="7" s="1"/>
  <c r="O9247" i="7" s="1"/>
  <c r="O9248" i="7" s="1"/>
  <c r="O9249" i="7" s="1"/>
  <c r="O9250" i="7" s="1"/>
  <c r="O9251" i="7" s="1"/>
  <c r="O9252" i="7" s="1"/>
  <c r="O9253" i="7" s="1"/>
  <c r="O9254" i="7" s="1"/>
  <c r="O9255" i="7" s="1"/>
  <c r="O9256" i="7" s="1"/>
  <c r="O9257" i="7" s="1"/>
  <c r="O9258" i="7" s="1"/>
  <c r="O9259" i="7" s="1"/>
  <c r="O9260" i="7" s="1"/>
  <c r="O9261" i="7" s="1"/>
  <c r="O9262" i="7" s="1"/>
  <c r="O9263" i="7" s="1"/>
  <c r="O9264" i="7" s="1"/>
  <c r="O9265" i="7" s="1"/>
  <c r="O9266" i="7" s="1"/>
  <c r="O9267" i="7" s="1"/>
  <c r="O9268" i="7" s="1"/>
  <c r="O9269" i="7" s="1"/>
  <c r="O9270" i="7" s="1"/>
  <c r="O9271" i="7" s="1"/>
  <c r="O9272" i="7" s="1"/>
  <c r="O9273" i="7" s="1"/>
  <c r="O9274" i="7" s="1"/>
  <c r="O9275" i="7" s="1"/>
  <c r="O9276" i="7" s="1"/>
  <c r="O9277" i="7" s="1"/>
  <c r="O9278" i="7" s="1"/>
  <c r="O9279" i="7" s="1"/>
  <c r="O9280" i="7" s="1"/>
  <c r="O9281" i="7" s="1"/>
  <c r="O9282" i="7" s="1"/>
  <c r="O9283" i="7" s="1"/>
  <c r="O9284" i="7" s="1"/>
  <c r="O9285" i="7" s="1"/>
  <c r="O9286" i="7" s="1"/>
  <c r="O9287" i="7" s="1"/>
  <c r="O9288" i="7" s="1"/>
  <c r="O9289" i="7" s="1"/>
  <c r="O9290" i="7" s="1"/>
  <c r="O9291" i="7" s="1"/>
  <c r="O9292" i="7" s="1"/>
  <c r="O9293" i="7" s="1"/>
  <c r="O9294" i="7" s="1"/>
  <c r="O9295" i="7" s="1"/>
  <c r="O9296" i="7" s="1"/>
  <c r="O9297" i="7" s="1"/>
  <c r="O9298" i="7" s="1"/>
  <c r="O9299" i="7" s="1"/>
  <c r="O9300" i="7" s="1"/>
  <c r="O9301" i="7" s="1"/>
  <c r="O9302" i="7" s="1"/>
  <c r="O9303" i="7" s="1"/>
  <c r="O9304" i="7" s="1"/>
  <c r="O9305" i="7" s="1"/>
  <c r="O9306" i="7" s="1"/>
  <c r="O9307" i="7" s="1"/>
  <c r="M9084" i="7"/>
  <c r="M9085" i="7" s="1"/>
  <c r="M9086" i="7" s="1"/>
  <c r="M9087" i="7" s="1"/>
  <c r="M9088" i="7" s="1"/>
  <c r="M9089" i="7" s="1"/>
  <c r="M9090" i="7" s="1"/>
  <c r="M9091" i="7" s="1"/>
  <c r="M9092" i="7" s="1"/>
  <c r="M9093" i="7" s="1"/>
  <c r="M9096" i="7" s="1"/>
  <c r="M9097" i="7" s="1"/>
  <c r="M9098" i="7" s="1"/>
  <c r="M9099" i="7" s="1"/>
  <c r="M9100" i="7" s="1"/>
  <c r="M9101" i="7" s="1"/>
  <c r="M9102" i="7" s="1"/>
  <c r="M9103" i="7" s="1"/>
  <c r="M9104" i="7" s="1"/>
  <c r="M9105" i="7" s="1"/>
  <c r="M9106" i="7" s="1"/>
  <c r="M9107" i="7" s="1"/>
  <c r="M9108" i="7" s="1"/>
  <c r="M9109" i="7" s="1"/>
  <c r="M9110" i="7" s="1"/>
  <c r="M9111" i="7" s="1"/>
  <c r="M9112" i="7" s="1"/>
  <c r="M9113" i="7" s="1"/>
  <c r="M9114" i="7" s="1"/>
  <c r="M9115" i="7" s="1"/>
  <c r="M9116" i="7" s="1"/>
  <c r="M9117" i="7" s="1"/>
  <c r="M9118" i="7" s="1"/>
  <c r="M9119" i="7" s="1"/>
  <c r="M9120" i="7" s="1"/>
  <c r="M9121" i="7" s="1"/>
  <c r="M9122" i="7" s="1"/>
  <c r="M9123" i="7" s="1"/>
  <c r="M9124" i="7" s="1"/>
  <c r="M9125" i="7" s="1"/>
  <c r="M9126" i="7" s="1"/>
  <c r="M9127" i="7" s="1"/>
  <c r="M9128" i="7" s="1"/>
  <c r="M9129" i="7" s="1"/>
  <c r="M9130" i="7" s="1"/>
  <c r="M9131" i="7" s="1"/>
  <c r="M9132" i="7" s="1"/>
  <c r="M9133" i="7" s="1"/>
  <c r="M9134" i="7" s="1"/>
  <c r="M9135" i="7" s="1"/>
  <c r="M9136" i="7" s="1"/>
  <c r="M9137" i="7" s="1"/>
  <c r="M9138" i="7" s="1"/>
  <c r="M9139" i="7" s="1"/>
  <c r="M9140" i="7" s="1"/>
  <c r="M9141" i="7" s="1"/>
  <c r="M9142" i="7" s="1"/>
  <c r="M9143" i="7" s="1"/>
  <c r="M9144" i="7" s="1"/>
  <c r="M9145" i="7" s="1"/>
  <c r="M9146" i="7" s="1"/>
  <c r="M9148" i="7" s="1"/>
  <c r="M9149" i="7" s="1"/>
  <c r="M9150" i="7" s="1"/>
  <c r="M9151" i="7" s="1"/>
  <c r="M9154" i="7" s="1"/>
  <c r="M9155" i="7" s="1"/>
  <c r="M9156" i="7" s="1"/>
  <c r="M9157" i="7" s="1"/>
  <c r="M9158" i="7" s="1"/>
  <c r="M9159" i="7" s="1"/>
  <c r="M9160" i="7" s="1"/>
  <c r="M9161" i="7" s="1"/>
  <c r="M9162" i="7" s="1"/>
  <c r="M9163" i="7" s="1"/>
  <c r="M9164" i="7" s="1"/>
  <c r="M9165" i="7" s="1"/>
  <c r="M9166" i="7" s="1"/>
  <c r="M9167" i="7" s="1"/>
  <c r="M9168" i="7" s="1"/>
  <c r="M9169" i="7" s="1"/>
  <c r="M9170" i="7" s="1"/>
  <c r="M9171" i="7" s="1"/>
  <c r="M9172" i="7" s="1"/>
  <c r="M9173" i="7" s="1"/>
  <c r="M9174" i="7" s="1"/>
  <c r="M9175" i="7" s="1"/>
  <c r="M9176" i="7" s="1"/>
  <c r="M9177" i="7" s="1"/>
  <c r="M9178" i="7" s="1"/>
  <c r="M9179" i="7" s="1"/>
  <c r="M9180" i="7" s="1"/>
  <c r="M9181" i="7" s="1"/>
  <c r="M9184" i="7" s="1"/>
  <c r="M9187" i="7" s="1"/>
  <c r="M9188" i="7" s="1"/>
  <c r="M9189" i="7" s="1"/>
  <c r="M9190" i="7" s="1"/>
  <c r="M9191" i="7" s="1"/>
  <c r="M9192" i="7" s="1"/>
  <c r="M9193" i="7" s="1"/>
  <c r="M9195" i="7" s="1"/>
  <c r="M9196" i="7" s="1"/>
  <c r="M9197" i="7" s="1"/>
  <c r="M9198" i="7" s="1"/>
  <c r="M9199" i="7" s="1"/>
  <c r="M9200" i="7" s="1"/>
  <c r="M9201" i="7" s="1"/>
  <c r="M9204" i="7" s="1"/>
  <c r="M9208" i="7" s="1"/>
  <c r="M9209" i="7" s="1"/>
  <c r="M9210" i="7" s="1"/>
  <c r="M9211" i="7" s="1"/>
  <c r="M9212" i="7" s="1"/>
  <c r="M9213" i="7" s="1"/>
  <c r="M9214" i="7" s="1"/>
  <c r="M9215" i="7" s="1"/>
  <c r="M9216" i="7" s="1"/>
  <c r="M9217" i="7" s="1"/>
  <c r="M9219" i="7" s="1"/>
  <c r="M9222" i="7" s="1"/>
  <c r="M9223" i="7" s="1"/>
  <c r="M9224" i="7" s="1"/>
  <c r="M9225" i="7" s="1"/>
  <c r="M9226" i="7" s="1"/>
  <c r="M9227" i="7" s="1"/>
  <c r="M9228" i="7" s="1"/>
  <c r="M9229" i="7" s="1"/>
  <c r="M9230" i="7" s="1"/>
  <c r="M9231" i="7" s="1"/>
  <c r="M9232" i="7" s="1"/>
  <c r="M9233" i="7" s="1"/>
  <c r="M9234" i="7" s="1"/>
  <c r="M9235" i="7" s="1"/>
  <c r="M9236" i="7" s="1"/>
  <c r="M9237" i="7" s="1"/>
  <c r="M9238" i="7" s="1"/>
  <c r="M9239" i="7" s="1"/>
  <c r="M9240" i="7" s="1"/>
  <c r="M9241" i="7" s="1"/>
  <c r="M9242" i="7" s="1"/>
  <c r="M9243" i="7" s="1"/>
  <c r="M9244" i="7" s="1"/>
  <c r="M9245" i="7" s="1"/>
  <c r="M9246" i="7" s="1"/>
  <c r="M9247" i="7" s="1"/>
  <c r="M9248" i="7" s="1"/>
  <c r="M9249" i="7" s="1"/>
  <c r="M9251" i="7" s="1"/>
  <c r="M9252" i="7" s="1"/>
  <c r="M9253" i="7" s="1"/>
  <c r="M9254" i="7" s="1"/>
  <c r="M9256" i="7" s="1"/>
  <c r="M9257" i="7" s="1"/>
  <c r="M9259" i="7" s="1"/>
  <c r="M9260" i="7" s="1"/>
  <c r="M9261" i="7" s="1"/>
  <c r="M9262" i="7" s="1"/>
  <c r="M9263" i="7" s="1"/>
  <c r="M9265" i="7" s="1"/>
  <c r="M9266" i="7" s="1"/>
  <c r="M9267" i="7" s="1"/>
  <c r="M9268" i="7" s="1"/>
  <c r="M9269" i="7" s="1"/>
  <c r="M9270" i="7" s="1"/>
  <c r="M9271" i="7" s="1"/>
  <c r="M9272" i="7" s="1"/>
  <c r="M9273" i="7" s="1"/>
  <c r="M9274" i="7" s="1"/>
  <c r="M9275" i="7" s="1"/>
  <c r="M9276" i="7" s="1"/>
  <c r="M9277" i="7" s="1"/>
  <c r="M9278" i="7" s="1"/>
  <c r="M9279" i="7" s="1"/>
  <c r="M9280" i="7" s="1"/>
  <c r="M9281" i="7" s="1"/>
  <c r="M9282" i="7" s="1"/>
  <c r="M9283" i="7" s="1"/>
  <c r="M9284" i="7" s="1"/>
  <c r="M9285" i="7" s="1"/>
  <c r="M9286" i="7" s="1"/>
  <c r="M9287" i="7" s="1"/>
  <c r="M9288" i="7" s="1"/>
  <c r="M9289" i="7" s="1"/>
  <c r="M9291" i="7" s="1"/>
  <c r="M9292" i="7" s="1"/>
  <c r="M9293" i="7" s="1"/>
  <c r="M9295" i="7" s="1"/>
  <c r="M9296" i="7" s="1"/>
  <c r="M9297" i="7" s="1"/>
  <c r="M9298" i="7" s="1"/>
  <c r="M9299" i="7" s="1"/>
  <c r="M9300" i="7" s="1"/>
  <c r="M9301" i="7" s="1"/>
  <c r="M9302" i="7" s="1"/>
  <c r="M9303" i="7" s="1"/>
  <c r="M9304" i="7" s="1"/>
  <c r="M9305" i="7" s="1"/>
  <c r="M9306" i="7" s="1"/>
  <c r="M9307" i="7" s="1"/>
  <c r="O8721" i="7"/>
  <c r="L8721" i="7" s="1"/>
  <c r="O8722" i="7"/>
  <c r="O8723" i="7" s="1"/>
  <c r="M8580" i="7"/>
  <c r="M5809" i="7"/>
  <c r="P4548" i="7"/>
  <c r="Q4548" i="7"/>
  <c r="R4548" i="7"/>
  <c r="S4548" i="7"/>
  <c r="O4549" i="7"/>
  <c r="O4550" i="7" s="1"/>
  <c r="O4551" i="7" s="1"/>
  <c r="L4548" i="7"/>
  <c r="N4549" i="7"/>
  <c r="S184" i="7"/>
  <c r="S362" i="7"/>
  <c r="S620" i="7"/>
  <c r="S746" i="7"/>
  <c r="S977" i="7"/>
  <c r="S1332" i="7"/>
  <c r="S1546" i="7"/>
  <c r="S2611" i="7"/>
  <c r="S2618" i="7"/>
  <c r="S2625" i="7"/>
  <c r="S2654" i="7"/>
  <c r="S2660" i="7"/>
  <c r="S2667" i="7"/>
  <c r="S2679" i="7"/>
  <c r="S2684" i="7"/>
  <c r="S2688" i="7"/>
  <c r="S2694" i="7"/>
  <c r="S2700" i="7"/>
  <c r="S2719" i="7"/>
  <c r="S2725" i="7"/>
  <c r="S2839" i="7"/>
  <c r="S2852" i="7"/>
  <c r="S2884" i="7"/>
  <c r="S2912" i="7"/>
  <c r="S2926" i="7"/>
  <c r="S2943" i="7"/>
  <c r="S2948" i="7"/>
  <c r="S2954" i="7"/>
  <c r="S2972" i="7"/>
  <c r="S2988" i="7"/>
  <c r="S2992" i="7"/>
  <c r="S3009" i="7"/>
  <c r="S3024" i="7"/>
  <c r="S3029" i="7"/>
  <c r="S3039" i="7"/>
  <c r="S3082" i="7"/>
  <c r="S3087" i="7"/>
  <c r="S3111" i="7"/>
  <c r="S3121" i="7"/>
  <c r="S3302" i="7"/>
  <c r="S3306" i="7"/>
  <c r="S3374" i="7"/>
  <c r="S3378" i="7"/>
  <c r="S3392" i="7"/>
  <c r="S3403" i="7"/>
  <c r="S3413" i="7"/>
  <c r="S3456" i="7"/>
  <c r="S3462" i="7"/>
  <c r="S3529" i="7"/>
  <c r="S3595" i="7"/>
  <c r="S3599" i="7"/>
  <c r="S3609" i="7"/>
  <c r="S3618" i="7"/>
  <c r="S3622" i="7"/>
  <c r="S3629" i="7"/>
  <c r="S3639" i="7"/>
  <c r="S3670" i="7"/>
  <c r="S3674" i="7"/>
  <c r="S3756" i="7"/>
  <c r="S3773" i="7"/>
  <c r="S3818" i="7"/>
  <c r="S3852" i="7"/>
  <c r="S3881" i="7"/>
  <c r="S3898" i="7"/>
  <c r="S3902" i="7"/>
  <c r="S3908" i="7"/>
  <c r="S3919" i="7"/>
  <c r="S3940" i="7"/>
  <c r="S3947" i="7"/>
  <c r="S3964" i="7"/>
  <c r="S3973" i="7"/>
  <c r="S4005" i="7"/>
  <c r="S4013" i="7"/>
  <c r="S4026" i="7"/>
  <c r="S4051" i="7"/>
  <c r="S4069" i="7"/>
  <c r="S4196" i="7"/>
  <c r="S4230" i="7"/>
  <c r="S4384" i="7"/>
  <c r="S4388" i="7"/>
  <c r="S4400" i="7"/>
  <c r="S4416" i="7"/>
  <c r="S4421" i="7"/>
  <c r="S4425" i="7"/>
  <c r="S4431" i="7"/>
  <c r="S4460" i="7"/>
  <c r="S4543" i="7"/>
  <c r="S4" i="7"/>
  <c r="N4544" i="7"/>
  <c r="R4544" i="7" s="1"/>
  <c r="M4544" i="7"/>
  <c r="M4545" i="7" s="1"/>
  <c r="M4546" i="7" s="1"/>
  <c r="M4547" i="7" s="1"/>
  <c r="M4549" i="7" s="1"/>
  <c r="M4550" i="7" s="1"/>
  <c r="M4551" i="7" s="1"/>
  <c r="M4552" i="7" s="1"/>
  <c r="M4553" i="7" s="1"/>
  <c r="M4555" i="7" s="1"/>
  <c r="M4556" i="7" s="1"/>
  <c r="M4558" i="7" s="1"/>
  <c r="M4559" i="7" s="1"/>
  <c r="M4560" i="7" s="1"/>
  <c r="M4561" i="7" s="1"/>
  <c r="M4564" i="7" s="1"/>
  <c r="M4565" i="7" s="1"/>
  <c r="M4566" i="7" s="1"/>
  <c r="M4567" i="7" s="1"/>
  <c r="M4568" i="7" s="1"/>
  <c r="M4573" i="7" s="1"/>
  <c r="M4574" i="7" s="1"/>
  <c r="M4575" i="7" s="1"/>
  <c r="M4576" i="7" s="1"/>
  <c r="M4577" i="7" s="1"/>
  <c r="M4578" i="7" s="1"/>
  <c r="M4579" i="7" s="1"/>
  <c r="M4580" i="7" s="1"/>
  <c r="M4581" i="7" s="1"/>
  <c r="M4582" i="7" s="1"/>
  <c r="M4583" i="7" s="1"/>
  <c r="M4585" i="7" s="1"/>
  <c r="M4586" i="7" s="1"/>
  <c r="M4587" i="7" s="1"/>
  <c r="M4588" i="7" s="1"/>
  <c r="M4589" i="7" s="1"/>
  <c r="M4590" i="7" s="1"/>
  <c r="M4591" i="7" s="1"/>
  <c r="M4592" i="7" s="1"/>
  <c r="M4593" i="7" s="1"/>
  <c r="M4594" i="7" s="1"/>
  <c r="M4595" i="7" s="1"/>
  <c r="M4596" i="7" s="1"/>
  <c r="M4597" i="7" s="1"/>
  <c r="M4598" i="7" s="1"/>
  <c r="M4599" i="7" s="1"/>
  <c r="M4600" i="7" s="1"/>
  <c r="M4601" i="7" s="1"/>
  <c r="M4602" i="7" s="1"/>
  <c r="M4603" i="7" s="1"/>
  <c r="M4604" i="7" s="1"/>
  <c r="M4605" i="7" s="1"/>
  <c r="M4606" i="7" s="1"/>
  <c r="M4607" i="7" s="1"/>
  <c r="M4608" i="7" s="1"/>
  <c r="M4609" i="7" s="1"/>
  <c r="M4610" i="7" s="1"/>
  <c r="M4611" i="7" s="1"/>
  <c r="M4612" i="7" s="1"/>
  <c r="M4613" i="7" s="1"/>
  <c r="M4614" i="7" s="1"/>
  <c r="M4615" i="7" s="1"/>
  <c r="M4616" i="7" s="1"/>
  <c r="M4617" i="7" s="1"/>
  <c r="M4618" i="7" s="1"/>
  <c r="M4619" i="7" s="1"/>
  <c r="M4620" i="7" s="1"/>
  <c r="M4621" i="7" s="1"/>
  <c r="M4622" i="7" s="1"/>
  <c r="M4623" i="7" s="1"/>
  <c r="M4624" i="7" s="1"/>
  <c r="M4625" i="7" s="1"/>
  <c r="M4626" i="7" s="1"/>
  <c r="M4627" i="7" s="1"/>
  <c r="M4628" i="7" s="1"/>
  <c r="M4629" i="7" s="1"/>
  <c r="M4630" i="7" s="1"/>
  <c r="M4631" i="7" s="1"/>
  <c r="M4632" i="7" s="1"/>
  <c r="M4633" i="7" s="1"/>
  <c r="M4634" i="7" s="1"/>
  <c r="M4635" i="7" s="1"/>
  <c r="M4636" i="7" s="1"/>
  <c r="M4637" i="7" s="1"/>
  <c r="M4638" i="7" s="1"/>
  <c r="M4639" i="7" s="1"/>
  <c r="M4640" i="7" s="1"/>
  <c r="M4641" i="7" s="1"/>
  <c r="M4642" i="7" s="1"/>
  <c r="M4644" i="7" s="1"/>
  <c r="M4645" i="7" s="1"/>
  <c r="M4646" i="7" s="1"/>
  <c r="M4647" i="7" s="1"/>
  <c r="M4648" i="7" s="1"/>
  <c r="M4649" i="7" s="1"/>
  <c r="M4650" i="7" s="1"/>
  <c r="M4651" i="7" s="1"/>
  <c r="M4653" i="7" s="1"/>
  <c r="M4654" i="7" s="1"/>
  <c r="M4655" i="7" s="1"/>
  <c r="M4656" i="7" s="1"/>
  <c r="M4657" i="7" s="1"/>
  <c r="M4658" i="7" s="1"/>
  <c r="M4659" i="7" s="1"/>
  <c r="M4660" i="7" s="1"/>
  <c r="M4661" i="7" s="1"/>
  <c r="M4662" i="7" s="1"/>
  <c r="M4663" i="7" s="1"/>
  <c r="M4664" i="7" s="1"/>
  <c r="M4665" i="7" s="1"/>
  <c r="M4666" i="7" s="1"/>
  <c r="M4667" i="7" s="1"/>
  <c r="M4668" i="7" s="1"/>
  <c r="M4669" i="7" s="1"/>
  <c r="M4670" i="7" s="1"/>
  <c r="M4672" i="7" s="1"/>
  <c r="M4674" i="7" s="1"/>
  <c r="M4675" i="7" s="1"/>
  <c r="M4676" i="7" s="1"/>
  <c r="M4677" i="7" s="1"/>
  <c r="M4678" i="7" s="1"/>
  <c r="M4679" i="7" s="1"/>
  <c r="M4680" i="7" s="1"/>
  <c r="M4681" i="7" s="1"/>
  <c r="M4682" i="7" s="1"/>
  <c r="M4683" i="7" s="1"/>
  <c r="M4685" i="7" s="1"/>
  <c r="M4687" i="7" s="1"/>
  <c r="M4689" i="7" s="1"/>
  <c r="M4690" i="7" s="1"/>
  <c r="M4691" i="7" s="1"/>
  <c r="M4692" i="7" s="1"/>
  <c r="M4693" i="7" s="1"/>
  <c r="M4694" i="7" s="1"/>
  <c r="M4695" i="7" s="1"/>
  <c r="M4696" i="7" s="1"/>
  <c r="M4697" i="7" s="1"/>
  <c r="M4698" i="7" s="1"/>
  <c r="M4699" i="7" s="1"/>
  <c r="M4700" i="7" s="1"/>
  <c r="M4701" i="7" s="1"/>
  <c r="M4702" i="7" s="1"/>
  <c r="M4703" i="7" s="1"/>
  <c r="M4704" i="7" s="1"/>
  <c r="M4705" i="7" s="1"/>
  <c r="M4706" i="7" s="1"/>
  <c r="M4707" i="7" s="1"/>
  <c r="M4708" i="7" s="1"/>
  <c r="M4709" i="7" s="1"/>
  <c r="M4710" i="7" s="1"/>
  <c r="M4711" i="7" s="1"/>
  <c r="M4712" i="7" s="1"/>
  <c r="M4713" i="7" s="1"/>
  <c r="M4714" i="7" s="1"/>
  <c r="M4715" i="7" s="1"/>
  <c r="M4716" i="7" s="1"/>
  <c r="M4717" i="7" s="1"/>
  <c r="M4718" i="7" s="1"/>
  <c r="M4719" i="7" s="1"/>
  <c r="M4720" i="7" s="1"/>
  <c r="M4721" i="7" s="1"/>
  <c r="M4722" i="7" s="1"/>
  <c r="M4723" i="7" s="1"/>
  <c r="M4724" i="7" s="1"/>
  <c r="M4725" i="7" s="1"/>
  <c r="M4726" i="7" s="1"/>
  <c r="M4728" i="7" s="1"/>
  <c r="M4730" i="7" s="1"/>
  <c r="M4732" i="7" s="1"/>
  <c r="M4733" i="7" s="1"/>
  <c r="M4734" i="7" s="1"/>
  <c r="M4736" i="7" s="1"/>
  <c r="M4737" i="7" s="1"/>
  <c r="M4738" i="7" s="1"/>
  <c r="M4739" i="7" s="1"/>
  <c r="M4741" i="7" s="1"/>
  <c r="M4743" i="7" s="1"/>
  <c r="M4744" i="7" s="1"/>
  <c r="M4746" i="7" s="1"/>
  <c r="M4748" i="7" s="1"/>
  <c r="M4749" i="7" s="1"/>
  <c r="M4750" i="7" s="1"/>
  <c r="M4751" i="7" s="1"/>
  <c r="M4752" i="7" s="1"/>
  <c r="M4753" i="7" s="1"/>
  <c r="M4754" i="7" s="1"/>
  <c r="M4755" i="7" s="1"/>
  <c r="M4757" i="7" s="1"/>
  <c r="M4758" i="7" s="1"/>
  <c r="M4759" i="7" s="1"/>
  <c r="M4760" i="7" s="1"/>
  <c r="M4761" i="7" s="1"/>
  <c r="M4762" i="7" s="1"/>
  <c r="M4763" i="7" s="1"/>
  <c r="M4764" i="7" s="1"/>
  <c r="M4765" i="7" s="1"/>
  <c r="M4766" i="7" s="1"/>
  <c r="M4767" i="7" s="1"/>
  <c r="M4768" i="7" s="1"/>
  <c r="M4769" i="7" s="1"/>
  <c r="M4770" i="7" s="1"/>
  <c r="M4771" i="7" s="1"/>
  <c r="M4772" i="7" s="1"/>
  <c r="M4773" i="7" s="1"/>
  <c r="M4774" i="7" s="1"/>
  <c r="M4775" i="7" s="1"/>
  <c r="M4776" i="7" s="1"/>
  <c r="M4777" i="7" s="1"/>
  <c r="M4778" i="7" s="1"/>
  <c r="M4779" i="7" s="1"/>
  <c r="M4780" i="7" s="1"/>
  <c r="M4781" i="7" s="1"/>
  <c r="M4782" i="7" s="1"/>
  <c r="P2611" i="7"/>
  <c r="N2612" i="7"/>
  <c r="L2611" i="7"/>
  <c r="Q2611" i="7"/>
  <c r="R2611" i="7"/>
  <c r="M2612" i="7"/>
  <c r="M2613" i="7" s="1"/>
  <c r="M2614" i="7" s="1"/>
  <c r="M2615" i="7" s="1"/>
  <c r="M2616" i="7" s="1"/>
  <c r="M2617" i="7" s="1"/>
  <c r="M2619" i="7" s="1"/>
  <c r="M2620" i="7" s="1"/>
  <c r="M2621" i="7" s="1"/>
  <c r="M2622" i="7" s="1"/>
  <c r="M2623" i="7" s="1"/>
  <c r="M2624" i="7" s="1"/>
  <c r="M2626" i="7" s="1"/>
  <c r="M2627" i="7" s="1"/>
  <c r="M2628" i="7" s="1"/>
  <c r="M2629" i="7" s="1"/>
  <c r="M2630" i="7" s="1"/>
  <c r="M2631" i="7" s="1"/>
  <c r="M2632" i="7" s="1"/>
  <c r="M2633" i="7" s="1"/>
  <c r="M2634" i="7" s="1"/>
  <c r="M2635" i="7" s="1"/>
  <c r="M2636" i="7" s="1"/>
  <c r="M2637" i="7" s="1"/>
  <c r="M2638" i="7" s="1"/>
  <c r="M2639" i="7" s="1"/>
  <c r="M2640" i="7" s="1"/>
  <c r="M2641" i="7" s="1"/>
  <c r="M2642" i="7" s="1"/>
  <c r="M2643" i="7" s="1"/>
  <c r="M2644" i="7" s="1"/>
  <c r="M2645" i="7" s="1"/>
  <c r="M2646" i="7" s="1"/>
  <c r="M2647" i="7" s="1"/>
  <c r="M2648" i="7" s="1"/>
  <c r="M2649" i="7" s="1"/>
  <c r="M2650" i="7" s="1"/>
  <c r="M2651" i="7" s="1"/>
  <c r="M2652" i="7" s="1"/>
  <c r="M2653" i="7" s="1"/>
  <c r="M2655" i="7" s="1"/>
  <c r="M2656" i="7" s="1"/>
  <c r="M2657" i="7" s="1"/>
  <c r="M2658" i="7" s="1"/>
  <c r="M2659" i="7" s="1"/>
  <c r="M2661" i="7" s="1"/>
  <c r="M2662" i="7" s="1"/>
  <c r="M2663" i="7" s="1"/>
  <c r="M2664" i="7" s="1"/>
  <c r="M2665" i="7" s="1"/>
  <c r="M2666" i="7" s="1"/>
  <c r="M2668" i="7" s="1"/>
  <c r="M2669" i="7" s="1"/>
  <c r="M2670" i="7" s="1"/>
  <c r="M2671" i="7" s="1"/>
  <c r="M2672" i="7" s="1"/>
  <c r="M2673" i="7" s="1"/>
  <c r="M2674" i="7" s="1"/>
  <c r="M2675" i="7" s="1"/>
  <c r="M2676" i="7" s="1"/>
  <c r="M2677" i="7" s="1"/>
  <c r="M2678" i="7" s="1"/>
  <c r="M2680" i="7" s="1"/>
  <c r="M2681" i="7" s="1"/>
  <c r="M2682" i="7" s="1"/>
  <c r="M2683" i="7" s="1"/>
  <c r="M2685" i="7" s="1"/>
  <c r="M2686" i="7" s="1"/>
  <c r="M2687" i="7" s="1"/>
  <c r="M2689" i="7" s="1"/>
  <c r="M2690" i="7" s="1"/>
  <c r="M2691" i="7" s="1"/>
  <c r="M2692" i="7" s="1"/>
  <c r="M2693" i="7" s="1"/>
  <c r="M2695" i="7" s="1"/>
  <c r="M2696" i="7" s="1"/>
  <c r="M2697" i="7" s="1"/>
  <c r="M2698" i="7" s="1"/>
  <c r="M2699" i="7" s="1"/>
  <c r="M2701" i="7" s="1"/>
  <c r="M2702" i="7" s="1"/>
  <c r="M2703" i="7" s="1"/>
  <c r="M2704" i="7" s="1"/>
  <c r="M2705" i="7" s="1"/>
  <c r="M2706" i="7" s="1"/>
  <c r="M2707" i="7" s="1"/>
  <c r="M2708" i="7" s="1"/>
  <c r="M2709" i="7" s="1"/>
  <c r="M2710" i="7" s="1"/>
  <c r="M2711" i="7" s="1"/>
  <c r="M2712" i="7" s="1"/>
  <c r="M2713" i="7" s="1"/>
  <c r="M2714" i="7" s="1"/>
  <c r="M2715" i="7" s="1"/>
  <c r="M2716" i="7" s="1"/>
  <c r="M2717" i="7" s="1"/>
  <c r="M2718" i="7" s="1"/>
  <c r="M2720" i="7" s="1"/>
  <c r="M2721" i="7" s="1"/>
  <c r="M2722" i="7" s="1"/>
  <c r="M2723" i="7" s="1"/>
  <c r="M2724" i="7" s="1"/>
  <c r="M2726" i="7" s="1"/>
  <c r="M2727" i="7" s="1"/>
  <c r="M2728" i="7" s="1"/>
  <c r="M2729" i="7" s="1"/>
  <c r="M2730" i="7" s="1"/>
  <c r="M2731" i="7" s="1"/>
  <c r="M2732" i="7" s="1"/>
  <c r="M2733" i="7" s="1"/>
  <c r="M2734" i="7" s="1"/>
  <c r="M2735" i="7" s="1"/>
  <c r="M2736" i="7" s="1"/>
  <c r="M2737" i="7" s="1"/>
  <c r="M2738" i="7" s="1"/>
  <c r="M2739" i="7" s="1"/>
  <c r="M2740" i="7" s="1"/>
  <c r="M2741" i="7" s="1"/>
  <c r="M2742" i="7" s="1"/>
  <c r="M2743" i="7" s="1"/>
  <c r="M2744" i="7" s="1"/>
  <c r="M2745" i="7" s="1"/>
  <c r="M2746" i="7" s="1"/>
  <c r="M2747" i="7" s="1"/>
  <c r="M2748" i="7" s="1"/>
  <c r="M2749" i="7" s="1"/>
  <c r="M2750" i="7" s="1"/>
  <c r="M2751" i="7" s="1"/>
  <c r="M2752" i="7" s="1"/>
  <c r="M2753" i="7" s="1"/>
  <c r="M2754" i="7" s="1"/>
  <c r="M2755" i="7" s="1"/>
  <c r="M2756" i="7" s="1"/>
  <c r="M2757" i="7" s="1"/>
  <c r="M2758" i="7" s="1"/>
  <c r="M2759" i="7" s="1"/>
  <c r="M2760" i="7" s="1"/>
  <c r="M2761" i="7" s="1"/>
  <c r="M2762" i="7" s="1"/>
  <c r="M2763" i="7" s="1"/>
  <c r="M2764" i="7" s="1"/>
  <c r="M2765" i="7" s="1"/>
  <c r="M2766" i="7" s="1"/>
  <c r="M2767" i="7" s="1"/>
  <c r="M2768" i="7" s="1"/>
  <c r="M2769" i="7" s="1"/>
  <c r="M2770" i="7" s="1"/>
  <c r="M2771" i="7" s="1"/>
  <c r="M2772" i="7" s="1"/>
  <c r="M2773" i="7" s="1"/>
  <c r="M2774" i="7" s="1"/>
  <c r="M2775" i="7" s="1"/>
  <c r="M2776" i="7" s="1"/>
  <c r="M2777" i="7" s="1"/>
  <c r="M2778" i="7" s="1"/>
  <c r="M2779" i="7" s="1"/>
  <c r="M2780" i="7" s="1"/>
  <c r="M2781" i="7" s="1"/>
  <c r="M2782" i="7" s="1"/>
  <c r="M2783" i="7" s="1"/>
  <c r="M2784" i="7" s="1"/>
  <c r="M2785" i="7" s="1"/>
  <c r="M2786" i="7" s="1"/>
  <c r="M2787" i="7" s="1"/>
  <c r="M2788" i="7" s="1"/>
  <c r="M2789" i="7" s="1"/>
  <c r="M2790" i="7" s="1"/>
  <c r="M2791" i="7" s="1"/>
  <c r="M2792" i="7" s="1"/>
  <c r="M2793" i="7" s="1"/>
  <c r="M2794" i="7" s="1"/>
  <c r="M2795" i="7" s="1"/>
  <c r="M2796" i="7" s="1"/>
  <c r="M2797" i="7" s="1"/>
  <c r="M2798" i="7" s="1"/>
  <c r="M2799" i="7" s="1"/>
  <c r="M2800" i="7" s="1"/>
  <c r="M2801" i="7" s="1"/>
  <c r="M2802" i="7" s="1"/>
  <c r="M2803" i="7" s="1"/>
  <c r="M2804" i="7" s="1"/>
  <c r="M2805" i="7" s="1"/>
  <c r="M2806" i="7" s="1"/>
  <c r="M2807" i="7" s="1"/>
  <c r="M2808" i="7" s="1"/>
  <c r="M2809" i="7" s="1"/>
  <c r="M2810" i="7" s="1"/>
  <c r="M2811" i="7" s="1"/>
  <c r="M2812" i="7" s="1"/>
  <c r="M2813" i="7" s="1"/>
  <c r="M2814" i="7" s="1"/>
  <c r="M2815" i="7" s="1"/>
  <c r="M2816" i="7" s="1"/>
  <c r="M2817" i="7" s="1"/>
  <c r="M2818" i="7" s="1"/>
  <c r="M2819" i="7" s="1"/>
  <c r="M2820" i="7" s="1"/>
  <c r="M2821" i="7" s="1"/>
  <c r="M2822" i="7" s="1"/>
  <c r="M2823" i="7" s="1"/>
  <c r="M2824" i="7" s="1"/>
  <c r="M2825" i="7" s="1"/>
  <c r="M2826" i="7" s="1"/>
  <c r="M2827" i="7" s="1"/>
  <c r="M2828" i="7" s="1"/>
  <c r="M2829" i="7" s="1"/>
  <c r="M2830" i="7" s="1"/>
  <c r="M2831" i="7" s="1"/>
  <c r="M2832" i="7" s="1"/>
  <c r="M2833" i="7" s="1"/>
  <c r="M2834" i="7" s="1"/>
  <c r="M2835" i="7" s="1"/>
  <c r="M2836" i="7" s="1"/>
  <c r="M2837" i="7" s="1"/>
  <c r="M2838" i="7" s="1"/>
  <c r="M2840" i="7" s="1"/>
  <c r="M2841" i="7" s="1"/>
  <c r="M2842" i="7" s="1"/>
  <c r="M2843" i="7" s="1"/>
  <c r="M2844" i="7" s="1"/>
  <c r="M2845" i="7" s="1"/>
  <c r="M2846" i="7" s="1"/>
  <c r="M2847" i="7" s="1"/>
  <c r="M2848" i="7" s="1"/>
  <c r="M2849" i="7" s="1"/>
  <c r="M2850" i="7" s="1"/>
  <c r="M2851" i="7" s="1"/>
  <c r="M2853" i="7" s="1"/>
  <c r="M2854" i="7" s="1"/>
  <c r="M2855" i="7" s="1"/>
  <c r="M2856" i="7" s="1"/>
  <c r="M2857" i="7" s="1"/>
  <c r="M2858" i="7" s="1"/>
  <c r="M2859" i="7" s="1"/>
  <c r="M2860" i="7" s="1"/>
  <c r="M2861" i="7" s="1"/>
  <c r="M2862" i="7" s="1"/>
  <c r="M2863" i="7" s="1"/>
  <c r="M2864" i="7" s="1"/>
  <c r="M2865" i="7" s="1"/>
  <c r="M2866" i="7" s="1"/>
  <c r="M2867" i="7" s="1"/>
  <c r="M2868" i="7" s="1"/>
  <c r="M2869" i="7" s="1"/>
  <c r="M2870" i="7" s="1"/>
  <c r="M2871" i="7" s="1"/>
  <c r="M2872" i="7" s="1"/>
  <c r="M2873" i="7" s="1"/>
  <c r="M2874" i="7" s="1"/>
  <c r="M2875" i="7" s="1"/>
  <c r="M2876" i="7" s="1"/>
  <c r="M2877" i="7" s="1"/>
  <c r="M2878" i="7" s="1"/>
  <c r="M2879" i="7" s="1"/>
  <c r="M2880" i="7" s="1"/>
  <c r="M2881" i="7" s="1"/>
  <c r="M2882" i="7" s="1"/>
  <c r="M2883" i="7" s="1"/>
  <c r="M2885" i="7" s="1"/>
  <c r="M2886" i="7" s="1"/>
  <c r="M2887" i="7" s="1"/>
  <c r="M2888" i="7" s="1"/>
  <c r="M2889" i="7" s="1"/>
  <c r="M2890" i="7" s="1"/>
  <c r="M2891" i="7" s="1"/>
  <c r="M2892" i="7" s="1"/>
  <c r="M2893" i="7" s="1"/>
  <c r="M2894" i="7" s="1"/>
  <c r="M2895" i="7" s="1"/>
  <c r="M2896" i="7" s="1"/>
  <c r="M2897" i="7" s="1"/>
  <c r="M2898" i="7" s="1"/>
  <c r="M2899" i="7" s="1"/>
  <c r="M2900" i="7" s="1"/>
  <c r="M2901" i="7" s="1"/>
  <c r="M2902" i="7" s="1"/>
  <c r="M2903" i="7" s="1"/>
  <c r="M2904" i="7" s="1"/>
  <c r="M2905" i="7" s="1"/>
  <c r="M2906" i="7" s="1"/>
  <c r="M2907" i="7" s="1"/>
  <c r="M2908" i="7" s="1"/>
  <c r="M2909" i="7" s="1"/>
  <c r="M2910" i="7" s="1"/>
  <c r="M2911" i="7" s="1"/>
  <c r="M2913" i="7" s="1"/>
  <c r="M2914" i="7" s="1"/>
  <c r="M2915" i="7" s="1"/>
  <c r="M2916" i="7" s="1"/>
  <c r="M2917" i="7" s="1"/>
  <c r="M2918" i="7" s="1"/>
  <c r="M2919" i="7" s="1"/>
  <c r="M2920" i="7" s="1"/>
  <c r="M2921" i="7" s="1"/>
  <c r="M2922" i="7" s="1"/>
  <c r="M2923" i="7" s="1"/>
  <c r="M2924" i="7" s="1"/>
  <c r="M2925" i="7" s="1"/>
  <c r="M2927" i="7" s="1"/>
  <c r="M2928" i="7" s="1"/>
  <c r="M2929" i="7" s="1"/>
  <c r="M2930" i="7" s="1"/>
  <c r="M2931" i="7" s="1"/>
  <c r="M2932" i="7" s="1"/>
  <c r="M2933" i="7" s="1"/>
  <c r="M2934" i="7" s="1"/>
  <c r="M2935" i="7" s="1"/>
  <c r="M2936" i="7" s="1"/>
  <c r="M2937" i="7" s="1"/>
  <c r="M2938" i="7" s="1"/>
  <c r="M2939" i="7" s="1"/>
  <c r="M2940" i="7" s="1"/>
  <c r="M2941" i="7" s="1"/>
  <c r="M2942" i="7" s="1"/>
  <c r="M2944" i="7" s="1"/>
  <c r="M2945" i="7" s="1"/>
  <c r="M2946" i="7" s="1"/>
  <c r="M2947" i="7" s="1"/>
  <c r="M2949" i="7" s="1"/>
  <c r="M2950" i="7" s="1"/>
  <c r="M2951" i="7" s="1"/>
  <c r="M2952" i="7" s="1"/>
  <c r="M2953" i="7" s="1"/>
  <c r="M2955" i="7" s="1"/>
  <c r="M2956" i="7" s="1"/>
  <c r="M2957" i="7" s="1"/>
  <c r="M2958" i="7" s="1"/>
  <c r="M2959" i="7" s="1"/>
  <c r="M2960" i="7" s="1"/>
  <c r="M2961" i="7" s="1"/>
  <c r="M2962" i="7" s="1"/>
  <c r="M2963" i="7" s="1"/>
  <c r="M2964" i="7" s="1"/>
  <c r="M2965" i="7" s="1"/>
  <c r="M2966" i="7" s="1"/>
  <c r="M2967" i="7" s="1"/>
  <c r="M2968" i="7" s="1"/>
  <c r="M2969" i="7" s="1"/>
  <c r="M2970" i="7" s="1"/>
  <c r="M2971" i="7" s="1"/>
  <c r="M2973" i="7" s="1"/>
  <c r="M2974" i="7" s="1"/>
  <c r="M2975" i="7" s="1"/>
  <c r="M2976" i="7" s="1"/>
  <c r="M2977" i="7" s="1"/>
  <c r="M2978" i="7" s="1"/>
  <c r="M2979" i="7" s="1"/>
  <c r="M2980" i="7" s="1"/>
  <c r="M2981" i="7" s="1"/>
  <c r="M2982" i="7" s="1"/>
  <c r="M2983" i="7" s="1"/>
  <c r="M2984" i="7" s="1"/>
  <c r="M2985" i="7" s="1"/>
  <c r="M2986" i="7" s="1"/>
  <c r="M2987" i="7" s="1"/>
  <c r="M2989" i="7" s="1"/>
  <c r="M2990" i="7" s="1"/>
  <c r="M2991" i="7" s="1"/>
  <c r="M2993" i="7" s="1"/>
  <c r="M2994" i="7" s="1"/>
  <c r="M2995" i="7" s="1"/>
  <c r="M2996" i="7" s="1"/>
  <c r="M2997" i="7" s="1"/>
  <c r="M2998" i="7" s="1"/>
  <c r="M2999" i="7" s="1"/>
  <c r="M3000" i="7" s="1"/>
  <c r="M3001" i="7" s="1"/>
  <c r="M3002" i="7" s="1"/>
  <c r="M3003" i="7" s="1"/>
  <c r="M3004" i="7" s="1"/>
  <c r="M3005" i="7" s="1"/>
  <c r="M3006" i="7" s="1"/>
  <c r="M3007" i="7" s="1"/>
  <c r="M3008" i="7" s="1"/>
  <c r="M3010" i="7" s="1"/>
  <c r="M3011" i="7" s="1"/>
  <c r="M3012" i="7" s="1"/>
  <c r="M3013" i="7" s="1"/>
  <c r="M3014" i="7" s="1"/>
  <c r="M3015" i="7" s="1"/>
  <c r="M3016" i="7" s="1"/>
  <c r="M3017" i="7" s="1"/>
  <c r="M3018" i="7" s="1"/>
  <c r="M3019" i="7" s="1"/>
  <c r="M3020" i="7" s="1"/>
  <c r="M3021" i="7" s="1"/>
  <c r="M3022" i="7" s="1"/>
  <c r="M3023" i="7" s="1"/>
  <c r="M3025" i="7" s="1"/>
  <c r="M3026" i="7" s="1"/>
  <c r="M3027" i="7" s="1"/>
  <c r="M3028" i="7" s="1"/>
  <c r="M3030" i="7" s="1"/>
  <c r="M3031" i="7" s="1"/>
  <c r="M3032" i="7" s="1"/>
  <c r="M3033" i="7" s="1"/>
  <c r="M3034" i="7" s="1"/>
  <c r="M3035" i="7" s="1"/>
  <c r="M3036" i="7" s="1"/>
  <c r="M3037" i="7" s="1"/>
  <c r="M3038" i="7" s="1"/>
  <c r="M3040" i="7" s="1"/>
  <c r="M3041" i="7" s="1"/>
  <c r="M3042" i="7" s="1"/>
  <c r="M3043" i="7" s="1"/>
  <c r="M3044" i="7" s="1"/>
  <c r="M3045" i="7" s="1"/>
  <c r="M3046" i="7" s="1"/>
  <c r="M3047" i="7" s="1"/>
  <c r="M3048" i="7" s="1"/>
  <c r="M3049" i="7" s="1"/>
  <c r="M3050" i="7" s="1"/>
  <c r="M3051" i="7" s="1"/>
  <c r="M3052" i="7" s="1"/>
  <c r="M3053" i="7" s="1"/>
  <c r="M3054" i="7" s="1"/>
  <c r="M3055" i="7" s="1"/>
  <c r="M3056" i="7" s="1"/>
  <c r="M3057" i="7" s="1"/>
  <c r="M3058" i="7" s="1"/>
  <c r="M3059" i="7" s="1"/>
  <c r="M3060" i="7" s="1"/>
  <c r="M3061" i="7" s="1"/>
  <c r="M3062" i="7" s="1"/>
  <c r="M3063" i="7" s="1"/>
  <c r="M3064" i="7" s="1"/>
  <c r="M3065" i="7" s="1"/>
  <c r="M3066" i="7" s="1"/>
  <c r="M3067" i="7" s="1"/>
  <c r="M3068" i="7" s="1"/>
  <c r="M3069" i="7" s="1"/>
  <c r="M3070" i="7" s="1"/>
  <c r="M3071" i="7" s="1"/>
  <c r="M3072" i="7" s="1"/>
  <c r="M3073" i="7" s="1"/>
  <c r="M3074" i="7" s="1"/>
  <c r="M3075" i="7" s="1"/>
  <c r="M3076" i="7" s="1"/>
  <c r="M3077" i="7" s="1"/>
  <c r="M3078" i="7" s="1"/>
  <c r="M3079" i="7" s="1"/>
  <c r="M3080" i="7" s="1"/>
  <c r="M3081" i="7" s="1"/>
  <c r="M3083" i="7" s="1"/>
  <c r="M3084" i="7" s="1"/>
  <c r="M3085" i="7" s="1"/>
  <c r="M3086" i="7" s="1"/>
  <c r="M3088" i="7" s="1"/>
  <c r="M3089" i="7" s="1"/>
  <c r="M3090" i="7" s="1"/>
  <c r="M3091" i="7" s="1"/>
  <c r="M3092" i="7" s="1"/>
  <c r="M3093" i="7" s="1"/>
  <c r="M3094" i="7" s="1"/>
  <c r="M3095" i="7" s="1"/>
  <c r="M3096" i="7" s="1"/>
  <c r="M3097" i="7" s="1"/>
  <c r="M3098" i="7" s="1"/>
  <c r="M3099" i="7" s="1"/>
  <c r="M3100" i="7" s="1"/>
  <c r="M3101" i="7" s="1"/>
  <c r="M3102" i="7" s="1"/>
  <c r="M3103" i="7" s="1"/>
  <c r="M3104" i="7" s="1"/>
  <c r="M3105" i="7" s="1"/>
  <c r="M3106" i="7" s="1"/>
  <c r="M3107" i="7" s="1"/>
  <c r="M3108" i="7" s="1"/>
  <c r="M3109" i="7" s="1"/>
  <c r="M3110" i="7" s="1"/>
  <c r="M3112" i="7" s="1"/>
  <c r="M3113" i="7" s="1"/>
  <c r="M3114" i="7" s="1"/>
  <c r="M3115" i="7" s="1"/>
  <c r="M3116" i="7" s="1"/>
  <c r="M3117" i="7" s="1"/>
  <c r="M3118" i="7" s="1"/>
  <c r="M3119" i="7" s="1"/>
  <c r="M3120" i="7" s="1"/>
  <c r="M3122" i="7" s="1"/>
  <c r="M3123" i="7" s="1"/>
  <c r="M3124" i="7" s="1"/>
  <c r="M3125" i="7" s="1"/>
  <c r="M3126" i="7" s="1"/>
  <c r="M3127" i="7" s="1"/>
  <c r="M3128" i="7" s="1"/>
  <c r="M3129" i="7" s="1"/>
  <c r="M3130" i="7" s="1"/>
  <c r="M3131" i="7" s="1"/>
  <c r="M3132" i="7" s="1"/>
  <c r="M3133" i="7" s="1"/>
  <c r="M3134" i="7" s="1"/>
  <c r="M3135" i="7" s="1"/>
  <c r="M3136" i="7" s="1"/>
  <c r="M3137" i="7" s="1"/>
  <c r="M3138" i="7" s="1"/>
  <c r="M3139" i="7" s="1"/>
  <c r="M3140" i="7" s="1"/>
  <c r="M3141" i="7" s="1"/>
  <c r="M3142" i="7" s="1"/>
  <c r="M3143" i="7" s="1"/>
  <c r="M3144" i="7" s="1"/>
  <c r="M3145" i="7" s="1"/>
  <c r="M3146" i="7" s="1"/>
  <c r="M3147" i="7" s="1"/>
  <c r="M3148" i="7" s="1"/>
  <c r="M3149" i="7" s="1"/>
  <c r="M3150" i="7" s="1"/>
  <c r="M3151" i="7" s="1"/>
  <c r="M3152" i="7" s="1"/>
  <c r="M3153" i="7" s="1"/>
  <c r="M3154" i="7" s="1"/>
  <c r="M3155" i="7" s="1"/>
  <c r="M3156" i="7" s="1"/>
  <c r="M3157" i="7" s="1"/>
  <c r="M3158" i="7" s="1"/>
  <c r="M3159" i="7" s="1"/>
  <c r="M3160" i="7" s="1"/>
  <c r="M3161" i="7" s="1"/>
  <c r="M3162" i="7" s="1"/>
  <c r="M3163" i="7" s="1"/>
  <c r="M3164" i="7" s="1"/>
  <c r="M3165" i="7" s="1"/>
  <c r="M3166" i="7" s="1"/>
  <c r="M3167" i="7" s="1"/>
  <c r="M3168" i="7" s="1"/>
  <c r="M3169" i="7" s="1"/>
  <c r="M3170" i="7" s="1"/>
  <c r="M3171" i="7" s="1"/>
  <c r="M3172" i="7" s="1"/>
  <c r="M3173" i="7" s="1"/>
  <c r="M3174" i="7" s="1"/>
  <c r="M3175" i="7" s="1"/>
  <c r="M3176" i="7" s="1"/>
  <c r="M3177" i="7" s="1"/>
  <c r="M3178" i="7" s="1"/>
  <c r="M3179" i="7" s="1"/>
  <c r="M3180" i="7" s="1"/>
  <c r="M3181" i="7" s="1"/>
  <c r="M3182" i="7" s="1"/>
  <c r="M3183" i="7" s="1"/>
  <c r="M3184" i="7" s="1"/>
  <c r="M3185" i="7" s="1"/>
  <c r="M3186" i="7" s="1"/>
  <c r="M3187" i="7" s="1"/>
  <c r="M3188" i="7" s="1"/>
  <c r="M3189" i="7" s="1"/>
  <c r="M3190" i="7" s="1"/>
  <c r="M3191" i="7" s="1"/>
  <c r="M3192" i="7" s="1"/>
  <c r="M3193" i="7" s="1"/>
  <c r="M3194" i="7" s="1"/>
  <c r="M3195" i="7" s="1"/>
  <c r="M3196" i="7" s="1"/>
  <c r="M3197" i="7" s="1"/>
  <c r="M3198" i="7" s="1"/>
  <c r="M3199" i="7" s="1"/>
  <c r="M3200" i="7" s="1"/>
  <c r="M3201" i="7" s="1"/>
  <c r="M3202" i="7" s="1"/>
  <c r="M3203" i="7" s="1"/>
  <c r="M3204" i="7" s="1"/>
  <c r="M3205" i="7" s="1"/>
  <c r="M3206" i="7" s="1"/>
  <c r="M3207" i="7" s="1"/>
  <c r="M3208" i="7" s="1"/>
  <c r="M3209" i="7" s="1"/>
  <c r="M3210" i="7" s="1"/>
  <c r="M3211" i="7" s="1"/>
  <c r="M3212" i="7" s="1"/>
  <c r="M3213" i="7" s="1"/>
  <c r="M3214" i="7" s="1"/>
  <c r="M3215" i="7" s="1"/>
  <c r="M3216" i="7" s="1"/>
  <c r="M3217" i="7" s="1"/>
  <c r="M3218" i="7" s="1"/>
  <c r="M3219" i="7" s="1"/>
  <c r="M3220" i="7" s="1"/>
  <c r="M3221" i="7" s="1"/>
  <c r="M3222" i="7" s="1"/>
  <c r="M3223" i="7" s="1"/>
  <c r="M3224" i="7" s="1"/>
  <c r="M3225" i="7" s="1"/>
  <c r="M3226" i="7" s="1"/>
  <c r="M3227" i="7" s="1"/>
  <c r="M3228" i="7" s="1"/>
  <c r="M3229" i="7" s="1"/>
  <c r="M3230" i="7" s="1"/>
  <c r="M3231" i="7" s="1"/>
  <c r="M3232" i="7" s="1"/>
  <c r="M3233" i="7" s="1"/>
  <c r="M3234" i="7" s="1"/>
  <c r="M3235" i="7" s="1"/>
  <c r="M3236" i="7" s="1"/>
  <c r="M3237" i="7" s="1"/>
  <c r="M3238" i="7" s="1"/>
  <c r="M3239" i="7" s="1"/>
  <c r="M3240" i="7" s="1"/>
  <c r="M3241" i="7" s="1"/>
  <c r="M3242" i="7" s="1"/>
  <c r="M3243" i="7" s="1"/>
  <c r="M3244" i="7" s="1"/>
  <c r="M3245" i="7" s="1"/>
  <c r="M3246" i="7" s="1"/>
  <c r="M3247" i="7" s="1"/>
  <c r="M3248" i="7" s="1"/>
  <c r="M3249" i="7" s="1"/>
  <c r="M3250" i="7" s="1"/>
  <c r="M3251" i="7" s="1"/>
  <c r="M3252" i="7" s="1"/>
  <c r="M3253" i="7" s="1"/>
  <c r="M3254" i="7" s="1"/>
  <c r="M3255" i="7" s="1"/>
  <c r="M3256" i="7" s="1"/>
  <c r="M3257" i="7" s="1"/>
  <c r="M3258" i="7" s="1"/>
  <c r="M3259" i="7" s="1"/>
  <c r="M3260" i="7" s="1"/>
  <c r="M3261" i="7" s="1"/>
  <c r="M3262" i="7" s="1"/>
  <c r="M3263" i="7" s="1"/>
  <c r="M3264" i="7" s="1"/>
  <c r="M3265" i="7" s="1"/>
  <c r="M3266" i="7" s="1"/>
  <c r="M3267" i="7" s="1"/>
  <c r="M3268" i="7" s="1"/>
  <c r="M3269" i="7" s="1"/>
  <c r="M3270" i="7" s="1"/>
  <c r="M3271" i="7" s="1"/>
  <c r="M3272" i="7" s="1"/>
  <c r="M3273" i="7" s="1"/>
  <c r="M3274" i="7" s="1"/>
  <c r="M3275" i="7" s="1"/>
  <c r="M3276" i="7" s="1"/>
  <c r="M3277" i="7" s="1"/>
  <c r="M3278" i="7" s="1"/>
  <c r="M3279" i="7" s="1"/>
  <c r="M3280" i="7" s="1"/>
  <c r="M3281" i="7" s="1"/>
  <c r="M3282" i="7" s="1"/>
  <c r="M3283" i="7" s="1"/>
  <c r="M3284" i="7" s="1"/>
  <c r="M3285" i="7" s="1"/>
  <c r="M3286" i="7" s="1"/>
  <c r="M3287" i="7" s="1"/>
  <c r="M3288" i="7" s="1"/>
  <c r="M3289" i="7" s="1"/>
  <c r="M3290" i="7" s="1"/>
  <c r="M3291" i="7" s="1"/>
  <c r="M3292" i="7" s="1"/>
  <c r="M3293" i="7" s="1"/>
  <c r="M3294" i="7" s="1"/>
  <c r="M3295" i="7" s="1"/>
  <c r="M3296" i="7" s="1"/>
  <c r="M3297" i="7" s="1"/>
  <c r="M3298" i="7" s="1"/>
  <c r="M3299" i="7" s="1"/>
  <c r="M3300" i="7" s="1"/>
  <c r="M3301" i="7" s="1"/>
  <c r="M3303" i="7" s="1"/>
  <c r="M3304" i="7" s="1"/>
  <c r="M3305" i="7" s="1"/>
  <c r="M3307" i="7" s="1"/>
  <c r="M3308" i="7" s="1"/>
  <c r="M3309" i="7" s="1"/>
  <c r="M3310" i="7" s="1"/>
  <c r="M3311" i="7" s="1"/>
  <c r="M3312" i="7" s="1"/>
  <c r="M3313" i="7" s="1"/>
  <c r="M3314" i="7" s="1"/>
  <c r="M3315" i="7" s="1"/>
  <c r="M3316" i="7" s="1"/>
  <c r="M3317" i="7" s="1"/>
  <c r="M3318" i="7" s="1"/>
  <c r="M3319" i="7" s="1"/>
  <c r="M3320" i="7" s="1"/>
  <c r="M3321" i="7" s="1"/>
  <c r="M3322" i="7" s="1"/>
  <c r="M3375" i="7" s="1"/>
  <c r="M3376" i="7" s="1"/>
  <c r="M3377" i="7" s="1"/>
  <c r="M3379" i="7" s="1"/>
  <c r="M3380" i="7" s="1"/>
  <c r="M3381" i="7" s="1"/>
  <c r="M3382" i="7" s="1"/>
  <c r="M3383" i="7" s="1"/>
  <c r="M3384" i="7" s="1"/>
  <c r="M3385" i="7" s="1"/>
  <c r="M3386" i="7" s="1"/>
  <c r="M3387" i="7" s="1"/>
  <c r="M3388" i="7" s="1"/>
  <c r="M3389" i="7" s="1"/>
  <c r="M3390" i="7" s="1"/>
  <c r="M3391" i="7" s="1"/>
  <c r="M3393" i="7" s="1"/>
  <c r="M3394" i="7" s="1"/>
  <c r="M3395" i="7" s="1"/>
  <c r="M3396" i="7" s="1"/>
  <c r="M3397" i="7" s="1"/>
  <c r="M3398" i="7" s="1"/>
  <c r="M3399" i="7" s="1"/>
  <c r="M3400" i="7" s="1"/>
  <c r="M3401" i="7" s="1"/>
  <c r="M3402" i="7" s="1"/>
  <c r="M3404" i="7" s="1"/>
  <c r="M3405" i="7" s="1"/>
  <c r="M3406" i="7" s="1"/>
  <c r="M3407" i="7" s="1"/>
  <c r="M3408" i="7" s="1"/>
  <c r="M3409" i="7" s="1"/>
  <c r="M3410" i="7" s="1"/>
  <c r="M3411" i="7" s="1"/>
  <c r="M3412" i="7" s="1"/>
  <c r="M3414" i="7" s="1"/>
  <c r="M3415" i="7" s="1"/>
  <c r="M3416" i="7" s="1"/>
  <c r="M3417" i="7" s="1"/>
  <c r="M3418" i="7" s="1"/>
  <c r="M3419" i="7" s="1"/>
  <c r="M3420" i="7" s="1"/>
  <c r="M3421" i="7" s="1"/>
  <c r="M3422" i="7" s="1"/>
  <c r="M3423" i="7" s="1"/>
  <c r="M3424" i="7" s="1"/>
  <c r="M3425" i="7" s="1"/>
  <c r="M3426" i="7" s="1"/>
  <c r="M3427" i="7" s="1"/>
  <c r="M3428" i="7" s="1"/>
  <c r="M3429" i="7" s="1"/>
  <c r="M3430" i="7" s="1"/>
  <c r="M3431" i="7" s="1"/>
  <c r="M3432" i="7" s="1"/>
  <c r="M3433" i="7" s="1"/>
  <c r="M3434" i="7" s="1"/>
  <c r="M3435" i="7" s="1"/>
  <c r="M3436" i="7" s="1"/>
  <c r="M3437" i="7" s="1"/>
  <c r="M3438" i="7" s="1"/>
  <c r="M3439" i="7" s="1"/>
  <c r="M3440" i="7" s="1"/>
  <c r="M3441" i="7" s="1"/>
  <c r="M3442" i="7" s="1"/>
  <c r="M3443" i="7" s="1"/>
  <c r="M3444" i="7" s="1"/>
  <c r="M3445" i="7" s="1"/>
  <c r="M3446" i="7" s="1"/>
  <c r="M3447" i="7" s="1"/>
  <c r="M3448" i="7" s="1"/>
  <c r="M3449" i="7" s="1"/>
  <c r="M3450" i="7" s="1"/>
  <c r="M3451" i="7" s="1"/>
  <c r="M3452" i="7" s="1"/>
  <c r="M3453" i="7" s="1"/>
  <c r="M3454" i="7" s="1"/>
  <c r="M3455" i="7" s="1"/>
  <c r="M3457" i="7" s="1"/>
  <c r="M3458" i="7" s="1"/>
  <c r="M3459" i="7" s="1"/>
  <c r="M3460" i="7" s="1"/>
  <c r="M3461" i="7" s="1"/>
  <c r="M3463" i="7" s="1"/>
  <c r="M3464" i="7" s="1"/>
  <c r="M3465" i="7" s="1"/>
  <c r="M3466" i="7" s="1"/>
  <c r="M3467" i="7" s="1"/>
  <c r="M3468" i="7" s="1"/>
  <c r="M3469" i="7" s="1"/>
  <c r="M3470" i="7" s="1"/>
  <c r="M3471" i="7" s="1"/>
  <c r="M3472" i="7" s="1"/>
  <c r="M3473" i="7" s="1"/>
  <c r="M3474" i="7" s="1"/>
  <c r="M3475" i="7" s="1"/>
  <c r="M3476" i="7" s="1"/>
  <c r="M3477" i="7" s="1"/>
  <c r="M3478" i="7" s="1"/>
  <c r="M3479" i="7" s="1"/>
  <c r="M3480" i="7" s="1"/>
  <c r="M3481" i="7" s="1"/>
  <c r="M3482" i="7" s="1"/>
  <c r="M3483" i="7" s="1"/>
  <c r="M3484" i="7" s="1"/>
  <c r="M3485" i="7" s="1"/>
  <c r="M3486" i="7" s="1"/>
  <c r="M3487" i="7" s="1"/>
  <c r="M3488" i="7" s="1"/>
  <c r="M3489" i="7" s="1"/>
  <c r="M3490" i="7" s="1"/>
  <c r="M3491" i="7" s="1"/>
  <c r="M3492" i="7" s="1"/>
  <c r="M3493" i="7" s="1"/>
  <c r="M3494" i="7" s="1"/>
  <c r="M3495" i="7" s="1"/>
  <c r="M3496" i="7" s="1"/>
  <c r="M3497" i="7" s="1"/>
  <c r="M3498" i="7" s="1"/>
  <c r="M3499" i="7" s="1"/>
  <c r="M3500" i="7" s="1"/>
  <c r="M3501" i="7" s="1"/>
  <c r="M3502" i="7" s="1"/>
  <c r="M3503" i="7" s="1"/>
  <c r="M3504" i="7" s="1"/>
  <c r="M3505" i="7" s="1"/>
  <c r="M3506" i="7" s="1"/>
  <c r="M3507" i="7" s="1"/>
  <c r="M3508" i="7" s="1"/>
  <c r="M3509" i="7" s="1"/>
  <c r="M3510" i="7" s="1"/>
  <c r="M3511" i="7" s="1"/>
  <c r="M3512" i="7" s="1"/>
  <c r="M3513" i="7" s="1"/>
  <c r="M3514" i="7" s="1"/>
  <c r="M3515" i="7" s="1"/>
  <c r="M3516" i="7" s="1"/>
  <c r="M3517" i="7" s="1"/>
  <c r="M3518" i="7" s="1"/>
  <c r="M3519" i="7" s="1"/>
  <c r="M3520" i="7" s="1"/>
  <c r="M3521" i="7" s="1"/>
  <c r="M3522" i="7" s="1"/>
  <c r="M3523" i="7" s="1"/>
  <c r="M3524" i="7" s="1"/>
  <c r="M3525" i="7" s="1"/>
  <c r="M3526" i="7" s="1"/>
  <c r="M3527" i="7" s="1"/>
  <c r="M3528" i="7" s="1"/>
  <c r="M3530" i="7" s="1"/>
  <c r="M3531" i="7" s="1"/>
  <c r="M3532" i="7" s="1"/>
  <c r="M3533" i="7" s="1"/>
  <c r="M3534" i="7" s="1"/>
  <c r="M3535" i="7" s="1"/>
  <c r="M3536" i="7" s="1"/>
  <c r="M3537" i="7" s="1"/>
  <c r="M3538" i="7" s="1"/>
  <c r="M3539" i="7" s="1"/>
  <c r="M3540" i="7" s="1"/>
  <c r="M3541" i="7" s="1"/>
  <c r="M3542" i="7" s="1"/>
  <c r="M3543" i="7" s="1"/>
  <c r="M3544" i="7" s="1"/>
  <c r="M3545" i="7" s="1"/>
  <c r="M3546" i="7" s="1"/>
  <c r="M3547" i="7" s="1"/>
  <c r="M3548" i="7" s="1"/>
  <c r="M3549" i="7" s="1"/>
  <c r="M3550" i="7" s="1"/>
  <c r="M3551" i="7" s="1"/>
  <c r="M3552" i="7" s="1"/>
  <c r="M3553" i="7" s="1"/>
  <c r="M3554" i="7" s="1"/>
  <c r="M3555" i="7" s="1"/>
  <c r="M3556" i="7" s="1"/>
  <c r="M3557" i="7" s="1"/>
  <c r="M3558" i="7" s="1"/>
  <c r="M3559" i="7" s="1"/>
  <c r="M3560" i="7" s="1"/>
  <c r="M3561" i="7" s="1"/>
  <c r="M3562" i="7" s="1"/>
  <c r="M3563" i="7" s="1"/>
  <c r="M3564" i="7" s="1"/>
  <c r="M3565" i="7" s="1"/>
  <c r="M3566" i="7" s="1"/>
  <c r="M3567" i="7" s="1"/>
  <c r="M3568" i="7" s="1"/>
  <c r="M3569" i="7" s="1"/>
  <c r="M3570" i="7" s="1"/>
  <c r="M3571" i="7" s="1"/>
  <c r="M3572" i="7" s="1"/>
  <c r="M3573" i="7" s="1"/>
  <c r="M3574" i="7" s="1"/>
  <c r="M3575" i="7" s="1"/>
  <c r="M3576" i="7" s="1"/>
  <c r="M3577" i="7" s="1"/>
  <c r="M3578" i="7" s="1"/>
  <c r="M3579" i="7" s="1"/>
  <c r="M3580" i="7" s="1"/>
  <c r="M3581" i="7" s="1"/>
  <c r="M3582" i="7" s="1"/>
  <c r="M3583" i="7" s="1"/>
  <c r="M3584" i="7" s="1"/>
  <c r="M3585" i="7" s="1"/>
  <c r="M3586" i="7" s="1"/>
  <c r="M3587" i="7" s="1"/>
  <c r="M3588" i="7" s="1"/>
  <c r="M3589" i="7" s="1"/>
  <c r="M3590" i="7" s="1"/>
  <c r="M3591" i="7" s="1"/>
  <c r="M3592" i="7" s="1"/>
  <c r="M3593" i="7" s="1"/>
  <c r="M3594" i="7" s="1"/>
  <c r="M3596" i="7" s="1"/>
  <c r="M3597" i="7" s="1"/>
  <c r="M3598" i="7" s="1"/>
  <c r="M3600" i="7" s="1"/>
  <c r="M3601" i="7" s="1"/>
  <c r="M3602" i="7" s="1"/>
  <c r="M3603" i="7" s="1"/>
  <c r="M3604" i="7" s="1"/>
  <c r="M3605" i="7" s="1"/>
  <c r="M3606" i="7" s="1"/>
  <c r="M3607" i="7" s="1"/>
  <c r="M3608" i="7" s="1"/>
  <c r="M3610" i="7" s="1"/>
  <c r="M3611" i="7" s="1"/>
  <c r="M3612" i="7" s="1"/>
  <c r="M3613" i="7" s="1"/>
  <c r="M3614" i="7" s="1"/>
  <c r="M3615" i="7" s="1"/>
  <c r="M3616" i="7" s="1"/>
  <c r="M3617" i="7" s="1"/>
  <c r="M3619" i="7" s="1"/>
  <c r="M3620" i="7" s="1"/>
  <c r="M3621" i="7" s="1"/>
  <c r="M3623" i="7" s="1"/>
  <c r="M3624" i="7" s="1"/>
  <c r="M3625" i="7" s="1"/>
  <c r="M3626" i="7" s="1"/>
  <c r="M3627" i="7" s="1"/>
  <c r="M3628" i="7" s="1"/>
  <c r="M3630" i="7" s="1"/>
  <c r="M3631" i="7" s="1"/>
  <c r="M3632" i="7" s="1"/>
  <c r="M3633" i="7" s="1"/>
  <c r="M3634" i="7" s="1"/>
  <c r="M3635" i="7" s="1"/>
  <c r="M3636" i="7" s="1"/>
  <c r="M3637" i="7" s="1"/>
  <c r="M3638" i="7" s="1"/>
  <c r="M3640" i="7" s="1"/>
  <c r="M3641" i="7" s="1"/>
  <c r="M3642" i="7" s="1"/>
  <c r="M3643" i="7" s="1"/>
  <c r="M3644" i="7" s="1"/>
  <c r="M3645" i="7" s="1"/>
  <c r="M3646" i="7" s="1"/>
  <c r="M3647" i="7" s="1"/>
  <c r="M3648" i="7" s="1"/>
  <c r="M3649" i="7" s="1"/>
  <c r="M3650" i="7" s="1"/>
  <c r="M3651" i="7" s="1"/>
  <c r="M3652" i="7" s="1"/>
  <c r="M3653" i="7" s="1"/>
  <c r="M3654" i="7" s="1"/>
  <c r="M3655" i="7" s="1"/>
  <c r="M3656" i="7" s="1"/>
  <c r="M3657" i="7" s="1"/>
  <c r="M3658" i="7" s="1"/>
  <c r="M3659" i="7" s="1"/>
  <c r="M3660" i="7" s="1"/>
  <c r="M3661" i="7" s="1"/>
  <c r="M3662" i="7" s="1"/>
  <c r="M3663" i="7" s="1"/>
  <c r="M3664" i="7" s="1"/>
  <c r="M3665" i="7" s="1"/>
  <c r="M3666" i="7" s="1"/>
  <c r="M3667" i="7" s="1"/>
  <c r="M3668" i="7" s="1"/>
  <c r="M3669" i="7" s="1"/>
  <c r="M3671" i="7" s="1"/>
  <c r="M3672" i="7" s="1"/>
  <c r="M3673" i="7" s="1"/>
  <c r="M3675" i="7" s="1"/>
  <c r="M3676" i="7" s="1"/>
  <c r="M3677" i="7" s="1"/>
  <c r="M3678" i="7" s="1"/>
  <c r="M3679" i="7" s="1"/>
  <c r="M3680" i="7" s="1"/>
  <c r="M3681" i="7" s="1"/>
  <c r="M3682" i="7" s="1"/>
  <c r="M3683" i="7" s="1"/>
  <c r="M3684" i="7" s="1"/>
  <c r="M3685" i="7" s="1"/>
  <c r="M3686" i="7" s="1"/>
  <c r="M3687" i="7" s="1"/>
  <c r="M3688" i="7" s="1"/>
  <c r="M3689" i="7" s="1"/>
  <c r="M3690" i="7" s="1"/>
  <c r="M3691" i="7" s="1"/>
  <c r="M3692" i="7" s="1"/>
  <c r="M3693" i="7" s="1"/>
  <c r="M3694" i="7" s="1"/>
  <c r="M3695" i="7" s="1"/>
  <c r="M3696" i="7" s="1"/>
  <c r="M3697" i="7" s="1"/>
  <c r="M3698" i="7" s="1"/>
  <c r="M3699" i="7" s="1"/>
  <c r="M3700" i="7" s="1"/>
  <c r="M3701" i="7" s="1"/>
  <c r="M3702" i="7" s="1"/>
  <c r="M3703" i="7" s="1"/>
  <c r="M3704" i="7" s="1"/>
  <c r="M3705" i="7" s="1"/>
  <c r="M3706" i="7" s="1"/>
  <c r="M3707" i="7" s="1"/>
  <c r="M3708" i="7" s="1"/>
  <c r="M3709" i="7" s="1"/>
  <c r="M3710" i="7" s="1"/>
  <c r="M3711" i="7" s="1"/>
  <c r="M3712" i="7" s="1"/>
  <c r="M3713" i="7" s="1"/>
  <c r="M3714" i="7" s="1"/>
  <c r="M3715" i="7" s="1"/>
  <c r="M3716" i="7" s="1"/>
  <c r="M3717" i="7" s="1"/>
  <c r="M3718" i="7" s="1"/>
  <c r="M3719" i="7" s="1"/>
  <c r="M3720" i="7" s="1"/>
  <c r="M3721" i="7" s="1"/>
  <c r="M3722" i="7" s="1"/>
  <c r="M3723" i="7" s="1"/>
  <c r="M3724" i="7" s="1"/>
  <c r="M3725" i="7" s="1"/>
  <c r="M3726" i="7" s="1"/>
  <c r="M3727" i="7" s="1"/>
  <c r="M3728" i="7" s="1"/>
  <c r="M3729" i="7" s="1"/>
  <c r="M3730" i="7" s="1"/>
  <c r="M3731" i="7" s="1"/>
  <c r="M3732" i="7" s="1"/>
  <c r="M3733" i="7" s="1"/>
  <c r="M3734" i="7" s="1"/>
  <c r="M3735" i="7" s="1"/>
  <c r="M3736" i="7" s="1"/>
  <c r="M3737" i="7" s="1"/>
  <c r="M3738" i="7" s="1"/>
  <c r="M3739" i="7" s="1"/>
  <c r="M3740" i="7" s="1"/>
  <c r="M3741" i="7" s="1"/>
  <c r="M3742" i="7" s="1"/>
  <c r="M3743" i="7" s="1"/>
  <c r="M3744" i="7" s="1"/>
  <c r="M3745" i="7" s="1"/>
  <c r="M3746" i="7" s="1"/>
  <c r="M3747" i="7" s="1"/>
  <c r="M3748" i="7" s="1"/>
  <c r="M3749" i="7" s="1"/>
  <c r="M3750" i="7" s="1"/>
  <c r="M3751" i="7" s="1"/>
  <c r="M3752" i="7" s="1"/>
  <c r="M3753" i="7" s="1"/>
  <c r="M3754" i="7" s="1"/>
  <c r="M3755" i="7" s="1"/>
  <c r="M3757" i="7" s="1"/>
  <c r="M3758" i="7" s="1"/>
  <c r="M3759" i="7" s="1"/>
  <c r="M3760" i="7" s="1"/>
  <c r="M3761" i="7" s="1"/>
  <c r="M3762" i="7" s="1"/>
  <c r="M3763" i="7" s="1"/>
  <c r="M3764" i="7" s="1"/>
  <c r="M3765" i="7" s="1"/>
  <c r="M3766" i="7" s="1"/>
  <c r="M3767" i="7" s="1"/>
  <c r="M3768" i="7" s="1"/>
  <c r="M3769" i="7" s="1"/>
  <c r="M3770" i="7" s="1"/>
  <c r="M3771" i="7" s="1"/>
  <c r="M3772" i="7" s="1"/>
  <c r="M3774" i="7" s="1"/>
  <c r="M3775" i="7" s="1"/>
  <c r="M3776" i="7" s="1"/>
  <c r="M3777" i="7" s="1"/>
  <c r="M3778" i="7" s="1"/>
  <c r="M3779" i="7" s="1"/>
  <c r="M3780" i="7" s="1"/>
  <c r="M3781" i="7" s="1"/>
  <c r="M3782" i="7" s="1"/>
  <c r="M3783" i="7" s="1"/>
  <c r="M3784" i="7" s="1"/>
  <c r="M3785" i="7" s="1"/>
  <c r="M3786" i="7" s="1"/>
  <c r="M3787" i="7" s="1"/>
  <c r="M3788" i="7" s="1"/>
  <c r="M3789" i="7" s="1"/>
  <c r="M3790" i="7" s="1"/>
  <c r="M3791" i="7" s="1"/>
  <c r="M3792" i="7" s="1"/>
  <c r="M3793" i="7" s="1"/>
  <c r="M3794" i="7" s="1"/>
  <c r="M3795" i="7" s="1"/>
  <c r="M3796" i="7" s="1"/>
  <c r="M3797" i="7" s="1"/>
  <c r="M3798" i="7" s="1"/>
  <c r="M3799" i="7" s="1"/>
  <c r="M3800" i="7" s="1"/>
  <c r="M3801" i="7" s="1"/>
  <c r="M3802" i="7" s="1"/>
  <c r="M3803" i="7" s="1"/>
  <c r="M3804" i="7" s="1"/>
  <c r="M3805" i="7" s="1"/>
  <c r="M3806" i="7" s="1"/>
  <c r="M3807" i="7" s="1"/>
  <c r="M3808" i="7" s="1"/>
  <c r="M3809" i="7" s="1"/>
  <c r="M3810" i="7" s="1"/>
  <c r="M3811" i="7" s="1"/>
  <c r="M3812" i="7" s="1"/>
  <c r="M3813" i="7" s="1"/>
  <c r="M3814" i="7" s="1"/>
  <c r="M3815" i="7" s="1"/>
  <c r="M3816" i="7" s="1"/>
  <c r="M3817" i="7" s="1"/>
  <c r="M3819" i="7" s="1"/>
  <c r="M3820" i="7" s="1"/>
  <c r="M3821" i="7" s="1"/>
  <c r="M3822" i="7" s="1"/>
  <c r="M3823" i="7" s="1"/>
  <c r="M3824" i="7" s="1"/>
  <c r="M3825" i="7" s="1"/>
  <c r="M3826" i="7" s="1"/>
  <c r="M3827" i="7" s="1"/>
  <c r="M3828" i="7" s="1"/>
  <c r="M3829" i="7" s="1"/>
  <c r="M3830" i="7" s="1"/>
  <c r="M3831" i="7" s="1"/>
  <c r="M3832" i="7" s="1"/>
  <c r="M3833" i="7" s="1"/>
  <c r="M3834" i="7" s="1"/>
  <c r="M3835" i="7" s="1"/>
  <c r="M3836" i="7" s="1"/>
  <c r="M3837" i="7" s="1"/>
  <c r="M3838" i="7" s="1"/>
  <c r="M3839" i="7" s="1"/>
  <c r="M3840" i="7" s="1"/>
  <c r="M3841" i="7" s="1"/>
  <c r="M3842" i="7" s="1"/>
  <c r="M3843" i="7" s="1"/>
  <c r="M3844" i="7" s="1"/>
  <c r="M3845" i="7" s="1"/>
  <c r="M3846" i="7" s="1"/>
  <c r="M3847" i="7" s="1"/>
  <c r="M3848" i="7" s="1"/>
  <c r="M3849" i="7" s="1"/>
  <c r="M3850" i="7" s="1"/>
  <c r="M3851" i="7" s="1"/>
  <c r="M3853" i="7" s="1"/>
  <c r="M3854" i="7" s="1"/>
  <c r="M3855" i="7" s="1"/>
  <c r="M3856" i="7" s="1"/>
  <c r="M3857" i="7" s="1"/>
  <c r="M3858" i="7" s="1"/>
  <c r="M3859" i="7" s="1"/>
  <c r="M3860" i="7" s="1"/>
  <c r="M3861" i="7" s="1"/>
  <c r="M3862" i="7" s="1"/>
  <c r="M3863" i="7" s="1"/>
  <c r="M3864" i="7" s="1"/>
  <c r="M3865" i="7" s="1"/>
  <c r="M3866" i="7" s="1"/>
  <c r="M3867" i="7" s="1"/>
  <c r="M3868" i="7" s="1"/>
  <c r="M3869" i="7" s="1"/>
  <c r="M3870" i="7" s="1"/>
  <c r="M3871" i="7" s="1"/>
  <c r="M3872" i="7" s="1"/>
  <c r="M3873" i="7" s="1"/>
  <c r="M3874" i="7" s="1"/>
  <c r="M3875" i="7" s="1"/>
  <c r="M3876" i="7" s="1"/>
  <c r="M3877" i="7" s="1"/>
  <c r="M3878" i="7" s="1"/>
  <c r="M3879" i="7" s="1"/>
  <c r="M3880" i="7" s="1"/>
  <c r="M3882" i="7" s="1"/>
  <c r="M3883" i="7" s="1"/>
  <c r="M3884" i="7" s="1"/>
  <c r="M3885" i="7" s="1"/>
  <c r="M3886" i="7" s="1"/>
  <c r="M3887" i="7" s="1"/>
  <c r="M3888" i="7" s="1"/>
  <c r="M3889" i="7" s="1"/>
  <c r="M3890" i="7" s="1"/>
  <c r="M3891" i="7" s="1"/>
  <c r="M3892" i="7" s="1"/>
  <c r="M3893" i="7" s="1"/>
  <c r="M3894" i="7" s="1"/>
  <c r="M3895" i="7" s="1"/>
  <c r="M3896" i="7" s="1"/>
  <c r="M3897" i="7" s="1"/>
  <c r="M3899" i="7" s="1"/>
  <c r="M3900" i="7" s="1"/>
  <c r="M3901" i="7" s="1"/>
  <c r="M3903" i="7" s="1"/>
  <c r="M3904" i="7" s="1"/>
  <c r="M3905" i="7" s="1"/>
  <c r="M3906" i="7" s="1"/>
  <c r="M3907" i="7" s="1"/>
  <c r="M3909" i="7" s="1"/>
  <c r="M3910" i="7" s="1"/>
  <c r="M3911" i="7" s="1"/>
  <c r="M3912" i="7" s="1"/>
  <c r="M3913" i="7" s="1"/>
  <c r="M3914" i="7" s="1"/>
  <c r="M3915" i="7" s="1"/>
  <c r="M3916" i="7" s="1"/>
  <c r="M3917" i="7" s="1"/>
  <c r="M3918" i="7" s="1"/>
  <c r="M3920" i="7" s="1"/>
  <c r="M3921" i="7" s="1"/>
  <c r="M3922" i="7" s="1"/>
  <c r="M3923" i="7" s="1"/>
  <c r="M3924" i="7" s="1"/>
  <c r="M3925" i="7" s="1"/>
  <c r="M3926" i="7" s="1"/>
  <c r="M3927" i="7" s="1"/>
  <c r="M3928" i="7" s="1"/>
  <c r="M3929" i="7" s="1"/>
  <c r="M3930" i="7" s="1"/>
  <c r="M3931" i="7" s="1"/>
  <c r="M3932" i="7" s="1"/>
  <c r="M3933" i="7" s="1"/>
  <c r="M3934" i="7" s="1"/>
  <c r="M3935" i="7" s="1"/>
  <c r="M3936" i="7" s="1"/>
  <c r="M3937" i="7" s="1"/>
  <c r="M3938" i="7" s="1"/>
  <c r="M3939" i="7" s="1"/>
  <c r="M3941" i="7" s="1"/>
  <c r="M3942" i="7" s="1"/>
  <c r="M3943" i="7" s="1"/>
  <c r="M3944" i="7" s="1"/>
  <c r="M3945" i="7" s="1"/>
  <c r="M3946" i="7" s="1"/>
  <c r="M3948" i="7" s="1"/>
  <c r="M3949" i="7" s="1"/>
  <c r="M3950" i="7" s="1"/>
  <c r="M3951" i="7" s="1"/>
  <c r="M3952" i="7" s="1"/>
  <c r="M3953" i="7" s="1"/>
  <c r="M3954" i="7" s="1"/>
  <c r="M3955" i="7" s="1"/>
  <c r="M3956" i="7" s="1"/>
  <c r="M3957" i="7" s="1"/>
  <c r="M3958" i="7" s="1"/>
  <c r="M3959" i="7" s="1"/>
  <c r="M3960" i="7" s="1"/>
  <c r="M3961" i="7" s="1"/>
  <c r="M3962" i="7" s="1"/>
  <c r="M3963" i="7" s="1"/>
  <c r="M3965" i="7" s="1"/>
  <c r="M3966" i="7" s="1"/>
  <c r="M3967" i="7" s="1"/>
  <c r="M3968" i="7" s="1"/>
  <c r="M3969" i="7" s="1"/>
  <c r="M3970" i="7" s="1"/>
  <c r="M3971" i="7" s="1"/>
  <c r="M3972" i="7" s="1"/>
  <c r="M3974" i="7" s="1"/>
  <c r="M3975" i="7" s="1"/>
  <c r="M3976" i="7" s="1"/>
  <c r="M3977" i="7" s="1"/>
  <c r="M3978" i="7" s="1"/>
  <c r="M3979" i="7" s="1"/>
  <c r="M3980" i="7" s="1"/>
  <c r="M3981" i="7" s="1"/>
  <c r="M3982" i="7" s="1"/>
  <c r="M3983" i="7" s="1"/>
  <c r="M3984" i="7" s="1"/>
  <c r="M3985" i="7" s="1"/>
  <c r="M3986" i="7" s="1"/>
  <c r="M3987" i="7" s="1"/>
  <c r="M3988" i="7" s="1"/>
  <c r="M3989" i="7" s="1"/>
  <c r="M3990" i="7" s="1"/>
  <c r="M3991" i="7" s="1"/>
  <c r="M3992" i="7" s="1"/>
  <c r="M3993" i="7" s="1"/>
  <c r="M3994" i="7" s="1"/>
  <c r="M3995" i="7" s="1"/>
  <c r="M3996" i="7" s="1"/>
  <c r="M3997" i="7" s="1"/>
  <c r="M3998" i="7" s="1"/>
  <c r="M3999" i="7" s="1"/>
  <c r="M4000" i="7" s="1"/>
  <c r="M4001" i="7" s="1"/>
  <c r="M4002" i="7" s="1"/>
  <c r="M4003" i="7" s="1"/>
  <c r="M4004" i="7" s="1"/>
  <c r="M4006" i="7" s="1"/>
  <c r="M4007" i="7" s="1"/>
  <c r="M4008" i="7" s="1"/>
  <c r="M4009" i="7" s="1"/>
  <c r="M4010" i="7" s="1"/>
  <c r="M4011" i="7" s="1"/>
  <c r="M4012" i="7" s="1"/>
  <c r="M4014" i="7" s="1"/>
  <c r="M4015" i="7" s="1"/>
  <c r="M4016" i="7" s="1"/>
  <c r="M4017" i="7" s="1"/>
  <c r="M4018" i="7" s="1"/>
  <c r="M4019" i="7" s="1"/>
  <c r="M4020" i="7" s="1"/>
  <c r="M4021" i="7" s="1"/>
  <c r="M4022" i="7" s="1"/>
  <c r="M4023" i="7" s="1"/>
  <c r="M4024" i="7" s="1"/>
  <c r="M4025" i="7" s="1"/>
  <c r="M4027" i="7" s="1"/>
  <c r="M4028" i="7" s="1"/>
  <c r="M4029" i="7" s="1"/>
  <c r="M4030" i="7" s="1"/>
  <c r="M4031" i="7" s="1"/>
  <c r="M4032" i="7" s="1"/>
  <c r="M4033" i="7" s="1"/>
  <c r="M4034" i="7" s="1"/>
  <c r="M4035" i="7" s="1"/>
  <c r="M4036" i="7" s="1"/>
  <c r="M4037" i="7" s="1"/>
  <c r="M4038" i="7" s="1"/>
  <c r="M4039" i="7" s="1"/>
  <c r="M4040" i="7" s="1"/>
  <c r="M4041" i="7" s="1"/>
  <c r="M4042" i="7" s="1"/>
  <c r="M4043" i="7" s="1"/>
  <c r="M4044" i="7" s="1"/>
  <c r="M4045" i="7" s="1"/>
  <c r="M4046" i="7" s="1"/>
  <c r="M4047" i="7" s="1"/>
  <c r="M4048" i="7" s="1"/>
  <c r="M4049" i="7" s="1"/>
  <c r="M4050" i="7" s="1"/>
  <c r="M4052" i="7" s="1"/>
  <c r="M4053" i="7" s="1"/>
  <c r="M4054" i="7" s="1"/>
  <c r="M4055" i="7" s="1"/>
  <c r="M4056" i="7" s="1"/>
  <c r="M4057" i="7" s="1"/>
  <c r="M4058" i="7" s="1"/>
  <c r="M4059" i="7" s="1"/>
  <c r="M4060" i="7" s="1"/>
  <c r="M4061" i="7" s="1"/>
  <c r="M4062" i="7" s="1"/>
  <c r="M4063" i="7" s="1"/>
  <c r="M4064" i="7" s="1"/>
  <c r="M4065" i="7" s="1"/>
  <c r="M4066" i="7" s="1"/>
  <c r="M4067" i="7" s="1"/>
  <c r="M4068" i="7" s="1"/>
  <c r="M4070" i="7" s="1"/>
  <c r="M4071" i="7" s="1"/>
  <c r="M4072" i="7" s="1"/>
  <c r="M4073" i="7" s="1"/>
  <c r="M4074" i="7" s="1"/>
  <c r="M4075" i="7" s="1"/>
  <c r="M4076" i="7" s="1"/>
  <c r="M4077" i="7" s="1"/>
  <c r="M4078" i="7" s="1"/>
  <c r="M4079" i="7" s="1"/>
  <c r="M4080" i="7" s="1"/>
  <c r="M4081" i="7" s="1"/>
  <c r="M4082" i="7" s="1"/>
  <c r="M4083" i="7" s="1"/>
  <c r="M4084" i="7" s="1"/>
  <c r="M4085" i="7" s="1"/>
  <c r="M4086" i="7" s="1"/>
  <c r="M4087" i="7" s="1"/>
  <c r="M4088" i="7" s="1"/>
  <c r="M4089" i="7" s="1"/>
  <c r="M4090" i="7" s="1"/>
  <c r="M4091" i="7" s="1"/>
  <c r="M4092" i="7" s="1"/>
  <c r="M4093" i="7" s="1"/>
  <c r="M4094" i="7" s="1"/>
  <c r="M4095" i="7" s="1"/>
  <c r="M4096" i="7" s="1"/>
  <c r="M4097" i="7" s="1"/>
  <c r="M4098" i="7" s="1"/>
  <c r="M4099" i="7" s="1"/>
  <c r="M4100" i="7" s="1"/>
  <c r="M4101" i="7" s="1"/>
  <c r="M4102" i="7" s="1"/>
  <c r="M4103" i="7" s="1"/>
  <c r="M4104" i="7" s="1"/>
  <c r="M4105" i="7" s="1"/>
  <c r="M4106" i="7" s="1"/>
  <c r="M4107" i="7" s="1"/>
  <c r="M4108" i="7" s="1"/>
  <c r="M4109" i="7" s="1"/>
  <c r="M4110" i="7" s="1"/>
  <c r="M4111" i="7" s="1"/>
  <c r="M4112" i="7" s="1"/>
  <c r="M4113" i="7" s="1"/>
  <c r="M4114" i="7" s="1"/>
  <c r="M4115" i="7" s="1"/>
  <c r="M4116" i="7" s="1"/>
  <c r="M4117" i="7" s="1"/>
  <c r="M4118" i="7" s="1"/>
  <c r="M4119" i="7" s="1"/>
  <c r="M4120" i="7" s="1"/>
  <c r="M4121" i="7" s="1"/>
  <c r="M4122" i="7" s="1"/>
  <c r="M4123" i="7" s="1"/>
  <c r="M4124" i="7" s="1"/>
  <c r="M4125" i="7" s="1"/>
  <c r="M4126" i="7" s="1"/>
  <c r="M4127" i="7" s="1"/>
  <c r="M4128" i="7" s="1"/>
  <c r="M4129" i="7" s="1"/>
  <c r="M4130" i="7" s="1"/>
  <c r="M4131" i="7" s="1"/>
  <c r="M4132" i="7" s="1"/>
  <c r="M4133" i="7" s="1"/>
  <c r="M4134" i="7" s="1"/>
  <c r="M4135" i="7" s="1"/>
  <c r="M4136" i="7" s="1"/>
  <c r="M4137" i="7" s="1"/>
  <c r="M4138" i="7" s="1"/>
  <c r="M4139" i="7" s="1"/>
  <c r="M4140" i="7" s="1"/>
  <c r="M4141" i="7" s="1"/>
  <c r="M4142" i="7" s="1"/>
  <c r="M4143" i="7" s="1"/>
  <c r="M4144" i="7" s="1"/>
  <c r="M4145" i="7" s="1"/>
  <c r="M4146" i="7" s="1"/>
  <c r="M4147" i="7" s="1"/>
  <c r="M4148" i="7" s="1"/>
  <c r="M4149" i="7" s="1"/>
  <c r="M4150" i="7" s="1"/>
  <c r="M4151" i="7" s="1"/>
  <c r="M4152" i="7" s="1"/>
  <c r="M4153" i="7" s="1"/>
  <c r="M4154" i="7" s="1"/>
  <c r="M4155" i="7" s="1"/>
  <c r="M4156" i="7" s="1"/>
  <c r="M4157" i="7" s="1"/>
  <c r="M4158" i="7" s="1"/>
  <c r="M4159" i="7" s="1"/>
  <c r="M4160" i="7" s="1"/>
  <c r="M4161" i="7" s="1"/>
  <c r="M4162" i="7" s="1"/>
  <c r="M4163" i="7" s="1"/>
  <c r="M4164" i="7" s="1"/>
  <c r="M4165" i="7" s="1"/>
  <c r="M4166" i="7" s="1"/>
  <c r="M4167" i="7" s="1"/>
  <c r="M4168" i="7" s="1"/>
  <c r="M4169" i="7" s="1"/>
  <c r="M4170" i="7" s="1"/>
  <c r="M4171" i="7" s="1"/>
  <c r="M4172" i="7" s="1"/>
  <c r="M4173" i="7" s="1"/>
  <c r="M4174" i="7" s="1"/>
  <c r="M4175" i="7" s="1"/>
  <c r="M4176" i="7" s="1"/>
  <c r="M4177" i="7" s="1"/>
  <c r="M4178" i="7" s="1"/>
  <c r="M4179" i="7" s="1"/>
  <c r="M4180" i="7" s="1"/>
  <c r="M4181" i="7" s="1"/>
  <c r="M4182" i="7" s="1"/>
  <c r="M4183" i="7" s="1"/>
  <c r="M4184" i="7" s="1"/>
  <c r="M4185" i="7" s="1"/>
  <c r="M4186" i="7" s="1"/>
  <c r="M4187" i="7" s="1"/>
  <c r="M4188" i="7" s="1"/>
  <c r="M4189" i="7" s="1"/>
  <c r="M4190" i="7" s="1"/>
  <c r="M4191" i="7" s="1"/>
  <c r="M4192" i="7" s="1"/>
  <c r="M4193" i="7" s="1"/>
  <c r="M4194" i="7" s="1"/>
  <c r="M4195" i="7" s="1"/>
  <c r="M4197" i="7" s="1"/>
  <c r="M4198" i="7" s="1"/>
  <c r="M4199" i="7" s="1"/>
  <c r="M4200" i="7" s="1"/>
  <c r="M4201" i="7" s="1"/>
  <c r="M4202" i="7" s="1"/>
  <c r="M4203" i="7" s="1"/>
  <c r="M4204" i="7" s="1"/>
  <c r="M4205" i="7" s="1"/>
  <c r="M4206" i="7" s="1"/>
  <c r="M4207" i="7" s="1"/>
  <c r="M4208" i="7" s="1"/>
  <c r="M4209" i="7" s="1"/>
  <c r="M4210" i="7" s="1"/>
  <c r="M4211" i="7" s="1"/>
  <c r="M4212" i="7" s="1"/>
  <c r="M4213" i="7" s="1"/>
  <c r="M4214" i="7" s="1"/>
  <c r="M4215" i="7" s="1"/>
  <c r="M4216" i="7" s="1"/>
  <c r="M4217" i="7" s="1"/>
  <c r="M4218" i="7" s="1"/>
  <c r="M4219" i="7" s="1"/>
  <c r="M4220" i="7" s="1"/>
  <c r="M4221" i="7" s="1"/>
  <c r="M4222" i="7" s="1"/>
  <c r="M4223" i="7" s="1"/>
  <c r="M4224" i="7" s="1"/>
  <c r="M4225" i="7" s="1"/>
  <c r="M4226" i="7" s="1"/>
  <c r="M4227" i="7" s="1"/>
  <c r="M4228" i="7" s="1"/>
  <c r="M4229" i="7" s="1"/>
  <c r="M4231" i="7" s="1"/>
  <c r="M4232" i="7" s="1"/>
  <c r="M4233" i="7" s="1"/>
  <c r="M4234" i="7" s="1"/>
  <c r="M4235" i="7" s="1"/>
  <c r="M4236" i="7" s="1"/>
  <c r="M4237" i="7" s="1"/>
  <c r="M4238" i="7" s="1"/>
  <c r="M4239" i="7" s="1"/>
  <c r="M4240" i="7" s="1"/>
  <c r="M4241" i="7" s="1"/>
  <c r="M4242" i="7" s="1"/>
  <c r="M4243" i="7" s="1"/>
  <c r="M4244" i="7" s="1"/>
  <c r="M4245" i="7" s="1"/>
  <c r="M4246" i="7" s="1"/>
  <c r="M4247" i="7" s="1"/>
  <c r="M4248" i="7" s="1"/>
  <c r="M4249" i="7" s="1"/>
  <c r="M4250" i="7" s="1"/>
  <c r="M4251" i="7" s="1"/>
  <c r="M4252" i="7" s="1"/>
  <c r="M4253" i="7" s="1"/>
  <c r="M4254" i="7" s="1"/>
  <c r="M4255" i="7" s="1"/>
  <c r="M4256" i="7" s="1"/>
  <c r="M4257" i="7" s="1"/>
  <c r="M4258" i="7" s="1"/>
  <c r="M4259" i="7" s="1"/>
  <c r="M4260" i="7" s="1"/>
  <c r="M4261" i="7" s="1"/>
  <c r="M4262" i="7" s="1"/>
  <c r="M4263" i="7" s="1"/>
  <c r="M4264" i="7" s="1"/>
  <c r="M4265" i="7" s="1"/>
  <c r="M4266" i="7" s="1"/>
  <c r="M4267" i="7" s="1"/>
  <c r="M4268" i="7" s="1"/>
  <c r="M4269" i="7" s="1"/>
  <c r="M4270" i="7" s="1"/>
  <c r="M4271" i="7" s="1"/>
  <c r="M4272" i="7" s="1"/>
  <c r="M4273" i="7" s="1"/>
  <c r="M4274" i="7" s="1"/>
  <c r="M4275" i="7" s="1"/>
  <c r="M4276" i="7" s="1"/>
  <c r="M4277" i="7" s="1"/>
  <c r="M4278" i="7" s="1"/>
  <c r="M4279" i="7" s="1"/>
  <c r="M4280" i="7" s="1"/>
  <c r="M4281" i="7" s="1"/>
  <c r="M4282" i="7" s="1"/>
  <c r="M4283" i="7" s="1"/>
  <c r="M4284" i="7" s="1"/>
  <c r="M4285" i="7" s="1"/>
  <c r="M4286" i="7" s="1"/>
  <c r="M4287" i="7" s="1"/>
  <c r="M4288" i="7" s="1"/>
  <c r="M4289" i="7" s="1"/>
  <c r="M4290" i="7" s="1"/>
  <c r="M4291" i="7" s="1"/>
  <c r="M4292" i="7" s="1"/>
  <c r="M4293" i="7" s="1"/>
  <c r="M4294" i="7" s="1"/>
  <c r="M4295" i="7" s="1"/>
  <c r="M4296" i="7" s="1"/>
  <c r="M4297" i="7" s="1"/>
  <c r="M4298" i="7" s="1"/>
  <c r="M4299" i="7" s="1"/>
  <c r="M4300" i="7" s="1"/>
  <c r="M4301" i="7" s="1"/>
  <c r="M4302" i="7" s="1"/>
  <c r="M4303" i="7" s="1"/>
  <c r="M4304" i="7" s="1"/>
  <c r="M4305" i="7" s="1"/>
  <c r="M4306" i="7" s="1"/>
  <c r="M4307" i="7" s="1"/>
  <c r="M4308" i="7" s="1"/>
  <c r="M4309" i="7" s="1"/>
  <c r="M4310" i="7" s="1"/>
  <c r="M4311" i="7" s="1"/>
  <c r="M4312" i="7" s="1"/>
  <c r="M4313" i="7" s="1"/>
  <c r="M4314" i="7" s="1"/>
  <c r="M4315" i="7" s="1"/>
  <c r="M4316" i="7" s="1"/>
  <c r="M4317" i="7" s="1"/>
  <c r="M4318" i="7" s="1"/>
  <c r="M4319" i="7" s="1"/>
  <c r="M4320" i="7" s="1"/>
  <c r="M4321" i="7" s="1"/>
  <c r="M4322" i="7" s="1"/>
  <c r="M4323" i="7" s="1"/>
  <c r="M4324" i="7" s="1"/>
  <c r="M4325" i="7" s="1"/>
  <c r="M4326" i="7" s="1"/>
  <c r="M4327" i="7" s="1"/>
  <c r="M4328" i="7" s="1"/>
  <c r="M4329" i="7" s="1"/>
  <c r="M4330" i="7" s="1"/>
  <c r="M4331" i="7" s="1"/>
  <c r="M4332" i="7" s="1"/>
  <c r="M4333" i="7" s="1"/>
  <c r="M4334" i="7" s="1"/>
  <c r="M4335" i="7" s="1"/>
  <c r="M4336" i="7" s="1"/>
  <c r="M4337" i="7" s="1"/>
  <c r="M4338" i="7" s="1"/>
  <c r="M4339" i="7" s="1"/>
  <c r="M4340" i="7" s="1"/>
  <c r="M4341" i="7" s="1"/>
  <c r="M4342" i="7" s="1"/>
  <c r="M4343" i="7" s="1"/>
  <c r="M4344" i="7" s="1"/>
  <c r="M4345" i="7" s="1"/>
  <c r="M4346" i="7" s="1"/>
  <c r="M4347" i="7" s="1"/>
  <c r="M4348" i="7" s="1"/>
  <c r="M4349" i="7" s="1"/>
  <c r="M4350" i="7" s="1"/>
  <c r="M4351" i="7" s="1"/>
  <c r="M4352" i="7" s="1"/>
  <c r="M4353" i="7" s="1"/>
  <c r="M4354" i="7" s="1"/>
  <c r="M4355" i="7" s="1"/>
  <c r="M4356" i="7" s="1"/>
  <c r="M4357" i="7" s="1"/>
  <c r="M4358" i="7" s="1"/>
  <c r="M4359" i="7" s="1"/>
  <c r="M4360" i="7" s="1"/>
  <c r="M4361" i="7" s="1"/>
  <c r="M4362" i="7" s="1"/>
  <c r="M4363" i="7" s="1"/>
  <c r="M4364" i="7" s="1"/>
  <c r="M4365" i="7" s="1"/>
  <c r="M4366" i="7" s="1"/>
  <c r="M4367" i="7" s="1"/>
  <c r="M4368" i="7" s="1"/>
  <c r="M4369" i="7" s="1"/>
  <c r="M4370" i="7" s="1"/>
  <c r="M4371" i="7" s="1"/>
  <c r="M4372" i="7" s="1"/>
  <c r="M4373" i="7" s="1"/>
  <c r="M4374" i="7" s="1"/>
  <c r="M4375" i="7" s="1"/>
  <c r="M4376" i="7" s="1"/>
  <c r="M4377" i="7" s="1"/>
  <c r="M4378" i="7" s="1"/>
  <c r="M4379" i="7" s="1"/>
  <c r="M4380" i="7" s="1"/>
  <c r="M4381" i="7" s="1"/>
  <c r="M4382" i="7" s="1"/>
  <c r="M4383" i="7" s="1"/>
  <c r="M4385" i="7" s="1"/>
  <c r="M4386" i="7" s="1"/>
  <c r="M4387" i="7" s="1"/>
  <c r="M4389" i="7" s="1"/>
  <c r="M4390" i="7" s="1"/>
  <c r="M4391" i="7" s="1"/>
  <c r="M4392" i="7" s="1"/>
  <c r="M4393" i="7" s="1"/>
  <c r="M4394" i="7" s="1"/>
  <c r="M4395" i="7" s="1"/>
  <c r="M4396" i="7" s="1"/>
  <c r="M4397" i="7" s="1"/>
  <c r="M4398" i="7" s="1"/>
  <c r="M4399" i="7" s="1"/>
  <c r="M4401" i="7" s="1"/>
  <c r="M4402" i="7" s="1"/>
  <c r="M4403" i="7" s="1"/>
  <c r="M4404" i="7" s="1"/>
  <c r="M4405" i="7" s="1"/>
  <c r="M4406" i="7" s="1"/>
  <c r="M4407" i="7" s="1"/>
  <c r="M4408" i="7" s="1"/>
  <c r="M4409" i="7" s="1"/>
  <c r="M4410" i="7" s="1"/>
  <c r="M4411" i="7" s="1"/>
  <c r="M4412" i="7" s="1"/>
  <c r="M4413" i="7" s="1"/>
  <c r="M4414" i="7" s="1"/>
  <c r="M4415" i="7" s="1"/>
  <c r="M4417" i="7" s="1"/>
  <c r="M4418" i="7" s="1"/>
  <c r="M4419" i="7" s="1"/>
  <c r="M4420" i="7" s="1"/>
  <c r="M4422" i="7" s="1"/>
  <c r="M4423" i="7" s="1"/>
  <c r="M4424" i="7" s="1"/>
  <c r="M4426" i="7" s="1"/>
  <c r="M4427" i="7" s="1"/>
  <c r="M4428" i="7" s="1"/>
  <c r="M4429" i="7" s="1"/>
  <c r="M4430" i="7" s="1"/>
  <c r="M4432" i="7" s="1"/>
  <c r="M4433" i="7" s="1"/>
  <c r="M4434" i="7" s="1"/>
  <c r="M4435" i="7" s="1"/>
  <c r="M4436" i="7" s="1"/>
  <c r="M4437" i="7" s="1"/>
  <c r="M4438" i="7" s="1"/>
  <c r="M4439" i="7" s="1"/>
  <c r="M4440" i="7" s="1"/>
  <c r="M4441" i="7" s="1"/>
  <c r="M4442" i="7" s="1"/>
  <c r="M4443" i="7" s="1"/>
  <c r="M4444" i="7" s="1"/>
  <c r="M4445" i="7" s="1"/>
  <c r="M4446" i="7" s="1"/>
  <c r="M4447" i="7" s="1"/>
  <c r="M4448" i="7" s="1"/>
  <c r="M4449" i="7" s="1"/>
  <c r="M4450" i="7" s="1"/>
  <c r="M4451" i="7" s="1"/>
  <c r="M4452" i="7" s="1"/>
  <c r="M4453" i="7" s="1"/>
  <c r="M4454" i="7" s="1"/>
  <c r="M4455" i="7" s="1"/>
  <c r="M4456" i="7" s="1"/>
  <c r="M4457" i="7" s="1"/>
  <c r="M4458" i="7" s="1"/>
  <c r="M4459" i="7" s="1"/>
  <c r="M4461" i="7" s="1"/>
  <c r="M4462" i="7" s="1"/>
  <c r="M4463" i="7" s="1"/>
  <c r="M4464" i="7" s="1"/>
  <c r="M4465" i="7" s="1"/>
  <c r="M4466" i="7" s="1"/>
  <c r="M4467" i="7" s="1"/>
  <c r="M4468" i="7" s="1"/>
  <c r="M4469" i="7" s="1"/>
  <c r="M4470" i="7" s="1"/>
  <c r="M4471" i="7" s="1"/>
  <c r="M4472" i="7" s="1"/>
  <c r="M4473" i="7" s="1"/>
  <c r="M4474" i="7" s="1"/>
  <c r="M4475" i="7" s="1"/>
  <c r="M4476" i="7" s="1"/>
  <c r="M4477" i="7" s="1"/>
  <c r="M4478" i="7" s="1"/>
  <c r="M4479" i="7" s="1"/>
  <c r="M4480" i="7" s="1"/>
  <c r="M4481" i="7" s="1"/>
  <c r="M4482" i="7" s="1"/>
  <c r="M4483" i="7" s="1"/>
  <c r="M4484" i="7" s="1"/>
  <c r="M4485" i="7" s="1"/>
  <c r="M4486" i="7" s="1"/>
  <c r="M4487" i="7" s="1"/>
  <c r="M4488" i="7" s="1"/>
  <c r="M4489" i="7" s="1"/>
  <c r="M4490" i="7" s="1"/>
  <c r="M4491" i="7" s="1"/>
  <c r="M4492" i="7" s="1"/>
  <c r="M4493" i="7" s="1"/>
  <c r="M4494" i="7" s="1"/>
  <c r="M4495" i="7" s="1"/>
  <c r="M4496" i="7" s="1"/>
  <c r="M4497" i="7" s="1"/>
  <c r="M4498" i="7" s="1"/>
  <c r="M4499" i="7" s="1"/>
  <c r="M4500" i="7" s="1"/>
  <c r="M4501" i="7" s="1"/>
  <c r="M4502" i="7" s="1"/>
  <c r="M4503" i="7" s="1"/>
  <c r="M4504" i="7" s="1"/>
  <c r="M4505" i="7" s="1"/>
  <c r="M4506" i="7" s="1"/>
  <c r="M4507" i="7" s="1"/>
  <c r="M4508" i="7" s="1"/>
  <c r="M4509" i="7" s="1"/>
  <c r="M4510" i="7" s="1"/>
  <c r="M4511" i="7" s="1"/>
  <c r="M4512" i="7" s="1"/>
  <c r="M4513" i="7" s="1"/>
  <c r="M4514" i="7" s="1"/>
  <c r="M4515" i="7" s="1"/>
  <c r="M4516" i="7" s="1"/>
  <c r="M4517" i="7" s="1"/>
  <c r="M4518" i="7" s="1"/>
  <c r="M4519" i="7" s="1"/>
  <c r="M4520" i="7" s="1"/>
  <c r="M4521" i="7" s="1"/>
  <c r="M4522" i="7" s="1"/>
  <c r="M4523" i="7" s="1"/>
  <c r="M4524" i="7" s="1"/>
  <c r="M4525" i="7" s="1"/>
  <c r="M4526" i="7" s="1"/>
  <c r="M4527" i="7" s="1"/>
  <c r="M4528" i="7" s="1"/>
  <c r="M4529" i="7" s="1"/>
  <c r="M4530" i="7" s="1"/>
  <c r="M4531" i="7" s="1"/>
  <c r="M4532" i="7" s="1"/>
  <c r="M4533" i="7" s="1"/>
  <c r="M4534" i="7" s="1"/>
  <c r="M4535" i="7" s="1"/>
  <c r="M4536" i="7" s="1"/>
  <c r="M4537" i="7" s="1"/>
  <c r="M4538" i="7" s="1"/>
  <c r="M4539" i="7" s="1"/>
  <c r="M4540" i="7" s="1"/>
  <c r="M4541" i="7" s="1"/>
  <c r="M4542" i="7" s="1"/>
  <c r="P8" i="7"/>
  <c r="Q8" i="7"/>
  <c r="R8" i="7"/>
  <c r="P15" i="7"/>
  <c r="Q15" i="7"/>
  <c r="R15" i="7"/>
  <c r="P19" i="7"/>
  <c r="Q19" i="7"/>
  <c r="R19" i="7"/>
  <c r="P29" i="7"/>
  <c r="Q29" i="7"/>
  <c r="R29" i="7"/>
  <c r="P35" i="7"/>
  <c r="Q35" i="7"/>
  <c r="R35" i="7"/>
  <c r="P50" i="7"/>
  <c r="Q50" i="7"/>
  <c r="R50" i="7"/>
  <c r="P60" i="7"/>
  <c r="Q60" i="7"/>
  <c r="R60" i="7"/>
  <c r="P70" i="7"/>
  <c r="Q70" i="7"/>
  <c r="R70" i="7"/>
  <c r="P74" i="7"/>
  <c r="Q74" i="7"/>
  <c r="R74" i="7"/>
  <c r="P79" i="7"/>
  <c r="Q79" i="7"/>
  <c r="R79" i="7"/>
  <c r="P96" i="7"/>
  <c r="Q96" i="7"/>
  <c r="R96" i="7"/>
  <c r="P102" i="7"/>
  <c r="Q102" i="7"/>
  <c r="R102" i="7"/>
  <c r="P117" i="7"/>
  <c r="Q117" i="7"/>
  <c r="R117" i="7"/>
  <c r="P122" i="7"/>
  <c r="Q122" i="7"/>
  <c r="R122" i="7"/>
  <c r="P135" i="7"/>
  <c r="Q135" i="7"/>
  <c r="R135" i="7"/>
  <c r="P139" i="7"/>
  <c r="Q139" i="7"/>
  <c r="R139" i="7"/>
  <c r="P145" i="7"/>
  <c r="Q145" i="7"/>
  <c r="R145" i="7"/>
  <c r="P150" i="7"/>
  <c r="Q150" i="7"/>
  <c r="R150" i="7"/>
  <c r="P159" i="7"/>
  <c r="Q159" i="7"/>
  <c r="R159" i="7"/>
  <c r="P166" i="7"/>
  <c r="Q166" i="7"/>
  <c r="R166" i="7"/>
  <c r="P172" i="7"/>
  <c r="Q172" i="7"/>
  <c r="R172" i="7"/>
  <c r="P177" i="7"/>
  <c r="Q177" i="7"/>
  <c r="R177" i="7"/>
  <c r="P184" i="7"/>
  <c r="Q184" i="7"/>
  <c r="R184" i="7"/>
  <c r="P190" i="7"/>
  <c r="Q190" i="7"/>
  <c r="R190" i="7"/>
  <c r="P195" i="7"/>
  <c r="Q195" i="7"/>
  <c r="R195" i="7"/>
  <c r="P199" i="7"/>
  <c r="Q199" i="7"/>
  <c r="R199" i="7"/>
  <c r="P206" i="7"/>
  <c r="Q206" i="7"/>
  <c r="R206" i="7"/>
  <c r="P211" i="7"/>
  <c r="Q211" i="7"/>
  <c r="R211" i="7"/>
  <c r="P220" i="7"/>
  <c r="Q220" i="7"/>
  <c r="R220" i="7"/>
  <c r="P224" i="7"/>
  <c r="Q224" i="7"/>
  <c r="R224" i="7"/>
  <c r="P240" i="7"/>
  <c r="Q240" i="7"/>
  <c r="R240" i="7"/>
  <c r="P247" i="7"/>
  <c r="Q247" i="7"/>
  <c r="R247" i="7"/>
  <c r="P256" i="7"/>
  <c r="Q256" i="7"/>
  <c r="R256" i="7"/>
  <c r="P265" i="7"/>
  <c r="Q265" i="7"/>
  <c r="R265" i="7"/>
  <c r="P272" i="7"/>
  <c r="Q272" i="7"/>
  <c r="R272" i="7"/>
  <c r="P279" i="7"/>
  <c r="Q279" i="7"/>
  <c r="R279" i="7"/>
  <c r="P297" i="7"/>
  <c r="Q297" i="7"/>
  <c r="R297" i="7"/>
  <c r="P301" i="7"/>
  <c r="Q301" i="7"/>
  <c r="R301" i="7"/>
  <c r="P311" i="7"/>
  <c r="Q311" i="7"/>
  <c r="R311" i="7"/>
  <c r="P320" i="7"/>
  <c r="Q320" i="7"/>
  <c r="R320" i="7"/>
  <c r="P324" i="7"/>
  <c r="Q324" i="7"/>
  <c r="R324" i="7"/>
  <c r="P328" i="7"/>
  <c r="Q328" i="7"/>
  <c r="R328" i="7"/>
  <c r="P335" i="7"/>
  <c r="Q335" i="7"/>
  <c r="R335" i="7"/>
  <c r="P352" i="7"/>
  <c r="Q352" i="7"/>
  <c r="R352" i="7"/>
  <c r="P362" i="7"/>
  <c r="Q362" i="7"/>
  <c r="R362" i="7"/>
  <c r="P368" i="7"/>
  <c r="Q368" i="7"/>
  <c r="R368" i="7"/>
  <c r="P373" i="7"/>
  <c r="Q373" i="7"/>
  <c r="R373" i="7"/>
  <c r="P383" i="7"/>
  <c r="Q383" i="7"/>
  <c r="R383" i="7"/>
  <c r="P388" i="7"/>
  <c r="Q388" i="7"/>
  <c r="R388" i="7"/>
  <c r="P398" i="7"/>
  <c r="Q398" i="7"/>
  <c r="R398" i="7"/>
  <c r="P402" i="7"/>
  <c r="Q402" i="7"/>
  <c r="R402" i="7"/>
  <c r="P406" i="7"/>
  <c r="Q406" i="7"/>
  <c r="R406" i="7"/>
  <c r="P430" i="7"/>
  <c r="Q430" i="7"/>
  <c r="R430" i="7"/>
  <c r="P435" i="7"/>
  <c r="Q435" i="7"/>
  <c r="R435" i="7"/>
  <c r="P440" i="7"/>
  <c r="Q440" i="7"/>
  <c r="R440" i="7"/>
  <c r="P446" i="7"/>
  <c r="Q446" i="7"/>
  <c r="R446" i="7"/>
  <c r="P451" i="7"/>
  <c r="Q451" i="7"/>
  <c r="R451" i="7"/>
  <c r="P470" i="7"/>
  <c r="Q470" i="7"/>
  <c r="R470" i="7"/>
  <c r="P484" i="7"/>
  <c r="Q484" i="7"/>
  <c r="R484" i="7"/>
  <c r="P489" i="7"/>
  <c r="Q489" i="7"/>
  <c r="R489" i="7"/>
  <c r="P493" i="7"/>
  <c r="Q493" i="7"/>
  <c r="R493" i="7"/>
  <c r="P503" i="7"/>
  <c r="Q503" i="7"/>
  <c r="R503" i="7"/>
  <c r="P546" i="7"/>
  <c r="Q546" i="7"/>
  <c r="R546" i="7"/>
  <c r="P564" i="7"/>
  <c r="Q564" i="7"/>
  <c r="R564" i="7"/>
  <c r="P570" i="7"/>
  <c r="Q570" i="7"/>
  <c r="R570" i="7"/>
  <c r="P591" i="7"/>
  <c r="Q591" i="7"/>
  <c r="R591" i="7"/>
  <c r="P601" i="7"/>
  <c r="Q601" i="7"/>
  <c r="R601" i="7"/>
  <c r="P606" i="7"/>
  <c r="Q606" i="7"/>
  <c r="R606" i="7"/>
  <c r="P620" i="7"/>
  <c r="Q620" i="7"/>
  <c r="R620" i="7"/>
  <c r="P626" i="7"/>
  <c r="Q626" i="7"/>
  <c r="R626" i="7"/>
  <c r="P631" i="7"/>
  <c r="Q631" i="7"/>
  <c r="R631" i="7"/>
  <c r="P637" i="7"/>
  <c r="Q637" i="7"/>
  <c r="R637" i="7"/>
  <c r="P646" i="7"/>
  <c r="Q646" i="7"/>
  <c r="R646" i="7"/>
  <c r="P651" i="7"/>
  <c r="Q651" i="7"/>
  <c r="R651" i="7"/>
  <c r="P656" i="7"/>
  <c r="Q656" i="7"/>
  <c r="R656" i="7"/>
  <c r="P662" i="7"/>
  <c r="Q662" i="7"/>
  <c r="R662" i="7"/>
  <c r="P669" i="7"/>
  <c r="Q669" i="7"/>
  <c r="R669" i="7"/>
  <c r="P678" i="7"/>
  <c r="Q678" i="7"/>
  <c r="R678" i="7"/>
  <c r="P682" i="7"/>
  <c r="Q682" i="7"/>
  <c r="R682" i="7"/>
  <c r="P689" i="7"/>
  <c r="Q689" i="7"/>
  <c r="R689" i="7"/>
  <c r="P702" i="7"/>
  <c r="Q702" i="7"/>
  <c r="R702" i="7"/>
  <c r="P708" i="7"/>
  <c r="Q708" i="7"/>
  <c r="R708" i="7"/>
  <c r="P724" i="7"/>
  <c r="Q724" i="7"/>
  <c r="R724" i="7"/>
  <c r="P729" i="7"/>
  <c r="Q729" i="7"/>
  <c r="R729" i="7"/>
  <c r="P735" i="7"/>
  <c r="Q735" i="7"/>
  <c r="R735" i="7"/>
  <c r="P742" i="7"/>
  <c r="Q742" i="7"/>
  <c r="R742" i="7"/>
  <c r="P746" i="7"/>
  <c r="Q746" i="7"/>
  <c r="R746" i="7"/>
  <c r="P755" i="7"/>
  <c r="Q755" i="7"/>
  <c r="R755" i="7"/>
  <c r="P765" i="7"/>
  <c r="Q765" i="7"/>
  <c r="R765" i="7"/>
  <c r="P771" i="7"/>
  <c r="Q771" i="7"/>
  <c r="R771" i="7"/>
  <c r="P775" i="7"/>
  <c r="Q775" i="7"/>
  <c r="R775" i="7"/>
  <c r="P784" i="7"/>
  <c r="Q784" i="7"/>
  <c r="R784" i="7"/>
  <c r="P802" i="7"/>
  <c r="Q802" i="7"/>
  <c r="R802" i="7"/>
  <c r="P808" i="7"/>
  <c r="Q808" i="7"/>
  <c r="R808" i="7"/>
  <c r="P818" i="7"/>
  <c r="Q818" i="7"/>
  <c r="R818" i="7"/>
  <c r="P832" i="7"/>
  <c r="Q832" i="7"/>
  <c r="R832" i="7"/>
  <c r="P847" i="7"/>
  <c r="Q847" i="7"/>
  <c r="R847" i="7"/>
  <c r="P852" i="7"/>
  <c r="Q852" i="7"/>
  <c r="R852" i="7"/>
  <c r="P858" i="7"/>
  <c r="Q858" i="7"/>
  <c r="R858" i="7"/>
  <c r="P862" i="7"/>
  <c r="Q862" i="7"/>
  <c r="R862" i="7"/>
  <c r="P869" i="7"/>
  <c r="Q869" i="7"/>
  <c r="R869" i="7"/>
  <c r="P886" i="7"/>
  <c r="Q886" i="7"/>
  <c r="R886" i="7"/>
  <c r="P891" i="7"/>
  <c r="Q891" i="7"/>
  <c r="R891" i="7"/>
  <c r="P905" i="7"/>
  <c r="Q905" i="7"/>
  <c r="R905" i="7"/>
  <c r="P920" i="7"/>
  <c r="Q920" i="7"/>
  <c r="R920" i="7"/>
  <c r="P929" i="7"/>
  <c r="Q929" i="7"/>
  <c r="R929" i="7"/>
  <c r="P935" i="7"/>
  <c r="Q935" i="7"/>
  <c r="R935" i="7"/>
  <c r="P945" i="7"/>
  <c r="Q945" i="7"/>
  <c r="R945" i="7"/>
  <c r="P949" i="7"/>
  <c r="Q949" i="7"/>
  <c r="R949" i="7"/>
  <c r="P962" i="7"/>
  <c r="Q962" i="7"/>
  <c r="R962" i="7"/>
  <c r="P968" i="7"/>
  <c r="Q968" i="7"/>
  <c r="R968" i="7"/>
  <c r="P972" i="7"/>
  <c r="Q972" i="7"/>
  <c r="R972" i="7"/>
  <c r="P977" i="7"/>
  <c r="Q977" i="7"/>
  <c r="R977" i="7"/>
  <c r="P984" i="7"/>
  <c r="Q984" i="7"/>
  <c r="R984" i="7"/>
  <c r="P999" i="7"/>
  <c r="Q999" i="7"/>
  <c r="R999" i="7"/>
  <c r="P1004" i="7"/>
  <c r="Q1004" i="7"/>
  <c r="R1004" i="7"/>
  <c r="P1023" i="7"/>
  <c r="Q1023" i="7"/>
  <c r="R1023" i="7"/>
  <c r="P1033" i="7"/>
  <c r="Q1033" i="7"/>
  <c r="R1033" i="7"/>
  <c r="P1043" i="7"/>
  <c r="Q1043" i="7"/>
  <c r="R1043" i="7"/>
  <c r="P1058" i="7"/>
  <c r="Q1058" i="7"/>
  <c r="R1058" i="7"/>
  <c r="P1063" i="7"/>
  <c r="Q1063" i="7"/>
  <c r="R1063" i="7"/>
  <c r="P1073" i="7"/>
  <c r="Q1073" i="7"/>
  <c r="R1073" i="7"/>
  <c r="P1089" i="7"/>
  <c r="Q1089" i="7"/>
  <c r="R1089" i="7"/>
  <c r="P1104" i="7"/>
  <c r="Q1104" i="7"/>
  <c r="R1104" i="7"/>
  <c r="P1110" i="7"/>
  <c r="Q1110" i="7"/>
  <c r="R1110" i="7"/>
  <c r="P1124" i="7"/>
  <c r="Q1124" i="7"/>
  <c r="R1124" i="7"/>
  <c r="P1130" i="7"/>
  <c r="Q1130" i="7"/>
  <c r="R1130" i="7"/>
  <c r="P1146" i="7"/>
  <c r="Q1146" i="7"/>
  <c r="R1146" i="7"/>
  <c r="P1152" i="7"/>
  <c r="Q1152" i="7"/>
  <c r="R1152" i="7"/>
  <c r="P1170" i="7"/>
  <c r="Q1170" i="7"/>
  <c r="R1170" i="7"/>
  <c r="P1175" i="7"/>
  <c r="Q1175" i="7"/>
  <c r="R1175" i="7"/>
  <c r="P1182" i="7"/>
  <c r="Q1182" i="7"/>
  <c r="R1182" i="7"/>
  <c r="P1265" i="7"/>
  <c r="Q1265" i="7"/>
  <c r="R1265" i="7"/>
  <c r="P1280" i="7"/>
  <c r="Q1280" i="7"/>
  <c r="R1280" i="7"/>
  <c r="P1295" i="7"/>
  <c r="Q1295" i="7"/>
  <c r="R1295" i="7"/>
  <c r="P1309" i="7"/>
  <c r="Q1309" i="7"/>
  <c r="R1309" i="7"/>
  <c r="P1315" i="7"/>
  <c r="Q1315" i="7"/>
  <c r="R1315" i="7"/>
  <c r="P1332" i="7"/>
  <c r="Q1332" i="7"/>
  <c r="R1332" i="7"/>
  <c r="P1336" i="7"/>
  <c r="Q1336" i="7"/>
  <c r="R1336" i="7"/>
  <c r="P1346" i="7"/>
  <c r="Q1346" i="7"/>
  <c r="R1346" i="7"/>
  <c r="P1350" i="7"/>
  <c r="Q1350" i="7"/>
  <c r="R1350" i="7"/>
  <c r="P1360" i="7"/>
  <c r="Q1360" i="7"/>
  <c r="R1360" i="7"/>
  <c r="P1378" i="7"/>
  <c r="Q1378" i="7"/>
  <c r="R1378" i="7"/>
  <c r="P1383" i="7"/>
  <c r="Q1383" i="7"/>
  <c r="R1383" i="7"/>
  <c r="P1389" i="7"/>
  <c r="Q1389" i="7"/>
  <c r="R1389" i="7"/>
  <c r="P1394" i="7"/>
  <c r="Q1394" i="7"/>
  <c r="R1394" i="7"/>
  <c r="P1409" i="7"/>
  <c r="Q1409" i="7"/>
  <c r="R1409" i="7"/>
  <c r="P1413" i="7"/>
  <c r="Q1413" i="7"/>
  <c r="R1413" i="7"/>
  <c r="P1423" i="7"/>
  <c r="Q1423" i="7"/>
  <c r="R1423" i="7"/>
  <c r="P1432" i="7"/>
  <c r="Q1432" i="7"/>
  <c r="R1432" i="7"/>
  <c r="P1436" i="7"/>
  <c r="Q1436" i="7"/>
  <c r="R1436" i="7"/>
  <c r="P1453" i="7"/>
  <c r="Q1453" i="7"/>
  <c r="R1453" i="7"/>
  <c r="P1469" i="7"/>
  <c r="Q1469" i="7"/>
  <c r="R1469" i="7"/>
  <c r="P1475" i="7"/>
  <c r="Q1475" i="7"/>
  <c r="R1475" i="7"/>
  <c r="P1485" i="7"/>
  <c r="Q1485" i="7"/>
  <c r="R1485" i="7"/>
  <c r="P1492" i="7"/>
  <c r="Q1492" i="7"/>
  <c r="R1492" i="7"/>
  <c r="P1513" i="7"/>
  <c r="Q1513" i="7"/>
  <c r="R1513" i="7"/>
  <c r="P1529" i="7"/>
  <c r="Q1529" i="7"/>
  <c r="R1529" i="7"/>
  <c r="P1539" i="7"/>
  <c r="Q1539" i="7"/>
  <c r="R1539" i="7"/>
  <c r="P1546" i="7"/>
  <c r="Q1546" i="7"/>
  <c r="R1546" i="7"/>
  <c r="P1547" i="7"/>
  <c r="Q1547" i="7"/>
  <c r="R1547" i="7"/>
  <c r="P1548" i="7"/>
  <c r="Q1548" i="7"/>
  <c r="R1548" i="7"/>
  <c r="P1549" i="7"/>
  <c r="Q1549" i="7"/>
  <c r="R1549" i="7"/>
  <c r="P1550" i="7"/>
  <c r="Q1550" i="7"/>
  <c r="R1550" i="7"/>
  <c r="P1551" i="7"/>
  <c r="Q1551" i="7"/>
  <c r="R1551" i="7"/>
  <c r="P1552" i="7"/>
  <c r="Q1552" i="7"/>
  <c r="R1552" i="7"/>
  <c r="P1553" i="7"/>
  <c r="Q1553" i="7"/>
  <c r="R1553" i="7"/>
  <c r="P1554" i="7"/>
  <c r="Q1554" i="7"/>
  <c r="R1554" i="7"/>
  <c r="P1555" i="7"/>
  <c r="Q1555" i="7"/>
  <c r="R1555" i="7"/>
  <c r="P1556" i="7"/>
  <c r="Q1556" i="7"/>
  <c r="R1556" i="7"/>
  <c r="P1557" i="7"/>
  <c r="Q1557" i="7"/>
  <c r="R1557" i="7"/>
  <c r="P1558" i="7"/>
  <c r="Q1558" i="7"/>
  <c r="R1558" i="7"/>
  <c r="P1559" i="7"/>
  <c r="Q1559" i="7"/>
  <c r="R1559" i="7"/>
  <c r="P1560" i="7"/>
  <c r="Q1560" i="7"/>
  <c r="R1560" i="7"/>
  <c r="P1561" i="7"/>
  <c r="Q1561" i="7"/>
  <c r="R1561" i="7"/>
  <c r="P1562" i="7"/>
  <c r="Q1562" i="7"/>
  <c r="R1562" i="7"/>
  <c r="P1563" i="7"/>
  <c r="Q1563" i="7"/>
  <c r="R1563" i="7"/>
  <c r="P1564" i="7"/>
  <c r="Q1564" i="7"/>
  <c r="R1564" i="7"/>
  <c r="P1565" i="7"/>
  <c r="Q1565" i="7"/>
  <c r="R1565" i="7"/>
  <c r="P1566" i="7"/>
  <c r="Q1566" i="7"/>
  <c r="R1566" i="7"/>
  <c r="P1567" i="7"/>
  <c r="Q1567" i="7"/>
  <c r="R1567" i="7"/>
  <c r="P1568" i="7"/>
  <c r="Q1568" i="7"/>
  <c r="R1568" i="7"/>
  <c r="P1569" i="7"/>
  <c r="Q1569" i="7"/>
  <c r="R1569" i="7"/>
  <c r="P1570" i="7"/>
  <c r="Q1570" i="7"/>
  <c r="R1570" i="7"/>
  <c r="P1571" i="7"/>
  <c r="Q1571" i="7"/>
  <c r="R1571" i="7"/>
  <c r="P1572" i="7"/>
  <c r="Q1572" i="7"/>
  <c r="R1572" i="7"/>
  <c r="P1573" i="7"/>
  <c r="Q1573" i="7"/>
  <c r="R1573" i="7"/>
  <c r="P1574" i="7"/>
  <c r="Q1574" i="7"/>
  <c r="R1574" i="7"/>
  <c r="P1575" i="7"/>
  <c r="Q1575" i="7"/>
  <c r="R1575" i="7"/>
  <c r="P1576" i="7"/>
  <c r="Q1576" i="7"/>
  <c r="R1576" i="7"/>
  <c r="P1577" i="7"/>
  <c r="Q1577" i="7"/>
  <c r="R1577" i="7"/>
  <c r="P1578" i="7"/>
  <c r="Q1578" i="7"/>
  <c r="R1578" i="7"/>
  <c r="P1579" i="7"/>
  <c r="Q1579" i="7"/>
  <c r="R1579" i="7"/>
  <c r="P1580" i="7"/>
  <c r="Q1580" i="7"/>
  <c r="R1580" i="7"/>
  <c r="P1581" i="7"/>
  <c r="Q1581" i="7"/>
  <c r="R1581" i="7"/>
  <c r="P1582" i="7"/>
  <c r="Q1582" i="7"/>
  <c r="R1582" i="7"/>
  <c r="P1583" i="7"/>
  <c r="Q1583" i="7"/>
  <c r="R1583" i="7"/>
  <c r="P1584" i="7"/>
  <c r="Q1584" i="7"/>
  <c r="R1584" i="7"/>
  <c r="P1585" i="7"/>
  <c r="Q1585" i="7"/>
  <c r="R1585" i="7"/>
  <c r="P1586" i="7"/>
  <c r="Q1586" i="7"/>
  <c r="R1586" i="7"/>
  <c r="P1587" i="7"/>
  <c r="Q1587" i="7"/>
  <c r="R1587" i="7"/>
  <c r="P1588" i="7"/>
  <c r="Q1588" i="7"/>
  <c r="R1588" i="7"/>
  <c r="P1590" i="7"/>
  <c r="Q1590" i="7"/>
  <c r="R1590" i="7"/>
  <c r="P1592" i="7"/>
  <c r="Q1592" i="7"/>
  <c r="R1592" i="7"/>
  <c r="P1594" i="7"/>
  <c r="Q1594" i="7"/>
  <c r="R1594" i="7"/>
  <c r="P1596" i="7"/>
  <c r="Q1596" i="7"/>
  <c r="R1596" i="7"/>
  <c r="P1598" i="7"/>
  <c r="Q1598" i="7"/>
  <c r="R1598" i="7"/>
  <c r="P1600" i="7"/>
  <c r="Q1600" i="7"/>
  <c r="R1600" i="7"/>
  <c r="P1602" i="7"/>
  <c r="Q1602" i="7"/>
  <c r="R1602" i="7"/>
  <c r="P1604" i="7"/>
  <c r="Q1604" i="7"/>
  <c r="R1604" i="7"/>
  <c r="P1606" i="7"/>
  <c r="Q1606" i="7"/>
  <c r="R1606" i="7"/>
  <c r="P1608" i="7"/>
  <c r="Q1608" i="7"/>
  <c r="R1608" i="7"/>
  <c r="P1610" i="7"/>
  <c r="Q1610" i="7"/>
  <c r="R1610" i="7"/>
  <c r="P1612" i="7"/>
  <c r="Q1612" i="7"/>
  <c r="R1612" i="7"/>
  <c r="P1614" i="7"/>
  <c r="Q1614" i="7"/>
  <c r="R1614" i="7"/>
  <c r="P1616" i="7"/>
  <c r="Q1616" i="7"/>
  <c r="R1616" i="7"/>
  <c r="P1618" i="7"/>
  <c r="Q1618" i="7"/>
  <c r="R1618" i="7"/>
  <c r="P1620" i="7"/>
  <c r="Q1620" i="7"/>
  <c r="R1620" i="7"/>
  <c r="P1622" i="7"/>
  <c r="Q1622" i="7"/>
  <c r="R1622" i="7"/>
  <c r="P1624" i="7"/>
  <c r="Q1624" i="7"/>
  <c r="R1624" i="7"/>
  <c r="P1626" i="7"/>
  <c r="Q1626" i="7"/>
  <c r="R1626" i="7"/>
  <c r="P1629" i="7"/>
  <c r="Q1629" i="7"/>
  <c r="R1629" i="7"/>
  <c r="P1632" i="7"/>
  <c r="Q1632" i="7"/>
  <c r="R1632" i="7"/>
  <c r="P1635" i="7"/>
  <c r="Q1635" i="7"/>
  <c r="R1635" i="7"/>
  <c r="P1638" i="7"/>
  <c r="Q1638" i="7"/>
  <c r="R1638" i="7"/>
  <c r="P1641" i="7"/>
  <c r="Q1641" i="7"/>
  <c r="R1641" i="7"/>
  <c r="P1644" i="7"/>
  <c r="Q1644" i="7"/>
  <c r="R1644" i="7"/>
  <c r="P1647" i="7"/>
  <c r="Q1647" i="7"/>
  <c r="R1647" i="7"/>
  <c r="P1650" i="7"/>
  <c r="Q1650" i="7"/>
  <c r="R1650" i="7"/>
  <c r="P1653" i="7"/>
  <c r="Q1653" i="7"/>
  <c r="R1653" i="7"/>
  <c r="P1656" i="7"/>
  <c r="Q1656" i="7"/>
  <c r="R1656" i="7"/>
  <c r="P1660" i="7"/>
  <c r="Q1660" i="7"/>
  <c r="R1660" i="7"/>
  <c r="P1664" i="7"/>
  <c r="Q1664" i="7"/>
  <c r="R1664" i="7"/>
  <c r="P1668" i="7"/>
  <c r="Q1668" i="7"/>
  <c r="R1668" i="7"/>
  <c r="P1672" i="7"/>
  <c r="Q1672" i="7"/>
  <c r="R1672" i="7"/>
  <c r="P1676" i="7"/>
  <c r="Q1676" i="7"/>
  <c r="R1676" i="7"/>
  <c r="P1680" i="7"/>
  <c r="Q1680" i="7"/>
  <c r="R1680" i="7"/>
  <c r="P1684" i="7"/>
  <c r="Q1684" i="7"/>
  <c r="R1684" i="7"/>
  <c r="P1688" i="7"/>
  <c r="Q1688" i="7"/>
  <c r="R1688" i="7"/>
  <c r="P1693" i="7"/>
  <c r="Q1693" i="7"/>
  <c r="R1693" i="7"/>
  <c r="P1698" i="7"/>
  <c r="Q1698" i="7"/>
  <c r="R1698" i="7"/>
  <c r="P1703" i="7"/>
  <c r="Q1703" i="7"/>
  <c r="R1703" i="7"/>
  <c r="P1708" i="7"/>
  <c r="Q1708" i="7"/>
  <c r="R1708" i="7"/>
  <c r="P1713" i="7"/>
  <c r="Q1713" i="7"/>
  <c r="R1713" i="7"/>
  <c r="P1718" i="7"/>
  <c r="Q1718" i="7"/>
  <c r="R1718" i="7"/>
  <c r="P1723" i="7"/>
  <c r="Q1723" i="7"/>
  <c r="R1723" i="7"/>
  <c r="P1729" i="7"/>
  <c r="Q1729" i="7"/>
  <c r="R1729" i="7"/>
  <c r="P1735" i="7"/>
  <c r="Q1735" i="7"/>
  <c r="R1735" i="7"/>
  <c r="P1741" i="7"/>
  <c r="Q1741" i="7"/>
  <c r="R1741" i="7"/>
  <c r="P1747" i="7"/>
  <c r="Q1747" i="7"/>
  <c r="R1747" i="7"/>
  <c r="P1753" i="7"/>
  <c r="Q1753" i="7"/>
  <c r="R1753" i="7"/>
  <c r="P1760" i="7"/>
  <c r="Q1760" i="7"/>
  <c r="R1760" i="7"/>
  <c r="P1767" i="7"/>
  <c r="Q1767" i="7"/>
  <c r="R1767" i="7"/>
  <c r="P1775" i="7"/>
  <c r="Q1775" i="7"/>
  <c r="R1775" i="7"/>
  <c r="P1783" i="7"/>
  <c r="Q1783" i="7"/>
  <c r="R1783" i="7"/>
  <c r="P1791" i="7"/>
  <c r="Q1791" i="7"/>
  <c r="R1791" i="7"/>
  <c r="P1800" i="7"/>
  <c r="Q1800" i="7"/>
  <c r="R1800" i="7"/>
  <c r="P1809" i="7"/>
  <c r="Q1809" i="7"/>
  <c r="R1809" i="7"/>
  <c r="P1818" i="7"/>
  <c r="Q1818" i="7"/>
  <c r="R1818" i="7"/>
  <c r="P1827" i="7"/>
  <c r="Q1827" i="7"/>
  <c r="R1827" i="7"/>
  <c r="P1837" i="7"/>
  <c r="Q1837" i="7"/>
  <c r="R1837" i="7"/>
  <c r="P1848" i="7"/>
  <c r="Q1848" i="7"/>
  <c r="R1848" i="7"/>
  <c r="P1860" i="7"/>
  <c r="Q1860" i="7"/>
  <c r="R1860" i="7"/>
  <c r="P1872" i="7"/>
  <c r="Q1872" i="7"/>
  <c r="R1872" i="7"/>
  <c r="P1886" i="7"/>
  <c r="Q1886" i="7"/>
  <c r="R1886" i="7"/>
  <c r="P1900" i="7"/>
  <c r="Q1900" i="7"/>
  <c r="R1900" i="7"/>
  <c r="P1914" i="7"/>
  <c r="Q1914" i="7"/>
  <c r="R1914" i="7"/>
  <c r="P1928" i="7"/>
  <c r="Q1928" i="7"/>
  <c r="R1928" i="7"/>
  <c r="P1942" i="7"/>
  <c r="Q1942" i="7"/>
  <c r="R1942" i="7"/>
  <c r="P1957" i="7"/>
  <c r="Q1957" i="7"/>
  <c r="R1957" i="7"/>
  <c r="P1972" i="7"/>
  <c r="Q1972" i="7"/>
  <c r="R1972" i="7"/>
  <c r="P1988" i="7"/>
  <c r="Q1988" i="7"/>
  <c r="R1988" i="7"/>
  <c r="P2005" i="7"/>
  <c r="Q2005" i="7"/>
  <c r="R2005" i="7"/>
  <c r="P2023" i="7"/>
  <c r="Q2023" i="7"/>
  <c r="R2023" i="7"/>
  <c r="P2042" i="7"/>
  <c r="Q2042" i="7"/>
  <c r="R2042" i="7"/>
  <c r="P2062" i="7"/>
  <c r="Q2062" i="7"/>
  <c r="R2062" i="7"/>
  <c r="P2082" i="7"/>
  <c r="Q2082" i="7"/>
  <c r="R2082" i="7"/>
  <c r="P2102" i="7"/>
  <c r="Q2102" i="7"/>
  <c r="R2102" i="7"/>
  <c r="P2125" i="7"/>
  <c r="Q2125" i="7"/>
  <c r="R2125" i="7"/>
  <c r="P2150" i="7"/>
  <c r="Q2150" i="7"/>
  <c r="R2150" i="7"/>
  <c r="P2176" i="7"/>
  <c r="Q2176" i="7"/>
  <c r="R2176" i="7"/>
  <c r="P2205" i="7"/>
  <c r="Q2205" i="7"/>
  <c r="R2205" i="7"/>
  <c r="P2239" i="7"/>
  <c r="Q2239" i="7"/>
  <c r="R2239" i="7"/>
  <c r="P2274" i="7"/>
  <c r="Q2274" i="7"/>
  <c r="R2274" i="7"/>
  <c r="P2315" i="7"/>
  <c r="Q2315" i="7"/>
  <c r="R2315" i="7"/>
  <c r="P2357" i="7"/>
  <c r="Q2357" i="7"/>
  <c r="R2357" i="7"/>
  <c r="P2400" i="7"/>
  <c r="Q2400" i="7"/>
  <c r="R2400" i="7"/>
  <c r="P2454" i="7"/>
  <c r="Q2454" i="7"/>
  <c r="R2454" i="7"/>
  <c r="P2513" i="7"/>
  <c r="Q2513" i="7"/>
  <c r="R2513" i="7"/>
  <c r="R4" i="7"/>
  <c r="Q4" i="7"/>
  <c r="P4" i="7"/>
  <c r="O1547" i="7"/>
  <c r="L1547" i="7" s="1"/>
  <c r="M1589" i="7"/>
  <c r="M1591" i="7" s="1"/>
  <c r="M1593" i="7" s="1"/>
  <c r="M1595" i="7" s="1"/>
  <c r="M1597" i="7" s="1"/>
  <c r="M1599" i="7" s="1"/>
  <c r="M1601" i="7" s="1"/>
  <c r="M1603" i="7" s="1"/>
  <c r="M1605" i="7" s="1"/>
  <c r="M1607" i="7" s="1"/>
  <c r="M1609" i="7" s="1"/>
  <c r="M1611" i="7" s="1"/>
  <c r="M1613" i="7" s="1"/>
  <c r="M1615" i="7" s="1"/>
  <c r="M1617" i="7" s="1"/>
  <c r="M1619" i="7" s="1"/>
  <c r="M1621" i="7" s="1"/>
  <c r="M1623" i="7" s="1"/>
  <c r="M1625" i="7" s="1"/>
  <c r="M1627" i="7" s="1"/>
  <c r="M1628" i="7" s="1"/>
  <c r="M1630" i="7" s="1"/>
  <c r="M1631" i="7" s="1"/>
  <c r="M1633" i="7" s="1"/>
  <c r="M1634" i="7" s="1"/>
  <c r="M1636" i="7" s="1"/>
  <c r="M1637" i="7" s="1"/>
  <c r="M1639" i="7" s="1"/>
  <c r="M1640" i="7" s="1"/>
  <c r="M1642" i="7" s="1"/>
  <c r="M1643" i="7" s="1"/>
  <c r="M1645" i="7" s="1"/>
  <c r="M1646" i="7" s="1"/>
  <c r="M1648" i="7" s="1"/>
  <c r="M1649" i="7" s="1"/>
  <c r="M1651" i="7" s="1"/>
  <c r="M1652" i="7" s="1"/>
  <c r="M1654" i="7" s="1"/>
  <c r="M1655" i="7" s="1"/>
  <c r="M1657" i="7" s="1"/>
  <c r="M1658" i="7" s="1"/>
  <c r="M1659" i="7" s="1"/>
  <c r="M1661" i="7" s="1"/>
  <c r="M1662" i="7" s="1"/>
  <c r="M1663" i="7" s="1"/>
  <c r="M1665" i="7" s="1"/>
  <c r="M1666" i="7" s="1"/>
  <c r="M1667" i="7" s="1"/>
  <c r="M1669" i="7" s="1"/>
  <c r="M1670" i="7" s="1"/>
  <c r="M1671" i="7" s="1"/>
  <c r="M1673" i="7" s="1"/>
  <c r="M1674" i="7" s="1"/>
  <c r="M1675" i="7" s="1"/>
  <c r="M1677" i="7" s="1"/>
  <c r="M1678" i="7" s="1"/>
  <c r="M1679" i="7" s="1"/>
  <c r="M1681" i="7" s="1"/>
  <c r="M1682" i="7" s="1"/>
  <c r="M1683" i="7" s="1"/>
  <c r="M1685" i="7" s="1"/>
  <c r="M1686" i="7" s="1"/>
  <c r="M1687" i="7" s="1"/>
  <c r="M1689" i="7" s="1"/>
  <c r="M1690" i="7" s="1"/>
  <c r="M1691" i="7" s="1"/>
  <c r="M1692" i="7" s="1"/>
  <c r="M1694" i="7" s="1"/>
  <c r="M1695" i="7" s="1"/>
  <c r="M1696" i="7" s="1"/>
  <c r="M1697" i="7" s="1"/>
  <c r="M1699" i="7" s="1"/>
  <c r="M1700" i="7" s="1"/>
  <c r="M1701" i="7" s="1"/>
  <c r="M1702" i="7" s="1"/>
  <c r="M1704" i="7" s="1"/>
  <c r="M1705" i="7" s="1"/>
  <c r="M1706" i="7" s="1"/>
  <c r="M1707" i="7" s="1"/>
  <c r="M1709" i="7" s="1"/>
  <c r="M1710" i="7" s="1"/>
  <c r="M1711" i="7" s="1"/>
  <c r="M1712" i="7" s="1"/>
  <c r="M1714" i="7" s="1"/>
  <c r="M1715" i="7" s="1"/>
  <c r="M1716" i="7" s="1"/>
  <c r="M1717" i="7" s="1"/>
  <c r="M1719" i="7" s="1"/>
  <c r="M1720" i="7" s="1"/>
  <c r="M1721" i="7" s="1"/>
  <c r="M1722" i="7" s="1"/>
  <c r="M1724" i="7" s="1"/>
  <c r="M1725" i="7" s="1"/>
  <c r="M1726" i="7" s="1"/>
  <c r="M1727" i="7" s="1"/>
  <c r="M1728" i="7" s="1"/>
  <c r="M1730" i="7" s="1"/>
  <c r="M1731" i="7" s="1"/>
  <c r="M1732" i="7" s="1"/>
  <c r="M1733" i="7" s="1"/>
  <c r="M1734" i="7" s="1"/>
  <c r="M1736" i="7" s="1"/>
  <c r="M1737" i="7" s="1"/>
  <c r="M1738" i="7" s="1"/>
  <c r="M1739" i="7" s="1"/>
  <c r="M1740" i="7" s="1"/>
  <c r="M1742" i="7" s="1"/>
  <c r="M1743" i="7" s="1"/>
  <c r="M1744" i="7" s="1"/>
  <c r="M1745" i="7" s="1"/>
  <c r="M1746" i="7" s="1"/>
  <c r="M1748" i="7" s="1"/>
  <c r="M1749" i="7" s="1"/>
  <c r="M1750" i="7" s="1"/>
  <c r="M1751" i="7" s="1"/>
  <c r="M1752" i="7" s="1"/>
  <c r="M1754" i="7" s="1"/>
  <c r="M1755" i="7" s="1"/>
  <c r="M1756" i="7" s="1"/>
  <c r="M1757" i="7" s="1"/>
  <c r="M1758" i="7" s="1"/>
  <c r="M1759" i="7" s="1"/>
  <c r="M1761" i="7" s="1"/>
  <c r="M1762" i="7" s="1"/>
  <c r="M1763" i="7" s="1"/>
  <c r="M1764" i="7" s="1"/>
  <c r="M1765" i="7" s="1"/>
  <c r="M1766" i="7" s="1"/>
  <c r="M1768" i="7" s="1"/>
  <c r="M1769" i="7" s="1"/>
  <c r="M1770" i="7" s="1"/>
  <c r="M1771" i="7" s="1"/>
  <c r="M1772" i="7" s="1"/>
  <c r="M1773" i="7" s="1"/>
  <c r="M1774" i="7" s="1"/>
  <c r="M1776" i="7" s="1"/>
  <c r="M1777" i="7" s="1"/>
  <c r="M1778" i="7" s="1"/>
  <c r="M1779" i="7" s="1"/>
  <c r="M1780" i="7" s="1"/>
  <c r="M1781" i="7" s="1"/>
  <c r="M1782" i="7" s="1"/>
  <c r="M1784" i="7" s="1"/>
  <c r="M1785" i="7" s="1"/>
  <c r="M1786" i="7" s="1"/>
  <c r="M1787" i="7" s="1"/>
  <c r="M1788" i="7" s="1"/>
  <c r="M1789" i="7" s="1"/>
  <c r="M1790" i="7" s="1"/>
  <c r="M1792" i="7" s="1"/>
  <c r="M1793" i="7" s="1"/>
  <c r="M1794" i="7" s="1"/>
  <c r="M1795" i="7" s="1"/>
  <c r="M1796" i="7" s="1"/>
  <c r="M1797" i="7" s="1"/>
  <c r="M1798" i="7" s="1"/>
  <c r="M1799" i="7" s="1"/>
  <c r="M1801" i="7" s="1"/>
  <c r="M1802" i="7" s="1"/>
  <c r="M1803" i="7" s="1"/>
  <c r="M1804" i="7" s="1"/>
  <c r="M1805" i="7" s="1"/>
  <c r="M1806" i="7" s="1"/>
  <c r="M1807" i="7" s="1"/>
  <c r="M1808" i="7" s="1"/>
  <c r="M1810" i="7" s="1"/>
  <c r="M1811" i="7" s="1"/>
  <c r="M1812" i="7" s="1"/>
  <c r="M1813" i="7" s="1"/>
  <c r="M1814" i="7" s="1"/>
  <c r="M1815" i="7" s="1"/>
  <c r="M1816" i="7" s="1"/>
  <c r="M1817" i="7" s="1"/>
  <c r="M1819" i="7" s="1"/>
  <c r="M1820" i="7" s="1"/>
  <c r="M1821" i="7" s="1"/>
  <c r="M1822" i="7" s="1"/>
  <c r="M1823" i="7" s="1"/>
  <c r="M1824" i="7" s="1"/>
  <c r="M1825" i="7" s="1"/>
  <c r="M1826" i="7" s="1"/>
  <c r="M1828" i="7" s="1"/>
  <c r="M1829" i="7" s="1"/>
  <c r="M1830" i="7" s="1"/>
  <c r="M1831" i="7" s="1"/>
  <c r="M1832" i="7" s="1"/>
  <c r="M1833" i="7" s="1"/>
  <c r="M1834" i="7" s="1"/>
  <c r="M1835" i="7" s="1"/>
  <c r="M1836" i="7" s="1"/>
  <c r="M1838" i="7" s="1"/>
  <c r="M1839" i="7" s="1"/>
  <c r="M1840" i="7" s="1"/>
  <c r="M1841" i="7" s="1"/>
  <c r="M1842" i="7" s="1"/>
  <c r="M1843" i="7" s="1"/>
  <c r="M1844" i="7" s="1"/>
  <c r="M1845" i="7" s="1"/>
  <c r="M1846" i="7" s="1"/>
  <c r="M1847" i="7" s="1"/>
  <c r="M1849" i="7" s="1"/>
  <c r="M1850" i="7" s="1"/>
  <c r="M1851" i="7" s="1"/>
  <c r="M1852" i="7" s="1"/>
  <c r="M1853" i="7" s="1"/>
  <c r="M1854" i="7" s="1"/>
  <c r="M1855" i="7" s="1"/>
  <c r="M1856" i="7" s="1"/>
  <c r="M1857" i="7" s="1"/>
  <c r="M1858" i="7" s="1"/>
  <c r="M1859" i="7" s="1"/>
  <c r="M1861" i="7" s="1"/>
  <c r="M1862" i="7" s="1"/>
  <c r="M1863" i="7" s="1"/>
  <c r="M1864" i="7" s="1"/>
  <c r="M1865" i="7" s="1"/>
  <c r="M1866" i="7" s="1"/>
  <c r="M1867" i="7" s="1"/>
  <c r="M1868" i="7" s="1"/>
  <c r="M1869" i="7" s="1"/>
  <c r="M1870" i="7" s="1"/>
  <c r="M1871" i="7" s="1"/>
  <c r="M1873" i="7" s="1"/>
  <c r="M1874" i="7" s="1"/>
  <c r="M1875" i="7" s="1"/>
  <c r="M1876" i="7" s="1"/>
  <c r="M1877" i="7" s="1"/>
  <c r="M1878" i="7" s="1"/>
  <c r="M1879" i="7" s="1"/>
  <c r="M1880" i="7" s="1"/>
  <c r="M1881" i="7" s="1"/>
  <c r="M1882" i="7" s="1"/>
  <c r="M1883" i="7" s="1"/>
  <c r="M1884" i="7" s="1"/>
  <c r="M1885" i="7" s="1"/>
  <c r="M1887" i="7" s="1"/>
  <c r="M1888" i="7" s="1"/>
  <c r="M1889" i="7" s="1"/>
  <c r="M1890" i="7" s="1"/>
  <c r="M1891" i="7" s="1"/>
  <c r="M1892" i="7" s="1"/>
  <c r="M1893" i="7" s="1"/>
  <c r="M1894" i="7" s="1"/>
  <c r="M1895" i="7" s="1"/>
  <c r="M1896" i="7" s="1"/>
  <c r="M1897" i="7" s="1"/>
  <c r="M1898" i="7" s="1"/>
  <c r="M1899" i="7" s="1"/>
  <c r="M1901" i="7" s="1"/>
  <c r="M1902" i="7" s="1"/>
  <c r="M1903" i="7" s="1"/>
  <c r="M1904" i="7" s="1"/>
  <c r="M1905" i="7" s="1"/>
  <c r="M1906" i="7" s="1"/>
  <c r="M1907" i="7" s="1"/>
  <c r="M1908" i="7" s="1"/>
  <c r="M1909" i="7" s="1"/>
  <c r="M1910" i="7" s="1"/>
  <c r="M1911" i="7" s="1"/>
  <c r="M1912" i="7" s="1"/>
  <c r="M1913" i="7" s="1"/>
  <c r="M1915" i="7" s="1"/>
  <c r="M1916" i="7" s="1"/>
  <c r="M1917" i="7" s="1"/>
  <c r="M1918" i="7" s="1"/>
  <c r="M1919" i="7" s="1"/>
  <c r="M1920" i="7" s="1"/>
  <c r="M1921" i="7" s="1"/>
  <c r="M1922" i="7" s="1"/>
  <c r="M1923" i="7" s="1"/>
  <c r="M1924" i="7" s="1"/>
  <c r="M1925" i="7" s="1"/>
  <c r="M1926" i="7" s="1"/>
  <c r="M1927" i="7" s="1"/>
  <c r="M1929" i="7" s="1"/>
  <c r="M1930" i="7" s="1"/>
  <c r="M1931" i="7" s="1"/>
  <c r="M1932" i="7" s="1"/>
  <c r="M1933" i="7" s="1"/>
  <c r="M1934" i="7" s="1"/>
  <c r="M1935" i="7" s="1"/>
  <c r="M1936" i="7" s="1"/>
  <c r="M1937" i="7" s="1"/>
  <c r="M1938" i="7" s="1"/>
  <c r="M1939" i="7" s="1"/>
  <c r="M1940" i="7" s="1"/>
  <c r="M1941" i="7" s="1"/>
  <c r="M1943" i="7" s="1"/>
  <c r="M1944" i="7" s="1"/>
  <c r="M1945" i="7" s="1"/>
  <c r="M1946" i="7" s="1"/>
  <c r="M1947" i="7" s="1"/>
  <c r="M1948" i="7" s="1"/>
  <c r="M1949" i="7" s="1"/>
  <c r="M1950" i="7" s="1"/>
  <c r="M1951" i="7" s="1"/>
  <c r="M1952" i="7" s="1"/>
  <c r="M1953" i="7" s="1"/>
  <c r="M1954" i="7" s="1"/>
  <c r="M1955" i="7" s="1"/>
  <c r="M1956" i="7" s="1"/>
  <c r="M1958" i="7" s="1"/>
  <c r="M1959" i="7" s="1"/>
  <c r="M1960" i="7" s="1"/>
  <c r="M1961" i="7" s="1"/>
  <c r="M1962" i="7" s="1"/>
  <c r="M1963" i="7" s="1"/>
  <c r="M1964" i="7" s="1"/>
  <c r="M1965" i="7" s="1"/>
  <c r="M1966" i="7" s="1"/>
  <c r="M1967" i="7" s="1"/>
  <c r="M1968" i="7" s="1"/>
  <c r="M1969" i="7" s="1"/>
  <c r="M1970" i="7" s="1"/>
  <c r="M1971" i="7" s="1"/>
  <c r="M1973" i="7" s="1"/>
  <c r="M1974" i="7" s="1"/>
  <c r="M1975" i="7" s="1"/>
  <c r="M1976" i="7" s="1"/>
  <c r="M1977" i="7" s="1"/>
  <c r="M1978" i="7" s="1"/>
  <c r="M1979" i="7" s="1"/>
  <c r="M1980" i="7" s="1"/>
  <c r="M1981" i="7" s="1"/>
  <c r="M1982" i="7" s="1"/>
  <c r="M1983" i="7" s="1"/>
  <c r="M1984" i="7" s="1"/>
  <c r="M1985" i="7" s="1"/>
  <c r="M1986" i="7" s="1"/>
  <c r="M1987" i="7" s="1"/>
  <c r="M1989" i="7" s="1"/>
  <c r="M1990" i="7" s="1"/>
  <c r="M1991" i="7" s="1"/>
  <c r="M1992" i="7" s="1"/>
  <c r="M1993" i="7" s="1"/>
  <c r="M1994" i="7" s="1"/>
  <c r="M1995" i="7" s="1"/>
  <c r="M1996" i="7" s="1"/>
  <c r="M1997" i="7" s="1"/>
  <c r="M1998" i="7" s="1"/>
  <c r="M1999" i="7" s="1"/>
  <c r="M2000" i="7" s="1"/>
  <c r="M2001" i="7" s="1"/>
  <c r="M2002" i="7" s="1"/>
  <c r="M2003" i="7" s="1"/>
  <c r="M2004" i="7" s="1"/>
  <c r="M2006" i="7" s="1"/>
  <c r="M2007" i="7" s="1"/>
  <c r="M2008" i="7" s="1"/>
  <c r="M2009" i="7" s="1"/>
  <c r="M2010" i="7" s="1"/>
  <c r="M2011" i="7" s="1"/>
  <c r="M2012" i="7" s="1"/>
  <c r="M2013" i="7" s="1"/>
  <c r="M2014" i="7" s="1"/>
  <c r="M2015" i="7" s="1"/>
  <c r="M2016" i="7" s="1"/>
  <c r="M2017" i="7" s="1"/>
  <c r="M2018" i="7" s="1"/>
  <c r="M2019" i="7" s="1"/>
  <c r="M2020" i="7" s="1"/>
  <c r="M2021" i="7" s="1"/>
  <c r="M2022" i="7" s="1"/>
  <c r="M2024" i="7" s="1"/>
  <c r="M2025" i="7" s="1"/>
  <c r="M2026" i="7" s="1"/>
  <c r="M2027" i="7" s="1"/>
  <c r="M2028" i="7" s="1"/>
  <c r="M2029" i="7" s="1"/>
  <c r="M2030" i="7" s="1"/>
  <c r="M2031" i="7" s="1"/>
  <c r="M2032" i="7" s="1"/>
  <c r="M2033" i="7" s="1"/>
  <c r="M2034" i="7" s="1"/>
  <c r="M2035" i="7" s="1"/>
  <c r="M2036" i="7" s="1"/>
  <c r="M2037" i="7" s="1"/>
  <c r="M2038" i="7" s="1"/>
  <c r="M2039" i="7" s="1"/>
  <c r="M2040" i="7" s="1"/>
  <c r="M2041" i="7" s="1"/>
  <c r="M2043" i="7" s="1"/>
  <c r="M2044" i="7" s="1"/>
  <c r="M2045" i="7" s="1"/>
  <c r="M2046" i="7" s="1"/>
  <c r="M2047" i="7" s="1"/>
  <c r="M2048" i="7" s="1"/>
  <c r="M2049" i="7" s="1"/>
  <c r="M2050" i="7" s="1"/>
  <c r="M2051" i="7" s="1"/>
  <c r="M2052" i="7" s="1"/>
  <c r="M2053" i="7" s="1"/>
  <c r="M2054" i="7" s="1"/>
  <c r="M2055" i="7" s="1"/>
  <c r="M2056" i="7" s="1"/>
  <c r="M2057" i="7" s="1"/>
  <c r="M2058" i="7" s="1"/>
  <c r="M2059" i="7" s="1"/>
  <c r="M2060" i="7" s="1"/>
  <c r="M2061" i="7" s="1"/>
  <c r="M2063" i="7" s="1"/>
  <c r="M2064" i="7" s="1"/>
  <c r="M2065" i="7" s="1"/>
  <c r="M2066" i="7" s="1"/>
  <c r="M2067" i="7" s="1"/>
  <c r="M2068" i="7" s="1"/>
  <c r="M2069" i="7" s="1"/>
  <c r="M2070" i="7" s="1"/>
  <c r="M2071" i="7" s="1"/>
  <c r="M2072" i="7" s="1"/>
  <c r="M2073" i="7" s="1"/>
  <c r="M2074" i="7" s="1"/>
  <c r="M2075" i="7" s="1"/>
  <c r="M2076" i="7" s="1"/>
  <c r="M2077" i="7" s="1"/>
  <c r="M2078" i="7" s="1"/>
  <c r="M2079" i="7" s="1"/>
  <c r="M2080" i="7" s="1"/>
  <c r="M2081" i="7" s="1"/>
  <c r="M2083" i="7" s="1"/>
  <c r="M2084" i="7" s="1"/>
  <c r="M2085" i="7" s="1"/>
  <c r="M2086" i="7" s="1"/>
  <c r="M2087" i="7" s="1"/>
  <c r="M2088" i="7" s="1"/>
  <c r="M2089" i="7" s="1"/>
  <c r="M2090" i="7" s="1"/>
  <c r="M2091" i="7" s="1"/>
  <c r="M2092" i="7" s="1"/>
  <c r="M2093" i="7" s="1"/>
  <c r="M2094" i="7" s="1"/>
  <c r="M2095" i="7" s="1"/>
  <c r="M2096" i="7" s="1"/>
  <c r="M2097" i="7" s="1"/>
  <c r="M2098" i="7" s="1"/>
  <c r="M2099" i="7" s="1"/>
  <c r="M2100" i="7" s="1"/>
  <c r="M2101" i="7" s="1"/>
  <c r="M2103" i="7" s="1"/>
  <c r="M2104" i="7" s="1"/>
  <c r="M2105" i="7" s="1"/>
  <c r="M2106" i="7" s="1"/>
  <c r="M2107" i="7" s="1"/>
  <c r="M2108" i="7" s="1"/>
  <c r="M2109" i="7" s="1"/>
  <c r="M2110" i="7" s="1"/>
  <c r="M2111" i="7" s="1"/>
  <c r="M2112" i="7" s="1"/>
  <c r="M2113" i="7" s="1"/>
  <c r="M2114" i="7" s="1"/>
  <c r="M2115" i="7" s="1"/>
  <c r="M2116" i="7" s="1"/>
  <c r="M2117" i="7" s="1"/>
  <c r="M2118" i="7" s="1"/>
  <c r="M2119" i="7" s="1"/>
  <c r="M2120" i="7" s="1"/>
  <c r="M2121" i="7" s="1"/>
  <c r="M2122" i="7" s="1"/>
  <c r="M2123" i="7" s="1"/>
  <c r="M2124" i="7" s="1"/>
  <c r="M2126" i="7" s="1"/>
  <c r="M2127" i="7" s="1"/>
  <c r="M2128" i="7" s="1"/>
  <c r="M2129" i="7" s="1"/>
  <c r="M2130" i="7" s="1"/>
  <c r="M2131" i="7" s="1"/>
  <c r="M2132" i="7" s="1"/>
  <c r="M2133" i="7" s="1"/>
  <c r="M2134" i="7" s="1"/>
  <c r="M2135" i="7" s="1"/>
  <c r="M2136" i="7" s="1"/>
  <c r="M2137" i="7" s="1"/>
  <c r="M2138" i="7" s="1"/>
  <c r="M2139" i="7" s="1"/>
  <c r="M2140" i="7" s="1"/>
  <c r="M2141" i="7" s="1"/>
  <c r="M2142" i="7" s="1"/>
  <c r="M2143" i="7" s="1"/>
  <c r="M2144" i="7" s="1"/>
  <c r="M2145" i="7" s="1"/>
  <c r="M2146" i="7" s="1"/>
  <c r="M2147" i="7" s="1"/>
  <c r="M2148" i="7" s="1"/>
  <c r="M2149" i="7" s="1"/>
  <c r="M2151" i="7" s="1"/>
  <c r="M2152" i="7" s="1"/>
  <c r="M2153" i="7" s="1"/>
  <c r="M2154" i="7" s="1"/>
  <c r="M2155" i="7" s="1"/>
  <c r="M2156" i="7" s="1"/>
  <c r="M2157" i="7" s="1"/>
  <c r="M2158" i="7" s="1"/>
  <c r="M2159" i="7" s="1"/>
  <c r="M2160" i="7" s="1"/>
  <c r="M2161" i="7" s="1"/>
  <c r="M2162" i="7" s="1"/>
  <c r="M2163" i="7" s="1"/>
  <c r="M2164" i="7" s="1"/>
  <c r="M2165" i="7" s="1"/>
  <c r="M2166" i="7" s="1"/>
  <c r="M2167" i="7" s="1"/>
  <c r="M2168" i="7" s="1"/>
  <c r="M2169" i="7" s="1"/>
  <c r="M2170" i="7" s="1"/>
  <c r="M2171" i="7" s="1"/>
  <c r="M2172" i="7" s="1"/>
  <c r="M2173" i="7" s="1"/>
  <c r="M2174" i="7" s="1"/>
  <c r="M2175" i="7" s="1"/>
  <c r="M2177" i="7" s="1"/>
  <c r="M2178" i="7" s="1"/>
  <c r="M2179" i="7" s="1"/>
  <c r="M2180" i="7" s="1"/>
  <c r="M2181" i="7" s="1"/>
  <c r="M2182" i="7" s="1"/>
  <c r="M2183" i="7" s="1"/>
  <c r="M2184" i="7" s="1"/>
  <c r="M2185" i="7" s="1"/>
  <c r="M2186" i="7" s="1"/>
  <c r="M2187" i="7" s="1"/>
  <c r="M2188" i="7" s="1"/>
  <c r="M2189" i="7" s="1"/>
  <c r="M2190" i="7" s="1"/>
  <c r="M2191" i="7" s="1"/>
  <c r="M2192" i="7" s="1"/>
  <c r="M2193" i="7" s="1"/>
  <c r="M2194" i="7" s="1"/>
  <c r="M2195" i="7" s="1"/>
  <c r="M2196" i="7" s="1"/>
  <c r="M2197" i="7" s="1"/>
  <c r="M2198" i="7" s="1"/>
  <c r="M2199" i="7" s="1"/>
  <c r="M2200" i="7" s="1"/>
  <c r="M2201" i="7" s="1"/>
  <c r="M2202" i="7" s="1"/>
  <c r="M2203" i="7" s="1"/>
  <c r="M2204" i="7" s="1"/>
  <c r="M2206" i="7" s="1"/>
  <c r="M2207" i="7" s="1"/>
  <c r="M2208" i="7" s="1"/>
  <c r="M2209" i="7" s="1"/>
  <c r="M2210" i="7" s="1"/>
  <c r="M2211" i="7" s="1"/>
  <c r="M2212" i="7" s="1"/>
  <c r="M2213" i="7" s="1"/>
  <c r="M2214" i="7" s="1"/>
  <c r="M2215" i="7" s="1"/>
  <c r="M2216" i="7" s="1"/>
  <c r="M2217" i="7" s="1"/>
  <c r="M2218" i="7" s="1"/>
  <c r="M2219" i="7" s="1"/>
  <c r="M2220" i="7" s="1"/>
  <c r="M2221" i="7" s="1"/>
  <c r="M2222" i="7" s="1"/>
  <c r="M2223" i="7" s="1"/>
  <c r="M2224" i="7" s="1"/>
  <c r="M2225" i="7" s="1"/>
  <c r="M2226" i="7" s="1"/>
  <c r="M2227" i="7" s="1"/>
  <c r="M2228" i="7" s="1"/>
  <c r="M2229" i="7" s="1"/>
  <c r="M2230" i="7" s="1"/>
  <c r="M2231" i="7" s="1"/>
  <c r="M2232" i="7" s="1"/>
  <c r="M2233" i="7" s="1"/>
  <c r="M2234" i="7" s="1"/>
  <c r="M2235" i="7" s="1"/>
  <c r="M2236" i="7" s="1"/>
  <c r="M2237" i="7" s="1"/>
  <c r="M2238" i="7" s="1"/>
  <c r="M2240" i="7" s="1"/>
  <c r="M2241" i="7" s="1"/>
  <c r="M2242" i="7" s="1"/>
  <c r="M2243" i="7" s="1"/>
  <c r="M2244" i="7" s="1"/>
  <c r="M2245" i="7" s="1"/>
  <c r="M2246" i="7" s="1"/>
  <c r="M2247" i="7" s="1"/>
  <c r="M2248" i="7" s="1"/>
  <c r="M2249" i="7" s="1"/>
  <c r="M2250" i="7" s="1"/>
  <c r="M2251" i="7" s="1"/>
  <c r="M2252" i="7" s="1"/>
  <c r="M2253" i="7" s="1"/>
  <c r="M2254" i="7" s="1"/>
  <c r="M2255" i="7" s="1"/>
  <c r="M2256" i="7" s="1"/>
  <c r="M2257" i="7" s="1"/>
  <c r="M2258" i="7" s="1"/>
  <c r="M2259" i="7" s="1"/>
  <c r="M2260" i="7" s="1"/>
  <c r="M2261" i="7" s="1"/>
  <c r="M2262" i="7" s="1"/>
  <c r="M2263" i="7" s="1"/>
  <c r="M2264" i="7" s="1"/>
  <c r="M2265" i="7" s="1"/>
  <c r="M2266" i="7" s="1"/>
  <c r="M2267" i="7" s="1"/>
  <c r="M2268" i="7" s="1"/>
  <c r="M2269" i="7" s="1"/>
  <c r="M2270" i="7" s="1"/>
  <c r="M2271" i="7" s="1"/>
  <c r="M2272" i="7" s="1"/>
  <c r="M2273" i="7" s="1"/>
  <c r="M2275" i="7" s="1"/>
  <c r="M2276" i="7" s="1"/>
  <c r="M2277" i="7" s="1"/>
  <c r="M2278" i="7" s="1"/>
  <c r="M2279" i="7" s="1"/>
  <c r="M2280" i="7" s="1"/>
  <c r="M2281" i="7" s="1"/>
  <c r="M2282" i="7" s="1"/>
  <c r="M2283" i="7" s="1"/>
  <c r="M2284" i="7" s="1"/>
  <c r="M2285" i="7" s="1"/>
  <c r="M2286" i="7" s="1"/>
  <c r="M2287" i="7" s="1"/>
  <c r="M2288" i="7" s="1"/>
  <c r="M2289" i="7" s="1"/>
  <c r="M2290" i="7" s="1"/>
  <c r="M2291" i="7" s="1"/>
  <c r="M2292" i="7" s="1"/>
  <c r="M2293" i="7" s="1"/>
  <c r="M2294" i="7" s="1"/>
  <c r="M2295" i="7" s="1"/>
  <c r="M2296" i="7" s="1"/>
  <c r="M2297" i="7" s="1"/>
  <c r="M2298" i="7" s="1"/>
  <c r="M2299" i="7" s="1"/>
  <c r="M2300" i="7" s="1"/>
  <c r="M2301" i="7" s="1"/>
  <c r="M2302" i="7" s="1"/>
  <c r="M2303" i="7" s="1"/>
  <c r="M2304" i="7" s="1"/>
  <c r="M2305" i="7" s="1"/>
  <c r="M2306" i="7" s="1"/>
  <c r="M2307" i="7" s="1"/>
  <c r="M2308" i="7" s="1"/>
  <c r="M2309" i="7" s="1"/>
  <c r="M2310" i="7" s="1"/>
  <c r="M2311" i="7" s="1"/>
  <c r="M2312" i="7" s="1"/>
  <c r="M2313" i="7" s="1"/>
  <c r="M2314" i="7" s="1"/>
  <c r="M2316" i="7" s="1"/>
  <c r="M2317" i="7" s="1"/>
  <c r="M2318" i="7" s="1"/>
  <c r="M2319" i="7" s="1"/>
  <c r="M2320" i="7" s="1"/>
  <c r="M2321" i="7" s="1"/>
  <c r="M2322" i="7" s="1"/>
  <c r="M2323" i="7" s="1"/>
  <c r="M2324" i="7" s="1"/>
  <c r="M2325" i="7" s="1"/>
  <c r="M2326" i="7" s="1"/>
  <c r="M2327" i="7" s="1"/>
  <c r="M2328" i="7" s="1"/>
  <c r="M2329" i="7" s="1"/>
  <c r="M2330" i="7" s="1"/>
  <c r="M2331" i="7" s="1"/>
  <c r="M2332" i="7" s="1"/>
  <c r="M2333" i="7" s="1"/>
  <c r="M2334" i="7" s="1"/>
  <c r="M2335" i="7" s="1"/>
  <c r="M2336" i="7" s="1"/>
  <c r="M2337" i="7" s="1"/>
  <c r="M2338" i="7" s="1"/>
  <c r="M2339" i="7" s="1"/>
  <c r="M2340" i="7" s="1"/>
  <c r="M2341" i="7" s="1"/>
  <c r="M2342" i="7" s="1"/>
  <c r="M2343" i="7" s="1"/>
  <c r="M2344" i="7" s="1"/>
  <c r="M2345" i="7" s="1"/>
  <c r="M2346" i="7" s="1"/>
  <c r="M2347" i="7" s="1"/>
  <c r="M2348" i="7" s="1"/>
  <c r="M2349" i="7" s="1"/>
  <c r="M2350" i="7" s="1"/>
  <c r="M2351" i="7" s="1"/>
  <c r="M2352" i="7" s="1"/>
  <c r="M2353" i="7" s="1"/>
  <c r="M2354" i="7" s="1"/>
  <c r="M2355" i="7" s="1"/>
  <c r="M2356" i="7" s="1"/>
  <c r="M2358" i="7" s="1"/>
  <c r="M2359" i="7" s="1"/>
  <c r="M2360" i="7" s="1"/>
  <c r="M2361" i="7" s="1"/>
  <c r="M2362" i="7" s="1"/>
  <c r="M2363" i="7" s="1"/>
  <c r="M2364" i="7" s="1"/>
  <c r="M2365" i="7" s="1"/>
  <c r="M2366" i="7" s="1"/>
  <c r="M2367" i="7" s="1"/>
  <c r="M2368" i="7" s="1"/>
  <c r="M2369" i="7" s="1"/>
  <c r="M2370" i="7" s="1"/>
  <c r="M2371" i="7" s="1"/>
  <c r="M2372" i="7" s="1"/>
  <c r="M2373" i="7" s="1"/>
  <c r="M2374" i="7" s="1"/>
  <c r="M2375" i="7" s="1"/>
  <c r="M2376" i="7" s="1"/>
  <c r="M2377" i="7" s="1"/>
  <c r="M2378" i="7" s="1"/>
  <c r="M2379" i="7" s="1"/>
  <c r="M2380" i="7" s="1"/>
  <c r="M2381" i="7" s="1"/>
  <c r="M2382" i="7" s="1"/>
  <c r="M2383" i="7" s="1"/>
  <c r="M2384" i="7" s="1"/>
  <c r="M2385" i="7" s="1"/>
  <c r="M2386" i="7" s="1"/>
  <c r="M2387" i="7" s="1"/>
  <c r="M2388" i="7" s="1"/>
  <c r="M2389" i="7" s="1"/>
  <c r="M2390" i="7" s="1"/>
  <c r="M2391" i="7" s="1"/>
  <c r="M2392" i="7" s="1"/>
  <c r="M2393" i="7" s="1"/>
  <c r="M2394" i="7" s="1"/>
  <c r="M2395" i="7" s="1"/>
  <c r="M2396" i="7" s="1"/>
  <c r="M2397" i="7" s="1"/>
  <c r="M2398" i="7" s="1"/>
  <c r="M2399" i="7" s="1"/>
  <c r="M2401" i="7" s="1"/>
  <c r="M2402" i="7" s="1"/>
  <c r="M2403" i="7" s="1"/>
  <c r="M2404" i="7" s="1"/>
  <c r="M2405" i="7" s="1"/>
  <c r="M2406" i="7" s="1"/>
  <c r="M2407" i="7" s="1"/>
  <c r="M2408" i="7" s="1"/>
  <c r="M2409" i="7" s="1"/>
  <c r="M2410" i="7" s="1"/>
  <c r="M2411" i="7" s="1"/>
  <c r="M2412" i="7" s="1"/>
  <c r="M2413" i="7" s="1"/>
  <c r="M2414" i="7" s="1"/>
  <c r="M2415" i="7" s="1"/>
  <c r="M2416" i="7" s="1"/>
  <c r="M2417" i="7" s="1"/>
  <c r="M2418" i="7" s="1"/>
  <c r="M2419" i="7" s="1"/>
  <c r="M2420" i="7" s="1"/>
  <c r="M2421" i="7" s="1"/>
  <c r="M2422" i="7" s="1"/>
  <c r="M2423" i="7" s="1"/>
  <c r="M2424" i="7" s="1"/>
  <c r="M2425" i="7" s="1"/>
  <c r="M2426" i="7" s="1"/>
  <c r="M2427" i="7" s="1"/>
  <c r="M2428" i="7" s="1"/>
  <c r="M2429" i="7" s="1"/>
  <c r="M2430" i="7" s="1"/>
  <c r="M2431" i="7" s="1"/>
  <c r="M2432" i="7" s="1"/>
  <c r="M2433" i="7" s="1"/>
  <c r="M2434" i="7" s="1"/>
  <c r="M2435" i="7" s="1"/>
  <c r="M2436" i="7" s="1"/>
  <c r="M2437" i="7" s="1"/>
  <c r="M2438" i="7" s="1"/>
  <c r="M2439" i="7" s="1"/>
  <c r="M2440" i="7" s="1"/>
  <c r="M2441" i="7" s="1"/>
  <c r="M2442" i="7" s="1"/>
  <c r="M2443" i="7" s="1"/>
  <c r="M2444" i="7" s="1"/>
  <c r="M2445" i="7" s="1"/>
  <c r="M2446" i="7" s="1"/>
  <c r="M2447" i="7" s="1"/>
  <c r="M2448" i="7" s="1"/>
  <c r="M2449" i="7" s="1"/>
  <c r="M2450" i="7" s="1"/>
  <c r="M2451" i="7" s="1"/>
  <c r="M2452" i="7" s="1"/>
  <c r="M2453" i="7" s="1"/>
  <c r="M2455" i="7" s="1"/>
  <c r="M2456" i="7" s="1"/>
  <c r="M2457" i="7" s="1"/>
  <c r="M2458" i="7" s="1"/>
  <c r="M2459" i="7" s="1"/>
  <c r="M2460" i="7" s="1"/>
  <c r="M2461" i="7" s="1"/>
  <c r="M2462" i="7" s="1"/>
  <c r="M2463" i="7" s="1"/>
  <c r="M2464" i="7" s="1"/>
  <c r="M2465" i="7" s="1"/>
  <c r="M2466" i="7" s="1"/>
  <c r="M2467" i="7" s="1"/>
  <c r="M2468" i="7" s="1"/>
  <c r="M2469" i="7" s="1"/>
  <c r="M2470" i="7" s="1"/>
  <c r="M2471" i="7" s="1"/>
  <c r="M2472" i="7" s="1"/>
  <c r="M2473" i="7" s="1"/>
  <c r="M2474" i="7" s="1"/>
  <c r="M2475" i="7" s="1"/>
  <c r="M2476" i="7" s="1"/>
  <c r="M2477" i="7" s="1"/>
  <c r="M2478" i="7" s="1"/>
  <c r="M2479" i="7" s="1"/>
  <c r="M2480" i="7" s="1"/>
  <c r="M2481" i="7" s="1"/>
  <c r="M2482" i="7" s="1"/>
  <c r="M2483" i="7" s="1"/>
  <c r="M2484" i="7" s="1"/>
  <c r="M2485" i="7" s="1"/>
  <c r="M2486" i="7" s="1"/>
  <c r="M2487" i="7" s="1"/>
  <c r="M2488" i="7" s="1"/>
  <c r="M2489" i="7" s="1"/>
  <c r="M2490" i="7" s="1"/>
  <c r="M2491" i="7" s="1"/>
  <c r="M2492" i="7" s="1"/>
  <c r="M2493" i="7" s="1"/>
  <c r="M2494" i="7" s="1"/>
  <c r="M2495" i="7" s="1"/>
  <c r="M2496" i="7" s="1"/>
  <c r="M2497" i="7" s="1"/>
  <c r="M2498" i="7" s="1"/>
  <c r="M2499" i="7" s="1"/>
  <c r="M2500" i="7" s="1"/>
  <c r="M2501" i="7" s="1"/>
  <c r="M2502" i="7" s="1"/>
  <c r="M2503" i="7" s="1"/>
  <c r="M2504" i="7" s="1"/>
  <c r="M2505" i="7" s="1"/>
  <c r="M2506" i="7" s="1"/>
  <c r="M2507" i="7" s="1"/>
  <c r="M2508" i="7" s="1"/>
  <c r="M2509" i="7" s="1"/>
  <c r="M2510" i="7" s="1"/>
  <c r="M2511" i="7" s="1"/>
  <c r="M2512" i="7" s="1"/>
  <c r="M2514" i="7" s="1"/>
  <c r="M2515" i="7" s="1"/>
  <c r="M2516" i="7" s="1"/>
  <c r="M2517" i="7" s="1"/>
  <c r="M2518" i="7" s="1"/>
  <c r="M2519" i="7" s="1"/>
  <c r="M2520" i="7" s="1"/>
  <c r="M2521" i="7" s="1"/>
  <c r="M2522" i="7" s="1"/>
  <c r="M2523" i="7" s="1"/>
  <c r="M2524" i="7" s="1"/>
  <c r="M2525" i="7" s="1"/>
  <c r="M2526" i="7" s="1"/>
  <c r="M2527" i="7" s="1"/>
  <c r="M2528" i="7" s="1"/>
  <c r="M2529" i="7" s="1"/>
  <c r="M2530" i="7" s="1"/>
  <c r="M2531" i="7" s="1"/>
  <c r="M2532" i="7" s="1"/>
  <c r="M2533" i="7" s="1"/>
  <c r="M2534" i="7" s="1"/>
  <c r="M2535" i="7" s="1"/>
  <c r="M2536" i="7" s="1"/>
  <c r="M2537" i="7" s="1"/>
  <c r="M2538" i="7" s="1"/>
  <c r="M2539" i="7" s="1"/>
  <c r="M2540" i="7" s="1"/>
  <c r="M2541" i="7" s="1"/>
  <c r="M2542" i="7" s="1"/>
  <c r="M2543" i="7" s="1"/>
  <c r="M2544" i="7" s="1"/>
  <c r="M2545" i="7" s="1"/>
  <c r="M2546" i="7" s="1"/>
  <c r="M2547" i="7" s="1"/>
  <c r="M2548" i="7" s="1"/>
  <c r="M2549" i="7" s="1"/>
  <c r="M2550" i="7" s="1"/>
  <c r="M2551" i="7" s="1"/>
  <c r="M2552" i="7" s="1"/>
  <c r="M2553" i="7" s="1"/>
  <c r="M2554" i="7" s="1"/>
  <c r="M2555" i="7" s="1"/>
  <c r="M2556" i="7" s="1"/>
  <c r="M2557" i="7" s="1"/>
  <c r="M2558" i="7" s="1"/>
  <c r="M2559" i="7" s="1"/>
  <c r="M2560" i="7" s="1"/>
  <c r="M2561" i="7" s="1"/>
  <c r="M2562" i="7" s="1"/>
  <c r="M2563" i="7" s="1"/>
  <c r="M2564" i="7" s="1"/>
  <c r="M2565" i="7" s="1"/>
  <c r="M2566" i="7" s="1"/>
  <c r="M2567" i="7" s="1"/>
  <c r="M2568" i="7" s="1"/>
  <c r="M2569" i="7" s="1"/>
  <c r="M2570" i="7" s="1"/>
  <c r="M2571" i="7" s="1"/>
  <c r="M2572" i="7" s="1"/>
  <c r="M2573" i="7" s="1"/>
  <c r="M2574" i="7" s="1"/>
  <c r="M2575" i="7" s="1"/>
  <c r="M2576" i="7" s="1"/>
  <c r="M2577" i="7" s="1"/>
  <c r="M2578" i="7" s="1"/>
  <c r="M2579" i="7" s="1"/>
  <c r="M2580" i="7" s="1"/>
  <c r="M2581" i="7" s="1"/>
  <c r="M2582" i="7" s="1"/>
  <c r="M2583" i="7" s="1"/>
  <c r="M2584" i="7" s="1"/>
  <c r="M2585" i="7" s="1"/>
  <c r="M2586" i="7" s="1"/>
  <c r="M2587" i="7" s="1"/>
  <c r="M2588" i="7" s="1"/>
  <c r="M2589" i="7" s="1"/>
  <c r="M2590" i="7" s="1"/>
  <c r="M2591" i="7" s="1"/>
  <c r="M2592" i="7" s="1"/>
  <c r="M2593" i="7" s="1"/>
  <c r="M2594" i="7" s="1"/>
  <c r="M2595" i="7" s="1"/>
  <c r="M2596" i="7" s="1"/>
  <c r="M2597" i="7" s="1"/>
  <c r="M2598" i="7" s="1"/>
  <c r="M2599" i="7" s="1"/>
  <c r="M2600" i="7" s="1"/>
  <c r="M2601" i="7" s="1"/>
  <c r="M2602" i="7" s="1"/>
  <c r="M2603" i="7" s="1"/>
  <c r="M2604" i="7" s="1"/>
  <c r="M2605" i="7" s="1"/>
  <c r="M2606" i="7" s="1"/>
  <c r="M2607" i="7" s="1"/>
  <c r="M2608" i="7" s="1"/>
  <c r="M2609" i="7" s="1"/>
  <c r="M2610" i="7" s="1"/>
  <c r="L1546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N9310" i="7" l="1"/>
  <c r="L9309" i="7"/>
  <c r="S9309" i="7"/>
  <c r="P9309" i="7"/>
  <c r="R9309" i="7"/>
  <c r="Q9309" i="7"/>
  <c r="Q9308" i="7"/>
  <c r="R9308" i="7"/>
  <c r="M4784" i="7"/>
  <c r="M4785" i="7" s="1"/>
  <c r="M4786" i="7" s="1"/>
  <c r="M4787" i="7" s="1"/>
  <c r="M4788" i="7" s="1"/>
  <c r="M4789" i="7" s="1"/>
  <c r="M4790" i="7" s="1"/>
  <c r="M4792" i="7" s="1"/>
  <c r="M4794" i="7" s="1"/>
  <c r="M4795" i="7" s="1"/>
  <c r="M4797" i="7" s="1"/>
  <c r="M4798" i="7" s="1"/>
  <c r="M4799" i="7" s="1"/>
  <c r="M4801" i="7" s="1"/>
  <c r="M4802" i="7" s="1"/>
  <c r="M4803" i="7" s="1"/>
  <c r="M4804" i="7" s="1"/>
  <c r="M4805" i="7" s="1"/>
  <c r="M4807" i="7" s="1"/>
  <c r="M4808" i="7" s="1"/>
  <c r="M4809" i="7" s="1"/>
  <c r="M4810" i="7" s="1"/>
  <c r="M4811" i="7" s="1"/>
  <c r="M4812" i="7" s="1"/>
  <c r="M4813" i="7" s="1"/>
  <c r="M4814" i="7" s="1"/>
  <c r="M4815" i="7" s="1"/>
  <c r="M4816" i="7" s="1"/>
  <c r="M4817" i="7" s="1"/>
  <c r="M4819" i="7" s="1"/>
  <c r="M4821" i="7" s="1"/>
  <c r="M4822" i="7" s="1"/>
  <c r="M4823" i="7" s="1"/>
  <c r="M4824" i="7" s="1"/>
  <c r="M4826" i="7" s="1"/>
  <c r="M4827" i="7" s="1"/>
  <c r="M4828" i="7" s="1"/>
  <c r="M4830" i="7" s="1"/>
  <c r="M4831" i="7" s="1"/>
  <c r="M4832" i="7" s="1"/>
  <c r="M4833" i="7" s="1"/>
  <c r="M4834" i="7" s="1"/>
  <c r="M4835" i="7" s="1"/>
  <c r="M4836" i="7" s="1"/>
  <c r="M4837" i="7" s="1"/>
  <c r="M4838" i="7" s="1"/>
  <c r="M4839" i="7" s="1"/>
  <c r="M4840" i="7" s="1"/>
  <c r="M4841" i="7" s="1"/>
  <c r="M4842" i="7" s="1"/>
  <c r="M4843" i="7" s="1"/>
  <c r="M4844" i="7" s="1"/>
  <c r="M4845" i="7" s="1"/>
  <c r="M4846" i="7" s="1"/>
  <c r="M4847" i="7" s="1"/>
  <c r="M4848" i="7" s="1"/>
  <c r="M4849" i="7" s="1"/>
  <c r="M4850" i="7" s="1"/>
  <c r="M4851" i="7" s="1"/>
  <c r="M4852" i="7" s="1"/>
  <c r="M4853" i="7" s="1"/>
  <c r="M4854" i="7" s="1"/>
  <c r="M4855" i="7" s="1"/>
  <c r="M4856" i="7" s="1"/>
  <c r="M4857" i="7" s="1"/>
  <c r="M4858" i="7" s="1"/>
  <c r="M4859" i="7" s="1"/>
  <c r="M4860" i="7" s="1"/>
  <c r="M4861" i="7" s="1"/>
  <c r="M4862" i="7" s="1"/>
  <c r="M4863" i="7" s="1"/>
  <c r="M4864" i="7" s="1"/>
  <c r="M4865" i="7" s="1"/>
  <c r="M4866" i="7" s="1"/>
  <c r="M4867" i="7" s="1"/>
  <c r="M4868" i="7" s="1"/>
  <c r="M4869" i="7" s="1"/>
  <c r="M4870" i="7" s="1"/>
  <c r="M4871" i="7" s="1"/>
  <c r="M4872" i="7" s="1"/>
  <c r="M4873" i="7" s="1"/>
  <c r="M4874" i="7" s="1"/>
  <c r="M4875" i="7" s="1"/>
  <c r="M4876" i="7" s="1"/>
  <c r="M4877" i="7" s="1"/>
  <c r="M4878" i="7" s="1"/>
  <c r="M4879" i="7" s="1"/>
  <c r="M4880" i="7" s="1"/>
  <c r="M4881" i="7" s="1"/>
  <c r="M4882" i="7" s="1"/>
  <c r="M4885" i="7" s="1"/>
  <c r="M4886" i="7" s="1"/>
  <c r="M4887" i="7" s="1"/>
  <c r="M4888" i="7" s="1"/>
  <c r="M4890" i="7" s="1"/>
  <c r="M4891" i="7" s="1"/>
  <c r="M4893" i="7" s="1"/>
  <c r="M4895" i="7" s="1"/>
  <c r="M4896" i="7" s="1"/>
  <c r="M4897" i="7" s="1"/>
  <c r="M4898" i="7" s="1"/>
  <c r="M4899" i="7" s="1"/>
  <c r="M4900" i="7" s="1"/>
  <c r="M4901" i="7" s="1"/>
  <c r="M4903" i="7" s="1"/>
  <c r="M4904" i="7" s="1"/>
  <c r="M4905" i="7" s="1"/>
  <c r="M4906" i="7" s="1"/>
  <c r="M4907" i="7" s="1"/>
  <c r="M4908" i="7" s="1"/>
  <c r="M4909" i="7" s="1"/>
  <c r="M4910" i="7" s="1"/>
  <c r="M4911" i="7" s="1"/>
  <c r="M4913" i="7" s="1"/>
  <c r="M4914" i="7" s="1"/>
  <c r="M4915" i="7" s="1"/>
  <c r="M4916" i="7" s="1"/>
  <c r="M4917" i="7" s="1"/>
  <c r="M4918" i="7" s="1"/>
  <c r="Q4549" i="7"/>
  <c r="R4549" i="7"/>
  <c r="S4549" i="7"/>
  <c r="P4549" i="7"/>
  <c r="O4552" i="7"/>
  <c r="N4550" i="7"/>
  <c r="L4549" i="7"/>
  <c r="M3323" i="7"/>
  <c r="M3324" i="7" s="1"/>
  <c r="M3325" i="7" s="1"/>
  <c r="M3326" i="7" s="1"/>
  <c r="M3327" i="7" s="1"/>
  <c r="M3328" i="7" s="1"/>
  <c r="M3329" i="7" s="1"/>
  <c r="M3330" i="7" s="1"/>
  <c r="M3331" i="7" s="1"/>
  <c r="M3332" i="7" s="1"/>
  <c r="M3333" i="7" s="1"/>
  <c r="M3334" i="7" s="1"/>
  <c r="M3335" i="7" s="1"/>
  <c r="M3336" i="7" s="1"/>
  <c r="M3337" i="7" s="1"/>
  <c r="M3338" i="7" s="1"/>
  <c r="M3339" i="7" s="1"/>
  <c r="M3340" i="7" s="1"/>
  <c r="M3341" i="7" s="1"/>
  <c r="M3342" i="7" s="1"/>
  <c r="M3343" i="7" s="1"/>
  <c r="M3344" i="7" s="1"/>
  <c r="M3345" i="7" s="1"/>
  <c r="M3346" i="7" s="1"/>
  <c r="M3347" i="7" s="1"/>
  <c r="M3348" i="7" s="1"/>
  <c r="M3349" i="7" s="1"/>
  <c r="M3350" i="7" s="1"/>
  <c r="M3351" i="7" s="1"/>
  <c r="M3352" i="7" s="1"/>
  <c r="M3353" i="7" s="1"/>
  <c r="M3354" i="7" s="1"/>
  <c r="M3355" i="7" s="1"/>
  <c r="M3356" i="7" s="1"/>
  <c r="M3357" i="7" s="1"/>
  <c r="M3358" i="7" s="1"/>
  <c r="M3359" i="7" s="1"/>
  <c r="M3360" i="7" s="1"/>
  <c r="M3361" i="7" s="1"/>
  <c r="M3362" i="7" s="1"/>
  <c r="M3363" i="7" s="1"/>
  <c r="M3364" i="7" s="1"/>
  <c r="M3365" i="7" s="1"/>
  <c r="M3366" i="7" s="1"/>
  <c r="M3367" i="7" s="1"/>
  <c r="M3368" i="7" s="1"/>
  <c r="M3369" i="7" s="1"/>
  <c r="M3370" i="7" s="1"/>
  <c r="M3371" i="7" s="1"/>
  <c r="M3372" i="7" s="1"/>
  <c r="M3373" i="7" s="1"/>
  <c r="O1548" i="7"/>
  <c r="S1548" i="7" s="1"/>
  <c r="S1547" i="7"/>
  <c r="L2612" i="7"/>
  <c r="S2612" i="7"/>
  <c r="S4544" i="7"/>
  <c r="R2612" i="7"/>
  <c r="Q2612" i="7"/>
  <c r="L4544" i="7"/>
  <c r="P4544" i="7"/>
  <c r="N4545" i="7"/>
  <c r="Q4544" i="7"/>
  <c r="N2613" i="7"/>
  <c r="S2613" i="7" s="1"/>
  <c r="P2612" i="7"/>
  <c r="N9311" i="7" l="1"/>
  <c r="P9310" i="7"/>
  <c r="L9310" i="7"/>
  <c r="S9310" i="7"/>
  <c r="R9310" i="7"/>
  <c r="Q9310" i="7"/>
  <c r="S4550" i="7"/>
  <c r="Q4550" i="7"/>
  <c r="P4550" i="7"/>
  <c r="R4550" i="7"/>
  <c r="M4919" i="7"/>
  <c r="O4553" i="7"/>
  <c r="N4551" i="7"/>
  <c r="L4550" i="7"/>
  <c r="L1548" i="7"/>
  <c r="O1549" i="7"/>
  <c r="L1549" i="7" s="1"/>
  <c r="N4546" i="7"/>
  <c r="Q4546" i="7" s="1"/>
  <c r="S4545" i="7"/>
  <c r="P4545" i="7"/>
  <c r="R4545" i="7"/>
  <c r="Q4545" i="7"/>
  <c r="L4545" i="7"/>
  <c r="N2614" i="7"/>
  <c r="S2614" i="7" s="1"/>
  <c r="P2613" i="7"/>
  <c r="R2613" i="7"/>
  <c r="L2613" i="7"/>
  <c r="Q2613" i="7"/>
  <c r="N9312" i="7" l="1"/>
  <c r="L9311" i="7"/>
  <c r="S9311" i="7"/>
  <c r="R9311" i="7"/>
  <c r="Q9311" i="7"/>
  <c r="P9311" i="7"/>
  <c r="N4547" i="7"/>
  <c r="L4547" i="7" s="1"/>
  <c r="L4546" i="7"/>
  <c r="Q4551" i="7"/>
  <c r="R4551" i="7"/>
  <c r="P4551" i="7"/>
  <c r="S4551" i="7"/>
  <c r="M4920" i="7"/>
  <c r="O4554" i="7"/>
  <c r="L4551" i="7"/>
  <c r="N4552" i="7"/>
  <c r="S1549" i="7"/>
  <c r="O1550" i="7"/>
  <c r="O1551" i="7" s="1"/>
  <c r="P4546" i="7"/>
  <c r="S4546" i="7"/>
  <c r="R4546" i="7"/>
  <c r="N2615" i="7"/>
  <c r="S2615" i="7" s="1"/>
  <c r="P2614" i="7"/>
  <c r="R2614" i="7"/>
  <c r="L2614" i="7"/>
  <c r="Q2614" i="7"/>
  <c r="N9313" i="7" l="1"/>
  <c r="P9312" i="7"/>
  <c r="L9312" i="7"/>
  <c r="S9312" i="7"/>
  <c r="R9312" i="7"/>
  <c r="Q9312" i="7"/>
  <c r="P7784" i="7"/>
  <c r="N7785" i="7"/>
  <c r="R7784" i="7"/>
  <c r="Q7784" i="7"/>
  <c r="Q4547" i="7"/>
  <c r="S4547" i="7"/>
  <c r="P4547" i="7"/>
  <c r="R4547" i="7"/>
  <c r="P4552" i="7"/>
  <c r="Q4552" i="7"/>
  <c r="R4552" i="7"/>
  <c r="S4552" i="7"/>
  <c r="M4921" i="7"/>
  <c r="O4555" i="7"/>
  <c r="N4553" i="7"/>
  <c r="L4552" i="7"/>
  <c r="L1550" i="7"/>
  <c r="S1550" i="7"/>
  <c r="O1552" i="7"/>
  <c r="S1551" i="7"/>
  <c r="L1551" i="7"/>
  <c r="P2615" i="7"/>
  <c r="N2616" i="7"/>
  <c r="S2616" i="7" s="1"/>
  <c r="Q2615" i="7"/>
  <c r="R2615" i="7"/>
  <c r="L2615" i="7"/>
  <c r="N9314" i="7" l="1"/>
  <c r="L9313" i="7"/>
  <c r="P9313" i="7"/>
  <c r="S9313" i="7"/>
  <c r="R9313" i="7"/>
  <c r="Q9313" i="7"/>
  <c r="P7785" i="7"/>
  <c r="N7786" i="7"/>
  <c r="Q7785" i="7"/>
  <c r="R7785" i="7"/>
  <c r="Q4553" i="7"/>
  <c r="P4553" i="7"/>
  <c r="R4553" i="7"/>
  <c r="S4553" i="7"/>
  <c r="M4922" i="7"/>
  <c r="O4556" i="7"/>
  <c r="L4553" i="7"/>
  <c r="O1553" i="7"/>
  <c r="S1552" i="7"/>
  <c r="L1552" i="7"/>
  <c r="P2616" i="7"/>
  <c r="L2616" i="7"/>
  <c r="N2617" i="7"/>
  <c r="S2617" i="7" s="1"/>
  <c r="Q2616" i="7"/>
  <c r="R2616" i="7"/>
  <c r="P9314" i="7" l="1"/>
  <c r="N9315" i="7"/>
  <c r="L9314" i="7"/>
  <c r="S9314" i="7"/>
  <c r="R9314" i="7"/>
  <c r="Q9314" i="7"/>
  <c r="P7786" i="7"/>
  <c r="R7786" i="7"/>
  <c r="Q7786" i="7"/>
  <c r="P4554" i="7"/>
  <c r="Q4554" i="7"/>
  <c r="R4554" i="7"/>
  <c r="S4554" i="7"/>
  <c r="M4923" i="7"/>
  <c r="O4557" i="7"/>
  <c r="L4554" i="7"/>
  <c r="N4555" i="7"/>
  <c r="O1554" i="7"/>
  <c r="S1553" i="7"/>
  <c r="L1553" i="7"/>
  <c r="P2617" i="7"/>
  <c r="L2617" i="7"/>
  <c r="Q2617" i="7"/>
  <c r="R2617" i="7"/>
  <c r="N9316" i="7" l="1"/>
  <c r="L9315" i="7"/>
  <c r="S9315" i="7"/>
  <c r="P9315" i="7"/>
  <c r="R9315" i="7"/>
  <c r="Q9315" i="7"/>
  <c r="P7787" i="7"/>
  <c r="N7788" i="7"/>
  <c r="R7787" i="7"/>
  <c r="Q7787" i="7"/>
  <c r="P4555" i="7"/>
  <c r="Q4555" i="7"/>
  <c r="R4555" i="7"/>
  <c r="S4555" i="7"/>
  <c r="M4924" i="7"/>
  <c r="O4558" i="7"/>
  <c r="N4556" i="7"/>
  <c r="L4555" i="7"/>
  <c r="O1555" i="7"/>
  <c r="S1554" i="7"/>
  <c r="L1554" i="7"/>
  <c r="N2619" i="7"/>
  <c r="S2619" i="7" s="1"/>
  <c r="P2618" i="7"/>
  <c r="R2618" i="7"/>
  <c r="L2618" i="7"/>
  <c r="Q2618" i="7"/>
  <c r="N9317" i="7" l="1"/>
  <c r="P9316" i="7"/>
  <c r="L9316" i="7"/>
  <c r="S9316" i="7"/>
  <c r="R9316" i="7"/>
  <c r="Q9316" i="7"/>
  <c r="P7788" i="7"/>
  <c r="N7789" i="7"/>
  <c r="R7788" i="7"/>
  <c r="Q7788" i="7"/>
  <c r="P4556" i="7"/>
  <c r="R4556" i="7"/>
  <c r="Q4556" i="7"/>
  <c r="S4556" i="7"/>
  <c r="M4925" i="7"/>
  <c r="O4559" i="7"/>
  <c r="L4556" i="7"/>
  <c r="O1556" i="7"/>
  <c r="S1555" i="7"/>
  <c r="L1555" i="7"/>
  <c r="N2620" i="7"/>
  <c r="S2620" i="7" s="1"/>
  <c r="P2619" i="7"/>
  <c r="Q2619" i="7"/>
  <c r="R2619" i="7"/>
  <c r="L2619" i="7"/>
  <c r="N9318" i="7" l="1"/>
  <c r="P9317" i="7"/>
  <c r="L9317" i="7"/>
  <c r="S9317" i="7"/>
  <c r="R9317" i="7"/>
  <c r="Q9317" i="7"/>
  <c r="P7789" i="7"/>
  <c r="N7790" i="7"/>
  <c r="R7789" i="7"/>
  <c r="Q7789" i="7"/>
  <c r="P4557" i="7"/>
  <c r="Q4557" i="7"/>
  <c r="R4557" i="7"/>
  <c r="S4557" i="7"/>
  <c r="M4926" i="7"/>
  <c r="O4560" i="7"/>
  <c r="N4558" i="7"/>
  <c r="L4557" i="7"/>
  <c r="O1557" i="7"/>
  <c r="S1556" i="7"/>
  <c r="L1556" i="7"/>
  <c r="R4543" i="7"/>
  <c r="Q4543" i="7"/>
  <c r="P4543" i="7"/>
  <c r="L4543" i="7"/>
  <c r="N2621" i="7"/>
  <c r="S2621" i="7" s="1"/>
  <c r="P2620" i="7"/>
  <c r="Q2620" i="7"/>
  <c r="L2620" i="7"/>
  <c r="R2620" i="7"/>
  <c r="N9319" i="7" l="1"/>
  <c r="L9318" i="7"/>
  <c r="S9318" i="7"/>
  <c r="R9318" i="7"/>
  <c r="Q9318" i="7"/>
  <c r="P9318" i="7"/>
  <c r="P7790" i="7"/>
  <c r="N7791" i="7"/>
  <c r="R7790" i="7"/>
  <c r="Q7790" i="7"/>
  <c r="R4558" i="7"/>
  <c r="P4558" i="7"/>
  <c r="Q4558" i="7"/>
  <c r="S4558" i="7"/>
  <c r="M4927" i="7"/>
  <c r="O4561" i="7"/>
  <c r="N4559" i="7"/>
  <c r="L4558" i="7"/>
  <c r="O1558" i="7"/>
  <c r="S1557" i="7"/>
  <c r="L1557" i="7"/>
  <c r="N2622" i="7"/>
  <c r="S2622" i="7" s="1"/>
  <c r="P2621" i="7"/>
  <c r="R2621" i="7"/>
  <c r="L2621" i="7"/>
  <c r="Q2621" i="7"/>
  <c r="Q9319" i="7" l="1"/>
  <c r="N9320" i="7"/>
  <c r="P9319" i="7"/>
  <c r="L9319" i="7"/>
  <c r="R9319" i="7"/>
  <c r="S9319" i="7"/>
  <c r="P7791" i="7"/>
  <c r="N7792" i="7"/>
  <c r="R7791" i="7"/>
  <c r="Q7791" i="7"/>
  <c r="Q4559" i="7"/>
  <c r="R4559" i="7"/>
  <c r="P4559" i="7"/>
  <c r="S4559" i="7"/>
  <c r="M4928" i="7"/>
  <c r="O4562" i="7"/>
  <c r="L4559" i="7"/>
  <c r="N4560" i="7"/>
  <c r="O1559" i="7"/>
  <c r="S1558" i="7"/>
  <c r="L1558" i="7"/>
  <c r="N2623" i="7"/>
  <c r="S2623" i="7" s="1"/>
  <c r="P2622" i="7"/>
  <c r="R2622" i="7"/>
  <c r="L2622" i="7"/>
  <c r="Q2622" i="7"/>
  <c r="Q9320" i="7" l="1"/>
  <c r="N9321" i="7"/>
  <c r="L9320" i="7"/>
  <c r="S9320" i="7"/>
  <c r="R9320" i="7"/>
  <c r="P9320" i="7"/>
  <c r="P7792" i="7"/>
  <c r="N7793" i="7"/>
  <c r="R7792" i="7"/>
  <c r="Q7792" i="7"/>
  <c r="P4560" i="7"/>
  <c r="R4560" i="7"/>
  <c r="Q4560" i="7"/>
  <c r="S4560" i="7"/>
  <c r="M4929" i="7"/>
  <c r="O4563" i="7"/>
  <c r="N4561" i="7"/>
  <c r="L4560" i="7"/>
  <c r="O1560" i="7"/>
  <c r="S1559" i="7"/>
  <c r="L1559" i="7"/>
  <c r="N2624" i="7"/>
  <c r="S2624" i="7" s="1"/>
  <c r="P2623" i="7"/>
  <c r="Q2623" i="7"/>
  <c r="R2623" i="7"/>
  <c r="L2623" i="7"/>
  <c r="L746" i="7"/>
  <c r="L4" i="7"/>
  <c r="O5" i="7"/>
  <c r="O6" i="7" s="1"/>
  <c r="O7" i="7" s="1"/>
  <c r="O8" i="7" s="1"/>
  <c r="N5" i="7"/>
  <c r="M5" i="7"/>
  <c r="M6" i="7" s="1"/>
  <c r="M7" i="7" s="1"/>
  <c r="M9" i="7" s="1"/>
  <c r="M10" i="7" s="1"/>
  <c r="M11" i="7" s="1"/>
  <c r="M12" i="7" s="1"/>
  <c r="M13" i="7" s="1"/>
  <c r="M14" i="7" s="1"/>
  <c r="M16" i="7" s="1"/>
  <c r="M17" i="7" s="1"/>
  <c r="M18" i="7" s="1"/>
  <c r="M20" i="7" s="1"/>
  <c r="M21" i="7" s="1"/>
  <c r="M22" i="7" s="1"/>
  <c r="M23" i="7" s="1"/>
  <c r="M24" i="7" s="1"/>
  <c r="M25" i="7" s="1"/>
  <c r="M26" i="7" s="1"/>
  <c r="M27" i="7" s="1"/>
  <c r="M28" i="7" s="1"/>
  <c r="M30" i="7" s="1"/>
  <c r="M31" i="7" s="1"/>
  <c r="M32" i="7" s="1"/>
  <c r="M33" i="7" s="1"/>
  <c r="M34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4" i="7"/>
  <c r="Q9321" i="7" l="1"/>
  <c r="N9322" i="7"/>
  <c r="L9321" i="7"/>
  <c r="P9321" i="7"/>
  <c r="R9321" i="7"/>
  <c r="S9321" i="7"/>
  <c r="P7793" i="7"/>
  <c r="N7794" i="7"/>
  <c r="Q7793" i="7"/>
  <c r="R7793" i="7"/>
  <c r="Q4561" i="7"/>
  <c r="R4561" i="7"/>
  <c r="P4561" i="7"/>
  <c r="S4561" i="7"/>
  <c r="M4930" i="7"/>
  <c r="O4564" i="7"/>
  <c r="L4561" i="7"/>
  <c r="S5" i="7"/>
  <c r="O9" i="7"/>
  <c r="O10" i="7" s="1"/>
  <c r="O11" i="7" s="1"/>
  <c r="O12" i="7" s="1"/>
  <c r="O13" i="7" s="1"/>
  <c r="O14" i="7" s="1"/>
  <c r="O15" i="7" s="1"/>
  <c r="S8" i="7"/>
  <c r="O1561" i="7"/>
  <c r="S1560" i="7"/>
  <c r="L1560" i="7"/>
  <c r="N6" i="7"/>
  <c r="S6" i="7" s="1"/>
  <c r="Q5" i="7"/>
  <c r="R5" i="7"/>
  <c r="P5" i="7"/>
  <c r="P2624" i="7"/>
  <c r="L2624" i="7"/>
  <c r="Q2624" i="7"/>
  <c r="R2624" i="7"/>
  <c r="L8" i="7"/>
  <c r="L5" i="7"/>
  <c r="M51" i="7"/>
  <c r="M52" i="7" s="1"/>
  <c r="M53" i="7" s="1"/>
  <c r="M54" i="7" s="1"/>
  <c r="M55" i="7" s="1"/>
  <c r="M56" i="7" s="1"/>
  <c r="M57" i="7" s="1"/>
  <c r="M58" i="7" s="1"/>
  <c r="M59" i="7" s="1"/>
  <c r="M61" i="7" s="1"/>
  <c r="M62" i="7" s="1"/>
  <c r="M63" i="7" s="1"/>
  <c r="M64" i="7" s="1"/>
  <c r="M65" i="7" s="1"/>
  <c r="M66" i="7" s="1"/>
  <c r="M67" i="7" s="1"/>
  <c r="M68" i="7" s="1"/>
  <c r="M69" i="7" s="1"/>
  <c r="M71" i="7" s="1"/>
  <c r="M72" i="7" s="1"/>
  <c r="M73" i="7" s="1"/>
  <c r="M75" i="7" s="1"/>
  <c r="M76" i="7" s="1"/>
  <c r="M77" i="7" s="1"/>
  <c r="M78" i="7" s="1"/>
  <c r="M80" i="7" s="1"/>
  <c r="M81" i="7" s="1"/>
  <c r="M82" i="7" s="1"/>
  <c r="M83" i="7" s="1"/>
  <c r="M84" i="7" s="1"/>
  <c r="M85" i="7" s="1"/>
  <c r="M86" i="7" s="1"/>
  <c r="M87" i="7" s="1"/>
  <c r="M88" i="7" s="1"/>
  <c r="M89" i="7" s="1"/>
  <c r="M90" i="7" s="1"/>
  <c r="M91" i="7" s="1"/>
  <c r="M92" i="7" s="1"/>
  <c r="M93" i="7" s="1"/>
  <c r="M94" i="7" s="1"/>
  <c r="M95" i="7" s="1"/>
  <c r="M97" i="7" s="1"/>
  <c r="M98" i="7" s="1"/>
  <c r="M99" i="7" s="1"/>
  <c r="M100" i="7" s="1"/>
  <c r="M101" i="7" s="1"/>
  <c r="M103" i="7" s="1"/>
  <c r="M104" i="7" s="1"/>
  <c r="M105" i="7" s="1"/>
  <c r="M106" i="7" s="1"/>
  <c r="M107" i="7" s="1"/>
  <c r="M108" i="7" s="1"/>
  <c r="M109" i="7" s="1"/>
  <c r="M110" i="7" s="1"/>
  <c r="M111" i="7" s="1"/>
  <c r="M112" i="7" s="1"/>
  <c r="M113" i="7" s="1"/>
  <c r="M114" i="7" s="1"/>
  <c r="M115" i="7" s="1"/>
  <c r="M116" i="7" s="1"/>
  <c r="M118" i="7" s="1"/>
  <c r="M119" i="7" s="1"/>
  <c r="M120" i="7" s="1"/>
  <c r="M121" i="7" s="1"/>
  <c r="M123" i="7" s="1"/>
  <c r="M124" i="7" s="1"/>
  <c r="M125" i="7" s="1"/>
  <c r="M126" i="7" s="1"/>
  <c r="M127" i="7" s="1"/>
  <c r="M128" i="7" s="1"/>
  <c r="M129" i="7" s="1"/>
  <c r="M130" i="7" s="1"/>
  <c r="M131" i="7" s="1"/>
  <c r="M132" i="7" s="1"/>
  <c r="M133" i="7" s="1"/>
  <c r="M134" i="7" s="1"/>
  <c r="M136" i="7" s="1"/>
  <c r="M137" i="7" s="1"/>
  <c r="M138" i="7" s="1"/>
  <c r="M140" i="7" s="1"/>
  <c r="M141" i="7" s="1"/>
  <c r="M142" i="7" s="1"/>
  <c r="M143" i="7" s="1"/>
  <c r="M144" i="7" s="1"/>
  <c r="M146" i="7" s="1"/>
  <c r="M147" i="7" s="1"/>
  <c r="M148" i="7" s="1"/>
  <c r="M149" i="7" s="1"/>
  <c r="M151" i="7" s="1"/>
  <c r="M152" i="7" s="1"/>
  <c r="M153" i="7" s="1"/>
  <c r="M154" i="7" s="1"/>
  <c r="M155" i="7" s="1"/>
  <c r="M156" i="7" s="1"/>
  <c r="M157" i="7" s="1"/>
  <c r="M158" i="7" s="1"/>
  <c r="M160" i="7" s="1"/>
  <c r="M161" i="7" s="1"/>
  <c r="M162" i="7" s="1"/>
  <c r="M163" i="7" s="1"/>
  <c r="M164" i="7" s="1"/>
  <c r="M165" i="7" s="1"/>
  <c r="M167" i="7" s="1"/>
  <c r="M168" i="7" s="1"/>
  <c r="M169" i="7" s="1"/>
  <c r="M170" i="7" s="1"/>
  <c r="M171" i="7" s="1"/>
  <c r="M173" i="7" s="1"/>
  <c r="M174" i="7" s="1"/>
  <c r="M175" i="7" s="1"/>
  <c r="M176" i="7" s="1"/>
  <c r="M178" i="7" s="1"/>
  <c r="M179" i="7" s="1"/>
  <c r="M180" i="7" s="1"/>
  <c r="M181" i="7" s="1"/>
  <c r="M182" i="7" s="1"/>
  <c r="M183" i="7" s="1"/>
  <c r="M185" i="7" s="1"/>
  <c r="M186" i="7" s="1"/>
  <c r="M187" i="7" s="1"/>
  <c r="M188" i="7" s="1"/>
  <c r="M189" i="7" s="1"/>
  <c r="M191" i="7" s="1"/>
  <c r="M192" i="7" s="1"/>
  <c r="M193" i="7" s="1"/>
  <c r="M194" i="7" s="1"/>
  <c r="M196" i="7" s="1"/>
  <c r="M197" i="7" s="1"/>
  <c r="M198" i="7" s="1"/>
  <c r="M200" i="7" s="1"/>
  <c r="M201" i="7" s="1"/>
  <c r="M202" i="7" s="1"/>
  <c r="M203" i="7" s="1"/>
  <c r="M204" i="7" s="1"/>
  <c r="M205" i="7" s="1"/>
  <c r="M207" i="7" s="1"/>
  <c r="M208" i="7" s="1"/>
  <c r="M209" i="7" s="1"/>
  <c r="M210" i="7" s="1"/>
  <c r="M212" i="7" s="1"/>
  <c r="M213" i="7" s="1"/>
  <c r="M214" i="7" s="1"/>
  <c r="M215" i="7" s="1"/>
  <c r="M216" i="7" s="1"/>
  <c r="M217" i="7" s="1"/>
  <c r="M218" i="7" s="1"/>
  <c r="M219" i="7" s="1"/>
  <c r="M221" i="7" s="1"/>
  <c r="M222" i="7" s="1"/>
  <c r="M223" i="7" s="1"/>
  <c r="M225" i="7" s="1"/>
  <c r="M226" i="7" s="1"/>
  <c r="M227" i="7" s="1"/>
  <c r="M228" i="7" s="1"/>
  <c r="M229" i="7" s="1"/>
  <c r="M230" i="7" s="1"/>
  <c r="M231" i="7" s="1"/>
  <c r="M232" i="7" s="1"/>
  <c r="M233" i="7" s="1"/>
  <c r="M234" i="7" s="1"/>
  <c r="M235" i="7" s="1"/>
  <c r="M236" i="7" s="1"/>
  <c r="M237" i="7" s="1"/>
  <c r="M238" i="7" s="1"/>
  <c r="M239" i="7" s="1"/>
  <c r="M241" i="7" s="1"/>
  <c r="M242" i="7" s="1"/>
  <c r="M243" i="7" s="1"/>
  <c r="M244" i="7" s="1"/>
  <c r="M245" i="7" s="1"/>
  <c r="M246" i="7" s="1"/>
  <c r="M248" i="7" s="1"/>
  <c r="M249" i="7" s="1"/>
  <c r="M250" i="7" s="1"/>
  <c r="M251" i="7" s="1"/>
  <c r="M252" i="7" s="1"/>
  <c r="M253" i="7" s="1"/>
  <c r="M254" i="7" s="1"/>
  <c r="M255" i="7" s="1"/>
  <c r="M257" i="7" s="1"/>
  <c r="M258" i="7" s="1"/>
  <c r="M259" i="7" s="1"/>
  <c r="M260" i="7" s="1"/>
  <c r="M261" i="7" s="1"/>
  <c r="M262" i="7" s="1"/>
  <c r="M263" i="7" s="1"/>
  <c r="M264" i="7" s="1"/>
  <c r="M266" i="7" s="1"/>
  <c r="M267" i="7" s="1"/>
  <c r="M268" i="7" s="1"/>
  <c r="M269" i="7" s="1"/>
  <c r="M270" i="7" s="1"/>
  <c r="M271" i="7" s="1"/>
  <c r="M273" i="7" s="1"/>
  <c r="M274" i="7" s="1"/>
  <c r="M275" i="7" s="1"/>
  <c r="M276" i="7" s="1"/>
  <c r="M277" i="7" s="1"/>
  <c r="M278" i="7" s="1"/>
  <c r="M280" i="7" s="1"/>
  <c r="M281" i="7" s="1"/>
  <c r="M282" i="7" s="1"/>
  <c r="M283" i="7" s="1"/>
  <c r="M284" i="7" s="1"/>
  <c r="M285" i="7" s="1"/>
  <c r="M286" i="7" s="1"/>
  <c r="M287" i="7" s="1"/>
  <c r="M288" i="7" s="1"/>
  <c r="M289" i="7" s="1"/>
  <c r="M290" i="7" s="1"/>
  <c r="M291" i="7" s="1"/>
  <c r="M292" i="7" s="1"/>
  <c r="M293" i="7" s="1"/>
  <c r="M294" i="7" s="1"/>
  <c r="M295" i="7" s="1"/>
  <c r="M296" i="7" s="1"/>
  <c r="M298" i="7" s="1"/>
  <c r="M299" i="7" s="1"/>
  <c r="M300" i="7" s="1"/>
  <c r="M302" i="7" s="1"/>
  <c r="M303" i="7" s="1"/>
  <c r="M304" i="7" s="1"/>
  <c r="M305" i="7" s="1"/>
  <c r="M306" i="7" s="1"/>
  <c r="M307" i="7" s="1"/>
  <c r="M308" i="7" s="1"/>
  <c r="M309" i="7" s="1"/>
  <c r="M310" i="7" s="1"/>
  <c r="M312" i="7" s="1"/>
  <c r="M313" i="7" s="1"/>
  <c r="M314" i="7" s="1"/>
  <c r="M315" i="7" s="1"/>
  <c r="M316" i="7" s="1"/>
  <c r="M317" i="7" s="1"/>
  <c r="M318" i="7" s="1"/>
  <c r="M319" i="7" s="1"/>
  <c r="M321" i="7" s="1"/>
  <c r="M322" i="7" s="1"/>
  <c r="M323" i="7" s="1"/>
  <c r="M325" i="7" s="1"/>
  <c r="M326" i="7" s="1"/>
  <c r="M327" i="7" s="1"/>
  <c r="M329" i="7" s="1"/>
  <c r="M330" i="7" s="1"/>
  <c r="M331" i="7" s="1"/>
  <c r="M332" i="7" s="1"/>
  <c r="M333" i="7" s="1"/>
  <c r="M334" i="7" s="1"/>
  <c r="M336" i="7" s="1"/>
  <c r="M337" i="7" s="1"/>
  <c r="M338" i="7" s="1"/>
  <c r="M339" i="7" s="1"/>
  <c r="M340" i="7" s="1"/>
  <c r="M341" i="7" s="1"/>
  <c r="M342" i="7" s="1"/>
  <c r="M343" i="7" s="1"/>
  <c r="M344" i="7" s="1"/>
  <c r="M345" i="7" s="1"/>
  <c r="M346" i="7" s="1"/>
  <c r="M347" i="7" s="1"/>
  <c r="M348" i="7" s="1"/>
  <c r="M349" i="7" s="1"/>
  <c r="M350" i="7" s="1"/>
  <c r="M351" i="7" s="1"/>
  <c r="M353" i="7" s="1"/>
  <c r="M354" i="7" s="1"/>
  <c r="M355" i="7" s="1"/>
  <c r="M356" i="7" s="1"/>
  <c r="M357" i="7" s="1"/>
  <c r="M358" i="7" s="1"/>
  <c r="M359" i="7" s="1"/>
  <c r="M360" i="7" s="1"/>
  <c r="M361" i="7" s="1"/>
  <c r="M363" i="7" s="1"/>
  <c r="M364" i="7" s="1"/>
  <c r="M365" i="7" s="1"/>
  <c r="M366" i="7" s="1"/>
  <c r="M367" i="7" s="1"/>
  <c r="M369" i="7" s="1"/>
  <c r="M370" i="7" s="1"/>
  <c r="M371" i="7" s="1"/>
  <c r="M372" i="7" s="1"/>
  <c r="M374" i="7" s="1"/>
  <c r="M375" i="7" s="1"/>
  <c r="M376" i="7" s="1"/>
  <c r="M377" i="7" s="1"/>
  <c r="M378" i="7" s="1"/>
  <c r="M379" i="7" s="1"/>
  <c r="M380" i="7" s="1"/>
  <c r="M381" i="7" s="1"/>
  <c r="M382" i="7" s="1"/>
  <c r="M384" i="7" s="1"/>
  <c r="M385" i="7" s="1"/>
  <c r="M386" i="7" s="1"/>
  <c r="M387" i="7" s="1"/>
  <c r="M389" i="7" s="1"/>
  <c r="M390" i="7" s="1"/>
  <c r="M391" i="7" s="1"/>
  <c r="M392" i="7" s="1"/>
  <c r="M393" i="7" s="1"/>
  <c r="M394" i="7" s="1"/>
  <c r="M395" i="7" s="1"/>
  <c r="M396" i="7" s="1"/>
  <c r="M397" i="7" s="1"/>
  <c r="M399" i="7" s="1"/>
  <c r="M400" i="7" s="1"/>
  <c r="M401" i="7" s="1"/>
  <c r="M403" i="7" s="1"/>
  <c r="M404" i="7" s="1"/>
  <c r="M405" i="7" s="1"/>
  <c r="M407" i="7" s="1"/>
  <c r="M408" i="7" s="1"/>
  <c r="M409" i="7" s="1"/>
  <c r="M410" i="7" s="1"/>
  <c r="M411" i="7" s="1"/>
  <c r="M412" i="7" s="1"/>
  <c r="M413" i="7" s="1"/>
  <c r="M414" i="7" s="1"/>
  <c r="M415" i="7" s="1"/>
  <c r="M416" i="7" s="1"/>
  <c r="M417" i="7" s="1"/>
  <c r="M418" i="7" s="1"/>
  <c r="M419" i="7" s="1"/>
  <c r="M420" i="7" s="1"/>
  <c r="M421" i="7" s="1"/>
  <c r="M422" i="7" s="1"/>
  <c r="M423" i="7" s="1"/>
  <c r="M424" i="7" s="1"/>
  <c r="M425" i="7" s="1"/>
  <c r="M426" i="7" s="1"/>
  <c r="M427" i="7" s="1"/>
  <c r="M428" i="7" s="1"/>
  <c r="M429" i="7" s="1"/>
  <c r="M431" i="7" s="1"/>
  <c r="M432" i="7" s="1"/>
  <c r="M433" i="7" s="1"/>
  <c r="M434" i="7" s="1"/>
  <c r="M436" i="7" s="1"/>
  <c r="M437" i="7" s="1"/>
  <c r="M438" i="7" s="1"/>
  <c r="M439" i="7" s="1"/>
  <c r="M441" i="7" s="1"/>
  <c r="M442" i="7" s="1"/>
  <c r="M443" i="7" s="1"/>
  <c r="M444" i="7" s="1"/>
  <c r="M445" i="7" s="1"/>
  <c r="M447" i="7" s="1"/>
  <c r="M448" i="7" s="1"/>
  <c r="M449" i="7" s="1"/>
  <c r="M450" i="7" s="1"/>
  <c r="M452" i="7" s="1"/>
  <c r="M453" i="7" s="1"/>
  <c r="M454" i="7" s="1"/>
  <c r="M455" i="7" s="1"/>
  <c r="M456" i="7" s="1"/>
  <c r="M457" i="7" s="1"/>
  <c r="M458" i="7" s="1"/>
  <c r="M459" i="7" s="1"/>
  <c r="M460" i="7" s="1"/>
  <c r="M461" i="7" s="1"/>
  <c r="M462" i="7" s="1"/>
  <c r="M463" i="7" s="1"/>
  <c r="M464" i="7" s="1"/>
  <c r="M465" i="7" s="1"/>
  <c r="M466" i="7" s="1"/>
  <c r="M467" i="7" s="1"/>
  <c r="M468" i="7" s="1"/>
  <c r="M469" i="7" s="1"/>
  <c r="M471" i="7" s="1"/>
  <c r="M472" i="7" s="1"/>
  <c r="M473" i="7" s="1"/>
  <c r="M474" i="7" s="1"/>
  <c r="M475" i="7" s="1"/>
  <c r="M476" i="7" s="1"/>
  <c r="M477" i="7" s="1"/>
  <c r="M478" i="7" s="1"/>
  <c r="M479" i="7" s="1"/>
  <c r="M480" i="7" s="1"/>
  <c r="M481" i="7" s="1"/>
  <c r="M482" i="7" s="1"/>
  <c r="M483" i="7" s="1"/>
  <c r="M485" i="7" s="1"/>
  <c r="M486" i="7" s="1"/>
  <c r="M487" i="7" s="1"/>
  <c r="M488" i="7" s="1"/>
  <c r="M490" i="7" s="1"/>
  <c r="M491" i="7" s="1"/>
  <c r="M492" i="7" s="1"/>
  <c r="M494" i="7" s="1"/>
  <c r="M495" i="7" s="1"/>
  <c r="M496" i="7" s="1"/>
  <c r="M497" i="7" s="1"/>
  <c r="M498" i="7" s="1"/>
  <c r="M499" i="7" s="1"/>
  <c r="M500" i="7" s="1"/>
  <c r="M501" i="7" s="1"/>
  <c r="M502" i="7" s="1"/>
  <c r="M504" i="7" s="1"/>
  <c r="M505" i="7" s="1"/>
  <c r="M506" i="7" s="1"/>
  <c r="M507" i="7" s="1"/>
  <c r="M508" i="7" s="1"/>
  <c r="M509" i="7" s="1"/>
  <c r="M510" i="7" s="1"/>
  <c r="M511" i="7" s="1"/>
  <c r="M512" i="7" s="1"/>
  <c r="M513" i="7" s="1"/>
  <c r="M514" i="7" s="1"/>
  <c r="M515" i="7" s="1"/>
  <c r="M516" i="7" s="1"/>
  <c r="M517" i="7" s="1"/>
  <c r="M518" i="7" s="1"/>
  <c r="M519" i="7" s="1"/>
  <c r="M520" i="7" s="1"/>
  <c r="M521" i="7" s="1"/>
  <c r="M522" i="7" s="1"/>
  <c r="M523" i="7" s="1"/>
  <c r="M524" i="7" s="1"/>
  <c r="M525" i="7" s="1"/>
  <c r="M526" i="7" s="1"/>
  <c r="M527" i="7" s="1"/>
  <c r="M528" i="7" s="1"/>
  <c r="M529" i="7" s="1"/>
  <c r="M530" i="7" s="1"/>
  <c r="M531" i="7" s="1"/>
  <c r="M532" i="7" s="1"/>
  <c r="M533" i="7" s="1"/>
  <c r="M534" i="7" s="1"/>
  <c r="M535" i="7" s="1"/>
  <c r="M536" i="7" s="1"/>
  <c r="M537" i="7" s="1"/>
  <c r="M538" i="7" s="1"/>
  <c r="M539" i="7" s="1"/>
  <c r="M540" i="7" s="1"/>
  <c r="M541" i="7" s="1"/>
  <c r="M542" i="7" s="1"/>
  <c r="M543" i="7" s="1"/>
  <c r="M544" i="7" s="1"/>
  <c r="M545" i="7" s="1"/>
  <c r="M547" i="7" s="1"/>
  <c r="M548" i="7" s="1"/>
  <c r="M549" i="7" s="1"/>
  <c r="M550" i="7" s="1"/>
  <c r="M551" i="7" s="1"/>
  <c r="M552" i="7" s="1"/>
  <c r="M553" i="7" s="1"/>
  <c r="M554" i="7" s="1"/>
  <c r="M555" i="7" s="1"/>
  <c r="M556" i="7" s="1"/>
  <c r="M557" i="7" s="1"/>
  <c r="M558" i="7" s="1"/>
  <c r="M559" i="7" s="1"/>
  <c r="M560" i="7" s="1"/>
  <c r="M561" i="7" s="1"/>
  <c r="M562" i="7" s="1"/>
  <c r="M563" i="7" s="1"/>
  <c r="M565" i="7" s="1"/>
  <c r="M566" i="7" s="1"/>
  <c r="M567" i="7" s="1"/>
  <c r="M568" i="7" s="1"/>
  <c r="M569" i="7" s="1"/>
  <c r="M571" i="7" s="1"/>
  <c r="M572" i="7" s="1"/>
  <c r="M573" i="7" s="1"/>
  <c r="M574" i="7" s="1"/>
  <c r="M575" i="7" s="1"/>
  <c r="M576" i="7" s="1"/>
  <c r="M577" i="7" s="1"/>
  <c r="M578" i="7" s="1"/>
  <c r="M579" i="7" s="1"/>
  <c r="M580" i="7" s="1"/>
  <c r="M581" i="7" s="1"/>
  <c r="M582" i="7" s="1"/>
  <c r="M583" i="7" s="1"/>
  <c r="M584" i="7" s="1"/>
  <c r="M585" i="7" s="1"/>
  <c r="M586" i="7" s="1"/>
  <c r="M587" i="7" s="1"/>
  <c r="M588" i="7" s="1"/>
  <c r="M589" i="7" s="1"/>
  <c r="M590" i="7" s="1"/>
  <c r="M592" i="7" s="1"/>
  <c r="M593" i="7" s="1"/>
  <c r="M594" i="7" s="1"/>
  <c r="M595" i="7" s="1"/>
  <c r="M596" i="7" s="1"/>
  <c r="M597" i="7" s="1"/>
  <c r="M598" i="7" s="1"/>
  <c r="M599" i="7" s="1"/>
  <c r="M600" i="7" s="1"/>
  <c r="M602" i="7" s="1"/>
  <c r="M603" i="7" s="1"/>
  <c r="M604" i="7" s="1"/>
  <c r="M605" i="7" s="1"/>
  <c r="M607" i="7" s="1"/>
  <c r="M608" i="7" s="1"/>
  <c r="M609" i="7" s="1"/>
  <c r="M610" i="7" s="1"/>
  <c r="M611" i="7" s="1"/>
  <c r="M612" i="7" s="1"/>
  <c r="M613" i="7" s="1"/>
  <c r="M614" i="7" s="1"/>
  <c r="M615" i="7" s="1"/>
  <c r="M616" i="7" s="1"/>
  <c r="M617" i="7" s="1"/>
  <c r="M618" i="7" s="1"/>
  <c r="M619" i="7" s="1"/>
  <c r="M621" i="7" s="1"/>
  <c r="M622" i="7" s="1"/>
  <c r="M623" i="7" s="1"/>
  <c r="M624" i="7" s="1"/>
  <c r="M625" i="7" s="1"/>
  <c r="M627" i="7" s="1"/>
  <c r="M628" i="7" s="1"/>
  <c r="M629" i="7" s="1"/>
  <c r="M630" i="7" s="1"/>
  <c r="M632" i="7" s="1"/>
  <c r="M633" i="7" s="1"/>
  <c r="M634" i="7" s="1"/>
  <c r="M635" i="7" s="1"/>
  <c r="M636" i="7" s="1"/>
  <c r="M638" i="7" s="1"/>
  <c r="M639" i="7" s="1"/>
  <c r="M640" i="7" s="1"/>
  <c r="M641" i="7" s="1"/>
  <c r="M642" i="7" s="1"/>
  <c r="M643" i="7" s="1"/>
  <c r="M644" i="7" s="1"/>
  <c r="M645" i="7" s="1"/>
  <c r="M647" i="7" s="1"/>
  <c r="M648" i="7" s="1"/>
  <c r="M649" i="7" s="1"/>
  <c r="M650" i="7" s="1"/>
  <c r="M652" i="7" s="1"/>
  <c r="M653" i="7" s="1"/>
  <c r="M654" i="7" s="1"/>
  <c r="M655" i="7" s="1"/>
  <c r="M657" i="7" s="1"/>
  <c r="M658" i="7" s="1"/>
  <c r="M659" i="7" s="1"/>
  <c r="M660" i="7" s="1"/>
  <c r="M661" i="7" s="1"/>
  <c r="M663" i="7" s="1"/>
  <c r="M664" i="7" s="1"/>
  <c r="M665" i="7" s="1"/>
  <c r="M666" i="7" s="1"/>
  <c r="M667" i="7" s="1"/>
  <c r="M668" i="7" s="1"/>
  <c r="M670" i="7" s="1"/>
  <c r="M671" i="7" s="1"/>
  <c r="M672" i="7" s="1"/>
  <c r="M673" i="7" s="1"/>
  <c r="M674" i="7" s="1"/>
  <c r="M675" i="7" s="1"/>
  <c r="M676" i="7" s="1"/>
  <c r="M677" i="7" s="1"/>
  <c r="M679" i="7" s="1"/>
  <c r="M680" i="7" s="1"/>
  <c r="M681" i="7" s="1"/>
  <c r="M683" i="7" s="1"/>
  <c r="M684" i="7" s="1"/>
  <c r="M685" i="7" s="1"/>
  <c r="M686" i="7" s="1"/>
  <c r="M687" i="7" s="1"/>
  <c r="M688" i="7" s="1"/>
  <c r="M690" i="7" s="1"/>
  <c r="M691" i="7" s="1"/>
  <c r="M692" i="7" s="1"/>
  <c r="M693" i="7" s="1"/>
  <c r="M694" i="7" s="1"/>
  <c r="M695" i="7" s="1"/>
  <c r="M696" i="7" s="1"/>
  <c r="M697" i="7" s="1"/>
  <c r="M698" i="7" s="1"/>
  <c r="M699" i="7" s="1"/>
  <c r="M700" i="7" s="1"/>
  <c r="M701" i="7" s="1"/>
  <c r="M703" i="7" s="1"/>
  <c r="M704" i="7" s="1"/>
  <c r="M705" i="7" s="1"/>
  <c r="M706" i="7" s="1"/>
  <c r="M707" i="7" s="1"/>
  <c r="M709" i="7" s="1"/>
  <c r="M710" i="7" s="1"/>
  <c r="M711" i="7" s="1"/>
  <c r="M712" i="7" s="1"/>
  <c r="M713" i="7" s="1"/>
  <c r="M714" i="7" s="1"/>
  <c r="M715" i="7" s="1"/>
  <c r="M716" i="7" s="1"/>
  <c r="M717" i="7" s="1"/>
  <c r="M718" i="7" s="1"/>
  <c r="M719" i="7" s="1"/>
  <c r="M720" i="7" s="1"/>
  <c r="M721" i="7" s="1"/>
  <c r="M722" i="7" s="1"/>
  <c r="M723" i="7" s="1"/>
  <c r="M725" i="7" s="1"/>
  <c r="M726" i="7" s="1"/>
  <c r="M727" i="7" s="1"/>
  <c r="M728" i="7" s="1"/>
  <c r="M730" i="7" s="1"/>
  <c r="M731" i="7" s="1"/>
  <c r="M732" i="7" s="1"/>
  <c r="M733" i="7" s="1"/>
  <c r="M734" i="7" s="1"/>
  <c r="M736" i="7" s="1"/>
  <c r="M737" i="7" s="1"/>
  <c r="M738" i="7" s="1"/>
  <c r="M739" i="7" s="1"/>
  <c r="M740" i="7" s="1"/>
  <c r="M741" i="7" s="1"/>
  <c r="M743" i="7" s="1"/>
  <c r="M744" i="7" s="1"/>
  <c r="M745" i="7" s="1"/>
  <c r="M747" i="7" s="1"/>
  <c r="M748" i="7" s="1"/>
  <c r="M749" i="7" s="1"/>
  <c r="M750" i="7" s="1"/>
  <c r="M751" i="7" s="1"/>
  <c r="M752" i="7" s="1"/>
  <c r="M753" i="7" s="1"/>
  <c r="M754" i="7" s="1"/>
  <c r="M756" i="7" s="1"/>
  <c r="M757" i="7" s="1"/>
  <c r="M758" i="7" s="1"/>
  <c r="M759" i="7" s="1"/>
  <c r="M760" i="7" s="1"/>
  <c r="M761" i="7" s="1"/>
  <c r="M762" i="7" s="1"/>
  <c r="M763" i="7" s="1"/>
  <c r="M764" i="7" s="1"/>
  <c r="M766" i="7" s="1"/>
  <c r="M767" i="7" s="1"/>
  <c r="M768" i="7" s="1"/>
  <c r="M769" i="7" s="1"/>
  <c r="M770" i="7" s="1"/>
  <c r="M772" i="7" s="1"/>
  <c r="M773" i="7" s="1"/>
  <c r="M774" i="7" s="1"/>
  <c r="M776" i="7" s="1"/>
  <c r="M777" i="7" s="1"/>
  <c r="M778" i="7" s="1"/>
  <c r="M779" i="7" s="1"/>
  <c r="M780" i="7" s="1"/>
  <c r="M781" i="7" s="1"/>
  <c r="M782" i="7" s="1"/>
  <c r="M783" i="7" s="1"/>
  <c r="M785" i="7" s="1"/>
  <c r="M786" i="7" s="1"/>
  <c r="M787" i="7" s="1"/>
  <c r="M788" i="7" s="1"/>
  <c r="M789" i="7" s="1"/>
  <c r="M790" i="7" s="1"/>
  <c r="M791" i="7" s="1"/>
  <c r="M792" i="7" s="1"/>
  <c r="M793" i="7" s="1"/>
  <c r="M794" i="7" s="1"/>
  <c r="M795" i="7" s="1"/>
  <c r="M796" i="7" s="1"/>
  <c r="M797" i="7" s="1"/>
  <c r="M798" i="7" s="1"/>
  <c r="M799" i="7" s="1"/>
  <c r="M800" i="7" s="1"/>
  <c r="M801" i="7" s="1"/>
  <c r="M803" i="7" s="1"/>
  <c r="M804" i="7" s="1"/>
  <c r="M805" i="7" s="1"/>
  <c r="M806" i="7" s="1"/>
  <c r="M807" i="7" s="1"/>
  <c r="M809" i="7" s="1"/>
  <c r="M810" i="7" s="1"/>
  <c r="M811" i="7" s="1"/>
  <c r="M812" i="7" s="1"/>
  <c r="M813" i="7" s="1"/>
  <c r="Q9322" i="7" l="1"/>
  <c r="N9323" i="7"/>
  <c r="L9322" i="7"/>
  <c r="S9322" i="7"/>
  <c r="R9322" i="7"/>
  <c r="P9322" i="7"/>
  <c r="L6" i="7"/>
  <c r="P7794" i="7"/>
  <c r="N7795" i="7"/>
  <c r="R7794" i="7"/>
  <c r="Q7794" i="7"/>
  <c r="P4562" i="7"/>
  <c r="Q4562" i="7"/>
  <c r="R4562" i="7"/>
  <c r="S4562" i="7"/>
  <c r="M4931" i="7"/>
  <c r="O4565" i="7"/>
  <c r="L4562" i="7"/>
  <c r="O16" i="7"/>
  <c r="O17" i="7" s="1"/>
  <c r="O18" i="7" s="1"/>
  <c r="O19" i="7" s="1"/>
  <c r="S15" i="7"/>
  <c r="O1562" i="7"/>
  <c r="S1561" i="7"/>
  <c r="L1561" i="7"/>
  <c r="N7" i="7"/>
  <c r="S7" i="7" s="1"/>
  <c r="P6" i="7"/>
  <c r="Q6" i="7"/>
  <c r="R6" i="7"/>
  <c r="N2626" i="7"/>
  <c r="S2626" i="7" s="1"/>
  <c r="P2625" i="7"/>
  <c r="L2625" i="7"/>
  <c r="R2625" i="7"/>
  <c r="Q2625" i="7"/>
  <c r="M819" i="7"/>
  <c r="M820" i="7" s="1"/>
  <c r="M821" i="7" s="1"/>
  <c r="M822" i="7" s="1"/>
  <c r="M823" i="7" s="1"/>
  <c r="M824" i="7" s="1"/>
  <c r="M825" i="7" s="1"/>
  <c r="M826" i="7" s="1"/>
  <c r="M827" i="7" s="1"/>
  <c r="M828" i="7" s="1"/>
  <c r="M829" i="7" s="1"/>
  <c r="M830" i="7" s="1"/>
  <c r="M831" i="7" s="1"/>
  <c r="M833" i="7" s="1"/>
  <c r="M834" i="7" s="1"/>
  <c r="M835" i="7" s="1"/>
  <c r="M836" i="7" s="1"/>
  <c r="M837" i="7" s="1"/>
  <c r="M838" i="7" s="1"/>
  <c r="M839" i="7" s="1"/>
  <c r="M840" i="7" s="1"/>
  <c r="M841" i="7" s="1"/>
  <c r="M842" i="7" s="1"/>
  <c r="M843" i="7" s="1"/>
  <c r="M844" i="7" s="1"/>
  <c r="M845" i="7" s="1"/>
  <c r="M846" i="7" s="1"/>
  <c r="M848" i="7" s="1"/>
  <c r="M849" i="7" s="1"/>
  <c r="M850" i="7" s="1"/>
  <c r="M851" i="7" s="1"/>
  <c r="M853" i="7" s="1"/>
  <c r="M854" i="7" s="1"/>
  <c r="M855" i="7" s="1"/>
  <c r="M856" i="7" s="1"/>
  <c r="M857" i="7" s="1"/>
  <c r="M859" i="7" s="1"/>
  <c r="M860" i="7" s="1"/>
  <c r="M861" i="7" s="1"/>
  <c r="M863" i="7" s="1"/>
  <c r="M864" i="7" s="1"/>
  <c r="M865" i="7" s="1"/>
  <c r="M866" i="7" s="1"/>
  <c r="M867" i="7" s="1"/>
  <c r="M868" i="7" s="1"/>
  <c r="M870" i="7" s="1"/>
  <c r="M871" i="7" s="1"/>
  <c r="M872" i="7" s="1"/>
  <c r="M873" i="7" s="1"/>
  <c r="M874" i="7" s="1"/>
  <c r="M875" i="7" s="1"/>
  <c r="M876" i="7" s="1"/>
  <c r="M877" i="7" s="1"/>
  <c r="M878" i="7" s="1"/>
  <c r="M879" i="7" s="1"/>
  <c r="M880" i="7" s="1"/>
  <c r="M881" i="7" s="1"/>
  <c r="M882" i="7" s="1"/>
  <c r="M883" i="7" s="1"/>
  <c r="M884" i="7" s="1"/>
  <c r="M885" i="7" s="1"/>
  <c r="M887" i="7" s="1"/>
  <c r="M888" i="7" s="1"/>
  <c r="M889" i="7" s="1"/>
  <c r="M890" i="7" s="1"/>
  <c r="M892" i="7" s="1"/>
  <c r="M893" i="7" s="1"/>
  <c r="M894" i="7" s="1"/>
  <c r="M895" i="7" s="1"/>
  <c r="M896" i="7" s="1"/>
  <c r="M897" i="7" s="1"/>
  <c r="M898" i="7" s="1"/>
  <c r="M899" i="7" s="1"/>
  <c r="M900" i="7" s="1"/>
  <c r="M901" i="7" s="1"/>
  <c r="M902" i="7" s="1"/>
  <c r="M903" i="7" s="1"/>
  <c r="M904" i="7" s="1"/>
  <c r="M906" i="7" s="1"/>
  <c r="M907" i="7" s="1"/>
  <c r="M908" i="7" s="1"/>
  <c r="M909" i="7" s="1"/>
  <c r="M910" i="7" s="1"/>
  <c r="M911" i="7" s="1"/>
  <c r="M912" i="7" s="1"/>
  <c r="M913" i="7" s="1"/>
  <c r="M914" i="7" s="1"/>
  <c r="M915" i="7" s="1"/>
  <c r="M916" i="7" s="1"/>
  <c r="M917" i="7" s="1"/>
  <c r="M918" i="7" s="1"/>
  <c r="M919" i="7" s="1"/>
  <c r="M921" i="7" s="1"/>
  <c r="M922" i="7" s="1"/>
  <c r="M923" i="7" s="1"/>
  <c r="M924" i="7" s="1"/>
  <c r="M925" i="7" s="1"/>
  <c r="M926" i="7" s="1"/>
  <c r="M927" i="7" s="1"/>
  <c r="M928" i="7" s="1"/>
  <c r="M930" i="7" s="1"/>
  <c r="M931" i="7" s="1"/>
  <c r="M932" i="7" s="1"/>
  <c r="M933" i="7" s="1"/>
  <c r="M934" i="7" s="1"/>
  <c r="M936" i="7" s="1"/>
  <c r="M937" i="7" s="1"/>
  <c r="M938" i="7" s="1"/>
  <c r="M939" i="7" s="1"/>
  <c r="M940" i="7" s="1"/>
  <c r="M941" i="7" s="1"/>
  <c r="M942" i="7" s="1"/>
  <c r="M943" i="7" s="1"/>
  <c r="M944" i="7" s="1"/>
  <c r="M946" i="7" s="1"/>
  <c r="M947" i="7" s="1"/>
  <c r="M948" i="7" s="1"/>
  <c r="M950" i="7" s="1"/>
  <c r="M951" i="7" s="1"/>
  <c r="M952" i="7" s="1"/>
  <c r="M953" i="7" s="1"/>
  <c r="M954" i="7" s="1"/>
  <c r="M955" i="7" s="1"/>
  <c r="M956" i="7" s="1"/>
  <c r="M957" i="7" s="1"/>
  <c r="M958" i="7" s="1"/>
  <c r="M959" i="7" s="1"/>
  <c r="M960" i="7" s="1"/>
  <c r="M961" i="7" s="1"/>
  <c r="M963" i="7" s="1"/>
  <c r="M964" i="7" s="1"/>
  <c r="M965" i="7" s="1"/>
  <c r="M966" i="7" s="1"/>
  <c r="M967" i="7" s="1"/>
  <c r="M969" i="7" s="1"/>
  <c r="M970" i="7" s="1"/>
  <c r="M971" i="7" s="1"/>
  <c r="M973" i="7" s="1"/>
  <c r="M974" i="7" s="1"/>
  <c r="M975" i="7" s="1"/>
  <c r="M976" i="7" s="1"/>
  <c r="M978" i="7" s="1"/>
  <c r="M979" i="7" s="1"/>
  <c r="M980" i="7" s="1"/>
  <c r="M981" i="7" s="1"/>
  <c r="M982" i="7" s="1"/>
  <c r="M983" i="7" s="1"/>
  <c r="M985" i="7" s="1"/>
  <c r="M986" i="7" s="1"/>
  <c r="M987" i="7" s="1"/>
  <c r="M988" i="7" s="1"/>
  <c r="M989" i="7" s="1"/>
  <c r="M990" i="7" s="1"/>
  <c r="M991" i="7" s="1"/>
  <c r="M992" i="7" s="1"/>
  <c r="M993" i="7" s="1"/>
  <c r="M994" i="7" s="1"/>
  <c r="M995" i="7" s="1"/>
  <c r="M996" i="7" s="1"/>
  <c r="M997" i="7" s="1"/>
  <c r="M998" i="7" s="1"/>
  <c r="M1000" i="7" s="1"/>
  <c r="M1001" i="7" s="1"/>
  <c r="M1002" i="7" s="1"/>
  <c r="M1003" i="7" s="1"/>
  <c r="M1005" i="7" s="1"/>
  <c r="M1006" i="7" s="1"/>
  <c r="M1007" i="7" s="1"/>
  <c r="M1008" i="7" s="1"/>
  <c r="M814" i="7"/>
  <c r="M815" i="7" s="1"/>
  <c r="M816" i="7" s="1"/>
  <c r="M817" i="7" s="1"/>
  <c r="Q9323" i="7" l="1"/>
  <c r="N9324" i="7"/>
  <c r="L9323" i="7"/>
  <c r="P9323" i="7"/>
  <c r="R9323" i="7"/>
  <c r="S9323" i="7"/>
  <c r="P7795" i="7"/>
  <c r="N7796" i="7"/>
  <c r="R7795" i="7"/>
  <c r="Q7795" i="7"/>
  <c r="P4563" i="7"/>
  <c r="Q4563" i="7"/>
  <c r="R4563" i="7"/>
  <c r="S4563" i="7"/>
  <c r="M4932" i="7"/>
  <c r="O4566" i="7"/>
  <c r="N4564" i="7"/>
  <c r="L4563" i="7"/>
  <c r="O1563" i="7"/>
  <c r="S1562" i="7"/>
  <c r="L1562" i="7"/>
  <c r="O20" i="7"/>
  <c r="O21" i="7" s="1"/>
  <c r="O22" i="7" s="1"/>
  <c r="O23" i="7" s="1"/>
  <c r="O24" i="7" s="1"/>
  <c r="O25" i="7" s="1"/>
  <c r="O26" i="7" s="1"/>
  <c r="O27" i="7" s="1"/>
  <c r="O28" i="7" s="1"/>
  <c r="O29" i="7" s="1"/>
  <c r="S19" i="7"/>
  <c r="N9" i="7"/>
  <c r="S9" i="7" s="1"/>
  <c r="P7" i="7"/>
  <c r="Q7" i="7"/>
  <c r="R7" i="7"/>
  <c r="L7" i="7"/>
  <c r="N2627" i="7"/>
  <c r="S2627" i="7" s="1"/>
  <c r="P2626" i="7"/>
  <c r="R2626" i="7"/>
  <c r="L2626" i="7"/>
  <c r="Q2626" i="7"/>
  <c r="M1009" i="7"/>
  <c r="M1010" i="7" s="1"/>
  <c r="M1011" i="7" s="1"/>
  <c r="M1012" i="7" s="1"/>
  <c r="M1013" i="7" s="1"/>
  <c r="M1014" i="7" s="1"/>
  <c r="M1015" i="7" s="1"/>
  <c r="M1016" i="7" s="1"/>
  <c r="M1017" i="7" s="1"/>
  <c r="M1018" i="7" s="1"/>
  <c r="M1019" i="7" s="1"/>
  <c r="M1020" i="7" s="1"/>
  <c r="M1021" i="7" s="1"/>
  <c r="M1022" i="7" s="1"/>
  <c r="M1024" i="7" s="1"/>
  <c r="M1025" i="7" s="1"/>
  <c r="M1026" i="7" s="1"/>
  <c r="M1027" i="7" s="1"/>
  <c r="M1028" i="7" s="1"/>
  <c r="M1029" i="7" s="1"/>
  <c r="M1030" i="7" s="1"/>
  <c r="M1031" i="7" s="1"/>
  <c r="M1032" i="7" s="1"/>
  <c r="M1034" i="7" s="1"/>
  <c r="M1035" i="7" s="1"/>
  <c r="M1036" i="7" s="1"/>
  <c r="M1037" i="7" s="1"/>
  <c r="M1038" i="7" s="1"/>
  <c r="M1039" i="7" s="1"/>
  <c r="M1040" i="7" s="1"/>
  <c r="M1041" i="7" s="1"/>
  <c r="M1042" i="7" s="1"/>
  <c r="M1044" i="7" s="1"/>
  <c r="M1045" i="7" s="1"/>
  <c r="M1046" i="7" s="1"/>
  <c r="M1047" i="7" s="1"/>
  <c r="M1048" i="7" s="1"/>
  <c r="M1049" i="7" s="1"/>
  <c r="M1050" i="7" s="1"/>
  <c r="M1051" i="7" s="1"/>
  <c r="M1052" i="7" s="1"/>
  <c r="M1053" i="7" s="1"/>
  <c r="M1054" i="7" s="1"/>
  <c r="M1055" i="7" s="1"/>
  <c r="M1056" i="7" s="1"/>
  <c r="M1057" i="7" s="1"/>
  <c r="M1059" i="7" s="1"/>
  <c r="M1060" i="7" s="1"/>
  <c r="M1061" i="7" s="1"/>
  <c r="M1062" i="7" s="1"/>
  <c r="M1064" i="7" s="1"/>
  <c r="M1065" i="7" s="1"/>
  <c r="M1066" i="7" s="1"/>
  <c r="M1067" i="7" s="1"/>
  <c r="M1068" i="7" s="1"/>
  <c r="M1069" i="7" s="1"/>
  <c r="M1070" i="7" s="1"/>
  <c r="M1071" i="7" s="1"/>
  <c r="M1072" i="7" s="1"/>
  <c r="M1074" i="7" s="1"/>
  <c r="M1075" i="7" s="1"/>
  <c r="M1076" i="7" s="1"/>
  <c r="M1077" i="7" s="1"/>
  <c r="M1078" i="7" s="1"/>
  <c r="M1079" i="7" s="1"/>
  <c r="M1080" i="7" s="1"/>
  <c r="M1081" i="7" s="1"/>
  <c r="M1082" i="7" s="1"/>
  <c r="M1083" i="7" s="1"/>
  <c r="M1084" i="7" s="1"/>
  <c r="M1085" i="7" s="1"/>
  <c r="M1086" i="7" s="1"/>
  <c r="M1087" i="7" s="1"/>
  <c r="M1088" i="7" s="1"/>
  <c r="M1090" i="7" s="1"/>
  <c r="M1091" i="7" s="1"/>
  <c r="M1092" i="7" s="1"/>
  <c r="M1093" i="7" s="1"/>
  <c r="M1094" i="7" s="1"/>
  <c r="M1095" i="7" s="1"/>
  <c r="M1096" i="7" s="1"/>
  <c r="M1097" i="7" s="1"/>
  <c r="M1098" i="7" s="1"/>
  <c r="M1099" i="7" s="1"/>
  <c r="M1100" i="7" s="1"/>
  <c r="M1101" i="7" s="1"/>
  <c r="M1102" i="7" s="1"/>
  <c r="M1103" i="7" s="1"/>
  <c r="M1105" i="7" s="1"/>
  <c r="M1106" i="7" s="1"/>
  <c r="M1107" i="7" s="1"/>
  <c r="M1108" i="7" s="1"/>
  <c r="M1109" i="7" s="1"/>
  <c r="M1111" i="7" s="1"/>
  <c r="M1112" i="7" s="1"/>
  <c r="M1113" i="7" s="1"/>
  <c r="M1114" i="7" s="1"/>
  <c r="M1115" i="7" s="1"/>
  <c r="M1116" i="7" s="1"/>
  <c r="M1117" i="7" s="1"/>
  <c r="M1118" i="7" s="1"/>
  <c r="M1119" i="7" s="1"/>
  <c r="M1120" i="7" s="1"/>
  <c r="M1121" i="7" s="1"/>
  <c r="M1122" i="7" s="1"/>
  <c r="M1123" i="7" s="1"/>
  <c r="M1125" i="7" s="1"/>
  <c r="M1126" i="7" s="1"/>
  <c r="M1127" i="7" s="1"/>
  <c r="M1128" i="7" s="1"/>
  <c r="M1129" i="7" s="1"/>
  <c r="M1131" i="7" s="1"/>
  <c r="M1132" i="7" s="1"/>
  <c r="M1133" i="7" s="1"/>
  <c r="M1134" i="7" s="1"/>
  <c r="M1135" i="7" s="1"/>
  <c r="M1136" i="7" s="1"/>
  <c r="M1137" i="7" s="1"/>
  <c r="M1138" i="7" s="1"/>
  <c r="M1139" i="7" s="1"/>
  <c r="M1140" i="7" s="1"/>
  <c r="M1141" i="7" s="1"/>
  <c r="M1142" i="7" s="1"/>
  <c r="M1143" i="7" s="1"/>
  <c r="M1144" i="7" s="1"/>
  <c r="M1145" i="7" s="1"/>
  <c r="M1147" i="7" s="1"/>
  <c r="M1148" i="7" s="1"/>
  <c r="M1149" i="7" s="1"/>
  <c r="M1150" i="7" s="1"/>
  <c r="M1151" i="7" s="1"/>
  <c r="M1153" i="7" s="1"/>
  <c r="M1154" i="7" s="1"/>
  <c r="M1155" i="7" s="1"/>
  <c r="M1156" i="7" s="1"/>
  <c r="M1157" i="7" s="1"/>
  <c r="M1158" i="7" s="1"/>
  <c r="M1159" i="7" s="1"/>
  <c r="M1160" i="7" s="1"/>
  <c r="M1161" i="7" s="1"/>
  <c r="M1162" i="7" s="1"/>
  <c r="M1163" i="7" s="1"/>
  <c r="M1164" i="7" s="1"/>
  <c r="M1165" i="7" s="1"/>
  <c r="M1166" i="7" s="1"/>
  <c r="M1167" i="7" s="1"/>
  <c r="M1168" i="7" s="1"/>
  <c r="M1169" i="7" s="1"/>
  <c r="M1171" i="7" s="1"/>
  <c r="M1172" i="7" s="1"/>
  <c r="M1173" i="7" s="1"/>
  <c r="M1174" i="7" s="1"/>
  <c r="M1176" i="7" s="1"/>
  <c r="M1177" i="7" s="1"/>
  <c r="M1178" i="7" s="1"/>
  <c r="M1179" i="7" s="1"/>
  <c r="M1180" i="7" s="1"/>
  <c r="M1181" i="7" s="1"/>
  <c r="M1183" i="7" s="1"/>
  <c r="M1184" i="7" s="1"/>
  <c r="M1185" i="7" s="1"/>
  <c r="M1186" i="7" s="1"/>
  <c r="M1187" i="7" s="1"/>
  <c r="M1188" i="7" s="1"/>
  <c r="M1189" i="7" s="1"/>
  <c r="M1190" i="7" s="1"/>
  <c r="M1191" i="7" s="1"/>
  <c r="M1192" i="7" s="1"/>
  <c r="M1193" i="7" s="1"/>
  <c r="M1194" i="7" s="1"/>
  <c r="M1195" i="7" s="1"/>
  <c r="M1196" i="7" s="1"/>
  <c r="M1197" i="7" s="1"/>
  <c r="M1198" i="7" s="1"/>
  <c r="M1199" i="7" s="1"/>
  <c r="M1200" i="7" s="1"/>
  <c r="M1201" i="7" s="1"/>
  <c r="M1202" i="7" s="1"/>
  <c r="M1203" i="7" s="1"/>
  <c r="M1204" i="7" s="1"/>
  <c r="M1205" i="7" s="1"/>
  <c r="M1206" i="7" s="1"/>
  <c r="M1207" i="7" s="1"/>
  <c r="M1208" i="7" s="1"/>
  <c r="M1209" i="7" s="1"/>
  <c r="M1210" i="7" s="1"/>
  <c r="M1211" i="7" s="1"/>
  <c r="M1212" i="7" s="1"/>
  <c r="M1213" i="7" s="1"/>
  <c r="M1214" i="7" s="1"/>
  <c r="M1215" i="7" s="1"/>
  <c r="M1216" i="7" s="1"/>
  <c r="M1217" i="7" s="1"/>
  <c r="M1218" i="7" s="1"/>
  <c r="M1219" i="7" s="1"/>
  <c r="M1220" i="7" s="1"/>
  <c r="M1221" i="7" s="1"/>
  <c r="M1222" i="7" s="1"/>
  <c r="M1223" i="7" s="1"/>
  <c r="M1224" i="7" s="1"/>
  <c r="M1225" i="7" s="1"/>
  <c r="M1226" i="7" s="1"/>
  <c r="M1227" i="7" s="1"/>
  <c r="M1228" i="7" s="1"/>
  <c r="M1229" i="7" s="1"/>
  <c r="M1230" i="7" s="1"/>
  <c r="M1231" i="7" s="1"/>
  <c r="M1232" i="7" s="1"/>
  <c r="M1233" i="7" s="1"/>
  <c r="M1234" i="7" s="1"/>
  <c r="M1235" i="7" s="1"/>
  <c r="M1236" i="7" s="1"/>
  <c r="M1237" i="7" s="1"/>
  <c r="M1238" i="7" s="1"/>
  <c r="M1239" i="7" s="1"/>
  <c r="M1240" i="7" s="1"/>
  <c r="M1241" i="7" s="1"/>
  <c r="M1242" i="7" s="1"/>
  <c r="M1243" i="7" s="1"/>
  <c r="M1244" i="7" s="1"/>
  <c r="M1245" i="7" s="1"/>
  <c r="M1246" i="7" s="1"/>
  <c r="M1247" i="7" s="1"/>
  <c r="M1248" i="7" s="1"/>
  <c r="M1249" i="7" s="1"/>
  <c r="M1250" i="7" s="1"/>
  <c r="M1251" i="7" s="1"/>
  <c r="M1252" i="7" s="1"/>
  <c r="M1253" i="7" s="1"/>
  <c r="M1254" i="7" s="1"/>
  <c r="M1255" i="7" s="1"/>
  <c r="M1256" i="7" s="1"/>
  <c r="M1257" i="7" s="1"/>
  <c r="M1258" i="7" s="1"/>
  <c r="M1259" i="7" s="1"/>
  <c r="M1260" i="7" s="1"/>
  <c r="M1261" i="7" s="1"/>
  <c r="M1262" i="7" s="1"/>
  <c r="M1263" i="7" s="1"/>
  <c r="M1264" i="7" s="1"/>
  <c r="M1266" i="7" s="1"/>
  <c r="M1267" i="7" s="1"/>
  <c r="M1268" i="7" s="1"/>
  <c r="M1269" i="7" s="1"/>
  <c r="M1270" i="7" s="1"/>
  <c r="M1271" i="7" s="1"/>
  <c r="M1272" i="7" s="1"/>
  <c r="M1273" i="7" s="1"/>
  <c r="M1274" i="7" s="1"/>
  <c r="M1275" i="7" s="1"/>
  <c r="M1276" i="7" s="1"/>
  <c r="M1277" i="7" s="1"/>
  <c r="M1278" i="7" s="1"/>
  <c r="M1279" i="7" s="1"/>
  <c r="M1281" i="7" s="1"/>
  <c r="M1282" i="7" s="1"/>
  <c r="M1283" i="7" s="1"/>
  <c r="M1284" i="7" s="1"/>
  <c r="M1285" i="7" s="1"/>
  <c r="M1286" i="7" s="1"/>
  <c r="M1287" i="7" s="1"/>
  <c r="M1288" i="7" s="1"/>
  <c r="M1289" i="7" s="1"/>
  <c r="M1290" i="7" s="1"/>
  <c r="M1291" i="7" s="1"/>
  <c r="M1292" i="7" s="1"/>
  <c r="M1293" i="7" s="1"/>
  <c r="M1294" i="7" s="1"/>
  <c r="M1296" i="7" s="1"/>
  <c r="M1297" i="7" s="1"/>
  <c r="M1298" i="7" s="1"/>
  <c r="M1299" i="7" s="1"/>
  <c r="M1300" i="7" s="1"/>
  <c r="M1301" i="7" s="1"/>
  <c r="M1302" i="7" s="1"/>
  <c r="M1303" i="7" s="1"/>
  <c r="M1304" i="7" s="1"/>
  <c r="M1305" i="7" s="1"/>
  <c r="M1306" i="7" s="1"/>
  <c r="M1307" i="7" s="1"/>
  <c r="M1308" i="7" s="1"/>
  <c r="M1310" i="7" s="1"/>
  <c r="M1311" i="7" s="1"/>
  <c r="M1312" i="7" s="1"/>
  <c r="M1313" i="7" s="1"/>
  <c r="M1314" i="7" s="1"/>
  <c r="M1316" i="7" s="1"/>
  <c r="M1317" i="7" s="1"/>
  <c r="M1318" i="7" s="1"/>
  <c r="M1319" i="7" s="1"/>
  <c r="M1320" i="7" s="1"/>
  <c r="M1321" i="7" s="1"/>
  <c r="M1322" i="7" s="1"/>
  <c r="M1323" i="7" s="1"/>
  <c r="M1324" i="7" s="1"/>
  <c r="M1325" i="7" s="1"/>
  <c r="M1326" i="7" s="1"/>
  <c r="M1327" i="7" s="1"/>
  <c r="M1328" i="7" s="1"/>
  <c r="M1329" i="7" s="1"/>
  <c r="M1330" i="7" s="1"/>
  <c r="M1331" i="7" s="1"/>
  <c r="M1333" i="7" s="1"/>
  <c r="M1334" i="7" s="1"/>
  <c r="M1335" i="7" s="1"/>
  <c r="M1337" i="7" s="1"/>
  <c r="M1338" i="7" s="1"/>
  <c r="M1339" i="7" s="1"/>
  <c r="M1340" i="7" s="1"/>
  <c r="M1341" i="7" s="1"/>
  <c r="M1342" i="7" s="1"/>
  <c r="M1343" i="7" s="1"/>
  <c r="M1344" i="7" s="1"/>
  <c r="M1345" i="7" s="1"/>
  <c r="M1347" i="7" s="1"/>
  <c r="M1348" i="7" s="1"/>
  <c r="M1349" i="7" s="1"/>
  <c r="M1351" i="7" s="1"/>
  <c r="M1352" i="7" s="1"/>
  <c r="M1353" i="7" s="1"/>
  <c r="M1354" i="7" s="1"/>
  <c r="M1355" i="7" s="1"/>
  <c r="M1356" i="7" s="1"/>
  <c r="M1357" i="7" s="1"/>
  <c r="M1358" i="7" s="1"/>
  <c r="M1359" i="7" s="1"/>
  <c r="M1361" i="7" s="1"/>
  <c r="M1362" i="7" s="1"/>
  <c r="M1363" i="7" s="1"/>
  <c r="M1364" i="7" s="1"/>
  <c r="M1365" i="7" s="1"/>
  <c r="M1366" i="7" s="1"/>
  <c r="M1367" i="7" s="1"/>
  <c r="M1368" i="7" s="1"/>
  <c r="M1369" i="7" s="1"/>
  <c r="M1370" i="7" s="1"/>
  <c r="M1371" i="7" s="1"/>
  <c r="M1372" i="7" s="1"/>
  <c r="M1373" i="7" s="1"/>
  <c r="M1374" i="7" s="1"/>
  <c r="M1375" i="7" s="1"/>
  <c r="M1376" i="7" s="1"/>
  <c r="M1377" i="7" s="1"/>
  <c r="M1379" i="7" s="1"/>
  <c r="M1380" i="7" s="1"/>
  <c r="M1381" i="7" s="1"/>
  <c r="M1382" i="7" s="1"/>
  <c r="M1384" i="7" s="1"/>
  <c r="M1385" i="7" s="1"/>
  <c r="M1386" i="7" s="1"/>
  <c r="M1387" i="7" s="1"/>
  <c r="M1388" i="7" s="1"/>
  <c r="M1390" i="7" s="1"/>
  <c r="M1391" i="7" s="1"/>
  <c r="M1392" i="7" s="1"/>
  <c r="M1393" i="7" s="1"/>
  <c r="M1395" i="7" s="1"/>
  <c r="M1396" i="7" s="1"/>
  <c r="M1397" i="7" s="1"/>
  <c r="M1398" i="7" s="1"/>
  <c r="M1399" i="7" s="1"/>
  <c r="M1400" i="7" s="1"/>
  <c r="M1401" i="7" s="1"/>
  <c r="M1402" i="7" s="1"/>
  <c r="M1403" i="7" s="1"/>
  <c r="M1404" i="7" s="1"/>
  <c r="M1405" i="7" s="1"/>
  <c r="M1406" i="7" s="1"/>
  <c r="M1407" i="7" s="1"/>
  <c r="M1408" i="7" s="1"/>
  <c r="M1410" i="7" s="1"/>
  <c r="M1411" i="7" s="1"/>
  <c r="M1412" i="7" s="1"/>
  <c r="M1414" i="7" s="1"/>
  <c r="M1415" i="7" s="1"/>
  <c r="M1416" i="7" s="1"/>
  <c r="M1417" i="7" s="1"/>
  <c r="M1418" i="7" s="1"/>
  <c r="M1419" i="7" s="1"/>
  <c r="M1420" i="7" s="1"/>
  <c r="M1421" i="7" s="1"/>
  <c r="M1422" i="7" s="1"/>
  <c r="M1424" i="7" s="1"/>
  <c r="M1425" i="7" s="1"/>
  <c r="M1426" i="7" s="1"/>
  <c r="M1427" i="7" s="1"/>
  <c r="M1428" i="7" s="1"/>
  <c r="M1429" i="7" s="1"/>
  <c r="M1430" i="7" s="1"/>
  <c r="M1431" i="7" s="1"/>
  <c r="M1433" i="7" s="1"/>
  <c r="M1434" i="7" s="1"/>
  <c r="M1435" i="7" s="1"/>
  <c r="M1437" i="7" s="1"/>
  <c r="M1438" i="7" s="1"/>
  <c r="M1439" i="7" s="1"/>
  <c r="M1440" i="7" s="1"/>
  <c r="M1441" i="7" s="1"/>
  <c r="M1442" i="7" s="1"/>
  <c r="M1443" i="7" s="1"/>
  <c r="M1444" i="7" s="1"/>
  <c r="M1445" i="7" s="1"/>
  <c r="M1446" i="7" s="1"/>
  <c r="M1447" i="7" s="1"/>
  <c r="M1448" i="7" s="1"/>
  <c r="M1449" i="7" s="1"/>
  <c r="M1450" i="7" s="1"/>
  <c r="M1451" i="7" s="1"/>
  <c r="M1452" i="7" s="1"/>
  <c r="M1454" i="7" s="1"/>
  <c r="M1455" i="7" s="1"/>
  <c r="M1456" i="7" s="1"/>
  <c r="M1457" i="7" s="1"/>
  <c r="M1458" i="7" s="1"/>
  <c r="M1459" i="7" s="1"/>
  <c r="M1460" i="7" s="1"/>
  <c r="M1461" i="7" s="1"/>
  <c r="M1462" i="7" s="1"/>
  <c r="M1463" i="7" s="1"/>
  <c r="M1464" i="7" s="1"/>
  <c r="M1465" i="7" s="1"/>
  <c r="M1466" i="7" s="1"/>
  <c r="M1467" i="7" s="1"/>
  <c r="M1468" i="7" s="1"/>
  <c r="M1470" i="7" s="1"/>
  <c r="M1471" i="7" s="1"/>
  <c r="M1472" i="7" s="1"/>
  <c r="M1473" i="7" s="1"/>
  <c r="M1474" i="7" s="1"/>
  <c r="M1476" i="7" s="1"/>
  <c r="M1477" i="7" s="1"/>
  <c r="M1478" i="7" s="1"/>
  <c r="M1479" i="7" s="1"/>
  <c r="M1480" i="7" s="1"/>
  <c r="M1481" i="7" s="1"/>
  <c r="M1482" i="7" s="1"/>
  <c r="M1483" i="7" s="1"/>
  <c r="M1484" i="7" s="1"/>
  <c r="M1486" i="7" s="1"/>
  <c r="M1487" i="7" s="1"/>
  <c r="M1488" i="7" s="1"/>
  <c r="M1489" i="7" s="1"/>
  <c r="M1490" i="7" s="1"/>
  <c r="M1491" i="7" s="1"/>
  <c r="M1493" i="7" s="1"/>
  <c r="M1494" i="7" s="1"/>
  <c r="M1495" i="7" s="1"/>
  <c r="M1496" i="7" s="1"/>
  <c r="M1497" i="7" s="1"/>
  <c r="M1498" i="7" s="1"/>
  <c r="M1499" i="7" s="1"/>
  <c r="M1500" i="7" s="1"/>
  <c r="M1501" i="7" s="1"/>
  <c r="M1502" i="7" s="1"/>
  <c r="M1503" i="7" s="1"/>
  <c r="M1504" i="7" s="1"/>
  <c r="M1505" i="7" s="1"/>
  <c r="M1506" i="7" s="1"/>
  <c r="M1507" i="7" s="1"/>
  <c r="M1508" i="7" s="1"/>
  <c r="M1509" i="7" s="1"/>
  <c r="M1510" i="7" s="1"/>
  <c r="M1511" i="7" s="1"/>
  <c r="M1512" i="7" s="1"/>
  <c r="M1514" i="7" s="1"/>
  <c r="M1515" i="7" s="1"/>
  <c r="M1516" i="7" s="1"/>
  <c r="M1517" i="7" s="1"/>
  <c r="M1518" i="7" s="1"/>
  <c r="M1519" i="7" s="1"/>
  <c r="M1520" i="7" s="1"/>
  <c r="M1521" i="7" s="1"/>
  <c r="M1522" i="7" s="1"/>
  <c r="M1523" i="7" s="1"/>
  <c r="M1524" i="7" s="1"/>
  <c r="M1525" i="7" s="1"/>
  <c r="M1526" i="7" s="1"/>
  <c r="M1527" i="7" s="1"/>
  <c r="M1528" i="7" s="1"/>
  <c r="M1530" i="7" s="1"/>
  <c r="M1531" i="7" s="1"/>
  <c r="M1532" i="7" s="1"/>
  <c r="M1533" i="7" s="1"/>
  <c r="M1534" i="7" s="1"/>
  <c r="M1535" i="7" s="1"/>
  <c r="M1536" i="7" s="1"/>
  <c r="M1537" i="7" s="1"/>
  <c r="M1538" i="7" s="1"/>
  <c r="M1540" i="7" s="1"/>
  <c r="M1541" i="7" s="1"/>
  <c r="M1542" i="7" s="1"/>
  <c r="M1543" i="7" s="1"/>
  <c r="M1544" i="7" s="1"/>
  <c r="M1545" i="7" s="1"/>
  <c r="Q9324" i="7" l="1"/>
  <c r="N9325" i="7"/>
  <c r="L9324" i="7"/>
  <c r="S9324" i="7"/>
  <c r="R9324" i="7"/>
  <c r="P9324" i="7"/>
  <c r="P7796" i="7"/>
  <c r="N7797" i="7"/>
  <c r="R7796" i="7"/>
  <c r="Q7796" i="7"/>
  <c r="P4564" i="7"/>
  <c r="R4564" i="7"/>
  <c r="Q4564" i="7"/>
  <c r="S4564" i="7"/>
  <c r="M4933" i="7"/>
  <c r="O4567" i="7"/>
  <c r="L4564" i="7"/>
  <c r="N4565" i="7"/>
  <c r="O30" i="7"/>
  <c r="O31" i="7" s="1"/>
  <c r="O32" i="7" s="1"/>
  <c r="O33" i="7" s="1"/>
  <c r="O34" i="7" s="1"/>
  <c r="O35" i="7" s="1"/>
  <c r="S29" i="7"/>
  <c r="O1564" i="7"/>
  <c r="S1563" i="7"/>
  <c r="L1563" i="7"/>
  <c r="P9" i="7"/>
  <c r="Q9" i="7"/>
  <c r="R9" i="7"/>
  <c r="N10" i="7"/>
  <c r="S10" i="7" s="1"/>
  <c r="L9" i="7"/>
  <c r="N2628" i="7"/>
  <c r="S2628" i="7" s="1"/>
  <c r="P2627" i="7"/>
  <c r="Q2627" i="7"/>
  <c r="R2627" i="7"/>
  <c r="L2627" i="7"/>
  <c r="Q9325" i="7" l="1"/>
  <c r="N9326" i="7"/>
  <c r="L9325" i="7"/>
  <c r="P9325" i="7"/>
  <c r="R9325" i="7"/>
  <c r="S9325" i="7"/>
  <c r="P7797" i="7"/>
  <c r="N7798" i="7"/>
  <c r="R7797" i="7"/>
  <c r="Q7797" i="7"/>
  <c r="P4565" i="7"/>
  <c r="Q4565" i="7"/>
  <c r="R4565" i="7"/>
  <c r="S4565" i="7"/>
  <c r="M4934" i="7"/>
  <c r="O4568" i="7"/>
  <c r="N4566" i="7"/>
  <c r="L4565" i="7"/>
  <c r="O1565" i="7"/>
  <c r="S1564" i="7"/>
  <c r="L1564" i="7"/>
  <c r="O36" i="7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S35" i="7"/>
  <c r="P10" i="7"/>
  <c r="R10" i="7"/>
  <c r="Q10" i="7"/>
  <c r="N11" i="7"/>
  <c r="S11" i="7" s="1"/>
  <c r="L10" i="7"/>
  <c r="N2629" i="7"/>
  <c r="S2629" i="7" s="1"/>
  <c r="P2628" i="7"/>
  <c r="Q2628" i="7"/>
  <c r="L2628" i="7"/>
  <c r="R2628" i="7"/>
  <c r="Q9326" i="7" l="1"/>
  <c r="N9327" i="7"/>
  <c r="L9326" i="7"/>
  <c r="S9326" i="7"/>
  <c r="R9326" i="7"/>
  <c r="P9326" i="7"/>
  <c r="P7798" i="7"/>
  <c r="R7798" i="7"/>
  <c r="Q7798" i="7"/>
  <c r="R4566" i="7"/>
  <c r="P4566" i="7"/>
  <c r="Q4566" i="7"/>
  <c r="S4566" i="7"/>
  <c r="M4935" i="7"/>
  <c r="O4569" i="7"/>
  <c r="N4567" i="7"/>
  <c r="L4566" i="7"/>
  <c r="O51" i="7"/>
  <c r="O52" i="7" s="1"/>
  <c r="O53" i="7" s="1"/>
  <c r="O54" i="7" s="1"/>
  <c r="O55" i="7" s="1"/>
  <c r="O56" i="7" s="1"/>
  <c r="O57" i="7" s="1"/>
  <c r="O58" i="7" s="1"/>
  <c r="O59" i="7" s="1"/>
  <c r="O60" i="7" s="1"/>
  <c r="S50" i="7"/>
  <c r="O1566" i="7"/>
  <c r="S1565" i="7"/>
  <c r="L1565" i="7"/>
  <c r="Q11" i="7"/>
  <c r="R11" i="7"/>
  <c r="P11" i="7"/>
  <c r="N12" i="7"/>
  <c r="S12" i="7" s="1"/>
  <c r="L11" i="7"/>
  <c r="N2630" i="7"/>
  <c r="S2630" i="7" s="1"/>
  <c r="P2629" i="7"/>
  <c r="R2629" i="7"/>
  <c r="L2629" i="7"/>
  <c r="Q2629" i="7"/>
  <c r="Q9327" i="7" l="1"/>
  <c r="N9328" i="7"/>
  <c r="L9327" i="7"/>
  <c r="P9327" i="7"/>
  <c r="R9327" i="7"/>
  <c r="S9327" i="7"/>
  <c r="P7799" i="7"/>
  <c r="N7800" i="7"/>
  <c r="R7799" i="7"/>
  <c r="Q7799" i="7"/>
  <c r="Q4567" i="7"/>
  <c r="R4567" i="7"/>
  <c r="P4567" i="7"/>
  <c r="S4567" i="7"/>
  <c r="M4936" i="7"/>
  <c r="O4570" i="7"/>
  <c r="L4567" i="7"/>
  <c r="N4568" i="7"/>
  <c r="O1567" i="7"/>
  <c r="S1566" i="7"/>
  <c r="L1566" i="7"/>
  <c r="O61" i="7"/>
  <c r="O62" i="7" s="1"/>
  <c r="O63" i="7" s="1"/>
  <c r="O64" i="7" s="1"/>
  <c r="O65" i="7" s="1"/>
  <c r="O66" i="7" s="1"/>
  <c r="O67" i="7" s="1"/>
  <c r="O68" i="7" s="1"/>
  <c r="O69" i="7" s="1"/>
  <c r="O70" i="7" s="1"/>
  <c r="S60" i="7"/>
  <c r="P12" i="7"/>
  <c r="Q12" i="7"/>
  <c r="R12" i="7"/>
  <c r="N13" i="7"/>
  <c r="S13" i="7" s="1"/>
  <c r="L12" i="7"/>
  <c r="N2631" i="7"/>
  <c r="S2631" i="7" s="1"/>
  <c r="P2630" i="7"/>
  <c r="R2630" i="7"/>
  <c r="L2630" i="7"/>
  <c r="Q2630" i="7"/>
  <c r="N16" i="7"/>
  <c r="S16" i="7" s="1"/>
  <c r="L15" i="7"/>
  <c r="Q9328" i="7" l="1"/>
  <c r="P9328" i="7"/>
  <c r="L9328" i="7"/>
  <c r="S9328" i="7"/>
  <c r="R9328" i="7"/>
  <c r="P7800" i="7"/>
  <c r="N7801" i="7"/>
  <c r="R7800" i="7"/>
  <c r="Q7800" i="7"/>
  <c r="P4568" i="7"/>
  <c r="Q4568" i="7"/>
  <c r="R4568" i="7"/>
  <c r="S4568" i="7"/>
  <c r="M4937" i="7"/>
  <c r="O4571" i="7"/>
  <c r="L4568" i="7"/>
  <c r="O71" i="7"/>
  <c r="O72" i="7" s="1"/>
  <c r="O73" i="7" s="1"/>
  <c r="O74" i="7" s="1"/>
  <c r="S70" i="7"/>
  <c r="O1568" i="7"/>
  <c r="S1567" i="7"/>
  <c r="L1567" i="7"/>
  <c r="R16" i="7"/>
  <c r="P16" i="7"/>
  <c r="Q16" i="7"/>
  <c r="Q13" i="7"/>
  <c r="R13" i="7"/>
  <c r="P13" i="7"/>
  <c r="N14" i="7"/>
  <c r="S14" i="7" s="1"/>
  <c r="L13" i="7"/>
  <c r="N2632" i="7"/>
  <c r="S2632" i="7" s="1"/>
  <c r="P2631" i="7"/>
  <c r="Q2631" i="7"/>
  <c r="R2631" i="7"/>
  <c r="L2631" i="7"/>
  <c r="N17" i="7"/>
  <c r="S17" i="7" s="1"/>
  <c r="L16" i="7"/>
  <c r="Q9329" i="7" l="1"/>
  <c r="P9329" i="7"/>
  <c r="N9330" i="7"/>
  <c r="L9329" i="7"/>
  <c r="S9329" i="7"/>
  <c r="R9329" i="7"/>
  <c r="P7801" i="7"/>
  <c r="N7802" i="7"/>
  <c r="Q7801" i="7"/>
  <c r="R7801" i="7"/>
  <c r="Q4569" i="7"/>
  <c r="P4569" i="7"/>
  <c r="R4569" i="7"/>
  <c r="S4569" i="7"/>
  <c r="M4938" i="7"/>
  <c r="O4572" i="7"/>
  <c r="L4569" i="7"/>
  <c r="O1569" i="7"/>
  <c r="S1568" i="7"/>
  <c r="L1568" i="7"/>
  <c r="O75" i="7"/>
  <c r="O76" i="7" s="1"/>
  <c r="O77" i="7" s="1"/>
  <c r="O78" i="7" s="1"/>
  <c r="O79" i="7" s="1"/>
  <c r="S74" i="7"/>
  <c r="P14" i="7"/>
  <c r="Q14" i="7"/>
  <c r="R14" i="7"/>
  <c r="L14" i="7"/>
  <c r="P17" i="7"/>
  <c r="Q17" i="7"/>
  <c r="R17" i="7"/>
  <c r="N2633" i="7"/>
  <c r="S2633" i="7" s="1"/>
  <c r="P2632" i="7"/>
  <c r="L2632" i="7"/>
  <c r="Q2632" i="7"/>
  <c r="R2632" i="7"/>
  <c r="N18" i="7"/>
  <c r="S18" i="7" s="1"/>
  <c r="L17" i="7"/>
  <c r="Q9330" i="7" l="1"/>
  <c r="P9330" i="7"/>
  <c r="N9331" i="7"/>
  <c r="L9330" i="7"/>
  <c r="S9330" i="7"/>
  <c r="R9330" i="7"/>
  <c r="P7802" i="7"/>
  <c r="R7802" i="7"/>
  <c r="Q7802" i="7"/>
  <c r="P4570" i="7"/>
  <c r="Q4570" i="7"/>
  <c r="R4570" i="7"/>
  <c r="S4570" i="7"/>
  <c r="M4939" i="7"/>
  <c r="O4573" i="7"/>
  <c r="L4570" i="7"/>
  <c r="O80" i="7"/>
  <c r="O81" i="7" s="1"/>
  <c r="O82" i="7" s="1"/>
  <c r="O83" i="7" s="1"/>
  <c r="O84" i="7" s="1"/>
  <c r="O85" i="7" s="1"/>
  <c r="O86" i="7" s="1"/>
  <c r="O87" i="7" s="1"/>
  <c r="O88" i="7" s="1"/>
  <c r="O89" i="7" s="1"/>
  <c r="O90" i="7" s="1"/>
  <c r="O91" i="7" s="1"/>
  <c r="O92" i="7" s="1"/>
  <c r="O93" i="7" s="1"/>
  <c r="O94" i="7" s="1"/>
  <c r="O95" i="7" s="1"/>
  <c r="O96" i="7" s="1"/>
  <c r="S79" i="7"/>
  <c r="O1570" i="7"/>
  <c r="S1569" i="7"/>
  <c r="L1569" i="7"/>
  <c r="P18" i="7"/>
  <c r="R18" i="7"/>
  <c r="Q18" i="7"/>
  <c r="N2634" i="7"/>
  <c r="S2634" i="7" s="1"/>
  <c r="P2633" i="7"/>
  <c r="L2633" i="7"/>
  <c r="Q2633" i="7"/>
  <c r="R2633" i="7"/>
  <c r="L18" i="7"/>
  <c r="Q9331" i="7" l="1"/>
  <c r="P9331" i="7"/>
  <c r="L9331" i="7"/>
  <c r="R9331" i="7"/>
  <c r="S9331" i="7"/>
  <c r="P7803" i="7"/>
  <c r="R7803" i="7"/>
  <c r="Q7803" i="7"/>
  <c r="P4571" i="7"/>
  <c r="Q4571" i="7"/>
  <c r="R4571" i="7"/>
  <c r="S4571" i="7"/>
  <c r="M4940" i="7"/>
  <c r="O4574" i="7"/>
  <c r="L4571" i="7"/>
  <c r="O1571" i="7"/>
  <c r="S1570" i="7"/>
  <c r="L1570" i="7"/>
  <c r="O97" i="7"/>
  <c r="O98" i="7" s="1"/>
  <c r="O99" i="7" s="1"/>
  <c r="O100" i="7" s="1"/>
  <c r="O101" i="7" s="1"/>
  <c r="O102" i="7" s="1"/>
  <c r="S96" i="7"/>
  <c r="N2635" i="7"/>
  <c r="S2635" i="7" s="1"/>
  <c r="P2634" i="7"/>
  <c r="R2634" i="7"/>
  <c r="L2634" i="7"/>
  <c r="Q2634" i="7"/>
  <c r="N20" i="7"/>
  <c r="S20" i="7" s="1"/>
  <c r="L19" i="7"/>
  <c r="Q9332" i="7" l="1"/>
  <c r="P9332" i="7"/>
  <c r="N9333" i="7"/>
  <c r="L9332" i="7"/>
  <c r="S9332" i="7"/>
  <c r="R9332" i="7"/>
  <c r="P7804" i="7"/>
  <c r="N7805" i="7"/>
  <c r="R7804" i="7"/>
  <c r="Q7804" i="7"/>
  <c r="P4572" i="7"/>
  <c r="R4572" i="7"/>
  <c r="Q4572" i="7"/>
  <c r="S4572" i="7"/>
  <c r="M4941" i="7"/>
  <c r="O4575" i="7"/>
  <c r="L4572" i="7"/>
  <c r="N4573" i="7"/>
  <c r="O103" i="7"/>
  <c r="O104" i="7" s="1"/>
  <c r="O105" i="7" s="1"/>
  <c r="O106" i="7" s="1"/>
  <c r="O107" i="7" s="1"/>
  <c r="O108" i="7" s="1"/>
  <c r="O109" i="7" s="1"/>
  <c r="O110" i="7" s="1"/>
  <c r="O111" i="7" s="1"/>
  <c r="O112" i="7" s="1"/>
  <c r="O113" i="7" s="1"/>
  <c r="O114" i="7" s="1"/>
  <c r="O115" i="7" s="1"/>
  <c r="O116" i="7" s="1"/>
  <c r="O117" i="7" s="1"/>
  <c r="S102" i="7"/>
  <c r="O1572" i="7"/>
  <c r="S1571" i="7"/>
  <c r="L1571" i="7"/>
  <c r="P20" i="7"/>
  <c r="Q20" i="7"/>
  <c r="R20" i="7"/>
  <c r="N2636" i="7"/>
  <c r="S2636" i="7" s="1"/>
  <c r="P2635" i="7"/>
  <c r="Q2635" i="7"/>
  <c r="R2635" i="7"/>
  <c r="L2635" i="7"/>
  <c r="N21" i="7"/>
  <c r="S21" i="7" s="1"/>
  <c r="L20" i="7"/>
  <c r="Q9333" i="7" l="1"/>
  <c r="P9333" i="7"/>
  <c r="N9334" i="7"/>
  <c r="L9333" i="7"/>
  <c r="S9333" i="7"/>
  <c r="R9333" i="7"/>
  <c r="P7805" i="7"/>
  <c r="N7806" i="7"/>
  <c r="R7805" i="7"/>
  <c r="Q7805" i="7"/>
  <c r="Q4573" i="7"/>
  <c r="P4573" i="7"/>
  <c r="R4573" i="7"/>
  <c r="S4573" i="7"/>
  <c r="M4942" i="7"/>
  <c r="O4576" i="7"/>
  <c r="N4574" i="7"/>
  <c r="L4573" i="7"/>
  <c r="S1572" i="7"/>
  <c r="O1573" i="7"/>
  <c r="L1572" i="7"/>
  <c r="O118" i="7"/>
  <c r="O119" i="7" s="1"/>
  <c r="O120" i="7" s="1"/>
  <c r="O121" i="7" s="1"/>
  <c r="O122" i="7" s="1"/>
  <c r="S117" i="7"/>
  <c r="Q21" i="7"/>
  <c r="R21" i="7"/>
  <c r="P21" i="7"/>
  <c r="N2637" i="7"/>
  <c r="S2637" i="7" s="1"/>
  <c r="P2636" i="7"/>
  <c r="Q2636" i="7"/>
  <c r="L2636" i="7"/>
  <c r="R2636" i="7"/>
  <c r="N22" i="7"/>
  <c r="S22" i="7" s="1"/>
  <c r="L21" i="7"/>
  <c r="Q9334" i="7" l="1"/>
  <c r="P9334" i="7"/>
  <c r="N9335" i="7"/>
  <c r="L9334" i="7"/>
  <c r="S9334" i="7"/>
  <c r="R9334" i="7"/>
  <c r="P7806" i="7"/>
  <c r="N7807" i="7"/>
  <c r="R7806" i="7"/>
  <c r="Q7806" i="7"/>
  <c r="R4574" i="7"/>
  <c r="P4574" i="7"/>
  <c r="Q4574" i="7"/>
  <c r="S4574" i="7"/>
  <c r="M4943" i="7"/>
  <c r="O4577" i="7"/>
  <c r="N4575" i="7"/>
  <c r="L4574" i="7"/>
  <c r="O123" i="7"/>
  <c r="O124" i="7" s="1"/>
  <c r="O125" i="7" s="1"/>
  <c r="O126" i="7" s="1"/>
  <c r="O127" i="7" s="1"/>
  <c r="O128" i="7" s="1"/>
  <c r="O129" i="7" s="1"/>
  <c r="O130" i="7" s="1"/>
  <c r="O131" i="7" s="1"/>
  <c r="O132" i="7" s="1"/>
  <c r="O133" i="7" s="1"/>
  <c r="O134" i="7" s="1"/>
  <c r="O135" i="7" s="1"/>
  <c r="S122" i="7"/>
  <c r="S1573" i="7"/>
  <c r="O1574" i="7"/>
  <c r="L1573" i="7"/>
  <c r="P22" i="7"/>
  <c r="Q22" i="7"/>
  <c r="R22" i="7"/>
  <c r="N2638" i="7"/>
  <c r="S2638" i="7" s="1"/>
  <c r="P2637" i="7"/>
  <c r="R2637" i="7"/>
  <c r="L2637" i="7"/>
  <c r="Q2637" i="7"/>
  <c r="N23" i="7"/>
  <c r="S23" i="7" s="1"/>
  <c r="L22" i="7"/>
  <c r="Q9335" i="7" l="1"/>
  <c r="P9335" i="7"/>
  <c r="N9336" i="7"/>
  <c r="L9335" i="7"/>
  <c r="R9335" i="7"/>
  <c r="S9335" i="7"/>
  <c r="P7807" i="7"/>
  <c r="R7807" i="7"/>
  <c r="Q7807" i="7"/>
  <c r="Q4575" i="7"/>
  <c r="R4575" i="7"/>
  <c r="P4575" i="7"/>
  <c r="S4575" i="7"/>
  <c r="M4944" i="7"/>
  <c r="O4578" i="7"/>
  <c r="L4575" i="7"/>
  <c r="N4576" i="7"/>
  <c r="S1574" i="7"/>
  <c r="O1575" i="7"/>
  <c r="L1574" i="7"/>
  <c r="O136" i="7"/>
  <c r="O137" i="7" s="1"/>
  <c r="O138" i="7" s="1"/>
  <c r="O139" i="7" s="1"/>
  <c r="S135" i="7"/>
  <c r="P23" i="7"/>
  <c r="Q23" i="7"/>
  <c r="R23" i="7"/>
  <c r="N2639" i="7"/>
  <c r="S2639" i="7" s="1"/>
  <c r="P2638" i="7"/>
  <c r="R2638" i="7"/>
  <c r="L2638" i="7"/>
  <c r="Q2638" i="7"/>
  <c r="N24" i="7"/>
  <c r="S24" i="7" s="1"/>
  <c r="L23" i="7"/>
  <c r="Q9336" i="7" l="1"/>
  <c r="P9336" i="7"/>
  <c r="N9337" i="7"/>
  <c r="L9336" i="7"/>
  <c r="S9336" i="7"/>
  <c r="R9336" i="7"/>
  <c r="P7808" i="7"/>
  <c r="N7809" i="7"/>
  <c r="R7808" i="7"/>
  <c r="Q7808" i="7"/>
  <c r="P4576" i="7"/>
  <c r="R4576" i="7"/>
  <c r="Q4576" i="7"/>
  <c r="S4576" i="7"/>
  <c r="M4945" i="7"/>
  <c r="O4579" i="7"/>
  <c r="N4577" i="7"/>
  <c r="L4576" i="7"/>
  <c r="O140" i="7"/>
  <c r="O141" i="7" s="1"/>
  <c r="O142" i="7" s="1"/>
  <c r="O143" i="7" s="1"/>
  <c r="O144" i="7" s="1"/>
  <c r="O145" i="7" s="1"/>
  <c r="S139" i="7"/>
  <c r="S1575" i="7"/>
  <c r="O1576" i="7"/>
  <c r="L1575" i="7"/>
  <c r="R24" i="7"/>
  <c r="P24" i="7"/>
  <c r="Q24" i="7"/>
  <c r="N2640" i="7"/>
  <c r="S2640" i="7" s="1"/>
  <c r="P2639" i="7"/>
  <c r="Q2639" i="7"/>
  <c r="R2639" i="7"/>
  <c r="L2639" i="7"/>
  <c r="N25" i="7"/>
  <c r="S25" i="7" s="1"/>
  <c r="L24" i="7"/>
  <c r="Q9337" i="7" l="1"/>
  <c r="P9337" i="7"/>
  <c r="N9338" i="7"/>
  <c r="L9337" i="7"/>
  <c r="S9337" i="7"/>
  <c r="R9337" i="7"/>
  <c r="P7809" i="7"/>
  <c r="N7810" i="7"/>
  <c r="Q7809" i="7"/>
  <c r="R7809" i="7"/>
  <c r="Q4577" i="7"/>
  <c r="P4577" i="7"/>
  <c r="R4577" i="7"/>
  <c r="S4577" i="7"/>
  <c r="M4946" i="7"/>
  <c r="O4580" i="7"/>
  <c r="N4578" i="7"/>
  <c r="L4577" i="7"/>
  <c r="S1576" i="7"/>
  <c r="O1577" i="7"/>
  <c r="L1576" i="7"/>
  <c r="O146" i="7"/>
  <c r="O147" i="7" s="1"/>
  <c r="O148" i="7" s="1"/>
  <c r="O149" i="7" s="1"/>
  <c r="O150" i="7" s="1"/>
  <c r="S145" i="7"/>
  <c r="P25" i="7"/>
  <c r="Q25" i="7"/>
  <c r="R25" i="7"/>
  <c r="N2641" i="7"/>
  <c r="S2641" i="7" s="1"/>
  <c r="P2640" i="7"/>
  <c r="L2640" i="7"/>
  <c r="Q2640" i="7"/>
  <c r="R2640" i="7"/>
  <c r="N26" i="7"/>
  <c r="S26" i="7" s="1"/>
  <c r="L25" i="7"/>
  <c r="Q9338" i="7" l="1"/>
  <c r="P9338" i="7"/>
  <c r="N9339" i="7"/>
  <c r="L9338" i="7"/>
  <c r="S9338" i="7"/>
  <c r="R9338" i="7"/>
  <c r="P7810" i="7"/>
  <c r="N7811" i="7"/>
  <c r="R7810" i="7"/>
  <c r="Q7810" i="7"/>
  <c r="P4578" i="7"/>
  <c r="R4578" i="7"/>
  <c r="Q4578" i="7"/>
  <c r="S4578" i="7"/>
  <c r="M4947" i="7"/>
  <c r="O4581" i="7"/>
  <c r="N4579" i="7"/>
  <c r="L4578" i="7"/>
  <c r="O151" i="7"/>
  <c r="O152" i="7" s="1"/>
  <c r="O153" i="7" s="1"/>
  <c r="O154" i="7" s="1"/>
  <c r="O155" i="7" s="1"/>
  <c r="O156" i="7" s="1"/>
  <c r="O157" i="7" s="1"/>
  <c r="O158" i="7" s="1"/>
  <c r="O159" i="7" s="1"/>
  <c r="S150" i="7"/>
  <c r="S1577" i="7"/>
  <c r="O1578" i="7"/>
  <c r="L1577" i="7"/>
  <c r="P26" i="7"/>
  <c r="R26" i="7"/>
  <c r="Q26" i="7"/>
  <c r="N2642" i="7"/>
  <c r="S2642" i="7" s="1"/>
  <c r="P2641" i="7"/>
  <c r="L2641" i="7"/>
  <c r="R2641" i="7"/>
  <c r="Q2641" i="7"/>
  <c r="N27" i="7"/>
  <c r="S27" i="7" s="1"/>
  <c r="L26" i="7"/>
  <c r="Q9339" i="7" l="1"/>
  <c r="P9339" i="7"/>
  <c r="N9340" i="7"/>
  <c r="L9339" i="7"/>
  <c r="S9339" i="7"/>
  <c r="R9339" i="7"/>
  <c r="P7811" i="7"/>
  <c r="N7812" i="7"/>
  <c r="R7811" i="7"/>
  <c r="Q7811" i="7"/>
  <c r="R4579" i="7"/>
  <c r="P4579" i="7"/>
  <c r="Q4579" i="7"/>
  <c r="S4579" i="7"/>
  <c r="M4948" i="7"/>
  <c r="O4582" i="7"/>
  <c r="N4580" i="7"/>
  <c r="L4579" i="7"/>
  <c r="S1578" i="7"/>
  <c r="O1579" i="7"/>
  <c r="L1578" i="7"/>
  <c r="O160" i="7"/>
  <c r="O161" i="7" s="1"/>
  <c r="O162" i="7" s="1"/>
  <c r="O163" i="7" s="1"/>
  <c r="O164" i="7" s="1"/>
  <c r="O165" i="7" s="1"/>
  <c r="O166" i="7" s="1"/>
  <c r="S159" i="7"/>
  <c r="Q27" i="7"/>
  <c r="R27" i="7"/>
  <c r="P27" i="7"/>
  <c r="N2643" i="7"/>
  <c r="S2643" i="7" s="1"/>
  <c r="P2642" i="7"/>
  <c r="R2642" i="7"/>
  <c r="L2642" i="7"/>
  <c r="Q2642" i="7"/>
  <c r="N28" i="7"/>
  <c r="S28" i="7" s="1"/>
  <c r="L27" i="7"/>
  <c r="Q9340" i="7" l="1"/>
  <c r="P9340" i="7"/>
  <c r="L9340" i="7"/>
  <c r="S9340" i="7"/>
  <c r="R9340" i="7"/>
  <c r="P7812" i="7"/>
  <c r="N7813" i="7"/>
  <c r="R7812" i="7"/>
  <c r="Q7812" i="7"/>
  <c r="P4580" i="7"/>
  <c r="R4580" i="7"/>
  <c r="Q4580" i="7"/>
  <c r="S4580" i="7"/>
  <c r="M4949" i="7"/>
  <c r="O4583" i="7"/>
  <c r="L4580" i="7"/>
  <c r="N4581" i="7"/>
  <c r="O167" i="7"/>
  <c r="O168" i="7" s="1"/>
  <c r="O169" i="7" s="1"/>
  <c r="O170" i="7" s="1"/>
  <c r="O171" i="7" s="1"/>
  <c r="O172" i="7" s="1"/>
  <c r="S166" i="7"/>
  <c r="S1579" i="7"/>
  <c r="O1580" i="7"/>
  <c r="L1579" i="7"/>
  <c r="P28" i="7"/>
  <c r="Q28" i="7"/>
  <c r="R28" i="7"/>
  <c r="N2644" i="7"/>
  <c r="S2644" i="7" s="1"/>
  <c r="P2643" i="7"/>
  <c r="Q2643" i="7"/>
  <c r="R2643" i="7"/>
  <c r="L2643" i="7"/>
  <c r="L28" i="7"/>
  <c r="Q9341" i="7" l="1"/>
  <c r="P9341" i="7"/>
  <c r="L9341" i="7"/>
  <c r="S9341" i="7"/>
  <c r="R9341" i="7"/>
  <c r="P7813" i="7"/>
  <c r="N7814" i="7"/>
  <c r="R7813" i="7"/>
  <c r="Q7813" i="7"/>
  <c r="Q4581" i="7"/>
  <c r="P4581" i="7"/>
  <c r="R4581" i="7"/>
  <c r="S4581" i="7"/>
  <c r="M4950" i="7"/>
  <c r="O4584" i="7"/>
  <c r="N4582" i="7"/>
  <c r="L4581" i="7"/>
  <c r="S1580" i="7"/>
  <c r="O1581" i="7"/>
  <c r="L1580" i="7"/>
  <c r="O173" i="7"/>
  <c r="O174" i="7" s="1"/>
  <c r="O175" i="7" s="1"/>
  <c r="O176" i="7" s="1"/>
  <c r="O177" i="7" s="1"/>
  <c r="S172" i="7"/>
  <c r="N2645" i="7"/>
  <c r="S2645" i="7" s="1"/>
  <c r="P2644" i="7"/>
  <c r="Q2644" i="7"/>
  <c r="L2644" i="7"/>
  <c r="R2644" i="7"/>
  <c r="N30" i="7"/>
  <c r="S30" i="7" s="1"/>
  <c r="L29" i="7"/>
  <c r="Q9342" i="7" l="1"/>
  <c r="P9342" i="7"/>
  <c r="N9343" i="7"/>
  <c r="L9342" i="7"/>
  <c r="S9342" i="7"/>
  <c r="R9342" i="7"/>
  <c r="P7814" i="7"/>
  <c r="N7815" i="7"/>
  <c r="Q7814" i="7"/>
  <c r="R7814" i="7"/>
  <c r="R4582" i="7"/>
  <c r="P4582" i="7"/>
  <c r="Q4582" i="7"/>
  <c r="S4582" i="7"/>
  <c r="M4951" i="7"/>
  <c r="O4585" i="7"/>
  <c r="N4583" i="7"/>
  <c r="L4582" i="7"/>
  <c r="O178" i="7"/>
  <c r="O179" i="7" s="1"/>
  <c r="O180" i="7" s="1"/>
  <c r="O181" i="7" s="1"/>
  <c r="O182" i="7" s="1"/>
  <c r="O183" i="7" s="1"/>
  <c r="O185" i="7" s="1"/>
  <c r="O186" i="7" s="1"/>
  <c r="O187" i="7" s="1"/>
  <c r="O188" i="7" s="1"/>
  <c r="O189" i="7" s="1"/>
  <c r="O190" i="7" s="1"/>
  <c r="S177" i="7"/>
  <c r="S1581" i="7"/>
  <c r="O1582" i="7"/>
  <c r="L1581" i="7"/>
  <c r="P30" i="7"/>
  <c r="Q30" i="7"/>
  <c r="R30" i="7"/>
  <c r="N2646" i="7"/>
  <c r="S2646" i="7" s="1"/>
  <c r="P2645" i="7"/>
  <c r="R2645" i="7"/>
  <c r="L2645" i="7"/>
  <c r="Q2645" i="7"/>
  <c r="N31" i="7"/>
  <c r="S31" i="7" s="1"/>
  <c r="L30" i="7"/>
  <c r="Q9343" i="7" l="1"/>
  <c r="P9343" i="7"/>
  <c r="N9344" i="7"/>
  <c r="L9343" i="7"/>
  <c r="R9343" i="7"/>
  <c r="S9343" i="7"/>
  <c r="P7815" i="7"/>
  <c r="N7816" i="7"/>
  <c r="Q7815" i="7"/>
  <c r="R7815" i="7"/>
  <c r="Q4583" i="7"/>
  <c r="P4583" i="7"/>
  <c r="R4583" i="7"/>
  <c r="S4583" i="7"/>
  <c r="M4952" i="7"/>
  <c r="O4586" i="7"/>
  <c r="L4583" i="7"/>
  <c r="S1582" i="7"/>
  <c r="O1583" i="7"/>
  <c r="L1582" i="7"/>
  <c r="O191" i="7"/>
  <c r="O192" i="7" s="1"/>
  <c r="O193" i="7" s="1"/>
  <c r="O194" i="7" s="1"/>
  <c r="O195" i="7" s="1"/>
  <c r="S190" i="7"/>
  <c r="P31" i="7"/>
  <c r="Q31" i="7"/>
  <c r="R31" i="7"/>
  <c r="N2647" i="7"/>
  <c r="S2647" i="7" s="1"/>
  <c r="P2646" i="7"/>
  <c r="R2646" i="7"/>
  <c r="Q2646" i="7"/>
  <c r="L2646" i="7"/>
  <c r="N32" i="7"/>
  <c r="S32" i="7" s="1"/>
  <c r="L31" i="7"/>
  <c r="Q9344" i="7" l="1"/>
  <c r="P9344" i="7"/>
  <c r="L9344" i="7"/>
  <c r="S9344" i="7"/>
  <c r="R9344" i="7"/>
  <c r="P7816" i="7"/>
  <c r="N7817" i="7"/>
  <c r="Q7816" i="7"/>
  <c r="R7816" i="7"/>
  <c r="P4584" i="7"/>
  <c r="Q4584" i="7"/>
  <c r="R4584" i="7"/>
  <c r="S4584" i="7"/>
  <c r="M4953" i="7"/>
  <c r="O4587" i="7"/>
  <c r="N4585" i="7"/>
  <c r="L4584" i="7"/>
  <c r="O196" i="7"/>
  <c r="O197" i="7" s="1"/>
  <c r="O198" i="7" s="1"/>
  <c r="O199" i="7" s="1"/>
  <c r="S195" i="7"/>
  <c r="S1583" i="7"/>
  <c r="O1584" i="7"/>
  <c r="L1583" i="7"/>
  <c r="R32" i="7"/>
  <c r="P32" i="7"/>
  <c r="Q32" i="7"/>
  <c r="N2648" i="7"/>
  <c r="S2648" i="7" s="1"/>
  <c r="P2647" i="7"/>
  <c r="Q2647" i="7"/>
  <c r="R2647" i="7"/>
  <c r="L2647" i="7"/>
  <c r="N33" i="7"/>
  <c r="S33" i="7" s="1"/>
  <c r="L32" i="7"/>
  <c r="Q9345" i="7" l="1"/>
  <c r="P9345" i="7"/>
  <c r="L9345" i="7"/>
  <c r="S9345" i="7"/>
  <c r="R9345" i="7"/>
  <c r="P7817" i="7"/>
  <c r="N7818" i="7"/>
  <c r="Q7817" i="7"/>
  <c r="R7817" i="7"/>
  <c r="Q4585" i="7"/>
  <c r="P4585" i="7"/>
  <c r="R4585" i="7"/>
  <c r="S4585" i="7"/>
  <c r="M4954" i="7"/>
  <c r="O4588" i="7"/>
  <c r="L4585" i="7"/>
  <c r="N4586" i="7"/>
  <c r="S1584" i="7"/>
  <c r="O1585" i="7"/>
  <c r="L1584" i="7"/>
  <c r="O200" i="7"/>
  <c r="O201" i="7" s="1"/>
  <c r="O202" i="7" s="1"/>
  <c r="O203" i="7" s="1"/>
  <c r="O204" i="7" s="1"/>
  <c r="O205" i="7" s="1"/>
  <c r="O206" i="7" s="1"/>
  <c r="S199" i="7"/>
  <c r="P33" i="7"/>
  <c r="Q33" i="7"/>
  <c r="R33" i="7"/>
  <c r="N2649" i="7"/>
  <c r="S2649" i="7" s="1"/>
  <c r="P2648" i="7"/>
  <c r="L2648" i="7"/>
  <c r="Q2648" i="7"/>
  <c r="R2648" i="7"/>
  <c r="N1589" i="7"/>
  <c r="N34" i="7"/>
  <c r="S34" i="7" s="1"/>
  <c r="L33" i="7"/>
  <c r="Q9346" i="7" l="1"/>
  <c r="P9346" i="7"/>
  <c r="N9347" i="7"/>
  <c r="L9346" i="7"/>
  <c r="S9346" i="7"/>
  <c r="R9346" i="7"/>
  <c r="P7818" i="7"/>
  <c r="N7819" i="7"/>
  <c r="Q7818" i="7"/>
  <c r="R7818" i="7"/>
  <c r="P4586" i="7"/>
  <c r="R4586" i="7"/>
  <c r="Q4586" i="7"/>
  <c r="S4586" i="7"/>
  <c r="M4955" i="7"/>
  <c r="O4589" i="7"/>
  <c r="L4586" i="7"/>
  <c r="N4587" i="7"/>
  <c r="O207" i="7"/>
  <c r="O208" i="7" s="1"/>
  <c r="O209" i="7" s="1"/>
  <c r="O210" i="7" s="1"/>
  <c r="O211" i="7" s="1"/>
  <c r="S206" i="7"/>
  <c r="S1585" i="7"/>
  <c r="O1586" i="7"/>
  <c r="L1585" i="7"/>
  <c r="P1589" i="7"/>
  <c r="Q1589" i="7"/>
  <c r="R1589" i="7"/>
  <c r="P34" i="7"/>
  <c r="R34" i="7"/>
  <c r="Q34" i="7"/>
  <c r="P2649" i="7"/>
  <c r="R2649" i="7"/>
  <c r="Q2649" i="7"/>
  <c r="N2650" i="7"/>
  <c r="S2650" i="7" s="1"/>
  <c r="L2649" i="7"/>
  <c r="L34" i="7"/>
  <c r="Q9347" i="7" l="1"/>
  <c r="P9347" i="7"/>
  <c r="N9348" i="7"/>
  <c r="L9347" i="7"/>
  <c r="R9347" i="7"/>
  <c r="S9347" i="7"/>
  <c r="P7819" i="7"/>
  <c r="N7820" i="7"/>
  <c r="Q7819" i="7"/>
  <c r="R7819" i="7"/>
  <c r="P4587" i="7"/>
  <c r="Q4587" i="7"/>
  <c r="R4587" i="7"/>
  <c r="S4587" i="7"/>
  <c r="M4956" i="7"/>
  <c r="O4590" i="7"/>
  <c r="N4588" i="7"/>
  <c r="L4587" i="7"/>
  <c r="S1586" i="7"/>
  <c r="O1587" i="7"/>
  <c r="L1586" i="7"/>
  <c r="O212" i="7"/>
  <c r="O213" i="7" s="1"/>
  <c r="O214" i="7" s="1"/>
  <c r="O215" i="7" s="1"/>
  <c r="O216" i="7" s="1"/>
  <c r="O217" i="7" s="1"/>
  <c r="O218" i="7" s="1"/>
  <c r="O219" i="7" s="1"/>
  <c r="O220" i="7" s="1"/>
  <c r="S211" i="7"/>
  <c r="P2650" i="7"/>
  <c r="R2650" i="7"/>
  <c r="N2651" i="7"/>
  <c r="S2651" i="7" s="1"/>
  <c r="L2650" i="7"/>
  <c r="Q2650" i="7"/>
  <c r="N1591" i="7"/>
  <c r="N36" i="7"/>
  <c r="S36" i="7" s="1"/>
  <c r="L35" i="7"/>
  <c r="Q9348" i="7" l="1"/>
  <c r="P9348" i="7"/>
  <c r="L9348" i="7"/>
  <c r="S9348" i="7"/>
  <c r="R9348" i="7"/>
  <c r="P7820" i="7"/>
  <c r="N7821" i="7"/>
  <c r="Q7820" i="7"/>
  <c r="R7820" i="7"/>
  <c r="R4588" i="7"/>
  <c r="P4588" i="7"/>
  <c r="Q4588" i="7"/>
  <c r="S4588" i="7"/>
  <c r="M4957" i="7"/>
  <c r="O4591" i="7"/>
  <c r="L4588" i="7"/>
  <c r="N4589" i="7"/>
  <c r="O221" i="7"/>
  <c r="O222" i="7" s="1"/>
  <c r="O223" i="7" s="1"/>
  <c r="O224" i="7" s="1"/>
  <c r="S220" i="7"/>
  <c r="S1587" i="7"/>
  <c r="O1588" i="7"/>
  <c r="L1587" i="7"/>
  <c r="P36" i="7"/>
  <c r="Q36" i="7"/>
  <c r="R36" i="7"/>
  <c r="P1591" i="7"/>
  <c r="Q1591" i="7"/>
  <c r="R1591" i="7"/>
  <c r="P2651" i="7"/>
  <c r="R2651" i="7"/>
  <c r="N2652" i="7"/>
  <c r="S2652" i="7" s="1"/>
  <c r="L2651" i="7"/>
  <c r="Q2651" i="7"/>
  <c r="N37" i="7"/>
  <c r="S37" i="7" s="1"/>
  <c r="L36" i="7"/>
  <c r="Q9349" i="7" l="1"/>
  <c r="P9349" i="7"/>
  <c r="L9349" i="7"/>
  <c r="S9349" i="7"/>
  <c r="R9349" i="7"/>
  <c r="P7821" i="7"/>
  <c r="N7822" i="7"/>
  <c r="Q7821" i="7"/>
  <c r="R7821" i="7"/>
  <c r="Q4589" i="7"/>
  <c r="P4589" i="7"/>
  <c r="R4589" i="7"/>
  <c r="S4589" i="7"/>
  <c r="M4958" i="7"/>
  <c r="O4592" i="7"/>
  <c r="N4590" i="7"/>
  <c r="L4589" i="7"/>
  <c r="S1588" i="7"/>
  <c r="O1589" i="7"/>
  <c r="L1588" i="7"/>
  <c r="O225" i="7"/>
  <c r="O226" i="7" s="1"/>
  <c r="O227" i="7" s="1"/>
  <c r="O228" i="7" s="1"/>
  <c r="O229" i="7" s="1"/>
  <c r="O230" i="7" s="1"/>
  <c r="O231" i="7" s="1"/>
  <c r="O232" i="7" s="1"/>
  <c r="O233" i="7" s="1"/>
  <c r="O234" i="7" s="1"/>
  <c r="O235" i="7" s="1"/>
  <c r="O236" i="7" s="1"/>
  <c r="O237" i="7" s="1"/>
  <c r="O238" i="7" s="1"/>
  <c r="O239" i="7" s="1"/>
  <c r="O240" i="7" s="1"/>
  <c r="S224" i="7"/>
  <c r="Q37" i="7"/>
  <c r="P37" i="7"/>
  <c r="R37" i="7"/>
  <c r="P2652" i="7"/>
  <c r="R2652" i="7"/>
  <c r="N2653" i="7"/>
  <c r="S2653" i="7" s="1"/>
  <c r="L2652" i="7"/>
  <c r="Q2652" i="7"/>
  <c r="N1593" i="7"/>
  <c r="N38" i="7"/>
  <c r="S38" i="7" s="1"/>
  <c r="L37" i="7"/>
  <c r="Q9350" i="7" l="1"/>
  <c r="P9350" i="7"/>
  <c r="N9351" i="7"/>
  <c r="L9350" i="7"/>
  <c r="S9350" i="7"/>
  <c r="R9350" i="7"/>
  <c r="P7822" i="7"/>
  <c r="N7823" i="7"/>
  <c r="Q7822" i="7"/>
  <c r="R7822" i="7"/>
  <c r="P4590" i="7"/>
  <c r="Q4590" i="7"/>
  <c r="R4590" i="7"/>
  <c r="S4590" i="7"/>
  <c r="M4959" i="7"/>
  <c r="O4593" i="7"/>
  <c r="N4591" i="7"/>
  <c r="L4590" i="7"/>
  <c r="O241" i="7"/>
  <c r="O242" i="7" s="1"/>
  <c r="O243" i="7" s="1"/>
  <c r="O244" i="7" s="1"/>
  <c r="O245" i="7" s="1"/>
  <c r="O246" i="7" s="1"/>
  <c r="O247" i="7" s="1"/>
  <c r="S240" i="7"/>
  <c r="O1590" i="7"/>
  <c r="S1589" i="7"/>
  <c r="L1589" i="7"/>
  <c r="R1593" i="7"/>
  <c r="P1593" i="7"/>
  <c r="Q1593" i="7"/>
  <c r="P38" i="7"/>
  <c r="Q38" i="7"/>
  <c r="R38" i="7"/>
  <c r="P2653" i="7"/>
  <c r="R2653" i="7"/>
  <c r="L2653" i="7"/>
  <c r="Q2653" i="7"/>
  <c r="N39" i="7"/>
  <c r="S39" i="7" s="1"/>
  <c r="L38" i="7"/>
  <c r="Q9351" i="7" l="1"/>
  <c r="P9351" i="7"/>
  <c r="N9352" i="7"/>
  <c r="L9351" i="7"/>
  <c r="R9351" i="7"/>
  <c r="S9351" i="7"/>
  <c r="P7823" i="7"/>
  <c r="N7824" i="7"/>
  <c r="Q7823" i="7"/>
  <c r="R7823" i="7"/>
  <c r="Q4591" i="7"/>
  <c r="R4591" i="7"/>
  <c r="P4591" i="7"/>
  <c r="S4591" i="7"/>
  <c r="M4960" i="7"/>
  <c r="O4594" i="7"/>
  <c r="L4591" i="7"/>
  <c r="N4592" i="7"/>
  <c r="S1590" i="7"/>
  <c r="O1591" i="7"/>
  <c r="L1590" i="7"/>
  <c r="O248" i="7"/>
  <c r="O249" i="7" s="1"/>
  <c r="O250" i="7" s="1"/>
  <c r="O251" i="7" s="1"/>
  <c r="O252" i="7" s="1"/>
  <c r="O253" i="7" s="1"/>
  <c r="O254" i="7" s="1"/>
  <c r="O255" i="7" s="1"/>
  <c r="O256" i="7" s="1"/>
  <c r="S247" i="7"/>
  <c r="P39" i="7"/>
  <c r="Q39" i="7"/>
  <c r="R39" i="7"/>
  <c r="P2654" i="7"/>
  <c r="R2654" i="7"/>
  <c r="N2655" i="7"/>
  <c r="S2655" i="7" s="1"/>
  <c r="Q2654" i="7"/>
  <c r="L2654" i="7"/>
  <c r="N1595" i="7"/>
  <c r="N40" i="7"/>
  <c r="S40" i="7" s="1"/>
  <c r="L39" i="7"/>
  <c r="Q9352" i="7" l="1"/>
  <c r="P9352" i="7"/>
  <c r="N9353" i="7"/>
  <c r="L9352" i="7"/>
  <c r="S9352" i="7"/>
  <c r="R9352" i="7"/>
  <c r="P7824" i="7"/>
  <c r="N7825" i="7"/>
  <c r="Q7824" i="7"/>
  <c r="R7824" i="7"/>
  <c r="P4592" i="7"/>
  <c r="R4592" i="7"/>
  <c r="Q4592" i="7"/>
  <c r="S4592" i="7"/>
  <c r="M4961" i="7"/>
  <c r="O4595" i="7"/>
  <c r="N4593" i="7"/>
  <c r="L4592" i="7"/>
  <c r="O1592" i="7"/>
  <c r="L1591" i="7"/>
  <c r="S1591" i="7"/>
  <c r="O257" i="7"/>
  <c r="O258" i="7" s="1"/>
  <c r="O259" i="7" s="1"/>
  <c r="O260" i="7" s="1"/>
  <c r="O261" i="7" s="1"/>
  <c r="O262" i="7" s="1"/>
  <c r="O263" i="7" s="1"/>
  <c r="O264" i="7" s="1"/>
  <c r="O265" i="7" s="1"/>
  <c r="S256" i="7"/>
  <c r="R40" i="7"/>
  <c r="P40" i="7"/>
  <c r="Q40" i="7"/>
  <c r="P1595" i="7"/>
  <c r="Q1595" i="7"/>
  <c r="R1595" i="7"/>
  <c r="P2655" i="7"/>
  <c r="R2655" i="7"/>
  <c r="N2656" i="7"/>
  <c r="S2656" i="7" s="1"/>
  <c r="L2655" i="7"/>
  <c r="Q2655" i="7"/>
  <c r="N41" i="7"/>
  <c r="S41" i="7" s="1"/>
  <c r="L40" i="7"/>
  <c r="Q9353" i="7" l="1"/>
  <c r="P9353" i="7"/>
  <c r="N9354" i="7"/>
  <c r="L9353" i="7"/>
  <c r="S9353" i="7"/>
  <c r="R9353" i="7"/>
  <c r="P7825" i="7"/>
  <c r="N7826" i="7"/>
  <c r="Q7825" i="7"/>
  <c r="R7825" i="7"/>
  <c r="P4593" i="7"/>
  <c r="Q4593" i="7"/>
  <c r="R4593" i="7"/>
  <c r="S4593" i="7"/>
  <c r="M4962" i="7"/>
  <c r="O4596" i="7"/>
  <c r="L4593" i="7"/>
  <c r="N4594" i="7"/>
  <c r="O266" i="7"/>
  <c r="O267" i="7" s="1"/>
  <c r="O268" i="7" s="1"/>
  <c r="O269" i="7" s="1"/>
  <c r="O270" i="7" s="1"/>
  <c r="O271" i="7" s="1"/>
  <c r="O272" i="7" s="1"/>
  <c r="S265" i="7"/>
  <c r="S1592" i="7"/>
  <c r="O1593" i="7"/>
  <c r="L1592" i="7"/>
  <c r="P41" i="7"/>
  <c r="Q41" i="7"/>
  <c r="R41" i="7"/>
  <c r="P2656" i="7"/>
  <c r="R2656" i="7"/>
  <c r="N2657" i="7"/>
  <c r="S2657" i="7" s="1"/>
  <c r="L2656" i="7"/>
  <c r="Q2656" i="7"/>
  <c r="N1597" i="7"/>
  <c r="N42" i="7"/>
  <c r="S42" i="7" s="1"/>
  <c r="L41" i="7"/>
  <c r="Q9354" i="7" l="1"/>
  <c r="P9354" i="7"/>
  <c r="N9355" i="7"/>
  <c r="L9354" i="7"/>
  <c r="S9354" i="7"/>
  <c r="R9354" i="7"/>
  <c r="P7826" i="7"/>
  <c r="N7827" i="7"/>
  <c r="Q7826" i="7"/>
  <c r="R7826" i="7"/>
  <c r="R4594" i="7"/>
  <c r="P4594" i="7"/>
  <c r="Q4594" i="7"/>
  <c r="S4594" i="7"/>
  <c r="M4963" i="7"/>
  <c r="O4597" i="7"/>
  <c r="L4594" i="7"/>
  <c r="N4595" i="7"/>
  <c r="O1594" i="7"/>
  <c r="L1593" i="7"/>
  <c r="S1593" i="7"/>
  <c r="O273" i="7"/>
  <c r="O274" i="7" s="1"/>
  <c r="O275" i="7" s="1"/>
  <c r="O276" i="7" s="1"/>
  <c r="O277" i="7" s="1"/>
  <c r="O278" i="7" s="1"/>
  <c r="O279" i="7" s="1"/>
  <c r="S272" i="7"/>
  <c r="P42" i="7"/>
  <c r="R42" i="7"/>
  <c r="Q42" i="7"/>
  <c r="P1597" i="7"/>
  <c r="Q1597" i="7"/>
  <c r="R1597" i="7"/>
  <c r="P2657" i="7"/>
  <c r="R2657" i="7"/>
  <c r="N2658" i="7"/>
  <c r="S2658" i="7" s="1"/>
  <c r="L2657" i="7"/>
  <c r="Q2657" i="7"/>
  <c r="N43" i="7"/>
  <c r="S43" i="7" s="1"/>
  <c r="L42" i="7"/>
  <c r="Q9355" i="7" l="1"/>
  <c r="P9355" i="7"/>
  <c r="N9356" i="7"/>
  <c r="L9355" i="7"/>
  <c r="R9355" i="7"/>
  <c r="S9355" i="7"/>
  <c r="N7828" i="7"/>
  <c r="Q7827" i="7"/>
  <c r="P7827" i="7"/>
  <c r="R7827" i="7"/>
  <c r="R4595" i="7"/>
  <c r="P4595" i="7"/>
  <c r="Q4595" i="7"/>
  <c r="S4595" i="7"/>
  <c r="M4964" i="7"/>
  <c r="O4598" i="7"/>
  <c r="N4596" i="7"/>
  <c r="L4595" i="7"/>
  <c r="O280" i="7"/>
  <c r="O281" i="7" s="1"/>
  <c r="O282" i="7" s="1"/>
  <c r="O283" i="7" s="1"/>
  <c r="O284" i="7" s="1"/>
  <c r="O285" i="7" s="1"/>
  <c r="O286" i="7" s="1"/>
  <c r="O287" i="7" s="1"/>
  <c r="O288" i="7" s="1"/>
  <c r="O289" i="7" s="1"/>
  <c r="O290" i="7" s="1"/>
  <c r="O291" i="7" s="1"/>
  <c r="O292" i="7" s="1"/>
  <c r="O293" i="7" s="1"/>
  <c r="O294" i="7" s="1"/>
  <c r="O295" i="7" s="1"/>
  <c r="O296" i="7" s="1"/>
  <c r="O297" i="7" s="1"/>
  <c r="S279" i="7"/>
  <c r="S1594" i="7"/>
  <c r="O1595" i="7"/>
  <c r="L1594" i="7"/>
  <c r="Q43" i="7"/>
  <c r="R43" i="7"/>
  <c r="P43" i="7"/>
  <c r="P2658" i="7"/>
  <c r="R2658" i="7"/>
  <c r="N2659" i="7"/>
  <c r="S2659" i="7" s="1"/>
  <c r="Q2658" i="7"/>
  <c r="L2658" i="7"/>
  <c r="N1599" i="7"/>
  <c r="N44" i="7"/>
  <c r="S44" i="7" s="1"/>
  <c r="L43" i="7"/>
  <c r="Q9356" i="7" l="1"/>
  <c r="P9356" i="7"/>
  <c r="N9357" i="7"/>
  <c r="L9356" i="7"/>
  <c r="S9356" i="7"/>
  <c r="R9356" i="7"/>
  <c r="N7829" i="7"/>
  <c r="Q7828" i="7"/>
  <c r="R7828" i="7"/>
  <c r="P7828" i="7"/>
  <c r="P4596" i="7"/>
  <c r="Q4596" i="7"/>
  <c r="R4596" i="7"/>
  <c r="S4596" i="7"/>
  <c r="M4965" i="7"/>
  <c r="O4599" i="7"/>
  <c r="L4596" i="7"/>
  <c r="N4597" i="7"/>
  <c r="O1596" i="7"/>
  <c r="S1595" i="7"/>
  <c r="L1595" i="7"/>
  <c r="O298" i="7"/>
  <c r="O299" i="7" s="1"/>
  <c r="O300" i="7" s="1"/>
  <c r="O301" i="7" s="1"/>
  <c r="S297" i="7"/>
  <c r="P1599" i="7"/>
  <c r="Q1599" i="7"/>
  <c r="R1599" i="7"/>
  <c r="P44" i="7"/>
  <c r="Q44" i="7"/>
  <c r="R44" i="7"/>
  <c r="P2659" i="7"/>
  <c r="R2659" i="7"/>
  <c r="Q2659" i="7"/>
  <c r="L2659" i="7"/>
  <c r="N45" i="7"/>
  <c r="S45" i="7" s="1"/>
  <c r="L44" i="7"/>
  <c r="Q9357" i="7" l="1"/>
  <c r="P9357" i="7"/>
  <c r="N9358" i="7"/>
  <c r="L9357" i="7"/>
  <c r="S9357" i="7"/>
  <c r="R9357" i="7"/>
  <c r="N7830" i="7"/>
  <c r="Q7829" i="7"/>
  <c r="P7829" i="7"/>
  <c r="R7829" i="7"/>
  <c r="Q4597" i="7"/>
  <c r="P4597" i="7"/>
  <c r="R4597" i="7"/>
  <c r="S4597" i="7"/>
  <c r="M4966" i="7"/>
  <c r="O4600" i="7"/>
  <c r="N4598" i="7"/>
  <c r="L4597" i="7"/>
  <c r="O302" i="7"/>
  <c r="O303" i="7" s="1"/>
  <c r="O304" i="7" s="1"/>
  <c r="O305" i="7" s="1"/>
  <c r="O306" i="7" s="1"/>
  <c r="O307" i="7" s="1"/>
  <c r="O308" i="7" s="1"/>
  <c r="O309" i="7" s="1"/>
  <c r="O310" i="7" s="1"/>
  <c r="O311" i="7" s="1"/>
  <c r="S301" i="7"/>
  <c r="S1596" i="7"/>
  <c r="O1597" i="7"/>
  <c r="L1596" i="7"/>
  <c r="Q45" i="7"/>
  <c r="P45" i="7"/>
  <c r="R45" i="7"/>
  <c r="P2660" i="7"/>
  <c r="R2660" i="7"/>
  <c r="N2661" i="7"/>
  <c r="S2661" i="7" s="1"/>
  <c r="Q2660" i="7"/>
  <c r="L2660" i="7"/>
  <c r="N1601" i="7"/>
  <c r="N46" i="7"/>
  <c r="S46" i="7" s="1"/>
  <c r="L45" i="7"/>
  <c r="Q9358" i="7" l="1"/>
  <c r="P9358" i="7"/>
  <c r="N9359" i="7"/>
  <c r="L9358" i="7"/>
  <c r="S9358" i="7"/>
  <c r="R9358" i="7"/>
  <c r="N7831" i="7"/>
  <c r="Q7830" i="7"/>
  <c r="R7830" i="7"/>
  <c r="P7830" i="7"/>
  <c r="R4598" i="7"/>
  <c r="P4598" i="7"/>
  <c r="Q4598" i="7"/>
  <c r="S4598" i="7"/>
  <c r="M4967" i="7"/>
  <c r="O4601" i="7"/>
  <c r="N4599" i="7"/>
  <c r="L4598" i="7"/>
  <c r="O1598" i="7"/>
  <c r="S1597" i="7"/>
  <c r="L1597" i="7"/>
  <c r="O312" i="7"/>
  <c r="O313" i="7" s="1"/>
  <c r="O314" i="7" s="1"/>
  <c r="O315" i="7" s="1"/>
  <c r="O316" i="7" s="1"/>
  <c r="O317" i="7" s="1"/>
  <c r="O318" i="7" s="1"/>
  <c r="O319" i="7" s="1"/>
  <c r="O320" i="7" s="1"/>
  <c r="S311" i="7"/>
  <c r="P46" i="7"/>
  <c r="Q46" i="7"/>
  <c r="R46" i="7"/>
  <c r="R1601" i="7"/>
  <c r="P1601" i="7"/>
  <c r="Q1601" i="7"/>
  <c r="P2661" i="7"/>
  <c r="R2661" i="7"/>
  <c r="Q2661" i="7"/>
  <c r="N2662" i="7"/>
  <c r="S2662" i="7" s="1"/>
  <c r="L2661" i="7"/>
  <c r="N47" i="7"/>
  <c r="S47" i="7" s="1"/>
  <c r="L46" i="7"/>
  <c r="I11" i="1"/>
  <c r="Q9359" i="7" l="1"/>
  <c r="P9359" i="7"/>
  <c r="N9360" i="7"/>
  <c r="L9359" i="7"/>
  <c r="R9359" i="7"/>
  <c r="S9359" i="7"/>
  <c r="N7832" i="7"/>
  <c r="Q7831" i="7"/>
  <c r="P7831" i="7"/>
  <c r="R7831" i="7"/>
  <c r="P4599" i="7"/>
  <c r="Q4599" i="7"/>
  <c r="R4599" i="7"/>
  <c r="S4599" i="7"/>
  <c r="M4968" i="7"/>
  <c r="O4602" i="7"/>
  <c r="L4599" i="7"/>
  <c r="N4600" i="7"/>
  <c r="O321" i="7"/>
  <c r="O322" i="7" s="1"/>
  <c r="O323" i="7" s="1"/>
  <c r="O324" i="7" s="1"/>
  <c r="S320" i="7"/>
  <c r="S1598" i="7"/>
  <c r="O1599" i="7"/>
  <c r="L1598" i="7"/>
  <c r="P47" i="7"/>
  <c r="Q47" i="7"/>
  <c r="R47" i="7"/>
  <c r="P2662" i="7"/>
  <c r="R2662" i="7"/>
  <c r="N2663" i="7"/>
  <c r="S2663" i="7" s="1"/>
  <c r="L2662" i="7"/>
  <c r="Q2662" i="7"/>
  <c r="N1603" i="7"/>
  <c r="N48" i="7"/>
  <c r="S48" i="7" s="1"/>
  <c r="L47" i="7"/>
  <c r="Q9360" i="7" l="1"/>
  <c r="P9360" i="7"/>
  <c r="N9361" i="7"/>
  <c r="L9360" i="7"/>
  <c r="S9360" i="7"/>
  <c r="R9360" i="7"/>
  <c r="N7833" i="7"/>
  <c r="Q7832" i="7"/>
  <c r="R7832" i="7"/>
  <c r="P7832" i="7"/>
  <c r="P4600" i="7"/>
  <c r="Q4600" i="7"/>
  <c r="R4600" i="7"/>
  <c r="S4600" i="7"/>
  <c r="M4969" i="7"/>
  <c r="O4603" i="7"/>
  <c r="N4601" i="7"/>
  <c r="L4600" i="7"/>
  <c r="O1600" i="7"/>
  <c r="S1599" i="7"/>
  <c r="L1599" i="7"/>
  <c r="O325" i="7"/>
  <c r="O326" i="7" s="1"/>
  <c r="O327" i="7" s="1"/>
  <c r="O328" i="7" s="1"/>
  <c r="S324" i="7"/>
  <c r="N49" i="7"/>
  <c r="S49" i="7" s="1"/>
  <c r="R48" i="7"/>
  <c r="P48" i="7"/>
  <c r="Q48" i="7"/>
  <c r="P1603" i="7"/>
  <c r="Q1603" i="7"/>
  <c r="R1603" i="7"/>
  <c r="P2663" i="7"/>
  <c r="R2663" i="7"/>
  <c r="N2664" i="7"/>
  <c r="S2664" i="7" s="1"/>
  <c r="Q2663" i="7"/>
  <c r="L2663" i="7"/>
  <c r="L48" i="7"/>
  <c r="Q9361" i="7" l="1"/>
  <c r="P9361" i="7"/>
  <c r="N9362" i="7"/>
  <c r="L9361" i="7"/>
  <c r="S9361" i="7"/>
  <c r="R9361" i="7"/>
  <c r="N7834" i="7"/>
  <c r="Q7833" i="7"/>
  <c r="P7833" i="7"/>
  <c r="R7833" i="7"/>
  <c r="R4601" i="7"/>
  <c r="P4601" i="7"/>
  <c r="Q4601" i="7"/>
  <c r="S4601" i="7"/>
  <c r="O4604" i="7"/>
  <c r="N4602" i="7"/>
  <c r="L4601" i="7"/>
  <c r="O329" i="7"/>
  <c r="O330" i="7" s="1"/>
  <c r="O331" i="7" s="1"/>
  <c r="O332" i="7" s="1"/>
  <c r="O333" i="7" s="1"/>
  <c r="O334" i="7" s="1"/>
  <c r="O335" i="7" s="1"/>
  <c r="S328" i="7"/>
  <c r="S1600" i="7"/>
  <c r="O1601" i="7"/>
  <c r="L1600" i="7"/>
  <c r="P49" i="7"/>
  <c r="Q49" i="7"/>
  <c r="R49" i="7"/>
  <c r="P2664" i="7"/>
  <c r="R2664" i="7"/>
  <c r="N2665" i="7"/>
  <c r="S2665" i="7" s="1"/>
  <c r="Q2664" i="7"/>
  <c r="L2664" i="7"/>
  <c r="N1605" i="7"/>
  <c r="L49" i="7"/>
  <c r="Q9362" i="7" l="1"/>
  <c r="P9362" i="7"/>
  <c r="N9363" i="7"/>
  <c r="L9362" i="7"/>
  <c r="S9362" i="7"/>
  <c r="R9362" i="7"/>
  <c r="N7835" i="7"/>
  <c r="Q7834" i="7"/>
  <c r="R7834" i="7"/>
  <c r="P7834" i="7"/>
  <c r="R4602" i="7"/>
  <c r="P4602" i="7"/>
  <c r="Q4602" i="7"/>
  <c r="S4602" i="7"/>
  <c r="M4971" i="7"/>
  <c r="O4605" i="7"/>
  <c r="N4603" i="7"/>
  <c r="L4602" i="7"/>
  <c r="O1602" i="7"/>
  <c r="S1601" i="7"/>
  <c r="L1601" i="7"/>
  <c r="O336" i="7"/>
  <c r="O337" i="7" s="1"/>
  <c r="O338" i="7" s="1"/>
  <c r="O339" i="7" s="1"/>
  <c r="O340" i="7" s="1"/>
  <c r="O341" i="7" s="1"/>
  <c r="O342" i="7" s="1"/>
  <c r="O343" i="7" s="1"/>
  <c r="O344" i="7" s="1"/>
  <c r="O345" i="7" s="1"/>
  <c r="O346" i="7" s="1"/>
  <c r="O347" i="7" s="1"/>
  <c r="O348" i="7" s="1"/>
  <c r="O349" i="7" s="1"/>
  <c r="O350" i="7" s="1"/>
  <c r="O351" i="7" s="1"/>
  <c r="O352" i="7" s="1"/>
  <c r="S335" i="7"/>
  <c r="P1605" i="7"/>
  <c r="Q1605" i="7"/>
  <c r="R1605" i="7"/>
  <c r="P2665" i="7"/>
  <c r="R2665" i="7"/>
  <c r="N2666" i="7"/>
  <c r="S2666" i="7" s="1"/>
  <c r="L2665" i="7"/>
  <c r="Q2665" i="7"/>
  <c r="N51" i="7"/>
  <c r="S51" i="7" s="1"/>
  <c r="L50" i="7"/>
  <c r="Q9363" i="7" l="1"/>
  <c r="P9363" i="7"/>
  <c r="N9364" i="7"/>
  <c r="L9363" i="7"/>
  <c r="R9363" i="7"/>
  <c r="S9363" i="7"/>
  <c r="N7836" i="7"/>
  <c r="Q7835" i="7"/>
  <c r="P7835" i="7"/>
  <c r="R7835" i="7"/>
  <c r="P4603" i="7"/>
  <c r="Q4603" i="7"/>
  <c r="R4603" i="7"/>
  <c r="S4603" i="7"/>
  <c r="M4972" i="7"/>
  <c r="O4606" i="7"/>
  <c r="N4604" i="7"/>
  <c r="L4603" i="7"/>
  <c r="O353" i="7"/>
  <c r="O354" i="7" s="1"/>
  <c r="O355" i="7" s="1"/>
  <c r="O356" i="7" s="1"/>
  <c r="O357" i="7" s="1"/>
  <c r="O358" i="7" s="1"/>
  <c r="O359" i="7" s="1"/>
  <c r="O360" i="7" s="1"/>
  <c r="O361" i="7" s="1"/>
  <c r="O363" i="7" s="1"/>
  <c r="O364" i="7" s="1"/>
  <c r="O365" i="7" s="1"/>
  <c r="O366" i="7" s="1"/>
  <c r="O367" i="7" s="1"/>
  <c r="O368" i="7" s="1"/>
  <c r="S352" i="7"/>
  <c r="S1602" i="7"/>
  <c r="O1603" i="7"/>
  <c r="L1602" i="7"/>
  <c r="Q51" i="7"/>
  <c r="R51" i="7"/>
  <c r="P51" i="7"/>
  <c r="P2666" i="7"/>
  <c r="R2666" i="7"/>
  <c r="L2666" i="7"/>
  <c r="Q2666" i="7"/>
  <c r="N1607" i="7"/>
  <c r="N52" i="7"/>
  <c r="S52" i="7" s="1"/>
  <c r="L51" i="7"/>
  <c r="Q9364" i="7" l="1"/>
  <c r="P9364" i="7"/>
  <c r="N9365" i="7"/>
  <c r="L9364" i="7"/>
  <c r="S9364" i="7"/>
  <c r="R9364" i="7"/>
  <c r="N7837" i="7"/>
  <c r="Q7836" i="7"/>
  <c r="R7836" i="7"/>
  <c r="P7836" i="7"/>
  <c r="R4604" i="7"/>
  <c r="P4604" i="7"/>
  <c r="Q4604" i="7"/>
  <c r="S4604" i="7"/>
  <c r="M4973" i="7"/>
  <c r="O4607" i="7"/>
  <c r="L4604" i="7"/>
  <c r="N4605" i="7"/>
  <c r="O1604" i="7"/>
  <c r="L1603" i="7"/>
  <c r="S1603" i="7"/>
  <c r="O369" i="7"/>
  <c r="O370" i="7" s="1"/>
  <c r="O371" i="7" s="1"/>
  <c r="O372" i="7" s="1"/>
  <c r="O373" i="7" s="1"/>
  <c r="S368" i="7"/>
  <c r="P1607" i="7"/>
  <c r="Q1607" i="7"/>
  <c r="R1607" i="7"/>
  <c r="P52" i="7"/>
  <c r="Q52" i="7"/>
  <c r="R52" i="7"/>
  <c r="P2667" i="7"/>
  <c r="R2667" i="7"/>
  <c r="N2668" i="7"/>
  <c r="S2668" i="7" s="1"/>
  <c r="L2667" i="7"/>
  <c r="Q2667" i="7"/>
  <c r="N53" i="7"/>
  <c r="S53" i="7" s="1"/>
  <c r="L52" i="7"/>
  <c r="Q9365" i="7" l="1"/>
  <c r="P9365" i="7"/>
  <c r="N9366" i="7"/>
  <c r="L9365" i="7"/>
  <c r="S9365" i="7"/>
  <c r="R9365" i="7"/>
  <c r="N7838" i="7"/>
  <c r="Q7837" i="7"/>
  <c r="P7837" i="7"/>
  <c r="R7837" i="7"/>
  <c r="P4605" i="7"/>
  <c r="Q4605" i="7"/>
  <c r="R4605" i="7"/>
  <c r="S4605" i="7"/>
  <c r="M4974" i="7"/>
  <c r="O4608" i="7"/>
  <c r="N4606" i="7"/>
  <c r="L4605" i="7"/>
  <c r="O374" i="7"/>
  <c r="O375" i="7" s="1"/>
  <c r="O376" i="7" s="1"/>
  <c r="O377" i="7" s="1"/>
  <c r="O378" i="7" s="1"/>
  <c r="O379" i="7" s="1"/>
  <c r="O380" i="7" s="1"/>
  <c r="O381" i="7" s="1"/>
  <c r="O382" i="7" s="1"/>
  <c r="O383" i="7" s="1"/>
  <c r="S373" i="7"/>
  <c r="S1604" i="7"/>
  <c r="O1605" i="7"/>
  <c r="L1604" i="7"/>
  <c r="Q53" i="7"/>
  <c r="P53" i="7"/>
  <c r="R53" i="7"/>
  <c r="P2668" i="7"/>
  <c r="R2668" i="7"/>
  <c r="N2669" i="7"/>
  <c r="S2669" i="7" s="1"/>
  <c r="L2668" i="7"/>
  <c r="Q2668" i="7"/>
  <c r="N1609" i="7"/>
  <c r="N54" i="7"/>
  <c r="S54" i="7" s="1"/>
  <c r="L53" i="7"/>
  <c r="Q9366" i="7" l="1"/>
  <c r="P9366" i="7"/>
  <c r="N9367" i="7"/>
  <c r="L9366" i="7"/>
  <c r="S9366" i="7"/>
  <c r="R9366" i="7"/>
  <c r="N7839" i="7"/>
  <c r="Q7838" i="7"/>
  <c r="R7838" i="7"/>
  <c r="P7838" i="7"/>
  <c r="R4606" i="7"/>
  <c r="P4606" i="7"/>
  <c r="Q4606" i="7"/>
  <c r="S4606" i="7"/>
  <c r="M4975" i="7"/>
  <c r="O4609" i="7"/>
  <c r="N4607" i="7"/>
  <c r="L4606" i="7"/>
  <c r="O1606" i="7"/>
  <c r="S1605" i="7"/>
  <c r="L1605" i="7"/>
  <c r="O384" i="7"/>
  <c r="O385" i="7" s="1"/>
  <c r="O386" i="7" s="1"/>
  <c r="O387" i="7" s="1"/>
  <c r="O388" i="7" s="1"/>
  <c r="S383" i="7"/>
  <c r="P54" i="7"/>
  <c r="Q54" i="7"/>
  <c r="R54" i="7"/>
  <c r="R1609" i="7"/>
  <c r="P1609" i="7"/>
  <c r="Q1609" i="7"/>
  <c r="P2669" i="7"/>
  <c r="R2669" i="7"/>
  <c r="L2669" i="7"/>
  <c r="N2670" i="7"/>
  <c r="S2670" i="7" s="1"/>
  <c r="Q2669" i="7"/>
  <c r="N55" i="7"/>
  <c r="S55" i="7" s="1"/>
  <c r="L54" i="7"/>
  <c r="Q9367" i="7" l="1"/>
  <c r="P9367" i="7"/>
  <c r="N9368" i="7"/>
  <c r="L9367" i="7"/>
  <c r="R9367" i="7"/>
  <c r="S9367" i="7"/>
  <c r="N7840" i="7"/>
  <c r="Q7839" i="7"/>
  <c r="P7839" i="7"/>
  <c r="R7839" i="7"/>
  <c r="Q4607" i="7"/>
  <c r="R4607" i="7"/>
  <c r="P4607" i="7"/>
  <c r="S4607" i="7"/>
  <c r="M4976" i="7"/>
  <c r="O4610" i="7"/>
  <c r="L4607" i="7"/>
  <c r="N4608" i="7"/>
  <c r="S1606" i="7"/>
  <c r="O1607" i="7"/>
  <c r="L1606" i="7"/>
  <c r="O389" i="7"/>
  <c r="O390" i="7" s="1"/>
  <c r="O391" i="7" s="1"/>
  <c r="O392" i="7" s="1"/>
  <c r="O393" i="7" s="1"/>
  <c r="O394" i="7" s="1"/>
  <c r="O395" i="7" s="1"/>
  <c r="O396" i="7" s="1"/>
  <c r="O397" i="7" s="1"/>
  <c r="O398" i="7" s="1"/>
  <c r="S388" i="7"/>
  <c r="P55" i="7"/>
  <c r="Q55" i="7"/>
  <c r="R55" i="7"/>
  <c r="P2670" i="7"/>
  <c r="R2670" i="7"/>
  <c r="Q2670" i="7"/>
  <c r="N2671" i="7"/>
  <c r="S2671" i="7" s="1"/>
  <c r="L2670" i="7"/>
  <c r="N1611" i="7"/>
  <c r="N56" i="7"/>
  <c r="S56" i="7" s="1"/>
  <c r="L55" i="7"/>
  <c r="Q9368" i="7" l="1"/>
  <c r="P9368" i="7"/>
  <c r="N9369" i="7"/>
  <c r="L9368" i="7"/>
  <c r="S9368" i="7"/>
  <c r="R9368" i="7"/>
  <c r="N7841" i="7"/>
  <c r="Q7840" i="7"/>
  <c r="R7840" i="7"/>
  <c r="P7840" i="7"/>
  <c r="P4608" i="7"/>
  <c r="Q4608" i="7"/>
  <c r="R4608" i="7"/>
  <c r="S4608" i="7"/>
  <c r="M4977" i="7"/>
  <c r="O4611" i="7"/>
  <c r="N4609" i="7"/>
  <c r="L4608" i="7"/>
  <c r="O399" i="7"/>
  <c r="O400" i="7" s="1"/>
  <c r="O401" i="7" s="1"/>
  <c r="O402" i="7" s="1"/>
  <c r="S398" i="7"/>
  <c r="O1608" i="7"/>
  <c r="S1607" i="7"/>
  <c r="L1607" i="7"/>
  <c r="R56" i="7"/>
  <c r="P56" i="7"/>
  <c r="Q56" i="7"/>
  <c r="P1611" i="7"/>
  <c r="Q1611" i="7"/>
  <c r="R1611" i="7"/>
  <c r="P2671" i="7"/>
  <c r="R2671" i="7"/>
  <c r="L2671" i="7"/>
  <c r="Q2671" i="7"/>
  <c r="N2672" i="7"/>
  <c r="S2672" i="7" s="1"/>
  <c r="N57" i="7"/>
  <c r="S57" i="7" s="1"/>
  <c r="L56" i="7"/>
  <c r="Q9369" i="7" l="1"/>
  <c r="P9369" i="7"/>
  <c r="N9370" i="7"/>
  <c r="L9369" i="7"/>
  <c r="S9369" i="7"/>
  <c r="R9369" i="7"/>
  <c r="N7842" i="7"/>
  <c r="Q7841" i="7"/>
  <c r="P7841" i="7"/>
  <c r="R7841" i="7"/>
  <c r="Q4609" i="7"/>
  <c r="P4609" i="7"/>
  <c r="R4609" i="7"/>
  <c r="S4609" i="7"/>
  <c r="M4978" i="7"/>
  <c r="O4612" i="7"/>
  <c r="L4609" i="7"/>
  <c r="N4610" i="7"/>
  <c r="S1608" i="7"/>
  <c r="O1609" i="7"/>
  <c r="L1608" i="7"/>
  <c r="O403" i="7"/>
  <c r="O404" i="7" s="1"/>
  <c r="O405" i="7" s="1"/>
  <c r="O406" i="7" s="1"/>
  <c r="S402" i="7"/>
  <c r="P57" i="7"/>
  <c r="Q57" i="7"/>
  <c r="R57" i="7"/>
  <c r="P2672" i="7"/>
  <c r="R2672" i="7"/>
  <c r="Q2672" i="7"/>
  <c r="L2672" i="7"/>
  <c r="N2673" i="7"/>
  <c r="S2673" i="7" s="1"/>
  <c r="N1613" i="7"/>
  <c r="N58" i="7"/>
  <c r="S58" i="7" s="1"/>
  <c r="L57" i="7"/>
  <c r="Q9370" i="7" l="1"/>
  <c r="P9370" i="7"/>
  <c r="N9371" i="7"/>
  <c r="L9370" i="7"/>
  <c r="S9370" i="7"/>
  <c r="R9370" i="7"/>
  <c r="N7843" i="7"/>
  <c r="Q7842" i="7"/>
  <c r="R7842" i="7"/>
  <c r="P7842" i="7"/>
  <c r="P4610" i="7"/>
  <c r="Q4610" i="7"/>
  <c r="R4610" i="7"/>
  <c r="S4610" i="7"/>
  <c r="M4979" i="7"/>
  <c r="O4613" i="7"/>
  <c r="L4610" i="7"/>
  <c r="N4611" i="7"/>
  <c r="O407" i="7"/>
  <c r="O408" i="7" s="1"/>
  <c r="O409" i="7" s="1"/>
  <c r="O410" i="7" s="1"/>
  <c r="O411" i="7" s="1"/>
  <c r="O412" i="7" s="1"/>
  <c r="O413" i="7" s="1"/>
  <c r="O414" i="7" s="1"/>
  <c r="O415" i="7" s="1"/>
  <c r="O416" i="7" s="1"/>
  <c r="O417" i="7" s="1"/>
  <c r="O418" i="7" s="1"/>
  <c r="O419" i="7" s="1"/>
  <c r="O420" i="7" s="1"/>
  <c r="O421" i="7" s="1"/>
  <c r="O422" i="7" s="1"/>
  <c r="O423" i="7" s="1"/>
  <c r="O424" i="7" s="1"/>
  <c r="O425" i="7" s="1"/>
  <c r="O426" i="7" s="1"/>
  <c r="O427" i="7" s="1"/>
  <c r="O428" i="7" s="1"/>
  <c r="O429" i="7" s="1"/>
  <c r="O430" i="7" s="1"/>
  <c r="S406" i="7"/>
  <c r="O1610" i="7"/>
  <c r="S1609" i="7"/>
  <c r="L1609" i="7"/>
  <c r="P1613" i="7"/>
  <c r="Q1613" i="7"/>
  <c r="R1613" i="7"/>
  <c r="P58" i="7"/>
  <c r="R58" i="7"/>
  <c r="Q58" i="7"/>
  <c r="P2673" i="7"/>
  <c r="Q2673" i="7"/>
  <c r="N2674" i="7"/>
  <c r="S2674" i="7" s="1"/>
  <c r="L2673" i="7"/>
  <c r="R2673" i="7"/>
  <c r="N59" i="7"/>
  <c r="S59" i="7" s="1"/>
  <c r="L58" i="7"/>
  <c r="Q9371" i="7" l="1"/>
  <c r="P9371" i="7"/>
  <c r="N9372" i="7"/>
  <c r="L9371" i="7"/>
  <c r="R9371" i="7"/>
  <c r="S9371" i="7"/>
  <c r="N7844" i="7"/>
  <c r="Q7843" i="7"/>
  <c r="P7843" i="7"/>
  <c r="R7843" i="7"/>
  <c r="P4611" i="7"/>
  <c r="Q4611" i="7"/>
  <c r="R4611" i="7"/>
  <c r="S4611" i="7"/>
  <c r="M4980" i="7"/>
  <c r="O4614" i="7"/>
  <c r="N4612" i="7"/>
  <c r="L4611" i="7"/>
  <c r="S1610" i="7"/>
  <c r="O1611" i="7"/>
  <c r="L1610" i="7"/>
  <c r="O431" i="7"/>
  <c r="O432" i="7" s="1"/>
  <c r="O433" i="7" s="1"/>
  <c r="O434" i="7" s="1"/>
  <c r="O435" i="7" s="1"/>
  <c r="S430" i="7"/>
  <c r="Q59" i="7"/>
  <c r="R59" i="7"/>
  <c r="P59" i="7"/>
  <c r="P2674" i="7"/>
  <c r="R2674" i="7"/>
  <c r="N2675" i="7"/>
  <c r="S2675" i="7" s="1"/>
  <c r="Q2674" i="7"/>
  <c r="L2674" i="7"/>
  <c r="N1615" i="7"/>
  <c r="L59" i="7"/>
  <c r="Q9372" i="7" l="1"/>
  <c r="P9372" i="7"/>
  <c r="N9373" i="7"/>
  <c r="L9372" i="7"/>
  <c r="S9372" i="7"/>
  <c r="R9372" i="7"/>
  <c r="N7845" i="7"/>
  <c r="Q7844" i="7"/>
  <c r="R7844" i="7"/>
  <c r="P7844" i="7"/>
  <c r="R4612" i="7"/>
  <c r="P4612" i="7"/>
  <c r="Q4612" i="7"/>
  <c r="S4612" i="7"/>
  <c r="M4981" i="7"/>
  <c r="O4615" i="7"/>
  <c r="L4612" i="7"/>
  <c r="N4613" i="7"/>
  <c r="O1612" i="7"/>
  <c r="S1611" i="7"/>
  <c r="L1611" i="7"/>
  <c r="O436" i="7"/>
  <c r="O437" i="7" s="1"/>
  <c r="O438" i="7" s="1"/>
  <c r="O439" i="7" s="1"/>
  <c r="O440" i="7" s="1"/>
  <c r="S435" i="7"/>
  <c r="P1615" i="7"/>
  <c r="Q1615" i="7"/>
  <c r="R1615" i="7"/>
  <c r="P2675" i="7"/>
  <c r="R2675" i="7"/>
  <c r="Q2675" i="7"/>
  <c r="L2675" i="7"/>
  <c r="N2676" i="7"/>
  <c r="S2676" i="7" s="1"/>
  <c r="N61" i="7"/>
  <c r="S61" i="7" s="1"/>
  <c r="L60" i="7"/>
  <c r="Q9373" i="7" l="1"/>
  <c r="P9373" i="7"/>
  <c r="N9374" i="7"/>
  <c r="L9373" i="7"/>
  <c r="S9373" i="7"/>
  <c r="R9373" i="7"/>
  <c r="Q7845" i="7"/>
  <c r="P7845" i="7"/>
  <c r="R7845" i="7"/>
  <c r="P4613" i="7"/>
  <c r="Q4613" i="7"/>
  <c r="R4613" i="7"/>
  <c r="S4613" i="7"/>
  <c r="O4616" i="7"/>
  <c r="N4614" i="7"/>
  <c r="L4613" i="7"/>
  <c r="O441" i="7"/>
  <c r="O442" i="7" s="1"/>
  <c r="O443" i="7" s="1"/>
  <c r="O444" i="7" s="1"/>
  <c r="O445" i="7" s="1"/>
  <c r="O446" i="7" s="1"/>
  <c r="S440" i="7"/>
  <c r="S1612" i="7"/>
  <c r="O1613" i="7"/>
  <c r="L1612" i="7"/>
  <c r="Q61" i="7"/>
  <c r="R61" i="7"/>
  <c r="P61" i="7"/>
  <c r="P2676" i="7"/>
  <c r="R2676" i="7"/>
  <c r="L2676" i="7"/>
  <c r="Q2676" i="7"/>
  <c r="N2677" i="7"/>
  <c r="S2677" i="7" s="1"/>
  <c r="N1617" i="7"/>
  <c r="N62" i="7"/>
  <c r="S62" i="7" s="1"/>
  <c r="L61" i="7"/>
  <c r="L9374" i="7" l="1"/>
  <c r="N9375" i="7"/>
  <c r="S9374" i="7"/>
  <c r="R9374" i="7"/>
  <c r="Q9374" i="7"/>
  <c r="P9374" i="7"/>
  <c r="Q7846" i="7"/>
  <c r="R7846" i="7"/>
  <c r="P7846" i="7"/>
  <c r="P4614" i="7"/>
  <c r="Q4614" i="7"/>
  <c r="R4614" i="7"/>
  <c r="S4614" i="7"/>
  <c r="M4983" i="7"/>
  <c r="O4617" i="7"/>
  <c r="N4615" i="7"/>
  <c r="L4614" i="7"/>
  <c r="O1614" i="7"/>
  <c r="S1613" i="7"/>
  <c r="L1613" i="7"/>
  <c r="O447" i="7"/>
  <c r="O448" i="7" s="1"/>
  <c r="O449" i="7" s="1"/>
  <c r="O450" i="7" s="1"/>
  <c r="O451" i="7" s="1"/>
  <c r="S446" i="7"/>
  <c r="P62" i="7"/>
  <c r="Q62" i="7"/>
  <c r="R62" i="7"/>
  <c r="R1617" i="7"/>
  <c r="P1617" i="7"/>
  <c r="Q1617" i="7"/>
  <c r="P2677" i="7"/>
  <c r="N2678" i="7"/>
  <c r="S2678" i="7" s="1"/>
  <c r="L2677" i="7"/>
  <c r="Q2677" i="7"/>
  <c r="R2677" i="7"/>
  <c r="N63" i="7"/>
  <c r="S63" i="7" s="1"/>
  <c r="L62" i="7"/>
  <c r="L9375" i="7" l="1"/>
  <c r="N9376" i="7"/>
  <c r="S9375" i="7"/>
  <c r="R9375" i="7"/>
  <c r="Q9375" i="7"/>
  <c r="P9375" i="7"/>
  <c r="Q7847" i="7"/>
  <c r="P7847" i="7"/>
  <c r="R7847" i="7"/>
  <c r="Q4615" i="7"/>
  <c r="R4615" i="7"/>
  <c r="P4615" i="7"/>
  <c r="S4615" i="7"/>
  <c r="M4984" i="7"/>
  <c r="O4618" i="7"/>
  <c r="L4615" i="7"/>
  <c r="N4616" i="7"/>
  <c r="O452" i="7"/>
  <c r="O453" i="7" s="1"/>
  <c r="O454" i="7" s="1"/>
  <c r="O455" i="7" s="1"/>
  <c r="O456" i="7" s="1"/>
  <c r="O457" i="7" s="1"/>
  <c r="O458" i="7" s="1"/>
  <c r="O459" i="7" s="1"/>
  <c r="O460" i="7" s="1"/>
  <c r="O461" i="7" s="1"/>
  <c r="O462" i="7" s="1"/>
  <c r="O463" i="7" s="1"/>
  <c r="O464" i="7" s="1"/>
  <c r="O465" i="7" s="1"/>
  <c r="O466" i="7" s="1"/>
  <c r="O467" i="7" s="1"/>
  <c r="O468" i="7" s="1"/>
  <c r="O469" i="7" s="1"/>
  <c r="O470" i="7" s="1"/>
  <c r="S451" i="7"/>
  <c r="S1614" i="7"/>
  <c r="O1615" i="7"/>
  <c r="L1614" i="7"/>
  <c r="P63" i="7"/>
  <c r="Q63" i="7"/>
  <c r="R63" i="7"/>
  <c r="P2678" i="7"/>
  <c r="R2678" i="7"/>
  <c r="L2678" i="7"/>
  <c r="Q2678" i="7"/>
  <c r="N1619" i="7"/>
  <c r="N64" i="7"/>
  <c r="S64" i="7" s="1"/>
  <c r="L63" i="7"/>
  <c r="L9376" i="7" l="1"/>
  <c r="R9376" i="7"/>
  <c r="Q9376" i="7"/>
  <c r="P9376" i="7"/>
  <c r="S9376" i="7"/>
  <c r="N9377" i="7"/>
  <c r="Q7848" i="7"/>
  <c r="R7848" i="7"/>
  <c r="P7848" i="7"/>
  <c r="P4616" i="7"/>
  <c r="Q4616" i="7"/>
  <c r="R4616" i="7"/>
  <c r="S4616" i="7"/>
  <c r="O4619" i="7"/>
  <c r="N4617" i="7"/>
  <c r="L4616" i="7"/>
  <c r="O1616" i="7"/>
  <c r="S1615" i="7"/>
  <c r="L1615" i="7"/>
  <c r="O471" i="7"/>
  <c r="O472" i="7" s="1"/>
  <c r="O473" i="7" s="1"/>
  <c r="O474" i="7" s="1"/>
  <c r="O475" i="7" s="1"/>
  <c r="O476" i="7" s="1"/>
  <c r="O477" i="7" s="1"/>
  <c r="O478" i="7" s="1"/>
  <c r="O479" i="7" s="1"/>
  <c r="O480" i="7" s="1"/>
  <c r="O481" i="7" s="1"/>
  <c r="O482" i="7" s="1"/>
  <c r="O483" i="7" s="1"/>
  <c r="O484" i="7" s="1"/>
  <c r="S470" i="7"/>
  <c r="R64" i="7"/>
  <c r="P64" i="7"/>
  <c r="Q64" i="7"/>
  <c r="P1619" i="7"/>
  <c r="Q1619" i="7"/>
  <c r="R1619" i="7"/>
  <c r="P2679" i="7"/>
  <c r="R2679" i="7"/>
  <c r="L2679" i="7"/>
  <c r="N2680" i="7"/>
  <c r="S2680" i="7" s="1"/>
  <c r="Q2679" i="7"/>
  <c r="N65" i="7"/>
  <c r="S65" i="7" s="1"/>
  <c r="L64" i="7"/>
  <c r="Q9377" i="7" l="1"/>
  <c r="L9377" i="7"/>
  <c r="N9378" i="7"/>
  <c r="S9377" i="7"/>
  <c r="R9377" i="7"/>
  <c r="P9377" i="7"/>
  <c r="N7850" i="7"/>
  <c r="Q7849" i="7"/>
  <c r="P7849" i="7"/>
  <c r="R7849" i="7"/>
  <c r="Q4617" i="7"/>
  <c r="P4617" i="7"/>
  <c r="R4617" i="7"/>
  <c r="S4617" i="7"/>
  <c r="O4620" i="7"/>
  <c r="L4617" i="7"/>
  <c r="N4618" i="7"/>
  <c r="O485" i="7"/>
  <c r="O486" i="7" s="1"/>
  <c r="O487" i="7" s="1"/>
  <c r="O488" i="7" s="1"/>
  <c r="O489" i="7" s="1"/>
  <c r="S484" i="7"/>
  <c r="S1616" i="7"/>
  <c r="O1617" i="7"/>
  <c r="L1616" i="7"/>
  <c r="P65" i="7"/>
  <c r="Q65" i="7"/>
  <c r="R65" i="7"/>
  <c r="P2680" i="7"/>
  <c r="R2680" i="7"/>
  <c r="N2681" i="7"/>
  <c r="S2681" i="7" s="1"/>
  <c r="L2680" i="7"/>
  <c r="Q2680" i="7"/>
  <c r="N1621" i="7"/>
  <c r="N66" i="7"/>
  <c r="S66" i="7" s="1"/>
  <c r="L65" i="7"/>
  <c r="Q9378" i="7" l="1"/>
  <c r="L9378" i="7"/>
  <c r="R9378" i="7"/>
  <c r="P9378" i="7"/>
  <c r="N9379" i="7"/>
  <c r="S9378" i="7"/>
  <c r="Q7850" i="7"/>
  <c r="R7850" i="7"/>
  <c r="P7850" i="7"/>
  <c r="P4618" i="7"/>
  <c r="Q4618" i="7"/>
  <c r="R4618" i="7"/>
  <c r="S4618" i="7"/>
  <c r="M4987" i="7"/>
  <c r="O4621" i="7"/>
  <c r="L4618" i="7"/>
  <c r="N4619" i="7"/>
  <c r="O1618" i="7"/>
  <c r="S1617" i="7"/>
  <c r="L1617" i="7"/>
  <c r="O490" i="7"/>
  <c r="O491" i="7" s="1"/>
  <c r="O492" i="7" s="1"/>
  <c r="O493" i="7" s="1"/>
  <c r="S489" i="7"/>
  <c r="P1621" i="7"/>
  <c r="Q1621" i="7"/>
  <c r="R1621" i="7"/>
  <c r="P66" i="7"/>
  <c r="R66" i="7"/>
  <c r="Q66" i="7"/>
  <c r="P2681" i="7"/>
  <c r="R2681" i="7"/>
  <c r="N2682" i="7"/>
  <c r="S2682" i="7" s="1"/>
  <c r="L2681" i="7"/>
  <c r="Q2681" i="7"/>
  <c r="N67" i="7"/>
  <c r="S67" i="7" s="1"/>
  <c r="L66" i="7"/>
  <c r="Q9379" i="7" l="1"/>
  <c r="L9379" i="7"/>
  <c r="N9380" i="7"/>
  <c r="S9379" i="7"/>
  <c r="R9379" i="7"/>
  <c r="P9379" i="7"/>
  <c r="N7852" i="7"/>
  <c r="Q7851" i="7"/>
  <c r="P7851" i="7"/>
  <c r="R7851" i="7"/>
  <c r="P4619" i="7"/>
  <c r="Q4619" i="7"/>
  <c r="R4619" i="7"/>
  <c r="S4619" i="7"/>
  <c r="M4988" i="7"/>
  <c r="O4622" i="7"/>
  <c r="N4620" i="7"/>
  <c r="L4619" i="7"/>
  <c r="O494" i="7"/>
  <c r="O495" i="7" s="1"/>
  <c r="O496" i="7" s="1"/>
  <c r="O497" i="7" s="1"/>
  <c r="O498" i="7" s="1"/>
  <c r="O499" i="7" s="1"/>
  <c r="O500" i="7" s="1"/>
  <c r="O501" i="7" s="1"/>
  <c r="O502" i="7" s="1"/>
  <c r="O503" i="7" s="1"/>
  <c r="S493" i="7"/>
  <c r="S1618" i="7"/>
  <c r="O1619" i="7"/>
  <c r="L1618" i="7"/>
  <c r="Q67" i="7"/>
  <c r="R67" i="7"/>
  <c r="P67" i="7"/>
  <c r="P2682" i="7"/>
  <c r="R2682" i="7"/>
  <c r="N2683" i="7"/>
  <c r="S2683" i="7" s="1"/>
  <c r="L2682" i="7"/>
  <c r="Q2682" i="7"/>
  <c r="N1623" i="7"/>
  <c r="N68" i="7"/>
  <c r="S68" i="7" s="1"/>
  <c r="L67" i="7"/>
  <c r="Q9380" i="7" l="1"/>
  <c r="L9380" i="7"/>
  <c r="R9380" i="7"/>
  <c r="P9380" i="7"/>
  <c r="N9381" i="7"/>
  <c r="S9380" i="7"/>
  <c r="N7853" i="7"/>
  <c r="Q7852" i="7"/>
  <c r="R7852" i="7"/>
  <c r="P7852" i="7"/>
  <c r="R4620" i="7"/>
  <c r="P4620" i="7"/>
  <c r="Q4620" i="7"/>
  <c r="S4620" i="7"/>
  <c r="M4989" i="7"/>
  <c r="O4623" i="7"/>
  <c r="L4620" i="7"/>
  <c r="N4621" i="7"/>
  <c r="O1620" i="7"/>
  <c r="S1619" i="7"/>
  <c r="L1619" i="7"/>
  <c r="O504" i="7"/>
  <c r="O505" i="7" s="1"/>
  <c r="O506" i="7" s="1"/>
  <c r="O507" i="7" s="1"/>
  <c r="O508" i="7" s="1"/>
  <c r="O509" i="7" s="1"/>
  <c r="O510" i="7" s="1"/>
  <c r="O511" i="7" s="1"/>
  <c r="O512" i="7" s="1"/>
  <c r="O513" i="7" s="1"/>
  <c r="O514" i="7" s="1"/>
  <c r="O515" i="7" s="1"/>
  <c r="O516" i="7" s="1"/>
  <c r="O517" i="7" s="1"/>
  <c r="O518" i="7" s="1"/>
  <c r="O519" i="7" s="1"/>
  <c r="O520" i="7" s="1"/>
  <c r="O521" i="7" s="1"/>
  <c r="O522" i="7" s="1"/>
  <c r="O523" i="7" s="1"/>
  <c r="O524" i="7" s="1"/>
  <c r="O525" i="7" s="1"/>
  <c r="O526" i="7" s="1"/>
  <c r="O527" i="7" s="1"/>
  <c r="O528" i="7" s="1"/>
  <c r="O529" i="7" s="1"/>
  <c r="O530" i="7" s="1"/>
  <c r="O531" i="7" s="1"/>
  <c r="O532" i="7" s="1"/>
  <c r="O533" i="7" s="1"/>
  <c r="O534" i="7" s="1"/>
  <c r="O535" i="7" s="1"/>
  <c r="O536" i="7" s="1"/>
  <c r="O537" i="7" s="1"/>
  <c r="O538" i="7" s="1"/>
  <c r="O539" i="7" s="1"/>
  <c r="O540" i="7" s="1"/>
  <c r="O541" i="7" s="1"/>
  <c r="O542" i="7" s="1"/>
  <c r="O543" i="7" s="1"/>
  <c r="O544" i="7" s="1"/>
  <c r="O545" i="7" s="1"/>
  <c r="O546" i="7" s="1"/>
  <c r="S503" i="7"/>
  <c r="P1623" i="7"/>
  <c r="Q1623" i="7"/>
  <c r="R1623" i="7"/>
  <c r="P68" i="7"/>
  <c r="Q68" i="7"/>
  <c r="R68" i="7"/>
  <c r="P2683" i="7"/>
  <c r="L2683" i="7"/>
  <c r="R2683" i="7"/>
  <c r="Q2683" i="7"/>
  <c r="N69" i="7"/>
  <c r="S69" i="7" s="1"/>
  <c r="L68" i="7"/>
  <c r="Q9381" i="7" l="1"/>
  <c r="L9381" i="7"/>
  <c r="N9382" i="7"/>
  <c r="S9381" i="7"/>
  <c r="R9381" i="7"/>
  <c r="P9381" i="7"/>
  <c r="N7854" i="7"/>
  <c r="Q7853" i="7"/>
  <c r="P7853" i="7"/>
  <c r="R7853" i="7"/>
  <c r="P4621" i="7"/>
  <c r="Q4621" i="7"/>
  <c r="R4621" i="7"/>
  <c r="S4621" i="7"/>
  <c r="O4624" i="7"/>
  <c r="N4622" i="7"/>
  <c r="L4621" i="7"/>
  <c r="O547" i="7"/>
  <c r="O548" i="7" s="1"/>
  <c r="O549" i="7" s="1"/>
  <c r="O550" i="7" s="1"/>
  <c r="O551" i="7" s="1"/>
  <c r="O552" i="7" s="1"/>
  <c r="O553" i="7" s="1"/>
  <c r="O554" i="7" s="1"/>
  <c r="O555" i="7" s="1"/>
  <c r="O556" i="7" s="1"/>
  <c r="O557" i="7" s="1"/>
  <c r="O558" i="7" s="1"/>
  <c r="O559" i="7" s="1"/>
  <c r="O560" i="7" s="1"/>
  <c r="O561" i="7" s="1"/>
  <c r="O562" i="7" s="1"/>
  <c r="O563" i="7" s="1"/>
  <c r="O564" i="7" s="1"/>
  <c r="S546" i="7"/>
  <c r="S1620" i="7"/>
  <c r="O1621" i="7"/>
  <c r="L1620" i="7"/>
  <c r="Q69" i="7"/>
  <c r="R69" i="7"/>
  <c r="P69" i="7"/>
  <c r="P2684" i="7"/>
  <c r="R2684" i="7"/>
  <c r="N2685" i="7"/>
  <c r="S2685" i="7" s="1"/>
  <c r="Q2684" i="7"/>
  <c r="L2684" i="7"/>
  <c r="N1625" i="7"/>
  <c r="L69" i="7"/>
  <c r="Q9382" i="7" l="1"/>
  <c r="L9382" i="7"/>
  <c r="R9382" i="7"/>
  <c r="P9382" i="7"/>
  <c r="N9383" i="7"/>
  <c r="S9382" i="7"/>
  <c r="N7855" i="7"/>
  <c r="Q7854" i="7"/>
  <c r="R7854" i="7"/>
  <c r="P7854" i="7"/>
  <c r="P4622" i="7"/>
  <c r="Q4622" i="7"/>
  <c r="R4622" i="7"/>
  <c r="S4622" i="7"/>
  <c r="M4991" i="7"/>
  <c r="O4625" i="7"/>
  <c r="N4623" i="7"/>
  <c r="L4622" i="7"/>
  <c r="O1622" i="7"/>
  <c r="S1621" i="7"/>
  <c r="L1621" i="7"/>
  <c r="O565" i="7"/>
  <c r="O566" i="7" s="1"/>
  <c r="O567" i="7" s="1"/>
  <c r="O568" i="7" s="1"/>
  <c r="O569" i="7" s="1"/>
  <c r="O570" i="7" s="1"/>
  <c r="S564" i="7"/>
  <c r="R1625" i="7"/>
  <c r="P1625" i="7"/>
  <c r="Q1625" i="7"/>
  <c r="P2685" i="7"/>
  <c r="R2685" i="7"/>
  <c r="N2686" i="7"/>
  <c r="S2686" i="7" s="1"/>
  <c r="L2685" i="7"/>
  <c r="Q2685" i="7"/>
  <c r="N71" i="7"/>
  <c r="S71" i="7" s="1"/>
  <c r="L70" i="7"/>
  <c r="Q9383" i="7" l="1"/>
  <c r="L9383" i="7"/>
  <c r="N9384" i="7"/>
  <c r="S9383" i="7"/>
  <c r="R9383" i="7"/>
  <c r="P9383" i="7"/>
  <c r="N7856" i="7"/>
  <c r="Q7855" i="7"/>
  <c r="P7855" i="7"/>
  <c r="R7855" i="7"/>
  <c r="Q4623" i="7"/>
  <c r="R4623" i="7"/>
  <c r="P4623" i="7"/>
  <c r="S4623" i="7"/>
  <c r="M4992" i="7"/>
  <c r="O4626" i="7"/>
  <c r="L4623" i="7"/>
  <c r="N4624" i="7"/>
  <c r="O571" i="7"/>
  <c r="O572" i="7" s="1"/>
  <c r="O573" i="7" s="1"/>
  <c r="O574" i="7" s="1"/>
  <c r="O575" i="7" s="1"/>
  <c r="O576" i="7" s="1"/>
  <c r="O577" i="7" s="1"/>
  <c r="O578" i="7" s="1"/>
  <c r="O579" i="7" s="1"/>
  <c r="O580" i="7" s="1"/>
  <c r="O581" i="7" s="1"/>
  <c r="O582" i="7" s="1"/>
  <c r="O583" i="7" s="1"/>
  <c r="O584" i="7" s="1"/>
  <c r="O585" i="7" s="1"/>
  <c r="O586" i="7" s="1"/>
  <c r="O587" i="7" s="1"/>
  <c r="O588" i="7" s="1"/>
  <c r="O589" i="7" s="1"/>
  <c r="O590" i="7" s="1"/>
  <c r="O591" i="7" s="1"/>
  <c r="S570" i="7"/>
  <c r="S1622" i="7"/>
  <c r="O1623" i="7"/>
  <c r="L1622" i="7"/>
  <c r="P71" i="7"/>
  <c r="Q71" i="7"/>
  <c r="R71" i="7"/>
  <c r="P2686" i="7"/>
  <c r="N2687" i="7"/>
  <c r="S2687" i="7" s="1"/>
  <c r="R2686" i="7"/>
  <c r="L2686" i="7"/>
  <c r="Q2686" i="7"/>
  <c r="N1627" i="7"/>
  <c r="N72" i="7"/>
  <c r="S72" i="7" s="1"/>
  <c r="L71" i="7"/>
  <c r="Q9384" i="7" l="1"/>
  <c r="L9384" i="7"/>
  <c r="R9384" i="7"/>
  <c r="P9384" i="7"/>
  <c r="S9384" i="7"/>
  <c r="N9385" i="7"/>
  <c r="N7857" i="7"/>
  <c r="Q7856" i="7"/>
  <c r="R7856" i="7"/>
  <c r="P7856" i="7"/>
  <c r="P4624" i="7"/>
  <c r="Q4624" i="7"/>
  <c r="R4624" i="7"/>
  <c r="S4624" i="7"/>
  <c r="M4993" i="7"/>
  <c r="O4627" i="7"/>
  <c r="N4625" i="7"/>
  <c r="L4624" i="7"/>
  <c r="O1624" i="7"/>
  <c r="S1623" i="7"/>
  <c r="L1623" i="7"/>
  <c r="O592" i="7"/>
  <c r="O593" i="7" s="1"/>
  <c r="O594" i="7" s="1"/>
  <c r="O595" i="7" s="1"/>
  <c r="O596" i="7" s="1"/>
  <c r="O597" i="7" s="1"/>
  <c r="O598" i="7" s="1"/>
  <c r="O599" i="7" s="1"/>
  <c r="O600" i="7" s="1"/>
  <c r="O601" i="7" s="1"/>
  <c r="S591" i="7"/>
  <c r="R72" i="7"/>
  <c r="P72" i="7"/>
  <c r="Q72" i="7"/>
  <c r="Q1627" i="7"/>
  <c r="R1627" i="7"/>
  <c r="P1627" i="7"/>
  <c r="P2687" i="7"/>
  <c r="L2687" i="7"/>
  <c r="R2687" i="7"/>
  <c r="Q2687" i="7"/>
  <c r="N1628" i="7"/>
  <c r="N73" i="7"/>
  <c r="S73" i="7" s="1"/>
  <c r="L72" i="7"/>
  <c r="Q9385" i="7" l="1"/>
  <c r="L9385" i="7"/>
  <c r="N9386" i="7"/>
  <c r="S9385" i="7"/>
  <c r="R9385" i="7"/>
  <c r="P9385" i="7"/>
  <c r="N7858" i="7"/>
  <c r="Q7857" i="7"/>
  <c r="P7857" i="7"/>
  <c r="R7857" i="7"/>
  <c r="Q4625" i="7"/>
  <c r="P4625" i="7"/>
  <c r="R4625" i="7"/>
  <c r="S4625" i="7"/>
  <c r="M4994" i="7"/>
  <c r="O4628" i="7"/>
  <c r="L4625" i="7"/>
  <c r="N4626" i="7"/>
  <c r="O602" i="7"/>
  <c r="O603" i="7" s="1"/>
  <c r="O604" i="7" s="1"/>
  <c r="O605" i="7" s="1"/>
  <c r="O606" i="7" s="1"/>
  <c r="S601" i="7"/>
  <c r="S1624" i="7"/>
  <c r="O1625" i="7"/>
  <c r="L1624" i="7"/>
  <c r="P73" i="7"/>
  <c r="Q73" i="7"/>
  <c r="R73" i="7"/>
  <c r="Q1628" i="7"/>
  <c r="R1628" i="7"/>
  <c r="P1628" i="7"/>
  <c r="P2688" i="7"/>
  <c r="R2688" i="7"/>
  <c r="N2689" i="7"/>
  <c r="S2689" i="7" s="1"/>
  <c r="L2688" i="7"/>
  <c r="Q2688" i="7"/>
  <c r="L73" i="7"/>
  <c r="Q9386" i="7" l="1"/>
  <c r="L9386" i="7"/>
  <c r="R9386" i="7"/>
  <c r="P9386" i="7"/>
  <c r="N9387" i="7"/>
  <c r="S9386" i="7"/>
  <c r="N7859" i="7"/>
  <c r="Q7858" i="7"/>
  <c r="R7858" i="7"/>
  <c r="P7858" i="7"/>
  <c r="P4626" i="7"/>
  <c r="Q4626" i="7"/>
  <c r="R4626" i="7"/>
  <c r="S4626" i="7"/>
  <c r="O4629" i="7"/>
  <c r="N4627" i="7"/>
  <c r="L4626" i="7"/>
  <c r="O1626" i="7"/>
  <c r="S1625" i="7"/>
  <c r="L1625" i="7"/>
  <c r="O607" i="7"/>
  <c r="O608" i="7" s="1"/>
  <c r="O609" i="7" s="1"/>
  <c r="O610" i="7" s="1"/>
  <c r="O611" i="7" s="1"/>
  <c r="O612" i="7" s="1"/>
  <c r="O613" i="7" s="1"/>
  <c r="O614" i="7" s="1"/>
  <c r="O615" i="7" s="1"/>
  <c r="O616" i="7" s="1"/>
  <c r="O617" i="7" s="1"/>
  <c r="O618" i="7" s="1"/>
  <c r="O619" i="7" s="1"/>
  <c r="O621" i="7" s="1"/>
  <c r="O622" i="7" s="1"/>
  <c r="O623" i="7" s="1"/>
  <c r="O624" i="7" s="1"/>
  <c r="O625" i="7" s="1"/>
  <c r="O626" i="7" s="1"/>
  <c r="S606" i="7"/>
  <c r="P2689" i="7"/>
  <c r="R2689" i="7"/>
  <c r="N2690" i="7"/>
  <c r="S2690" i="7" s="1"/>
  <c r="L2689" i="7"/>
  <c r="Q2689" i="7"/>
  <c r="N1630" i="7"/>
  <c r="N75" i="7"/>
  <c r="S75" i="7" s="1"/>
  <c r="L74" i="7"/>
  <c r="Q9387" i="7" l="1"/>
  <c r="L9387" i="7"/>
  <c r="N9388" i="7"/>
  <c r="S9387" i="7"/>
  <c r="R9387" i="7"/>
  <c r="P9387" i="7"/>
  <c r="N7860" i="7"/>
  <c r="Q7859" i="7"/>
  <c r="P7859" i="7"/>
  <c r="R7859" i="7"/>
  <c r="P4627" i="7"/>
  <c r="Q4627" i="7"/>
  <c r="R4627" i="7"/>
  <c r="S4627" i="7"/>
  <c r="M4996" i="7"/>
  <c r="O4630" i="7"/>
  <c r="N4628" i="7"/>
  <c r="L4627" i="7"/>
  <c r="O627" i="7"/>
  <c r="O628" i="7" s="1"/>
  <c r="O629" i="7" s="1"/>
  <c r="O630" i="7" s="1"/>
  <c r="O631" i="7" s="1"/>
  <c r="S626" i="7"/>
  <c r="S1626" i="7"/>
  <c r="O1627" i="7"/>
  <c r="L1626" i="7"/>
  <c r="Q75" i="7"/>
  <c r="R75" i="7"/>
  <c r="P75" i="7"/>
  <c r="P1630" i="7"/>
  <c r="Q1630" i="7"/>
  <c r="R1630" i="7"/>
  <c r="P2690" i="7"/>
  <c r="R2690" i="7"/>
  <c r="N2691" i="7"/>
  <c r="S2691" i="7" s="1"/>
  <c r="L2690" i="7"/>
  <c r="Q2690" i="7"/>
  <c r="N1631" i="7"/>
  <c r="N76" i="7"/>
  <c r="S76" i="7" s="1"/>
  <c r="L75" i="7"/>
  <c r="Q9388" i="7" l="1"/>
  <c r="L9388" i="7"/>
  <c r="R9388" i="7"/>
  <c r="P9388" i="7"/>
  <c r="N9389" i="7"/>
  <c r="S9388" i="7"/>
  <c r="N7861" i="7"/>
  <c r="Q7860" i="7"/>
  <c r="R7860" i="7"/>
  <c r="P7860" i="7"/>
  <c r="R4628" i="7"/>
  <c r="P4628" i="7"/>
  <c r="Q4628" i="7"/>
  <c r="S4628" i="7"/>
  <c r="M4997" i="7"/>
  <c r="O4631" i="7"/>
  <c r="L4628" i="7"/>
  <c r="N4629" i="7"/>
  <c r="O1628" i="7"/>
  <c r="L1627" i="7"/>
  <c r="S1627" i="7"/>
  <c r="O632" i="7"/>
  <c r="O633" i="7" s="1"/>
  <c r="O634" i="7" s="1"/>
  <c r="O635" i="7" s="1"/>
  <c r="O636" i="7" s="1"/>
  <c r="O637" i="7" s="1"/>
  <c r="S631" i="7"/>
  <c r="P76" i="7"/>
  <c r="Q76" i="7"/>
  <c r="R76" i="7"/>
  <c r="P1631" i="7"/>
  <c r="Q1631" i="7"/>
  <c r="R1631" i="7"/>
  <c r="P2691" i="7"/>
  <c r="L2691" i="7"/>
  <c r="N2692" i="7"/>
  <c r="S2692" i="7" s="1"/>
  <c r="R2691" i="7"/>
  <c r="Q2691" i="7"/>
  <c r="N77" i="7"/>
  <c r="S77" i="7" s="1"/>
  <c r="L76" i="7"/>
  <c r="Q9389" i="7" l="1"/>
  <c r="L9389" i="7"/>
  <c r="N9390" i="7"/>
  <c r="S9389" i="7"/>
  <c r="R9389" i="7"/>
  <c r="P9389" i="7"/>
  <c r="N7862" i="7"/>
  <c r="Q7861" i="7"/>
  <c r="P7861" i="7"/>
  <c r="R7861" i="7"/>
  <c r="P4629" i="7"/>
  <c r="Q4629" i="7"/>
  <c r="R4629" i="7"/>
  <c r="S4629" i="7"/>
  <c r="M4998" i="7"/>
  <c r="O4632" i="7"/>
  <c r="N4630" i="7"/>
  <c r="L4629" i="7"/>
  <c r="O638" i="7"/>
  <c r="O639" i="7" s="1"/>
  <c r="O640" i="7" s="1"/>
  <c r="O641" i="7" s="1"/>
  <c r="O642" i="7" s="1"/>
  <c r="O643" i="7" s="1"/>
  <c r="O644" i="7" s="1"/>
  <c r="O645" i="7" s="1"/>
  <c r="O646" i="7" s="1"/>
  <c r="S637" i="7"/>
  <c r="O1629" i="7"/>
  <c r="L1628" i="7"/>
  <c r="S1628" i="7"/>
  <c r="Q77" i="7"/>
  <c r="P77" i="7"/>
  <c r="R77" i="7"/>
  <c r="P2692" i="7"/>
  <c r="R2692" i="7"/>
  <c r="Q2692" i="7"/>
  <c r="N2693" i="7"/>
  <c r="S2693" i="7" s="1"/>
  <c r="L2692" i="7"/>
  <c r="N1633" i="7"/>
  <c r="N78" i="7"/>
  <c r="S78" i="7" s="1"/>
  <c r="L77" i="7"/>
  <c r="Q9390" i="7" l="1"/>
  <c r="L9390" i="7"/>
  <c r="R9390" i="7"/>
  <c r="P9390" i="7"/>
  <c r="N9391" i="7"/>
  <c r="S9390" i="7"/>
  <c r="N7863" i="7"/>
  <c r="Q7862" i="7"/>
  <c r="R7862" i="7"/>
  <c r="P7862" i="7"/>
  <c r="P4630" i="7"/>
  <c r="Q4630" i="7"/>
  <c r="R4630" i="7"/>
  <c r="S4630" i="7"/>
  <c r="M4999" i="7"/>
  <c r="O4633" i="7"/>
  <c r="N4631" i="7"/>
  <c r="L4630" i="7"/>
  <c r="S1629" i="7"/>
  <c r="O1630" i="7"/>
  <c r="L1629" i="7"/>
  <c r="O647" i="7"/>
  <c r="O648" i="7" s="1"/>
  <c r="O649" i="7" s="1"/>
  <c r="O650" i="7" s="1"/>
  <c r="O651" i="7" s="1"/>
  <c r="S646" i="7"/>
  <c r="R1633" i="7"/>
  <c r="P1633" i="7"/>
  <c r="Q1633" i="7"/>
  <c r="P78" i="7"/>
  <c r="Q78" i="7"/>
  <c r="R78" i="7"/>
  <c r="P2693" i="7"/>
  <c r="R2693" i="7"/>
  <c r="L2693" i="7"/>
  <c r="Q2693" i="7"/>
  <c r="N1634" i="7"/>
  <c r="L78" i="7"/>
  <c r="Q9391" i="7" l="1"/>
  <c r="L9391" i="7"/>
  <c r="N9392" i="7"/>
  <c r="S9391" i="7"/>
  <c r="R9391" i="7"/>
  <c r="P9391" i="7"/>
  <c r="N7864" i="7"/>
  <c r="Q7863" i="7"/>
  <c r="P7863" i="7"/>
  <c r="R7863" i="7"/>
  <c r="Q4631" i="7"/>
  <c r="R4631" i="7"/>
  <c r="P4631" i="7"/>
  <c r="S4631" i="7"/>
  <c r="O4634" i="7"/>
  <c r="L4631" i="7"/>
  <c r="N4632" i="7"/>
  <c r="O652" i="7"/>
  <c r="O653" i="7" s="1"/>
  <c r="O654" i="7" s="1"/>
  <c r="O655" i="7" s="1"/>
  <c r="O656" i="7" s="1"/>
  <c r="S651" i="7"/>
  <c r="O1631" i="7"/>
  <c r="S1630" i="7"/>
  <c r="L1630" i="7"/>
  <c r="P1634" i="7"/>
  <c r="Q1634" i="7"/>
  <c r="R1634" i="7"/>
  <c r="P2694" i="7"/>
  <c r="R2694" i="7"/>
  <c r="N2695" i="7"/>
  <c r="S2695" i="7" s="1"/>
  <c r="L2694" i="7"/>
  <c r="Q2694" i="7"/>
  <c r="N80" i="7"/>
  <c r="S80" i="7" s="1"/>
  <c r="L79" i="7"/>
  <c r="Q9392" i="7" l="1"/>
  <c r="L9392" i="7"/>
  <c r="R9392" i="7"/>
  <c r="P9392" i="7"/>
  <c r="S9392" i="7"/>
  <c r="N9393" i="7"/>
  <c r="N7865" i="7"/>
  <c r="Q7864" i="7"/>
  <c r="R7864" i="7"/>
  <c r="P7864" i="7"/>
  <c r="P4632" i="7"/>
  <c r="Q4632" i="7"/>
  <c r="R4632" i="7"/>
  <c r="S4632" i="7"/>
  <c r="M5001" i="7"/>
  <c r="O4635" i="7"/>
  <c r="N4633" i="7"/>
  <c r="L4632" i="7"/>
  <c r="O1632" i="7"/>
  <c r="L1631" i="7"/>
  <c r="S1631" i="7"/>
  <c r="O657" i="7"/>
  <c r="O658" i="7" s="1"/>
  <c r="O659" i="7" s="1"/>
  <c r="O660" i="7" s="1"/>
  <c r="O661" i="7" s="1"/>
  <c r="O662" i="7" s="1"/>
  <c r="S656" i="7"/>
  <c r="R80" i="7"/>
  <c r="P80" i="7"/>
  <c r="Q80" i="7"/>
  <c r="P2695" i="7"/>
  <c r="R2695" i="7"/>
  <c r="Q2695" i="7"/>
  <c r="N2696" i="7"/>
  <c r="S2696" i="7" s="1"/>
  <c r="L2695" i="7"/>
  <c r="N1636" i="7"/>
  <c r="N81" i="7"/>
  <c r="S81" i="7" s="1"/>
  <c r="L80" i="7"/>
  <c r="Q9393" i="7" l="1"/>
  <c r="L9393" i="7"/>
  <c r="N9394" i="7"/>
  <c r="S9393" i="7"/>
  <c r="R9393" i="7"/>
  <c r="P9393" i="7"/>
  <c r="N7866" i="7"/>
  <c r="Q7865" i="7"/>
  <c r="P7865" i="7"/>
  <c r="R7865" i="7"/>
  <c r="Q4633" i="7"/>
  <c r="P4633" i="7"/>
  <c r="R4633" i="7"/>
  <c r="S4633" i="7"/>
  <c r="M5002" i="7"/>
  <c r="O4636" i="7"/>
  <c r="N4634" i="7"/>
  <c r="L4633" i="7"/>
  <c r="O663" i="7"/>
  <c r="O664" i="7" s="1"/>
  <c r="O665" i="7" s="1"/>
  <c r="O666" i="7" s="1"/>
  <c r="O667" i="7" s="1"/>
  <c r="O668" i="7" s="1"/>
  <c r="O669" i="7" s="1"/>
  <c r="S662" i="7"/>
  <c r="S1632" i="7"/>
  <c r="O1633" i="7"/>
  <c r="L1632" i="7"/>
  <c r="Q1636" i="7"/>
  <c r="R1636" i="7"/>
  <c r="P1636" i="7"/>
  <c r="P81" i="7"/>
  <c r="Q81" i="7"/>
  <c r="R81" i="7"/>
  <c r="P2696" i="7"/>
  <c r="R2696" i="7"/>
  <c r="N2697" i="7"/>
  <c r="S2697" i="7" s="1"/>
  <c r="Q2696" i="7"/>
  <c r="L2696" i="7"/>
  <c r="N1637" i="7"/>
  <c r="N82" i="7"/>
  <c r="S82" i="7" s="1"/>
  <c r="L81" i="7"/>
  <c r="Q9394" i="7" l="1"/>
  <c r="L9394" i="7"/>
  <c r="R9394" i="7"/>
  <c r="P9394" i="7"/>
  <c r="N9395" i="7"/>
  <c r="S9394" i="7"/>
  <c r="N7867" i="7"/>
  <c r="Q7866" i="7"/>
  <c r="R7866" i="7"/>
  <c r="P7866" i="7"/>
  <c r="P4634" i="7"/>
  <c r="Q4634" i="7"/>
  <c r="R4634" i="7"/>
  <c r="S4634" i="7"/>
  <c r="M5003" i="7"/>
  <c r="O4637" i="7"/>
  <c r="N4635" i="7"/>
  <c r="L4634" i="7"/>
  <c r="O1634" i="7"/>
  <c r="S1633" i="7"/>
  <c r="L1633" i="7"/>
  <c r="O670" i="7"/>
  <c r="O671" i="7" s="1"/>
  <c r="O672" i="7" s="1"/>
  <c r="O673" i="7" s="1"/>
  <c r="O674" i="7" s="1"/>
  <c r="O675" i="7" s="1"/>
  <c r="O676" i="7" s="1"/>
  <c r="O677" i="7" s="1"/>
  <c r="O678" i="7" s="1"/>
  <c r="S669" i="7"/>
  <c r="P1637" i="7"/>
  <c r="Q1637" i="7"/>
  <c r="R1637" i="7"/>
  <c r="P82" i="7"/>
  <c r="R82" i="7"/>
  <c r="Q82" i="7"/>
  <c r="P2697" i="7"/>
  <c r="R2697" i="7"/>
  <c r="N2698" i="7"/>
  <c r="S2698" i="7" s="1"/>
  <c r="Q2697" i="7"/>
  <c r="L2697" i="7"/>
  <c r="N83" i="7"/>
  <c r="S83" i="7" s="1"/>
  <c r="L82" i="7"/>
  <c r="Q9395" i="7" l="1"/>
  <c r="L9395" i="7"/>
  <c r="N9396" i="7"/>
  <c r="S9395" i="7"/>
  <c r="R9395" i="7"/>
  <c r="P9395" i="7"/>
  <c r="N7868" i="7"/>
  <c r="Q7867" i="7"/>
  <c r="P7867" i="7"/>
  <c r="R7867" i="7"/>
  <c r="P4635" i="7"/>
  <c r="Q4635" i="7"/>
  <c r="R4635" i="7"/>
  <c r="S4635" i="7"/>
  <c r="O4638" i="7"/>
  <c r="N4636" i="7"/>
  <c r="L4635" i="7"/>
  <c r="O679" i="7"/>
  <c r="O680" i="7" s="1"/>
  <c r="O681" i="7" s="1"/>
  <c r="O682" i="7" s="1"/>
  <c r="S678" i="7"/>
  <c r="O1635" i="7"/>
  <c r="L1634" i="7"/>
  <c r="S1634" i="7"/>
  <c r="Q83" i="7"/>
  <c r="R83" i="7"/>
  <c r="P83" i="7"/>
  <c r="P2698" i="7"/>
  <c r="N2699" i="7"/>
  <c r="S2699" i="7" s="1"/>
  <c r="L2698" i="7"/>
  <c r="Q2698" i="7"/>
  <c r="R2698" i="7"/>
  <c r="N1639" i="7"/>
  <c r="N84" i="7"/>
  <c r="S84" i="7" s="1"/>
  <c r="L83" i="7"/>
  <c r="Q9396" i="7" l="1"/>
  <c r="L9396" i="7"/>
  <c r="R9396" i="7"/>
  <c r="P9396" i="7"/>
  <c r="N9397" i="7"/>
  <c r="S9396" i="7"/>
  <c r="N7869" i="7"/>
  <c r="Q7868" i="7"/>
  <c r="R7868" i="7"/>
  <c r="P7868" i="7"/>
  <c r="R4636" i="7"/>
  <c r="P4636" i="7"/>
  <c r="Q4636" i="7"/>
  <c r="S4636" i="7"/>
  <c r="M5005" i="7"/>
  <c r="O4639" i="7"/>
  <c r="L4636" i="7"/>
  <c r="N4637" i="7"/>
  <c r="S1635" i="7"/>
  <c r="O1636" i="7"/>
  <c r="L1635" i="7"/>
  <c r="O683" i="7"/>
  <c r="O684" i="7" s="1"/>
  <c r="O685" i="7" s="1"/>
  <c r="O686" i="7" s="1"/>
  <c r="O687" i="7" s="1"/>
  <c r="O688" i="7" s="1"/>
  <c r="O689" i="7" s="1"/>
  <c r="S682" i="7"/>
  <c r="P1639" i="7"/>
  <c r="Q1639" i="7"/>
  <c r="R1639" i="7"/>
  <c r="P84" i="7"/>
  <c r="Q84" i="7"/>
  <c r="R84" i="7"/>
  <c r="P2699" i="7"/>
  <c r="R2699" i="7"/>
  <c r="L2699" i="7"/>
  <c r="Q2699" i="7"/>
  <c r="N1640" i="7"/>
  <c r="N85" i="7"/>
  <c r="S85" i="7" s="1"/>
  <c r="L84" i="7"/>
  <c r="Q9397" i="7" l="1"/>
  <c r="L9397" i="7"/>
  <c r="N9398" i="7"/>
  <c r="S9397" i="7"/>
  <c r="R9397" i="7"/>
  <c r="P9397" i="7"/>
  <c r="N7870" i="7"/>
  <c r="Q7869" i="7"/>
  <c r="P7869" i="7"/>
  <c r="R7869" i="7"/>
  <c r="P4637" i="7"/>
  <c r="Q4637" i="7"/>
  <c r="R4637" i="7"/>
  <c r="S4637" i="7"/>
  <c r="M5006" i="7"/>
  <c r="O4640" i="7"/>
  <c r="N4638" i="7"/>
  <c r="L4637" i="7"/>
  <c r="O690" i="7"/>
  <c r="O691" i="7" s="1"/>
  <c r="O692" i="7" s="1"/>
  <c r="O693" i="7" s="1"/>
  <c r="O694" i="7" s="1"/>
  <c r="O695" i="7" s="1"/>
  <c r="O696" i="7" s="1"/>
  <c r="O697" i="7" s="1"/>
  <c r="O698" i="7" s="1"/>
  <c r="O699" i="7" s="1"/>
  <c r="O700" i="7" s="1"/>
  <c r="O701" i="7" s="1"/>
  <c r="O702" i="7" s="1"/>
  <c r="S689" i="7"/>
  <c r="O1637" i="7"/>
  <c r="S1636" i="7"/>
  <c r="L1636" i="7"/>
  <c r="Q85" i="7"/>
  <c r="P85" i="7"/>
  <c r="R85" i="7"/>
  <c r="Q1640" i="7"/>
  <c r="R1640" i="7"/>
  <c r="P1640" i="7"/>
  <c r="P2700" i="7"/>
  <c r="R2700" i="7"/>
  <c r="N2701" i="7"/>
  <c r="S2701" i="7" s="1"/>
  <c r="L2700" i="7"/>
  <c r="Q2700" i="7"/>
  <c r="N86" i="7"/>
  <c r="S86" i="7" s="1"/>
  <c r="L85" i="7"/>
  <c r="Q9398" i="7" l="1"/>
  <c r="L9398" i="7"/>
  <c r="R9398" i="7"/>
  <c r="P9398" i="7"/>
  <c r="N9399" i="7"/>
  <c r="S9398" i="7"/>
  <c r="N7871" i="7"/>
  <c r="Q7870" i="7"/>
  <c r="R7870" i="7"/>
  <c r="P7870" i="7"/>
  <c r="R4638" i="7"/>
  <c r="P4638" i="7"/>
  <c r="Q4638" i="7"/>
  <c r="S4638" i="7"/>
  <c r="M5007" i="7"/>
  <c r="O4641" i="7"/>
  <c r="N4639" i="7"/>
  <c r="L4638" i="7"/>
  <c r="O1638" i="7"/>
  <c r="L1637" i="7"/>
  <c r="S1637" i="7"/>
  <c r="O703" i="7"/>
  <c r="O704" i="7" s="1"/>
  <c r="O705" i="7" s="1"/>
  <c r="O706" i="7" s="1"/>
  <c r="O707" i="7" s="1"/>
  <c r="O708" i="7" s="1"/>
  <c r="S702" i="7"/>
  <c r="P86" i="7"/>
  <c r="Q86" i="7"/>
  <c r="R86" i="7"/>
  <c r="P2701" i="7"/>
  <c r="R2701" i="7"/>
  <c r="Q2701" i="7"/>
  <c r="N2702" i="7"/>
  <c r="S2702" i="7" s="1"/>
  <c r="L2701" i="7"/>
  <c r="N1642" i="7"/>
  <c r="N87" i="7"/>
  <c r="S87" i="7" s="1"/>
  <c r="L86" i="7"/>
  <c r="Q9399" i="7" l="1"/>
  <c r="L9399" i="7"/>
  <c r="N9400" i="7"/>
  <c r="S9399" i="7"/>
  <c r="R9399" i="7"/>
  <c r="P9399" i="7"/>
  <c r="N7872" i="7"/>
  <c r="Q7871" i="7"/>
  <c r="P7871" i="7"/>
  <c r="R7871" i="7"/>
  <c r="Q4639" i="7"/>
  <c r="R4639" i="7"/>
  <c r="P4639" i="7"/>
  <c r="S4639" i="7"/>
  <c r="M5008" i="7"/>
  <c r="O4642" i="7"/>
  <c r="L4639" i="7"/>
  <c r="N4640" i="7"/>
  <c r="O709" i="7"/>
  <c r="O710" i="7" s="1"/>
  <c r="O711" i="7" s="1"/>
  <c r="O712" i="7" s="1"/>
  <c r="O713" i="7" s="1"/>
  <c r="O714" i="7" s="1"/>
  <c r="O715" i="7" s="1"/>
  <c r="O716" i="7" s="1"/>
  <c r="O717" i="7" s="1"/>
  <c r="O718" i="7" s="1"/>
  <c r="O719" i="7" s="1"/>
  <c r="O720" i="7" s="1"/>
  <c r="O721" i="7" s="1"/>
  <c r="O722" i="7" s="1"/>
  <c r="O723" i="7" s="1"/>
  <c r="O724" i="7" s="1"/>
  <c r="S708" i="7"/>
  <c r="S1638" i="7"/>
  <c r="O1639" i="7"/>
  <c r="L1638" i="7"/>
  <c r="P1642" i="7"/>
  <c r="Q1642" i="7"/>
  <c r="R1642" i="7"/>
  <c r="P87" i="7"/>
  <c r="Q87" i="7"/>
  <c r="R87" i="7"/>
  <c r="P2702" i="7"/>
  <c r="R2702" i="7"/>
  <c r="N2703" i="7"/>
  <c r="S2703" i="7" s="1"/>
  <c r="Q2702" i="7"/>
  <c r="L2702" i="7"/>
  <c r="N1643" i="7"/>
  <c r="N88" i="7"/>
  <c r="S88" i="7" s="1"/>
  <c r="L87" i="7"/>
  <c r="Q9400" i="7" l="1"/>
  <c r="L9400" i="7"/>
  <c r="R9400" i="7"/>
  <c r="P9400" i="7"/>
  <c r="S9400" i="7"/>
  <c r="N9401" i="7"/>
  <c r="N7873" i="7"/>
  <c r="Q7872" i="7"/>
  <c r="R7872" i="7"/>
  <c r="P7872" i="7"/>
  <c r="P4640" i="7"/>
  <c r="Q4640" i="7"/>
  <c r="R4640" i="7"/>
  <c r="S4640" i="7"/>
  <c r="M5009" i="7"/>
  <c r="O4643" i="7"/>
  <c r="N4641" i="7"/>
  <c r="L4640" i="7"/>
  <c r="O1640" i="7"/>
  <c r="S1639" i="7"/>
  <c r="L1639" i="7"/>
  <c r="O725" i="7"/>
  <c r="O726" i="7" s="1"/>
  <c r="O727" i="7" s="1"/>
  <c r="O728" i="7" s="1"/>
  <c r="O729" i="7" s="1"/>
  <c r="S724" i="7"/>
  <c r="R88" i="7"/>
  <c r="P88" i="7"/>
  <c r="Q88" i="7"/>
  <c r="R1643" i="7"/>
  <c r="P1643" i="7"/>
  <c r="Q1643" i="7"/>
  <c r="P2703" i="7"/>
  <c r="R2703" i="7"/>
  <c r="N2704" i="7"/>
  <c r="S2704" i="7" s="1"/>
  <c r="Q2703" i="7"/>
  <c r="L2703" i="7"/>
  <c r="N89" i="7"/>
  <c r="S89" i="7" s="1"/>
  <c r="L88" i="7"/>
  <c r="Q9401" i="7" l="1"/>
  <c r="L9401" i="7"/>
  <c r="N9402" i="7"/>
  <c r="S9401" i="7"/>
  <c r="R9401" i="7"/>
  <c r="P9401" i="7"/>
  <c r="N7874" i="7"/>
  <c r="Q7873" i="7"/>
  <c r="P7873" i="7"/>
  <c r="R7873" i="7"/>
  <c r="P4641" i="7"/>
  <c r="Q4641" i="7"/>
  <c r="R4641" i="7"/>
  <c r="S4641" i="7"/>
  <c r="M5010" i="7"/>
  <c r="O4644" i="7"/>
  <c r="L4641" i="7"/>
  <c r="N4642" i="7"/>
  <c r="O730" i="7"/>
  <c r="O731" i="7" s="1"/>
  <c r="O732" i="7" s="1"/>
  <c r="O733" i="7" s="1"/>
  <c r="O734" i="7" s="1"/>
  <c r="O735" i="7" s="1"/>
  <c r="S729" i="7"/>
  <c r="O1641" i="7"/>
  <c r="L1640" i="7"/>
  <c r="S1640" i="7"/>
  <c r="P89" i="7"/>
  <c r="Q89" i="7"/>
  <c r="R89" i="7"/>
  <c r="P2704" i="7"/>
  <c r="R2704" i="7"/>
  <c r="N2705" i="7"/>
  <c r="S2705" i="7" s="1"/>
  <c r="L2704" i="7"/>
  <c r="Q2704" i="7"/>
  <c r="N1645" i="7"/>
  <c r="N90" i="7"/>
  <c r="S90" i="7" s="1"/>
  <c r="L89" i="7"/>
  <c r="Q9402" i="7" l="1"/>
  <c r="L9402" i="7"/>
  <c r="R9402" i="7"/>
  <c r="P9402" i="7"/>
  <c r="N9403" i="7"/>
  <c r="S9402" i="7"/>
  <c r="N7875" i="7"/>
  <c r="Q7874" i="7"/>
  <c r="R7874" i="7"/>
  <c r="P7874" i="7"/>
  <c r="P4642" i="7"/>
  <c r="Q4642" i="7"/>
  <c r="R4642" i="7"/>
  <c r="S4642" i="7"/>
  <c r="M5011" i="7"/>
  <c r="O4645" i="7"/>
  <c r="L4642" i="7"/>
  <c r="S1641" i="7"/>
  <c r="O1642" i="7"/>
  <c r="L1641" i="7"/>
  <c r="L735" i="7"/>
  <c r="S735" i="7"/>
  <c r="O736" i="7"/>
  <c r="O737" i="7" s="1"/>
  <c r="O738" i="7" s="1"/>
  <c r="O739" i="7" s="1"/>
  <c r="O740" i="7" s="1"/>
  <c r="O741" i="7" s="1"/>
  <c r="O742" i="7" s="1"/>
  <c r="P90" i="7"/>
  <c r="R90" i="7"/>
  <c r="Q90" i="7"/>
  <c r="P1645" i="7"/>
  <c r="Q1645" i="7"/>
  <c r="R1645" i="7"/>
  <c r="P2705" i="7"/>
  <c r="R2705" i="7"/>
  <c r="N2706" i="7"/>
  <c r="S2706" i="7" s="1"/>
  <c r="L2705" i="7"/>
  <c r="Q2705" i="7"/>
  <c r="N1646" i="7"/>
  <c r="N91" i="7"/>
  <c r="S91" i="7" s="1"/>
  <c r="L90" i="7"/>
  <c r="Q9403" i="7" l="1"/>
  <c r="L9403" i="7"/>
  <c r="N9404" i="7"/>
  <c r="S9403" i="7"/>
  <c r="R9403" i="7"/>
  <c r="P9403" i="7"/>
  <c r="N7876" i="7"/>
  <c r="Q7875" i="7"/>
  <c r="P7875" i="7"/>
  <c r="R7875" i="7"/>
  <c r="P4643" i="7"/>
  <c r="Q4643" i="7"/>
  <c r="R4643" i="7"/>
  <c r="S4643" i="7"/>
  <c r="M5012" i="7"/>
  <c r="O4646" i="7"/>
  <c r="N4644" i="7"/>
  <c r="L4643" i="7"/>
  <c r="S742" i="7"/>
  <c r="O743" i="7"/>
  <c r="O744" i="7" s="1"/>
  <c r="O745" i="7" s="1"/>
  <c r="O747" i="7" s="1"/>
  <c r="O748" i="7" s="1"/>
  <c r="O749" i="7" s="1"/>
  <c r="O750" i="7" s="1"/>
  <c r="O751" i="7" s="1"/>
  <c r="O752" i="7" s="1"/>
  <c r="O753" i="7" s="1"/>
  <c r="O754" i="7" s="1"/>
  <c r="O755" i="7" s="1"/>
  <c r="L742" i="7"/>
  <c r="O1643" i="7"/>
  <c r="S1642" i="7"/>
  <c r="L1642" i="7"/>
  <c r="Q91" i="7"/>
  <c r="R91" i="7"/>
  <c r="P91" i="7"/>
  <c r="Q1646" i="7"/>
  <c r="P1646" i="7"/>
  <c r="R1646" i="7"/>
  <c r="P2706" i="7"/>
  <c r="L2706" i="7"/>
  <c r="N2707" i="7"/>
  <c r="S2707" i="7" s="1"/>
  <c r="Q2706" i="7"/>
  <c r="R2706" i="7"/>
  <c r="N92" i="7"/>
  <c r="S92" i="7" s="1"/>
  <c r="L91" i="7"/>
  <c r="Q9404" i="7" l="1"/>
  <c r="L9404" i="7"/>
  <c r="R9404" i="7"/>
  <c r="S9404" i="7"/>
  <c r="P9404" i="7"/>
  <c r="N9405" i="7"/>
  <c r="N7877" i="7"/>
  <c r="Q7876" i="7"/>
  <c r="R7876" i="7"/>
  <c r="P7876" i="7"/>
  <c r="R4644" i="7"/>
  <c r="P4644" i="7"/>
  <c r="Q4644" i="7"/>
  <c r="S4644" i="7"/>
  <c r="M5013" i="7"/>
  <c r="O4647" i="7"/>
  <c r="L4644" i="7"/>
  <c r="N4645" i="7"/>
  <c r="O1644" i="7"/>
  <c r="L1643" i="7"/>
  <c r="S1643" i="7"/>
  <c r="O756" i="7"/>
  <c r="O757" i="7" s="1"/>
  <c r="O758" i="7" s="1"/>
  <c r="O759" i="7" s="1"/>
  <c r="O760" i="7" s="1"/>
  <c r="O761" i="7" s="1"/>
  <c r="O762" i="7" s="1"/>
  <c r="O763" i="7" s="1"/>
  <c r="O764" i="7" s="1"/>
  <c r="O765" i="7" s="1"/>
  <c r="S755" i="7"/>
  <c r="P92" i="7"/>
  <c r="Q92" i="7"/>
  <c r="R92" i="7"/>
  <c r="P2707" i="7"/>
  <c r="R2707" i="7"/>
  <c r="N2708" i="7"/>
  <c r="S2708" i="7" s="1"/>
  <c r="Q2707" i="7"/>
  <c r="L2707" i="7"/>
  <c r="N1648" i="7"/>
  <c r="N93" i="7"/>
  <c r="S93" i="7" s="1"/>
  <c r="L92" i="7"/>
  <c r="Q9405" i="7" l="1"/>
  <c r="L9405" i="7"/>
  <c r="R9405" i="7"/>
  <c r="N9406" i="7"/>
  <c r="S9405" i="7"/>
  <c r="P9405" i="7"/>
  <c r="N7878" i="7"/>
  <c r="Q7877" i="7"/>
  <c r="P7877" i="7"/>
  <c r="R7877" i="7"/>
  <c r="P4645" i="7"/>
  <c r="Q4645" i="7"/>
  <c r="R4645" i="7"/>
  <c r="S4645" i="7"/>
  <c r="M5014" i="7"/>
  <c r="M5016" i="7" s="1"/>
  <c r="M5017" i="7" s="1"/>
  <c r="M5018" i="7" s="1"/>
  <c r="M5019" i="7" s="1"/>
  <c r="M5020" i="7" s="1"/>
  <c r="M5021" i="7" s="1"/>
  <c r="M5022" i="7" s="1"/>
  <c r="M5023" i="7" s="1"/>
  <c r="M5024" i="7" s="1"/>
  <c r="M5025" i="7" s="1"/>
  <c r="M5026" i="7" s="1"/>
  <c r="M5027" i="7" s="1"/>
  <c r="M5028" i="7" s="1"/>
  <c r="M5029" i="7" s="1"/>
  <c r="M5030" i="7" s="1"/>
  <c r="M5031" i="7" s="1"/>
  <c r="M5032" i="7" s="1"/>
  <c r="M5033" i="7" s="1"/>
  <c r="M5034" i="7" s="1"/>
  <c r="M5035" i="7" s="1"/>
  <c r="M5036" i="7" s="1"/>
  <c r="M5037" i="7" s="1"/>
  <c r="M5038" i="7" s="1"/>
  <c r="M5039" i="7" s="1"/>
  <c r="M5040" i="7" s="1"/>
  <c r="M5041" i="7" s="1"/>
  <c r="M5042" i="7" s="1"/>
  <c r="M5043" i="7" s="1"/>
  <c r="M5044" i="7" s="1"/>
  <c r="M5045" i="7" s="1"/>
  <c r="M5046" i="7" s="1"/>
  <c r="M5048" i="7" s="1"/>
  <c r="M5049" i="7" s="1"/>
  <c r="M5050" i="7" s="1"/>
  <c r="M5051" i="7" s="1"/>
  <c r="M5052" i="7" s="1"/>
  <c r="M5053" i="7" s="1"/>
  <c r="M5054" i="7" s="1"/>
  <c r="M5055" i="7" s="1"/>
  <c r="M5056" i="7" s="1"/>
  <c r="M5057" i="7" s="1"/>
  <c r="M5058" i="7" s="1"/>
  <c r="M5059" i="7" s="1"/>
  <c r="M5060" i="7" s="1"/>
  <c r="M5061" i="7" s="1"/>
  <c r="M5062" i="7" s="1"/>
  <c r="M5063" i="7" s="1"/>
  <c r="M5064" i="7" s="1"/>
  <c r="M5065" i="7" s="1"/>
  <c r="M5066" i="7" s="1"/>
  <c r="M5067" i="7" s="1"/>
  <c r="M5068" i="7" s="1"/>
  <c r="M5069" i="7" s="1"/>
  <c r="M5070" i="7" s="1"/>
  <c r="M5071" i="7" s="1"/>
  <c r="M5072" i="7" s="1"/>
  <c r="M5073" i="7" s="1"/>
  <c r="M5074" i="7" s="1"/>
  <c r="M5075" i="7" s="1"/>
  <c r="M5077" i="7" s="1"/>
  <c r="M5078" i="7" s="1"/>
  <c r="M5080" i="7" s="1"/>
  <c r="M5081" i="7" s="1"/>
  <c r="M5082" i="7" s="1"/>
  <c r="M5083" i="7" s="1"/>
  <c r="M5084" i="7" s="1"/>
  <c r="M5085" i="7" s="1"/>
  <c r="M5086" i="7" s="1"/>
  <c r="M5087" i="7" s="1"/>
  <c r="M5088" i="7" s="1"/>
  <c r="M5089" i="7" s="1"/>
  <c r="M5090" i="7" s="1"/>
  <c r="M5091" i="7" s="1"/>
  <c r="M5092" i="7" s="1"/>
  <c r="M5093" i="7" s="1"/>
  <c r="M5094" i="7" s="1"/>
  <c r="M5095" i="7" s="1"/>
  <c r="M5096" i="7" s="1"/>
  <c r="M5097" i="7" s="1"/>
  <c r="M5098" i="7" s="1"/>
  <c r="M5099" i="7" s="1"/>
  <c r="M5100" i="7" s="1"/>
  <c r="M5101" i="7" s="1"/>
  <c r="M5103" i="7" s="1"/>
  <c r="M5104" i="7" s="1"/>
  <c r="M5105" i="7" s="1"/>
  <c r="M5106" i="7" s="1"/>
  <c r="M5107" i="7" s="1"/>
  <c r="M5108" i="7" s="1"/>
  <c r="M5109" i="7" s="1"/>
  <c r="M5110" i="7" s="1"/>
  <c r="M5111" i="7" s="1"/>
  <c r="M5112" i="7" s="1"/>
  <c r="M5113" i="7" s="1"/>
  <c r="M5114" i="7" s="1"/>
  <c r="M5115" i="7" s="1"/>
  <c r="M5116" i="7" s="1"/>
  <c r="M5117" i="7" s="1"/>
  <c r="M5118" i="7" s="1"/>
  <c r="M5119" i="7" s="1"/>
  <c r="M5120" i="7" s="1"/>
  <c r="M5121" i="7" s="1"/>
  <c r="M5122" i="7" s="1"/>
  <c r="M5123" i="7" s="1"/>
  <c r="M5124" i="7" s="1"/>
  <c r="M5125" i="7" s="1"/>
  <c r="M5126" i="7" s="1"/>
  <c r="M5127" i="7" s="1"/>
  <c r="M5128" i="7" s="1"/>
  <c r="M5129" i="7" s="1"/>
  <c r="M5130" i="7" s="1"/>
  <c r="M5131" i="7" s="1"/>
  <c r="M5132" i="7" s="1"/>
  <c r="M5133" i="7" s="1"/>
  <c r="M5134" i="7" s="1"/>
  <c r="M5135" i="7" s="1"/>
  <c r="M5136" i="7" s="1"/>
  <c r="M5137" i="7" s="1"/>
  <c r="M5138" i="7" s="1"/>
  <c r="M5139" i="7" s="1"/>
  <c r="M5140" i="7" s="1"/>
  <c r="M5141" i="7" s="1"/>
  <c r="M5142" i="7" s="1"/>
  <c r="M5143" i="7" s="1"/>
  <c r="M5144" i="7" s="1"/>
  <c r="M5145" i="7" s="1"/>
  <c r="M5146" i="7" s="1"/>
  <c r="M5147" i="7" s="1"/>
  <c r="M5148" i="7" s="1"/>
  <c r="M5149" i="7" s="1"/>
  <c r="M5150" i="7" s="1"/>
  <c r="M5151" i="7" s="1"/>
  <c r="M5152" i="7" s="1"/>
  <c r="M5153" i="7" s="1"/>
  <c r="M5154" i="7" s="1"/>
  <c r="M5155" i="7" s="1"/>
  <c r="M5156" i="7" s="1"/>
  <c r="M5157" i="7" s="1"/>
  <c r="M5158" i="7" s="1"/>
  <c r="M5159" i="7" s="1"/>
  <c r="M5160" i="7" s="1"/>
  <c r="M5161" i="7" s="1"/>
  <c r="M5162" i="7" s="1"/>
  <c r="M5163" i="7" s="1"/>
  <c r="M5164" i="7" s="1"/>
  <c r="M5165" i="7" s="1"/>
  <c r="M5166" i="7" s="1"/>
  <c r="M5167" i="7" s="1"/>
  <c r="M5168" i="7" s="1"/>
  <c r="M5169" i="7" s="1"/>
  <c r="M5170" i="7" s="1"/>
  <c r="M5171" i="7" s="1"/>
  <c r="M5172" i="7" s="1"/>
  <c r="M5174" i="7" s="1"/>
  <c r="M5175" i="7" s="1"/>
  <c r="M5176" i="7" s="1"/>
  <c r="M5178" i="7" s="1"/>
  <c r="M5180" i="7" s="1"/>
  <c r="M5181" i="7" s="1"/>
  <c r="M5182" i="7" s="1"/>
  <c r="M5183" i="7" s="1"/>
  <c r="M5184" i="7" s="1"/>
  <c r="M5185" i="7" s="1"/>
  <c r="M5186" i="7" s="1"/>
  <c r="M5187" i="7" s="1"/>
  <c r="M5188" i="7" s="1"/>
  <c r="M5189" i="7" s="1"/>
  <c r="M5190" i="7" s="1"/>
  <c r="M5191" i="7" s="1"/>
  <c r="M5192" i="7" s="1"/>
  <c r="M5193" i="7" s="1"/>
  <c r="M5194" i="7" s="1"/>
  <c r="M5195" i="7" s="1"/>
  <c r="M5196" i="7" s="1"/>
  <c r="M5197" i="7" s="1"/>
  <c r="M5198" i="7" s="1"/>
  <c r="M5199" i="7" s="1"/>
  <c r="M5200" i="7" s="1"/>
  <c r="M5201" i="7" s="1"/>
  <c r="M5202" i="7" s="1"/>
  <c r="M5203" i="7" s="1"/>
  <c r="M5204" i="7" s="1"/>
  <c r="M5205" i="7" s="1"/>
  <c r="M5206" i="7" s="1"/>
  <c r="M5207" i="7" s="1"/>
  <c r="M5208" i="7" s="1"/>
  <c r="M5209" i="7" s="1"/>
  <c r="M5210" i="7" s="1"/>
  <c r="M5211" i="7" s="1"/>
  <c r="M5213" i="7" s="1"/>
  <c r="M5214" i="7" s="1"/>
  <c r="M5215" i="7" s="1"/>
  <c r="M5216" i="7" s="1"/>
  <c r="M5217" i="7" s="1"/>
  <c r="M5218" i="7" s="1"/>
  <c r="M5219" i="7" s="1"/>
  <c r="M5220" i="7" s="1"/>
  <c r="M5221" i="7" s="1"/>
  <c r="M5223" i="7" s="1"/>
  <c r="M5226" i="7" s="1"/>
  <c r="M5228" i="7" s="1"/>
  <c r="M5229" i="7" s="1"/>
  <c r="M5230" i="7" s="1"/>
  <c r="M5232" i="7" s="1"/>
  <c r="M5233" i="7" s="1"/>
  <c r="M5234" i="7" s="1"/>
  <c r="M5235" i="7" s="1"/>
  <c r="M5236" i="7" s="1"/>
  <c r="M5237" i="7" s="1"/>
  <c r="M5238" i="7" s="1"/>
  <c r="M5239" i="7" s="1"/>
  <c r="M5241" i="7" s="1"/>
  <c r="M5242" i="7" s="1"/>
  <c r="M5243" i="7" s="1"/>
  <c r="M5244" i="7" s="1"/>
  <c r="M5245" i="7" s="1"/>
  <c r="O4648" i="7"/>
  <c r="N4646" i="7"/>
  <c r="L4645" i="7"/>
  <c r="O766" i="7"/>
  <c r="O767" i="7" s="1"/>
  <c r="O768" i="7" s="1"/>
  <c r="O769" i="7" s="1"/>
  <c r="O770" i="7" s="1"/>
  <c r="O771" i="7" s="1"/>
  <c r="S765" i="7"/>
  <c r="S1644" i="7"/>
  <c r="O1645" i="7"/>
  <c r="L1644" i="7"/>
  <c r="Q93" i="7"/>
  <c r="P93" i="7"/>
  <c r="R93" i="7"/>
  <c r="P1648" i="7"/>
  <c r="Q1648" i="7"/>
  <c r="R1648" i="7"/>
  <c r="P2708" i="7"/>
  <c r="R2708" i="7"/>
  <c r="Q2708" i="7"/>
  <c r="N2709" i="7"/>
  <c r="S2709" i="7" s="1"/>
  <c r="L2708" i="7"/>
  <c r="N1649" i="7"/>
  <c r="N94" i="7"/>
  <c r="S94" i="7" s="1"/>
  <c r="L93" i="7"/>
  <c r="Q9406" i="7" l="1"/>
  <c r="L9406" i="7"/>
  <c r="R9406" i="7"/>
  <c r="N9407" i="7"/>
  <c r="S9406" i="7"/>
  <c r="P9406" i="7"/>
  <c r="M5248" i="7"/>
  <c r="M5250" i="7" s="1"/>
  <c r="M5251" i="7" s="1"/>
  <c r="M5252" i="7" s="1"/>
  <c r="M5246" i="7"/>
  <c r="N7879" i="7"/>
  <c r="Q7878" i="7"/>
  <c r="R7878" i="7"/>
  <c r="P7878" i="7"/>
  <c r="P4646" i="7"/>
  <c r="R4646" i="7"/>
  <c r="Q4646" i="7"/>
  <c r="S4646" i="7"/>
  <c r="O4649" i="7"/>
  <c r="N4647" i="7"/>
  <c r="L4646" i="7"/>
  <c r="O1646" i="7"/>
  <c r="S1645" i="7"/>
  <c r="L1645" i="7"/>
  <c r="O772" i="7"/>
  <c r="O773" i="7" s="1"/>
  <c r="O774" i="7" s="1"/>
  <c r="O775" i="7" s="1"/>
  <c r="S771" i="7"/>
  <c r="R1649" i="7"/>
  <c r="P1649" i="7"/>
  <c r="Q1649" i="7"/>
  <c r="P94" i="7"/>
  <c r="Q94" i="7"/>
  <c r="R94" i="7"/>
  <c r="P2709" i="7"/>
  <c r="N2710" i="7"/>
  <c r="S2710" i="7" s="1"/>
  <c r="L2709" i="7"/>
  <c r="R2709" i="7"/>
  <c r="Q2709" i="7"/>
  <c r="N95" i="7"/>
  <c r="S95" i="7" s="1"/>
  <c r="L94" i="7"/>
  <c r="Q9407" i="7" l="1"/>
  <c r="L9407" i="7"/>
  <c r="R9407" i="7"/>
  <c r="P9407" i="7"/>
  <c r="N9408" i="7"/>
  <c r="S9407" i="7"/>
  <c r="N7880" i="7"/>
  <c r="Q7879" i="7"/>
  <c r="P7879" i="7"/>
  <c r="R7879" i="7"/>
  <c r="M5254" i="7"/>
  <c r="Q4647" i="7"/>
  <c r="R4647" i="7"/>
  <c r="P4647" i="7"/>
  <c r="S4647" i="7"/>
  <c r="O4650" i="7"/>
  <c r="L4647" i="7"/>
  <c r="N4648" i="7"/>
  <c r="O776" i="7"/>
  <c r="O777" i="7" s="1"/>
  <c r="O778" i="7" s="1"/>
  <c r="O779" i="7" s="1"/>
  <c r="O780" i="7" s="1"/>
  <c r="O781" i="7" s="1"/>
  <c r="O782" i="7" s="1"/>
  <c r="O783" i="7" s="1"/>
  <c r="O784" i="7" s="1"/>
  <c r="S775" i="7"/>
  <c r="O1647" i="7"/>
  <c r="S1646" i="7"/>
  <c r="L1646" i="7"/>
  <c r="P95" i="7"/>
  <c r="Q95" i="7"/>
  <c r="R95" i="7"/>
  <c r="P2710" i="7"/>
  <c r="R2710" i="7"/>
  <c r="N2711" i="7"/>
  <c r="S2711" i="7" s="1"/>
  <c r="Q2710" i="7"/>
  <c r="L2710" i="7"/>
  <c r="N1651" i="7"/>
  <c r="L95" i="7"/>
  <c r="Q9408" i="7" l="1"/>
  <c r="L9408" i="7"/>
  <c r="R9408" i="7"/>
  <c r="N9409" i="7"/>
  <c r="S9408" i="7"/>
  <c r="P9408" i="7"/>
  <c r="N7881" i="7"/>
  <c r="Q7880" i="7"/>
  <c r="R7880" i="7"/>
  <c r="P7880" i="7"/>
  <c r="P4648" i="7"/>
  <c r="Q4648" i="7"/>
  <c r="R4648" i="7"/>
  <c r="S4648" i="7"/>
  <c r="O4651" i="7"/>
  <c r="N4649" i="7"/>
  <c r="L4648" i="7"/>
  <c r="S1647" i="7"/>
  <c r="O1648" i="7"/>
  <c r="L1647" i="7"/>
  <c r="O785" i="7"/>
  <c r="O786" i="7" s="1"/>
  <c r="O787" i="7" s="1"/>
  <c r="O788" i="7" s="1"/>
  <c r="O789" i="7" s="1"/>
  <c r="O790" i="7" s="1"/>
  <c r="O791" i="7" s="1"/>
  <c r="O792" i="7" s="1"/>
  <c r="O793" i="7" s="1"/>
  <c r="O794" i="7" s="1"/>
  <c r="O795" i="7" s="1"/>
  <c r="O796" i="7" s="1"/>
  <c r="O797" i="7" s="1"/>
  <c r="O798" i="7" s="1"/>
  <c r="O799" i="7" s="1"/>
  <c r="O800" i="7" s="1"/>
  <c r="O801" i="7" s="1"/>
  <c r="O802" i="7" s="1"/>
  <c r="S784" i="7"/>
  <c r="R1651" i="7"/>
  <c r="P1651" i="7"/>
  <c r="Q1651" i="7"/>
  <c r="P2711" i="7"/>
  <c r="R2711" i="7"/>
  <c r="Q2711" i="7"/>
  <c r="N2712" i="7"/>
  <c r="S2712" i="7" s="1"/>
  <c r="L2711" i="7"/>
  <c r="N1652" i="7"/>
  <c r="N97" i="7"/>
  <c r="S97" i="7" s="1"/>
  <c r="L96" i="7"/>
  <c r="Q9409" i="7" l="1"/>
  <c r="L9409" i="7"/>
  <c r="R9409" i="7"/>
  <c r="N9410" i="7"/>
  <c r="S9409" i="7"/>
  <c r="P9409" i="7"/>
  <c r="N7882" i="7"/>
  <c r="Q7881" i="7"/>
  <c r="P7881" i="7"/>
  <c r="R7881" i="7"/>
  <c r="M5256" i="7"/>
  <c r="Q4649" i="7"/>
  <c r="P4649" i="7"/>
  <c r="R4649" i="7"/>
  <c r="S4649" i="7"/>
  <c r="O4652" i="7"/>
  <c r="L4649" i="7"/>
  <c r="N4650" i="7"/>
  <c r="O803" i="7"/>
  <c r="O804" i="7" s="1"/>
  <c r="O805" i="7" s="1"/>
  <c r="O806" i="7" s="1"/>
  <c r="O807" i="7" s="1"/>
  <c r="O808" i="7" s="1"/>
  <c r="S802" i="7"/>
  <c r="O1649" i="7"/>
  <c r="S1648" i="7"/>
  <c r="L1648" i="7"/>
  <c r="P97" i="7"/>
  <c r="Q97" i="7"/>
  <c r="R97" i="7"/>
  <c r="Q1652" i="7"/>
  <c r="R1652" i="7"/>
  <c r="P1652" i="7"/>
  <c r="P2712" i="7"/>
  <c r="L2712" i="7"/>
  <c r="N2713" i="7"/>
  <c r="S2713" i="7" s="1"/>
  <c r="R2712" i="7"/>
  <c r="Q2712" i="7"/>
  <c r="N98" i="7"/>
  <c r="S98" i="7" s="1"/>
  <c r="L97" i="7"/>
  <c r="Q9410" i="7" l="1"/>
  <c r="L9410" i="7"/>
  <c r="R9410" i="7"/>
  <c r="N9411" i="7"/>
  <c r="P9410" i="7"/>
  <c r="S9410" i="7"/>
  <c r="N7883" i="7"/>
  <c r="Q7882" i="7"/>
  <c r="R7882" i="7"/>
  <c r="P7882" i="7"/>
  <c r="M5257" i="7"/>
  <c r="P4650" i="7"/>
  <c r="Q4650" i="7"/>
  <c r="R4650" i="7"/>
  <c r="S4650" i="7"/>
  <c r="O4653" i="7"/>
  <c r="L4650" i="7"/>
  <c r="N4651" i="7"/>
  <c r="O1650" i="7"/>
  <c r="S1649" i="7"/>
  <c r="L1649" i="7"/>
  <c r="O809" i="7"/>
  <c r="O810" i="7" s="1"/>
  <c r="O811" i="7" s="1"/>
  <c r="O812" i="7" s="1"/>
  <c r="O813" i="7" s="1"/>
  <c r="O814" i="7" s="1"/>
  <c r="O815" i="7" s="1"/>
  <c r="O816" i="7" s="1"/>
  <c r="O817" i="7" s="1"/>
  <c r="O818" i="7" s="1"/>
  <c r="S808" i="7"/>
  <c r="P98" i="7"/>
  <c r="R98" i="7"/>
  <c r="Q98" i="7"/>
  <c r="P2713" i="7"/>
  <c r="R2713" i="7"/>
  <c r="L2713" i="7"/>
  <c r="N2714" i="7"/>
  <c r="S2714" i="7" s="1"/>
  <c r="Q2713" i="7"/>
  <c r="N1654" i="7"/>
  <c r="N99" i="7"/>
  <c r="S99" i="7" s="1"/>
  <c r="L98" i="7"/>
  <c r="Q9411" i="7" l="1"/>
  <c r="L9411" i="7"/>
  <c r="R9411" i="7"/>
  <c r="N9412" i="7"/>
  <c r="S9411" i="7"/>
  <c r="P9411" i="7"/>
  <c r="N7884" i="7"/>
  <c r="Q7883" i="7"/>
  <c r="P7883" i="7"/>
  <c r="R7883" i="7"/>
  <c r="M5258" i="7"/>
  <c r="P4651" i="7"/>
  <c r="Q4651" i="7"/>
  <c r="R4651" i="7"/>
  <c r="S4651" i="7"/>
  <c r="O4654" i="7"/>
  <c r="L4651" i="7"/>
  <c r="O819" i="7"/>
  <c r="O820" i="7" s="1"/>
  <c r="O821" i="7" s="1"/>
  <c r="O822" i="7" s="1"/>
  <c r="O823" i="7" s="1"/>
  <c r="O824" i="7" s="1"/>
  <c r="O825" i="7" s="1"/>
  <c r="O826" i="7" s="1"/>
  <c r="O827" i="7" s="1"/>
  <c r="O828" i="7" s="1"/>
  <c r="O829" i="7" s="1"/>
  <c r="O830" i="7" s="1"/>
  <c r="O831" i="7" s="1"/>
  <c r="O832" i="7" s="1"/>
  <c r="S818" i="7"/>
  <c r="S1650" i="7"/>
  <c r="O1651" i="7"/>
  <c r="L1650" i="7"/>
  <c r="Q99" i="7"/>
  <c r="R99" i="7"/>
  <c r="P99" i="7"/>
  <c r="Q1654" i="7"/>
  <c r="R1654" i="7"/>
  <c r="P1654" i="7"/>
  <c r="P2714" i="7"/>
  <c r="N2715" i="7"/>
  <c r="S2715" i="7" s="1"/>
  <c r="R2714" i="7"/>
  <c r="L2714" i="7"/>
  <c r="Q2714" i="7"/>
  <c r="N1655" i="7"/>
  <c r="N100" i="7"/>
  <c r="S100" i="7" s="1"/>
  <c r="L99" i="7"/>
  <c r="Q9412" i="7" l="1"/>
  <c r="L9412" i="7"/>
  <c r="R9412" i="7"/>
  <c r="S9412" i="7"/>
  <c r="P9412" i="7"/>
  <c r="N9413" i="7"/>
  <c r="N7885" i="7"/>
  <c r="Q7884" i="7"/>
  <c r="R7884" i="7"/>
  <c r="P7884" i="7"/>
  <c r="M5259" i="7"/>
  <c r="M5260" i="7" s="1"/>
  <c r="M5261" i="7" s="1"/>
  <c r="M5262" i="7" s="1"/>
  <c r="M5263" i="7" s="1"/>
  <c r="M5264" i="7" s="1"/>
  <c r="M5265" i="7" s="1"/>
  <c r="M5266" i="7" s="1"/>
  <c r="M5269" i="7" s="1"/>
  <c r="M5270" i="7" s="1"/>
  <c r="M5271" i="7" s="1"/>
  <c r="M5272" i="7" s="1"/>
  <c r="M5273" i="7" s="1"/>
  <c r="M5275" i="7" s="1"/>
  <c r="M5276" i="7" s="1"/>
  <c r="M5277" i="7" s="1"/>
  <c r="M5279" i="7" s="1"/>
  <c r="M5280" i="7" s="1"/>
  <c r="M5281" i="7" s="1"/>
  <c r="M5282" i="7" s="1"/>
  <c r="M5283" i="7" s="1"/>
  <c r="M5284" i="7" s="1"/>
  <c r="M5285" i="7" s="1"/>
  <c r="M5286" i="7" s="1"/>
  <c r="M5287" i="7" s="1"/>
  <c r="M5288" i="7" s="1"/>
  <c r="M5289" i="7" s="1"/>
  <c r="M5290" i="7" s="1"/>
  <c r="M5291" i="7" s="1"/>
  <c r="M5293" i="7" s="1"/>
  <c r="M5294" i="7" s="1"/>
  <c r="M5295" i="7" s="1"/>
  <c r="M5296" i="7" s="1"/>
  <c r="M5299" i="7" s="1"/>
  <c r="M5300" i="7" s="1"/>
  <c r="M5301" i="7" s="1"/>
  <c r="M5302" i="7" s="1"/>
  <c r="M5303" i="7" s="1"/>
  <c r="M5304" i="7" s="1"/>
  <c r="M5305" i="7" s="1"/>
  <c r="M5307" i="7" s="1"/>
  <c r="M5308" i="7" s="1"/>
  <c r="M5309" i="7" s="1"/>
  <c r="M5310" i="7" s="1"/>
  <c r="M5311" i="7" s="1"/>
  <c r="M5312" i="7" s="1"/>
  <c r="M5313" i="7" s="1"/>
  <c r="M5314" i="7" s="1"/>
  <c r="M5315" i="7" s="1"/>
  <c r="M5316" i="7" s="1"/>
  <c r="M5317" i="7" s="1"/>
  <c r="M5318" i="7" s="1"/>
  <c r="M5319" i="7" s="1"/>
  <c r="M5320" i="7" s="1"/>
  <c r="M5321" i="7" s="1"/>
  <c r="M5322" i="7" s="1"/>
  <c r="M5323" i="7" s="1"/>
  <c r="M5324" i="7" s="1"/>
  <c r="M5325" i="7" s="1"/>
  <c r="M5326" i="7" s="1"/>
  <c r="M5327" i="7" s="1"/>
  <c r="M5328" i="7" s="1"/>
  <c r="M5329" i="7" s="1"/>
  <c r="M5330" i="7" s="1"/>
  <c r="M5331" i="7" s="1"/>
  <c r="M5332" i="7" s="1"/>
  <c r="M5333" i="7" s="1"/>
  <c r="M5334" i="7" s="1"/>
  <c r="M5335" i="7" s="1"/>
  <c r="M5336" i="7" s="1"/>
  <c r="M5337" i="7" s="1"/>
  <c r="M5338" i="7" s="1"/>
  <c r="M5339" i="7" s="1"/>
  <c r="M5340" i="7" s="1"/>
  <c r="M5341" i="7" s="1"/>
  <c r="M5342" i="7" s="1"/>
  <c r="M5343" i="7" s="1"/>
  <c r="M5344" i="7" s="1"/>
  <c r="M5345" i="7" s="1"/>
  <c r="M5346" i="7" s="1"/>
  <c r="M5347" i="7" s="1"/>
  <c r="M5348" i="7" s="1"/>
  <c r="M5349" i="7" s="1"/>
  <c r="M5350" i="7" s="1"/>
  <c r="M5351" i="7" s="1"/>
  <c r="M5352" i="7" s="1"/>
  <c r="M5353" i="7" s="1"/>
  <c r="M5354" i="7" s="1"/>
  <c r="M5355" i="7" s="1"/>
  <c r="M5356" i="7" s="1"/>
  <c r="M5357" i="7" s="1"/>
  <c r="M5358" i="7" s="1"/>
  <c r="M5359" i="7" s="1"/>
  <c r="M5360" i="7" s="1"/>
  <c r="M5361" i="7" s="1"/>
  <c r="M5362" i="7" s="1"/>
  <c r="M5363" i="7" s="1"/>
  <c r="M5364" i="7" s="1"/>
  <c r="M5365" i="7" s="1"/>
  <c r="M5366" i="7" s="1"/>
  <c r="M5367" i="7" s="1"/>
  <c r="M5368" i="7" s="1"/>
  <c r="M5369" i="7" s="1"/>
  <c r="M5370" i="7" s="1"/>
  <c r="M5371" i="7" s="1"/>
  <c r="M5372" i="7" s="1"/>
  <c r="M5374" i="7" s="1"/>
  <c r="M5375" i="7" s="1"/>
  <c r="M5376" i="7" s="1"/>
  <c r="M5378" i="7" s="1"/>
  <c r="M5379" i="7" s="1"/>
  <c r="M5380" i="7" s="1"/>
  <c r="M5381" i="7" s="1"/>
  <c r="M5382" i="7" s="1"/>
  <c r="M5383" i="7" s="1"/>
  <c r="M5384" i="7" s="1"/>
  <c r="M5386" i="7" s="1"/>
  <c r="M5387" i="7" s="1"/>
  <c r="M5388" i="7" s="1"/>
  <c r="M5389" i="7" s="1"/>
  <c r="M5390" i="7" s="1"/>
  <c r="M5392" i="7" s="1"/>
  <c r="M5393" i="7" s="1"/>
  <c r="M5394" i="7" s="1"/>
  <c r="M5395" i="7" s="1"/>
  <c r="M5396" i="7" s="1"/>
  <c r="M5397" i="7" s="1"/>
  <c r="M5399" i="7" s="1"/>
  <c r="M5400" i="7" s="1"/>
  <c r="M5401" i="7" s="1"/>
  <c r="M5404" i="7" s="1"/>
  <c r="M5405" i="7" s="1"/>
  <c r="M5407" i="7" s="1"/>
  <c r="M5408" i="7" s="1"/>
  <c r="M5410" i="7" s="1"/>
  <c r="M5411" i="7" s="1"/>
  <c r="M5412" i="7" s="1"/>
  <c r="M5413" i="7" s="1"/>
  <c r="M5416" i="7" s="1"/>
  <c r="M5417" i="7" s="1"/>
  <c r="M5418" i="7" s="1"/>
  <c r="M5419" i="7" s="1"/>
  <c r="M5420" i="7" s="1"/>
  <c r="M5421" i="7" s="1"/>
  <c r="M5422" i="7" s="1"/>
  <c r="M5423" i="7" s="1"/>
  <c r="M5424" i="7" s="1"/>
  <c r="M5425" i="7" s="1"/>
  <c r="M5427" i="7" s="1"/>
  <c r="M5428" i="7" s="1"/>
  <c r="M5431" i="7" s="1"/>
  <c r="M5432" i="7" s="1"/>
  <c r="M5433" i="7" s="1"/>
  <c r="M5434" i="7" s="1"/>
  <c r="M5435" i="7" s="1"/>
  <c r="M5436" i="7" s="1"/>
  <c r="M5437" i="7" s="1"/>
  <c r="M5439" i="7" s="1"/>
  <c r="M5440" i="7" s="1"/>
  <c r="M5442" i="7" s="1"/>
  <c r="M5443" i="7" s="1"/>
  <c r="M5444" i="7" s="1"/>
  <c r="M5445" i="7" s="1"/>
  <c r="M5446" i="7" s="1"/>
  <c r="M5447" i="7" s="1"/>
  <c r="M5448" i="7" s="1"/>
  <c r="M5451" i="7" s="1"/>
  <c r="M5452" i="7" s="1"/>
  <c r="M5454" i="7" s="1"/>
  <c r="M5456" i="7" s="1"/>
  <c r="M5457" i="7" s="1"/>
  <c r="M5458" i="7" s="1"/>
  <c r="M5460" i="7" s="1"/>
  <c r="M5462" i="7" s="1"/>
  <c r="M5464" i="7" s="1"/>
  <c r="M5465" i="7" s="1"/>
  <c r="M5466" i="7" s="1"/>
  <c r="M5469" i="7" s="1"/>
  <c r="M5470" i="7" s="1"/>
  <c r="M5471" i="7" s="1"/>
  <c r="M5472" i="7" s="1"/>
  <c r="M5473" i="7" s="1"/>
  <c r="M5474" i="7" s="1"/>
  <c r="M5475" i="7" s="1"/>
  <c r="M5479" i="7" s="1"/>
  <c r="M5480" i="7" s="1"/>
  <c r="M5481" i="7" s="1"/>
  <c r="M5482" i="7" s="1"/>
  <c r="M5483" i="7" s="1"/>
  <c r="M5484" i="7" s="1"/>
  <c r="M5485" i="7" s="1"/>
  <c r="M5486" i="7" s="1"/>
  <c r="M5487" i="7" s="1"/>
  <c r="M5488" i="7" s="1"/>
  <c r="M5490" i="7" s="1"/>
  <c r="M5491" i="7" s="1"/>
  <c r="M5492" i="7" s="1"/>
  <c r="M5493" i="7" s="1"/>
  <c r="M5494" i="7" s="1"/>
  <c r="M5495" i="7" s="1"/>
  <c r="M5496" i="7" s="1"/>
  <c r="M5497" i="7" s="1"/>
  <c r="M5498" i="7" s="1"/>
  <c r="M5499" i="7" s="1"/>
  <c r="M5500" i="7" s="1"/>
  <c r="M5501" i="7" s="1"/>
  <c r="M5502" i="7" s="1"/>
  <c r="M5503" i="7" s="1"/>
  <c r="M5504" i="7" s="1"/>
  <c r="M5505" i="7" s="1"/>
  <c r="M5506" i="7" s="1"/>
  <c r="M5507" i="7" s="1"/>
  <c r="M5508" i="7" s="1"/>
  <c r="M5509" i="7" s="1"/>
  <c r="M5510" i="7" s="1"/>
  <c r="M5511" i="7" s="1"/>
  <c r="M5512" i="7" s="1"/>
  <c r="M5513" i="7" s="1"/>
  <c r="M5514" i="7" s="1"/>
  <c r="M5515" i="7" s="1"/>
  <c r="M5516" i="7" s="1"/>
  <c r="M5517" i="7" s="1"/>
  <c r="M5518" i="7" s="1"/>
  <c r="M5519" i="7" s="1"/>
  <c r="M5520" i="7" s="1"/>
  <c r="M5521" i="7" s="1"/>
  <c r="M5522" i="7" s="1"/>
  <c r="M5523" i="7" s="1"/>
  <c r="M5524" i="7" s="1"/>
  <c r="M5525" i="7" s="1"/>
  <c r="M5526" i="7" s="1"/>
  <c r="M5527" i="7" s="1"/>
  <c r="M5528" i="7" s="1"/>
  <c r="M5529" i="7" s="1"/>
  <c r="M5530" i="7" s="1"/>
  <c r="M5531" i="7" s="1"/>
  <c r="M5533" i="7" s="1"/>
  <c r="M5534" i="7" s="1"/>
  <c r="M5536" i="7" s="1"/>
  <c r="M5537" i="7" s="1"/>
  <c r="M5538" i="7" s="1"/>
  <c r="M5539" i="7" s="1"/>
  <c r="M5540" i="7" s="1"/>
  <c r="M5541" i="7" s="1"/>
  <c r="M5542" i="7" s="1"/>
  <c r="M5543" i="7" s="1"/>
  <c r="M5544" i="7" s="1"/>
  <c r="M5545" i="7" s="1"/>
  <c r="M5546" i="7" s="1"/>
  <c r="M5547" i="7" s="1"/>
  <c r="M5548" i="7" s="1"/>
  <c r="M5549" i="7" s="1"/>
  <c r="M5550" i="7" s="1"/>
  <c r="M5551" i="7" s="1"/>
  <c r="M5552" i="7" s="1"/>
  <c r="M5553" i="7" s="1"/>
  <c r="M5555" i="7" s="1"/>
  <c r="M5556" i="7" s="1"/>
  <c r="M5557" i="7" s="1"/>
  <c r="M5558" i="7" s="1"/>
  <c r="M5559" i="7" s="1"/>
  <c r="M5560" i="7" s="1"/>
  <c r="M5561" i="7" s="1"/>
  <c r="M5563" i="7" s="1"/>
  <c r="M5564" i="7" s="1"/>
  <c r="M5565" i="7" s="1"/>
  <c r="M5566" i="7" s="1"/>
  <c r="M5567" i="7" s="1"/>
  <c r="M5570" i="7" s="1"/>
  <c r="M5571" i="7" s="1"/>
  <c r="M5572" i="7" s="1"/>
  <c r="M5573" i="7" s="1"/>
  <c r="M5574" i="7" s="1"/>
  <c r="M5575" i="7" s="1"/>
  <c r="M5576" i="7" s="1"/>
  <c r="M5577" i="7" s="1"/>
  <c r="M5578" i="7" s="1"/>
  <c r="M5579" i="7" s="1"/>
  <c r="M5580" i="7" s="1"/>
  <c r="M5581" i="7" s="1"/>
  <c r="M5582" i="7" s="1"/>
  <c r="M5583" i="7" s="1"/>
  <c r="M5584" i="7" s="1"/>
  <c r="M5585" i="7" s="1"/>
  <c r="M5586" i="7" s="1"/>
  <c r="M5587" i="7" s="1"/>
  <c r="M5588" i="7" s="1"/>
  <c r="M5589" i="7" s="1"/>
  <c r="M5590" i="7" s="1"/>
  <c r="M5591" i="7" s="1"/>
  <c r="M5592" i="7" s="1"/>
  <c r="M5593" i="7" s="1"/>
  <c r="M5594" i="7" s="1"/>
  <c r="M5595" i="7" s="1"/>
  <c r="M5596" i="7" s="1"/>
  <c r="M5597" i="7" s="1"/>
  <c r="M5598" i="7" s="1"/>
  <c r="M5599" i="7" s="1"/>
  <c r="M5600" i="7" s="1"/>
  <c r="M5601" i="7" s="1"/>
  <c r="M5602" i="7" s="1"/>
  <c r="M5603" i="7" s="1"/>
  <c r="M5604" i="7" s="1"/>
  <c r="M5605" i="7" s="1"/>
  <c r="M5606" i="7" s="1"/>
  <c r="M5607" i="7" s="1"/>
  <c r="M5608" i="7" s="1"/>
  <c r="M5609" i="7" s="1"/>
  <c r="M5610" i="7" s="1"/>
  <c r="M5611" i="7" s="1"/>
  <c r="M5612" i="7" s="1"/>
  <c r="M5613" i="7" s="1"/>
  <c r="M5614" i="7" s="1"/>
  <c r="M5615" i="7" s="1"/>
  <c r="M5616" i="7" s="1"/>
  <c r="M5617" i="7" s="1"/>
  <c r="M5618" i="7" s="1"/>
  <c r="M5619" i="7" s="1"/>
  <c r="M5620" i="7" s="1"/>
  <c r="M5621" i="7" s="1"/>
  <c r="M5622" i="7" s="1"/>
  <c r="M5623" i="7" s="1"/>
  <c r="M5624" i="7" s="1"/>
  <c r="M5626" i="7" s="1"/>
  <c r="M5627" i="7" s="1"/>
  <c r="M5628" i="7" s="1"/>
  <c r="M5629" i="7" s="1"/>
  <c r="M5631" i="7" s="1"/>
  <c r="M5632" i="7" s="1"/>
  <c r="M5633" i="7" s="1"/>
  <c r="M5634" i="7" s="1"/>
  <c r="M5635" i="7" s="1"/>
  <c r="M5636" i="7" s="1"/>
  <c r="M5637" i="7" s="1"/>
  <c r="M5639" i="7" s="1"/>
  <c r="M5642" i="7" s="1"/>
  <c r="M5644" i="7" s="1"/>
  <c r="M5645" i="7" s="1"/>
  <c r="M5646" i="7" s="1"/>
  <c r="M5647" i="7" s="1"/>
  <c r="M5649" i="7" s="1"/>
  <c r="M5650" i="7" s="1"/>
  <c r="M5651" i="7" s="1"/>
  <c r="M5653" i="7" s="1"/>
  <c r="M5654" i="7" s="1"/>
  <c r="M5655" i="7" s="1"/>
  <c r="M5656" i="7" s="1"/>
  <c r="M5657" i="7" s="1"/>
  <c r="M5658" i="7" s="1"/>
  <c r="M5659" i="7" s="1"/>
  <c r="M5660" i="7" s="1"/>
  <c r="M5661" i="7" s="1"/>
  <c r="M5662" i="7" s="1"/>
  <c r="M5663" i="7" s="1"/>
  <c r="M5666" i="7" s="1"/>
  <c r="M5667" i="7" s="1"/>
  <c r="M5668" i="7" s="1"/>
  <c r="M5669" i="7" s="1"/>
  <c r="M5671" i="7" s="1"/>
  <c r="M5672" i="7" s="1"/>
  <c r="M5673" i="7" s="1"/>
  <c r="M5675" i="7" s="1"/>
  <c r="M5676" i="7" s="1"/>
  <c r="M5677" i="7" s="1"/>
  <c r="M5678" i="7" s="1"/>
  <c r="M5679" i="7" s="1"/>
  <c r="M5681" i="7" s="1"/>
  <c r="M5682" i="7" s="1"/>
  <c r="M5684" i="7" s="1"/>
  <c r="M5685" i="7" s="1"/>
  <c r="M5686" i="7" s="1"/>
  <c r="M5689" i="7" s="1"/>
  <c r="M5690" i="7" s="1"/>
  <c r="M5691" i="7" s="1"/>
  <c r="M5692" i="7" s="1"/>
  <c r="M5694" i="7" s="1"/>
  <c r="M5695" i="7" s="1"/>
  <c r="M5696" i="7" s="1"/>
  <c r="M5697" i="7" s="1"/>
  <c r="M5698" i="7" s="1"/>
  <c r="M5700" i="7" s="1"/>
  <c r="M5701" i="7" s="1"/>
  <c r="M5702" i="7" s="1"/>
  <c r="M5703" i="7" s="1"/>
  <c r="M5704" i="7" s="1"/>
  <c r="M5705" i="7" s="1"/>
  <c r="M5706" i="7" s="1"/>
  <c r="M5707" i="7" s="1"/>
  <c r="M5708" i="7" s="1"/>
  <c r="M5709" i="7" s="1"/>
  <c r="M5710" i="7" s="1"/>
  <c r="M5711" i="7" s="1"/>
  <c r="M5712" i="7" s="1"/>
  <c r="M5713" i="7" s="1"/>
  <c r="M5714" i="7" s="1"/>
  <c r="M5715" i="7" s="1"/>
  <c r="M5716" i="7" s="1"/>
  <c r="M5717" i="7" s="1"/>
  <c r="M5718" i="7" s="1"/>
  <c r="M5719" i="7" s="1"/>
  <c r="M5720" i="7" s="1"/>
  <c r="M5721" i="7" s="1"/>
  <c r="M5722" i="7" s="1"/>
  <c r="M5723" i="7" s="1"/>
  <c r="M5724" i="7" s="1"/>
  <c r="M5725" i="7" s="1"/>
  <c r="M5726" i="7" s="1"/>
  <c r="M5727" i="7" s="1"/>
  <c r="M5728" i="7" s="1"/>
  <c r="M5729" i="7" s="1"/>
  <c r="M5730" i="7" s="1"/>
  <c r="M5731" i="7" s="1"/>
  <c r="M5732" i="7" s="1"/>
  <c r="M5733" i="7" s="1"/>
  <c r="M5734" i="7" s="1"/>
  <c r="M5735" i="7" s="1"/>
  <c r="M5736" i="7" s="1"/>
  <c r="M5737" i="7" s="1"/>
  <c r="M5738" i="7" s="1"/>
  <c r="M5739" i="7" s="1"/>
  <c r="M5740" i="7" s="1"/>
  <c r="M5741" i="7" s="1"/>
  <c r="M5742" i="7" s="1"/>
  <c r="M5743" i="7" s="1"/>
  <c r="M5744" i="7" s="1"/>
  <c r="M5745" i="7" s="1"/>
  <c r="M5746" i="7" s="1"/>
  <c r="M5747" i="7" s="1"/>
  <c r="M5748" i="7" s="1"/>
  <c r="M5749" i="7" s="1"/>
  <c r="M5750" i="7" s="1"/>
  <c r="M5751" i="7" s="1"/>
  <c r="M5752" i="7" s="1"/>
  <c r="M5753" i="7" s="1"/>
  <c r="M5754" i="7" s="1"/>
  <c r="M5755" i="7" s="1"/>
  <c r="M5756" i="7" s="1"/>
  <c r="M5757" i="7" s="1"/>
  <c r="M5758" i="7" s="1"/>
  <c r="M5759" i="7" s="1"/>
  <c r="M5760" i="7" s="1"/>
  <c r="M5761" i="7" s="1"/>
  <c r="M5762" i="7" s="1"/>
  <c r="M5763" i="7" s="1"/>
  <c r="M5764" i="7" s="1"/>
  <c r="M5765" i="7" s="1"/>
  <c r="M5766" i="7" s="1"/>
  <c r="M5768" i="7" s="1"/>
  <c r="M5769" i="7" s="1"/>
  <c r="M5770" i="7" s="1"/>
  <c r="M5772" i="7" s="1"/>
  <c r="M5773" i="7" s="1"/>
  <c r="M5775" i="7" s="1"/>
  <c r="M5777" i="7" s="1"/>
  <c r="M5778" i="7" s="1"/>
  <c r="M5779" i="7" s="1"/>
  <c r="M5781" i="7" s="1"/>
  <c r="M5782" i="7" s="1"/>
  <c r="M5783" i="7" s="1"/>
  <c r="M5784" i="7" s="1"/>
  <c r="M5785" i="7" s="1"/>
  <c r="M5787" i="7" s="1"/>
  <c r="M5788" i="7" s="1"/>
  <c r="M5790" i="7" s="1"/>
  <c r="M5792" i="7" s="1"/>
  <c r="M5793" i="7" s="1"/>
  <c r="M5794" i="7" s="1"/>
  <c r="M5795" i="7" s="1"/>
  <c r="M5796" i="7" s="1"/>
  <c r="M5797" i="7" s="1"/>
  <c r="M5798" i="7" s="1"/>
  <c r="M5799" i="7" s="1"/>
  <c r="M5801" i="7" s="1"/>
  <c r="M5802" i="7" s="1"/>
  <c r="M5804" i="7" s="1"/>
  <c r="M5805" i="7" s="1"/>
  <c r="M5806" i="7" s="1"/>
  <c r="M5807" i="7" s="1"/>
  <c r="M5810" i="7" s="1"/>
  <c r="M5812" i="7" s="1"/>
  <c r="M5813" i="7" s="1"/>
  <c r="M5814" i="7" s="1"/>
  <c r="M5815" i="7" s="1"/>
  <c r="M5816" i="7" s="1"/>
  <c r="M5817" i="7" s="1"/>
  <c r="M5818" i="7" s="1"/>
  <c r="M5819" i="7" s="1"/>
  <c r="M5820" i="7" s="1"/>
  <c r="M5822" i="7" s="1"/>
  <c r="M5823" i="7" s="1"/>
  <c r="M5824" i="7" s="1"/>
  <c r="M5825" i="7" s="1"/>
  <c r="M5826" i="7" s="1"/>
  <c r="M5827" i="7" s="1"/>
  <c r="M5828" i="7" s="1"/>
  <c r="M5829" i="7" s="1"/>
  <c r="M5830" i="7" s="1"/>
  <c r="M5831" i="7" s="1"/>
  <c r="M5832" i="7" s="1"/>
  <c r="M5833" i="7" s="1"/>
  <c r="M5834" i="7" s="1"/>
  <c r="M5835" i="7" s="1"/>
  <c r="M5836" i="7" s="1"/>
  <c r="M5837" i="7" s="1"/>
  <c r="M5838" i="7" s="1"/>
  <c r="M5839" i="7" s="1"/>
  <c r="M5840" i="7" s="1"/>
  <c r="M5841" i="7" s="1"/>
  <c r="M5842" i="7" s="1"/>
  <c r="M5843" i="7" s="1"/>
  <c r="M5844" i="7" s="1"/>
  <c r="M5845" i="7" s="1"/>
  <c r="M5846" i="7" s="1"/>
  <c r="M5847" i="7" s="1"/>
  <c r="M5848" i="7" s="1"/>
  <c r="M5849" i="7" s="1"/>
  <c r="M5852" i="7" s="1"/>
  <c r="M5853" i="7" s="1"/>
  <c r="M5854" i="7" s="1"/>
  <c r="M5856" i="7" s="1"/>
  <c r="M5857" i="7" s="1"/>
  <c r="M5858" i="7" s="1"/>
  <c r="M5860" i="7" s="1"/>
  <c r="M5862" i="7" s="1"/>
  <c r="M5863" i="7" s="1"/>
  <c r="M5864" i="7" s="1"/>
  <c r="M5866" i="7" s="1"/>
  <c r="M5867" i="7" s="1"/>
  <c r="M5868" i="7" s="1"/>
  <c r="M5871" i="7" s="1"/>
  <c r="M5872" i="7" s="1"/>
  <c r="M5873" i="7" s="1"/>
  <c r="M5874" i="7" s="1"/>
  <c r="M5875" i="7" s="1"/>
  <c r="M5877" i="7" s="1"/>
  <c r="M5878" i="7" s="1"/>
  <c r="M5879" i="7" s="1"/>
  <c r="M5880" i="7" s="1"/>
  <c r="M5881" i="7" s="1"/>
  <c r="M5882" i="7" s="1"/>
  <c r="M5883" i="7" s="1"/>
  <c r="M5884" i="7" s="1"/>
  <c r="M5885" i="7" s="1"/>
  <c r="M5886" i="7" s="1"/>
  <c r="M5887" i="7" s="1"/>
  <c r="M5888" i="7" s="1"/>
  <c r="M5889" i="7" s="1"/>
  <c r="M5890" i="7" s="1"/>
  <c r="M5891" i="7" s="1"/>
  <c r="M5892" i="7" s="1"/>
  <c r="M5893" i="7" s="1"/>
  <c r="M5894" i="7" s="1"/>
  <c r="M5895" i="7" s="1"/>
  <c r="M5896" i="7" s="1"/>
  <c r="M5897" i="7" s="1"/>
  <c r="M5898" i="7" s="1"/>
  <c r="M5899" i="7" s="1"/>
  <c r="M5900" i="7" s="1"/>
  <c r="M5901" i="7" s="1"/>
  <c r="M5902" i="7" s="1"/>
  <c r="M5903" i="7" s="1"/>
  <c r="M5904" i="7" s="1"/>
  <c r="M5905" i="7" s="1"/>
  <c r="M5906" i="7" s="1"/>
  <c r="M5907" i="7" s="1"/>
  <c r="M5908" i="7" s="1"/>
  <c r="M5909" i="7" s="1"/>
  <c r="M5910" i="7" s="1"/>
  <c r="M5911" i="7" s="1"/>
  <c r="M5912" i="7" s="1"/>
  <c r="M5913" i="7" s="1"/>
  <c r="M5914" i="7" s="1"/>
  <c r="M5915" i="7" s="1"/>
  <c r="M5916" i="7" s="1"/>
  <c r="M5917" i="7" s="1"/>
  <c r="M5918" i="7" s="1"/>
  <c r="M5919" i="7" s="1"/>
  <c r="M5920" i="7" s="1"/>
  <c r="M5921" i="7" s="1"/>
  <c r="M5922" i="7" s="1"/>
  <c r="M5923" i="7" s="1"/>
  <c r="M5924" i="7" s="1"/>
  <c r="M5925" i="7" s="1"/>
  <c r="M5926" i="7" s="1"/>
  <c r="M5928" i="7" s="1"/>
  <c r="M5929" i="7" s="1"/>
  <c r="M5930" i="7" s="1"/>
  <c r="M5932" i="7" s="1"/>
  <c r="M5933" i="7" s="1"/>
  <c r="M5934" i="7" s="1"/>
  <c r="M5935" i="7" s="1"/>
  <c r="M5936" i="7" s="1"/>
  <c r="M5939" i="7" s="1"/>
  <c r="M5940" i="7" s="1"/>
  <c r="M5942" i="7" s="1"/>
  <c r="M5943" i="7" s="1"/>
  <c r="M5944" i="7" s="1"/>
  <c r="M5945" i="7" s="1"/>
  <c r="M5946" i="7" s="1"/>
  <c r="M5947" i="7" s="1"/>
  <c r="M5948" i="7" s="1"/>
  <c r="M5949" i="7" s="1"/>
  <c r="M5950" i="7" s="1"/>
  <c r="M5951" i="7" s="1"/>
  <c r="M5952" i="7" s="1"/>
  <c r="M5953" i="7" s="1"/>
  <c r="M5954" i="7" s="1"/>
  <c r="M5955" i="7" s="1"/>
  <c r="M5956" i="7" s="1"/>
  <c r="M5957" i="7" s="1"/>
  <c r="M5960" i="7" s="1"/>
  <c r="M5961" i="7" s="1"/>
  <c r="M5962" i="7" s="1"/>
  <c r="M5963" i="7" s="1"/>
  <c r="M5965" i="7" s="1"/>
  <c r="M5966" i="7" s="1"/>
  <c r="M5968" i="7" s="1"/>
  <c r="M5970" i="7" s="1"/>
  <c r="M5972" i="7" s="1"/>
  <c r="M5973" i="7" s="1"/>
  <c r="M5974" i="7" s="1"/>
  <c r="M5975" i="7" s="1"/>
  <c r="M5976" i="7" s="1"/>
  <c r="M5977" i="7" s="1"/>
  <c r="M5978" i="7" s="1"/>
  <c r="M5979" i="7" s="1"/>
  <c r="M5980" i="7" s="1"/>
  <c r="M5981" i="7" s="1"/>
  <c r="M5983" i="7" s="1"/>
  <c r="M5984" i="7" s="1"/>
  <c r="M5985" i="7" s="1"/>
  <c r="M5986" i="7" s="1"/>
  <c r="M5988" i="7" s="1"/>
  <c r="M5989" i="7" s="1"/>
  <c r="M5991" i="7" s="1"/>
  <c r="M5992" i="7" s="1"/>
  <c r="M5993" i="7" s="1"/>
  <c r="M5994" i="7" s="1"/>
  <c r="M5995" i="7" s="1"/>
  <c r="M5996" i="7" s="1"/>
  <c r="M5997" i="7" s="1"/>
  <c r="M5998" i="7" s="1"/>
  <c r="M5999" i="7" s="1"/>
  <c r="M6000" i="7" s="1"/>
  <c r="M6001" i="7" s="1"/>
  <c r="M6002" i="7" s="1"/>
  <c r="M6003" i="7" s="1"/>
  <c r="M6004" i="7" s="1"/>
  <c r="M6005" i="7" s="1"/>
  <c r="M6006" i="7" s="1"/>
  <c r="M6008" i="7" s="1"/>
  <c r="M6009" i="7" s="1"/>
  <c r="M6010" i="7" s="1"/>
  <c r="M6011" i="7" s="1"/>
  <c r="M6012" i="7" s="1"/>
  <c r="M6013" i="7" s="1"/>
  <c r="M6015" i="7" s="1"/>
  <c r="M6016" i="7" s="1"/>
  <c r="M6017" i="7" s="1"/>
  <c r="M6018" i="7" s="1"/>
  <c r="M6019" i="7" s="1"/>
  <c r="M6020" i="7" s="1"/>
  <c r="M6022" i="7" s="1"/>
  <c r="M6023" i="7" s="1"/>
  <c r="R4652" i="7"/>
  <c r="P4652" i="7"/>
  <c r="Q4652" i="7"/>
  <c r="S4652" i="7"/>
  <c r="O4655" i="7"/>
  <c r="L4652" i="7"/>
  <c r="N4653" i="7"/>
  <c r="O1652" i="7"/>
  <c r="S1651" i="7"/>
  <c r="L1651" i="7"/>
  <c r="O833" i="7"/>
  <c r="O834" i="7" s="1"/>
  <c r="O835" i="7" s="1"/>
  <c r="O836" i="7" s="1"/>
  <c r="O837" i="7" s="1"/>
  <c r="O838" i="7" s="1"/>
  <c r="O839" i="7" s="1"/>
  <c r="O840" i="7" s="1"/>
  <c r="O841" i="7" s="1"/>
  <c r="O842" i="7" s="1"/>
  <c r="O843" i="7" s="1"/>
  <c r="O844" i="7" s="1"/>
  <c r="O845" i="7" s="1"/>
  <c r="O846" i="7" s="1"/>
  <c r="O847" i="7" s="1"/>
  <c r="S832" i="7"/>
  <c r="P100" i="7"/>
  <c r="Q100" i="7"/>
  <c r="R100" i="7"/>
  <c r="P1655" i="7"/>
  <c r="Q1655" i="7"/>
  <c r="R1655" i="7"/>
  <c r="P2715" i="7"/>
  <c r="R2715" i="7"/>
  <c r="N2716" i="7"/>
  <c r="S2716" i="7" s="1"/>
  <c r="Q2715" i="7"/>
  <c r="L2715" i="7"/>
  <c r="N101" i="7"/>
  <c r="S101" i="7" s="1"/>
  <c r="L100" i="7"/>
  <c r="Q9413" i="7" l="1"/>
  <c r="L9413" i="7"/>
  <c r="R9413" i="7"/>
  <c r="N9414" i="7"/>
  <c r="S9413" i="7"/>
  <c r="P9413" i="7"/>
  <c r="N7886" i="7"/>
  <c r="Q7885" i="7"/>
  <c r="P7885" i="7"/>
  <c r="R7885" i="7"/>
  <c r="M6025" i="7"/>
  <c r="M6026" i="7" s="1"/>
  <c r="M6027" i="7" s="1"/>
  <c r="M6028" i="7" s="1"/>
  <c r="M6029" i="7" s="1"/>
  <c r="M6030" i="7" s="1"/>
  <c r="M6031" i="7" s="1"/>
  <c r="M6033" i="7" s="1"/>
  <c r="M6034" i="7" s="1"/>
  <c r="M6035" i="7" s="1"/>
  <c r="M6036" i="7" s="1"/>
  <c r="M6037" i="7" s="1"/>
  <c r="M6038" i="7" s="1"/>
  <c r="M6039" i="7" s="1"/>
  <c r="M6041" i="7" s="1"/>
  <c r="M6042" i="7" s="1"/>
  <c r="M6043" i="7" s="1"/>
  <c r="M6045" i="7" s="1"/>
  <c r="M6046" i="7" s="1"/>
  <c r="M6047" i="7" s="1"/>
  <c r="M6048" i="7" s="1"/>
  <c r="M6049" i="7" s="1"/>
  <c r="M6050" i="7" s="1"/>
  <c r="M6052" i="7" s="1"/>
  <c r="M6053" i="7" s="1"/>
  <c r="M6054" i="7" s="1"/>
  <c r="M6055" i="7" s="1"/>
  <c r="M6058" i="7" s="1"/>
  <c r="M6059" i="7" s="1"/>
  <c r="M6060" i="7" s="1"/>
  <c r="M6061" i="7" s="1"/>
  <c r="M6062" i="7" s="1"/>
  <c r="M6063" i="7" s="1"/>
  <c r="M6064" i="7" s="1"/>
  <c r="M6065" i="7" s="1"/>
  <c r="M6066" i="7" s="1"/>
  <c r="M6067" i="7" s="1"/>
  <c r="M6068" i="7" s="1"/>
  <c r="M6069" i="7" s="1"/>
  <c r="M6070" i="7" s="1"/>
  <c r="M6071" i="7" s="1"/>
  <c r="M6072" i="7" s="1"/>
  <c r="M6073" i="7" s="1"/>
  <c r="M6074" i="7" s="1"/>
  <c r="M6075" i="7" s="1"/>
  <c r="M6076" i="7" s="1"/>
  <c r="M6077" i="7" s="1"/>
  <c r="M6078" i="7" s="1"/>
  <c r="M6079" i="7" s="1"/>
  <c r="M6080" i="7" s="1"/>
  <c r="M6081" i="7" s="1"/>
  <c r="M6082" i="7" s="1"/>
  <c r="M6083" i="7" s="1"/>
  <c r="M6084" i="7" s="1"/>
  <c r="M6085" i="7" s="1"/>
  <c r="M6086" i="7" s="1"/>
  <c r="M6087" i="7" s="1"/>
  <c r="M6088" i="7" s="1"/>
  <c r="M6089" i="7" s="1"/>
  <c r="M6090" i="7" s="1"/>
  <c r="M6092" i="7" s="1"/>
  <c r="M6093" i="7" s="1"/>
  <c r="M6094" i="7" s="1"/>
  <c r="M6095" i="7" s="1"/>
  <c r="M6096" i="7" s="1"/>
  <c r="M6098" i="7" s="1"/>
  <c r="M6099" i="7" s="1"/>
  <c r="M6100" i="7" s="1"/>
  <c r="M6103" i="7" s="1"/>
  <c r="M6104" i="7" s="1"/>
  <c r="M6105" i="7" s="1"/>
  <c r="M6106" i="7" s="1"/>
  <c r="M6107" i="7" s="1"/>
  <c r="M6108" i="7" s="1"/>
  <c r="M6109" i="7" s="1"/>
  <c r="M6110" i="7" s="1"/>
  <c r="M6111" i="7" s="1"/>
  <c r="M6112" i="7" s="1"/>
  <c r="M6113" i="7" s="1"/>
  <c r="M6115" i="7" s="1"/>
  <c r="M6116" i="7" s="1"/>
  <c r="M6117" i="7" s="1"/>
  <c r="M6118" i="7" s="1"/>
  <c r="M6121" i="7" s="1"/>
  <c r="M6122" i="7" s="1"/>
  <c r="M6123" i="7" s="1"/>
  <c r="M6124" i="7" s="1"/>
  <c r="M6125" i="7" s="1"/>
  <c r="M6126" i="7" s="1"/>
  <c r="M6127" i="7" s="1"/>
  <c r="M6128" i="7" s="1"/>
  <c r="M6129" i="7" s="1"/>
  <c r="M6130" i="7" s="1"/>
  <c r="M6132" i="7" s="1"/>
  <c r="M6133" i="7" s="1"/>
  <c r="M6134" i="7" s="1"/>
  <c r="M6135" i="7" s="1"/>
  <c r="M6136" i="7" s="1"/>
  <c r="M6138" i="7" s="1"/>
  <c r="M6140" i="7" s="1"/>
  <c r="M6141" i="7" s="1"/>
  <c r="M6142" i="7" s="1"/>
  <c r="M6143" i="7" s="1"/>
  <c r="M6145" i="7" s="1"/>
  <c r="M6146" i="7" s="1"/>
  <c r="M6147" i="7" s="1"/>
  <c r="M6148" i="7" s="1"/>
  <c r="M6149" i="7" s="1"/>
  <c r="M6150" i="7" s="1"/>
  <c r="M6151" i="7" s="1"/>
  <c r="M6152" i="7" s="1"/>
  <c r="M6153" i="7" s="1"/>
  <c r="M6154" i="7" s="1"/>
  <c r="M6155" i="7" s="1"/>
  <c r="M6156" i="7" s="1"/>
  <c r="M6157" i="7" s="1"/>
  <c r="M6158" i="7" s="1"/>
  <c r="M6159" i="7" s="1"/>
  <c r="M6160" i="7" s="1"/>
  <c r="M6161" i="7" s="1"/>
  <c r="M6162" i="7" s="1"/>
  <c r="M6163" i="7" s="1"/>
  <c r="M6164" i="7" s="1"/>
  <c r="M6165" i="7" s="1"/>
  <c r="M6166" i="7" s="1"/>
  <c r="M6167" i="7" s="1"/>
  <c r="M6168" i="7" s="1"/>
  <c r="M6169" i="7" s="1"/>
  <c r="M6170" i="7" s="1"/>
  <c r="M6172" i="7" s="1"/>
  <c r="M6173" i="7" s="1"/>
  <c r="M6175" i="7" s="1"/>
  <c r="M6177" i="7" s="1"/>
  <c r="M6178" i="7" s="1"/>
  <c r="M6179" i="7" s="1"/>
  <c r="M6180" i="7" s="1"/>
  <c r="M6181" i="7" s="1"/>
  <c r="M6182" i="7" s="1"/>
  <c r="M6183" i="7" s="1"/>
  <c r="M6184" i="7" s="1"/>
  <c r="M6185" i="7" s="1"/>
  <c r="M6186" i="7" s="1"/>
  <c r="M6188" i="7" s="1"/>
  <c r="M6189" i="7" s="1"/>
  <c r="M6191" i="7" s="1"/>
  <c r="M6192" i="7" s="1"/>
  <c r="M6193" i="7" s="1"/>
  <c r="M6194" i="7" s="1"/>
  <c r="M6195" i="7" s="1"/>
  <c r="M6196" i="7" s="1"/>
  <c r="M6197" i="7" s="1"/>
  <c r="M6198" i="7" s="1"/>
  <c r="M6199" i="7" s="1"/>
  <c r="M6200" i="7" s="1"/>
  <c r="M6202" i="7" s="1"/>
  <c r="M6203" i="7" s="1"/>
  <c r="M6204" i="7" s="1"/>
  <c r="M6205" i="7" s="1"/>
  <c r="M6207" i="7" s="1"/>
  <c r="M6208" i="7" s="1"/>
  <c r="M6209" i="7" s="1"/>
  <c r="M6210" i="7" s="1"/>
  <c r="M6212" i="7" s="1"/>
  <c r="M6213" i="7" s="1"/>
  <c r="M6215" i="7" s="1"/>
  <c r="M6216" i="7" s="1"/>
  <c r="M6217" i="7" s="1"/>
  <c r="M6219" i="7" s="1"/>
  <c r="M6220" i="7" s="1"/>
  <c r="M6221" i="7" s="1"/>
  <c r="M6223" i="7" s="1"/>
  <c r="M6224" i="7" s="1"/>
  <c r="M6225" i="7" s="1"/>
  <c r="M6226" i="7" s="1"/>
  <c r="M6227" i="7" s="1"/>
  <c r="M6228" i="7" s="1"/>
  <c r="M6229" i="7" s="1"/>
  <c r="M6230" i="7" s="1"/>
  <c r="M6231" i="7" s="1"/>
  <c r="M6232" i="7" s="1"/>
  <c r="M6233" i="7" s="1"/>
  <c r="M6235" i="7" s="1"/>
  <c r="M6236" i="7" s="1"/>
  <c r="M6237" i="7" s="1"/>
  <c r="M6238" i="7" s="1"/>
  <c r="M6239" i="7" s="1"/>
  <c r="M6240" i="7" s="1"/>
  <c r="M6241" i="7" s="1"/>
  <c r="M6242" i="7" s="1"/>
  <c r="M6243" i="7" s="1"/>
  <c r="M6245" i="7" s="1"/>
  <c r="M6246" i="7" s="1"/>
  <c r="M6247" i="7" s="1"/>
  <c r="M6249" i="7" s="1"/>
  <c r="M6250" i="7" s="1"/>
  <c r="M6251" i="7" s="1"/>
  <c r="M6252" i="7" s="1"/>
  <c r="M6253" i="7" s="1"/>
  <c r="M6254" i="7" s="1"/>
  <c r="M6255" i="7" s="1"/>
  <c r="M6256" i="7" s="1"/>
  <c r="M6257" i="7" s="1"/>
  <c r="M6258" i="7" s="1"/>
  <c r="M6259" i="7" s="1"/>
  <c r="M6260" i="7" s="1"/>
  <c r="M6261" i="7" s="1"/>
  <c r="M6262" i="7" s="1"/>
  <c r="M6263" i="7" s="1"/>
  <c r="M6264" i="7" s="1"/>
  <c r="M6265" i="7" s="1"/>
  <c r="M6266" i="7" s="1"/>
  <c r="M6267" i="7" s="1"/>
  <c r="M6268" i="7" s="1"/>
  <c r="M6269" i="7" s="1"/>
  <c r="M6270" i="7" s="1"/>
  <c r="M6271" i="7" s="1"/>
  <c r="M6272" i="7" s="1"/>
  <c r="M6273" i="7" s="1"/>
  <c r="M6274" i="7" s="1"/>
  <c r="M6275" i="7" s="1"/>
  <c r="M6276" i="7" s="1"/>
  <c r="M6277" i="7" s="1"/>
  <c r="M6278" i="7" s="1"/>
  <c r="M6279" i="7" s="1"/>
  <c r="M6280" i="7" s="1"/>
  <c r="M6281" i="7" s="1"/>
  <c r="M6282" i="7" s="1"/>
  <c r="M6283" i="7" s="1"/>
  <c r="M6284" i="7" s="1"/>
  <c r="M6285" i="7" s="1"/>
  <c r="M6286" i="7" s="1"/>
  <c r="M6287" i="7" s="1"/>
  <c r="M6288" i="7" s="1"/>
  <c r="M6289" i="7" s="1"/>
  <c r="M6290" i="7" s="1"/>
  <c r="M6291" i="7" s="1"/>
  <c r="M6292" i="7" s="1"/>
  <c r="M6293" i="7" s="1"/>
  <c r="M6294" i="7" s="1"/>
  <c r="M6295" i="7" s="1"/>
  <c r="M6296" i="7" s="1"/>
  <c r="M6297" i="7" s="1"/>
  <c r="M6298" i="7" s="1"/>
  <c r="M6299" i="7" s="1"/>
  <c r="M6300" i="7" s="1"/>
  <c r="M6301" i="7" s="1"/>
  <c r="M6302" i="7" s="1"/>
  <c r="M6303" i="7" s="1"/>
  <c r="M6304" i="7" s="1"/>
  <c r="M6305" i="7" s="1"/>
  <c r="M6306" i="7" s="1"/>
  <c r="M6307" i="7" s="1"/>
  <c r="M6309" i="7" s="1"/>
  <c r="M6312" i="7" s="1"/>
  <c r="M6313" i="7" s="1"/>
  <c r="M6314" i="7" s="1"/>
  <c r="M6315" i="7" s="1"/>
  <c r="M6316" i="7" s="1"/>
  <c r="M6318" i="7" s="1"/>
  <c r="M6320" i="7" s="1"/>
  <c r="M6321" i="7" s="1"/>
  <c r="M6322" i="7" s="1"/>
  <c r="M6323" i="7" s="1"/>
  <c r="M6324" i="7" s="1"/>
  <c r="M6325" i="7" s="1"/>
  <c r="M6326" i="7" s="1"/>
  <c r="M6327" i="7" s="1"/>
  <c r="M6328" i="7" s="1"/>
  <c r="M6329" i="7" s="1"/>
  <c r="M6330" i="7" s="1"/>
  <c r="M6333" i="7" s="1"/>
  <c r="M6334" i="7" s="1"/>
  <c r="M6335" i="7" s="1"/>
  <c r="M6336" i="7" s="1"/>
  <c r="M6338" i="7" s="1"/>
  <c r="M6339" i="7" s="1"/>
  <c r="M6340" i="7" s="1"/>
  <c r="M6343" i="7" s="1"/>
  <c r="M6344" i="7" s="1"/>
  <c r="M6345" i="7" s="1"/>
  <c r="M6346" i="7" s="1"/>
  <c r="M6347" i="7" s="1"/>
  <c r="M6349" i="7" s="1"/>
  <c r="M6350" i="7" s="1"/>
  <c r="M6351" i="7" s="1"/>
  <c r="M6352" i="7" s="1"/>
  <c r="M6353" i="7" s="1"/>
  <c r="M6355" i="7" s="1"/>
  <c r="M6356" i="7" s="1"/>
  <c r="M6357" i="7" s="1"/>
  <c r="M6358" i="7" s="1"/>
  <c r="M6359" i="7" s="1"/>
  <c r="M6360" i="7" s="1"/>
  <c r="M6362" i="7" s="1"/>
  <c r="M6363" i="7" s="1"/>
  <c r="M6364" i="7" s="1"/>
  <c r="M6365" i="7" s="1"/>
  <c r="M6366" i="7" s="1"/>
  <c r="M6367" i="7" s="1"/>
  <c r="M6368" i="7" s="1"/>
  <c r="M6370" i="7" s="1"/>
  <c r="M6371" i="7" s="1"/>
  <c r="M6372" i="7" s="1"/>
  <c r="M6373" i="7" s="1"/>
  <c r="M6374" i="7" s="1"/>
  <c r="M6375" i="7" s="1"/>
  <c r="M6377" i="7" s="1"/>
  <c r="M6378" i="7" s="1"/>
  <c r="M6379" i="7" s="1"/>
  <c r="M6380" i="7" s="1"/>
  <c r="M6381" i="7" s="1"/>
  <c r="M6383" i="7" s="1"/>
  <c r="M6384" i="7" s="1"/>
  <c r="M6385" i="7" s="1"/>
  <c r="M6387" i="7" s="1"/>
  <c r="M6388" i="7" s="1"/>
  <c r="M6389" i="7" s="1"/>
  <c r="M6390" i="7" s="1"/>
  <c r="M6391" i="7" s="1"/>
  <c r="M6392" i="7" s="1"/>
  <c r="M6394" i="7" s="1"/>
  <c r="M6395" i="7" s="1"/>
  <c r="M6396" i="7" s="1"/>
  <c r="M6397" i="7" s="1"/>
  <c r="M6398" i="7" s="1"/>
  <c r="M6399" i="7" s="1"/>
  <c r="M6400" i="7" s="1"/>
  <c r="M6401" i="7" s="1"/>
  <c r="M6402" i="7" s="1"/>
  <c r="M6403" i="7" s="1"/>
  <c r="M6404" i="7" s="1"/>
  <c r="M6405" i="7" s="1"/>
  <c r="M6406" i="7" s="1"/>
  <c r="M6407" i="7" s="1"/>
  <c r="M6408" i="7" s="1"/>
  <c r="M6409" i="7" s="1"/>
  <c r="M6410" i="7" s="1"/>
  <c r="M6411" i="7" s="1"/>
  <c r="M6412" i="7" s="1"/>
  <c r="M6413" i="7" s="1"/>
  <c r="M6414" i="7" s="1"/>
  <c r="M6415" i="7" s="1"/>
  <c r="M6416" i="7" s="1"/>
  <c r="M6417" i="7" s="1"/>
  <c r="M6418" i="7" s="1"/>
  <c r="M6419" i="7" s="1"/>
  <c r="M6420" i="7" s="1"/>
  <c r="M6421" i="7" s="1"/>
  <c r="M6422" i="7" s="1"/>
  <c r="M6423" i="7" s="1"/>
  <c r="M6424" i="7" s="1"/>
  <c r="M6425" i="7" s="1"/>
  <c r="M6426" i="7" s="1"/>
  <c r="M6427" i="7" s="1"/>
  <c r="M6428" i="7" s="1"/>
  <c r="M6429" i="7" s="1"/>
  <c r="M6430" i="7" s="1"/>
  <c r="M6431" i="7" s="1"/>
  <c r="M6432" i="7" s="1"/>
  <c r="M6433" i="7" s="1"/>
  <c r="M6434" i="7" s="1"/>
  <c r="M6435" i="7" s="1"/>
  <c r="M6436" i="7" s="1"/>
  <c r="M6437" i="7" s="1"/>
  <c r="M6438" i="7" s="1"/>
  <c r="M6439" i="7" s="1"/>
  <c r="M6440" i="7" s="1"/>
  <c r="M6441" i="7" s="1"/>
  <c r="M6442" i="7" s="1"/>
  <c r="M6443" i="7" s="1"/>
  <c r="M6444" i="7" s="1"/>
  <c r="M6445" i="7" s="1"/>
  <c r="M6446" i="7" s="1"/>
  <c r="M6447" i="7" s="1"/>
  <c r="M6448" i="7" s="1"/>
  <c r="M6449" i="7" s="1"/>
  <c r="M6450" i="7" s="1"/>
  <c r="M6451" i="7" s="1"/>
  <c r="M6452" i="7" s="1"/>
  <c r="M6453" i="7" s="1"/>
  <c r="M6455" i="7" s="1"/>
  <c r="M6456" i="7" s="1"/>
  <c r="M6457" i="7" s="1"/>
  <c r="M6458" i="7" s="1"/>
  <c r="M6459" i="7" s="1"/>
  <c r="M6461" i="7" s="1"/>
  <c r="M6462" i="7" s="1"/>
  <c r="M6463" i="7" s="1"/>
  <c r="M6464" i="7" s="1"/>
  <c r="M6465" i="7" s="1"/>
  <c r="M6466" i="7" s="1"/>
  <c r="M6468" i="7" s="1"/>
  <c r="M6469" i="7" s="1"/>
  <c r="M6470" i="7" s="1"/>
  <c r="M6471" i="7" s="1"/>
  <c r="M6472" i="7" s="1"/>
  <c r="M6473" i="7" s="1"/>
  <c r="M6474" i="7" s="1"/>
  <c r="M6475" i="7" s="1"/>
  <c r="M6476" i="7" s="1"/>
  <c r="M6477" i="7" s="1"/>
  <c r="M6478" i="7" s="1"/>
  <c r="M6479" i="7" s="1"/>
  <c r="M6480" i="7" s="1"/>
  <c r="M6481" i="7" s="1"/>
  <c r="M6482" i="7" s="1"/>
  <c r="M6483" i="7" s="1"/>
  <c r="M6484" i="7" s="1"/>
  <c r="M6485" i="7" s="1"/>
  <c r="M6486" i="7" s="1"/>
  <c r="M6487" i="7" s="1"/>
  <c r="M6488" i="7" s="1"/>
  <c r="M6489" i="7" s="1"/>
  <c r="M6490" i="7" s="1"/>
  <c r="M6491" i="7" s="1"/>
  <c r="M6492" i="7" s="1"/>
  <c r="M6493" i="7" s="1"/>
  <c r="M6494" i="7" s="1"/>
  <c r="M6495" i="7" s="1"/>
  <c r="M6496" i="7" s="1"/>
  <c r="M6497" i="7" s="1"/>
  <c r="M6498" i="7" s="1"/>
  <c r="M6499" i="7" s="1"/>
  <c r="M6500" i="7" s="1"/>
  <c r="M6501" i="7" s="1"/>
  <c r="M6502" i="7" s="1"/>
  <c r="M6503" i="7" s="1"/>
  <c r="M6504" i="7" s="1"/>
  <c r="M6505" i="7" s="1"/>
  <c r="M6506" i="7" s="1"/>
  <c r="M6507" i="7" s="1"/>
  <c r="M6508" i="7" s="1"/>
  <c r="M6509" i="7" s="1"/>
  <c r="M6510" i="7" s="1"/>
  <c r="M6511" i="7" s="1"/>
  <c r="M6512" i="7" s="1"/>
  <c r="M6513" i="7" s="1"/>
  <c r="M6514" i="7" s="1"/>
  <c r="M6515" i="7" s="1"/>
  <c r="M6516" i="7" s="1"/>
  <c r="M6517" i="7" s="1"/>
  <c r="M6518" i="7" s="1"/>
  <c r="M6519" i="7" s="1"/>
  <c r="M6520" i="7" s="1"/>
  <c r="M6521" i="7" s="1"/>
  <c r="M6522" i="7" s="1"/>
  <c r="M6523" i="7" s="1"/>
  <c r="M6524" i="7" s="1"/>
  <c r="M6525" i="7" s="1"/>
  <c r="M6526" i="7" s="1"/>
  <c r="M6527" i="7" s="1"/>
  <c r="M6528" i="7" s="1"/>
  <c r="M6529" i="7" s="1"/>
  <c r="M6530" i="7" s="1"/>
  <c r="M6531" i="7" s="1"/>
  <c r="M6532" i="7" s="1"/>
  <c r="M6533" i="7" s="1"/>
  <c r="M6534" i="7" s="1"/>
  <c r="M6535" i="7" s="1"/>
  <c r="M6536" i="7" s="1"/>
  <c r="M6537" i="7" s="1"/>
  <c r="M6538" i="7" s="1"/>
  <c r="M6540" i="7" s="1"/>
  <c r="M6541" i="7" s="1"/>
  <c r="M6542" i="7" s="1"/>
  <c r="M6545" i="7" s="1"/>
  <c r="M6546" i="7" s="1"/>
  <c r="M6547" i="7" s="1"/>
  <c r="M6548" i="7" s="1"/>
  <c r="M6549" i="7" s="1"/>
  <c r="M6550" i="7" s="1"/>
  <c r="M6551" i="7" s="1"/>
  <c r="M6552" i="7" s="1"/>
  <c r="M6553" i="7" s="1"/>
  <c r="M6554" i="7" s="1"/>
  <c r="M6555" i="7" s="1"/>
  <c r="M6556" i="7" s="1"/>
  <c r="M6557" i="7" s="1"/>
  <c r="M6558" i="7" s="1"/>
  <c r="M6559" i="7" s="1"/>
  <c r="M6561" i="7" s="1"/>
  <c r="M6562" i="7" s="1"/>
  <c r="M6563" i="7" s="1"/>
  <c r="M6564" i="7" s="1"/>
  <c r="M6565" i="7" s="1"/>
  <c r="M6566" i="7" s="1"/>
  <c r="M6567" i="7" s="1"/>
  <c r="M6568" i="7" s="1"/>
  <c r="M6569" i="7" s="1"/>
  <c r="M6570" i="7" s="1"/>
  <c r="M6571" i="7" s="1"/>
  <c r="M6572" i="7" s="1"/>
  <c r="M6573" i="7" s="1"/>
  <c r="M6574" i="7" s="1"/>
  <c r="M6575" i="7" s="1"/>
  <c r="M6576" i="7" s="1"/>
  <c r="M6577" i="7" s="1"/>
  <c r="M6579" i="7" s="1"/>
  <c r="M6580" i="7" s="1"/>
  <c r="M6583" i="7" s="1"/>
  <c r="M6584" i="7" s="1"/>
  <c r="M6585" i="7" s="1"/>
  <c r="M6586" i="7" s="1"/>
  <c r="M6587" i="7" s="1"/>
  <c r="M6588" i="7" s="1"/>
  <c r="M6590" i="7" s="1"/>
  <c r="M6591" i="7" s="1"/>
  <c r="M6592" i="7" s="1"/>
  <c r="M6593" i="7" s="1"/>
  <c r="M6595" i="7" s="1"/>
  <c r="M6596" i="7" s="1"/>
  <c r="M6597" i="7" s="1"/>
  <c r="M6598" i="7" s="1"/>
  <c r="M6599" i="7" s="1"/>
  <c r="M6601" i="7" s="1"/>
  <c r="M6602" i="7" s="1"/>
  <c r="M6603" i="7" s="1"/>
  <c r="M6604" i="7" s="1"/>
  <c r="M6605" i="7" s="1"/>
  <c r="M6606" i="7" s="1"/>
  <c r="M6607" i="7" s="1"/>
  <c r="M6608" i="7" s="1"/>
  <c r="M6609" i="7" s="1"/>
  <c r="M6610" i="7" s="1"/>
  <c r="M6611" i="7" s="1"/>
  <c r="M6612" i="7" s="1"/>
  <c r="M6613" i="7" s="1"/>
  <c r="M6614" i="7" s="1"/>
  <c r="M6615" i="7" s="1"/>
  <c r="M6618" i="7" s="1"/>
  <c r="M6619" i="7" s="1"/>
  <c r="M6620" i="7" s="1"/>
  <c r="M6621" i="7" s="1"/>
  <c r="M6622" i="7" s="1"/>
  <c r="M6623" i="7" s="1"/>
  <c r="M6624" i="7" s="1"/>
  <c r="M6626" i="7" s="1"/>
  <c r="M6627" i="7" s="1"/>
  <c r="M6628" i="7" s="1"/>
  <c r="M6629" i="7" s="1"/>
  <c r="M6630" i="7" s="1"/>
  <c r="M6632" i="7" s="1"/>
  <c r="M6633" i="7" s="1"/>
  <c r="M6634" i="7" s="1"/>
  <c r="M6635" i="7" s="1"/>
  <c r="M6636" i="7" s="1"/>
  <c r="M6637" i="7" s="1"/>
  <c r="M6638" i="7" s="1"/>
  <c r="M6639" i="7" s="1"/>
  <c r="M6640" i="7" s="1"/>
  <c r="M6641" i="7" s="1"/>
  <c r="M6642" i="7" s="1"/>
  <c r="M6643" i="7" s="1"/>
  <c r="M6644" i="7" s="1"/>
  <c r="M6645" i="7" s="1"/>
  <c r="M6646" i="7" s="1"/>
  <c r="M6647" i="7" s="1"/>
  <c r="M6648" i="7" s="1"/>
  <c r="M6649" i="7" s="1"/>
  <c r="M6650" i="7" s="1"/>
  <c r="M6651" i="7" s="1"/>
  <c r="M6652" i="7" s="1"/>
  <c r="M6654" i="7" s="1"/>
  <c r="M6655" i="7" s="1"/>
  <c r="M6656" i="7" s="1"/>
  <c r="M6657" i="7" s="1"/>
  <c r="M6658" i="7" s="1"/>
  <c r="M6659" i="7" s="1"/>
  <c r="M6660" i="7" s="1"/>
  <c r="M6661" i="7" s="1"/>
  <c r="M6665" i="7" s="1"/>
  <c r="M6668" i="7" s="1"/>
  <c r="M6669" i="7" s="1"/>
  <c r="M6670" i="7" s="1"/>
  <c r="M6671" i="7" s="1"/>
  <c r="M6672" i="7" s="1"/>
  <c r="M6674" i="7" s="1"/>
  <c r="M6676" i="7" s="1"/>
  <c r="M6677" i="7" s="1"/>
  <c r="M6679" i="7" s="1"/>
  <c r="M6680" i="7" s="1"/>
  <c r="M6681" i="7" s="1"/>
  <c r="M6682" i="7" s="1"/>
  <c r="M6683" i="7" s="1"/>
  <c r="M6684" i="7" s="1"/>
  <c r="M6685" i="7" s="1"/>
  <c r="M6686" i="7" s="1"/>
  <c r="M6687" i="7" s="1"/>
  <c r="M6688" i="7" s="1"/>
  <c r="M6689" i="7" s="1"/>
  <c r="M6690" i="7" s="1"/>
  <c r="M6691" i="7" s="1"/>
  <c r="M6692" i="7" s="1"/>
  <c r="M6693" i="7" s="1"/>
  <c r="M6694" i="7" s="1"/>
  <c r="M6695" i="7" s="1"/>
  <c r="M6696" i="7" s="1"/>
  <c r="M6697" i="7" s="1"/>
  <c r="M6698" i="7" s="1"/>
  <c r="M6699" i="7" s="1"/>
  <c r="M6700" i="7" s="1"/>
  <c r="M6701" i="7" s="1"/>
  <c r="M6702" i="7" s="1"/>
  <c r="M6703" i="7" s="1"/>
  <c r="M6704" i="7" s="1"/>
  <c r="M6705" i="7" s="1"/>
  <c r="M6706" i="7" s="1"/>
  <c r="M6707" i="7" s="1"/>
  <c r="M6708" i="7" s="1"/>
  <c r="M6709" i="7" s="1"/>
  <c r="M6710" i="7" s="1"/>
  <c r="M6711" i="7" s="1"/>
  <c r="M6712" i="7" s="1"/>
  <c r="M6713" i="7" s="1"/>
  <c r="M6715" i="7" s="1"/>
  <c r="M6716" i="7" s="1"/>
  <c r="M6717" i="7" s="1"/>
  <c r="M6719" i="7" s="1"/>
  <c r="M6720" i="7" s="1"/>
  <c r="M6721" i="7" s="1"/>
  <c r="M6724" i="7" s="1"/>
  <c r="M6725" i="7" s="1"/>
  <c r="M6726" i="7" s="1"/>
  <c r="M6727" i="7" s="1"/>
  <c r="M6728" i="7" s="1"/>
  <c r="M6729" i="7" s="1"/>
  <c r="M6730" i="7" s="1"/>
  <c r="M6731" i="7" s="1"/>
  <c r="M6732" i="7" s="1"/>
  <c r="M6733" i="7" s="1"/>
  <c r="M6734" i="7" s="1"/>
  <c r="M6736" i="7" s="1"/>
  <c r="M6737" i="7" s="1"/>
  <c r="M6739" i="7" s="1"/>
  <c r="M6740" i="7" s="1"/>
  <c r="M6741" i="7" s="1"/>
  <c r="M6742" i="7" s="1"/>
  <c r="M6745" i="7" s="1"/>
  <c r="M6746" i="7" s="1"/>
  <c r="M6747" i="7" s="1"/>
  <c r="M6748" i="7" s="1"/>
  <c r="M6751" i="7" s="1"/>
  <c r="M6752" i="7" s="1"/>
  <c r="M6753" i="7" s="1"/>
  <c r="M6755" i="7" s="1"/>
  <c r="M6757" i="7" s="1"/>
  <c r="M6758" i="7" s="1"/>
  <c r="M6759" i="7" s="1"/>
  <c r="M6760" i="7" s="1"/>
  <c r="M6761" i="7" s="1"/>
  <c r="M6762" i="7" s="1"/>
  <c r="M6764" i="7" s="1"/>
  <c r="M6765" i="7" s="1"/>
  <c r="M6767" i="7" s="1"/>
  <c r="M6768" i="7" s="1"/>
  <c r="M6769" i="7" s="1"/>
  <c r="M6770" i="7" s="1"/>
  <c r="M6772" i="7" s="1"/>
  <c r="M6773" i="7" s="1"/>
  <c r="M6775" i="7" s="1"/>
  <c r="M6776" i="7" s="1"/>
  <c r="M6778" i="7" s="1"/>
  <c r="M6779" i="7" s="1"/>
  <c r="M6780" i="7" s="1"/>
  <c r="M6781" i="7" s="1"/>
  <c r="M6782" i="7" s="1"/>
  <c r="M6783" i="7" s="1"/>
  <c r="M6784" i="7" s="1"/>
  <c r="M6785" i="7" s="1"/>
  <c r="M6786" i="7" s="1"/>
  <c r="M6787" i="7" s="1"/>
  <c r="M6788" i="7" s="1"/>
  <c r="M6790" i="7" s="1"/>
  <c r="M6793" i="7" s="1"/>
  <c r="M6794" i="7" s="1"/>
  <c r="M6795" i="7" s="1"/>
  <c r="M6796" i="7" s="1"/>
  <c r="M6797" i="7" s="1"/>
  <c r="M6798" i="7" s="1"/>
  <c r="M6799" i="7" s="1"/>
  <c r="M6801" i="7" s="1"/>
  <c r="M6802" i="7" s="1"/>
  <c r="M6806" i="7" s="1"/>
  <c r="M6807" i="7" s="1"/>
  <c r="M6808" i="7" s="1"/>
  <c r="M6809" i="7" s="1"/>
  <c r="M6810" i="7" s="1"/>
  <c r="M6811" i="7" s="1"/>
  <c r="M6812" i="7" s="1"/>
  <c r="M6814" i="7" s="1"/>
  <c r="M6815" i="7" s="1"/>
  <c r="M6816" i="7" s="1"/>
  <c r="M6817" i="7" s="1"/>
  <c r="M6818" i="7" s="1"/>
  <c r="M6819" i="7" s="1"/>
  <c r="M6820" i="7" s="1"/>
  <c r="M6822" i="7" s="1"/>
  <c r="M6824" i="7" s="1"/>
  <c r="M6825" i="7" s="1"/>
  <c r="M6826" i="7" s="1"/>
  <c r="M6827" i="7" s="1"/>
  <c r="M6828" i="7" s="1"/>
  <c r="M6830" i="7" s="1"/>
  <c r="M6831" i="7" s="1"/>
  <c r="M6832" i="7" s="1"/>
  <c r="M6833" i="7" s="1"/>
  <c r="M6835" i="7" s="1"/>
  <c r="M6836" i="7" s="1"/>
  <c r="M6838" i="7" s="1"/>
  <c r="M6839" i="7" s="1"/>
  <c r="M6840" i="7" s="1"/>
  <c r="M6841" i="7" s="1"/>
  <c r="M6842" i="7" s="1"/>
  <c r="M6843" i="7" s="1"/>
  <c r="M6844" i="7" s="1"/>
  <c r="M6845" i="7" s="1"/>
  <c r="M6846" i="7" s="1"/>
  <c r="M6847" i="7" s="1"/>
  <c r="M6848" i="7" s="1"/>
  <c r="M6849" i="7" s="1"/>
  <c r="M6850" i="7" s="1"/>
  <c r="M6851" i="7" s="1"/>
  <c r="M6852" i="7" s="1"/>
  <c r="M6853" i="7" s="1"/>
  <c r="M6854" i="7" s="1"/>
  <c r="M6855" i="7" s="1"/>
  <c r="M6856" i="7" s="1"/>
  <c r="M6857" i="7" s="1"/>
  <c r="M6858" i="7" s="1"/>
  <c r="M6859" i="7" s="1"/>
  <c r="M6861" i="7" s="1"/>
  <c r="M6864" i="7" s="1"/>
  <c r="M6865" i="7" s="1"/>
  <c r="M6866" i="7" s="1"/>
  <c r="M6868" i="7" s="1"/>
  <c r="M6869" i="7" s="1"/>
  <c r="M6870" i="7" s="1"/>
  <c r="M6872" i="7" s="1"/>
  <c r="M6873" i="7" s="1"/>
  <c r="M6874" i="7" s="1"/>
  <c r="M6875" i="7" s="1"/>
  <c r="M6876" i="7" s="1"/>
  <c r="M6877" i="7" s="1"/>
  <c r="M6878" i="7" s="1"/>
  <c r="M6879" i="7" s="1"/>
  <c r="M6880" i="7" s="1"/>
  <c r="M6881" i="7" s="1"/>
  <c r="M6883" i="7" s="1"/>
  <c r="M6884" i="7" s="1"/>
  <c r="M6885" i="7" s="1"/>
  <c r="M6886" i="7" s="1"/>
  <c r="M6887" i="7" s="1"/>
  <c r="M6888" i="7" s="1"/>
  <c r="M6889" i="7" s="1"/>
  <c r="M6890" i="7" s="1"/>
  <c r="M6891" i="7" s="1"/>
  <c r="M6892" i="7" s="1"/>
  <c r="M6893" i="7" s="1"/>
  <c r="M6894" i="7" s="1"/>
  <c r="M6895" i="7" s="1"/>
  <c r="M6896" i="7" s="1"/>
  <c r="M6897" i="7" s="1"/>
  <c r="M6898" i="7" s="1"/>
  <c r="M6900" i="7" s="1"/>
  <c r="M6902" i="7" s="1"/>
  <c r="M6903" i="7" s="1"/>
  <c r="M6904" i="7" s="1"/>
  <c r="M6905" i="7" s="1"/>
  <c r="M6907" i="7" s="1"/>
  <c r="M6908" i="7" s="1"/>
  <c r="M6909" i="7" s="1"/>
  <c r="M6911" i="7" s="1"/>
  <c r="M6912" i="7" s="1"/>
  <c r="M6916" i="7" s="1"/>
  <c r="M6917" i="7" s="1"/>
  <c r="M6918" i="7" s="1"/>
  <c r="M6919" i="7" s="1"/>
  <c r="M6920" i="7" s="1"/>
  <c r="M6921" i="7" s="1"/>
  <c r="M6922" i="7" s="1"/>
  <c r="M6923" i="7" s="1"/>
  <c r="M6924" i="7" s="1"/>
  <c r="M6925" i="7" s="1"/>
  <c r="M6928" i="7" s="1"/>
  <c r="M6929" i="7" s="1"/>
  <c r="M6930" i="7" s="1"/>
  <c r="M6931" i="7" s="1"/>
  <c r="M6932" i="7" s="1"/>
  <c r="M6933" i="7" s="1"/>
  <c r="M6934" i="7" s="1"/>
  <c r="M6936" i="7" s="1"/>
  <c r="M6937" i="7" s="1"/>
  <c r="M6938" i="7" s="1"/>
  <c r="M6939" i="7" s="1"/>
  <c r="M6940" i="7" s="1"/>
  <c r="M6941" i="7" s="1"/>
  <c r="M6942" i="7" s="1"/>
  <c r="M6943" i="7" s="1"/>
  <c r="M6944" i="7" s="1"/>
  <c r="M6945" i="7" s="1"/>
  <c r="M6946" i="7" s="1"/>
  <c r="M6947" i="7" s="1"/>
  <c r="M6948" i="7" s="1"/>
  <c r="M6949" i="7" s="1"/>
  <c r="M6950" i="7" s="1"/>
  <c r="M6951" i="7" s="1"/>
  <c r="M6952" i="7" s="1"/>
  <c r="M6953" i="7" s="1"/>
  <c r="M6954" i="7" s="1"/>
  <c r="M6955" i="7" s="1"/>
  <c r="M6956" i="7" s="1"/>
  <c r="M6957" i="7" s="1"/>
  <c r="M6958" i="7" s="1"/>
  <c r="M6959" i="7" s="1"/>
  <c r="M6960" i="7" s="1"/>
  <c r="M6961" i="7" s="1"/>
  <c r="M6962" i="7" s="1"/>
  <c r="M6963" i="7" s="1"/>
  <c r="M6964" i="7" s="1"/>
  <c r="M6965" i="7" s="1"/>
  <c r="M6966" i="7" s="1"/>
  <c r="M6967" i="7" s="1"/>
  <c r="M6968" i="7" s="1"/>
  <c r="M6969" i="7" s="1"/>
  <c r="M6970" i="7" s="1"/>
  <c r="M6971" i="7" s="1"/>
  <c r="M6972" i="7" s="1"/>
  <c r="M6973" i="7" s="1"/>
  <c r="M6974" i="7" s="1"/>
  <c r="M6975" i="7" s="1"/>
  <c r="M6976" i="7" s="1"/>
  <c r="M6977" i="7" s="1"/>
  <c r="M6978" i="7" s="1"/>
  <c r="M6979" i="7" s="1"/>
  <c r="M6980" i="7" s="1"/>
  <c r="M6981" i="7" s="1"/>
  <c r="M6983" i="7" s="1"/>
  <c r="M6985" i="7" s="1"/>
  <c r="M6986" i="7" s="1"/>
  <c r="M6987" i="7" s="1"/>
  <c r="M6989" i="7" s="1"/>
  <c r="M6990" i="7" s="1"/>
  <c r="M6991" i="7" s="1"/>
  <c r="M6992" i="7" s="1"/>
  <c r="M6993" i="7" s="1"/>
  <c r="M6995" i="7" s="1"/>
  <c r="M6996" i="7" s="1"/>
  <c r="M6997" i="7" s="1"/>
  <c r="M6998" i="7" s="1"/>
  <c r="M7000" i="7" s="1"/>
  <c r="M7001" i="7" s="1"/>
  <c r="M7002" i="7" s="1"/>
  <c r="M7004" i="7" s="1"/>
  <c r="M7005" i="7" s="1"/>
  <c r="M7007" i="7" s="1"/>
  <c r="M7008" i="7" s="1"/>
  <c r="M7009" i="7" s="1"/>
  <c r="M7011" i="7" s="1"/>
  <c r="M7013" i="7" s="1"/>
  <c r="M7014" i="7" s="1"/>
  <c r="M7015" i="7" s="1"/>
  <c r="M7016" i="7" s="1"/>
  <c r="M7017" i="7" s="1"/>
  <c r="M7018" i="7" s="1"/>
  <c r="M7019" i="7" s="1"/>
  <c r="M7021" i="7" s="1"/>
  <c r="M7022" i="7" s="1"/>
  <c r="M7024" i="7" s="1"/>
  <c r="M7025" i="7" s="1"/>
  <c r="M7026" i="7" s="1"/>
  <c r="M7027" i="7" s="1"/>
  <c r="M7028" i="7" s="1"/>
  <c r="M7029" i="7" s="1"/>
  <c r="M7030" i="7" s="1"/>
  <c r="M7031" i="7" s="1"/>
  <c r="M7034" i="7" s="1"/>
  <c r="M7035" i="7" s="1"/>
  <c r="M7036" i="7" s="1"/>
  <c r="M7039" i="7" s="1"/>
  <c r="M7040" i="7" s="1"/>
  <c r="M7041" i="7" s="1"/>
  <c r="M7042" i="7" s="1"/>
  <c r="M7043" i="7" s="1"/>
  <c r="M7045" i="7" s="1"/>
  <c r="M7046" i="7" s="1"/>
  <c r="M7047" i="7" s="1"/>
  <c r="M7048" i="7" s="1"/>
  <c r="M7049" i="7" s="1"/>
  <c r="M7050" i="7" s="1"/>
  <c r="M7051" i="7" s="1"/>
  <c r="M7053" i="7" s="1"/>
  <c r="M7054" i="7" s="1"/>
  <c r="M7056" i="7" s="1"/>
  <c r="M7057" i="7" s="1"/>
  <c r="M7058" i="7" s="1"/>
  <c r="M7059" i="7" s="1"/>
  <c r="M7060" i="7" s="1"/>
  <c r="M7061" i="7" s="1"/>
  <c r="M7062" i="7" s="1"/>
  <c r="M7063" i="7" s="1"/>
  <c r="M7064" i="7" s="1"/>
  <c r="M7065" i="7" s="1"/>
  <c r="M7066" i="7" s="1"/>
  <c r="M7067" i="7" s="1"/>
  <c r="M7068" i="7" s="1"/>
  <c r="M7069" i="7" s="1"/>
  <c r="M7070" i="7" s="1"/>
  <c r="M7071" i="7" s="1"/>
  <c r="M7072" i="7" s="1"/>
  <c r="M7073" i="7" s="1"/>
  <c r="M7074" i="7" s="1"/>
  <c r="M7075" i="7" s="1"/>
  <c r="M7076" i="7" s="1"/>
  <c r="M7077" i="7" s="1"/>
  <c r="M7078" i="7" s="1"/>
  <c r="M7079" i="7" s="1"/>
  <c r="M7080" i="7" s="1"/>
  <c r="M7081" i="7" s="1"/>
  <c r="M7082" i="7" s="1"/>
  <c r="M7083" i="7" s="1"/>
  <c r="M7084" i="7" s="1"/>
  <c r="M7085" i="7" s="1"/>
  <c r="M7086" i="7" s="1"/>
  <c r="M7087" i="7" s="1"/>
  <c r="M7088" i="7" s="1"/>
  <c r="M7089" i="7" s="1"/>
  <c r="M7090" i="7" s="1"/>
  <c r="M7091" i="7" s="1"/>
  <c r="M7093" i="7" s="1"/>
  <c r="M7094" i="7" s="1"/>
  <c r="M7095" i="7" s="1"/>
  <c r="M7096" i="7" s="1"/>
  <c r="M7098" i="7" s="1"/>
  <c r="M7099" i="7" s="1"/>
  <c r="M7101" i="7" s="1"/>
  <c r="M7102" i="7" s="1"/>
  <c r="M7104" i="7" s="1"/>
  <c r="M7105" i="7" s="1"/>
  <c r="M7106" i="7" s="1"/>
  <c r="M7107" i="7" s="1"/>
  <c r="M7108" i="7" s="1"/>
  <c r="M7109" i="7" s="1"/>
  <c r="M7110" i="7" s="1"/>
  <c r="M7111" i="7" s="1"/>
  <c r="M7113" i="7" s="1"/>
  <c r="M7114" i="7" s="1"/>
  <c r="M7115" i="7" s="1"/>
  <c r="M7116" i="7" s="1"/>
  <c r="M7117" i="7" s="1"/>
  <c r="M7118" i="7" s="1"/>
  <c r="M7119" i="7" s="1"/>
  <c r="M7120" i="7" s="1"/>
  <c r="M7121" i="7" s="1"/>
  <c r="M7122" i="7" s="1"/>
  <c r="M7123" i="7" s="1"/>
  <c r="M7124" i="7" s="1"/>
  <c r="M7125" i="7" s="1"/>
  <c r="M7126" i="7" s="1"/>
  <c r="M7127" i="7" s="1"/>
  <c r="M7128" i="7" s="1"/>
  <c r="M7129" i="7" s="1"/>
  <c r="M7130" i="7" s="1"/>
  <c r="M7131" i="7" s="1"/>
  <c r="M7132" i="7" s="1"/>
  <c r="M7133" i="7" s="1"/>
  <c r="M7134" i="7" s="1"/>
  <c r="M7135" i="7" s="1"/>
  <c r="M7136" i="7" s="1"/>
  <c r="M7137" i="7" s="1"/>
  <c r="M7138" i="7" s="1"/>
  <c r="M7139" i="7" s="1"/>
  <c r="M7140" i="7" s="1"/>
  <c r="M7141" i="7" s="1"/>
  <c r="M7142" i="7" s="1"/>
  <c r="M7143" i="7" s="1"/>
  <c r="M7144" i="7" s="1"/>
  <c r="M7145" i="7" s="1"/>
  <c r="M7146" i="7" s="1"/>
  <c r="M7147" i="7" s="1"/>
  <c r="M7148" i="7" s="1"/>
  <c r="M7149" i="7" s="1"/>
  <c r="M7150" i="7" s="1"/>
  <c r="M7151" i="7" s="1"/>
  <c r="M7152" i="7" s="1"/>
  <c r="M7153" i="7" s="1"/>
  <c r="M7155" i="7" s="1"/>
  <c r="M7157" i="7" s="1"/>
  <c r="M7158" i="7" s="1"/>
  <c r="M7159" i="7" s="1"/>
  <c r="M7160" i="7" s="1"/>
  <c r="M7162" i="7" s="1"/>
  <c r="M7163" i="7" s="1"/>
  <c r="M7164" i="7" s="1"/>
  <c r="M7165" i="7" s="1"/>
  <c r="M7166" i="7" s="1"/>
  <c r="M7167" i="7" s="1"/>
  <c r="M7169" i="7" s="1"/>
  <c r="M7170" i="7" s="1"/>
  <c r="M7171" i="7" s="1"/>
  <c r="M7172" i="7" s="1"/>
  <c r="M7173" i="7" s="1"/>
  <c r="M7174" i="7" s="1"/>
  <c r="M7175" i="7" s="1"/>
  <c r="M7176" i="7" s="1"/>
  <c r="M7177" i="7" s="1"/>
  <c r="M7179" i="7" s="1"/>
  <c r="M7180" i="7" s="1"/>
  <c r="M7182" i="7" s="1"/>
  <c r="M7185" i="7" s="1"/>
  <c r="M7186" i="7" s="1"/>
  <c r="M7187" i="7" s="1"/>
  <c r="M7189" i="7" s="1"/>
  <c r="M7190" i="7" s="1"/>
  <c r="M7191" i="7" s="1"/>
  <c r="M7192" i="7" s="1"/>
  <c r="M7193" i="7" s="1"/>
  <c r="M7194" i="7" s="1"/>
  <c r="M7195" i="7" s="1"/>
  <c r="M7196" i="7" s="1"/>
  <c r="M7197" i="7" s="1"/>
  <c r="M7198" i="7" s="1"/>
  <c r="M7199" i="7" s="1"/>
  <c r="M7200" i="7" s="1"/>
  <c r="M7202" i="7" s="1"/>
  <c r="M7203" i="7" s="1"/>
  <c r="M7204" i="7" s="1"/>
  <c r="M7205" i="7" s="1"/>
  <c r="M7206" i="7" s="1"/>
  <c r="M7207" i="7" s="1"/>
  <c r="M7208" i="7" s="1"/>
  <c r="M7209" i="7" s="1"/>
  <c r="M7210" i="7" s="1"/>
  <c r="M7211" i="7" s="1"/>
  <c r="M7213" i="7" s="1"/>
  <c r="M7214" i="7" s="1"/>
  <c r="M7215" i="7" s="1"/>
  <c r="M7218" i="7" s="1"/>
  <c r="M7219" i="7" s="1"/>
  <c r="M7220" i="7" s="1"/>
  <c r="M7221" i="7" s="1"/>
  <c r="M7222" i="7" s="1"/>
  <c r="M7223" i="7" s="1"/>
  <c r="M7224" i="7" s="1"/>
  <c r="M7225" i="7" s="1"/>
  <c r="M7226" i="7" s="1"/>
  <c r="M7227" i="7" s="1"/>
  <c r="M7228" i="7" s="1"/>
  <c r="M7229" i="7" s="1"/>
  <c r="M7230" i="7" s="1"/>
  <c r="M7231" i="7" s="1"/>
  <c r="M7232" i="7" s="1"/>
  <c r="M7233" i="7" s="1"/>
  <c r="M7234" i="7" s="1"/>
  <c r="M7235" i="7" s="1"/>
  <c r="M7236" i="7" s="1"/>
  <c r="M7237" i="7" s="1"/>
  <c r="M7238" i="7" s="1"/>
  <c r="M7240" i="7" s="1"/>
  <c r="M7241" i="7" s="1"/>
  <c r="M7242" i="7" s="1"/>
  <c r="M7243" i="7" s="1"/>
  <c r="M7244" i="7" s="1"/>
  <c r="M7245" i="7" s="1"/>
  <c r="M7246" i="7" s="1"/>
  <c r="M7247" i="7" s="1"/>
  <c r="M7248" i="7" s="1"/>
  <c r="M7249" i="7" s="1"/>
  <c r="M7250" i="7" s="1"/>
  <c r="M7251" i="7" s="1"/>
  <c r="M7252" i="7" s="1"/>
  <c r="M7253" i="7" s="1"/>
  <c r="M7254" i="7" s="1"/>
  <c r="M7255" i="7" s="1"/>
  <c r="M7256" i="7" s="1"/>
  <c r="M7257" i="7" s="1"/>
  <c r="M7258" i="7" s="1"/>
  <c r="M7259" i="7" s="1"/>
  <c r="M7260" i="7" s="1"/>
  <c r="M7261" i="7" s="1"/>
  <c r="M7262" i="7" s="1"/>
  <c r="M7264" i="7" s="1"/>
  <c r="M7265" i="7" s="1"/>
  <c r="M7267" i="7" s="1"/>
  <c r="M7269" i="7" s="1"/>
  <c r="M7270" i="7" s="1"/>
  <c r="M7271" i="7" s="1"/>
  <c r="M7273" i="7" s="1"/>
  <c r="M7274" i="7" s="1"/>
  <c r="M7275" i="7" s="1"/>
  <c r="M7276" i="7" s="1"/>
  <c r="M7279" i="7" s="1"/>
  <c r="M7280" i="7" s="1"/>
  <c r="M7281" i="7" s="1"/>
  <c r="M7282" i="7" s="1"/>
  <c r="M7284" i="7" s="1"/>
  <c r="M7285" i="7" s="1"/>
  <c r="M7286" i="7" s="1"/>
  <c r="M7287" i="7" s="1"/>
  <c r="M7288" i="7" s="1"/>
  <c r="M7289" i="7" s="1"/>
  <c r="M7290" i="7" s="1"/>
  <c r="M7291" i="7" s="1"/>
  <c r="M7292" i="7" s="1"/>
  <c r="M7293" i="7" s="1"/>
  <c r="M7294" i="7" s="1"/>
  <c r="M7295" i="7" s="1"/>
  <c r="M7296" i="7" s="1"/>
  <c r="M7297" i="7" s="1"/>
  <c r="M7299" i="7" s="1"/>
  <c r="M7300" i="7" s="1"/>
  <c r="M7301" i="7" s="1"/>
  <c r="M7302" i="7" s="1"/>
  <c r="M7303" i="7" s="1"/>
  <c r="M7305" i="7" s="1"/>
  <c r="M7306" i="7" s="1"/>
  <c r="M7307" i="7" s="1"/>
  <c r="M7310" i="7" s="1"/>
  <c r="M7311" i="7" s="1"/>
  <c r="M7312" i="7" s="1"/>
  <c r="M7313" i="7" s="1"/>
  <c r="M7314" i="7" s="1"/>
  <c r="M7315" i="7" s="1"/>
  <c r="M7316" i="7" s="1"/>
  <c r="M7318" i="7" s="1"/>
  <c r="M7319" i="7" s="1"/>
  <c r="M7321" i="7" s="1"/>
  <c r="M7323" i="7" s="1"/>
  <c r="M7324" i="7" s="1"/>
  <c r="M7325" i="7" s="1"/>
  <c r="M7326" i="7" s="1"/>
  <c r="M7329" i="7" s="1"/>
  <c r="M7330" i="7" s="1"/>
  <c r="M7331" i="7" s="1"/>
  <c r="M7333" i="7" s="1"/>
  <c r="M7335" i="7" s="1"/>
  <c r="M7336" i="7" s="1"/>
  <c r="M7337" i="7" s="1"/>
  <c r="M7338" i="7" s="1"/>
  <c r="M7339" i="7" s="1"/>
  <c r="M7340" i="7" s="1"/>
  <c r="M7341" i="7" s="1"/>
  <c r="M7342" i="7" s="1"/>
  <c r="M7343" i="7" s="1"/>
  <c r="M7344" i="7" s="1"/>
  <c r="M7345" i="7" s="1"/>
  <c r="M7346" i="7" s="1"/>
  <c r="M7347" i="7" s="1"/>
  <c r="M7348" i="7" s="1"/>
  <c r="M7349" i="7" s="1"/>
  <c r="M7350" i="7" s="1"/>
  <c r="M7351" i="7" s="1"/>
  <c r="M7352" i="7" s="1"/>
  <c r="M7353" i="7" s="1"/>
  <c r="M7355" i="7" s="1"/>
  <c r="M7356" i="7" s="1"/>
  <c r="M7357" i="7" s="1"/>
  <c r="M7358" i="7" s="1"/>
  <c r="M7359" i="7" s="1"/>
  <c r="M7360" i="7" s="1"/>
  <c r="M7361" i="7" s="1"/>
  <c r="M7362" i="7" s="1"/>
  <c r="M7364" i="7" s="1"/>
  <c r="M7365" i="7" s="1"/>
  <c r="M7368" i="7" s="1"/>
  <c r="M7370" i="7" s="1"/>
  <c r="M7371" i="7" s="1"/>
  <c r="M7374" i="7" s="1"/>
  <c r="M7375" i="7" s="1"/>
  <c r="M7376" i="7" s="1"/>
  <c r="M7377" i="7" s="1"/>
  <c r="M7378" i="7" s="1"/>
  <c r="M7379" i="7" s="1"/>
  <c r="M7380" i="7" s="1"/>
  <c r="M7382" i="7" s="1"/>
  <c r="M7383" i="7" s="1"/>
  <c r="M7384" i="7" s="1"/>
  <c r="M7385" i="7" s="1"/>
  <c r="M7386" i="7" s="1"/>
  <c r="M7387" i="7" s="1"/>
  <c r="M7388" i="7" s="1"/>
  <c r="M7389" i="7" s="1"/>
  <c r="M7390" i="7" s="1"/>
  <c r="M7391" i="7" s="1"/>
  <c r="M7392" i="7" s="1"/>
  <c r="M7393" i="7" s="1"/>
  <c r="M7394" i="7" s="1"/>
  <c r="M7395" i="7" s="1"/>
  <c r="M7396" i="7" s="1"/>
  <c r="M7397" i="7" s="1"/>
  <c r="M7398" i="7" s="1"/>
  <c r="M7399" i="7" s="1"/>
  <c r="M7400" i="7" s="1"/>
  <c r="M7401" i="7" s="1"/>
  <c r="M7402" i="7" s="1"/>
  <c r="M7403" i="7" s="1"/>
  <c r="M7405" i="7" s="1"/>
  <c r="M7406" i="7" s="1"/>
  <c r="M7407" i="7" s="1"/>
  <c r="M7408" i="7" s="1"/>
  <c r="M7409" i="7" s="1"/>
  <c r="M7410" i="7" s="1"/>
  <c r="M7411" i="7" s="1"/>
  <c r="M7413" i="7" s="1"/>
  <c r="M7414" i="7" s="1"/>
  <c r="M7415" i="7" s="1"/>
  <c r="M7416" i="7" s="1"/>
  <c r="M7417" i="7" s="1"/>
  <c r="M7418" i="7" s="1"/>
  <c r="M7419" i="7" s="1"/>
  <c r="M7421" i="7" s="1"/>
  <c r="M7424" i="7" s="1"/>
  <c r="M7425" i="7" s="1"/>
  <c r="M7426" i="7" s="1"/>
  <c r="M7427" i="7" s="1"/>
  <c r="M7428" i="7" s="1"/>
  <c r="M7429" i="7" s="1"/>
  <c r="M7430" i="7" s="1"/>
  <c r="M7431" i="7" s="1"/>
  <c r="M7432" i="7" s="1"/>
  <c r="M7433" i="7" s="1"/>
  <c r="M7435" i="7" s="1"/>
  <c r="M7436" i="7" s="1"/>
  <c r="M7438" i="7" s="1"/>
  <c r="M7439" i="7" s="1"/>
  <c r="M7440" i="7" s="1"/>
  <c r="M7441" i="7" s="1"/>
  <c r="M7442" i="7" s="1"/>
  <c r="M7443" i="7" s="1"/>
  <c r="M7444" i="7" s="1"/>
  <c r="M7445" i="7" s="1"/>
  <c r="M7446" i="7" s="1"/>
  <c r="M7447" i="7" s="1"/>
  <c r="M7448" i="7" s="1"/>
  <c r="M7449" i="7" s="1"/>
  <c r="M7450" i="7" s="1"/>
  <c r="M7451" i="7" s="1"/>
  <c r="M7452" i="7" s="1"/>
  <c r="M7453" i="7" s="1"/>
  <c r="M7454" i="7" s="1"/>
  <c r="M7455" i="7" s="1"/>
  <c r="M7456" i="7" s="1"/>
  <c r="M7457" i="7" s="1"/>
  <c r="M7458" i="7" s="1"/>
  <c r="M7459" i="7" s="1"/>
  <c r="M7460" i="7" s="1"/>
  <c r="M7461" i="7" s="1"/>
  <c r="M7462" i="7" s="1"/>
  <c r="M7463" i="7" s="1"/>
  <c r="M7464" i="7" s="1"/>
  <c r="M7465" i="7" s="1"/>
  <c r="M7466" i="7" s="1"/>
  <c r="M7467" i="7" s="1"/>
  <c r="M7468" i="7" s="1"/>
  <c r="M7469" i="7" s="1"/>
  <c r="M7470" i="7" s="1"/>
  <c r="M7471" i="7" s="1"/>
  <c r="M7472" i="7" s="1"/>
  <c r="M7473" i="7" s="1"/>
  <c r="M7474" i="7" s="1"/>
  <c r="M7475" i="7" s="1"/>
  <c r="M7476" i="7" s="1"/>
  <c r="M7477" i="7" s="1"/>
  <c r="M7478" i="7" s="1"/>
  <c r="M7479" i="7" s="1"/>
  <c r="M7480" i="7" s="1"/>
  <c r="M7481" i="7" s="1"/>
  <c r="M7482" i="7" s="1"/>
  <c r="M7483" i="7" s="1"/>
  <c r="M7484" i="7" s="1"/>
  <c r="M7485" i="7" s="1"/>
  <c r="M7486" i="7" s="1"/>
  <c r="M7487" i="7" s="1"/>
  <c r="M7488" i="7" s="1"/>
  <c r="M7489" i="7" s="1"/>
  <c r="M7490" i="7" s="1"/>
  <c r="M7491" i="7" s="1"/>
  <c r="M7492" i="7" s="1"/>
  <c r="M7493" i="7" s="1"/>
  <c r="M7494" i="7" s="1"/>
  <c r="M7495" i="7" s="1"/>
  <c r="M7496" i="7" s="1"/>
  <c r="M7497" i="7" s="1"/>
  <c r="M7499" i="7" s="1"/>
  <c r="M7500" i="7" s="1"/>
  <c r="M7501" i="7" s="1"/>
  <c r="M7502" i="7" s="1"/>
  <c r="M7503" i="7" s="1"/>
  <c r="M7507" i="7" s="1"/>
  <c r="M7509" i="7" s="1"/>
  <c r="M7510" i="7" s="1"/>
  <c r="M7511" i="7" s="1"/>
  <c r="M7512" i="7" s="1"/>
  <c r="M7513" i="7" s="1"/>
  <c r="M7514" i="7" s="1"/>
  <c r="M7515" i="7" s="1"/>
  <c r="M7516" i="7" s="1"/>
  <c r="M7517" i="7" s="1"/>
  <c r="M7518" i="7" s="1"/>
  <c r="M7519" i="7" s="1"/>
  <c r="M7520" i="7" s="1"/>
  <c r="M7521" i="7" s="1"/>
  <c r="M7522" i="7" s="1"/>
  <c r="M7523" i="7" s="1"/>
  <c r="M7524" i="7" s="1"/>
  <c r="M7525" i="7" s="1"/>
  <c r="M7526" i="7" s="1"/>
  <c r="M7527" i="7" s="1"/>
  <c r="M7528" i="7" s="1"/>
  <c r="M7529" i="7" s="1"/>
  <c r="M7530" i="7" s="1"/>
  <c r="M7531" i="7" s="1"/>
  <c r="M7532" i="7" s="1"/>
  <c r="M7533" i="7" s="1"/>
  <c r="M7534" i="7" s="1"/>
  <c r="M7535" i="7" s="1"/>
  <c r="M7536" i="7" s="1"/>
  <c r="M7537" i="7" s="1"/>
  <c r="M7538" i="7" s="1"/>
  <c r="M7539" i="7" s="1"/>
  <c r="M7540" i="7" s="1"/>
  <c r="M7541" i="7" s="1"/>
  <c r="M7542" i="7" s="1"/>
  <c r="M7543" i="7" s="1"/>
  <c r="M7544" i="7" s="1"/>
  <c r="M7546" i="7" s="1"/>
  <c r="M7547" i="7" s="1"/>
  <c r="M7548" i="7" s="1"/>
  <c r="M7549" i="7" s="1"/>
  <c r="M7550" i="7" s="1"/>
  <c r="M7551" i="7" s="1"/>
  <c r="M7552" i="7" s="1"/>
  <c r="M7553" i="7" s="1"/>
  <c r="M7554" i="7" s="1"/>
  <c r="M7555" i="7" s="1"/>
  <c r="M7556" i="7" s="1"/>
  <c r="M7557" i="7" s="1"/>
  <c r="M7560" i="7" s="1"/>
  <c r="M7563" i="7" s="1"/>
  <c r="M7565" i="7" s="1"/>
  <c r="M7566" i="7" s="1"/>
  <c r="M7567" i="7" s="1"/>
  <c r="M7568" i="7" s="1"/>
  <c r="M7569" i="7" s="1"/>
  <c r="M7570" i="7" s="1"/>
  <c r="M7571" i="7" s="1"/>
  <c r="M7572" i="7" s="1"/>
  <c r="M7573" i="7" s="1"/>
  <c r="M7574" i="7" s="1"/>
  <c r="M7575" i="7" s="1"/>
  <c r="M7576" i="7" s="1"/>
  <c r="M7577" i="7" s="1"/>
  <c r="M7578" i="7" s="1"/>
  <c r="M7579" i="7" s="1"/>
  <c r="M7580" i="7" s="1"/>
  <c r="M7581" i="7" s="1"/>
  <c r="M7582" i="7" s="1"/>
  <c r="M7583" i="7" s="1"/>
  <c r="M7586" i="7" s="1"/>
  <c r="M7587" i="7" s="1"/>
  <c r="M7588" i="7" s="1"/>
  <c r="M7589" i="7" s="1"/>
  <c r="M7591" i="7" s="1"/>
  <c r="M7592" i="7" s="1"/>
  <c r="M7593" i="7" s="1"/>
  <c r="M7594" i="7" s="1"/>
  <c r="M7595" i="7" s="1"/>
  <c r="M7596" i="7" s="1"/>
  <c r="M7597" i="7" s="1"/>
  <c r="M7598" i="7" s="1"/>
  <c r="M7599" i="7" s="1"/>
  <c r="M7600" i="7" s="1"/>
  <c r="M7601" i="7" s="1"/>
  <c r="M7602" i="7" s="1"/>
  <c r="M7603" i="7" s="1"/>
  <c r="M7604" i="7" s="1"/>
  <c r="M7605" i="7" s="1"/>
  <c r="M7606" i="7" s="1"/>
  <c r="M7607" i="7" s="1"/>
  <c r="M7608" i="7" s="1"/>
  <c r="M7609" i="7" s="1"/>
  <c r="M7610" i="7" s="1"/>
  <c r="M7611" i="7" s="1"/>
  <c r="M7612" i="7" s="1"/>
  <c r="M7613" i="7" s="1"/>
  <c r="M7614" i="7" s="1"/>
  <c r="M7615" i="7" s="1"/>
  <c r="M7616" i="7" s="1"/>
  <c r="M7617" i="7" s="1"/>
  <c r="M7618" i="7" s="1"/>
  <c r="M7619" i="7" s="1"/>
  <c r="M7620" i="7" s="1"/>
  <c r="M7621" i="7" s="1"/>
  <c r="M7622" i="7" s="1"/>
  <c r="M7623" i="7" s="1"/>
  <c r="M7624" i="7" s="1"/>
  <c r="M7625" i="7" s="1"/>
  <c r="M7626" i="7" s="1"/>
  <c r="M7627" i="7" s="1"/>
  <c r="M7628" i="7" s="1"/>
  <c r="M7629" i="7" s="1"/>
  <c r="M7630" i="7" s="1"/>
  <c r="M7631" i="7" s="1"/>
  <c r="M7632" i="7" s="1"/>
  <c r="M7633" i="7" s="1"/>
  <c r="M7634" i="7" s="1"/>
  <c r="M7635" i="7" s="1"/>
  <c r="M7636" i="7" s="1"/>
  <c r="M7637" i="7" s="1"/>
  <c r="M7638" i="7" s="1"/>
  <c r="M7639" i="7" s="1"/>
  <c r="M7640" i="7" s="1"/>
  <c r="M7641" i="7" s="1"/>
  <c r="M7642" i="7" s="1"/>
  <c r="M7643" i="7" s="1"/>
  <c r="M7644" i="7" s="1"/>
  <c r="M7645" i="7" s="1"/>
  <c r="M7646" i="7" s="1"/>
  <c r="M7647" i="7" s="1"/>
  <c r="M7648" i="7" s="1"/>
  <c r="M7649" i="7" s="1"/>
  <c r="M7650" i="7" s="1"/>
  <c r="M7651" i="7" s="1"/>
  <c r="M7652" i="7" s="1"/>
  <c r="M7653" i="7" s="1"/>
  <c r="M7654" i="7" s="1"/>
  <c r="M7655" i="7" s="1"/>
  <c r="M7656" i="7" s="1"/>
  <c r="M7657" i="7" s="1"/>
  <c r="M7658" i="7" s="1"/>
  <c r="M7659" i="7" s="1"/>
  <c r="M7660" i="7" s="1"/>
  <c r="M7661" i="7" s="1"/>
  <c r="M7662" i="7" s="1"/>
  <c r="M7664" i="7" s="1"/>
  <c r="M7666" i="7" s="1"/>
  <c r="M7667" i="7" s="1"/>
  <c r="M7668" i="7" s="1"/>
  <c r="M7669" i="7" s="1"/>
  <c r="M7670" i="7" s="1"/>
  <c r="M7671" i="7" s="1"/>
  <c r="M7672" i="7" s="1"/>
  <c r="M7673" i="7" s="1"/>
  <c r="M7674" i="7" s="1"/>
  <c r="M7675" i="7" s="1"/>
  <c r="M7676" i="7" s="1"/>
  <c r="M7677" i="7" s="1"/>
  <c r="M7678" i="7" s="1"/>
  <c r="M7679" i="7" s="1"/>
  <c r="M7680" i="7" s="1"/>
  <c r="M7681" i="7" s="1"/>
  <c r="M7682" i="7" s="1"/>
  <c r="M7683" i="7" s="1"/>
  <c r="M7684" i="7" s="1"/>
  <c r="M7685" i="7" s="1"/>
  <c r="M7686" i="7" s="1"/>
  <c r="M7687" i="7" s="1"/>
  <c r="M7688" i="7" s="1"/>
  <c r="M7689" i="7" s="1"/>
  <c r="M7690" i="7" s="1"/>
  <c r="M7691" i="7" s="1"/>
  <c r="M7692" i="7" s="1"/>
  <c r="M7693" i="7" s="1"/>
  <c r="M7694" i="7" s="1"/>
  <c r="M7695" i="7" s="1"/>
  <c r="M7696" i="7" s="1"/>
  <c r="M7697" i="7" s="1"/>
  <c r="M7698" i="7" s="1"/>
  <c r="M7699" i="7" s="1"/>
  <c r="M7700" i="7" s="1"/>
  <c r="M7701" i="7" s="1"/>
  <c r="M7702" i="7" s="1"/>
  <c r="M7703" i="7" s="1"/>
  <c r="M7704" i="7" s="1"/>
  <c r="M7705" i="7" s="1"/>
  <c r="M7706" i="7" s="1"/>
  <c r="M7707" i="7" s="1"/>
  <c r="M7708" i="7" s="1"/>
  <c r="M7709" i="7" s="1"/>
  <c r="M7710" i="7" s="1"/>
  <c r="M7711" i="7" s="1"/>
  <c r="M7712" i="7" s="1"/>
  <c r="M7713" i="7" s="1"/>
  <c r="M7714" i="7" s="1"/>
  <c r="M7715" i="7" s="1"/>
  <c r="M7716" i="7" s="1"/>
  <c r="M7717" i="7" s="1"/>
  <c r="M7718" i="7" s="1"/>
  <c r="M7719" i="7" s="1"/>
  <c r="M7720" i="7" s="1"/>
  <c r="M7721" i="7" s="1"/>
  <c r="M7722" i="7" s="1"/>
  <c r="M7723" i="7" s="1"/>
  <c r="M7724" i="7" s="1"/>
  <c r="M7725" i="7" s="1"/>
  <c r="M7726" i="7" s="1"/>
  <c r="M7727" i="7" s="1"/>
  <c r="M7728" i="7" s="1"/>
  <c r="M7729" i="7" s="1"/>
  <c r="M7730" i="7" s="1"/>
  <c r="M7731" i="7" s="1"/>
  <c r="M7732" i="7" s="1"/>
  <c r="M7733" i="7" s="1"/>
  <c r="M7734" i="7" s="1"/>
  <c r="M7735" i="7" s="1"/>
  <c r="M7736" i="7" s="1"/>
  <c r="M7737" i="7" s="1"/>
  <c r="M7738" i="7" s="1"/>
  <c r="M7739" i="7" s="1"/>
  <c r="M7740" i="7" s="1"/>
  <c r="M7741" i="7" s="1"/>
  <c r="M7742" i="7" s="1"/>
  <c r="M7743" i="7" s="1"/>
  <c r="M7744" i="7" s="1"/>
  <c r="M7745" i="7" s="1"/>
  <c r="M7746" i="7" s="1"/>
  <c r="M7747" i="7" s="1"/>
  <c r="M7748" i="7" s="1"/>
  <c r="M7749" i="7" s="1"/>
  <c r="M7750" i="7" s="1"/>
  <c r="M7751" i="7" s="1"/>
  <c r="M7752" i="7" s="1"/>
  <c r="M7753" i="7" s="1"/>
  <c r="M7754" i="7" s="1"/>
  <c r="M7755" i="7" s="1"/>
  <c r="M7756" i="7" s="1"/>
  <c r="M7758" i="7" s="1"/>
  <c r="M7759" i="7" s="1"/>
  <c r="M7760" i="7" s="1"/>
  <c r="M7761" i="7" s="1"/>
  <c r="M7763" i="7" s="1"/>
  <c r="M7764" i="7" s="1"/>
  <c r="M7765" i="7" s="1"/>
  <c r="M7766" i="7" s="1"/>
  <c r="M7767" i="7" s="1"/>
  <c r="M7768" i="7" s="1"/>
  <c r="M7769" i="7" s="1"/>
  <c r="M7770" i="7" s="1"/>
  <c r="M7771" i="7" s="1"/>
  <c r="M7772" i="7" s="1"/>
  <c r="M7773" i="7" s="1"/>
  <c r="M7774" i="7" s="1"/>
  <c r="M7775" i="7" s="1"/>
  <c r="M7776" i="7" s="1"/>
  <c r="M7777" i="7" s="1"/>
  <c r="M7778" i="7" s="1"/>
  <c r="M7779" i="7" s="1"/>
  <c r="M7780" i="7" s="1"/>
  <c r="M7781" i="7" s="1"/>
  <c r="M7782" i="7" s="1"/>
  <c r="M7783" i="7" s="1"/>
  <c r="M7785" i="7" s="1"/>
  <c r="M7786" i="7" s="1"/>
  <c r="M7788" i="7" s="1"/>
  <c r="M7789" i="7" s="1"/>
  <c r="M7790" i="7" s="1"/>
  <c r="M7791" i="7" s="1"/>
  <c r="M7792" i="7" s="1"/>
  <c r="M7793" i="7" s="1"/>
  <c r="M7794" i="7" s="1"/>
  <c r="M7795" i="7" s="1"/>
  <c r="M7796" i="7" s="1"/>
  <c r="M7797" i="7" s="1"/>
  <c r="M7798" i="7" s="1"/>
  <c r="M7800" i="7" s="1"/>
  <c r="M7801" i="7" s="1"/>
  <c r="M7802" i="7" s="1"/>
  <c r="M7805" i="7" s="1"/>
  <c r="M7806" i="7" s="1"/>
  <c r="M7807" i="7" s="1"/>
  <c r="M7809" i="7" s="1"/>
  <c r="M7810" i="7" s="1"/>
  <c r="M7811" i="7" s="1"/>
  <c r="M7812" i="7" s="1"/>
  <c r="M7813" i="7" s="1"/>
  <c r="M7814" i="7" s="1"/>
  <c r="M7815" i="7" s="1"/>
  <c r="M7816" i="7" s="1"/>
  <c r="M7817" i="7" s="1"/>
  <c r="M7818" i="7" s="1"/>
  <c r="M7819" i="7" s="1"/>
  <c r="M7820" i="7" s="1"/>
  <c r="M7821" i="7" s="1"/>
  <c r="M7822" i="7" s="1"/>
  <c r="M7823" i="7" s="1"/>
  <c r="M7824" i="7" s="1"/>
  <c r="M7825" i="7" s="1"/>
  <c r="M7826" i="7" s="1"/>
  <c r="M7827" i="7" s="1"/>
  <c r="M7828" i="7" s="1"/>
  <c r="M7829" i="7" s="1"/>
  <c r="M7830" i="7" s="1"/>
  <c r="M7831" i="7" s="1"/>
  <c r="M7832" i="7" s="1"/>
  <c r="M7833" i="7" s="1"/>
  <c r="M7834" i="7" s="1"/>
  <c r="M7835" i="7" s="1"/>
  <c r="M7836" i="7" s="1"/>
  <c r="M7837" i="7" s="1"/>
  <c r="M7838" i="7" s="1"/>
  <c r="M7839" i="7" s="1"/>
  <c r="M7840" i="7" s="1"/>
  <c r="M7841" i="7" s="1"/>
  <c r="M7842" i="7" s="1"/>
  <c r="M7843" i="7" s="1"/>
  <c r="M7844" i="7" s="1"/>
  <c r="M7845" i="7" s="1"/>
  <c r="M7850" i="7" s="1"/>
  <c r="M7852" i="7" s="1"/>
  <c r="M7853" i="7" s="1"/>
  <c r="M7854" i="7" s="1"/>
  <c r="M7855" i="7" s="1"/>
  <c r="M7856" i="7" s="1"/>
  <c r="M7857" i="7" s="1"/>
  <c r="M7858" i="7" s="1"/>
  <c r="M7859" i="7" s="1"/>
  <c r="M7860" i="7" s="1"/>
  <c r="M7861" i="7" s="1"/>
  <c r="M7862" i="7" s="1"/>
  <c r="M7863" i="7" s="1"/>
  <c r="M7864" i="7" s="1"/>
  <c r="M7865" i="7" s="1"/>
  <c r="M7866" i="7" s="1"/>
  <c r="M7867" i="7" s="1"/>
  <c r="M7868" i="7" s="1"/>
  <c r="M7869" i="7" s="1"/>
  <c r="M7870" i="7" s="1"/>
  <c r="M7871" i="7" s="1"/>
  <c r="M7872" i="7" s="1"/>
  <c r="M7873" i="7" s="1"/>
  <c r="M7874" i="7" s="1"/>
  <c r="M7875" i="7" s="1"/>
  <c r="M7876" i="7" s="1"/>
  <c r="M7877" i="7" s="1"/>
  <c r="M7878" i="7" s="1"/>
  <c r="M7879" i="7" s="1"/>
  <c r="M7880" i="7" s="1"/>
  <c r="M7881" i="7" s="1"/>
  <c r="M7882" i="7" s="1"/>
  <c r="M7883" i="7" s="1"/>
  <c r="M7884" i="7" s="1"/>
  <c r="M7885" i="7" s="1"/>
  <c r="M7886" i="7" s="1"/>
  <c r="M7887" i="7" s="1"/>
  <c r="M7888" i="7" s="1"/>
  <c r="M7889" i="7" s="1"/>
  <c r="M7890" i="7" s="1"/>
  <c r="M7891" i="7" s="1"/>
  <c r="M7892" i="7" s="1"/>
  <c r="M7893" i="7" s="1"/>
  <c r="M7894" i="7" s="1"/>
  <c r="M7895" i="7" s="1"/>
  <c r="M7896" i="7" s="1"/>
  <c r="M7897" i="7" s="1"/>
  <c r="M7898" i="7" s="1"/>
  <c r="M7899" i="7" s="1"/>
  <c r="M7900" i="7" s="1"/>
  <c r="M7903" i="7" s="1"/>
  <c r="M7904" i="7" s="1"/>
  <c r="M7905" i="7" s="1"/>
  <c r="M7906" i="7" s="1"/>
  <c r="M7907" i="7" s="1"/>
  <c r="M7908" i="7" s="1"/>
  <c r="M7909" i="7" s="1"/>
  <c r="M7910" i="7" s="1"/>
  <c r="M7911" i="7" s="1"/>
  <c r="M7912" i="7" s="1"/>
  <c r="M7913" i="7" s="1"/>
  <c r="M7914" i="7" s="1"/>
  <c r="M7915" i="7" s="1"/>
  <c r="M7916" i="7" s="1"/>
  <c r="M7917" i="7" s="1"/>
  <c r="M7918" i="7" s="1"/>
  <c r="M7919" i="7" s="1"/>
  <c r="M7920" i="7" s="1"/>
  <c r="M7921" i="7" s="1"/>
  <c r="M7922" i="7" s="1"/>
  <c r="M7923" i="7" s="1"/>
  <c r="M7924" i="7" s="1"/>
  <c r="M7925" i="7" s="1"/>
  <c r="M7926" i="7" s="1"/>
  <c r="M7927" i="7" s="1"/>
  <c r="M7928" i="7" s="1"/>
  <c r="M7929" i="7" s="1"/>
  <c r="M7930" i="7" s="1"/>
  <c r="M7931" i="7" s="1"/>
  <c r="M7932" i="7" s="1"/>
  <c r="M7933" i="7" s="1"/>
  <c r="M7934" i="7" s="1"/>
  <c r="M7935" i="7" s="1"/>
  <c r="M7936" i="7" s="1"/>
  <c r="M7937" i="7" s="1"/>
  <c r="M7939" i="7" s="1"/>
  <c r="M7940" i="7" s="1"/>
  <c r="M7941" i="7" s="1"/>
  <c r="M7943" i="7" s="1"/>
  <c r="M7944" i="7" s="1"/>
  <c r="M7945" i="7" s="1"/>
  <c r="M7947" i="7" s="1"/>
  <c r="M7948" i="7" s="1"/>
  <c r="M7949" i="7" s="1"/>
  <c r="M7950" i="7" s="1"/>
  <c r="M7951" i="7" s="1"/>
  <c r="M7952" i="7" s="1"/>
  <c r="M7953" i="7" s="1"/>
  <c r="M7954" i="7" s="1"/>
  <c r="M7955" i="7" s="1"/>
  <c r="M7957" i="7" s="1"/>
  <c r="M7958" i="7" s="1"/>
  <c r="M7960" i="7" s="1"/>
  <c r="M7961" i="7" s="1"/>
  <c r="M7964" i="7" s="1"/>
  <c r="M7965" i="7" s="1"/>
  <c r="M7966" i="7" s="1"/>
  <c r="M7968" i="7" s="1"/>
  <c r="M7969" i="7" s="1"/>
  <c r="M7971" i="7" s="1"/>
  <c r="M7972" i="7" s="1"/>
  <c r="M7973" i="7" s="1"/>
  <c r="M7975" i="7" s="1"/>
  <c r="M7976" i="7" s="1"/>
  <c r="M7977" i="7" s="1"/>
  <c r="M7978" i="7" s="1"/>
  <c r="M7979" i="7" s="1"/>
  <c r="M7980" i="7" s="1"/>
  <c r="M7981" i="7" s="1"/>
  <c r="M7982" i="7" s="1"/>
  <c r="M7983" i="7" s="1"/>
  <c r="M7984" i="7" s="1"/>
  <c r="M7985" i="7" s="1"/>
  <c r="M7986" i="7" s="1"/>
  <c r="M7987" i="7" s="1"/>
  <c r="M7988" i="7" s="1"/>
  <c r="M7989" i="7" s="1"/>
  <c r="M7990" i="7" s="1"/>
  <c r="M7991" i="7" s="1"/>
  <c r="M7992" i="7" s="1"/>
  <c r="M7993" i="7" s="1"/>
  <c r="M7994" i="7" s="1"/>
  <c r="M7995" i="7" s="1"/>
  <c r="M7996" i="7" s="1"/>
  <c r="M7997" i="7" s="1"/>
  <c r="M7999" i="7" s="1"/>
  <c r="M8000" i="7" s="1"/>
  <c r="M8001" i="7" s="1"/>
  <c r="M8002" i="7" s="1"/>
  <c r="M8003" i="7" s="1"/>
  <c r="M8004" i="7" s="1"/>
  <c r="M8005" i="7" s="1"/>
  <c r="M8006" i="7" s="1"/>
  <c r="M8007" i="7" s="1"/>
  <c r="M8008" i="7" s="1"/>
  <c r="M8009" i="7" s="1"/>
  <c r="M8010" i="7" s="1"/>
  <c r="M8011" i="7" s="1"/>
  <c r="M8012" i="7" s="1"/>
  <c r="M8013" i="7" s="1"/>
  <c r="M8014" i="7" s="1"/>
  <c r="M8015" i="7" s="1"/>
  <c r="M8016" i="7" s="1"/>
  <c r="M8017" i="7" s="1"/>
  <c r="M8018" i="7" s="1"/>
  <c r="M8019" i="7" s="1"/>
  <c r="M8020" i="7" s="1"/>
  <c r="M8021" i="7" s="1"/>
  <c r="M8022" i="7" s="1"/>
  <c r="M8023" i="7" s="1"/>
  <c r="M8024" i="7" s="1"/>
  <c r="M8025" i="7" s="1"/>
  <c r="M8027" i="7" s="1"/>
  <c r="M8028" i="7" s="1"/>
  <c r="M8029" i="7" s="1"/>
  <c r="M8030" i="7" s="1"/>
  <c r="M8032" i="7" s="1"/>
  <c r="M8033" i="7" s="1"/>
  <c r="M8035" i="7" s="1"/>
  <c r="M8036" i="7" s="1"/>
  <c r="M8037" i="7" s="1"/>
  <c r="M8038" i="7" s="1"/>
  <c r="M8039" i="7" s="1"/>
  <c r="M8040" i="7" s="1"/>
  <c r="M8042" i="7" s="1"/>
  <c r="M8044" i="7" s="1"/>
  <c r="M8046" i="7" s="1"/>
  <c r="M8048" i="7" s="1"/>
  <c r="M8049" i="7" s="1"/>
  <c r="M8050" i="7" s="1"/>
  <c r="M8051" i="7" s="1"/>
  <c r="M8052" i="7" s="1"/>
  <c r="M8053" i="7" s="1"/>
  <c r="M8054" i="7" s="1"/>
  <c r="M8055" i="7" s="1"/>
  <c r="M8056" i="7" s="1"/>
  <c r="M8057" i="7" s="1"/>
  <c r="M8058" i="7" s="1"/>
  <c r="M8060" i="7" s="1"/>
  <c r="M8062" i="7" s="1"/>
  <c r="M8063" i="7" s="1"/>
  <c r="M8065" i="7" s="1"/>
  <c r="M8066" i="7" s="1"/>
  <c r="M8067" i="7" s="1"/>
  <c r="M8068" i="7" s="1"/>
  <c r="M8069" i="7" s="1"/>
  <c r="M8070" i="7" s="1"/>
  <c r="M8071" i="7" s="1"/>
  <c r="M8076" i="7" s="1"/>
  <c r="M8077" i="7" s="1"/>
  <c r="M8078" i="7" s="1"/>
  <c r="M8079" i="7" s="1"/>
  <c r="M8080" i="7" s="1"/>
  <c r="M8081" i="7" s="1"/>
  <c r="M8082" i="7" s="1"/>
  <c r="M8083" i="7" s="1"/>
  <c r="M8084" i="7" s="1"/>
  <c r="M8085" i="7" s="1"/>
  <c r="M8086" i="7" s="1"/>
  <c r="M8087" i="7" s="1"/>
  <c r="M8089" i="7" s="1"/>
  <c r="M8090" i="7" s="1"/>
  <c r="M8091" i="7" s="1"/>
  <c r="M8093" i="7" s="1"/>
  <c r="M8095" i="7" s="1"/>
  <c r="M8096" i="7" s="1"/>
  <c r="M8098" i="7" s="1"/>
  <c r="M8099" i="7" s="1"/>
  <c r="M8100" i="7" s="1"/>
  <c r="M8101" i="7" s="1"/>
  <c r="M8102" i="7" s="1"/>
  <c r="M8103" i="7" s="1"/>
  <c r="M8104" i="7" s="1"/>
  <c r="M8107" i="7" s="1"/>
  <c r="M8108" i="7" s="1"/>
  <c r="M8109" i="7" s="1"/>
  <c r="M8110" i="7" s="1"/>
  <c r="M8111" i="7" s="1"/>
  <c r="M8112" i="7" s="1"/>
  <c r="M8113" i="7" s="1"/>
  <c r="M8114" i="7" s="1"/>
  <c r="M8115" i="7" s="1"/>
  <c r="M8116" i="7" s="1"/>
  <c r="M8118" i="7" s="1"/>
  <c r="M8119" i="7" s="1"/>
  <c r="M8120" i="7" s="1"/>
  <c r="M8121" i="7" s="1"/>
  <c r="M8122" i="7" s="1"/>
  <c r="M8124" i="7" s="1"/>
  <c r="M8126" i="7" s="1"/>
  <c r="M8127" i="7" s="1"/>
  <c r="M8130" i="7" s="1"/>
  <c r="M8131" i="7" s="1"/>
  <c r="M8133" i="7" s="1"/>
  <c r="M8134" i="7" s="1"/>
  <c r="M8137" i="7" s="1"/>
  <c r="M8138" i="7" s="1"/>
  <c r="M8141" i="7" s="1"/>
  <c r="M8142" i="7" s="1"/>
  <c r="M8144" i="7" s="1"/>
  <c r="M8146" i="7" s="1"/>
  <c r="M8147" i="7" s="1"/>
  <c r="M8149" i="7" s="1"/>
  <c r="M8151" i="7" s="1"/>
  <c r="M8152" i="7" s="1"/>
  <c r="M8153" i="7" s="1"/>
  <c r="M8154" i="7" s="1"/>
  <c r="M8156" i="7" s="1"/>
  <c r="M8158" i="7" s="1"/>
  <c r="M8159" i="7" s="1"/>
  <c r="M8161" i="7" s="1"/>
  <c r="M8162" i="7" s="1"/>
  <c r="M8163" i="7" s="1"/>
  <c r="M8164" i="7" s="1"/>
  <c r="M8165" i="7" s="1"/>
  <c r="M8166" i="7" s="1"/>
  <c r="M8167" i="7" s="1"/>
  <c r="M8168" i="7" s="1"/>
  <c r="M8169" i="7" s="1"/>
  <c r="M8172" i="7" s="1"/>
  <c r="M8173" i="7" s="1"/>
  <c r="M8174" i="7" s="1"/>
  <c r="M8176" i="7" s="1"/>
  <c r="M8177" i="7" s="1"/>
  <c r="M8178" i="7" s="1"/>
  <c r="M8179" i="7" s="1"/>
  <c r="M8180" i="7" s="1"/>
  <c r="M8181" i="7" s="1"/>
  <c r="M8182" i="7" s="1"/>
  <c r="M8184" i="7" s="1"/>
  <c r="M8185" i="7" s="1"/>
  <c r="M8186" i="7" s="1"/>
  <c r="M8187" i="7" s="1"/>
  <c r="M8189" i="7" s="1"/>
  <c r="M8190" i="7" s="1"/>
  <c r="M8191" i="7" s="1"/>
  <c r="M8192" i="7" s="1"/>
  <c r="M8193" i="7" s="1"/>
  <c r="M8194" i="7" s="1"/>
  <c r="M8195" i="7" s="1"/>
  <c r="M8196" i="7" s="1"/>
  <c r="M8197" i="7" s="1"/>
  <c r="M8198" i="7" s="1"/>
  <c r="M8199" i="7" s="1"/>
  <c r="M8200" i="7" s="1"/>
  <c r="M8201" i="7" s="1"/>
  <c r="M8202" i="7" s="1"/>
  <c r="M8203" i="7" s="1"/>
  <c r="M8204" i="7" s="1"/>
  <c r="M8205" i="7" s="1"/>
  <c r="M8206" i="7" s="1"/>
  <c r="M8207" i="7" s="1"/>
  <c r="M8208" i="7" s="1"/>
  <c r="M8209" i="7" s="1"/>
  <c r="M8210" i="7" s="1"/>
  <c r="M8211" i="7" s="1"/>
  <c r="M8212" i="7" s="1"/>
  <c r="M8213" i="7" s="1"/>
  <c r="M8214" i="7" s="1"/>
  <c r="M8215" i="7" s="1"/>
  <c r="M8216" i="7" s="1"/>
  <c r="M8217" i="7" s="1"/>
  <c r="M8218" i="7" s="1"/>
  <c r="M8219" i="7" s="1"/>
  <c r="M8220" i="7" s="1"/>
  <c r="M8221" i="7" s="1"/>
  <c r="M8222" i="7" s="1"/>
  <c r="M8223" i="7" s="1"/>
  <c r="M8224" i="7" s="1"/>
  <c r="M8225" i="7" s="1"/>
  <c r="M8226" i="7" s="1"/>
  <c r="M8228" i="7" s="1"/>
  <c r="M8230" i="7" s="1"/>
  <c r="M8232" i="7" s="1"/>
  <c r="M8235" i="7" s="1"/>
  <c r="M8236" i="7" s="1"/>
  <c r="M8237" i="7" s="1"/>
  <c r="M8238" i="7" s="1"/>
  <c r="M8239" i="7" s="1"/>
  <c r="M8240" i="7" s="1"/>
  <c r="M8241" i="7" s="1"/>
  <c r="M8242" i="7" s="1"/>
  <c r="M8243" i="7" s="1"/>
  <c r="M8244" i="7" s="1"/>
  <c r="M8246" i="7" s="1"/>
  <c r="M8248" i="7" s="1"/>
  <c r="M8249" i="7" s="1"/>
  <c r="M8252" i="7" s="1"/>
  <c r="M8254" i="7" s="1"/>
  <c r="M8255" i="7" s="1"/>
  <c r="M8257" i="7" s="1"/>
  <c r="M8258" i="7" s="1"/>
  <c r="M8259" i="7" s="1"/>
  <c r="M8260" i="7" s="1"/>
  <c r="M8261" i="7" s="1"/>
  <c r="M8262" i="7" s="1"/>
  <c r="M8263" i="7" s="1"/>
  <c r="M8265" i="7" s="1"/>
  <c r="M8271" i="7" s="1"/>
  <c r="M8272" i="7" s="1"/>
  <c r="M8273" i="7" s="1"/>
  <c r="M8274" i="7" s="1"/>
  <c r="M8275" i="7" s="1"/>
  <c r="M8276" i="7" s="1"/>
  <c r="M8277" i="7" s="1"/>
  <c r="M8278" i="7" s="1"/>
  <c r="M8279" i="7" s="1"/>
  <c r="M8280" i="7" s="1"/>
  <c r="M8281" i="7" s="1"/>
  <c r="M8282" i="7" s="1"/>
  <c r="M8283" i="7" s="1"/>
  <c r="M8284" i="7" s="1"/>
  <c r="M8285" i="7" s="1"/>
  <c r="M8286" i="7" s="1"/>
  <c r="M8287" i="7" s="1"/>
  <c r="M8288" i="7" s="1"/>
  <c r="M8289" i="7" s="1"/>
  <c r="M8290" i="7" s="1"/>
  <c r="M8291" i="7" s="1"/>
  <c r="M8292" i="7" s="1"/>
  <c r="M8293" i="7" s="1"/>
  <c r="M8294" i="7" s="1"/>
  <c r="M8295" i="7" s="1"/>
  <c r="M8296" i="7" s="1"/>
  <c r="M8297" i="7" s="1"/>
  <c r="M8298" i="7" s="1"/>
  <c r="M8299" i="7" s="1"/>
  <c r="M8300" i="7" s="1"/>
  <c r="M8301" i="7" s="1"/>
  <c r="M8302" i="7" s="1"/>
  <c r="M8303" i="7" s="1"/>
  <c r="M8304" i="7" s="1"/>
  <c r="M8305" i="7" s="1"/>
  <c r="M8308" i="7" s="1"/>
  <c r="M8309" i="7" s="1"/>
  <c r="M8310" i="7" s="1"/>
  <c r="M8313" i="7" s="1"/>
  <c r="M8314" i="7" s="1"/>
  <c r="M8315" i="7" s="1"/>
  <c r="M8316" i="7" s="1"/>
  <c r="M8317" i="7" s="1"/>
  <c r="M8320" i="7" s="1"/>
  <c r="M8321" i="7" s="1"/>
  <c r="M8323" i="7" s="1"/>
  <c r="M8324" i="7" s="1"/>
  <c r="M8325" i="7" s="1"/>
  <c r="M8327" i="7" s="1"/>
  <c r="M8329" i="7" s="1"/>
  <c r="M8331" i="7" s="1"/>
  <c r="M8333" i="7" s="1"/>
  <c r="M8334" i="7" s="1"/>
  <c r="M8336" i="7" s="1"/>
  <c r="M8337" i="7" s="1"/>
  <c r="M8338" i="7" s="1"/>
  <c r="M8339" i="7" s="1"/>
  <c r="M8340" i="7" s="1"/>
  <c r="M8343" i="7" s="1"/>
  <c r="M8344" i="7" s="1"/>
  <c r="M8345" i="7" s="1"/>
  <c r="M8346" i="7" s="1"/>
  <c r="M8347" i="7" s="1"/>
  <c r="M8348" i="7" s="1"/>
  <c r="M8349" i="7" s="1"/>
  <c r="M8350" i="7" s="1"/>
  <c r="M8351" i="7" s="1"/>
  <c r="M8352" i="7" s="1"/>
  <c r="M8353" i="7" s="1"/>
  <c r="M8357" i="7" s="1"/>
  <c r="M8360" i="7" s="1"/>
  <c r="M8361" i="7" s="1"/>
  <c r="M8364" i="7" s="1"/>
  <c r="M8365" i="7" s="1"/>
  <c r="M8366" i="7" s="1"/>
  <c r="M8368" i="7" s="1"/>
  <c r="M8369" i="7" s="1"/>
  <c r="M8370" i="7" s="1"/>
  <c r="M8371" i="7" s="1"/>
  <c r="M8372" i="7" s="1"/>
  <c r="M8373" i="7" s="1"/>
  <c r="M8374" i="7" s="1"/>
  <c r="M8375" i="7" s="1"/>
  <c r="M8376" i="7" s="1"/>
  <c r="M8377" i="7" s="1"/>
  <c r="M8378" i="7" s="1"/>
  <c r="M8379" i="7" s="1"/>
  <c r="M8380" i="7" s="1"/>
  <c r="M8381" i="7" s="1"/>
  <c r="M8382" i="7" s="1"/>
  <c r="M8383" i="7" s="1"/>
  <c r="M8384" i="7" s="1"/>
  <c r="M8385" i="7" s="1"/>
  <c r="M8386" i="7" s="1"/>
  <c r="M8387" i="7" s="1"/>
  <c r="M8388" i="7" s="1"/>
  <c r="M8389" i="7" s="1"/>
  <c r="M8390" i="7" s="1"/>
  <c r="M8391" i="7" s="1"/>
  <c r="M8392" i="7" s="1"/>
  <c r="M8393" i="7" s="1"/>
  <c r="M8394" i="7" s="1"/>
  <c r="M8395" i="7" s="1"/>
  <c r="M8396" i="7" s="1"/>
  <c r="M8397" i="7" s="1"/>
  <c r="M8398" i="7" s="1"/>
  <c r="M8399" i="7" s="1"/>
  <c r="M8401" i="7" s="1"/>
  <c r="M8402" i="7" s="1"/>
  <c r="M8403" i="7" s="1"/>
  <c r="M8405" i="7" s="1"/>
  <c r="M8406" i="7" s="1"/>
  <c r="M8410" i="7" s="1"/>
  <c r="M8411" i="7" s="1"/>
  <c r="M8412" i="7" s="1"/>
  <c r="M8413" i="7" s="1"/>
  <c r="M8416" i="7" s="1"/>
  <c r="M8417" i="7" s="1"/>
  <c r="M8418" i="7" s="1"/>
  <c r="M8422" i="7" s="1"/>
  <c r="M8423" i="7" s="1"/>
  <c r="M8424" i="7" s="1"/>
  <c r="M8426" i="7" s="1"/>
  <c r="M8428" i="7" s="1"/>
  <c r="M8429" i="7" s="1"/>
  <c r="M8430" i="7" s="1"/>
  <c r="M8431" i="7" s="1"/>
  <c r="M8432" i="7" s="1"/>
  <c r="M8433" i="7" s="1"/>
  <c r="M8434" i="7" s="1"/>
  <c r="M8435" i="7" s="1"/>
  <c r="M8436" i="7" s="1"/>
  <c r="M8437" i="7" s="1"/>
  <c r="M8439" i="7" s="1"/>
  <c r="M8440" i="7" s="1"/>
  <c r="M8441" i="7" s="1"/>
  <c r="M8442" i="7" s="1"/>
  <c r="M8443" i="7" s="1"/>
  <c r="M8444" i="7" s="1"/>
  <c r="M8445" i="7" s="1"/>
  <c r="M8446" i="7" s="1"/>
  <c r="M8447" i="7" s="1"/>
  <c r="M8448" i="7" s="1"/>
  <c r="M8449" i="7" s="1"/>
  <c r="M8450" i="7" s="1"/>
  <c r="M8451" i="7" s="1"/>
  <c r="M8452" i="7" s="1"/>
  <c r="M8453" i="7" s="1"/>
  <c r="M8454" i="7" s="1"/>
  <c r="M8455" i="7" s="1"/>
  <c r="M8456" i="7" s="1"/>
  <c r="M8457" i="7" s="1"/>
  <c r="M8458" i="7" s="1"/>
  <c r="M8459" i="7" s="1"/>
  <c r="M8460" i="7" s="1"/>
  <c r="M8461" i="7" s="1"/>
  <c r="M8462" i="7" s="1"/>
  <c r="M8463" i="7" s="1"/>
  <c r="M8464" i="7" s="1"/>
  <c r="M8465" i="7" s="1"/>
  <c r="M8466" i="7" s="1"/>
  <c r="M8469" i="7" s="1"/>
  <c r="M8470" i="7" s="1"/>
  <c r="M8471" i="7" s="1"/>
  <c r="M8472" i="7" s="1"/>
  <c r="M8473" i="7" s="1"/>
  <c r="M8475" i="7" s="1"/>
  <c r="M8476" i="7" s="1"/>
  <c r="M8477" i="7" s="1"/>
  <c r="M8478" i="7" s="1"/>
  <c r="M8479" i="7" s="1"/>
  <c r="M8480" i="7" s="1"/>
  <c r="M8481" i="7" s="1"/>
  <c r="M8482" i="7" s="1"/>
  <c r="M8483" i="7" s="1"/>
  <c r="M8484" i="7" s="1"/>
  <c r="M8485" i="7" s="1"/>
  <c r="M8486" i="7" s="1"/>
  <c r="M8487" i="7" s="1"/>
  <c r="M8488" i="7" s="1"/>
  <c r="M8489" i="7" s="1"/>
  <c r="M8490" i="7" s="1"/>
  <c r="M8491" i="7" s="1"/>
  <c r="M8492" i="7" s="1"/>
  <c r="M8493" i="7" s="1"/>
  <c r="M8494" i="7" s="1"/>
  <c r="M8495" i="7" s="1"/>
  <c r="M8496" i="7" s="1"/>
  <c r="M8497" i="7" s="1"/>
  <c r="M8498" i="7" s="1"/>
  <c r="M8499" i="7" s="1"/>
  <c r="M8500" i="7" s="1"/>
  <c r="M8501" i="7" s="1"/>
  <c r="M8502" i="7" s="1"/>
  <c r="M8503" i="7" s="1"/>
  <c r="M8504" i="7" s="1"/>
  <c r="M8505" i="7" s="1"/>
  <c r="M8506" i="7" s="1"/>
  <c r="M8507" i="7" s="1"/>
  <c r="M8508" i="7" s="1"/>
  <c r="M8509" i="7" s="1"/>
  <c r="M8510" i="7" s="1"/>
  <c r="M8511" i="7" s="1"/>
  <c r="M8512" i="7" s="1"/>
  <c r="M8513" i="7" s="1"/>
  <c r="M8514" i="7" s="1"/>
  <c r="M8515" i="7" s="1"/>
  <c r="M8516" i="7" s="1"/>
  <c r="M8517" i="7" s="1"/>
  <c r="M8518" i="7" s="1"/>
  <c r="M8519" i="7" s="1"/>
  <c r="M8520" i="7" s="1"/>
  <c r="M8521" i="7" s="1"/>
  <c r="M8522" i="7" s="1"/>
  <c r="M8523" i="7" s="1"/>
  <c r="M8524" i="7" s="1"/>
  <c r="M8525" i="7" s="1"/>
  <c r="M8526" i="7" s="1"/>
  <c r="M8527" i="7" s="1"/>
  <c r="M8528" i="7" s="1"/>
  <c r="M8529" i="7" s="1"/>
  <c r="M8530" i="7" s="1"/>
  <c r="M8531" i="7" s="1"/>
  <c r="M8532" i="7" s="1"/>
  <c r="M8533" i="7" s="1"/>
  <c r="M8534" i="7" s="1"/>
  <c r="M8535" i="7" s="1"/>
  <c r="M8536" i="7" s="1"/>
  <c r="M8537" i="7" s="1"/>
  <c r="M8538" i="7" s="1"/>
  <c r="M8539" i="7" s="1"/>
  <c r="M8540" i="7" s="1"/>
  <c r="M8541" i="7" s="1"/>
  <c r="M8542" i="7" s="1"/>
  <c r="M8543" i="7" s="1"/>
  <c r="M8544" i="7" s="1"/>
  <c r="M8545" i="7" s="1"/>
  <c r="M8546" i="7" s="1"/>
  <c r="M8547" i="7" s="1"/>
  <c r="M8548" i="7" s="1"/>
  <c r="M8549" i="7" s="1"/>
  <c r="M8550" i="7" s="1"/>
  <c r="M8551" i="7" s="1"/>
  <c r="M8552" i="7" s="1"/>
  <c r="M8553" i="7" s="1"/>
  <c r="M8554" i="7" s="1"/>
  <c r="M8555" i="7" s="1"/>
  <c r="M8556" i="7" s="1"/>
  <c r="M8557" i="7" s="1"/>
  <c r="M8558" i="7" s="1"/>
  <c r="M8559" i="7" s="1"/>
  <c r="M8560" i="7" s="1"/>
  <c r="M8561" i="7" s="1"/>
  <c r="M8563" i="7" s="1"/>
  <c r="M8566" i="7" s="1"/>
  <c r="M8569" i="7" s="1"/>
  <c r="M8570" i="7" s="1"/>
  <c r="M8572" i="7" s="1"/>
  <c r="M8575" i="7" s="1"/>
  <c r="M8576" i="7" s="1"/>
  <c r="M8582" i="7" s="1"/>
  <c r="M8583" i="7" s="1"/>
  <c r="M8584" i="7" s="1"/>
  <c r="M8585" i="7" s="1"/>
  <c r="M8586" i="7" s="1"/>
  <c r="M8587" i="7" s="1"/>
  <c r="M8588" i="7" s="1"/>
  <c r="M8589" i="7" s="1"/>
  <c r="M8590" i="7" s="1"/>
  <c r="M8591" i="7" s="1"/>
  <c r="M8592" i="7" s="1"/>
  <c r="M8594" i="7" s="1"/>
  <c r="M8599" i="7" s="1"/>
  <c r="M8601" i="7" s="1"/>
  <c r="M8602" i="7" s="1"/>
  <c r="M8603" i="7" s="1"/>
  <c r="M8604" i="7" s="1"/>
  <c r="M8606" i="7" s="1"/>
  <c r="M8607" i="7" s="1"/>
  <c r="M8610" i="7" s="1"/>
  <c r="M8611" i="7" s="1"/>
  <c r="M8613" i="7" s="1"/>
  <c r="M8614" i="7" s="1"/>
  <c r="M8619" i="7" s="1"/>
  <c r="M8620" i="7" s="1"/>
  <c r="M8621" i="7" s="1"/>
  <c r="M8623" i="7" s="1"/>
  <c r="M8624" i="7" s="1"/>
  <c r="M8625" i="7" s="1"/>
  <c r="M8626" i="7" s="1"/>
  <c r="M8627" i="7" s="1"/>
  <c r="M8628" i="7" s="1"/>
  <c r="M8629" i="7" s="1"/>
  <c r="M8630" i="7" s="1"/>
  <c r="M8631" i="7" s="1"/>
  <c r="M8632" i="7" s="1"/>
  <c r="M8633" i="7" s="1"/>
  <c r="M8634" i="7" s="1"/>
  <c r="M8635" i="7" s="1"/>
  <c r="M8636" i="7" s="1"/>
  <c r="M8637" i="7" s="1"/>
  <c r="M8638" i="7" s="1"/>
  <c r="M8639" i="7" s="1"/>
  <c r="M8640" i="7" s="1"/>
  <c r="M8641" i="7" s="1"/>
  <c r="M8642" i="7" s="1"/>
  <c r="M8643" i="7" s="1"/>
  <c r="M8644" i="7" s="1"/>
  <c r="M8646" i="7" s="1"/>
  <c r="M8648" i="7" s="1"/>
  <c r="M8649" i="7" s="1"/>
  <c r="M8651" i="7" s="1"/>
  <c r="M8652" i="7" s="1"/>
  <c r="M8653" i="7" s="1"/>
  <c r="M8654" i="7" s="1"/>
  <c r="M8655" i="7" s="1"/>
  <c r="M8656" i="7" s="1"/>
  <c r="M8658" i="7" s="1"/>
  <c r="M8660" i="7" s="1"/>
  <c r="M8662" i="7" s="1"/>
  <c r="M8664" i="7" s="1"/>
  <c r="M8666" i="7" s="1"/>
  <c r="M8668" i="7" s="1"/>
  <c r="M8669" i="7" s="1"/>
  <c r="M8670" i="7" s="1"/>
  <c r="M8671" i="7" s="1"/>
  <c r="M8672" i="7" s="1"/>
  <c r="M8673" i="7" s="1"/>
  <c r="M8674" i="7" s="1"/>
  <c r="M8675" i="7" s="1"/>
  <c r="M8676" i="7" s="1"/>
  <c r="M8677" i="7" s="1"/>
  <c r="M8678" i="7" s="1"/>
  <c r="M8679" i="7" s="1"/>
  <c r="M8680" i="7" s="1"/>
  <c r="M8681" i="7" s="1"/>
  <c r="M8682" i="7" s="1"/>
  <c r="M8683" i="7" s="1"/>
  <c r="M8684" i="7" s="1"/>
  <c r="M8685" i="7" s="1"/>
  <c r="M8686" i="7" s="1"/>
  <c r="M8687" i="7" s="1"/>
  <c r="M8688" i="7" s="1"/>
  <c r="M8689" i="7" s="1"/>
  <c r="M8690" i="7" s="1"/>
  <c r="M8691" i="7" s="1"/>
  <c r="M8692" i="7" s="1"/>
  <c r="M8693" i="7" s="1"/>
  <c r="M8694" i="7" s="1"/>
  <c r="M8695" i="7" s="1"/>
  <c r="M8696" i="7" s="1"/>
  <c r="M8697" i="7" s="1"/>
  <c r="M8698" i="7" s="1"/>
  <c r="M8699" i="7" s="1"/>
  <c r="M8700" i="7" s="1"/>
  <c r="M8701" i="7" s="1"/>
  <c r="M8702" i="7" s="1"/>
  <c r="M8703" i="7" s="1"/>
  <c r="M8704" i="7" s="1"/>
  <c r="M8705" i="7" s="1"/>
  <c r="M8706" i="7" s="1"/>
  <c r="M8707" i="7" s="1"/>
  <c r="M8708" i="7" s="1"/>
  <c r="M8709" i="7" s="1"/>
  <c r="M8710" i="7" s="1"/>
  <c r="M8711" i="7" s="1"/>
  <c r="M8712" i="7" s="1"/>
  <c r="M8713" i="7" s="1"/>
  <c r="M8714" i="7" s="1"/>
  <c r="M8715" i="7" s="1"/>
  <c r="M8716" i="7" s="1"/>
  <c r="M8717" i="7" s="1"/>
  <c r="M8718" i="7" s="1"/>
  <c r="M8719" i="7" s="1"/>
  <c r="M8720" i="7" s="1"/>
  <c r="M8722" i="7" s="1"/>
  <c r="M8723" i="7" s="1"/>
  <c r="M8725" i="7" s="1"/>
  <c r="M8726" i="7" s="1"/>
  <c r="M8727" i="7" s="1"/>
  <c r="M8728" i="7" s="1"/>
  <c r="M8729" i="7" s="1"/>
  <c r="M8730" i="7" s="1"/>
  <c r="M8731" i="7" s="1"/>
  <c r="M8732" i="7" s="1"/>
  <c r="M8733" i="7" s="1"/>
  <c r="M8735" i="7" s="1"/>
  <c r="M8736" i="7" s="1"/>
  <c r="M8738" i="7" s="1"/>
  <c r="M8739" i="7" s="1"/>
  <c r="M8740" i="7" s="1"/>
  <c r="M8741" i="7" s="1"/>
  <c r="M8742" i="7" s="1"/>
  <c r="M8743" i="7" s="1"/>
  <c r="M8744" i="7" s="1"/>
  <c r="M8745" i="7" s="1"/>
  <c r="M8746" i="7" s="1"/>
  <c r="M8747" i="7" s="1"/>
  <c r="M8748" i="7" s="1"/>
  <c r="M8749" i="7" s="1"/>
  <c r="M8750" i="7" s="1"/>
  <c r="M8751" i="7" s="1"/>
  <c r="M8752" i="7" s="1"/>
  <c r="M8753" i="7" s="1"/>
  <c r="M8754" i="7" s="1"/>
  <c r="M8755" i="7" s="1"/>
  <c r="M8756" i="7" s="1"/>
  <c r="M8757" i="7" s="1"/>
  <c r="M8758" i="7" s="1"/>
  <c r="M8759" i="7" s="1"/>
  <c r="M8760" i="7" s="1"/>
  <c r="M8761" i="7" s="1"/>
  <c r="M8762" i="7" s="1"/>
  <c r="M8763" i="7" s="1"/>
  <c r="M8764" i="7" s="1"/>
  <c r="M8768" i="7" s="1"/>
  <c r="M8769" i="7" s="1"/>
  <c r="M8771" i="7" s="1"/>
  <c r="M8772" i="7" s="1"/>
  <c r="M8773" i="7" s="1"/>
  <c r="M8774" i="7" s="1"/>
  <c r="M8775" i="7" s="1"/>
  <c r="M8776" i="7" s="1"/>
  <c r="M8779" i="7" s="1"/>
  <c r="M8782" i="7" s="1"/>
  <c r="M8783" i="7" s="1"/>
  <c r="M8784" i="7" s="1"/>
  <c r="M8785" i="7" s="1"/>
  <c r="M8786" i="7" s="1"/>
  <c r="M8788" i="7" s="1"/>
  <c r="M8789" i="7" s="1"/>
  <c r="M8790" i="7" s="1"/>
  <c r="M8791" i="7" s="1"/>
  <c r="M8793" i="7" s="1"/>
  <c r="M8794" i="7" s="1"/>
  <c r="M8795" i="7" s="1"/>
  <c r="M8797" i="7" s="1"/>
  <c r="M8798" i="7" s="1"/>
  <c r="M8800" i="7" s="1"/>
  <c r="M8801" i="7" s="1"/>
  <c r="M8803" i="7" s="1"/>
  <c r="M8804" i="7" s="1"/>
  <c r="M8805" i="7" s="1"/>
  <c r="M8806" i="7" s="1"/>
  <c r="M8807" i="7" s="1"/>
  <c r="M8808" i="7" s="1"/>
  <c r="M8809" i="7" s="1"/>
  <c r="M8811" i="7" s="1"/>
  <c r="M8812" i="7" s="1"/>
  <c r="M8813" i="7" s="1"/>
  <c r="M8818" i="7" s="1"/>
  <c r="M8819" i="7" s="1"/>
  <c r="M8820" i="7" s="1"/>
  <c r="M8821" i="7" s="1"/>
  <c r="M8822" i="7" s="1"/>
  <c r="M8823" i="7" s="1"/>
  <c r="M8824" i="7" s="1"/>
  <c r="M8826" i="7" s="1"/>
  <c r="M8827" i="7" s="1"/>
  <c r="M8828" i="7" s="1"/>
  <c r="M8829" i="7" s="1"/>
  <c r="M8830" i="7" s="1"/>
  <c r="M8831" i="7" s="1"/>
  <c r="M8832" i="7" s="1"/>
  <c r="M8833" i="7" s="1"/>
  <c r="M8834" i="7" s="1"/>
  <c r="M8835" i="7" s="1"/>
  <c r="M8836" i="7" s="1"/>
  <c r="M8837" i="7" s="1"/>
  <c r="M8838" i="7" s="1"/>
  <c r="M8839" i="7" s="1"/>
  <c r="M8840" i="7" s="1"/>
  <c r="M8842" i="7" s="1"/>
  <c r="M8843" i="7" s="1"/>
  <c r="M8844" i="7" s="1"/>
  <c r="M8845" i="7" s="1"/>
  <c r="M8846" i="7" s="1"/>
  <c r="M8847" i="7" s="1"/>
  <c r="M8848" i="7" s="1"/>
  <c r="M8849" i="7" s="1"/>
  <c r="M8853" i="7" s="1"/>
  <c r="M8855" i="7" s="1"/>
  <c r="M8857" i="7" s="1"/>
  <c r="M8858" i="7" s="1"/>
  <c r="M8859" i="7" s="1"/>
  <c r="M8860" i="7" s="1"/>
  <c r="M8861" i="7" s="1"/>
  <c r="M8862" i="7" s="1"/>
  <c r="M8863" i="7" s="1"/>
  <c r="M8865" i="7" s="1"/>
  <c r="M8866" i="7" s="1"/>
  <c r="M8867" i="7" s="1"/>
  <c r="M8868" i="7" s="1"/>
  <c r="M8869" i="7" s="1"/>
  <c r="M8870" i="7" s="1"/>
  <c r="M8871" i="7" s="1"/>
  <c r="M8872" i="7" s="1"/>
  <c r="M8873" i="7" s="1"/>
  <c r="M8874" i="7" s="1"/>
  <c r="M8875" i="7" s="1"/>
  <c r="M8876" i="7" s="1"/>
  <c r="M8877" i="7" s="1"/>
  <c r="M8878" i="7" s="1"/>
  <c r="M8879" i="7" s="1"/>
  <c r="M8880" i="7" s="1"/>
  <c r="M8881" i="7" s="1"/>
  <c r="M8884" i="7" s="1"/>
  <c r="M8886" i="7" s="1"/>
  <c r="M8887" i="7" s="1"/>
  <c r="M8889" i="7" s="1"/>
  <c r="M8890" i="7" s="1"/>
  <c r="M8891" i="7" s="1"/>
  <c r="M8892" i="7" s="1"/>
  <c r="M8893" i="7" s="1"/>
  <c r="M8894" i="7" s="1"/>
  <c r="M8895" i="7" s="1"/>
  <c r="M8896" i="7" s="1"/>
  <c r="M8897" i="7" s="1"/>
  <c r="M8898" i="7" s="1"/>
  <c r="M8899" i="7" s="1"/>
  <c r="M8900" i="7" s="1"/>
  <c r="M8901" i="7" s="1"/>
  <c r="M8902" i="7" s="1"/>
  <c r="M8903" i="7" s="1"/>
  <c r="M8904" i="7" s="1"/>
  <c r="M8905" i="7" s="1"/>
  <c r="M8906" i="7" s="1"/>
  <c r="M8907" i="7" s="1"/>
  <c r="M8908" i="7" s="1"/>
  <c r="M8909" i="7" s="1"/>
  <c r="M8910" i="7" s="1"/>
  <c r="M8911" i="7" s="1"/>
  <c r="M8912" i="7" s="1"/>
  <c r="M8913" i="7" s="1"/>
  <c r="M8914" i="7" s="1"/>
  <c r="M8915" i="7" s="1"/>
  <c r="M8916" i="7" s="1"/>
  <c r="M8917" i="7" s="1"/>
  <c r="M8918" i="7" s="1"/>
  <c r="M8919" i="7" s="1"/>
  <c r="M8920" i="7" s="1"/>
  <c r="M8921" i="7" s="1"/>
  <c r="M8922" i="7" s="1"/>
  <c r="M8923" i="7" s="1"/>
  <c r="M8924" i="7" s="1"/>
  <c r="M8925" i="7" s="1"/>
  <c r="M8931" i="7" s="1"/>
  <c r="M8932" i="7" s="1"/>
  <c r="M8936" i="7" s="1"/>
  <c r="M8940" i="7" s="1"/>
  <c r="M8942" i="7" s="1"/>
  <c r="M8943" i="7" s="1"/>
  <c r="M8944" i="7" s="1"/>
  <c r="M8945" i="7" s="1"/>
  <c r="M8946" i="7" s="1"/>
  <c r="M8947" i="7" s="1"/>
  <c r="M8948" i="7" s="1"/>
  <c r="M8951" i="7" s="1"/>
  <c r="M8952" i="7" s="1"/>
  <c r="M8953" i="7" s="1"/>
  <c r="M8954" i="7" s="1"/>
  <c r="M8955" i="7" s="1"/>
  <c r="M8956" i="7" s="1"/>
  <c r="M8957" i="7" s="1"/>
  <c r="M8958" i="7" s="1"/>
  <c r="M8959" i="7" s="1"/>
  <c r="M8960" i="7" s="1"/>
  <c r="M8962" i="7" s="1"/>
  <c r="M8964" i="7" s="1"/>
  <c r="M8965" i="7" s="1"/>
  <c r="M8966" i="7" s="1"/>
  <c r="M8967" i="7" s="1"/>
  <c r="M8970" i="7" s="1"/>
  <c r="M8973" i="7" s="1"/>
  <c r="M8974" i="7" s="1"/>
  <c r="M8976" i="7" s="1"/>
  <c r="M8977" i="7" s="1"/>
  <c r="M8978" i="7" s="1"/>
  <c r="M8979" i="7" s="1"/>
  <c r="M8981" i="7" s="1"/>
  <c r="M8982" i="7" s="1"/>
  <c r="M8983" i="7" s="1"/>
  <c r="M8984" i="7" s="1"/>
  <c r="M8985" i="7" s="1"/>
  <c r="M8986" i="7" s="1"/>
  <c r="M8987" i="7" s="1"/>
  <c r="M8989" i="7" s="1"/>
  <c r="M8990" i="7" s="1"/>
  <c r="M8993" i="7" s="1"/>
  <c r="M8994" i="7" s="1"/>
  <c r="M8996" i="7" s="1"/>
  <c r="M8998" i="7" s="1"/>
  <c r="M8999" i="7" s="1"/>
  <c r="M9000" i="7" s="1"/>
  <c r="M9001" i="7" s="1"/>
  <c r="M9002" i="7" s="1"/>
  <c r="M9003" i="7" s="1"/>
  <c r="M9004" i="7" s="1"/>
  <c r="M9005" i="7" s="1"/>
  <c r="M9006" i="7" s="1"/>
  <c r="M9007" i="7" s="1"/>
  <c r="M9008" i="7" s="1"/>
  <c r="M9009" i="7" s="1"/>
  <c r="M9010" i="7" s="1"/>
  <c r="M9011" i="7" s="1"/>
  <c r="M9012" i="7" s="1"/>
  <c r="M9013" i="7" s="1"/>
  <c r="M9014" i="7" s="1"/>
  <c r="M9015" i="7" s="1"/>
  <c r="M9016" i="7" s="1"/>
  <c r="M9017" i="7" s="1"/>
  <c r="M9018" i="7" s="1"/>
  <c r="M9019" i="7" s="1"/>
  <c r="M9020" i="7" s="1"/>
  <c r="M9021" i="7" s="1"/>
  <c r="M9022" i="7" s="1"/>
  <c r="M9023" i="7" s="1"/>
  <c r="M9024" i="7" s="1"/>
  <c r="M9025" i="7" s="1"/>
  <c r="M9026" i="7" s="1"/>
  <c r="M9027" i="7" s="1"/>
  <c r="M9028" i="7" s="1"/>
  <c r="M9029" i="7" s="1"/>
  <c r="M9030" i="7" s="1"/>
  <c r="M9031" i="7" s="1"/>
  <c r="M9032" i="7" s="1"/>
  <c r="M9033" i="7" s="1"/>
  <c r="M9034" i="7" s="1"/>
  <c r="M9039" i="7" s="1"/>
  <c r="M9041" i="7" s="1"/>
  <c r="M9045" i="7" s="1"/>
  <c r="M9046" i="7" s="1"/>
  <c r="M9047" i="7" s="1"/>
  <c r="M9048" i="7" s="1"/>
  <c r="M9049" i="7" s="1"/>
  <c r="M9050" i="7" s="1"/>
  <c r="M9053" i="7" s="1"/>
  <c r="M9054" i="7" s="1"/>
  <c r="M9055" i="7" s="1"/>
  <c r="M9056" i="7" s="1"/>
  <c r="M9057" i="7" s="1"/>
  <c r="M9058" i="7" s="1"/>
  <c r="M9059" i="7" s="1"/>
  <c r="M9060" i="7" s="1"/>
  <c r="M9063" i="7" s="1"/>
  <c r="M9064" i="7" s="1"/>
  <c r="M9068" i="7" s="1"/>
  <c r="M9070" i="7" s="1"/>
  <c r="M9071" i="7" s="1"/>
  <c r="M9072" i="7" s="1"/>
  <c r="M9073" i="7" s="1"/>
  <c r="M9074" i="7" s="1"/>
  <c r="M9075" i="7" s="1"/>
  <c r="M9076" i="7" s="1"/>
  <c r="M9077" i="7" s="1"/>
  <c r="M9079" i="7" s="1"/>
  <c r="M9081" i="7" s="1"/>
  <c r="P4653" i="7"/>
  <c r="Q4653" i="7"/>
  <c r="R4653" i="7"/>
  <c r="S4653" i="7"/>
  <c r="O4656" i="7"/>
  <c r="N4654" i="7"/>
  <c r="L4653" i="7"/>
  <c r="O848" i="7"/>
  <c r="O849" i="7" s="1"/>
  <c r="O850" i="7" s="1"/>
  <c r="O851" i="7" s="1"/>
  <c r="O852" i="7" s="1"/>
  <c r="S847" i="7"/>
  <c r="O1653" i="7"/>
  <c r="S1652" i="7"/>
  <c r="L1652" i="7"/>
  <c r="Q101" i="7"/>
  <c r="P101" i="7"/>
  <c r="R101" i="7"/>
  <c r="P2716" i="7"/>
  <c r="R2716" i="7"/>
  <c r="Q2716" i="7"/>
  <c r="N2717" i="7"/>
  <c r="S2717" i="7" s="1"/>
  <c r="L2716" i="7"/>
  <c r="N1657" i="7"/>
  <c r="L101" i="7"/>
  <c r="Q9414" i="7" l="1"/>
  <c r="P9414" i="7"/>
  <c r="L9414" i="7"/>
  <c r="R9414" i="7"/>
  <c r="N9415" i="7"/>
  <c r="S9414" i="7"/>
  <c r="N7887" i="7"/>
  <c r="Q7886" i="7"/>
  <c r="R7886" i="7"/>
  <c r="P7886" i="7"/>
  <c r="R4654" i="7"/>
  <c r="P4654" i="7"/>
  <c r="Q4654" i="7"/>
  <c r="S4654" i="7"/>
  <c r="O4657" i="7"/>
  <c r="N4655" i="7"/>
  <c r="L4654" i="7"/>
  <c r="S1653" i="7"/>
  <c r="O1654" i="7"/>
  <c r="L1653" i="7"/>
  <c r="O853" i="7"/>
  <c r="O854" i="7" s="1"/>
  <c r="O855" i="7" s="1"/>
  <c r="O856" i="7" s="1"/>
  <c r="O857" i="7" s="1"/>
  <c r="O858" i="7" s="1"/>
  <c r="S852" i="7"/>
  <c r="R1657" i="7"/>
  <c r="P1657" i="7"/>
  <c r="Q1657" i="7"/>
  <c r="P2717" i="7"/>
  <c r="N2718" i="7"/>
  <c r="S2718" i="7" s="1"/>
  <c r="L2717" i="7"/>
  <c r="R2717" i="7"/>
  <c r="Q2717" i="7"/>
  <c r="N1658" i="7"/>
  <c r="N103" i="7"/>
  <c r="S103" i="7" s="1"/>
  <c r="L102" i="7"/>
  <c r="Q9415" i="7" l="1"/>
  <c r="P9415" i="7"/>
  <c r="L9415" i="7"/>
  <c r="R9415" i="7"/>
  <c r="N9416" i="7"/>
  <c r="S9415" i="7"/>
  <c r="N7888" i="7"/>
  <c r="Q7887" i="7"/>
  <c r="P7887" i="7"/>
  <c r="R7887" i="7"/>
  <c r="Q4655" i="7"/>
  <c r="R4655" i="7"/>
  <c r="P4655" i="7"/>
  <c r="S4655" i="7"/>
  <c r="O4658" i="7"/>
  <c r="L4655" i="7"/>
  <c r="N4656" i="7"/>
  <c r="O859" i="7"/>
  <c r="O860" i="7" s="1"/>
  <c r="O861" i="7" s="1"/>
  <c r="O862" i="7" s="1"/>
  <c r="S858" i="7"/>
  <c r="O1655" i="7"/>
  <c r="S1654" i="7"/>
  <c r="L1654" i="7"/>
  <c r="P103" i="7"/>
  <c r="Q103" i="7"/>
  <c r="R103" i="7"/>
  <c r="P1658" i="7"/>
  <c r="Q1658" i="7"/>
  <c r="R1658" i="7"/>
  <c r="P2718" i="7"/>
  <c r="R2718" i="7"/>
  <c r="Q2718" i="7"/>
  <c r="L2718" i="7"/>
  <c r="N1659" i="7"/>
  <c r="N104" i="7"/>
  <c r="S104" i="7" s="1"/>
  <c r="L103" i="7"/>
  <c r="Q9416" i="7" l="1"/>
  <c r="P9416" i="7"/>
  <c r="L9416" i="7"/>
  <c r="R9416" i="7"/>
  <c r="N9417" i="7"/>
  <c r="S9416" i="7"/>
  <c r="N7889" i="7"/>
  <c r="Q7888" i="7"/>
  <c r="R7888" i="7"/>
  <c r="P7888" i="7"/>
  <c r="P4656" i="7"/>
  <c r="Q4656" i="7"/>
  <c r="R4656" i="7"/>
  <c r="S4656" i="7"/>
  <c r="O4659" i="7"/>
  <c r="N4657" i="7"/>
  <c r="L4656" i="7"/>
  <c r="O1656" i="7"/>
  <c r="L1655" i="7"/>
  <c r="S1655" i="7"/>
  <c r="O863" i="7"/>
  <c r="O864" i="7" s="1"/>
  <c r="O865" i="7" s="1"/>
  <c r="O866" i="7" s="1"/>
  <c r="O867" i="7" s="1"/>
  <c r="O868" i="7" s="1"/>
  <c r="O869" i="7" s="1"/>
  <c r="S862" i="7"/>
  <c r="R1659" i="7"/>
  <c r="P1659" i="7"/>
  <c r="Q1659" i="7"/>
  <c r="R104" i="7"/>
  <c r="P104" i="7"/>
  <c r="Q104" i="7"/>
  <c r="P2719" i="7"/>
  <c r="N2720" i="7"/>
  <c r="S2720" i="7" s="1"/>
  <c r="L2719" i="7"/>
  <c r="R2719" i="7"/>
  <c r="Q2719" i="7"/>
  <c r="N105" i="7"/>
  <c r="S105" i="7" s="1"/>
  <c r="L104" i="7"/>
  <c r="Q9417" i="7" l="1"/>
  <c r="P9417" i="7"/>
  <c r="L9417" i="7"/>
  <c r="R9417" i="7"/>
  <c r="N9418" i="7"/>
  <c r="S9417" i="7"/>
  <c r="N7890" i="7"/>
  <c r="Q7889" i="7"/>
  <c r="P7889" i="7"/>
  <c r="R7889" i="7"/>
  <c r="Q4657" i="7"/>
  <c r="P4657" i="7"/>
  <c r="R4657" i="7"/>
  <c r="S4657" i="7"/>
  <c r="O4660" i="7"/>
  <c r="N4658" i="7"/>
  <c r="L4657" i="7"/>
  <c r="O870" i="7"/>
  <c r="O871" i="7" s="1"/>
  <c r="O872" i="7" s="1"/>
  <c r="O873" i="7" s="1"/>
  <c r="O874" i="7" s="1"/>
  <c r="O875" i="7" s="1"/>
  <c r="O876" i="7" s="1"/>
  <c r="O877" i="7" s="1"/>
  <c r="O878" i="7" s="1"/>
  <c r="O879" i="7" s="1"/>
  <c r="O880" i="7" s="1"/>
  <c r="O881" i="7" s="1"/>
  <c r="O882" i="7" s="1"/>
  <c r="O883" i="7" s="1"/>
  <c r="O884" i="7" s="1"/>
  <c r="O885" i="7" s="1"/>
  <c r="O886" i="7" s="1"/>
  <c r="S869" i="7"/>
  <c r="S1656" i="7"/>
  <c r="O1657" i="7"/>
  <c r="L1656" i="7"/>
  <c r="P105" i="7"/>
  <c r="Q105" i="7"/>
  <c r="R105" i="7"/>
  <c r="P2720" i="7"/>
  <c r="R2720" i="7"/>
  <c r="N2721" i="7"/>
  <c r="S2721" i="7" s="1"/>
  <c r="Q2720" i="7"/>
  <c r="L2720" i="7"/>
  <c r="N1661" i="7"/>
  <c r="N106" i="7"/>
  <c r="S106" i="7" s="1"/>
  <c r="L105" i="7"/>
  <c r="Q9418" i="7" l="1"/>
  <c r="P9418" i="7"/>
  <c r="L9418" i="7"/>
  <c r="R9418" i="7"/>
  <c r="N9419" i="7"/>
  <c r="S9418" i="7"/>
  <c r="N7891" i="7"/>
  <c r="Q7890" i="7"/>
  <c r="R7890" i="7"/>
  <c r="P7890" i="7"/>
  <c r="P4658" i="7"/>
  <c r="Q4658" i="7"/>
  <c r="R4658" i="7"/>
  <c r="S4658" i="7"/>
  <c r="O4661" i="7"/>
  <c r="N4659" i="7"/>
  <c r="L4658" i="7"/>
  <c r="O1658" i="7"/>
  <c r="S1657" i="7"/>
  <c r="L1657" i="7"/>
  <c r="O887" i="7"/>
  <c r="O888" i="7" s="1"/>
  <c r="O889" i="7" s="1"/>
  <c r="O890" i="7" s="1"/>
  <c r="O891" i="7" s="1"/>
  <c r="S886" i="7"/>
  <c r="P106" i="7"/>
  <c r="R106" i="7"/>
  <c r="Q106" i="7"/>
  <c r="P1661" i="7"/>
  <c r="Q1661" i="7"/>
  <c r="R1661" i="7"/>
  <c r="P2721" i="7"/>
  <c r="N2722" i="7"/>
  <c r="S2722" i="7" s="1"/>
  <c r="L2721" i="7"/>
  <c r="Q2721" i="7"/>
  <c r="R2721" i="7"/>
  <c r="N1662" i="7"/>
  <c r="N107" i="7"/>
  <c r="S107" i="7" s="1"/>
  <c r="L106" i="7"/>
  <c r="Q9419" i="7" l="1"/>
  <c r="P9419" i="7"/>
  <c r="L9419" i="7"/>
  <c r="R9419" i="7"/>
  <c r="N9420" i="7"/>
  <c r="S9419" i="7"/>
  <c r="N7892" i="7"/>
  <c r="Q7891" i="7"/>
  <c r="P7891" i="7"/>
  <c r="R7891" i="7"/>
  <c r="P4659" i="7"/>
  <c r="Q4659" i="7"/>
  <c r="R4659" i="7"/>
  <c r="S4659" i="7"/>
  <c r="O4662" i="7"/>
  <c r="N4660" i="7"/>
  <c r="L4659" i="7"/>
  <c r="O892" i="7"/>
  <c r="O893" i="7" s="1"/>
  <c r="O894" i="7" s="1"/>
  <c r="O895" i="7" s="1"/>
  <c r="O896" i="7" s="1"/>
  <c r="O897" i="7" s="1"/>
  <c r="O898" i="7" s="1"/>
  <c r="O899" i="7" s="1"/>
  <c r="O900" i="7" s="1"/>
  <c r="O901" i="7" s="1"/>
  <c r="O902" i="7" s="1"/>
  <c r="O903" i="7" s="1"/>
  <c r="O904" i="7" s="1"/>
  <c r="O905" i="7" s="1"/>
  <c r="S891" i="7"/>
  <c r="O1659" i="7"/>
  <c r="S1658" i="7"/>
  <c r="L1658" i="7"/>
  <c r="Q107" i="7"/>
  <c r="R107" i="7"/>
  <c r="P107" i="7"/>
  <c r="Q1662" i="7"/>
  <c r="P1662" i="7"/>
  <c r="R1662" i="7"/>
  <c r="P2722" i="7"/>
  <c r="R2722" i="7"/>
  <c r="N2723" i="7"/>
  <c r="S2723" i="7" s="1"/>
  <c r="L2722" i="7"/>
  <c r="Q2722" i="7"/>
  <c r="N1663" i="7"/>
  <c r="N108" i="7"/>
  <c r="S108" i="7" s="1"/>
  <c r="L107" i="7"/>
  <c r="Q9420" i="7" l="1"/>
  <c r="P9420" i="7"/>
  <c r="L9420" i="7"/>
  <c r="R9420" i="7"/>
  <c r="N9421" i="7"/>
  <c r="S9420" i="7"/>
  <c r="N7893" i="7"/>
  <c r="Q7892" i="7"/>
  <c r="R7892" i="7"/>
  <c r="P7892" i="7"/>
  <c r="R4660" i="7"/>
  <c r="P4660" i="7"/>
  <c r="Q4660" i="7"/>
  <c r="S4660" i="7"/>
  <c r="O4663" i="7"/>
  <c r="L4660" i="7"/>
  <c r="N4661" i="7"/>
  <c r="O1660" i="7"/>
  <c r="S1659" i="7"/>
  <c r="L1659" i="7"/>
  <c r="O906" i="7"/>
  <c r="O907" i="7" s="1"/>
  <c r="O908" i="7" s="1"/>
  <c r="O909" i="7" s="1"/>
  <c r="O910" i="7" s="1"/>
  <c r="O911" i="7" s="1"/>
  <c r="O912" i="7" s="1"/>
  <c r="O913" i="7" s="1"/>
  <c r="O914" i="7" s="1"/>
  <c r="O915" i="7" s="1"/>
  <c r="O916" i="7" s="1"/>
  <c r="O917" i="7" s="1"/>
  <c r="O918" i="7" s="1"/>
  <c r="O919" i="7" s="1"/>
  <c r="O920" i="7" s="1"/>
  <c r="S905" i="7"/>
  <c r="P1663" i="7"/>
  <c r="Q1663" i="7"/>
  <c r="R1663" i="7"/>
  <c r="P108" i="7"/>
  <c r="Q108" i="7"/>
  <c r="R108" i="7"/>
  <c r="P2723" i="7"/>
  <c r="R2723" i="7"/>
  <c r="N2724" i="7"/>
  <c r="S2724" i="7" s="1"/>
  <c r="L2723" i="7"/>
  <c r="Q2723" i="7"/>
  <c r="N109" i="7"/>
  <c r="S109" i="7" s="1"/>
  <c r="L108" i="7"/>
  <c r="Q9421" i="7" l="1"/>
  <c r="P9421" i="7"/>
  <c r="L9421" i="7"/>
  <c r="R9421" i="7"/>
  <c r="N9422" i="7"/>
  <c r="S9421" i="7"/>
  <c r="N7894" i="7"/>
  <c r="Q7893" i="7"/>
  <c r="P7893" i="7"/>
  <c r="R7893" i="7"/>
  <c r="P4661" i="7"/>
  <c r="Q4661" i="7"/>
  <c r="R4661" i="7"/>
  <c r="S4661" i="7"/>
  <c r="O4664" i="7"/>
  <c r="N4662" i="7"/>
  <c r="L4661" i="7"/>
  <c r="S1660" i="7"/>
  <c r="O1661" i="7"/>
  <c r="L1660" i="7"/>
  <c r="O921" i="7"/>
  <c r="O922" i="7" s="1"/>
  <c r="O923" i="7" s="1"/>
  <c r="O924" i="7" s="1"/>
  <c r="O925" i="7" s="1"/>
  <c r="O926" i="7" s="1"/>
  <c r="O927" i="7" s="1"/>
  <c r="O928" i="7" s="1"/>
  <c r="O929" i="7" s="1"/>
  <c r="S920" i="7"/>
  <c r="Q109" i="7"/>
  <c r="R109" i="7"/>
  <c r="P109" i="7"/>
  <c r="P2724" i="7"/>
  <c r="L2724" i="7"/>
  <c r="Q2724" i="7"/>
  <c r="R2724" i="7"/>
  <c r="N1665" i="7"/>
  <c r="N110" i="7"/>
  <c r="S110" i="7" s="1"/>
  <c r="L109" i="7"/>
  <c r="Q9422" i="7" l="1"/>
  <c r="P9422" i="7"/>
  <c r="L9422" i="7"/>
  <c r="R9422" i="7"/>
  <c r="N9423" i="7"/>
  <c r="S9422" i="7"/>
  <c r="N7895" i="7"/>
  <c r="Q7894" i="7"/>
  <c r="R7894" i="7"/>
  <c r="P7894" i="7"/>
  <c r="R4662" i="7"/>
  <c r="P4662" i="7"/>
  <c r="Q4662" i="7"/>
  <c r="S4662" i="7"/>
  <c r="O4665" i="7"/>
  <c r="N4663" i="7"/>
  <c r="L4662" i="7"/>
  <c r="O930" i="7"/>
  <c r="O931" i="7" s="1"/>
  <c r="O932" i="7" s="1"/>
  <c r="O933" i="7" s="1"/>
  <c r="O934" i="7" s="1"/>
  <c r="O935" i="7" s="1"/>
  <c r="S929" i="7"/>
  <c r="O1662" i="7"/>
  <c r="S1661" i="7"/>
  <c r="L1661" i="7"/>
  <c r="P110" i="7"/>
  <c r="Q110" i="7"/>
  <c r="R110" i="7"/>
  <c r="R1665" i="7"/>
  <c r="P1665" i="7"/>
  <c r="Q1665" i="7"/>
  <c r="P2725" i="7"/>
  <c r="R2725" i="7"/>
  <c r="N2726" i="7"/>
  <c r="S2726" i="7" s="1"/>
  <c r="Q2725" i="7"/>
  <c r="L2725" i="7"/>
  <c r="N1666" i="7"/>
  <c r="N111" i="7"/>
  <c r="S111" i="7" s="1"/>
  <c r="L110" i="7"/>
  <c r="Q9423" i="7" l="1"/>
  <c r="P9423" i="7"/>
  <c r="L9423" i="7"/>
  <c r="R9423" i="7"/>
  <c r="N9424" i="7"/>
  <c r="S9423" i="7"/>
  <c r="N7896" i="7"/>
  <c r="Q7895" i="7"/>
  <c r="P7895" i="7"/>
  <c r="R7895" i="7"/>
  <c r="Q4663" i="7"/>
  <c r="R4663" i="7"/>
  <c r="P4663" i="7"/>
  <c r="S4663" i="7"/>
  <c r="O4666" i="7"/>
  <c r="L4663" i="7"/>
  <c r="N4664" i="7"/>
  <c r="O936" i="7"/>
  <c r="O937" i="7" s="1"/>
  <c r="O938" i="7" s="1"/>
  <c r="O939" i="7" s="1"/>
  <c r="O940" i="7" s="1"/>
  <c r="O941" i="7" s="1"/>
  <c r="O942" i="7" s="1"/>
  <c r="O943" i="7" s="1"/>
  <c r="O944" i="7" s="1"/>
  <c r="O945" i="7" s="1"/>
  <c r="S935" i="7"/>
  <c r="O1663" i="7"/>
  <c r="S1662" i="7"/>
  <c r="L1662" i="7"/>
  <c r="P111" i="7"/>
  <c r="Q111" i="7"/>
  <c r="R111" i="7"/>
  <c r="P1666" i="7"/>
  <c r="Q1666" i="7"/>
  <c r="R1666" i="7"/>
  <c r="P2726" i="7"/>
  <c r="N2727" i="7"/>
  <c r="S2727" i="7" s="1"/>
  <c r="L2726" i="7"/>
  <c r="R2726" i="7"/>
  <c r="Q2726" i="7"/>
  <c r="N1667" i="7"/>
  <c r="N112" i="7"/>
  <c r="S112" i="7" s="1"/>
  <c r="L111" i="7"/>
  <c r="Q9424" i="7" l="1"/>
  <c r="P9424" i="7"/>
  <c r="L9424" i="7"/>
  <c r="R9424" i="7"/>
  <c r="S9424" i="7"/>
  <c r="N9425" i="7"/>
  <c r="N7897" i="7"/>
  <c r="Q7896" i="7"/>
  <c r="R7896" i="7"/>
  <c r="P7896" i="7"/>
  <c r="P4664" i="7"/>
  <c r="Q4664" i="7"/>
  <c r="R4664" i="7"/>
  <c r="S4664" i="7"/>
  <c r="O4667" i="7"/>
  <c r="N4665" i="7"/>
  <c r="L4664" i="7"/>
  <c r="O1664" i="7"/>
  <c r="S1663" i="7"/>
  <c r="L1663" i="7"/>
  <c r="O946" i="7"/>
  <c r="O947" i="7" s="1"/>
  <c r="O948" i="7" s="1"/>
  <c r="O949" i="7" s="1"/>
  <c r="S945" i="7"/>
  <c r="R112" i="7"/>
  <c r="P112" i="7"/>
  <c r="Q112" i="7"/>
  <c r="R1667" i="7"/>
  <c r="P1667" i="7"/>
  <c r="Q1667" i="7"/>
  <c r="P2727" i="7"/>
  <c r="R2727" i="7"/>
  <c r="N2728" i="7"/>
  <c r="S2728" i="7" s="1"/>
  <c r="Q2727" i="7"/>
  <c r="L2727" i="7"/>
  <c r="N113" i="7"/>
  <c r="S113" i="7" s="1"/>
  <c r="L112" i="7"/>
  <c r="Q9425" i="7" l="1"/>
  <c r="P9425" i="7"/>
  <c r="L9425" i="7"/>
  <c r="R9425" i="7"/>
  <c r="N9426" i="7"/>
  <c r="S9425" i="7"/>
  <c r="N7898" i="7"/>
  <c r="Q7897" i="7"/>
  <c r="R7897" i="7"/>
  <c r="P7897" i="7"/>
  <c r="P4665" i="7"/>
  <c r="Q4665" i="7"/>
  <c r="R4665" i="7"/>
  <c r="S4665" i="7"/>
  <c r="O4668" i="7"/>
  <c r="N4666" i="7"/>
  <c r="L4665" i="7"/>
  <c r="S1664" i="7"/>
  <c r="O1665" i="7"/>
  <c r="L1664" i="7"/>
  <c r="O950" i="7"/>
  <c r="O951" i="7" s="1"/>
  <c r="O952" i="7" s="1"/>
  <c r="O953" i="7" s="1"/>
  <c r="O954" i="7" s="1"/>
  <c r="O955" i="7" s="1"/>
  <c r="O956" i="7" s="1"/>
  <c r="O957" i="7" s="1"/>
  <c r="O958" i="7" s="1"/>
  <c r="O959" i="7" s="1"/>
  <c r="O960" i="7" s="1"/>
  <c r="O961" i="7" s="1"/>
  <c r="O962" i="7" s="1"/>
  <c r="S949" i="7"/>
  <c r="P113" i="7"/>
  <c r="Q113" i="7"/>
  <c r="R113" i="7"/>
  <c r="P2728" i="7"/>
  <c r="R2728" i="7"/>
  <c r="N2729" i="7"/>
  <c r="S2729" i="7" s="1"/>
  <c r="Q2728" i="7"/>
  <c r="L2728" i="7"/>
  <c r="N1669" i="7"/>
  <c r="N114" i="7"/>
  <c r="S114" i="7" s="1"/>
  <c r="L113" i="7"/>
  <c r="Q9426" i="7" l="1"/>
  <c r="P9426" i="7"/>
  <c r="L9426" i="7"/>
  <c r="R9426" i="7"/>
  <c r="N9427" i="7"/>
  <c r="S9426" i="7"/>
  <c r="N7899" i="7"/>
  <c r="Q7898" i="7"/>
  <c r="P7898" i="7"/>
  <c r="R7898" i="7"/>
  <c r="P4666" i="7"/>
  <c r="Q4666" i="7"/>
  <c r="R4666" i="7"/>
  <c r="S4666" i="7"/>
  <c r="O4669" i="7"/>
  <c r="N4667" i="7"/>
  <c r="L4666" i="7"/>
  <c r="O963" i="7"/>
  <c r="O964" i="7" s="1"/>
  <c r="O965" i="7" s="1"/>
  <c r="O966" i="7" s="1"/>
  <c r="O967" i="7" s="1"/>
  <c r="O968" i="7" s="1"/>
  <c r="S962" i="7"/>
  <c r="O1666" i="7"/>
  <c r="S1665" i="7"/>
  <c r="L1665" i="7"/>
  <c r="P1669" i="7"/>
  <c r="Q1669" i="7"/>
  <c r="R1669" i="7"/>
  <c r="P114" i="7"/>
  <c r="R114" i="7"/>
  <c r="Q114" i="7"/>
  <c r="P2729" i="7"/>
  <c r="R2729" i="7"/>
  <c r="L2729" i="7"/>
  <c r="N2730" i="7"/>
  <c r="S2730" i="7" s="1"/>
  <c r="Q2729" i="7"/>
  <c r="N1670" i="7"/>
  <c r="N115" i="7"/>
  <c r="S115" i="7" s="1"/>
  <c r="L114" i="7"/>
  <c r="Q9427" i="7" l="1"/>
  <c r="P9427" i="7"/>
  <c r="L9427" i="7"/>
  <c r="R9427" i="7"/>
  <c r="N9428" i="7"/>
  <c r="S9427" i="7"/>
  <c r="N7900" i="7"/>
  <c r="Q7899" i="7"/>
  <c r="R7899" i="7"/>
  <c r="P7899" i="7"/>
  <c r="P4667" i="7"/>
  <c r="Q4667" i="7"/>
  <c r="R4667" i="7"/>
  <c r="S4667" i="7"/>
  <c r="O4670" i="7"/>
  <c r="N4668" i="7"/>
  <c r="L4667" i="7"/>
  <c r="O1667" i="7"/>
  <c r="S1666" i="7"/>
  <c r="L1666" i="7"/>
  <c r="O969" i="7"/>
  <c r="O970" i="7" s="1"/>
  <c r="O971" i="7" s="1"/>
  <c r="O972" i="7" s="1"/>
  <c r="S968" i="7"/>
  <c r="Q115" i="7"/>
  <c r="R115" i="7"/>
  <c r="P115" i="7"/>
  <c r="Q1670" i="7"/>
  <c r="P1670" i="7"/>
  <c r="R1670" i="7"/>
  <c r="P2730" i="7"/>
  <c r="N2731" i="7"/>
  <c r="S2731" i="7" s="1"/>
  <c r="L2730" i="7"/>
  <c r="Q2730" i="7"/>
  <c r="R2730" i="7"/>
  <c r="N1671" i="7"/>
  <c r="N116" i="7"/>
  <c r="S116" i="7" s="1"/>
  <c r="L115" i="7"/>
  <c r="Q9428" i="7" l="1"/>
  <c r="P9428" i="7"/>
  <c r="L9428" i="7"/>
  <c r="R9428" i="7"/>
  <c r="N9429" i="7"/>
  <c r="S9428" i="7"/>
  <c r="Q7900" i="7"/>
  <c r="R7900" i="7"/>
  <c r="P7900" i="7"/>
  <c r="R4668" i="7"/>
  <c r="P4668" i="7"/>
  <c r="Q4668" i="7"/>
  <c r="S4668" i="7"/>
  <c r="O4671" i="7"/>
  <c r="L4668" i="7"/>
  <c r="N4669" i="7"/>
  <c r="O1668" i="7"/>
  <c r="S1667" i="7"/>
  <c r="L1667" i="7"/>
  <c r="O973" i="7"/>
  <c r="O974" i="7" s="1"/>
  <c r="O975" i="7" s="1"/>
  <c r="O976" i="7" s="1"/>
  <c r="O978" i="7" s="1"/>
  <c r="O979" i="7" s="1"/>
  <c r="O980" i="7" s="1"/>
  <c r="O981" i="7" s="1"/>
  <c r="O982" i="7" s="1"/>
  <c r="O983" i="7" s="1"/>
  <c r="O984" i="7" s="1"/>
  <c r="S972" i="7"/>
  <c r="P116" i="7"/>
  <c r="Q116" i="7"/>
  <c r="R116" i="7"/>
  <c r="P1671" i="7"/>
  <c r="Q1671" i="7"/>
  <c r="R1671" i="7"/>
  <c r="P2731" i="7"/>
  <c r="R2731" i="7"/>
  <c r="N2732" i="7"/>
  <c r="S2732" i="7" s="1"/>
  <c r="L2731" i="7"/>
  <c r="Q2731" i="7"/>
  <c r="L116" i="7"/>
  <c r="Q9429" i="7" l="1"/>
  <c r="P9429" i="7"/>
  <c r="L9429" i="7"/>
  <c r="R9429" i="7"/>
  <c r="N9430" i="7"/>
  <c r="S9429" i="7"/>
  <c r="Q7901" i="7"/>
  <c r="R7901" i="7"/>
  <c r="P7901" i="7"/>
  <c r="P4669" i="7"/>
  <c r="Q4669" i="7"/>
  <c r="R4669" i="7"/>
  <c r="S4669" i="7"/>
  <c r="O4672" i="7"/>
  <c r="N4670" i="7"/>
  <c r="L4669" i="7"/>
  <c r="O985" i="7"/>
  <c r="O986" i="7" s="1"/>
  <c r="O987" i="7" s="1"/>
  <c r="O988" i="7" s="1"/>
  <c r="O989" i="7" s="1"/>
  <c r="O990" i="7" s="1"/>
  <c r="O991" i="7" s="1"/>
  <c r="O992" i="7" s="1"/>
  <c r="O993" i="7" s="1"/>
  <c r="O994" i="7" s="1"/>
  <c r="O995" i="7" s="1"/>
  <c r="O996" i="7" s="1"/>
  <c r="O997" i="7" s="1"/>
  <c r="O998" i="7" s="1"/>
  <c r="O999" i="7" s="1"/>
  <c r="S984" i="7"/>
  <c r="S1668" i="7"/>
  <c r="O1669" i="7"/>
  <c r="L1668" i="7"/>
  <c r="P2732" i="7"/>
  <c r="R2732" i="7"/>
  <c r="L2732" i="7"/>
  <c r="N2733" i="7"/>
  <c r="S2733" i="7" s="1"/>
  <c r="Q2732" i="7"/>
  <c r="N1673" i="7"/>
  <c r="N118" i="7"/>
  <c r="S118" i="7" s="1"/>
  <c r="L117" i="7"/>
  <c r="Q9430" i="7" l="1"/>
  <c r="P9430" i="7"/>
  <c r="L9430" i="7"/>
  <c r="R9430" i="7"/>
  <c r="N9431" i="7"/>
  <c r="S9430" i="7"/>
  <c r="N7903" i="7"/>
  <c r="Q7902" i="7"/>
  <c r="R7902" i="7"/>
  <c r="P7902" i="7"/>
  <c r="P4670" i="7"/>
  <c r="R4670" i="7"/>
  <c r="Q4670" i="7"/>
  <c r="S4670" i="7"/>
  <c r="O4673" i="7"/>
  <c r="L4670" i="7"/>
  <c r="O1670" i="7"/>
  <c r="S1669" i="7"/>
  <c r="L1669" i="7"/>
  <c r="O1000" i="7"/>
  <c r="O1001" i="7" s="1"/>
  <c r="O1002" i="7" s="1"/>
  <c r="O1003" i="7" s="1"/>
  <c r="O1004" i="7" s="1"/>
  <c r="S999" i="7"/>
  <c r="P118" i="7"/>
  <c r="Q118" i="7"/>
  <c r="R118" i="7"/>
  <c r="R1673" i="7"/>
  <c r="P1673" i="7"/>
  <c r="Q1673" i="7"/>
  <c r="P2733" i="7"/>
  <c r="N2734" i="7"/>
  <c r="S2734" i="7" s="1"/>
  <c r="L2733" i="7"/>
  <c r="R2733" i="7"/>
  <c r="Q2733" i="7"/>
  <c r="N1674" i="7"/>
  <c r="N119" i="7"/>
  <c r="S119" i="7" s="1"/>
  <c r="L118" i="7"/>
  <c r="Q9431" i="7" l="1"/>
  <c r="P9431" i="7"/>
  <c r="L9431" i="7"/>
  <c r="R9431" i="7"/>
  <c r="N9432" i="7"/>
  <c r="S9431" i="7"/>
  <c r="N7904" i="7"/>
  <c r="Q7903" i="7"/>
  <c r="P7903" i="7"/>
  <c r="R7903" i="7"/>
  <c r="Q4671" i="7"/>
  <c r="R4671" i="7"/>
  <c r="P4671" i="7"/>
  <c r="S4671" i="7"/>
  <c r="O4674" i="7"/>
  <c r="L4671" i="7"/>
  <c r="N4672" i="7"/>
  <c r="O1005" i="7"/>
  <c r="O1006" i="7" s="1"/>
  <c r="O1007" i="7" s="1"/>
  <c r="O1008" i="7" s="1"/>
  <c r="O1009" i="7" s="1"/>
  <c r="O1010" i="7" s="1"/>
  <c r="O1011" i="7" s="1"/>
  <c r="O1012" i="7" s="1"/>
  <c r="O1013" i="7" s="1"/>
  <c r="O1014" i="7" s="1"/>
  <c r="O1015" i="7" s="1"/>
  <c r="O1016" i="7" s="1"/>
  <c r="O1017" i="7" s="1"/>
  <c r="O1018" i="7" s="1"/>
  <c r="O1019" i="7" s="1"/>
  <c r="O1020" i="7" s="1"/>
  <c r="O1021" i="7" s="1"/>
  <c r="O1022" i="7" s="1"/>
  <c r="O1023" i="7" s="1"/>
  <c r="S1004" i="7"/>
  <c r="O1671" i="7"/>
  <c r="S1670" i="7"/>
  <c r="L1670" i="7"/>
  <c r="P1674" i="7"/>
  <c r="Q1674" i="7"/>
  <c r="R1674" i="7"/>
  <c r="P119" i="7"/>
  <c r="Q119" i="7"/>
  <c r="R119" i="7"/>
  <c r="P2734" i="7"/>
  <c r="R2734" i="7"/>
  <c r="N2735" i="7"/>
  <c r="S2735" i="7" s="1"/>
  <c r="L2734" i="7"/>
  <c r="Q2734" i="7"/>
  <c r="N1675" i="7"/>
  <c r="N120" i="7"/>
  <c r="S120" i="7" s="1"/>
  <c r="L119" i="7"/>
  <c r="Q9432" i="7" l="1"/>
  <c r="P9432" i="7"/>
  <c r="L9432" i="7"/>
  <c r="R9432" i="7"/>
  <c r="N9433" i="7"/>
  <c r="S9432" i="7"/>
  <c r="N7905" i="7"/>
  <c r="Q7904" i="7"/>
  <c r="R7904" i="7"/>
  <c r="P7904" i="7"/>
  <c r="P4672" i="7"/>
  <c r="Q4672" i="7"/>
  <c r="R4672" i="7"/>
  <c r="S4672" i="7"/>
  <c r="O4675" i="7"/>
  <c r="L4672" i="7"/>
  <c r="O1672" i="7"/>
  <c r="S1671" i="7"/>
  <c r="L1671" i="7"/>
  <c r="O1024" i="7"/>
  <c r="O1025" i="7" s="1"/>
  <c r="O1026" i="7" s="1"/>
  <c r="O1027" i="7" s="1"/>
  <c r="O1028" i="7" s="1"/>
  <c r="O1029" i="7" s="1"/>
  <c r="O1030" i="7" s="1"/>
  <c r="O1031" i="7" s="1"/>
  <c r="O1032" i="7" s="1"/>
  <c r="O1033" i="7" s="1"/>
  <c r="S1023" i="7"/>
  <c r="R120" i="7"/>
  <c r="P120" i="7"/>
  <c r="Q120" i="7"/>
  <c r="R1675" i="7"/>
  <c r="P1675" i="7"/>
  <c r="Q1675" i="7"/>
  <c r="P2735" i="7"/>
  <c r="R2735" i="7"/>
  <c r="N2736" i="7"/>
  <c r="S2736" i="7" s="1"/>
  <c r="L2735" i="7"/>
  <c r="Q2735" i="7"/>
  <c r="N121" i="7"/>
  <c r="S121" i="7" s="1"/>
  <c r="L120" i="7"/>
  <c r="Q9433" i="7" l="1"/>
  <c r="P9433" i="7"/>
  <c r="L9433" i="7"/>
  <c r="R9433" i="7"/>
  <c r="N9434" i="7"/>
  <c r="S9433" i="7"/>
  <c r="N7906" i="7"/>
  <c r="Q7905" i="7"/>
  <c r="R7905" i="7"/>
  <c r="P7905" i="7"/>
  <c r="P4673" i="7"/>
  <c r="Q4673" i="7"/>
  <c r="R4673" i="7"/>
  <c r="S4673" i="7"/>
  <c r="O4676" i="7"/>
  <c r="N4674" i="7"/>
  <c r="L4673" i="7"/>
  <c r="O1034" i="7"/>
  <c r="O1035" i="7" s="1"/>
  <c r="O1036" i="7" s="1"/>
  <c r="O1037" i="7" s="1"/>
  <c r="O1038" i="7" s="1"/>
  <c r="O1039" i="7" s="1"/>
  <c r="O1040" i="7" s="1"/>
  <c r="O1041" i="7" s="1"/>
  <c r="O1042" i="7" s="1"/>
  <c r="O1043" i="7" s="1"/>
  <c r="S1033" i="7"/>
  <c r="S1672" i="7"/>
  <c r="O1673" i="7"/>
  <c r="L1672" i="7"/>
  <c r="P121" i="7"/>
  <c r="Q121" i="7"/>
  <c r="R121" i="7"/>
  <c r="P2736" i="7"/>
  <c r="N2737" i="7"/>
  <c r="S2737" i="7" s="1"/>
  <c r="R2736" i="7"/>
  <c r="L2736" i="7"/>
  <c r="Q2736" i="7"/>
  <c r="N1677" i="7"/>
  <c r="L121" i="7"/>
  <c r="Q9434" i="7" l="1"/>
  <c r="P9434" i="7"/>
  <c r="L9434" i="7"/>
  <c r="R9434" i="7"/>
  <c r="N9435" i="7"/>
  <c r="S9434" i="7"/>
  <c r="N7907" i="7"/>
  <c r="Q7906" i="7"/>
  <c r="P7906" i="7"/>
  <c r="R7906" i="7"/>
  <c r="P4674" i="7"/>
  <c r="Q4674" i="7"/>
  <c r="R4674" i="7"/>
  <c r="S4674" i="7"/>
  <c r="O4677" i="7"/>
  <c r="L4674" i="7"/>
  <c r="N4675" i="7"/>
  <c r="O1674" i="7"/>
  <c r="L1673" i="7"/>
  <c r="S1673" i="7"/>
  <c r="O1044" i="7"/>
  <c r="O1045" i="7" s="1"/>
  <c r="O1046" i="7" s="1"/>
  <c r="O1047" i="7" s="1"/>
  <c r="O1048" i="7" s="1"/>
  <c r="O1049" i="7" s="1"/>
  <c r="O1050" i="7" s="1"/>
  <c r="O1051" i="7" s="1"/>
  <c r="O1052" i="7" s="1"/>
  <c r="O1053" i="7" s="1"/>
  <c r="O1054" i="7" s="1"/>
  <c r="O1055" i="7" s="1"/>
  <c r="O1056" i="7" s="1"/>
  <c r="O1057" i="7" s="1"/>
  <c r="O1058" i="7" s="1"/>
  <c r="S1043" i="7"/>
  <c r="P1677" i="7"/>
  <c r="R1677" i="7"/>
  <c r="Q1677" i="7"/>
  <c r="P2737" i="7"/>
  <c r="N2738" i="7"/>
  <c r="S2738" i="7" s="1"/>
  <c r="R2737" i="7"/>
  <c r="L2737" i="7"/>
  <c r="Q2737" i="7"/>
  <c r="N1678" i="7"/>
  <c r="N123" i="7"/>
  <c r="S123" i="7" s="1"/>
  <c r="L122" i="7"/>
  <c r="Q9435" i="7" l="1"/>
  <c r="P9435" i="7"/>
  <c r="L9435" i="7"/>
  <c r="R9435" i="7"/>
  <c r="N9436" i="7"/>
  <c r="S9435" i="7"/>
  <c r="N7908" i="7"/>
  <c r="Q7907" i="7"/>
  <c r="R7907" i="7"/>
  <c r="P7907" i="7"/>
  <c r="P4675" i="7"/>
  <c r="Q4675" i="7"/>
  <c r="R4675" i="7"/>
  <c r="S4675" i="7"/>
  <c r="O4678" i="7"/>
  <c r="N4676" i="7"/>
  <c r="L4675" i="7"/>
  <c r="O1059" i="7"/>
  <c r="O1060" i="7" s="1"/>
  <c r="O1061" i="7" s="1"/>
  <c r="O1062" i="7" s="1"/>
  <c r="O1063" i="7" s="1"/>
  <c r="S1058" i="7"/>
  <c r="O1675" i="7"/>
  <c r="S1674" i="7"/>
  <c r="L1674" i="7"/>
  <c r="Q123" i="7"/>
  <c r="R123" i="7"/>
  <c r="P123" i="7"/>
  <c r="Q1678" i="7"/>
  <c r="P1678" i="7"/>
  <c r="R1678" i="7"/>
  <c r="P2738" i="7"/>
  <c r="N2739" i="7"/>
  <c r="S2739" i="7" s="1"/>
  <c r="L2738" i="7"/>
  <c r="Q2738" i="7"/>
  <c r="R2738" i="7"/>
  <c r="N1679" i="7"/>
  <c r="N124" i="7"/>
  <c r="S124" i="7" s="1"/>
  <c r="L123" i="7"/>
  <c r="Q9436" i="7" l="1"/>
  <c r="P9436" i="7"/>
  <c r="L9436" i="7"/>
  <c r="R9436" i="7"/>
  <c r="N9437" i="7"/>
  <c r="S9436" i="7"/>
  <c r="N7909" i="7"/>
  <c r="Q7908" i="7"/>
  <c r="R7908" i="7"/>
  <c r="P7908" i="7"/>
  <c r="R4676" i="7"/>
  <c r="P4676" i="7"/>
  <c r="Q4676" i="7"/>
  <c r="S4676" i="7"/>
  <c r="O4679" i="7"/>
  <c r="L4676" i="7"/>
  <c r="N4677" i="7"/>
  <c r="O1676" i="7"/>
  <c r="S1675" i="7"/>
  <c r="L1675" i="7"/>
  <c r="O1064" i="7"/>
  <c r="O1065" i="7" s="1"/>
  <c r="O1066" i="7" s="1"/>
  <c r="O1067" i="7" s="1"/>
  <c r="O1068" i="7" s="1"/>
  <c r="O1069" i="7" s="1"/>
  <c r="O1070" i="7" s="1"/>
  <c r="O1071" i="7" s="1"/>
  <c r="O1072" i="7" s="1"/>
  <c r="O1073" i="7" s="1"/>
  <c r="S1063" i="7"/>
  <c r="R1679" i="7"/>
  <c r="P1679" i="7"/>
  <c r="Q1679" i="7"/>
  <c r="P124" i="7"/>
  <c r="Q124" i="7"/>
  <c r="R124" i="7"/>
  <c r="P2739" i="7"/>
  <c r="R2739" i="7"/>
  <c r="Q2739" i="7"/>
  <c r="N2740" i="7"/>
  <c r="S2740" i="7" s="1"/>
  <c r="L2739" i="7"/>
  <c r="N125" i="7"/>
  <c r="S125" i="7" s="1"/>
  <c r="L124" i="7"/>
  <c r="Q9437" i="7" l="1"/>
  <c r="P9437" i="7"/>
  <c r="L9437" i="7"/>
  <c r="R9437" i="7"/>
  <c r="N9438" i="7"/>
  <c r="S9437" i="7"/>
  <c r="N7910" i="7"/>
  <c r="Q7909" i="7"/>
  <c r="R7909" i="7"/>
  <c r="P7909" i="7"/>
  <c r="P4677" i="7"/>
  <c r="Q4677" i="7"/>
  <c r="R4677" i="7"/>
  <c r="S4677" i="7"/>
  <c r="O4680" i="7"/>
  <c r="N4678" i="7"/>
  <c r="L4677" i="7"/>
  <c r="O1074" i="7"/>
  <c r="O1075" i="7" s="1"/>
  <c r="O1076" i="7" s="1"/>
  <c r="O1077" i="7" s="1"/>
  <c r="O1078" i="7" s="1"/>
  <c r="O1079" i="7" s="1"/>
  <c r="O1080" i="7" s="1"/>
  <c r="O1081" i="7" s="1"/>
  <c r="O1082" i="7" s="1"/>
  <c r="O1083" i="7" s="1"/>
  <c r="O1084" i="7" s="1"/>
  <c r="O1085" i="7" s="1"/>
  <c r="O1086" i="7" s="1"/>
  <c r="O1087" i="7" s="1"/>
  <c r="O1088" i="7" s="1"/>
  <c r="O1089" i="7" s="1"/>
  <c r="S1073" i="7"/>
  <c r="S1676" i="7"/>
  <c r="O1677" i="7"/>
  <c r="L1676" i="7"/>
  <c r="Q125" i="7"/>
  <c r="P125" i="7"/>
  <c r="R125" i="7"/>
  <c r="P2740" i="7"/>
  <c r="N2741" i="7"/>
  <c r="S2741" i="7" s="1"/>
  <c r="Q2740" i="7"/>
  <c r="L2740" i="7"/>
  <c r="R2740" i="7"/>
  <c r="N1681" i="7"/>
  <c r="N126" i="7"/>
  <c r="S126" i="7" s="1"/>
  <c r="L125" i="7"/>
  <c r="Q9438" i="7" l="1"/>
  <c r="P9438" i="7"/>
  <c r="L9438" i="7"/>
  <c r="R9438" i="7"/>
  <c r="N9439" i="7"/>
  <c r="S9438" i="7"/>
  <c r="N7911" i="7"/>
  <c r="Q7910" i="7"/>
  <c r="R7910" i="7"/>
  <c r="P7910" i="7"/>
  <c r="P4678" i="7"/>
  <c r="R4678" i="7"/>
  <c r="Q4678" i="7"/>
  <c r="S4678" i="7"/>
  <c r="O4681" i="7"/>
  <c r="N4679" i="7"/>
  <c r="L4678" i="7"/>
  <c r="O1678" i="7"/>
  <c r="S1677" i="7"/>
  <c r="L1677" i="7"/>
  <c r="O1090" i="7"/>
  <c r="O1091" i="7" s="1"/>
  <c r="O1092" i="7" s="1"/>
  <c r="O1093" i="7" s="1"/>
  <c r="O1094" i="7" s="1"/>
  <c r="O1095" i="7" s="1"/>
  <c r="O1096" i="7" s="1"/>
  <c r="O1097" i="7" s="1"/>
  <c r="O1098" i="7" s="1"/>
  <c r="O1099" i="7" s="1"/>
  <c r="O1100" i="7" s="1"/>
  <c r="O1101" i="7" s="1"/>
  <c r="O1102" i="7" s="1"/>
  <c r="O1103" i="7" s="1"/>
  <c r="O1104" i="7" s="1"/>
  <c r="S1089" i="7"/>
  <c r="P126" i="7"/>
  <c r="Q126" i="7"/>
  <c r="R126" i="7"/>
  <c r="P1681" i="7"/>
  <c r="Q1681" i="7"/>
  <c r="R1681" i="7"/>
  <c r="P2741" i="7"/>
  <c r="R2741" i="7"/>
  <c r="Q2741" i="7"/>
  <c r="N2742" i="7"/>
  <c r="S2742" i="7" s="1"/>
  <c r="L2741" i="7"/>
  <c r="N1682" i="7"/>
  <c r="N127" i="7"/>
  <c r="S127" i="7" s="1"/>
  <c r="L126" i="7"/>
  <c r="Q9439" i="7" l="1"/>
  <c r="P9439" i="7"/>
  <c r="L9439" i="7"/>
  <c r="R9439" i="7"/>
  <c r="N9440" i="7"/>
  <c r="S9439" i="7"/>
  <c r="N7912" i="7"/>
  <c r="Q7911" i="7"/>
  <c r="P7911" i="7"/>
  <c r="R7911" i="7"/>
  <c r="Q4679" i="7"/>
  <c r="R4679" i="7"/>
  <c r="P4679" i="7"/>
  <c r="S4679" i="7"/>
  <c r="O4682" i="7"/>
  <c r="L4679" i="7"/>
  <c r="N4680" i="7"/>
  <c r="O1105" i="7"/>
  <c r="O1106" i="7" s="1"/>
  <c r="O1107" i="7" s="1"/>
  <c r="O1108" i="7" s="1"/>
  <c r="O1109" i="7" s="1"/>
  <c r="O1110" i="7" s="1"/>
  <c r="S1104" i="7"/>
  <c r="O1679" i="7"/>
  <c r="S1678" i="7"/>
  <c r="L1678" i="7"/>
  <c r="P127" i="7"/>
  <c r="Q127" i="7"/>
  <c r="R127" i="7"/>
  <c r="Q1682" i="7"/>
  <c r="P1682" i="7"/>
  <c r="R1682" i="7"/>
  <c r="P2742" i="7"/>
  <c r="N2743" i="7"/>
  <c r="S2743" i="7" s="1"/>
  <c r="L2742" i="7"/>
  <c r="R2742" i="7"/>
  <c r="Q2742" i="7"/>
  <c r="N1683" i="7"/>
  <c r="N128" i="7"/>
  <c r="S128" i="7" s="1"/>
  <c r="L127" i="7"/>
  <c r="Q9440" i="7" l="1"/>
  <c r="P9440" i="7"/>
  <c r="L9440" i="7"/>
  <c r="R9440" i="7"/>
  <c r="N9441" i="7"/>
  <c r="S9440" i="7"/>
  <c r="N7913" i="7"/>
  <c r="Q7912" i="7"/>
  <c r="R7912" i="7"/>
  <c r="P7912" i="7"/>
  <c r="P4680" i="7"/>
  <c r="Q4680" i="7"/>
  <c r="R4680" i="7"/>
  <c r="S4680" i="7"/>
  <c r="O4683" i="7"/>
  <c r="N4681" i="7"/>
  <c r="L4680" i="7"/>
  <c r="O1680" i="7"/>
  <c r="L1679" i="7"/>
  <c r="S1679" i="7"/>
  <c r="O1111" i="7"/>
  <c r="O1112" i="7" s="1"/>
  <c r="O1113" i="7" s="1"/>
  <c r="O1114" i="7" s="1"/>
  <c r="O1115" i="7" s="1"/>
  <c r="O1116" i="7" s="1"/>
  <c r="O1117" i="7" s="1"/>
  <c r="O1118" i="7" s="1"/>
  <c r="O1119" i="7" s="1"/>
  <c r="O1120" i="7" s="1"/>
  <c r="O1121" i="7" s="1"/>
  <c r="O1122" i="7" s="1"/>
  <c r="O1123" i="7" s="1"/>
  <c r="O1124" i="7" s="1"/>
  <c r="S1110" i="7"/>
  <c r="R128" i="7"/>
  <c r="P128" i="7"/>
  <c r="Q128" i="7"/>
  <c r="R1683" i="7"/>
  <c r="P1683" i="7"/>
  <c r="Q1683" i="7"/>
  <c r="P2743" i="7"/>
  <c r="N2744" i="7"/>
  <c r="S2744" i="7" s="1"/>
  <c r="Q2743" i="7"/>
  <c r="R2743" i="7"/>
  <c r="L2743" i="7"/>
  <c r="N129" i="7"/>
  <c r="S129" i="7" s="1"/>
  <c r="L128" i="7"/>
  <c r="Q9441" i="7" l="1"/>
  <c r="P9441" i="7"/>
  <c r="L9441" i="7"/>
  <c r="R9441" i="7"/>
  <c r="N9442" i="7"/>
  <c r="S9441" i="7"/>
  <c r="N7914" i="7"/>
  <c r="Q7913" i="7"/>
  <c r="R7913" i="7"/>
  <c r="P7913" i="7"/>
  <c r="Q4681" i="7"/>
  <c r="P4681" i="7"/>
  <c r="R4681" i="7"/>
  <c r="S4681" i="7"/>
  <c r="O4684" i="7"/>
  <c r="O4685" i="7" s="1"/>
  <c r="O4686" i="7" s="1"/>
  <c r="O4687" i="7" s="1"/>
  <c r="O4688" i="7" s="1"/>
  <c r="O4689" i="7" s="1"/>
  <c r="O4690" i="7" s="1"/>
  <c r="O4691" i="7" s="1"/>
  <c r="O4692" i="7" s="1"/>
  <c r="O4693" i="7" s="1"/>
  <c r="O4694" i="7" s="1"/>
  <c r="O4695" i="7" s="1"/>
  <c r="O4696" i="7" s="1"/>
  <c r="O4697" i="7" s="1"/>
  <c r="O4698" i="7" s="1"/>
  <c r="O4699" i="7" s="1"/>
  <c r="O4700" i="7" s="1"/>
  <c r="O4701" i="7" s="1"/>
  <c r="O4702" i="7" s="1"/>
  <c r="O4703" i="7" s="1"/>
  <c r="O4704" i="7" s="1"/>
  <c r="O4705" i="7" s="1"/>
  <c r="O4706" i="7" s="1"/>
  <c r="O4707" i="7" s="1"/>
  <c r="O4708" i="7" s="1"/>
  <c r="O4709" i="7" s="1"/>
  <c r="O4710" i="7" s="1"/>
  <c r="O4711" i="7" s="1"/>
  <c r="O4712" i="7" s="1"/>
  <c r="O4713" i="7" s="1"/>
  <c r="O4714" i="7" s="1"/>
  <c r="O4715" i="7" s="1"/>
  <c r="O4716" i="7" s="1"/>
  <c r="O4717" i="7" s="1"/>
  <c r="O4718" i="7" s="1"/>
  <c r="O4719" i="7" s="1"/>
  <c r="O4720" i="7" s="1"/>
  <c r="O4721" i="7" s="1"/>
  <c r="O4722" i="7" s="1"/>
  <c r="O4723" i="7" s="1"/>
  <c r="O4724" i="7" s="1"/>
  <c r="O4725" i="7" s="1"/>
  <c r="O4726" i="7" s="1"/>
  <c r="O4727" i="7" s="1"/>
  <c r="O4728" i="7" s="1"/>
  <c r="O4729" i="7" s="1"/>
  <c r="O4730" i="7" s="1"/>
  <c r="O4731" i="7" s="1"/>
  <c r="O4732" i="7" s="1"/>
  <c r="O4733" i="7" s="1"/>
  <c r="O4734" i="7" s="1"/>
  <c r="O4735" i="7" s="1"/>
  <c r="O4736" i="7" s="1"/>
  <c r="O4737" i="7" s="1"/>
  <c r="O4738" i="7" s="1"/>
  <c r="O4739" i="7" s="1"/>
  <c r="O4740" i="7" s="1"/>
  <c r="O4741" i="7" s="1"/>
  <c r="O4742" i="7" s="1"/>
  <c r="O4743" i="7" s="1"/>
  <c r="O4744" i="7" s="1"/>
  <c r="O4745" i="7" s="1"/>
  <c r="O4746" i="7" s="1"/>
  <c r="O4747" i="7" s="1"/>
  <c r="O4748" i="7" s="1"/>
  <c r="O4749" i="7" s="1"/>
  <c r="O4750" i="7" s="1"/>
  <c r="O4751" i="7" s="1"/>
  <c r="O4752" i="7" s="1"/>
  <c r="O4753" i="7" s="1"/>
  <c r="O4754" i="7" s="1"/>
  <c r="O4755" i="7" s="1"/>
  <c r="O4756" i="7" s="1"/>
  <c r="O4757" i="7" s="1"/>
  <c r="O4758" i="7" s="1"/>
  <c r="O4759" i="7" s="1"/>
  <c r="O4760" i="7" s="1"/>
  <c r="O4761" i="7" s="1"/>
  <c r="O4762" i="7" s="1"/>
  <c r="O4763" i="7" s="1"/>
  <c r="O4764" i="7" s="1"/>
  <c r="O4765" i="7" s="1"/>
  <c r="O4766" i="7" s="1"/>
  <c r="O4767" i="7" s="1"/>
  <c r="O4768" i="7" s="1"/>
  <c r="O4769" i="7" s="1"/>
  <c r="O4770" i="7" s="1"/>
  <c r="O4771" i="7" s="1"/>
  <c r="O4772" i="7" s="1"/>
  <c r="O4773" i="7" s="1"/>
  <c r="O4774" i="7" s="1"/>
  <c r="O4775" i="7" s="1"/>
  <c r="O4776" i="7" s="1"/>
  <c r="O4777" i="7" s="1"/>
  <c r="O4778" i="7" s="1"/>
  <c r="O4779" i="7" s="1"/>
  <c r="O4780" i="7" s="1"/>
  <c r="O4781" i="7" s="1"/>
  <c r="O4782" i="7" s="1"/>
  <c r="L4681" i="7"/>
  <c r="N4682" i="7"/>
  <c r="O1125" i="7"/>
  <c r="O1126" i="7" s="1"/>
  <c r="O1127" i="7" s="1"/>
  <c r="O1128" i="7" s="1"/>
  <c r="O1129" i="7" s="1"/>
  <c r="O1130" i="7" s="1"/>
  <c r="S1124" i="7"/>
  <c r="S1680" i="7"/>
  <c r="O1681" i="7"/>
  <c r="L1680" i="7"/>
  <c r="P129" i="7"/>
  <c r="Q129" i="7"/>
  <c r="R129" i="7"/>
  <c r="P2744" i="7"/>
  <c r="N2745" i="7"/>
  <c r="S2745" i="7" s="1"/>
  <c r="R2744" i="7"/>
  <c r="L2744" i="7"/>
  <c r="Q2744" i="7"/>
  <c r="N1685" i="7"/>
  <c r="N130" i="7"/>
  <c r="S130" i="7" s="1"/>
  <c r="L129" i="7"/>
  <c r="Q9442" i="7" l="1"/>
  <c r="P9442" i="7"/>
  <c r="L9442" i="7"/>
  <c r="R9442" i="7"/>
  <c r="N9443" i="7"/>
  <c r="S9442" i="7"/>
  <c r="N7915" i="7"/>
  <c r="Q7914" i="7"/>
  <c r="P7914" i="7"/>
  <c r="R7914" i="7"/>
  <c r="O4783" i="7"/>
  <c r="O4784" i="7" s="1"/>
  <c r="O4785" i="7" s="1"/>
  <c r="O4786" i="7" s="1"/>
  <c r="O4787" i="7" s="1"/>
  <c r="O4788" i="7" s="1"/>
  <c r="O4789" i="7" s="1"/>
  <c r="O4790" i="7" s="1"/>
  <c r="O4791" i="7" s="1"/>
  <c r="O4792" i="7" s="1"/>
  <c r="O4793" i="7" s="1"/>
  <c r="O4794" i="7" s="1"/>
  <c r="O4795" i="7" s="1"/>
  <c r="O4796" i="7" s="1"/>
  <c r="O4797" i="7" s="1"/>
  <c r="O4798" i="7" s="1"/>
  <c r="O4799" i="7" s="1"/>
  <c r="O4800" i="7" s="1"/>
  <c r="O4801" i="7" s="1"/>
  <c r="O4802" i="7" s="1"/>
  <c r="O4803" i="7" s="1"/>
  <c r="O4804" i="7" s="1"/>
  <c r="O4805" i="7" s="1"/>
  <c r="O4806" i="7" s="1"/>
  <c r="O4807" i="7" s="1"/>
  <c r="O4808" i="7" s="1"/>
  <c r="O4809" i="7" s="1"/>
  <c r="O4810" i="7" s="1"/>
  <c r="O4811" i="7" s="1"/>
  <c r="O4812" i="7" s="1"/>
  <c r="O4813" i="7" s="1"/>
  <c r="O4814" i="7" s="1"/>
  <c r="O4815" i="7" s="1"/>
  <c r="O4816" i="7" s="1"/>
  <c r="O4817" i="7" s="1"/>
  <c r="O4818" i="7" s="1"/>
  <c r="O4819" i="7" s="1"/>
  <c r="O4820" i="7" s="1"/>
  <c r="O4821" i="7" s="1"/>
  <c r="O4822" i="7" s="1"/>
  <c r="O4823" i="7" s="1"/>
  <c r="O4824" i="7" s="1"/>
  <c r="O4825" i="7" s="1"/>
  <c r="O4826" i="7" s="1"/>
  <c r="O4827" i="7" s="1"/>
  <c r="O4828" i="7" s="1"/>
  <c r="O4829" i="7" s="1"/>
  <c r="O4830" i="7" s="1"/>
  <c r="O4831" i="7" s="1"/>
  <c r="O4832" i="7" s="1"/>
  <c r="O4833" i="7" s="1"/>
  <c r="O4834" i="7" s="1"/>
  <c r="O4835" i="7" s="1"/>
  <c r="O4836" i="7" s="1"/>
  <c r="O4837" i="7" s="1"/>
  <c r="O4838" i="7" s="1"/>
  <c r="O4839" i="7" s="1"/>
  <c r="O4840" i="7" s="1"/>
  <c r="O4841" i="7" s="1"/>
  <c r="O4842" i="7" s="1"/>
  <c r="O4843" i="7" s="1"/>
  <c r="O4844" i="7" s="1"/>
  <c r="O4845" i="7" s="1"/>
  <c r="O4846" i="7" s="1"/>
  <c r="O4847" i="7" s="1"/>
  <c r="O4848" i="7" s="1"/>
  <c r="O4849" i="7" s="1"/>
  <c r="O4850" i="7" s="1"/>
  <c r="O4851" i="7" s="1"/>
  <c r="O4852" i="7" s="1"/>
  <c r="O4853" i="7" s="1"/>
  <c r="O4854" i="7" s="1"/>
  <c r="O4855" i="7" s="1"/>
  <c r="O4856" i="7" s="1"/>
  <c r="O4857" i="7" s="1"/>
  <c r="O4858" i="7" s="1"/>
  <c r="O4859" i="7" s="1"/>
  <c r="O4860" i="7" s="1"/>
  <c r="O4861" i="7" s="1"/>
  <c r="O4862" i="7" s="1"/>
  <c r="O4863" i="7" s="1"/>
  <c r="O4864" i="7" s="1"/>
  <c r="O4865" i="7" s="1"/>
  <c r="O4866" i="7" s="1"/>
  <c r="O4867" i="7" s="1"/>
  <c r="O4868" i="7" s="1"/>
  <c r="O4869" i="7" s="1"/>
  <c r="O4870" i="7" s="1"/>
  <c r="O4871" i="7" s="1"/>
  <c r="O4872" i="7" s="1"/>
  <c r="O4873" i="7" s="1"/>
  <c r="O4874" i="7" s="1"/>
  <c r="O4875" i="7" s="1"/>
  <c r="O4876" i="7" s="1"/>
  <c r="O4877" i="7" s="1"/>
  <c r="O4878" i="7" s="1"/>
  <c r="O4879" i="7" s="1"/>
  <c r="O4880" i="7" s="1"/>
  <c r="O4881" i="7" s="1"/>
  <c r="O4882" i="7" s="1"/>
  <c r="O4883" i="7" s="1"/>
  <c r="O4884" i="7" s="1"/>
  <c r="O4885" i="7" s="1"/>
  <c r="O4886" i="7" s="1"/>
  <c r="O4887" i="7" s="1"/>
  <c r="O4888" i="7" s="1"/>
  <c r="O4889" i="7" s="1"/>
  <c r="O4890" i="7" s="1"/>
  <c r="O4891" i="7" s="1"/>
  <c r="O4892" i="7" s="1"/>
  <c r="O4893" i="7" s="1"/>
  <c r="O4894" i="7" s="1"/>
  <c r="O4895" i="7" s="1"/>
  <c r="O4896" i="7" s="1"/>
  <c r="O4897" i="7" s="1"/>
  <c r="O4898" i="7" s="1"/>
  <c r="O4899" i="7" s="1"/>
  <c r="O4900" i="7" s="1"/>
  <c r="O4901" i="7" s="1"/>
  <c r="O4902" i="7" s="1"/>
  <c r="O4903" i="7" s="1"/>
  <c r="O4904" i="7" s="1"/>
  <c r="O4905" i="7" s="1"/>
  <c r="O4906" i="7" s="1"/>
  <c r="O4907" i="7" s="1"/>
  <c r="O4908" i="7" s="1"/>
  <c r="O4909" i="7" s="1"/>
  <c r="O4910" i="7" s="1"/>
  <c r="O4911" i="7" s="1"/>
  <c r="O4912" i="7" s="1"/>
  <c r="O4913" i="7" s="1"/>
  <c r="O4914" i="7" s="1"/>
  <c r="O4915" i="7" s="1"/>
  <c r="O4916" i="7" s="1"/>
  <c r="O4917" i="7" s="1"/>
  <c r="O4918" i="7" s="1"/>
  <c r="O4919" i="7" s="1"/>
  <c r="O4920" i="7" s="1"/>
  <c r="O4921" i="7" s="1"/>
  <c r="O4922" i="7" s="1"/>
  <c r="O4923" i="7" s="1"/>
  <c r="O4924" i="7" s="1"/>
  <c r="O4925" i="7" s="1"/>
  <c r="O4926" i="7" s="1"/>
  <c r="O4927" i="7" s="1"/>
  <c r="O4928" i="7" s="1"/>
  <c r="O4929" i="7" s="1"/>
  <c r="O4930" i="7" s="1"/>
  <c r="O4931" i="7" s="1"/>
  <c r="O4932" i="7" s="1"/>
  <c r="O4933" i="7" s="1"/>
  <c r="O4934" i="7" s="1"/>
  <c r="O4935" i="7" s="1"/>
  <c r="O4936" i="7" s="1"/>
  <c r="O4937" i="7" s="1"/>
  <c r="O4938" i="7" s="1"/>
  <c r="O4939" i="7" s="1"/>
  <c r="O4940" i="7" s="1"/>
  <c r="O4941" i="7" s="1"/>
  <c r="O4942" i="7" s="1"/>
  <c r="O4943" i="7" s="1"/>
  <c r="O4944" i="7" s="1"/>
  <c r="O4945" i="7" s="1"/>
  <c r="O4946" i="7" s="1"/>
  <c r="O4947" i="7" s="1"/>
  <c r="O4948" i="7" s="1"/>
  <c r="O4949" i="7" s="1"/>
  <c r="O4950" i="7" s="1"/>
  <c r="O4951" i="7" s="1"/>
  <c r="O4952" i="7" s="1"/>
  <c r="O4953" i="7" s="1"/>
  <c r="O4954" i="7" s="1"/>
  <c r="O4955" i="7" s="1"/>
  <c r="O4956" i="7" s="1"/>
  <c r="O4957" i="7" s="1"/>
  <c r="O4958" i="7" s="1"/>
  <c r="O4959" i="7" s="1"/>
  <c r="O4960" i="7" s="1"/>
  <c r="O4961" i="7" s="1"/>
  <c r="O4962" i="7" s="1"/>
  <c r="O4963" i="7" s="1"/>
  <c r="O4964" i="7" s="1"/>
  <c r="O4965" i="7" s="1"/>
  <c r="O4966" i="7" s="1"/>
  <c r="O4967" i="7" s="1"/>
  <c r="O4968" i="7" s="1"/>
  <c r="O4969" i="7" s="1"/>
  <c r="O4970" i="7" s="1"/>
  <c r="O4971" i="7" s="1"/>
  <c r="O4972" i="7" s="1"/>
  <c r="O4973" i="7" s="1"/>
  <c r="O4974" i="7" s="1"/>
  <c r="O4975" i="7" s="1"/>
  <c r="O4976" i="7" s="1"/>
  <c r="O4977" i="7" s="1"/>
  <c r="O4978" i="7" s="1"/>
  <c r="O4979" i="7" s="1"/>
  <c r="O4980" i="7" s="1"/>
  <c r="O4981" i="7" s="1"/>
  <c r="O4982" i="7" s="1"/>
  <c r="O4983" i="7" s="1"/>
  <c r="O4984" i="7" s="1"/>
  <c r="O4985" i="7" s="1"/>
  <c r="O4986" i="7" s="1"/>
  <c r="O4987" i="7" s="1"/>
  <c r="O4988" i="7" s="1"/>
  <c r="O4989" i="7" s="1"/>
  <c r="O4990" i="7" s="1"/>
  <c r="O4991" i="7" s="1"/>
  <c r="O4992" i="7" s="1"/>
  <c r="O4993" i="7" s="1"/>
  <c r="O4994" i="7" s="1"/>
  <c r="O4995" i="7" s="1"/>
  <c r="O4996" i="7" s="1"/>
  <c r="O4997" i="7" s="1"/>
  <c r="O4998" i="7" s="1"/>
  <c r="O4999" i="7" s="1"/>
  <c r="O5000" i="7" s="1"/>
  <c r="O5001" i="7" s="1"/>
  <c r="O5002" i="7" s="1"/>
  <c r="O5003" i="7" s="1"/>
  <c r="O5004" i="7" s="1"/>
  <c r="O5005" i="7" s="1"/>
  <c r="O5006" i="7" s="1"/>
  <c r="O5007" i="7" s="1"/>
  <c r="O5008" i="7" s="1"/>
  <c r="O5009" i="7" s="1"/>
  <c r="O5010" i="7" s="1"/>
  <c r="O5011" i="7" s="1"/>
  <c r="O5012" i="7" s="1"/>
  <c r="O5013" i="7" s="1"/>
  <c r="O5014" i="7" s="1"/>
  <c r="O5015" i="7" s="1"/>
  <c r="O5016" i="7" s="1"/>
  <c r="O5017" i="7" s="1"/>
  <c r="O5018" i="7" s="1"/>
  <c r="O5019" i="7" s="1"/>
  <c r="O5020" i="7" s="1"/>
  <c r="O5021" i="7" s="1"/>
  <c r="O5022" i="7" s="1"/>
  <c r="O5023" i="7" s="1"/>
  <c r="O5024" i="7" s="1"/>
  <c r="O5025" i="7" s="1"/>
  <c r="O5026" i="7" s="1"/>
  <c r="O5027" i="7" s="1"/>
  <c r="O5028" i="7" s="1"/>
  <c r="O5029" i="7" s="1"/>
  <c r="O5030" i="7" s="1"/>
  <c r="O5031" i="7" s="1"/>
  <c r="O5032" i="7" s="1"/>
  <c r="O5033" i="7" s="1"/>
  <c r="O5034" i="7" s="1"/>
  <c r="O5035" i="7" s="1"/>
  <c r="O5036" i="7" s="1"/>
  <c r="O5037" i="7" s="1"/>
  <c r="O5038" i="7" s="1"/>
  <c r="O5039" i="7" s="1"/>
  <c r="O5040" i="7" s="1"/>
  <c r="O5041" i="7" s="1"/>
  <c r="O5042" i="7" s="1"/>
  <c r="O5043" i="7" s="1"/>
  <c r="O5044" i="7" s="1"/>
  <c r="O5045" i="7" s="1"/>
  <c r="O5046" i="7" s="1"/>
  <c r="O5047" i="7" s="1"/>
  <c r="O5048" i="7" s="1"/>
  <c r="O5049" i="7" s="1"/>
  <c r="O5050" i="7" s="1"/>
  <c r="O5051" i="7" s="1"/>
  <c r="O5052" i="7" s="1"/>
  <c r="O5053" i="7" s="1"/>
  <c r="O5054" i="7" s="1"/>
  <c r="O5055" i="7" s="1"/>
  <c r="O5056" i="7" s="1"/>
  <c r="O5057" i="7" s="1"/>
  <c r="O5058" i="7" s="1"/>
  <c r="O5059" i="7" s="1"/>
  <c r="O5060" i="7" s="1"/>
  <c r="O5061" i="7" s="1"/>
  <c r="O5062" i="7" s="1"/>
  <c r="O5063" i="7" s="1"/>
  <c r="O5064" i="7" s="1"/>
  <c r="O5065" i="7" s="1"/>
  <c r="O5066" i="7" s="1"/>
  <c r="O5067" i="7" s="1"/>
  <c r="O5068" i="7" s="1"/>
  <c r="O5069" i="7" s="1"/>
  <c r="O5070" i="7" s="1"/>
  <c r="O5071" i="7" s="1"/>
  <c r="O5072" i="7" s="1"/>
  <c r="O5073" i="7" s="1"/>
  <c r="O5074" i="7" s="1"/>
  <c r="O5075" i="7" s="1"/>
  <c r="O5076" i="7" s="1"/>
  <c r="O5077" i="7" s="1"/>
  <c r="O5078" i="7" s="1"/>
  <c r="O5079" i="7" s="1"/>
  <c r="O5080" i="7" s="1"/>
  <c r="O5081" i="7" s="1"/>
  <c r="O5082" i="7" s="1"/>
  <c r="O5083" i="7" s="1"/>
  <c r="O5084" i="7" s="1"/>
  <c r="O5085" i="7" s="1"/>
  <c r="O5086" i="7" s="1"/>
  <c r="O5087" i="7" s="1"/>
  <c r="O5088" i="7" s="1"/>
  <c r="O5089" i="7" s="1"/>
  <c r="O5090" i="7" s="1"/>
  <c r="O5091" i="7" s="1"/>
  <c r="O5092" i="7" s="1"/>
  <c r="O5093" i="7" s="1"/>
  <c r="O5094" i="7" s="1"/>
  <c r="O5095" i="7" s="1"/>
  <c r="O5096" i="7" s="1"/>
  <c r="O5097" i="7" s="1"/>
  <c r="O5098" i="7" s="1"/>
  <c r="O5099" i="7" s="1"/>
  <c r="O5100" i="7" s="1"/>
  <c r="O5101" i="7" s="1"/>
  <c r="O5102" i="7" s="1"/>
  <c r="O5103" i="7" s="1"/>
  <c r="O5104" i="7" s="1"/>
  <c r="O5105" i="7" s="1"/>
  <c r="O5106" i="7" s="1"/>
  <c r="O5107" i="7" s="1"/>
  <c r="O5108" i="7" s="1"/>
  <c r="O5109" i="7" s="1"/>
  <c r="O5110" i="7" s="1"/>
  <c r="O5111" i="7" s="1"/>
  <c r="O5112" i="7" s="1"/>
  <c r="O5113" i="7" s="1"/>
  <c r="O5114" i="7" s="1"/>
  <c r="O5115" i="7" s="1"/>
  <c r="O5116" i="7" s="1"/>
  <c r="O5117" i="7" s="1"/>
  <c r="O5118" i="7" s="1"/>
  <c r="O5119" i="7" s="1"/>
  <c r="O5120" i="7" s="1"/>
  <c r="O5121" i="7" s="1"/>
  <c r="O5122" i="7" s="1"/>
  <c r="O5123" i="7" s="1"/>
  <c r="O5124" i="7" s="1"/>
  <c r="O5125" i="7" s="1"/>
  <c r="O5126" i="7" s="1"/>
  <c r="O5127" i="7" s="1"/>
  <c r="O5128" i="7" s="1"/>
  <c r="O5129" i="7" s="1"/>
  <c r="O5130" i="7" s="1"/>
  <c r="O5131" i="7" s="1"/>
  <c r="O5132" i="7" s="1"/>
  <c r="O5133" i="7" s="1"/>
  <c r="O5134" i="7" s="1"/>
  <c r="O5135" i="7" s="1"/>
  <c r="O5136" i="7" s="1"/>
  <c r="O5137" i="7" s="1"/>
  <c r="O5138" i="7" s="1"/>
  <c r="O5139" i="7" s="1"/>
  <c r="O5140" i="7" s="1"/>
  <c r="O5141" i="7" s="1"/>
  <c r="O5142" i="7" s="1"/>
  <c r="O5143" i="7" s="1"/>
  <c r="O5144" i="7" s="1"/>
  <c r="O5145" i="7" s="1"/>
  <c r="O5146" i="7" s="1"/>
  <c r="O5147" i="7" s="1"/>
  <c r="O5148" i="7" s="1"/>
  <c r="O5149" i="7" s="1"/>
  <c r="O5150" i="7" s="1"/>
  <c r="O5151" i="7" s="1"/>
  <c r="O5152" i="7" s="1"/>
  <c r="O5153" i="7" s="1"/>
  <c r="O5154" i="7" s="1"/>
  <c r="O5155" i="7" s="1"/>
  <c r="O5156" i="7" s="1"/>
  <c r="O5157" i="7" s="1"/>
  <c r="O5158" i="7" s="1"/>
  <c r="O5159" i="7" s="1"/>
  <c r="O5160" i="7" s="1"/>
  <c r="O5161" i="7" s="1"/>
  <c r="O5162" i="7" s="1"/>
  <c r="O5163" i="7" s="1"/>
  <c r="O5164" i="7" s="1"/>
  <c r="O5165" i="7" s="1"/>
  <c r="O5166" i="7" s="1"/>
  <c r="O5167" i="7" s="1"/>
  <c r="O5168" i="7" s="1"/>
  <c r="O5169" i="7" s="1"/>
  <c r="O5170" i="7" s="1"/>
  <c r="O5171" i="7" s="1"/>
  <c r="O5172" i="7" s="1"/>
  <c r="O5173" i="7" s="1"/>
  <c r="O5174" i="7" s="1"/>
  <c r="O5175" i="7" s="1"/>
  <c r="O5176" i="7" s="1"/>
  <c r="O5177" i="7" s="1"/>
  <c r="O5178" i="7" s="1"/>
  <c r="O5179" i="7" s="1"/>
  <c r="O5180" i="7" s="1"/>
  <c r="O5181" i="7" s="1"/>
  <c r="O5182" i="7" s="1"/>
  <c r="O5183" i="7" s="1"/>
  <c r="O5184" i="7" s="1"/>
  <c r="O5185" i="7" s="1"/>
  <c r="O5186" i="7" s="1"/>
  <c r="O5187" i="7" s="1"/>
  <c r="O5188" i="7" s="1"/>
  <c r="O5189" i="7" s="1"/>
  <c r="O5190" i="7" s="1"/>
  <c r="O5191" i="7" s="1"/>
  <c r="O5192" i="7" s="1"/>
  <c r="O5193" i="7" s="1"/>
  <c r="O5194" i="7" s="1"/>
  <c r="O5195" i="7" s="1"/>
  <c r="O5196" i="7" s="1"/>
  <c r="O5197" i="7" s="1"/>
  <c r="O5198" i="7" s="1"/>
  <c r="O5199" i="7" s="1"/>
  <c r="O5200" i="7" s="1"/>
  <c r="O5201" i="7" s="1"/>
  <c r="O5202" i="7" s="1"/>
  <c r="O5203" i="7" s="1"/>
  <c r="O5204" i="7" s="1"/>
  <c r="O5205" i="7" s="1"/>
  <c r="O5206" i="7" s="1"/>
  <c r="O5207" i="7" s="1"/>
  <c r="O5208" i="7" s="1"/>
  <c r="O5209" i="7" s="1"/>
  <c r="O5210" i="7" s="1"/>
  <c r="O5211" i="7" s="1"/>
  <c r="O5212" i="7" s="1"/>
  <c r="O5213" i="7" s="1"/>
  <c r="O5214" i="7" s="1"/>
  <c r="O5215" i="7" s="1"/>
  <c r="O5216" i="7" s="1"/>
  <c r="O5217" i="7" s="1"/>
  <c r="O5218" i="7" s="1"/>
  <c r="O5219" i="7" s="1"/>
  <c r="O5220" i="7" s="1"/>
  <c r="O5221" i="7" s="1"/>
  <c r="O5222" i="7" s="1"/>
  <c r="O5223" i="7" s="1"/>
  <c r="O5224" i="7" s="1"/>
  <c r="O5225" i="7" s="1"/>
  <c r="O5226" i="7" s="1"/>
  <c r="O5227" i="7" s="1"/>
  <c r="O5228" i="7" s="1"/>
  <c r="O5229" i="7" s="1"/>
  <c r="O5230" i="7" s="1"/>
  <c r="O5231" i="7" s="1"/>
  <c r="O5232" i="7" s="1"/>
  <c r="O5233" i="7" s="1"/>
  <c r="O5234" i="7" s="1"/>
  <c r="O5235" i="7" s="1"/>
  <c r="O5236" i="7" s="1"/>
  <c r="O5237" i="7" s="1"/>
  <c r="O5238" i="7" s="1"/>
  <c r="O5239" i="7" s="1"/>
  <c r="O5240" i="7" s="1"/>
  <c r="O5241" i="7" s="1"/>
  <c r="O5242" i="7" s="1"/>
  <c r="O5243" i="7" s="1"/>
  <c r="O5244" i="7" s="1"/>
  <c r="O5245" i="7" s="1"/>
  <c r="P4682" i="7"/>
  <c r="Q4682" i="7"/>
  <c r="R4682" i="7"/>
  <c r="S4682" i="7"/>
  <c r="L4682" i="7"/>
  <c r="N4683" i="7"/>
  <c r="O1682" i="7"/>
  <c r="S1681" i="7"/>
  <c r="L1681" i="7"/>
  <c r="O1131" i="7"/>
  <c r="O1132" i="7" s="1"/>
  <c r="O1133" i="7" s="1"/>
  <c r="O1134" i="7" s="1"/>
  <c r="O1135" i="7" s="1"/>
  <c r="O1136" i="7" s="1"/>
  <c r="O1137" i="7" s="1"/>
  <c r="O1138" i="7" s="1"/>
  <c r="O1139" i="7" s="1"/>
  <c r="O1140" i="7" s="1"/>
  <c r="O1141" i="7" s="1"/>
  <c r="O1142" i="7" s="1"/>
  <c r="O1143" i="7" s="1"/>
  <c r="O1144" i="7" s="1"/>
  <c r="O1145" i="7" s="1"/>
  <c r="O1146" i="7" s="1"/>
  <c r="S1130" i="7"/>
  <c r="P1685" i="7"/>
  <c r="Q1685" i="7"/>
  <c r="R1685" i="7"/>
  <c r="P130" i="7"/>
  <c r="R130" i="7"/>
  <c r="Q130" i="7"/>
  <c r="P2745" i="7"/>
  <c r="R2745" i="7"/>
  <c r="N2746" i="7"/>
  <c r="S2746" i="7" s="1"/>
  <c r="L2745" i="7"/>
  <c r="Q2745" i="7"/>
  <c r="N1686" i="7"/>
  <c r="N131" i="7"/>
  <c r="S131" i="7" s="1"/>
  <c r="L130" i="7"/>
  <c r="Q9443" i="7" l="1"/>
  <c r="P9443" i="7"/>
  <c r="L9443" i="7"/>
  <c r="R9443" i="7"/>
  <c r="N9444" i="7"/>
  <c r="S9443" i="7"/>
  <c r="O5247" i="7"/>
  <c r="O5248" i="7" s="1"/>
  <c r="O5249" i="7" s="1"/>
  <c r="O5250" i="7" s="1"/>
  <c r="O5251" i="7" s="1"/>
  <c r="O5252" i="7" s="1"/>
  <c r="O5254" i="7" s="1"/>
  <c r="O5255" i="7" s="1"/>
  <c r="O5256" i="7" s="1"/>
  <c r="O5257" i="7" s="1"/>
  <c r="O5258" i="7" s="1"/>
  <c r="O5259" i="7" s="1"/>
  <c r="O5260" i="7" s="1"/>
  <c r="O5261" i="7" s="1"/>
  <c r="O5262" i="7" s="1"/>
  <c r="O5263" i="7" s="1"/>
  <c r="O5264" i="7" s="1"/>
  <c r="O5265" i="7" s="1"/>
  <c r="O5266" i="7" s="1"/>
  <c r="O5267" i="7" s="1"/>
  <c r="O5268" i="7" s="1"/>
  <c r="O5269" i="7" s="1"/>
  <c r="O5270" i="7" s="1"/>
  <c r="O5271" i="7" s="1"/>
  <c r="O5272" i="7" s="1"/>
  <c r="O5273" i="7" s="1"/>
  <c r="O5274" i="7" s="1"/>
  <c r="O5275" i="7" s="1"/>
  <c r="O5276" i="7" s="1"/>
  <c r="O5277" i="7" s="1"/>
  <c r="O5278" i="7" s="1"/>
  <c r="O5279" i="7" s="1"/>
  <c r="O5280" i="7" s="1"/>
  <c r="O5281" i="7" s="1"/>
  <c r="O5282" i="7" s="1"/>
  <c r="O5283" i="7" s="1"/>
  <c r="O5284" i="7" s="1"/>
  <c r="O5285" i="7" s="1"/>
  <c r="O5286" i="7" s="1"/>
  <c r="O5287" i="7" s="1"/>
  <c r="O5288" i="7" s="1"/>
  <c r="O5289" i="7" s="1"/>
  <c r="O5290" i="7" s="1"/>
  <c r="O5291" i="7" s="1"/>
  <c r="O5292" i="7" s="1"/>
  <c r="O5293" i="7" s="1"/>
  <c r="O5294" i="7" s="1"/>
  <c r="O5295" i="7" s="1"/>
  <c r="O5296" i="7" s="1"/>
  <c r="O5297" i="7" s="1"/>
  <c r="O5298" i="7" s="1"/>
  <c r="O5299" i="7" s="1"/>
  <c r="O5300" i="7" s="1"/>
  <c r="O5301" i="7" s="1"/>
  <c r="O5302" i="7" s="1"/>
  <c r="O5303" i="7" s="1"/>
  <c r="O5304" i="7" s="1"/>
  <c r="O5305" i="7" s="1"/>
  <c r="O5306" i="7" s="1"/>
  <c r="O5307" i="7" s="1"/>
  <c r="O5308" i="7" s="1"/>
  <c r="O5309" i="7" s="1"/>
  <c r="O5310" i="7" s="1"/>
  <c r="O5311" i="7" s="1"/>
  <c r="O5312" i="7" s="1"/>
  <c r="O5313" i="7" s="1"/>
  <c r="O5314" i="7" s="1"/>
  <c r="O5315" i="7" s="1"/>
  <c r="O5316" i="7" s="1"/>
  <c r="O5317" i="7" s="1"/>
  <c r="O5318" i="7" s="1"/>
  <c r="O5319" i="7" s="1"/>
  <c r="O5320" i="7" s="1"/>
  <c r="O5321" i="7" s="1"/>
  <c r="O5322" i="7" s="1"/>
  <c r="O5323" i="7" s="1"/>
  <c r="O5324" i="7" s="1"/>
  <c r="O5325" i="7" s="1"/>
  <c r="O5326" i="7" s="1"/>
  <c r="O5327" i="7" s="1"/>
  <c r="O5328" i="7" s="1"/>
  <c r="O5329" i="7" s="1"/>
  <c r="O5330" i="7" s="1"/>
  <c r="O5331" i="7" s="1"/>
  <c r="O5332" i="7" s="1"/>
  <c r="O5333" i="7" s="1"/>
  <c r="O5334" i="7" s="1"/>
  <c r="O5335" i="7" s="1"/>
  <c r="O5336" i="7" s="1"/>
  <c r="O5337" i="7" s="1"/>
  <c r="O5338" i="7" s="1"/>
  <c r="O5339" i="7" s="1"/>
  <c r="O5340" i="7" s="1"/>
  <c r="O5341" i="7" s="1"/>
  <c r="O5342" i="7" s="1"/>
  <c r="O5343" i="7" s="1"/>
  <c r="O5344" i="7" s="1"/>
  <c r="O5345" i="7" s="1"/>
  <c r="O5346" i="7" s="1"/>
  <c r="O5347" i="7" s="1"/>
  <c r="O5348" i="7" s="1"/>
  <c r="O5349" i="7" s="1"/>
  <c r="O5350" i="7" s="1"/>
  <c r="O5351" i="7" s="1"/>
  <c r="O5352" i="7" s="1"/>
  <c r="O5353" i="7" s="1"/>
  <c r="O5354" i="7" s="1"/>
  <c r="O5355" i="7" s="1"/>
  <c r="O5356" i="7" s="1"/>
  <c r="O5357" i="7" s="1"/>
  <c r="O5358" i="7" s="1"/>
  <c r="O5359" i="7" s="1"/>
  <c r="O5360" i="7" s="1"/>
  <c r="O5361" i="7" s="1"/>
  <c r="O5362" i="7" s="1"/>
  <c r="O5363" i="7" s="1"/>
  <c r="O5364" i="7" s="1"/>
  <c r="O5365" i="7" s="1"/>
  <c r="O5366" i="7" s="1"/>
  <c r="O5367" i="7" s="1"/>
  <c r="O5368" i="7" s="1"/>
  <c r="O5369" i="7" s="1"/>
  <c r="O5370" i="7" s="1"/>
  <c r="O5371" i="7" s="1"/>
  <c r="O5372" i="7" s="1"/>
  <c r="O5373" i="7" s="1"/>
  <c r="O5374" i="7" s="1"/>
  <c r="O5375" i="7" s="1"/>
  <c r="O5376" i="7" s="1"/>
  <c r="O5377" i="7" s="1"/>
  <c r="O5378" i="7" s="1"/>
  <c r="O5379" i="7" s="1"/>
  <c r="O5380" i="7" s="1"/>
  <c r="O5381" i="7" s="1"/>
  <c r="O5382" i="7" s="1"/>
  <c r="O5383" i="7" s="1"/>
  <c r="O5384" i="7" s="1"/>
  <c r="O5385" i="7" s="1"/>
  <c r="O5386" i="7" s="1"/>
  <c r="O5387" i="7" s="1"/>
  <c r="O5388" i="7" s="1"/>
  <c r="O5389" i="7" s="1"/>
  <c r="O5390" i="7" s="1"/>
  <c r="O5391" i="7" s="1"/>
  <c r="O5392" i="7" s="1"/>
  <c r="O5393" i="7" s="1"/>
  <c r="O5394" i="7" s="1"/>
  <c r="O5395" i="7" s="1"/>
  <c r="O5396" i="7" s="1"/>
  <c r="O5397" i="7" s="1"/>
  <c r="O5398" i="7" s="1"/>
  <c r="O5399" i="7" s="1"/>
  <c r="O5400" i="7" s="1"/>
  <c r="O5401" i="7" s="1"/>
  <c r="O5402" i="7" s="1"/>
  <c r="O5403" i="7" s="1"/>
  <c r="O5404" i="7" s="1"/>
  <c r="O5405" i="7" s="1"/>
  <c r="O5406" i="7" s="1"/>
  <c r="O5407" i="7" s="1"/>
  <c r="O5408" i="7" s="1"/>
  <c r="O5409" i="7" s="1"/>
  <c r="O5410" i="7" s="1"/>
  <c r="O5411" i="7" s="1"/>
  <c r="O5412" i="7" s="1"/>
  <c r="O5413" i="7" s="1"/>
  <c r="O5414" i="7" s="1"/>
  <c r="O5415" i="7" s="1"/>
  <c r="O5416" i="7" s="1"/>
  <c r="O5417" i="7" s="1"/>
  <c r="O5418" i="7" s="1"/>
  <c r="O5419" i="7" s="1"/>
  <c r="O5420" i="7" s="1"/>
  <c r="O5421" i="7" s="1"/>
  <c r="O5422" i="7" s="1"/>
  <c r="O5423" i="7" s="1"/>
  <c r="O5424" i="7" s="1"/>
  <c r="O5425" i="7" s="1"/>
  <c r="O5426" i="7" s="1"/>
  <c r="O5427" i="7" s="1"/>
  <c r="O5428" i="7" s="1"/>
  <c r="O5429" i="7" s="1"/>
  <c r="O5430" i="7" s="1"/>
  <c r="O5431" i="7" s="1"/>
  <c r="O5432" i="7" s="1"/>
  <c r="O5433" i="7" s="1"/>
  <c r="O5434" i="7" s="1"/>
  <c r="O5435" i="7" s="1"/>
  <c r="O5436" i="7" s="1"/>
  <c r="O5437" i="7" s="1"/>
  <c r="O5438" i="7" s="1"/>
  <c r="O5439" i="7" s="1"/>
  <c r="O5440" i="7" s="1"/>
  <c r="O5441" i="7" s="1"/>
  <c r="O5442" i="7" s="1"/>
  <c r="O5443" i="7" s="1"/>
  <c r="O5444" i="7" s="1"/>
  <c r="O5445" i="7" s="1"/>
  <c r="O5446" i="7" s="1"/>
  <c r="O5447" i="7" s="1"/>
  <c r="O5448" i="7" s="1"/>
  <c r="O5449" i="7" s="1"/>
  <c r="O5450" i="7" s="1"/>
  <c r="O5451" i="7" s="1"/>
  <c r="O5452" i="7" s="1"/>
  <c r="O5453" i="7" s="1"/>
  <c r="O5454" i="7" s="1"/>
  <c r="O5455" i="7" s="1"/>
  <c r="O5456" i="7" s="1"/>
  <c r="O5457" i="7" s="1"/>
  <c r="O5458" i="7" s="1"/>
  <c r="O5459" i="7" s="1"/>
  <c r="O5460" i="7" s="1"/>
  <c r="O5461" i="7" s="1"/>
  <c r="O5462" i="7" s="1"/>
  <c r="O5463" i="7" s="1"/>
  <c r="O5464" i="7" s="1"/>
  <c r="O5465" i="7" s="1"/>
  <c r="O5466" i="7" s="1"/>
  <c r="O5467" i="7" s="1"/>
  <c r="O5468" i="7" s="1"/>
  <c r="O5469" i="7" s="1"/>
  <c r="O5470" i="7" s="1"/>
  <c r="O5471" i="7" s="1"/>
  <c r="O5472" i="7" s="1"/>
  <c r="O5473" i="7" s="1"/>
  <c r="O5474" i="7" s="1"/>
  <c r="O5475" i="7" s="1"/>
  <c r="O5476" i="7" s="1"/>
  <c r="O5477" i="7" s="1"/>
  <c r="O5478" i="7" s="1"/>
  <c r="O5479" i="7" s="1"/>
  <c r="O5480" i="7" s="1"/>
  <c r="O5481" i="7" s="1"/>
  <c r="O5482" i="7" s="1"/>
  <c r="O5483" i="7" s="1"/>
  <c r="O5484" i="7" s="1"/>
  <c r="O5485" i="7" s="1"/>
  <c r="O5486" i="7" s="1"/>
  <c r="O5487" i="7" s="1"/>
  <c r="O5488" i="7" s="1"/>
  <c r="O5489" i="7" s="1"/>
  <c r="O5490" i="7" s="1"/>
  <c r="O5491" i="7" s="1"/>
  <c r="O5492" i="7" s="1"/>
  <c r="O5493" i="7" s="1"/>
  <c r="O5494" i="7" s="1"/>
  <c r="O5495" i="7" s="1"/>
  <c r="O5496" i="7" s="1"/>
  <c r="O5497" i="7" s="1"/>
  <c r="O5498" i="7" s="1"/>
  <c r="O5499" i="7" s="1"/>
  <c r="O5500" i="7" s="1"/>
  <c r="O5501" i="7" s="1"/>
  <c r="O5502" i="7" s="1"/>
  <c r="O5503" i="7" s="1"/>
  <c r="O5504" i="7" s="1"/>
  <c r="O5505" i="7" s="1"/>
  <c r="O5506" i="7" s="1"/>
  <c r="O5507" i="7" s="1"/>
  <c r="O5508" i="7" s="1"/>
  <c r="O5509" i="7" s="1"/>
  <c r="O5510" i="7" s="1"/>
  <c r="O5511" i="7" s="1"/>
  <c r="O5512" i="7" s="1"/>
  <c r="O5513" i="7" s="1"/>
  <c r="O5514" i="7" s="1"/>
  <c r="O5515" i="7" s="1"/>
  <c r="O5516" i="7" s="1"/>
  <c r="O5517" i="7" s="1"/>
  <c r="O5518" i="7" s="1"/>
  <c r="O5519" i="7" s="1"/>
  <c r="O5520" i="7" s="1"/>
  <c r="O5521" i="7" s="1"/>
  <c r="O5522" i="7" s="1"/>
  <c r="O5523" i="7" s="1"/>
  <c r="O5524" i="7" s="1"/>
  <c r="O5525" i="7" s="1"/>
  <c r="O5526" i="7" s="1"/>
  <c r="O5527" i="7" s="1"/>
  <c r="O5528" i="7" s="1"/>
  <c r="O5529" i="7" s="1"/>
  <c r="O5530" i="7" s="1"/>
  <c r="O5531" i="7" s="1"/>
  <c r="O5532" i="7" s="1"/>
  <c r="O5533" i="7" s="1"/>
  <c r="O5534" i="7" s="1"/>
  <c r="O5535" i="7" s="1"/>
  <c r="O5536" i="7" s="1"/>
  <c r="O5537" i="7" s="1"/>
  <c r="O5538" i="7" s="1"/>
  <c r="O5539" i="7" s="1"/>
  <c r="O5540" i="7" s="1"/>
  <c r="O5541" i="7" s="1"/>
  <c r="O5542" i="7" s="1"/>
  <c r="O5543" i="7" s="1"/>
  <c r="O5544" i="7" s="1"/>
  <c r="O5545" i="7" s="1"/>
  <c r="O5546" i="7" s="1"/>
  <c r="O5547" i="7" s="1"/>
  <c r="O5548" i="7" s="1"/>
  <c r="O5549" i="7" s="1"/>
  <c r="O5550" i="7" s="1"/>
  <c r="O5551" i="7" s="1"/>
  <c r="O5552" i="7" s="1"/>
  <c r="O5553" i="7" s="1"/>
  <c r="O5554" i="7" s="1"/>
  <c r="O5555" i="7" s="1"/>
  <c r="O5556" i="7" s="1"/>
  <c r="O5557" i="7" s="1"/>
  <c r="O5558" i="7" s="1"/>
  <c r="O5559" i="7" s="1"/>
  <c r="O5560" i="7" s="1"/>
  <c r="O5561" i="7" s="1"/>
  <c r="O5562" i="7" s="1"/>
  <c r="O5563" i="7" s="1"/>
  <c r="O5564" i="7" s="1"/>
  <c r="O5565" i="7" s="1"/>
  <c r="O5566" i="7" s="1"/>
  <c r="O5567" i="7" s="1"/>
  <c r="O5568" i="7" s="1"/>
  <c r="O5569" i="7" s="1"/>
  <c r="O5570" i="7" s="1"/>
  <c r="O5571" i="7" s="1"/>
  <c r="O5572" i="7" s="1"/>
  <c r="O5573" i="7" s="1"/>
  <c r="O5574" i="7" s="1"/>
  <c r="O5575" i="7" s="1"/>
  <c r="O5576" i="7" s="1"/>
  <c r="O5577" i="7" s="1"/>
  <c r="O5578" i="7" s="1"/>
  <c r="O5579" i="7" s="1"/>
  <c r="O5580" i="7" s="1"/>
  <c r="O5581" i="7" s="1"/>
  <c r="O5582" i="7" s="1"/>
  <c r="O5583" i="7" s="1"/>
  <c r="O5584" i="7" s="1"/>
  <c r="O5585" i="7" s="1"/>
  <c r="O5586" i="7" s="1"/>
  <c r="O5587" i="7" s="1"/>
  <c r="O5588" i="7" s="1"/>
  <c r="O5589" i="7" s="1"/>
  <c r="O5590" i="7" s="1"/>
  <c r="O5591" i="7" s="1"/>
  <c r="O5592" i="7" s="1"/>
  <c r="O5593" i="7" s="1"/>
  <c r="O5594" i="7" s="1"/>
  <c r="O5595" i="7" s="1"/>
  <c r="O5596" i="7" s="1"/>
  <c r="O5597" i="7" s="1"/>
  <c r="O5598" i="7" s="1"/>
  <c r="O5599" i="7" s="1"/>
  <c r="O5600" i="7" s="1"/>
  <c r="O5601" i="7" s="1"/>
  <c r="O5602" i="7" s="1"/>
  <c r="O5603" i="7" s="1"/>
  <c r="O5604" i="7" s="1"/>
  <c r="O5605" i="7" s="1"/>
  <c r="O5606" i="7" s="1"/>
  <c r="O5607" i="7" s="1"/>
  <c r="O5608" i="7" s="1"/>
  <c r="O5609" i="7" s="1"/>
  <c r="O5610" i="7" s="1"/>
  <c r="O5611" i="7" s="1"/>
  <c r="O5612" i="7" s="1"/>
  <c r="O5613" i="7" s="1"/>
  <c r="O5614" i="7" s="1"/>
  <c r="O5615" i="7" s="1"/>
  <c r="O5616" i="7" s="1"/>
  <c r="O5617" i="7" s="1"/>
  <c r="O5618" i="7" s="1"/>
  <c r="O5619" i="7" s="1"/>
  <c r="O5620" i="7" s="1"/>
  <c r="O5621" i="7" s="1"/>
  <c r="O5622" i="7" s="1"/>
  <c r="O5623" i="7" s="1"/>
  <c r="O5624" i="7" s="1"/>
  <c r="O5625" i="7" s="1"/>
  <c r="O5626" i="7" s="1"/>
  <c r="O5627" i="7" s="1"/>
  <c r="O5628" i="7" s="1"/>
  <c r="O5629" i="7" s="1"/>
  <c r="O5630" i="7" s="1"/>
  <c r="O5631" i="7" s="1"/>
  <c r="O5632" i="7" s="1"/>
  <c r="O5633" i="7" s="1"/>
  <c r="O5634" i="7" s="1"/>
  <c r="O5635" i="7" s="1"/>
  <c r="O5636" i="7" s="1"/>
  <c r="O5637" i="7" s="1"/>
  <c r="O5638" i="7" s="1"/>
  <c r="O5639" i="7" s="1"/>
  <c r="O5640" i="7" s="1"/>
  <c r="O5641" i="7" s="1"/>
  <c r="O5642" i="7" s="1"/>
  <c r="O5643" i="7" s="1"/>
  <c r="O5644" i="7" s="1"/>
  <c r="O5645" i="7" s="1"/>
  <c r="O5646" i="7" s="1"/>
  <c r="O5647" i="7" s="1"/>
  <c r="O5648" i="7" s="1"/>
  <c r="O5649" i="7" s="1"/>
  <c r="O5650" i="7" s="1"/>
  <c r="O5651" i="7" s="1"/>
  <c r="O5652" i="7" s="1"/>
  <c r="O5653" i="7" s="1"/>
  <c r="O5654" i="7" s="1"/>
  <c r="O5655" i="7" s="1"/>
  <c r="O5656" i="7" s="1"/>
  <c r="O5657" i="7" s="1"/>
  <c r="O5658" i="7" s="1"/>
  <c r="O5659" i="7" s="1"/>
  <c r="O5660" i="7" s="1"/>
  <c r="O5661" i="7" s="1"/>
  <c r="O5662" i="7" s="1"/>
  <c r="O5663" i="7" s="1"/>
  <c r="O5664" i="7" s="1"/>
  <c r="O5665" i="7" s="1"/>
  <c r="O5666" i="7" s="1"/>
  <c r="O5667" i="7" s="1"/>
  <c r="O5668" i="7" s="1"/>
  <c r="O5669" i="7" s="1"/>
  <c r="O5670" i="7" s="1"/>
  <c r="O5671" i="7" s="1"/>
  <c r="O5672" i="7" s="1"/>
  <c r="O5673" i="7" s="1"/>
  <c r="O5674" i="7" s="1"/>
  <c r="O5675" i="7" s="1"/>
  <c r="O5676" i="7" s="1"/>
  <c r="O5677" i="7" s="1"/>
  <c r="O5678" i="7" s="1"/>
  <c r="O5679" i="7" s="1"/>
  <c r="O5680" i="7" s="1"/>
  <c r="O5681" i="7" s="1"/>
  <c r="O5682" i="7" s="1"/>
  <c r="O5683" i="7" s="1"/>
  <c r="O5684" i="7" s="1"/>
  <c r="O5685" i="7" s="1"/>
  <c r="O5686" i="7" s="1"/>
  <c r="O5687" i="7" s="1"/>
  <c r="O5688" i="7" s="1"/>
  <c r="O5689" i="7" s="1"/>
  <c r="O5690" i="7" s="1"/>
  <c r="O5691" i="7" s="1"/>
  <c r="O5692" i="7" s="1"/>
  <c r="O5693" i="7" s="1"/>
  <c r="O5694" i="7" s="1"/>
  <c r="O5695" i="7" s="1"/>
  <c r="O5696" i="7" s="1"/>
  <c r="O5697" i="7" s="1"/>
  <c r="O5698" i="7" s="1"/>
  <c r="O5699" i="7" s="1"/>
  <c r="O5700" i="7" s="1"/>
  <c r="O5701" i="7" s="1"/>
  <c r="O5702" i="7" s="1"/>
  <c r="O5703" i="7" s="1"/>
  <c r="O5704" i="7" s="1"/>
  <c r="O5705" i="7" s="1"/>
  <c r="O5706" i="7" s="1"/>
  <c r="O5707" i="7" s="1"/>
  <c r="O5708" i="7" s="1"/>
  <c r="O5709" i="7" s="1"/>
  <c r="O5710" i="7" s="1"/>
  <c r="O5711" i="7" s="1"/>
  <c r="O5712" i="7" s="1"/>
  <c r="O5713" i="7" s="1"/>
  <c r="O5714" i="7" s="1"/>
  <c r="O5715" i="7" s="1"/>
  <c r="O5716" i="7" s="1"/>
  <c r="O5717" i="7" s="1"/>
  <c r="O5718" i="7" s="1"/>
  <c r="O5719" i="7" s="1"/>
  <c r="O5720" i="7" s="1"/>
  <c r="O5721" i="7" s="1"/>
  <c r="O5722" i="7" s="1"/>
  <c r="O5723" i="7" s="1"/>
  <c r="O5724" i="7" s="1"/>
  <c r="O5725" i="7" s="1"/>
  <c r="O5726" i="7" s="1"/>
  <c r="O5727" i="7" s="1"/>
  <c r="O5728" i="7" s="1"/>
  <c r="O5729" i="7" s="1"/>
  <c r="O5730" i="7" s="1"/>
  <c r="O5731" i="7" s="1"/>
  <c r="O5732" i="7" s="1"/>
  <c r="O5733" i="7" s="1"/>
  <c r="O5734" i="7" s="1"/>
  <c r="O5735" i="7" s="1"/>
  <c r="O5736" i="7" s="1"/>
  <c r="O5737" i="7" s="1"/>
  <c r="O5738" i="7" s="1"/>
  <c r="O5739" i="7" s="1"/>
  <c r="O5740" i="7" s="1"/>
  <c r="O5741" i="7" s="1"/>
  <c r="O5742" i="7" s="1"/>
  <c r="O5743" i="7" s="1"/>
  <c r="O5744" i="7" s="1"/>
  <c r="O5745" i="7" s="1"/>
  <c r="O5746" i="7" s="1"/>
  <c r="O5747" i="7" s="1"/>
  <c r="O5748" i="7" s="1"/>
  <c r="O5749" i="7" s="1"/>
  <c r="O5750" i="7" s="1"/>
  <c r="O5751" i="7" s="1"/>
  <c r="O5752" i="7" s="1"/>
  <c r="O5753" i="7" s="1"/>
  <c r="O5754" i="7" s="1"/>
  <c r="O5755" i="7" s="1"/>
  <c r="O5756" i="7" s="1"/>
  <c r="O5757" i="7" s="1"/>
  <c r="O5758" i="7" s="1"/>
  <c r="O5759" i="7" s="1"/>
  <c r="O5760" i="7" s="1"/>
  <c r="O5761" i="7" s="1"/>
  <c r="O5762" i="7" s="1"/>
  <c r="O5763" i="7" s="1"/>
  <c r="O5764" i="7" s="1"/>
  <c r="O5765" i="7" s="1"/>
  <c r="O5766" i="7" s="1"/>
  <c r="O5767" i="7" s="1"/>
  <c r="O5768" i="7" s="1"/>
  <c r="O5769" i="7" s="1"/>
  <c r="O5770" i="7" s="1"/>
  <c r="O5771" i="7" s="1"/>
  <c r="O5772" i="7" s="1"/>
  <c r="O5773" i="7" s="1"/>
  <c r="O5774" i="7" s="1"/>
  <c r="O5775" i="7" s="1"/>
  <c r="O5776" i="7" s="1"/>
  <c r="O5777" i="7" s="1"/>
  <c r="O5778" i="7" s="1"/>
  <c r="O5779" i="7" s="1"/>
  <c r="O5780" i="7" s="1"/>
  <c r="O5781" i="7" s="1"/>
  <c r="O5782" i="7" s="1"/>
  <c r="O5783" i="7" s="1"/>
  <c r="O5784" i="7" s="1"/>
  <c r="O5785" i="7" s="1"/>
  <c r="O5786" i="7" s="1"/>
  <c r="O5787" i="7" s="1"/>
  <c r="O5788" i="7" s="1"/>
  <c r="O5789" i="7" s="1"/>
  <c r="O5790" i="7" s="1"/>
  <c r="O5791" i="7" s="1"/>
  <c r="O5792" i="7" s="1"/>
  <c r="O5793" i="7" s="1"/>
  <c r="O5794" i="7" s="1"/>
  <c r="O5795" i="7" s="1"/>
  <c r="O5796" i="7" s="1"/>
  <c r="O5797" i="7" s="1"/>
  <c r="O5798" i="7" s="1"/>
  <c r="O5799" i="7" s="1"/>
  <c r="O5800" i="7" s="1"/>
  <c r="O5801" i="7" s="1"/>
  <c r="O5802" i="7" s="1"/>
  <c r="O5804" i="7" s="1"/>
  <c r="O5805" i="7" s="1"/>
  <c r="O5806" i="7" s="1"/>
  <c r="O5807" i="7" s="1"/>
  <c r="O5808" i="7" s="1"/>
  <c r="O5809" i="7" s="1"/>
  <c r="O5810" i="7" s="1"/>
  <c r="O5811" i="7" s="1"/>
  <c r="O5812" i="7" s="1"/>
  <c r="O5813" i="7" s="1"/>
  <c r="O5814" i="7" s="1"/>
  <c r="O5815" i="7" s="1"/>
  <c r="O5816" i="7" s="1"/>
  <c r="O5817" i="7" s="1"/>
  <c r="O5818" i="7" s="1"/>
  <c r="O5819" i="7" s="1"/>
  <c r="O5820" i="7" s="1"/>
  <c r="O5821" i="7" s="1"/>
  <c r="O5822" i="7" s="1"/>
  <c r="O5823" i="7" s="1"/>
  <c r="O5824" i="7" s="1"/>
  <c r="O5825" i="7" s="1"/>
  <c r="O5826" i="7" s="1"/>
  <c r="O5827" i="7" s="1"/>
  <c r="O5828" i="7" s="1"/>
  <c r="O5829" i="7" s="1"/>
  <c r="O5830" i="7" s="1"/>
  <c r="O5831" i="7" s="1"/>
  <c r="O5832" i="7" s="1"/>
  <c r="O5833" i="7" s="1"/>
  <c r="O5834" i="7" s="1"/>
  <c r="O5835" i="7" s="1"/>
  <c r="O5836" i="7" s="1"/>
  <c r="O5837" i="7" s="1"/>
  <c r="O5838" i="7" s="1"/>
  <c r="O5839" i="7" s="1"/>
  <c r="O5840" i="7" s="1"/>
  <c r="O5841" i="7" s="1"/>
  <c r="O5842" i="7" s="1"/>
  <c r="O5843" i="7" s="1"/>
  <c r="O5844" i="7" s="1"/>
  <c r="O5845" i="7" s="1"/>
  <c r="O5846" i="7" s="1"/>
  <c r="O5847" i="7" s="1"/>
  <c r="O5848" i="7" s="1"/>
  <c r="O5849" i="7" s="1"/>
  <c r="O5850" i="7" s="1"/>
  <c r="O5851" i="7" s="1"/>
  <c r="O5852" i="7" s="1"/>
  <c r="O5853" i="7" s="1"/>
  <c r="O5854" i="7" s="1"/>
  <c r="O5855" i="7" s="1"/>
  <c r="O5856" i="7" s="1"/>
  <c r="O5857" i="7" s="1"/>
  <c r="O5858" i="7" s="1"/>
  <c r="O5859" i="7" s="1"/>
  <c r="O5860" i="7" s="1"/>
  <c r="O5861" i="7" s="1"/>
  <c r="O5862" i="7" s="1"/>
  <c r="O5863" i="7" s="1"/>
  <c r="O5864" i="7" s="1"/>
  <c r="O5865" i="7" s="1"/>
  <c r="O5866" i="7" s="1"/>
  <c r="O5867" i="7" s="1"/>
  <c r="O5868" i="7" s="1"/>
  <c r="O5869" i="7" s="1"/>
  <c r="O5870" i="7" s="1"/>
  <c r="O5871" i="7" s="1"/>
  <c r="O5872" i="7" s="1"/>
  <c r="O5873" i="7" s="1"/>
  <c r="O5874" i="7" s="1"/>
  <c r="O5875" i="7" s="1"/>
  <c r="O5876" i="7" s="1"/>
  <c r="O5877" i="7" s="1"/>
  <c r="O5878" i="7" s="1"/>
  <c r="O5879" i="7" s="1"/>
  <c r="O5880" i="7" s="1"/>
  <c r="O5881" i="7" s="1"/>
  <c r="O5882" i="7" s="1"/>
  <c r="O5883" i="7" s="1"/>
  <c r="O5884" i="7" s="1"/>
  <c r="O5885" i="7" s="1"/>
  <c r="O5886" i="7" s="1"/>
  <c r="O5887" i="7" s="1"/>
  <c r="O5888" i="7" s="1"/>
  <c r="O5889" i="7" s="1"/>
  <c r="O5890" i="7" s="1"/>
  <c r="O5891" i="7" s="1"/>
  <c r="O5892" i="7" s="1"/>
  <c r="O5893" i="7" s="1"/>
  <c r="O5894" i="7" s="1"/>
  <c r="O5895" i="7" s="1"/>
  <c r="O5896" i="7" s="1"/>
  <c r="O5897" i="7" s="1"/>
  <c r="O5898" i="7" s="1"/>
  <c r="O5899" i="7" s="1"/>
  <c r="O5900" i="7" s="1"/>
  <c r="O5901" i="7" s="1"/>
  <c r="O5902" i="7" s="1"/>
  <c r="O5903" i="7" s="1"/>
  <c r="O5904" i="7" s="1"/>
  <c r="O5905" i="7" s="1"/>
  <c r="O5906" i="7" s="1"/>
  <c r="O5907" i="7" s="1"/>
  <c r="O5908" i="7" s="1"/>
  <c r="O5909" i="7" s="1"/>
  <c r="O5910" i="7" s="1"/>
  <c r="O5911" i="7" s="1"/>
  <c r="O5912" i="7" s="1"/>
  <c r="O5913" i="7" s="1"/>
  <c r="O5914" i="7" s="1"/>
  <c r="O5915" i="7" s="1"/>
  <c r="O5916" i="7" s="1"/>
  <c r="O5917" i="7" s="1"/>
  <c r="O5918" i="7" s="1"/>
  <c r="O5919" i="7" s="1"/>
  <c r="O5920" i="7" s="1"/>
  <c r="O5921" i="7" s="1"/>
  <c r="O5922" i="7" s="1"/>
  <c r="O5923" i="7" s="1"/>
  <c r="O5924" i="7" s="1"/>
  <c r="O5925" i="7" s="1"/>
  <c r="O5926" i="7" s="1"/>
  <c r="O5927" i="7" s="1"/>
  <c r="O5928" i="7" s="1"/>
  <c r="O5929" i="7" s="1"/>
  <c r="O5930" i="7" s="1"/>
  <c r="O5931" i="7" s="1"/>
  <c r="O5932" i="7" s="1"/>
  <c r="O5933" i="7" s="1"/>
  <c r="O5934" i="7" s="1"/>
  <c r="O5935" i="7" s="1"/>
  <c r="O5936" i="7" s="1"/>
  <c r="O5937" i="7" s="1"/>
  <c r="O5938" i="7" s="1"/>
  <c r="O5939" i="7" s="1"/>
  <c r="O5940" i="7" s="1"/>
  <c r="O5941" i="7" s="1"/>
  <c r="O5942" i="7" s="1"/>
  <c r="O5943" i="7" s="1"/>
  <c r="O5944" i="7" s="1"/>
  <c r="O5945" i="7" s="1"/>
  <c r="O5946" i="7" s="1"/>
  <c r="O5947" i="7" s="1"/>
  <c r="O5948" i="7" s="1"/>
  <c r="O5949" i="7" s="1"/>
  <c r="O5950" i="7" s="1"/>
  <c r="O5951" i="7" s="1"/>
  <c r="O5952" i="7" s="1"/>
  <c r="O5953" i="7" s="1"/>
  <c r="O5954" i="7" s="1"/>
  <c r="O5955" i="7" s="1"/>
  <c r="O5956" i="7" s="1"/>
  <c r="O5957" i="7" s="1"/>
  <c r="O5958" i="7" s="1"/>
  <c r="O5959" i="7" s="1"/>
  <c r="O5960" i="7" s="1"/>
  <c r="O5961" i="7" s="1"/>
  <c r="O5962" i="7" s="1"/>
  <c r="O5963" i="7" s="1"/>
  <c r="O5964" i="7" s="1"/>
  <c r="O5965" i="7" s="1"/>
  <c r="O5966" i="7" s="1"/>
  <c r="O5967" i="7" s="1"/>
  <c r="O5968" i="7" s="1"/>
  <c r="O5969" i="7" s="1"/>
  <c r="O5970" i="7" s="1"/>
  <c r="O5971" i="7" s="1"/>
  <c r="O5972" i="7" s="1"/>
  <c r="O5973" i="7" s="1"/>
  <c r="O5974" i="7" s="1"/>
  <c r="O5975" i="7" s="1"/>
  <c r="O5976" i="7" s="1"/>
  <c r="O5977" i="7" s="1"/>
  <c r="O5978" i="7" s="1"/>
  <c r="O5979" i="7" s="1"/>
  <c r="O5980" i="7" s="1"/>
  <c r="O5981" i="7" s="1"/>
  <c r="O5982" i="7" s="1"/>
  <c r="O5983" i="7" s="1"/>
  <c r="O5984" i="7" s="1"/>
  <c r="O5985" i="7" s="1"/>
  <c r="O5986" i="7" s="1"/>
  <c r="O5987" i="7" s="1"/>
  <c r="O5988" i="7" s="1"/>
  <c r="O5989" i="7" s="1"/>
  <c r="O5990" i="7" s="1"/>
  <c r="O5991" i="7" s="1"/>
  <c r="O5992" i="7" s="1"/>
  <c r="O5993" i="7" s="1"/>
  <c r="O5994" i="7" s="1"/>
  <c r="O5995" i="7" s="1"/>
  <c r="O5996" i="7" s="1"/>
  <c r="O5997" i="7" s="1"/>
  <c r="O5998" i="7" s="1"/>
  <c r="O5999" i="7" s="1"/>
  <c r="O6000" i="7" s="1"/>
  <c r="O6001" i="7" s="1"/>
  <c r="O6002" i="7" s="1"/>
  <c r="O6003" i="7" s="1"/>
  <c r="O6004" i="7" s="1"/>
  <c r="O6005" i="7" s="1"/>
  <c r="O6006" i="7" s="1"/>
  <c r="O6007" i="7" s="1"/>
  <c r="O6008" i="7" s="1"/>
  <c r="O6009" i="7" s="1"/>
  <c r="O6010" i="7" s="1"/>
  <c r="O6011" i="7" s="1"/>
  <c r="O6012" i="7" s="1"/>
  <c r="O6013" i="7" s="1"/>
  <c r="O6014" i="7" s="1"/>
  <c r="O6015" i="7" s="1"/>
  <c r="O6016" i="7" s="1"/>
  <c r="O6017" i="7" s="1"/>
  <c r="O6018" i="7" s="1"/>
  <c r="O6019" i="7" s="1"/>
  <c r="O6020" i="7" s="1"/>
  <c r="O6021" i="7" s="1"/>
  <c r="O6022" i="7" s="1"/>
  <c r="O6023" i="7" s="1"/>
  <c r="O6024" i="7" s="1"/>
  <c r="O6025" i="7" s="1"/>
  <c r="O6026" i="7" s="1"/>
  <c r="O6027" i="7" s="1"/>
  <c r="O6028" i="7" s="1"/>
  <c r="O6029" i="7" s="1"/>
  <c r="O6030" i="7" s="1"/>
  <c r="O6031" i="7" s="1"/>
  <c r="O6032" i="7" s="1"/>
  <c r="O6033" i="7" s="1"/>
  <c r="O6034" i="7" s="1"/>
  <c r="O6035" i="7" s="1"/>
  <c r="O6036" i="7" s="1"/>
  <c r="O6037" i="7" s="1"/>
  <c r="O6038" i="7" s="1"/>
  <c r="O6039" i="7" s="1"/>
  <c r="O6040" i="7" s="1"/>
  <c r="O6041" i="7" s="1"/>
  <c r="O6042" i="7" s="1"/>
  <c r="O6043" i="7" s="1"/>
  <c r="O6044" i="7" s="1"/>
  <c r="O6045" i="7" s="1"/>
  <c r="O6046" i="7" s="1"/>
  <c r="O6047" i="7" s="1"/>
  <c r="O6048" i="7" s="1"/>
  <c r="O6049" i="7" s="1"/>
  <c r="O6050" i="7" s="1"/>
  <c r="O6051" i="7" s="1"/>
  <c r="O6052" i="7" s="1"/>
  <c r="O6053" i="7" s="1"/>
  <c r="O6054" i="7" s="1"/>
  <c r="O6055" i="7" s="1"/>
  <c r="O6056" i="7" s="1"/>
  <c r="O6057" i="7" s="1"/>
  <c r="O6058" i="7" s="1"/>
  <c r="O6059" i="7" s="1"/>
  <c r="O6060" i="7" s="1"/>
  <c r="O6061" i="7" s="1"/>
  <c r="O6062" i="7" s="1"/>
  <c r="O6063" i="7" s="1"/>
  <c r="O6064" i="7" s="1"/>
  <c r="O6065" i="7" s="1"/>
  <c r="O6066" i="7" s="1"/>
  <c r="O6067" i="7" s="1"/>
  <c r="O6068" i="7" s="1"/>
  <c r="O6069" i="7" s="1"/>
  <c r="O6070" i="7" s="1"/>
  <c r="O6071" i="7" s="1"/>
  <c r="O6072" i="7" s="1"/>
  <c r="O6073" i="7" s="1"/>
  <c r="O6074" i="7" s="1"/>
  <c r="O6075" i="7" s="1"/>
  <c r="O6076" i="7" s="1"/>
  <c r="O6077" i="7" s="1"/>
  <c r="O6078" i="7" s="1"/>
  <c r="O6079" i="7" s="1"/>
  <c r="O6080" i="7" s="1"/>
  <c r="O6081" i="7" s="1"/>
  <c r="O6082" i="7" s="1"/>
  <c r="O6083" i="7" s="1"/>
  <c r="O6084" i="7" s="1"/>
  <c r="O6085" i="7" s="1"/>
  <c r="O6086" i="7" s="1"/>
  <c r="O6087" i="7" s="1"/>
  <c r="O6088" i="7" s="1"/>
  <c r="O6089" i="7" s="1"/>
  <c r="O6090" i="7" s="1"/>
  <c r="O6091" i="7" s="1"/>
  <c r="O6092" i="7" s="1"/>
  <c r="O6093" i="7" s="1"/>
  <c r="O6094" i="7" s="1"/>
  <c r="O6095" i="7" s="1"/>
  <c r="O6096" i="7" s="1"/>
  <c r="O6097" i="7" s="1"/>
  <c r="O6098" i="7" s="1"/>
  <c r="O6099" i="7" s="1"/>
  <c r="O6100" i="7" s="1"/>
  <c r="O6101" i="7" s="1"/>
  <c r="O6102" i="7" s="1"/>
  <c r="O6103" i="7" s="1"/>
  <c r="O6104" i="7" s="1"/>
  <c r="O6105" i="7" s="1"/>
  <c r="O6106" i="7" s="1"/>
  <c r="O6107" i="7" s="1"/>
  <c r="O6108" i="7" s="1"/>
  <c r="O6109" i="7" s="1"/>
  <c r="O6110" i="7" s="1"/>
  <c r="O6111" i="7" s="1"/>
  <c r="O6112" i="7" s="1"/>
  <c r="O6113" i="7" s="1"/>
  <c r="O6114" i="7" s="1"/>
  <c r="O6115" i="7" s="1"/>
  <c r="O6116" i="7" s="1"/>
  <c r="O6117" i="7" s="1"/>
  <c r="O6118" i="7" s="1"/>
  <c r="O6119" i="7" s="1"/>
  <c r="O6120" i="7" s="1"/>
  <c r="O6121" i="7" s="1"/>
  <c r="O6122" i="7" s="1"/>
  <c r="O6123" i="7" s="1"/>
  <c r="O6124" i="7" s="1"/>
  <c r="O6125" i="7" s="1"/>
  <c r="O6126" i="7" s="1"/>
  <c r="O6127" i="7" s="1"/>
  <c r="O6128" i="7" s="1"/>
  <c r="O6129" i="7" s="1"/>
  <c r="O6130" i="7" s="1"/>
  <c r="O6131" i="7" s="1"/>
  <c r="O6132" i="7" s="1"/>
  <c r="O6133" i="7" s="1"/>
  <c r="O6134" i="7" s="1"/>
  <c r="O6135" i="7" s="1"/>
  <c r="O6136" i="7" s="1"/>
  <c r="O6137" i="7" s="1"/>
  <c r="O6138" i="7" s="1"/>
  <c r="O6139" i="7" s="1"/>
  <c r="O6140" i="7" s="1"/>
  <c r="O6141" i="7" s="1"/>
  <c r="O6142" i="7" s="1"/>
  <c r="O6143" i="7" s="1"/>
  <c r="O6144" i="7" s="1"/>
  <c r="O6145" i="7" s="1"/>
  <c r="O6146" i="7" s="1"/>
  <c r="O6147" i="7" s="1"/>
  <c r="O6148" i="7" s="1"/>
  <c r="O6149" i="7" s="1"/>
  <c r="O6150" i="7" s="1"/>
  <c r="O6151" i="7" s="1"/>
  <c r="O6152" i="7" s="1"/>
  <c r="O6153" i="7" s="1"/>
  <c r="O6154" i="7" s="1"/>
  <c r="O6155" i="7" s="1"/>
  <c r="O6156" i="7" s="1"/>
  <c r="O6157" i="7" s="1"/>
  <c r="O6158" i="7" s="1"/>
  <c r="O6159" i="7" s="1"/>
  <c r="O6160" i="7" s="1"/>
  <c r="O6161" i="7" s="1"/>
  <c r="O6162" i="7" s="1"/>
  <c r="O6163" i="7" s="1"/>
  <c r="O6164" i="7" s="1"/>
  <c r="O6165" i="7" s="1"/>
  <c r="O6166" i="7" s="1"/>
  <c r="O6167" i="7" s="1"/>
  <c r="O6168" i="7" s="1"/>
  <c r="O6169" i="7" s="1"/>
  <c r="O6170" i="7" s="1"/>
  <c r="O6171" i="7" s="1"/>
  <c r="O6172" i="7" s="1"/>
  <c r="O6173" i="7" s="1"/>
  <c r="O6174" i="7" s="1"/>
  <c r="O6175" i="7" s="1"/>
  <c r="O6176" i="7" s="1"/>
  <c r="O6177" i="7" s="1"/>
  <c r="O6178" i="7" s="1"/>
  <c r="O6179" i="7" s="1"/>
  <c r="O6180" i="7" s="1"/>
  <c r="O6181" i="7" s="1"/>
  <c r="O6182" i="7" s="1"/>
  <c r="O6183" i="7" s="1"/>
  <c r="O6184" i="7" s="1"/>
  <c r="O6185" i="7" s="1"/>
  <c r="O6186" i="7" s="1"/>
  <c r="O6187" i="7" s="1"/>
  <c r="O6188" i="7" s="1"/>
  <c r="O6189" i="7" s="1"/>
  <c r="O6190" i="7" s="1"/>
  <c r="O6191" i="7" s="1"/>
  <c r="O6192" i="7" s="1"/>
  <c r="O6193" i="7" s="1"/>
  <c r="O6194" i="7" s="1"/>
  <c r="O6195" i="7" s="1"/>
  <c r="O6196" i="7" s="1"/>
  <c r="O6197" i="7" s="1"/>
  <c r="O6198" i="7" s="1"/>
  <c r="O6199" i="7" s="1"/>
  <c r="O6200" i="7" s="1"/>
  <c r="O6201" i="7" s="1"/>
  <c r="O6202" i="7" s="1"/>
  <c r="O6203" i="7" s="1"/>
  <c r="O6204" i="7" s="1"/>
  <c r="O6205" i="7" s="1"/>
  <c r="O6206" i="7" s="1"/>
  <c r="O6207" i="7" s="1"/>
  <c r="O6208" i="7" s="1"/>
  <c r="O6209" i="7" s="1"/>
  <c r="O6210" i="7" s="1"/>
  <c r="O6211" i="7" s="1"/>
  <c r="O6212" i="7" s="1"/>
  <c r="O6213" i="7" s="1"/>
  <c r="O6214" i="7" s="1"/>
  <c r="O6215" i="7" s="1"/>
  <c r="O6216" i="7" s="1"/>
  <c r="O6217" i="7" s="1"/>
  <c r="O6218" i="7" s="1"/>
  <c r="O6219" i="7" s="1"/>
  <c r="O6220" i="7" s="1"/>
  <c r="O6221" i="7" s="1"/>
  <c r="O6222" i="7" s="1"/>
  <c r="O6223" i="7" s="1"/>
  <c r="O6224" i="7" s="1"/>
  <c r="O6225" i="7" s="1"/>
  <c r="O6226" i="7" s="1"/>
  <c r="O6227" i="7" s="1"/>
  <c r="O6228" i="7" s="1"/>
  <c r="O6229" i="7" s="1"/>
  <c r="O6230" i="7" s="1"/>
  <c r="O6231" i="7" s="1"/>
  <c r="O6232" i="7" s="1"/>
  <c r="O6233" i="7" s="1"/>
  <c r="O6234" i="7" s="1"/>
  <c r="O6235" i="7" s="1"/>
  <c r="O6236" i="7" s="1"/>
  <c r="O6237" i="7" s="1"/>
  <c r="O6238" i="7" s="1"/>
  <c r="O6239" i="7" s="1"/>
  <c r="O6240" i="7" s="1"/>
  <c r="O6241" i="7" s="1"/>
  <c r="O6242" i="7" s="1"/>
  <c r="O6243" i="7" s="1"/>
  <c r="O6244" i="7" s="1"/>
  <c r="O6245" i="7" s="1"/>
  <c r="O6246" i="7" s="1"/>
  <c r="O6247" i="7" s="1"/>
  <c r="O6248" i="7" s="1"/>
  <c r="O6249" i="7" s="1"/>
  <c r="O6250" i="7" s="1"/>
  <c r="O6251" i="7" s="1"/>
  <c r="O6252" i="7" s="1"/>
  <c r="O6253" i="7" s="1"/>
  <c r="O6254" i="7" s="1"/>
  <c r="O6255" i="7" s="1"/>
  <c r="O6256" i="7" s="1"/>
  <c r="O6257" i="7" s="1"/>
  <c r="O6258" i="7" s="1"/>
  <c r="O6259" i="7" s="1"/>
  <c r="O6260" i="7" s="1"/>
  <c r="O6261" i="7" s="1"/>
  <c r="O6262" i="7" s="1"/>
  <c r="O6263" i="7" s="1"/>
  <c r="O6264" i="7" s="1"/>
  <c r="O6265" i="7" s="1"/>
  <c r="O6266" i="7" s="1"/>
  <c r="O6267" i="7" s="1"/>
  <c r="O6268" i="7" s="1"/>
  <c r="O6269" i="7" s="1"/>
  <c r="O6270" i="7" s="1"/>
  <c r="O6271" i="7" s="1"/>
  <c r="O6272" i="7" s="1"/>
  <c r="O6273" i="7" s="1"/>
  <c r="O6274" i="7" s="1"/>
  <c r="O6275" i="7" s="1"/>
  <c r="O6276" i="7" s="1"/>
  <c r="O6277" i="7" s="1"/>
  <c r="O6278" i="7" s="1"/>
  <c r="O6279" i="7" s="1"/>
  <c r="O6280" i="7" s="1"/>
  <c r="O6281" i="7" s="1"/>
  <c r="O6282" i="7" s="1"/>
  <c r="O6283" i="7" s="1"/>
  <c r="O6284" i="7" s="1"/>
  <c r="O6285" i="7" s="1"/>
  <c r="O6286" i="7" s="1"/>
  <c r="O6287" i="7" s="1"/>
  <c r="O6288" i="7" s="1"/>
  <c r="O6289" i="7" s="1"/>
  <c r="O6290" i="7" s="1"/>
  <c r="O6291" i="7" s="1"/>
  <c r="O6292" i="7" s="1"/>
  <c r="O6293" i="7" s="1"/>
  <c r="O6294" i="7" s="1"/>
  <c r="O6295" i="7" s="1"/>
  <c r="O6296" i="7" s="1"/>
  <c r="O6297" i="7" s="1"/>
  <c r="O6298" i="7" s="1"/>
  <c r="O6299" i="7" s="1"/>
  <c r="O6300" i="7" s="1"/>
  <c r="O6301" i="7" s="1"/>
  <c r="O6302" i="7" s="1"/>
  <c r="O6303" i="7" s="1"/>
  <c r="O6304" i="7" s="1"/>
  <c r="O6305" i="7" s="1"/>
  <c r="O6306" i="7" s="1"/>
  <c r="O6307" i="7" s="1"/>
  <c r="O6308" i="7" s="1"/>
  <c r="O6309" i="7" s="1"/>
  <c r="O6310" i="7" s="1"/>
  <c r="O6311" i="7" s="1"/>
  <c r="O6312" i="7" s="1"/>
  <c r="O6313" i="7" s="1"/>
  <c r="O6314" i="7" s="1"/>
  <c r="O6315" i="7" s="1"/>
  <c r="O6316" i="7" s="1"/>
  <c r="O6317" i="7" s="1"/>
  <c r="O6318" i="7" s="1"/>
  <c r="O6319" i="7" s="1"/>
  <c r="O6320" i="7" s="1"/>
  <c r="O6321" i="7" s="1"/>
  <c r="O6322" i="7" s="1"/>
  <c r="O6323" i="7" s="1"/>
  <c r="O6324" i="7" s="1"/>
  <c r="O6325" i="7" s="1"/>
  <c r="O6326" i="7" s="1"/>
  <c r="O6327" i="7" s="1"/>
  <c r="O6328" i="7" s="1"/>
  <c r="O6329" i="7" s="1"/>
  <c r="O6330" i="7" s="1"/>
  <c r="O6331" i="7" s="1"/>
  <c r="O6332" i="7" s="1"/>
  <c r="O6333" i="7" s="1"/>
  <c r="O6334" i="7" s="1"/>
  <c r="O6335" i="7" s="1"/>
  <c r="O6336" i="7" s="1"/>
  <c r="O6337" i="7" s="1"/>
  <c r="O6338" i="7" s="1"/>
  <c r="O6339" i="7" s="1"/>
  <c r="O6340" i="7" s="1"/>
  <c r="O6341" i="7" s="1"/>
  <c r="O6342" i="7" s="1"/>
  <c r="O6343" i="7" s="1"/>
  <c r="O6344" i="7" s="1"/>
  <c r="O6345" i="7" s="1"/>
  <c r="O6346" i="7" s="1"/>
  <c r="O6347" i="7" s="1"/>
  <c r="O6348" i="7" s="1"/>
  <c r="O6349" i="7" s="1"/>
  <c r="O6350" i="7" s="1"/>
  <c r="O6351" i="7" s="1"/>
  <c r="O6352" i="7" s="1"/>
  <c r="O6353" i="7" s="1"/>
  <c r="O6354" i="7" s="1"/>
  <c r="O6355" i="7" s="1"/>
  <c r="O6356" i="7" s="1"/>
  <c r="O6357" i="7" s="1"/>
  <c r="O6358" i="7" s="1"/>
  <c r="O6359" i="7" s="1"/>
  <c r="O6360" i="7" s="1"/>
  <c r="O6361" i="7" s="1"/>
  <c r="O6362" i="7" s="1"/>
  <c r="O6363" i="7" s="1"/>
  <c r="O6364" i="7" s="1"/>
  <c r="O6365" i="7" s="1"/>
  <c r="O6366" i="7" s="1"/>
  <c r="O6367" i="7" s="1"/>
  <c r="O6368" i="7" s="1"/>
  <c r="O6369" i="7" s="1"/>
  <c r="O6370" i="7" s="1"/>
  <c r="O6371" i="7" s="1"/>
  <c r="O6372" i="7" s="1"/>
  <c r="O6373" i="7" s="1"/>
  <c r="O6374" i="7" s="1"/>
  <c r="O6375" i="7" s="1"/>
  <c r="O6376" i="7" s="1"/>
  <c r="O6377" i="7" s="1"/>
  <c r="O6378" i="7" s="1"/>
  <c r="O6379" i="7" s="1"/>
  <c r="O6380" i="7" s="1"/>
  <c r="O6381" i="7" s="1"/>
  <c r="O6382" i="7" s="1"/>
  <c r="O6383" i="7" s="1"/>
  <c r="O6384" i="7" s="1"/>
  <c r="O6385" i="7" s="1"/>
  <c r="O6386" i="7" s="1"/>
  <c r="O6387" i="7" s="1"/>
  <c r="O6388" i="7" s="1"/>
  <c r="O6389" i="7" s="1"/>
  <c r="O6390" i="7" s="1"/>
  <c r="O6391" i="7" s="1"/>
  <c r="O6392" i="7" s="1"/>
  <c r="O6393" i="7" s="1"/>
  <c r="O6394" i="7" s="1"/>
  <c r="O6395" i="7" s="1"/>
  <c r="O6396" i="7" s="1"/>
  <c r="O6397" i="7" s="1"/>
  <c r="O6398" i="7" s="1"/>
  <c r="O6399" i="7" s="1"/>
  <c r="O6400" i="7" s="1"/>
  <c r="O6401" i="7" s="1"/>
  <c r="O6402" i="7" s="1"/>
  <c r="O6403" i="7" s="1"/>
  <c r="O6404" i="7" s="1"/>
  <c r="O6405" i="7" s="1"/>
  <c r="O6406" i="7" s="1"/>
  <c r="O6407" i="7" s="1"/>
  <c r="O6408" i="7" s="1"/>
  <c r="O6409" i="7" s="1"/>
  <c r="O6410" i="7" s="1"/>
  <c r="O6411" i="7" s="1"/>
  <c r="O6412" i="7" s="1"/>
  <c r="O6413" i="7" s="1"/>
  <c r="O6414" i="7" s="1"/>
  <c r="O6415" i="7" s="1"/>
  <c r="O6416" i="7" s="1"/>
  <c r="O6417" i="7" s="1"/>
  <c r="O6418" i="7" s="1"/>
  <c r="O6419" i="7" s="1"/>
  <c r="O6420" i="7" s="1"/>
  <c r="O6421" i="7" s="1"/>
  <c r="O6422" i="7" s="1"/>
  <c r="O6423" i="7" s="1"/>
  <c r="O6424" i="7" s="1"/>
  <c r="O6425" i="7" s="1"/>
  <c r="O6426" i="7" s="1"/>
  <c r="O6427" i="7" s="1"/>
  <c r="O6428" i="7" s="1"/>
  <c r="O6429" i="7" s="1"/>
  <c r="O6430" i="7" s="1"/>
  <c r="O6431" i="7" s="1"/>
  <c r="O6432" i="7" s="1"/>
  <c r="O6433" i="7" s="1"/>
  <c r="O6434" i="7" s="1"/>
  <c r="O6435" i="7" s="1"/>
  <c r="O6436" i="7" s="1"/>
  <c r="O6437" i="7" s="1"/>
  <c r="O6438" i="7" s="1"/>
  <c r="O6439" i="7" s="1"/>
  <c r="O6440" i="7" s="1"/>
  <c r="O6441" i="7" s="1"/>
  <c r="O6442" i="7" s="1"/>
  <c r="O6443" i="7" s="1"/>
  <c r="O6444" i="7" s="1"/>
  <c r="O6445" i="7" s="1"/>
  <c r="O6446" i="7" s="1"/>
  <c r="O6447" i="7" s="1"/>
  <c r="O6448" i="7" s="1"/>
  <c r="O6449" i="7" s="1"/>
  <c r="O6450" i="7" s="1"/>
  <c r="O6451" i="7" s="1"/>
  <c r="O6452" i="7" s="1"/>
  <c r="O6453" i="7" s="1"/>
  <c r="O6454" i="7" s="1"/>
  <c r="O6455" i="7" s="1"/>
  <c r="O6456" i="7" s="1"/>
  <c r="O6457" i="7" s="1"/>
  <c r="O6458" i="7" s="1"/>
  <c r="O6459" i="7" s="1"/>
  <c r="O6460" i="7" s="1"/>
  <c r="O6461" i="7" s="1"/>
  <c r="O6462" i="7" s="1"/>
  <c r="O6463" i="7" s="1"/>
  <c r="O6464" i="7" s="1"/>
  <c r="O6465" i="7" s="1"/>
  <c r="O6466" i="7" s="1"/>
  <c r="O6467" i="7" s="1"/>
  <c r="O6468" i="7" s="1"/>
  <c r="O6469" i="7" s="1"/>
  <c r="O6470" i="7" s="1"/>
  <c r="O6471" i="7" s="1"/>
  <c r="O6472" i="7" s="1"/>
  <c r="O6473" i="7" s="1"/>
  <c r="O6474" i="7" s="1"/>
  <c r="O6475" i="7" s="1"/>
  <c r="O6476" i="7" s="1"/>
  <c r="O6477" i="7" s="1"/>
  <c r="O6478" i="7" s="1"/>
  <c r="O6479" i="7" s="1"/>
  <c r="O6480" i="7" s="1"/>
  <c r="O6481" i="7" s="1"/>
  <c r="O6482" i="7" s="1"/>
  <c r="O6483" i="7" s="1"/>
  <c r="O6484" i="7" s="1"/>
  <c r="O6485" i="7" s="1"/>
  <c r="O6486" i="7" s="1"/>
  <c r="O6487" i="7" s="1"/>
  <c r="O6488" i="7" s="1"/>
  <c r="O6489" i="7" s="1"/>
  <c r="O6490" i="7" s="1"/>
  <c r="O6491" i="7" s="1"/>
  <c r="O6492" i="7" s="1"/>
  <c r="O6493" i="7" s="1"/>
  <c r="O6494" i="7" s="1"/>
  <c r="O6495" i="7" s="1"/>
  <c r="O6496" i="7" s="1"/>
  <c r="O6497" i="7" s="1"/>
  <c r="O6498" i="7" s="1"/>
  <c r="O6499" i="7" s="1"/>
  <c r="O6500" i="7" s="1"/>
  <c r="O6501" i="7" s="1"/>
  <c r="O6502" i="7" s="1"/>
  <c r="O6503" i="7" s="1"/>
  <c r="O6504" i="7" s="1"/>
  <c r="O6505" i="7" s="1"/>
  <c r="O6506" i="7" s="1"/>
  <c r="O6507" i="7" s="1"/>
  <c r="O6508" i="7" s="1"/>
  <c r="O6509" i="7" s="1"/>
  <c r="O6510" i="7" s="1"/>
  <c r="O6511" i="7" s="1"/>
  <c r="O6512" i="7" s="1"/>
  <c r="O6513" i="7" s="1"/>
  <c r="O6514" i="7" s="1"/>
  <c r="O6515" i="7" s="1"/>
  <c r="O6516" i="7" s="1"/>
  <c r="O6517" i="7" s="1"/>
  <c r="O6518" i="7" s="1"/>
  <c r="O6519" i="7" s="1"/>
  <c r="O6520" i="7" s="1"/>
  <c r="O6521" i="7" s="1"/>
  <c r="O6522" i="7" s="1"/>
  <c r="O6523" i="7" s="1"/>
  <c r="O6524" i="7" s="1"/>
  <c r="O6525" i="7" s="1"/>
  <c r="O6526" i="7" s="1"/>
  <c r="O6527" i="7" s="1"/>
  <c r="O6528" i="7" s="1"/>
  <c r="O6529" i="7" s="1"/>
  <c r="O6530" i="7" s="1"/>
  <c r="O6531" i="7" s="1"/>
  <c r="O6532" i="7" s="1"/>
  <c r="O6533" i="7" s="1"/>
  <c r="O6534" i="7" s="1"/>
  <c r="O6535" i="7" s="1"/>
  <c r="O6536" i="7" s="1"/>
  <c r="O6537" i="7" s="1"/>
  <c r="O6538" i="7" s="1"/>
  <c r="O6539" i="7" s="1"/>
  <c r="O6540" i="7" s="1"/>
  <c r="O6541" i="7" s="1"/>
  <c r="O6542" i="7" s="1"/>
  <c r="O6543" i="7" s="1"/>
  <c r="O6544" i="7" s="1"/>
  <c r="O6545" i="7" s="1"/>
  <c r="O6546" i="7" s="1"/>
  <c r="O6547" i="7" s="1"/>
  <c r="O6548" i="7" s="1"/>
  <c r="O6549" i="7" s="1"/>
  <c r="O6550" i="7" s="1"/>
  <c r="O6551" i="7" s="1"/>
  <c r="O6552" i="7" s="1"/>
  <c r="O6553" i="7" s="1"/>
  <c r="O6554" i="7" s="1"/>
  <c r="O6555" i="7" s="1"/>
  <c r="O6556" i="7" s="1"/>
  <c r="O6557" i="7" s="1"/>
  <c r="O6558" i="7" s="1"/>
  <c r="O6559" i="7" s="1"/>
  <c r="O6560" i="7" s="1"/>
  <c r="O6561" i="7" s="1"/>
  <c r="O6562" i="7" s="1"/>
  <c r="O6563" i="7" s="1"/>
  <c r="O6564" i="7" s="1"/>
  <c r="O6565" i="7" s="1"/>
  <c r="O6566" i="7" s="1"/>
  <c r="O6567" i="7" s="1"/>
  <c r="O6568" i="7" s="1"/>
  <c r="O6569" i="7" s="1"/>
  <c r="O6570" i="7" s="1"/>
  <c r="O6571" i="7" s="1"/>
  <c r="O6572" i="7" s="1"/>
  <c r="O6573" i="7" s="1"/>
  <c r="O6574" i="7" s="1"/>
  <c r="O6575" i="7" s="1"/>
  <c r="O6576" i="7" s="1"/>
  <c r="O6577" i="7" s="1"/>
  <c r="O6578" i="7" s="1"/>
  <c r="O6579" i="7" s="1"/>
  <c r="O6580" i="7" s="1"/>
  <c r="O6581" i="7" s="1"/>
  <c r="O6582" i="7" s="1"/>
  <c r="O6583" i="7" s="1"/>
  <c r="O6584" i="7" s="1"/>
  <c r="O6585" i="7" s="1"/>
  <c r="O6586" i="7" s="1"/>
  <c r="O6587" i="7" s="1"/>
  <c r="O6588" i="7" s="1"/>
  <c r="O6589" i="7" s="1"/>
  <c r="O6590" i="7" s="1"/>
  <c r="O6591" i="7" s="1"/>
  <c r="O6592" i="7" s="1"/>
  <c r="O6593" i="7" s="1"/>
  <c r="O6594" i="7" s="1"/>
  <c r="O6595" i="7" s="1"/>
  <c r="O6596" i="7" s="1"/>
  <c r="O6597" i="7" s="1"/>
  <c r="O6598" i="7" s="1"/>
  <c r="O6599" i="7" s="1"/>
  <c r="O6600" i="7" s="1"/>
  <c r="O6601" i="7" s="1"/>
  <c r="O6602" i="7" s="1"/>
  <c r="O6603" i="7" s="1"/>
  <c r="O6604" i="7" s="1"/>
  <c r="O6605" i="7" s="1"/>
  <c r="O6606" i="7" s="1"/>
  <c r="O6607" i="7" s="1"/>
  <c r="O6608" i="7" s="1"/>
  <c r="O6609" i="7" s="1"/>
  <c r="O6610" i="7" s="1"/>
  <c r="O6611" i="7" s="1"/>
  <c r="O6612" i="7" s="1"/>
  <c r="O6613" i="7" s="1"/>
  <c r="O6614" i="7" s="1"/>
  <c r="O6615" i="7" s="1"/>
  <c r="O6617" i="7" s="1"/>
  <c r="O6618" i="7" s="1"/>
  <c r="O6619" i="7" s="1"/>
  <c r="O6620" i="7" s="1"/>
  <c r="O6621" i="7" s="1"/>
  <c r="O6622" i="7" s="1"/>
  <c r="O6623" i="7" s="1"/>
  <c r="O6624" i="7" s="1"/>
  <c r="O6625" i="7" s="1"/>
  <c r="O6626" i="7" s="1"/>
  <c r="O6627" i="7" s="1"/>
  <c r="O6628" i="7" s="1"/>
  <c r="O6629" i="7" s="1"/>
  <c r="O6630" i="7" s="1"/>
  <c r="O6631" i="7" s="1"/>
  <c r="O6632" i="7" s="1"/>
  <c r="O6633" i="7" s="1"/>
  <c r="O6634" i="7" s="1"/>
  <c r="O6635" i="7" s="1"/>
  <c r="O6636" i="7" s="1"/>
  <c r="O6637" i="7" s="1"/>
  <c r="O6638" i="7" s="1"/>
  <c r="O6639" i="7" s="1"/>
  <c r="O6640" i="7" s="1"/>
  <c r="O6641" i="7" s="1"/>
  <c r="O6642" i="7" s="1"/>
  <c r="O6643" i="7" s="1"/>
  <c r="O6644" i="7" s="1"/>
  <c r="O6645" i="7" s="1"/>
  <c r="O6646" i="7" s="1"/>
  <c r="O6647" i="7" s="1"/>
  <c r="O6648" i="7" s="1"/>
  <c r="O6649" i="7" s="1"/>
  <c r="O6650" i="7" s="1"/>
  <c r="O6651" i="7" s="1"/>
  <c r="O6652" i="7" s="1"/>
  <c r="O6653" i="7" s="1"/>
  <c r="O6654" i="7" s="1"/>
  <c r="O6655" i="7" s="1"/>
  <c r="O6656" i="7" s="1"/>
  <c r="O6657" i="7" s="1"/>
  <c r="O6658" i="7" s="1"/>
  <c r="O6659" i="7" s="1"/>
  <c r="O6660" i="7" s="1"/>
  <c r="O6661" i="7" s="1"/>
  <c r="O6662" i="7" s="1"/>
  <c r="O6663" i="7" s="1"/>
  <c r="O6664" i="7" s="1"/>
  <c r="O6665" i="7" s="1"/>
  <c r="O6666" i="7" s="1"/>
  <c r="O6667" i="7" s="1"/>
  <c r="O6668" i="7" s="1"/>
  <c r="O6669" i="7" s="1"/>
  <c r="O6670" i="7" s="1"/>
  <c r="O6671" i="7" s="1"/>
  <c r="O6672" i="7" s="1"/>
  <c r="O6673" i="7" s="1"/>
  <c r="O6674" i="7" s="1"/>
  <c r="O6675" i="7" s="1"/>
  <c r="O6676" i="7" s="1"/>
  <c r="O6677" i="7" s="1"/>
  <c r="O6678" i="7" s="1"/>
  <c r="O6679" i="7" s="1"/>
  <c r="O6680" i="7" s="1"/>
  <c r="O6681" i="7" s="1"/>
  <c r="O6682" i="7" s="1"/>
  <c r="O6683" i="7" s="1"/>
  <c r="O6684" i="7" s="1"/>
  <c r="O6685" i="7" s="1"/>
  <c r="O6686" i="7" s="1"/>
  <c r="O6687" i="7" s="1"/>
  <c r="O6688" i="7" s="1"/>
  <c r="O6689" i="7" s="1"/>
  <c r="O6690" i="7" s="1"/>
  <c r="O6691" i="7" s="1"/>
  <c r="O6692" i="7" s="1"/>
  <c r="O6693" i="7" s="1"/>
  <c r="O6694" i="7" s="1"/>
  <c r="O6695" i="7" s="1"/>
  <c r="O6696" i="7" s="1"/>
  <c r="O6697" i="7" s="1"/>
  <c r="O6698" i="7" s="1"/>
  <c r="O6699" i="7" s="1"/>
  <c r="O6700" i="7" s="1"/>
  <c r="O6701" i="7" s="1"/>
  <c r="O6702" i="7" s="1"/>
  <c r="O6703" i="7" s="1"/>
  <c r="O6704" i="7" s="1"/>
  <c r="O6705" i="7" s="1"/>
  <c r="O6706" i="7" s="1"/>
  <c r="O6707" i="7" s="1"/>
  <c r="O6708" i="7" s="1"/>
  <c r="O6709" i="7" s="1"/>
  <c r="O6710" i="7" s="1"/>
  <c r="O6711" i="7" s="1"/>
  <c r="O6712" i="7" s="1"/>
  <c r="O6713" i="7" s="1"/>
  <c r="O6714" i="7" s="1"/>
  <c r="O6715" i="7" s="1"/>
  <c r="O6716" i="7" s="1"/>
  <c r="O6717" i="7" s="1"/>
  <c r="O6718" i="7" s="1"/>
  <c r="O6719" i="7" s="1"/>
  <c r="O6720" i="7" s="1"/>
  <c r="O6721" i="7" s="1"/>
  <c r="O6722" i="7" s="1"/>
  <c r="O6723" i="7" s="1"/>
  <c r="O6724" i="7" s="1"/>
  <c r="O6725" i="7" s="1"/>
  <c r="O6726" i="7" s="1"/>
  <c r="O6727" i="7" s="1"/>
  <c r="O6728" i="7" s="1"/>
  <c r="O6729" i="7" s="1"/>
  <c r="O6730" i="7" s="1"/>
  <c r="O6731" i="7" s="1"/>
  <c r="O6732" i="7" s="1"/>
  <c r="O6733" i="7" s="1"/>
  <c r="O6734" i="7" s="1"/>
  <c r="O6735" i="7" s="1"/>
  <c r="O6736" i="7" s="1"/>
  <c r="O6737" i="7" s="1"/>
  <c r="O6738" i="7" s="1"/>
  <c r="O6739" i="7" s="1"/>
  <c r="O6740" i="7" s="1"/>
  <c r="O6741" i="7" s="1"/>
  <c r="O6742" i="7" s="1"/>
  <c r="O6743" i="7" s="1"/>
  <c r="O6744" i="7" s="1"/>
  <c r="O6745" i="7" s="1"/>
  <c r="O6746" i="7" s="1"/>
  <c r="O6747" i="7" s="1"/>
  <c r="O6748" i="7" s="1"/>
  <c r="O6749" i="7" s="1"/>
  <c r="O6750" i="7" s="1"/>
  <c r="O6751" i="7" s="1"/>
  <c r="O6752" i="7" s="1"/>
  <c r="O6753" i="7" s="1"/>
  <c r="O6754" i="7" s="1"/>
  <c r="O6755" i="7" s="1"/>
  <c r="O6756" i="7" s="1"/>
  <c r="O6757" i="7" s="1"/>
  <c r="O6758" i="7" s="1"/>
  <c r="O6759" i="7" s="1"/>
  <c r="O6760" i="7" s="1"/>
  <c r="O6761" i="7" s="1"/>
  <c r="O6762" i="7" s="1"/>
  <c r="O6763" i="7" s="1"/>
  <c r="O6764" i="7" s="1"/>
  <c r="O6765" i="7" s="1"/>
  <c r="O6766" i="7" s="1"/>
  <c r="O6767" i="7" s="1"/>
  <c r="O6768" i="7" s="1"/>
  <c r="O6769" i="7" s="1"/>
  <c r="O6770" i="7" s="1"/>
  <c r="O6771" i="7" s="1"/>
  <c r="O6772" i="7" s="1"/>
  <c r="O6773" i="7" s="1"/>
  <c r="O6774" i="7" s="1"/>
  <c r="O6775" i="7" s="1"/>
  <c r="O6776" i="7" s="1"/>
  <c r="O6777" i="7" s="1"/>
  <c r="O6778" i="7" s="1"/>
  <c r="O6779" i="7" s="1"/>
  <c r="O6780" i="7" s="1"/>
  <c r="O6781" i="7" s="1"/>
  <c r="O6782" i="7" s="1"/>
  <c r="O6783" i="7" s="1"/>
  <c r="O6784" i="7" s="1"/>
  <c r="O6785" i="7" s="1"/>
  <c r="O6786" i="7" s="1"/>
  <c r="O6787" i="7" s="1"/>
  <c r="O6788" i="7" s="1"/>
  <c r="O6789" i="7" s="1"/>
  <c r="O6790" i="7" s="1"/>
  <c r="O6791" i="7" s="1"/>
  <c r="O6792" i="7" s="1"/>
  <c r="O6793" i="7" s="1"/>
  <c r="O6794" i="7" s="1"/>
  <c r="O6795" i="7" s="1"/>
  <c r="O6796" i="7" s="1"/>
  <c r="O6797" i="7" s="1"/>
  <c r="O6798" i="7" s="1"/>
  <c r="O6799" i="7" s="1"/>
  <c r="O6800" i="7" s="1"/>
  <c r="O6801" i="7" s="1"/>
  <c r="O6802" i="7" s="1"/>
  <c r="O6803" i="7" s="1"/>
  <c r="O6804" i="7" s="1"/>
  <c r="O6805" i="7" s="1"/>
  <c r="O6806" i="7" s="1"/>
  <c r="O6807" i="7" s="1"/>
  <c r="O6808" i="7" s="1"/>
  <c r="O6809" i="7" s="1"/>
  <c r="O6810" i="7" s="1"/>
  <c r="O6811" i="7" s="1"/>
  <c r="O6812" i="7" s="1"/>
  <c r="O6813" i="7" s="1"/>
  <c r="O6814" i="7" s="1"/>
  <c r="O6815" i="7" s="1"/>
  <c r="O6816" i="7" s="1"/>
  <c r="O6817" i="7" s="1"/>
  <c r="O6818" i="7" s="1"/>
  <c r="O6819" i="7" s="1"/>
  <c r="O6820" i="7" s="1"/>
  <c r="O6821" i="7" s="1"/>
  <c r="O6822" i="7" s="1"/>
  <c r="O6823" i="7" s="1"/>
  <c r="O6824" i="7" s="1"/>
  <c r="O6825" i="7" s="1"/>
  <c r="O6826" i="7" s="1"/>
  <c r="O6827" i="7" s="1"/>
  <c r="O6828" i="7" s="1"/>
  <c r="O6829" i="7" s="1"/>
  <c r="O6830" i="7" s="1"/>
  <c r="O6831" i="7" s="1"/>
  <c r="O6832" i="7" s="1"/>
  <c r="O6833" i="7" s="1"/>
  <c r="O6834" i="7" s="1"/>
  <c r="O6835" i="7" s="1"/>
  <c r="O6836" i="7" s="1"/>
  <c r="O6837" i="7" s="1"/>
  <c r="O6838" i="7" s="1"/>
  <c r="O6839" i="7" s="1"/>
  <c r="O6840" i="7" s="1"/>
  <c r="O6841" i="7" s="1"/>
  <c r="O6842" i="7" s="1"/>
  <c r="O6843" i="7" s="1"/>
  <c r="O6844" i="7" s="1"/>
  <c r="O6845" i="7" s="1"/>
  <c r="O6846" i="7" s="1"/>
  <c r="O6847" i="7" s="1"/>
  <c r="O6848" i="7" s="1"/>
  <c r="O6849" i="7" s="1"/>
  <c r="O6850" i="7" s="1"/>
  <c r="O6851" i="7" s="1"/>
  <c r="O6852" i="7" s="1"/>
  <c r="O6853" i="7" s="1"/>
  <c r="O6854" i="7" s="1"/>
  <c r="O6855" i="7" s="1"/>
  <c r="O6856" i="7" s="1"/>
  <c r="O6857" i="7" s="1"/>
  <c r="O6858" i="7" s="1"/>
  <c r="O6859" i="7" s="1"/>
  <c r="O6860" i="7" s="1"/>
  <c r="O6861" i="7" s="1"/>
  <c r="O6862" i="7" s="1"/>
  <c r="O6863" i="7" s="1"/>
  <c r="O6864" i="7" s="1"/>
  <c r="O6865" i="7" s="1"/>
  <c r="O6866" i="7" s="1"/>
  <c r="O6867" i="7" s="1"/>
  <c r="O6868" i="7" s="1"/>
  <c r="O6869" i="7" s="1"/>
  <c r="O6870" i="7" s="1"/>
  <c r="O6871" i="7" s="1"/>
  <c r="O6872" i="7" s="1"/>
  <c r="O6873" i="7" s="1"/>
  <c r="O6874" i="7" s="1"/>
  <c r="O6875" i="7" s="1"/>
  <c r="O6876" i="7" s="1"/>
  <c r="O6877" i="7" s="1"/>
  <c r="O6878" i="7" s="1"/>
  <c r="O6879" i="7" s="1"/>
  <c r="O6880" i="7" s="1"/>
  <c r="O6881" i="7" s="1"/>
  <c r="O6882" i="7" s="1"/>
  <c r="O6883" i="7" s="1"/>
  <c r="O6884" i="7" s="1"/>
  <c r="O6885" i="7" s="1"/>
  <c r="O6886" i="7" s="1"/>
  <c r="O6887" i="7" s="1"/>
  <c r="O6888" i="7" s="1"/>
  <c r="O6889" i="7" s="1"/>
  <c r="O6890" i="7" s="1"/>
  <c r="O6891" i="7" s="1"/>
  <c r="O6892" i="7" s="1"/>
  <c r="O6893" i="7" s="1"/>
  <c r="O6894" i="7" s="1"/>
  <c r="O6895" i="7" s="1"/>
  <c r="O6896" i="7" s="1"/>
  <c r="O6897" i="7" s="1"/>
  <c r="O6898" i="7" s="1"/>
  <c r="O6899" i="7" s="1"/>
  <c r="O6900" i="7" s="1"/>
  <c r="O6901" i="7" s="1"/>
  <c r="O6902" i="7" s="1"/>
  <c r="O6903" i="7" s="1"/>
  <c r="O6904" i="7" s="1"/>
  <c r="O6905" i="7" s="1"/>
  <c r="O6906" i="7" s="1"/>
  <c r="O6907" i="7" s="1"/>
  <c r="O6908" i="7" s="1"/>
  <c r="O6909" i="7" s="1"/>
  <c r="O6910" i="7" s="1"/>
  <c r="O6911" i="7" s="1"/>
  <c r="O6912" i="7" s="1"/>
  <c r="O6913" i="7" s="1"/>
  <c r="O6914" i="7" s="1"/>
  <c r="O6915" i="7" s="1"/>
  <c r="O6916" i="7" s="1"/>
  <c r="O6917" i="7" s="1"/>
  <c r="O6918" i="7" s="1"/>
  <c r="O6919" i="7" s="1"/>
  <c r="O6920" i="7" s="1"/>
  <c r="O6921" i="7" s="1"/>
  <c r="O6922" i="7" s="1"/>
  <c r="O6923" i="7" s="1"/>
  <c r="O6924" i="7" s="1"/>
  <c r="O6925" i="7" s="1"/>
  <c r="O6926" i="7" s="1"/>
  <c r="O6927" i="7" s="1"/>
  <c r="O6928" i="7" s="1"/>
  <c r="O6929" i="7" s="1"/>
  <c r="O6930" i="7" s="1"/>
  <c r="O6931" i="7" s="1"/>
  <c r="O6932" i="7" s="1"/>
  <c r="O6933" i="7" s="1"/>
  <c r="O6934" i="7" s="1"/>
  <c r="O6935" i="7" s="1"/>
  <c r="O6936" i="7" s="1"/>
  <c r="O6937" i="7" s="1"/>
  <c r="O6938" i="7" s="1"/>
  <c r="O6939" i="7" s="1"/>
  <c r="O6940" i="7" s="1"/>
  <c r="O6941" i="7" s="1"/>
  <c r="O6942" i="7" s="1"/>
  <c r="O6943" i="7" s="1"/>
  <c r="O6944" i="7" s="1"/>
  <c r="O6945" i="7" s="1"/>
  <c r="O6946" i="7" s="1"/>
  <c r="O6947" i="7" s="1"/>
  <c r="O6948" i="7" s="1"/>
  <c r="O6949" i="7" s="1"/>
  <c r="O6950" i="7" s="1"/>
  <c r="O6951" i="7" s="1"/>
  <c r="O6952" i="7" s="1"/>
  <c r="O6953" i="7" s="1"/>
  <c r="O6954" i="7" s="1"/>
  <c r="O6955" i="7" s="1"/>
  <c r="O6956" i="7" s="1"/>
  <c r="O6957" i="7" s="1"/>
  <c r="O6958" i="7" s="1"/>
  <c r="O6959" i="7" s="1"/>
  <c r="O6960" i="7" s="1"/>
  <c r="O6961" i="7" s="1"/>
  <c r="O6962" i="7" s="1"/>
  <c r="O6963" i="7" s="1"/>
  <c r="O6964" i="7" s="1"/>
  <c r="O6965" i="7" s="1"/>
  <c r="O6966" i="7" s="1"/>
  <c r="O6967" i="7" s="1"/>
  <c r="O6968" i="7" s="1"/>
  <c r="O6969" i="7" s="1"/>
  <c r="O6970" i="7" s="1"/>
  <c r="O6971" i="7" s="1"/>
  <c r="O6972" i="7" s="1"/>
  <c r="O6973" i="7" s="1"/>
  <c r="O6974" i="7" s="1"/>
  <c r="O6975" i="7" s="1"/>
  <c r="O6976" i="7" s="1"/>
  <c r="O6977" i="7" s="1"/>
  <c r="O6978" i="7" s="1"/>
  <c r="O6979" i="7" s="1"/>
  <c r="O6980" i="7" s="1"/>
  <c r="O6981" i="7" s="1"/>
  <c r="O6982" i="7" s="1"/>
  <c r="O6983" i="7" s="1"/>
  <c r="O6984" i="7" s="1"/>
  <c r="O6985" i="7" s="1"/>
  <c r="O6986" i="7" s="1"/>
  <c r="O6987" i="7" s="1"/>
  <c r="O6988" i="7" s="1"/>
  <c r="O6989" i="7" s="1"/>
  <c r="O6990" i="7" s="1"/>
  <c r="O6991" i="7" s="1"/>
  <c r="O6992" i="7" s="1"/>
  <c r="O6993" i="7" s="1"/>
  <c r="O6994" i="7" s="1"/>
  <c r="O6995" i="7" s="1"/>
  <c r="O6996" i="7" s="1"/>
  <c r="O6997" i="7" s="1"/>
  <c r="O6998" i="7" s="1"/>
  <c r="O6999" i="7" s="1"/>
  <c r="O7000" i="7" s="1"/>
  <c r="O7001" i="7" s="1"/>
  <c r="O7002" i="7" s="1"/>
  <c r="O7003" i="7" s="1"/>
  <c r="O7004" i="7" s="1"/>
  <c r="O7005" i="7" s="1"/>
  <c r="O7006" i="7" s="1"/>
  <c r="O7007" i="7" s="1"/>
  <c r="O7008" i="7" s="1"/>
  <c r="O7009" i="7" s="1"/>
  <c r="O7010" i="7" s="1"/>
  <c r="O7011" i="7" s="1"/>
  <c r="O7012" i="7" s="1"/>
  <c r="O7013" i="7" s="1"/>
  <c r="O7014" i="7" s="1"/>
  <c r="O7015" i="7" s="1"/>
  <c r="O7016" i="7" s="1"/>
  <c r="O7017" i="7" s="1"/>
  <c r="O7018" i="7" s="1"/>
  <c r="O7019" i="7" s="1"/>
  <c r="O7020" i="7" s="1"/>
  <c r="O7021" i="7" s="1"/>
  <c r="O7022" i="7" s="1"/>
  <c r="O7023" i="7" s="1"/>
  <c r="O7024" i="7" s="1"/>
  <c r="O7025" i="7" s="1"/>
  <c r="O7026" i="7" s="1"/>
  <c r="O7027" i="7" s="1"/>
  <c r="O7028" i="7" s="1"/>
  <c r="O7029" i="7" s="1"/>
  <c r="O7030" i="7" s="1"/>
  <c r="O7031" i="7" s="1"/>
  <c r="O7032" i="7" s="1"/>
  <c r="O7033" i="7" s="1"/>
  <c r="O7034" i="7" s="1"/>
  <c r="O7035" i="7" s="1"/>
  <c r="O7036" i="7" s="1"/>
  <c r="O7037" i="7" s="1"/>
  <c r="O7038" i="7" s="1"/>
  <c r="O7039" i="7" s="1"/>
  <c r="O7040" i="7" s="1"/>
  <c r="O7041" i="7" s="1"/>
  <c r="O7042" i="7" s="1"/>
  <c r="O7043" i="7" s="1"/>
  <c r="O7044" i="7" s="1"/>
  <c r="O7045" i="7" s="1"/>
  <c r="O7046" i="7" s="1"/>
  <c r="O7047" i="7" s="1"/>
  <c r="O7048" i="7" s="1"/>
  <c r="O7049" i="7" s="1"/>
  <c r="O7050" i="7" s="1"/>
  <c r="O7051" i="7" s="1"/>
  <c r="O7052" i="7" s="1"/>
  <c r="O7053" i="7" s="1"/>
  <c r="O7054" i="7" s="1"/>
  <c r="O7055" i="7" s="1"/>
  <c r="O7056" i="7" s="1"/>
  <c r="O7057" i="7" s="1"/>
  <c r="O7058" i="7" s="1"/>
  <c r="O7059" i="7" s="1"/>
  <c r="O7060" i="7" s="1"/>
  <c r="O7061" i="7" s="1"/>
  <c r="O7062" i="7" s="1"/>
  <c r="O7063" i="7" s="1"/>
  <c r="O7064" i="7" s="1"/>
  <c r="O7065" i="7" s="1"/>
  <c r="O7066" i="7" s="1"/>
  <c r="O7067" i="7" s="1"/>
  <c r="O7068" i="7" s="1"/>
  <c r="O7069" i="7" s="1"/>
  <c r="O7070" i="7" s="1"/>
  <c r="O7071" i="7" s="1"/>
  <c r="O7072" i="7" s="1"/>
  <c r="O7073" i="7" s="1"/>
  <c r="O7074" i="7" s="1"/>
  <c r="O7075" i="7" s="1"/>
  <c r="O7076" i="7" s="1"/>
  <c r="O7077" i="7" s="1"/>
  <c r="O7078" i="7" s="1"/>
  <c r="O7079" i="7" s="1"/>
  <c r="O7080" i="7" s="1"/>
  <c r="O7081" i="7" s="1"/>
  <c r="O7082" i="7" s="1"/>
  <c r="O7083" i="7" s="1"/>
  <c r="O7084" i="7" s="1"/>
  <c r="O7085" i="7" s="1"/>
  <c r="O7086" i="7" s="1"/>
  <c r="O7087" i="7" s="1"/>
  <c r="O7088" i="7" s="1"/>
  <c r="O7089" i="7" s="1"/>
  <c r="O7090" i="7" s="1"/>
  <c r="O7091" i="7" s="1"/>
  <c r="O7092" i="7" s="1"/>
  <c r="O7093" i="7" s="1"/>
  <c r="O7094" i="7" s="1"/>
  <c r="O7095" i="7" s="1"/>
  <c r="O7096" i="7" s="1"/>
  <c r="O7097" i="7" s="1"/>
  <c r="O7098" i="7" s="1"/>
  <c r="O7099" i="7" s="1"/>
  <c r="O7100" i="7" s="1"/>
  <c r="O7101" i="7" s="1"/>
  <c r="O7102" i="7" s="1"/>
  <c r="O7103" i="7" s="1"/>
  <c r="O7104" i="7" s="1"/>
  <c r="O7105" i="7" s="1"/>
  <c r="O7106" i="7" s="1"/>
  <c r="O7107" i="7" s="1"/>
  <c r="O7108" i="7" s="1"/>
  <c r="O7109" i="7" s="1"/>
  <c r="O7110" i="7" s="1"/>
  <c r="O7111" i="7" s="1"/>
  <c r="O7112" i="7" s="1"/>
  <c r="O7113" i="7" s="1"/>
  <c r="O7114" i="7" s="1"/>
  <c r="O7115" i="7" s="1"/>
  <c r="O7116" i="7" s="1"/>
  <c r="O7117" i="7" s="1"/>
  <c r="O7118" i="7" s="1"/>
  <c r="O7119" i="7" s="1"/>
  <c r="O7120" i="7" s="1"/>
  <c r="O7121" i="7" s="1"/>
  <c r="O7122" i="7" s="1"/>
  <c r="O7123" i="7" s="1"/>
  <c r="O7124" i="7" s="1"/>
  <c r="O7125" i="7" s="1"/>
  <c r="O7126" i="7" s="1"/>
  <c r="O7127" i="7" s="1"/>
  <c r="O7128" i="7" s="1"/>
  <c r="O7129" i="7" s="1"/>
  <c r="O7130" i="7" s="1"/>
  <c r="O7131" i="7" s="1"/>
  <c r="O7132" i="7" s="1"/>
  <c r="O7133" i="7" s="1"/>
  <c r="O7134" i="7" s="1"/>
  <c r="O7135" i="7" s="1"/>
  <c r="O7136" i="7" s="1"/>
  <c r="O7137" i="7" s="1"/>
  <c r="O7138" i="7" s="1"/>
  <c r="O7139" i="7" s="1"/>
  <c r="O7140" i="7" s="1"/>
  <c r="O7141" i="7" s="1"/>
  <c r="O7142" i="7" s="1"/>
  <c r="O7143" i="7" s="1"/>
  <c r="O7144" i="7" s="1"/>
  <c r="O7145" i="7" s="1"/>
  <c r="O7146" i="7" s="1"/>
  <c r="O7147" i="7" s="1"/>
  <c r="O7148" i="7" s="1"/>
  <c r="O7149" i="7" s="1"/>
  <c r="O7150" i="7" s="1"/>
  <c r="O7151" i="7" s="1"/>
  <c r="O7152" i="7" s="1"/>
  <c r="O7153" i="7" s="1"/>
  <c r="O7154" i="7" s="1"/>
  <c r="O7155" i="7" s="1"/>
  <c r="O7156" i="7" s="1"/>
  <c r="O7157" i="7" s="1"/>
  <c r="O7158" i="7" s="1"/>
  <c r="O7159" i="7" s="1"/>
  <c r="O7160" i="7" s="1"/>
  <c r="O7161" i="7" s="1"/>
  <c r="O7162" i="7" s="1"/>
  <c r="O7163" i="7" s="1"/>
  <c r="O7164" i="7" s="1"/>
  <c r="O7165" i="7" s="1"/>
  <c r="O7166" i="7" s="1"/>
  <c r="O7167" i="7" s="1"/>
  <c r="O7168" i="7" s="1"/>
  <c r="O7169" i="7" s="1"/>
  <c r="O7170" i="7" s="1"/>
  <c r="O7171" i="7" s="1"/>
  <c r="O7172" i="7" s="1"/>
  <c r="O7173" i="7" s="1"/>
  <c r="O7174" i="7" s="1"/>
  <c r="O7175" i="7" s="1"/>
  <c r="O7176" i="7" s="1"/>
  <c r="O7177" i="7" s="1"/>
  <c r="O7178" i="7" s="1"/>
  <c r="O7179" i="7" s="1"/>
  <c r="O7180" i="7" s="1"/>
  <c r="O7181" i="7" s="1"/>
  <c r="O7182" i="7" s="1"/>
  <c r="O7183" i="7" s="1"/>
  <c r="O7184" i="7" s="1"/>
  <c r="O7185" i="7" s="1"/>
  <c r="O7186" i="7" s="1"/>
  <c r="O7187" i="7" s="1"/>
  <c r="O7188" i="7" s="1"/>
  <c r="O7189" i="7" s="1"/>
  <c r="O7190" i="7" s="1"/>
  <c r="O7191" i="7" s="1"/>
  <c r="O7192" i="7" s="1"/>
  <c r="O7193" i="7" s="1"/>
  <c r="O7194" i="7" s="1"/>
  <c r="O7195" i="7" s="1"/>
  <c r="O7196" i="7" s="1"/>
  <c r="O7197" i="7" s="1"/>
  <c r="O7198" i="7" s="1"/>
  <c r="O7199" i="7" s="1"/>
  <c r="O7200" i="7" s="1"/>
  <c r="O7201" i="7" s="1"/>
  <c r="O7202" i="7" s="1"/>
  <c r="O7203" i="7" s="1"/>
  <c r="O7204" i="7" s="1"/>
  <c r="O7205" i="7" s="1"/>
  <c r="O7206" i="7" s="1"/>
  <c r="O7207" i="7" s="1"/>
  <c r="O7208" i="7" s="1"/>
  <c r="O7209" i="7" s="1"/>
  <c r="O7210" i="7" s="1"/>
  <c r="O7211" i="7" s="1"/>
  <c r="O7213" i="7" s="1"/>
  <c r="O7214" i="7" s="1"/>
  <c r="O7215" i="7" s="1"/>
  <c r="O7216" i="7" s="1"/>
  <c r="O7217" i="7" s="1"/>
  <c r="O7218" i="7" s="1"/>
  <c r="O7219" i="7" s="1"/>
  <c r="O7220" i="7" s="1"/>
  <c r="O7221" i="7" s="1"/>
  <c r="O7222" i="7" s="1"/>
  <c r="O7223" i="7" s="1"/>
  <c r="O7224" i="7" s="1"/>
  <c r="O7225" i="7" s="1"/>
  <c r="O7226" i="7" s="1"/>
  <c r="O7227" i="7" s="1"/>
  <c r="O7228" i="7" s="1"/>
  <c r="O7229" i="7" s="1"/>
  <c r="O7230" i="7" s="1"/>
  <c r="O7231" i="7" s="1"/>
  <c r="O7232" i="7" s="1"/>
  <c r="O7233" i="7" s="1"/>
  <c r="O7234" i="7" s="1"/>
  <c r="O7235" i="7" s="1"/>
  <c r="O7236" i="7" s="1"/>
  <c r="O7237" i="7" s="1"/>
  <c r="O7238" i="7" s="1"/>
  <c r="O7239" i="7" s="1"/>
  <c r="O7240" i="7" s="1"/>
  <c r="O7241" i="7" s="1"/>
  <c r="O7242" i="7" s="1"/>
  <c r="O7243" i="7" s="1"/>
  <c r="O7244" i="7" s="1"/>
  <c r="O7245" i="7" s="1"/>
  <c r="O7246" i="7" s="1"/>
  <c r="O7247" i="7" s="1"/>
  <c r="O7248" i="7" s="1"/>
  <c r="O7249" i="7" s="1"/>
  <c r="O7250" i="7" s="1"/>
  <c r="O7251" i="7" s="1"/>
  <c r="O7252" i="7" s="1"/>
  <c r="O7253" i="7" s="1"/>
  <c r="O7254" i="7" s="1"/>
  <c r="O7255" i="7" s="1"/>
  <c r="O7256" i="7" s="1"/>
  <c r="O7257" i="7" s="1"/>
  <c r="O7258" i="7" s="1"/>
  <c r="O7259" i="7" s="1"/>
  <c r="O7260" i="7" s="1"/>
  <c r="O7261" i="7" s="1"/>
  <c r="O7262" i="7" s="1"/>
  <c r="O7263" i="7" s="1"/>
  <c r="O7264" i="7" s="1"/>
  <c r="O7265" i="7" s="1"/>
  <c r="O7266" i="7" s="1"/>
  <c r="O7267" i="7" s="1"/>
  <c r="O7268" i="7" s="1"/>
  <c r="O7269" i="7" s="1"/>
  <c r="O7270" i="7" s="1"/>
  <c r="O7271" i="7" s="1"/>
  <c r="O7272" i="7" s="1"/>
  <c r="O7273" i="7" s="1"/>
  <c r="O7274" i="7" s="1"/>
  <c r="O7275" i="7" s="1"/>
  <c r="O7276" i="7" s="1"/>
  <c r="O7277" i="7" s="1"/>
  <c r="O7278" i="7" s="1"/>
  <c r="O7279" i="7" s="1"/>
  <c r="O7280" i="7" s="1"/>
  <c r="O7281" i="7" s="1"/>
  <c r="O7282" i="7" s="1"/>
  <c r="O7283" i="7" s="1"/>
  <c r="O7284" i="7" s="1"/>
  <c r="O7285" i="7" s="1"/>
  <c r="O7286" i="7" s="1"/>
  <c r="O7287" i="7" s="1"/>
  <c r="O7288" i="7" s="1"/>
  <c r="O7289" i="7" s="1"/>
  <c r="O7290" i="7" s="1"/>
  <c r="O7291" i="7" s="1"/>
  <c r="O7292" i="7" s="1"/>
  <c r="O7293" i="7" s="1"/>
  <c r="O7294" i="7" s="1"/>
  <c r="O7295" i="7" s="1"/>
  <c r="O7296" i="7" s="1"/>
  <c r="O7297" i="7" s="1"/>
  <c r="O7298" i="7" s="1"/>
  <c r="O7299" i="7" s="1"/>
  <c r="O7300" i="7" s="1"/>
  <c r="O7301" i="7" s="1"/>
  <c r="O7302" i="7" s="1"/>
  <c r="O7303" i="7" s="1"/>
  <c r="O7304" i="7" s="1"/>
  <c r="O7305" i="7" s="1"/>
  <c r="O7306" i="7" s="1"/>
  <c r="O7307" i="7" s="1"/>
  <c r="O7308" i="7" s="1"/>
  <c r="O7309" i="7" s="1"/>
  <c r="O7310" i="7" s="1"/>
  <c r="O7311" i="7" s="1"/>
  <c r="O7312" i="7" s="1"/>
  <c r="O7313" i="7" s="1"/>
  <c r="O7314" i="7" s="1"/>
  <c r="O7315" i="7" s="1"/>
  <c r="O7316" i="7" s="1"/>
  <c r="O7317" i="7" s="1"/>
  <c r="O7318" i="7" s="1"/>
  <c r="O7319" i="7" s="1"/>
  <c r="O7320" i="7" s="1"/>
  <c r="O7321" i="7" s="1"/>
  <c r="O7322" i="7" s="1"/>
  <c r="O7323" i="7" s="1"/>
  <c r="O7324" i="7" s="1"/>
  <c r="O7325" i="7" s="1"/>
  <c r="O7326" i="7" s="1"/>
  <c r="O7327" i="7" s="1"/>
  <c r="O7328" i="7" s="1"/>
  <c r="O7329" i="7" s="1"/>
  <c r="O7330" i="7" s="1"/>
  <c r="O7331" i="7" s="1"/>
  <c r="O7332" i="7" s="1"/>
  <c r="O7333" i="7" s="1"/>
  <c r="O7334" i="7" s="1"/>
  <c r="O7335" i="7" s="1"/>
  <c r="O7336" i="7" s="1"/>
  <c r="O7337" i="7" s="1"/>
  <c r="O7338" i="7" s="1"/>
  <c r="O7339" i="7" s="1"/>
  <c r="O7340" i="7" s="1"/>
  <c r="O7341" i="7" s="1"/>
  <c r="O7342" i="7" s="1"/>
  <c r="O7343" i="7" s="1"/>
  <c r="O7344" i="7" s="1"/>
  <c r="O7345" i="7" s="1"/>
  <c r="O7346" i="7" s="1"/>
  <c r="O7347" i="7" s="1"/>
  <c r="O7348" i="7" s="1"/>
  <c r="O7349" i="7" s="1"/>
  <c r="O7350" i="7" s="1"/>
  <c r="O7351" i="7" s="1"/>
  <c r="O7352" i="7" s="1"/>
  <c r="O7353" i="7" s="1"/>
  <c r="O7354" i="7" s="1"/>
  <c r="O7355" i="7" s="1"/>
  <c r="O7356" i="7" s="1"/>
  <c r="O7357" i="7" s="1"/>
  <c r="O7358" i="7" s="1"/>
  <c r="O7359" i="7" s="1"/>
  <c r="O7360" i="7" s="1"/>
  <c r="O7361" i="7" s="1"/>
  <c r="O7362" i="7" s="1"/>
  <c r="O7363" i="7" s="1"/>
  <c r="O7364" i="7" s="1"/>
  <c r="O7365" i="7" s="1"/>
  <c r="O7366" i="7" s="1"/>
  <c r="O7367" i="7" s="1"/>
  <c r="O7368" i="7" s="1"/>
  <c r="O7369" i="7" s="1"/>
  <c r="O7370" i="7" s="1"/>
  <c r="O7371" i="7" s="1"/>
  <c r="O7372" i="7" s="1"/>
  <c r="O7373" i="7" s="1"/>
  <c r="O7374" i="7" s="1"/>
  <c r="O7375" i="7" s="1"/>
  <c r="O7376" i="7" s="1"/>
  <c r="O7377" i="7" s="1"/>
  <c r="O7378" i="7" s="1"/>
  <c r="O7379" i="7" s="1"/>
  <c r="O7380" i="7" s="1"/>
  <c r="O7381" i="7" s="1"/>
  <c r="O7382" i="7" s="1"/>
  <c r="O7383" i="7" s="1"/>
  <c r="O7384" i="7" s="1"/>
  <c r="O7385" i="7" s="1"/>
  <c r="O7386" i="7" s="1"/>
  <c r="O7387" i="7" s="1"/>
  <c r="O7388" i="7" s="1"/>
  <c r="O7389" i="7" s="1"/>
  <c r="O7390" i="7" s="1"/>
  <c r="O7391" i="7" s="1"/>
  <c r="O7392" i="7" s="1"/>
  <c r="O7393" i="7" s="1"/>
  <c r="O7394" i="7" s="1"/>
  <c r="O7395" i="7" s="1"/>
  <c r="O7396" i="7" s="1"/>
  <c r="O7397" i="7" s="1"/>
  <c r="O7398" i="7" s="1"/>
  <c r="O7399" i="7" s="1"/>
  <c r="O7400" i="7" s="1"/>
  <c r="O7401" i="7" s="1"/>
  <c r="O7402" i="7" s="1"/>
  <c r="O7403" i="7" s="1"/>
  <c r="O7404" i="7" s="1"/>
  <c r="O7405" i="7" s="1"/>
  <c r="O7406" i="7" s="1"/>
  <c r="O7407" i="7" s="1"/>
  <c r="O7408" i="7" s="1"/>
  <c r="O7409" i="7" s="1"/>
  <c r="O7410" i="7" s="1"/>
  <c r="O7411" i="7" s="1"/>
  <c r="O7412" i="7" s="1"/>
  <c r="O7413" i="7" s="1"/>
  <c r="O7414" i="7" s="1"/>
  <c r="O7415" i="7" s="1"/>
  <c r="O7416" i="7" s="1"/>
  <c r="O7417" i="7" s="1"/>
  <c r="O7418" i="7" s="1"/>
  <c r="O7419" i="7" s="1"/>
  <c r="O7420" i="7" s="1"/>
  <c r="O7421" i="7" s="1"/>
  <c r="O7422" i="7" s="1"/>
  <c r="O7423" i="7" s="1"/>
  <c r="O7424" i="7" s="1"/>
  <c r="O7425" i="7" s="1"/>
  <c r="O7426" i="7" s="1"/>
  <c r="O7427" i="7" s="1"/>
  <c r="O7428" i="7" s="1"/>
  <c r="O7429" i="7" s="1"/>
  <c r="O7430" i="7" s="1"/>
  <c r="O7431" i="7" s="1"/>
  <c r="O7432" i="7" s="1"/>
  <c r="O7433" i="7" s="1"/>
  <c r="O7434" i="7" s="1"/>
  <c r="O7435" i="7" s="1"/>
  <c r="O7436" i="7" s="1"/>
  <c r="O7437" i="7" s="1"/>
  <c r="O7438" i="7" s="1"/>
  <c r="O7439" i="7" s="1"/>
  <c r="O7440" i="7" s="1"/>
  <c r="O7441" i="7" s="1"/>
  <c r="O7442" i="7" s="1"/>
  <c r="O7443" i="7" s="1"/>
  <c r="O7444" i="7" s="1"/>
  <c r="O7445" i="7" s="1"/>
  <c r="O7446" i="7" s="1"/>
  <c r="O7447" i="7" s="1"/>
  <c r="O7448" i="7" s="1"/>
  <c r="O7449" i="7" s="1"/>
  <c r="O7450" i="7" s="1"/>
  <c r="O7451" i="7" s="1"/>
  <c r="O7452" i="7" s="1"/>
  <c r="O7453" i="7" s="1"/>
  <c r="O7454" i="7" s="1"/>
  <c r="O7455" i="7" s="1"/>
  <c r="O7456" i="7" s="1"/>
  <c r="O7457" i="7" s="1"/>
  <c r="O7458" i="7" s="1"/>
  <c r="O7459" i="7" s="1"/>
  <c r="O7460" i="7" s="1"/>
  <c r="O7461" i="7" s="1"/>
  <c r="O7462" i="7" s="1"/>
  <c r="O7463" i="7" s="1"/>
  <c r="O7464" i="7" s="1"/>
  <c r="O7465" i="7" s="1"/>
  <c r="O7466" i="7" s="1"/>
  <c r="O7467" i="7" s="1"/>
  <c r="O7468" i="7" s="1"/>
  <c r="O7469" i="7" s="1"/>
  <c r="O7470" i="7" s="1"/>
  <c r="O7471" i="7" s="1"/>
  <c r="O7472" i="7" s="1"/>
  <c r="O7473" i="7" s="1"/>
  <c r="O7474" i="7" s="1"/>
  <c r="O7475" i="7" s="1"/>
  <c r="O7476" i="7" s="1"/>
  <c r="O7477" i="7" s="1"/>
  <c r="O7478" i="7" s="1"/>
  <c r="O7479" i="7" s="1"/>
  <c r="O7480" i="7" s="1"/>
  <c r="O7481" i="7" s="1"/>
  <c r="O7482" i="7" s="1"/>
  <c r="O7483" i="7" s="1"/>
  <c r="O7484" i="7" s="1"/>
  <c r="O7485" i="7" s="1"/>
  <c r="O7486" i="7" s="1"/>
  <c r="O7487" i="7" s="1"/>
  <c r="O7488" i="7" s="1"/>
  <c r="O7489" i="7" s="1"/>
  <c r="O7490" i="7" s="1"/>
  <c r="O7491" i="7" s="1"/>
  <c r="O7492" i="7" s="1"/>
  <c r="O7493" i="7" s="1"/>
  <c r="O7494" i="7" s="1"/>
  <c r="O7495" i="7" s="1"/>
  <c r="O7496" i="7" s="1"/>
  <c r="O7497" i="7" s="1"/>
  <c r="O7498" i="7" s="1"/>
  <c r="O7499" i="7" s="1"/>
  <c r="O7500" i="7" s="1"/>
  <c r="O7501" i="7" s="1"/>
  <c r="O7502" i="7" s="1"/>
  <c r="O7503" i="7" s="1"/>
  <c r="O7504" i="7" s="1"/>
  <c r="O7505" i="7" s="1"/>
  <c r="O7506" i="7" s="1"/>
  <c r="O7507" i="7" s="1"/>
  <c r="O7508" i="7" s="1"/>
  <c r="O7509" i="7" s="1"/>
  <c r="O7510" i="7" s="1"/>
  <c r="O7511" i="7" s="1"/>
  <c r="O7512" i="7" s="1"/>
  <c r="O7513" i="7" s="1"/>
  <c r="O7514" i="7" s="1"/>
  <c r="O7515" i="7" s="1"/>
  <c r="O7516" i="7" s="1"/>
  <c r="O7517" i="7" s="1"/>
  <c r="O7518" i="7" s="1"/>
  <c r="O7519" i="7" s="1"/>
  <c r="O7520" i="7" s="1"/>
  <c r="O7521" i="7" s="1"/>
  <c r="O7522" i="7" s="1"/>
  <c r="O7523" i="7" s="1"/>
  <c r="O7524" i="7" s="1"/>
  <c r="O7525" i="7" s="1"/>
  <c r="O7526" i="7" s="1"/>
  <c r="O7527" i="7" s="1"/>
  <c r="O7528" i="7" s="1"/>
  <c r="O7529" i="7" s="1"/>
  <c r="O7530" i="7" s="1"/>
  <c r="O7531" i="7" s="1"/>
  <c r="O7532" i="7" s="1"/>
  <c r="O7533" i="7" s="1"/>
  <c r="O7534" i="7" s="1"/>
  <c r="O7535" i="7" s="1"/>
  <c r="O7536" i="7" s="1"/>
  <c r="O7537" i="7" s="1"/>
  <c r="O7538" i="7" s="1"/>
  <c r="O7539" i="7" s="1"/>
  <c r="O7540" i="7" s="1"/>
  <c r="O7541" i="7" s="1"/>
  <c r="O7542" i="7" s="1"/>
  <c r="O7543" i="7" s="1"/>
  <c r="O7544" i="7" s="1"/>
  <c r="O7545" i="7" s="1"/>
  <c r="O7546" i="7" s="1"/>
  <c r="O7547" i="7" s="1"/>
  <c r="O7548" i="7" s="1"/>
  <c r="O7549" i="7" s="1"/>
  <c r="O7550" i="7" s="1"/>
  <c r="O7551" i="7" s="1"/>
  <c r="O7552" i="7" s="1"/>
  <c r="O7553" i="7" s="1"/>
  <c r="O7554" i="7" s="1"/>
  <c r="O7555" i="7" s="1"/>
  <c r="O7556" i="7" s="1"/>
  <c r="O7557" i="7" s="1"/>
  <c r="O7558" i="7" s="1"/>
  <c r="O7559" i="7" s="1"/>
  <c r="O7560" i="7" s="1"/>
  <c r="O7561" i="7" s="1"/>
  <c r="O7562" i="7" s="1"/>
  <c r="O7563" i="7" s="1"/>
  <c r="O7564" i="7" s="1"/>
  <c r="O7565" i="7" s="1"/>
  <c r="O7566" i="7" s="1"/>
  <c r="O7567" i="7" s="1"/>
  <c r="O7568" i="7" s="1"/>
  <c r="O7569" i="7" s="1"/>
  <c r="O7570" i="7" s="1"/>
  <c r="O7571" i="7" s="1"/>
  <c r="O7572" i="7" s="1"/>
  <c r="O7573" i="7" s="1"/>
  <c r="O7574" i="7" s="1"/>
  <c r="O7575" i="7" s="1"/>
  <c r="O7576" i="7" s="1"/>
  <c r="O7577" i="7" s="1"/>
  <c r="O7578" i="7" s="1"/>
  <c r="O7579" i="7" s="1"/>
  <c r="O7580" i="7" s="1"/>
  <c r="O7581" i="7" s="1"/>
  <c r="O7582" i="7" s="1"/>
  <c r="O7583" i="7" s="1"/>
  <c r="O7584" i="7" s="1"/>
  <c r="O7585" i="7" s="1"/>
  <c r="O7586" i="7" s="1"/>
  <c r="O7587" i="7" s="1"/>
  <c r="O7588" i="7" s="1"/>
  <c r="O7589" i="7" s="1"/>
  <c r="O7590" i="7" s="1"/>
  <c r="O7591" i="7" s="1"/>
  <c r="O7592" i="7" s="1"/>
  <c r="O7593" i="7" s="1"/>
  <c r="O7594" i="7" s="1"/>
  <c r="O7595" i="7" s="1"/>
  <c r="O7596" i="7" s="1"/>
  <c r="O7597" i="7" s="1"/>
  <c r="O7598" i="7" s="1"/>
  <c r="O7599" i="7" s="1"/>
  <c r="O7600" i="7" s="1"/>
  <c r="O7601" i="7" s="1"/>
  <c r="O7602" i="7" s="1"/>
  <c r="O7603" i="7" s="1"/>
  <c r="O7604" i="7" s="1"/>
  <c r="O7605" i="7" s="1"/>
  <c r="O7606" i="7" s="1"/>
  <c r="O7607" i="7" s="1"/>
  <c r="O7608" i="7" s="1"/>
  <c r="O7609" i="7" s="1"/>
  <c r="O7610" i="7" s="1"/>
  <c r="O7611" i="7" s="1"/>
  <c r="O7612" i="7" s="1"/>
  <c r="O7613" i="7" s="1"/>
  <c r="O7614" i="7" s="1"/>
  <c r="O7615" i="7" s="1"/>
  <c r="O7616" i="7" s="1"/>
  <c r="O7617" i="7" s="1"/>
  <c r="O7618" i="7" s="1"/>
  <c r="O7619" i="7" s="1"/>
  <c r="O7620" i="7" s="1"/>
  <c r="O7621" i="7" s="1"/>
  <c r="O7622" i="7" s="1"/>
  <c r="O7623" i="7" s="1"/>
  <c r="O7624" i="7" s="1"/>
  <c r="O7625" i="7" s="1"/>
  <c r="O7626" i="7" s="1"/>
  <c r="O7627" i="7" s="1"/>
  <c r="O7628" i="7" s="1"/>
  <c r="O7629" i="7" s="1"/>
  <c r="O7630" i="7" s="1"/>
  <c r="O7631" i="7" s="1"/>
  <c r="O7632" i="7" s="1"/>
  <c r="O7633" i="7" s="1"/>
  <c r="O7634" i="7" s="1"/>
  <c r="O7635" i="7" s="1"/>
  <c r="O7636" i="7" s="1"/>
  <c r="O7637" i="7" s="1"/>
  <c r="O7638" i="7" s="1"/>
  <c r="O7639" i="7" s="1"/>
  <c r="O7640" i="7" s="1"/>
  <c r="O7641" i="7" s="1"/>
  <c r="O7642" i="7" s="1"/>
  <c r="O7643" i="7" s="1"/>
  <c r="O7644" i="7" s="1"/>
  <c r="O7645" i="7" s="1"/>
  <c r="O7646" i="7" s="1"/>
  <c r="O7647" i="7" s="1"/>
  <c r="O7648" i="7" s="1"/>
  <c r="O7649" i="7" s="1"/>
  <c r="O7650" i="7" s="1"/>
  <c r="O7651" i="7" s="1"/>
  <c r="O7652" i="7" s="1"/>
  <c r="O7653" i="7" s="1"/>
  <c r="O7654" i="7" s="1"/>
  <c r="O7655" i="7" s="1"/>
  <c r="O7656" i="7" s="1"/>
  <c r="O7657" i="7" s="1"/>
  <c r="O7658" i="7" s="1"/>
  <c r="O7659" i="7" s="1"/>
  <c r="O7660" i="7" s="1"/>
  <c r="O7661" i="7" s="1"/>
  <c r="O7662" i="7" s="1"/>
  <c r="O7663" i="7" s="1"/>
  <c r="O7664" i="7" s="1"/>
  <c r="O7665" i="7" s="1"/>
  <c r="O7666" i="7" s="1"/>
  <c r="O7667" i="7" s="1"/>
  <c r="O7668" i="7" s="1"/>
  <c r="O7669" i="7" s="1"/>
  <c r="O7670" i="7" s="1"/>
  <c r="O7671" i="7" s="1"/>
  <c r="O7672" i="7" s="1"/>
  <c r="O7673" i="7" s="1"/>
  <c r="O7674" i="7" s="1"/>
  <c r="O7675" i="7" s="1"/>
  <c r="O7676" i="7" s="1"/>
  <c r="O7677" i="7" s="1"/>
  <c r="O7678" i="7" s="1"/>
  <c r="O7679" i="7" s="1"/>
  <c r="O7680" i="7" s="1"/>
  <c r="O7681" i="7" s="1"/>
  <c r="O7682" i="7" s="1"/>
  <c r="O7683" i="7" s="1"/>
  <c r="O7684" i="7" s="1"/>
  <c r="O7685" i="7" s="1"/>
  <c r="O7686" i="7" s="1"/>
  <c r="O7687" i="7" s="1"/>
  <c r="O7688" i="7" s="1"/>
  <c r="O7689" i="7" s="1"/>
  <c r="O7690" i="7" s="1"/>
  <c r="O7691" i="7" s="1"/>
  <c r="O7692" i="7" s="1"/>
  <c r="O7693" i="7" s="1"/>
  <c r="O7694" i="7" s="1"/>
  <c r="O7695" i="7" s="1"/>
  <c r="O7696" i="7" s="1"/>
  <c r="O7697" i="7" s="1"/>
  <c r="O7698" i="7" s="1"/>
  <c r="O7699" i="7" s="1"/>
  <c r="O7700" i="7" s="1"/>
  <c r="O7701" i="7" s="1"/>
  <c r="O7702" i="7" s="1"/>
  <c r="O7703" i="7" s="1"/>
  <c r="O7704" i="7" s="1"/>
  <c r="O7705" i="7" s="1"/>
  <c r="O7706" i="7" s="1"/>
  <c r="O7707" i="7" s="1"/>
  <c r="O7708" i="7" s="1"/>
  <c r="O7709" i="7" s="1"/>
  <c r="O7710" i="7" s="1"/>
  <c r="O7711" i="7" s="1"/>
  <c r="O7712" i="7" s="1"/>
  <c r="O7713" i="7" s="1"/>
  <c r="O7714" i="7" s="1"/>
  <c r="O7715" i="7" s="1"/>
  <c r="O7716" i="7" s="1"/>
  <c r="O7717" i="7" s="1"/>
  <c r="O7718" i="7" s="1"/>
  <c r="O7719" i="7" s="1"/>
  <c r="O7720" i="7" s="1"/>
  <c r="O7721" i="7" s="1"/>
  <c r="O7722" i="7" s="1"/>
  <c r="O7723" i="7" s="1"/>
  <c r="O7724" i="7" s="1"/>
  <c r="O7725" i="7" s="1"/>
  <c r="O7726" i="7" s="1"/>
  <c r="O7727" i="7" s="1"/>
  <c r="O7728" i="7" s="1"/>
  <c r="O7729" i="7" s="1"/>
  <c r="O7730" i="7" s="1"/>
  <c r="O7731" i="7" s="1"/>
  <c r="O7732" i="7" s="1"/>
  <c r="O7733" i="7" s="1"/>
  <c r="O7734" i="7" s="1"/>
  <c r="O7735" i="7" s="1"/>
  <c r="O7736" i="7" s="1"/>
  <c r="O7737" i="7" s="1"/>
  <c r="O7738" i="7" s="1"/>
  <c r="O7739" i="7" s="1"/>
  <c r="O7740" i="7" s="1"/>
  <c r="O7741" i="7" s="1"/>
  <c r="O7742" i="7" s="1"/>
  <c r="O7743" i="7" s="1"/>
  <c r="O7744" i="7" s="1"/>
  <c r="O7745" i="7" s="1"/>
  <c r="O7746" i="7" s="1"/>
  <c r="O7747" i="7" s="1"/>
  <c r="O7748" i="7" s="1"/>
  <c r="O7749" i="7" s="1"/>
  <c r="O7750" i="7" s="1"/>
  <c r="O7751" i="7" s="1"/>
  <c r="O7752" i="7" s="1"/>
  <c r="O7753" i="7" s="1"/>
  <c r="O7754" i="7" s="1"/>
  <c r="O7755" i="7" s="1"/>
  <c r="O7756" i="7" s="1"/>
  <c r="O7757" i="7" s="1"/>
  <c r="O7758" i="7" s="1"/>
  <c r="O7759" i="7" s="1"/>
  <c r="O7760" i="7" s="1"/>
  <c r="O7761" i="7" s="1"/>
  <c r="O7762" i="7" s="1"/>
  <c r="O7763" i="7" s="1"/>
  <c r="O7764" i="7" s="1"/>
  <c r="O7765" i="7" s="1"/>
  <c r="O7766" i="7" s="1"/>
  <c r="O7767" i="7" s="1"/>
  <c r="O7768" i="7" s="1"/>
  <c r="O7769" i="7" s="1"/>
  <c r="O7770" i="7" s="1"/>
  <c r="O7771" i="7" s="1"/>
  <c r="O7772" i="7" s="1"/>
  <c r="O7773" i="7" s="1"/>
  <c r="O7774" i="7" s="1"/>
  <c r="O7775" i="7" s="1"/>
  <c r="O7776" i="7" s="1"/>
  <c r="O7777" i="7" s="1"/>
  <c r="O7778" i="7" s="1"/>
  <c r="O7779" i="7" s="1"/>
  <c r="O7780" i="7" s="1"/>
  <c r="O7781" i="7" s="1"/>
  <c r="O7782" i="7" s="1"/>
  <c r="O7783" i="7" s="1"/>
  <c r="O7784" i="7" s="1"/>
  <c r="O5246" i="7"/>
  <c r="N7916" i="7"/>
  <c r="Q7915" i="7"/>
  <c r="R7915" i="7"/>
  <c r="P7915" i="7"/>
  <c r="P4683" i="7"/>
  <c r="Q4683" i="7"/>
  <c r="R4683" i="7"/>
  <c r="S4683" i="7"/>
  <c r="L4683" i="7"/>
  <c r="O1147" i="7"/>
  <c r="O1148" i="7" s="1"/>
  <c r="O1149" i="7" s="1"/>
  <c r="O1150" i="7" s="1"/>
  <c r="O1151" i="7" s="1"/>
  <c r="O1152" i="7" s="1"/>
  <c r="S1146" i="7"/>
  <c r="O1683" i="7"/>
  <c r="L1682" i="7"/>
  <c r="S1682" i="7"/>
  <c r="Q131" i="7"/>
  <c r="R131" i="7"/>
  <c r="P131" i="7"/>
  <c r="Q1686" i="7"/>
  <c r="P1686" i="7"/>
  <c r="R1686" i="7"/>
  <c r="P2746" i="7"/>
  <c r="R2746" i="7"/>
  <c r="Q2746" i="7"/>
  <c r="N2747" i="7"/>
  <c r="S2747" i="7" s="1"/>
  <c r="L2746" i="7"/>
  <c r="N1687" i="7"/>
  <c r="N132" i="7"/>
  <c r="S132" i="7" s="1"/>
  <c r="L131" i="7"/>
  <c r="Q9444" i="7" l="1"/>
  <c r="P9444" i="7"/>
  <c r="L9444" i="7"/>
  <c r="R9444" i="7"/>
  <c r="N9445" i="7"/>
  <c r="S9444" i="7"/>
  <c r="O7785" i="7"/>
  <c r="L7784" i="7"/>
  <c r="S7784" i="7"/>
  <c r="N7917" i="7"/>
  <c r="Q7916" i="7"/>
  <c r="R7916" i="7"/>
  <c r="P7916" i="7"/>
  <c r="L4684" i="7"/>
  <c r="N4685" i="7"/>
  <c r="R4684" i="7"/>
  <c r="P4684" i="7"/>
  <c r="Q4684" i="7"/>
  <c r="S4684" i="7"/>
  <c r="O1684" i="7"/>
  <c r="S1683" i="7"/>
  <c r="L1683" i="7"/>
  <c r="O1153" i="7"/>
  <c r="O1154" i="7" s="1"/>
  <c r="O1155" i="7" s="1"/>
  <c r="O1156" i="7" s="1"/>
  <c r="O1157" i="7" s="1"/>
  <c r="O1158" i="7" s="1"/>
  <c r="O1159" i="7" s="1"/>
  <c r="O1160" i="7" s="1"/>
  <c r="O1161" i="7" s="1"/>
  <c r="O1162" i="7" s="1"/>
  <c r="O1163" i="7" s="1"/>
  <c r="O1164" i="7" s="1"/>
  <c r="O1165" i="7" s="1"/>
  <c r="O1166" i="7" s="1"/>
  <c r="O1167" i="7" s="1"/>
  <c r="O1168" i="7" s="1"/>
  <c r="O1169" i="7" s="1"/>
  <c r="O1170" i="7" s="1"/>
  <c r="S1152" i="7"/>
  <c r="P132" i="7"/>
  <c r="Q132" i="7"/>
  <c r="R132" i="7"/>
  <c r="R1687" i="7"/>
  <c r="P1687" i="7"/>
  <c r="Q1687" i="7"/>
  <c r="P2747" i="7"/>
  <c r="N2748" i="7"/>
  <c r="S2748" i="7" s="1"/>
  <c r="L2747" i="7"/>
  <c r="Q2747" i="7"/>
  <c r="R2747" i="7"/>
  <c r="N133" i="7"/>
  <c r="S133" i="7" s="1"/>
  <c r="L132" i="7"/>
  <c r="Q9445" i="7" l="1"/>
  <c r="P9445" i="7"/>
  <c r="L9445" i="7"/>
  <c r="R9445" i="7"/>
  <c r="N9446" i="7"/>
  <c r="S9445" i="7"/>
  <c r="O7786" i="7"/>
  <c r="L7785" i="7"/>
  <c r="S7785" i="7"/>
  <c r="N7918" i="7"/>
  <c r="Q7917" i="7"/>
  <c r="R7917" i="7"/>
  <c r="P7917" i="7"/>
  <c r="L4685" i="7"/>
  <c r="Q4685" i="7"/>
  <c r="S4685" i="7"/>
  <c r="R4685" i="7"/>
  <c r="P4685" i="7"/>
  <c r="O1171" i="7"/>
  <c r="O1172" i="7" s="1"/>
  <c r="O1173" i="7" s="1"/>
  <c r="O1174" i="7" s="1"/>
  <c r="O1175" i="7" s="1"/>
  <c r="S1170" i="7"/>
  <c r="S1684" i="7"/>
  <c r="O1685" i="7"/>
  <c r="L1684" i="7"/>
  <c r="Q133" i="7"/>
  <c r="R133" i="7"/>
  <c r="P133" i="7"/>
  <c r="P2748" i="7"/>
  <c r="L2748" i="7"/>
  <c r="N2749" i="7"/>
  <c r="S2749" i="7" s="1"/>
  <c r="Q2748" i="7"/>
  <c r="R2748" i="7"/>
  <c r="N1689" i="7"/>
  <c r="N134" i="7"/>
  <c r="S134" i="7" s="1"/>
  <c r="L133" i="7"/>
  <c r="N9447" i="7" l="1"/>
  <c r="Q9446" i="7"/>
  <c r="P9446" i="7"/>
  <c r="L9446" i="7"/>
  <c r="R9446" i="7"/>
  <c r="S9446" i="7"/>
  <c r="O7787" i="7"/>
  <c r="L7786" i="7"/>
  <c r="S7786" i="7"/>
  <c r="N7919" i="7"/>
  <c r="Q7918" i="7"/>
  <c r="R7918" i="7"/>
  <c r="P7918" i="7"/>
  <c r="L4686" i="7"/>
  <c r="P4686" i="7"/>
  <c r="Q4686" i="7"/>
  <c r="S4686" i="7"/>
  <c r="N4687" i="7"/>
  <c r="R4686" i="7"/>
  <c r="O1686" i="7"/>
  <c r="S1685" i="7"/>
  <c r="L1685" i="7"/>
  <c r="O1176" i="7"/>
  <c r="O1177" i="7" s="1"/>
  <c r="O1178" i="7" s="1"/>
  <c r="O1179" i="7" s="1"/>
  <c r="O1180" i="7" s="1"/>
  <c r="O1181" i="7" s="1"/>
  <c r="O1182" i="7" s="1"/>
  <c r="S1175" i="7"/>
  <c r="P1689" i="7"/>
  <c r="Q1689" i="7"/>
  <c r="R1689" i="7"/>
  <c r="P134" i="7"/>
  <c r="Q134" i="7"/>
  <c r="R134" i="7"/>
  <c r="P2749" i="7"/>
  <c r="N2750" i="7"/>
  <c r="S2750" i="7" s="1"/>
  <c r="Q2749" i="7"/>
  <c r="L2749" i="7"/>
  <c r="R2749" i="7"/>
  <c r="N1690" i="7"/>
  <c r="L134" i="7"/>
  <c r="N9448" i="7" l="1"/>
  <c r="R9447" i="7"/>
  <c r="Q9447" i="7"/>
  <c r="P9447" i="7"/>
  <c r="L9447" i="7"/>
  <c r="S9447" i="7"/>
  <c r="O7788" i="7"/>
  <c r="L7787" i="7"/>
  <c r="S7787" i="7"/>
  <c r="N7920" i="7"/>
  <c r="Q7919" i="7"/>
  <c r="P7919" i="7"/>
  <c r="R7919" i="7"/>
  <c r="L4687" i="7"/>
  <c r="P4687" i="7"/>
  <c r="Q4687" i="7"/>
  <c r="S4687" i="7"/>
  <c r="R4687" i="7"/>
  <c r="O1183" i="7"/>
  <c r="O1184" i="7" s="1"/>
  <c r="O1185" i="7" s="1"/>
  <c r="O1186" i="7" s="1"/>
  <c r="O1187" i="7" s="1"/>
  <c r="O1188" i="7" s="1"/>
  <c r="O1189" i="7" s="1"/>
  <c r="O1190" i="7" s="1"/>
  <c r="O1191" i="7" s="1"/>
  <c r="O1192" i="7" s="1"/>
  <c r="O1193" i="7" s="1"/>
  <c r="O1194" i="7" s="1"/>
  <c r="O1195" i="7" s="1"/>
  <c r="O1196" i="7" s="1"/>
  <c r="O1197" i="7" s="1"/>
  <c r="O1198" i="7" s="1"/>
  <c r="O1199" i="7" s="1"/>
  <c r="O1200" i="7" s="1"/>
  <c r="O1201" i="7" s="1"/>
  <c r="O1202" i="7" s="1"/>
  <c r="O1203" i="7" s="1"/>
  <c r="O1204" i="7" s="1"/>
  <c r="O1205" i="7" s="1"/>
  <c r="O1206" i="7" s="1"/>
  <c r="O1207" i="7" s="1"/>
  <c r="O1208" i="7" s="1"/>
  <c r="O1209" i="7" s="1"/>
  <c r="O1210" i="7" s="1"/>
  <c r="O1211" i="7" s="1"/>
  <c r="O1212" i="7" s="1"/>
  <c r="O1213" i="7" s="1"/>
  <c r="O1214" i="7" s="1"/>
  <c r="O1215" i="7" s="1"/>
  <c r="O1216" i="7" s="1"/>
  <c r="O1217" i="7" s="1"/>
  <c r="O1218" i="7" s="1"/>
  <c r="O1219" i="7" s="1"/>
  <c r="O1220" i="7" s="1"/>
  <c r="O1221" i="7" s="1"/>
  <c r="O1222" i="7" s="1"/>
  <c r="O1223" i="7" s="1"/>
  <c r="O1224" i="7" s="1"/>
  <c r="O1225" i="7" s="1"/>
  <c r="O1226" i="7" s="1"/>
  <c r="O1227" i="7" s="1"/>
  <c r="O1228" i="7" s="1"/>
  <c r="O1229" i="7" s="1"/>
  <c r="O1230" i="7" s="1"/>
  <c r="O1231" i="7" s="1"/>
  <c r="O1232" i="7" s="1"/>
  <c r="O1233" i="7" s="1"/>
  <c r="O1234" i="7" s="1"/>
  <c r="O1235" i="7" s="1"/>
  <c r="O1236" i="7" s="1"/>
  <c r="O1237" i="7" s="1"/>
  <c r="O1238" i="7" s="1"/>
  <c r="O1239" i="7" s="1"/>
  <c r="O1240" i="7" s="1"/>
  <c r="O1241" i="7" s="1"/>
  <c r="O1242" i="7" s="1"/>
  <c r="O1243" i="7" s="1"/>
  <c r="O1244" i="7" s="1"/>
  <c r="O1245" i="7" s="1"/>
  <c r="O1246" i="7" s="1"/>
  <c r="O1247" i="7" s="1"/>
  <c r="O1248" i="7" s="1"/>
  <c r="O1249" i="7" s="1"/>
  <c r="O1250" i="7" s="1"/>
  <c r="O1251" i="7" s="1"/>
  <c r="O1252" i="7" s="1"/>
  <c r="O1253" i="7" s="1"/>
  <c r="O1254" i="7" s="1"/>
  <c r="O1255" i="7" s="1"/>
  <c r="O1256" i="7" s="1"/>
  <c r="O1257" i="7" s="1"/>
  <c r="O1258" i="7" s="1"/>
  <c r="O1259" i="7" s="1"/>
  <c r="O1260" i="7" s="1"/>
  <c r="O1261" i="7" s="1"/>
  <c r="O1262" i="7" s="1"/>
  <c r="O1263" i="7" s="1"/>
  <c r="O1264" i="7" s="1"/>
  <c r="O1265" i="7" s="1"/>
  <c r="S1182" i="7"/>
  <c r="O1687" i="7"/>
  <c r="L1686" i="7"/>
  <c r="S1686" i="7"/>
  <c r="Q1690" i="7"/>
  <c r="P1690" i="7"/>
  <c r="R1690" i="7"/>
  <c r="P2750" i="7"/>
  <c r="R2750" i="7"/>
  <c r="N2751" i="7"/>
  <c r="S2751" i="7" s="1"/>
  <c r="L2750" i="7"/>
  <c r="Q2750" i="7"/>
  <c r="N1691" i="7"/>
  <c r="N136" i="7"/>
  <c r="S136" i="7" s="1"/>
  <c r="L135" i="7"/>
  <c r="S9448" i="7" l="1"/>
  <c r="N9449" i="7"/>
  <c r="Q9448" i="7"/>
  <c r="P9448" i="7"/>
  <c r="R9448" i="7"/>
  <c r="L9448" i="7"/>
  <c r="O7789" i="7"/>
  <c r="L7788" i="7"/>
  <c r="S7788" i="7"/>
  <c r="N7921" i="7"/>
  <c r="Q7920" i="7"/>
  <c r="R7920" i="7"/>
  <c r="P7920" i="7"/>
  <c r="L4688" i="7"/>
  <c r="Q4688" i="7"/>
  <c r="S4688" i="7"/>
  <c r="N4689" i="7"/>
  <c r="P4688" i="7"/>
  <c r="R4688" i="7"/>
  <c r="O1688" i="7"/>
  <c r="L1687" i="7"/>
  <c r="S1687" i="7"/>
  <c r="O1266" i="7"/>
  <c r="O1267" i="7" s="1"/>
  <c r="O1268" i="7" s="1"/>
  <c r="O1269" i="7" s="1"/>
  <c r="O1270" i="7" s="1"/>
  <c r="O1271" i="7" s="1"/>
  <c r="O1272" i="7" s="1"/>
  <c r="O1273" i="7" s="1"/>
  <c r="O1274" i="7" s="1"/>
  <c r="O1275" i="7" s="1"/>
  <c r="O1276" i="7" s="1"/>
  <c r="O1277" i="7" s="1"/>
  <c r="O1278" i="7" s="1"/>
  <c r="O1279" i="7" s="1"/>
  <c r="O1280" i="7" s="1"/>
  <c r="S1265" i="7"/>
  <c r="R136" i="7"/>
  <c r="P136" i="7"/>
  <c r="Q136" i="7"/>
  <c r="R1691" i="7"/>
  <c r="P1691" i="7"/>
  <c r="Q1691" i="7"/>
  <c r="P2751" i="7"/>
  <c r="R2751" i="7"/>
  <c r="L2751" i="7"/>
  <c r="Q2751" i="7"/>
  <c r="N2752" i="7"/>
  <c r="S2752" i="7" s="1"/>
  <c r="N1692" i="7"/>
  <c r="N137" i="7"/>
  <c r="S137" i="7" s="1"/>
  <c r="L136" i="7"/>
  <c r="S9449" i="7" l="1"/>
  <c r="R9449" i="7"/>
  <c r="Q9449" i="7"/>
  <c r="P9449" i="7"/>
  <c r="N9450" i="7"/>
  <c r="L9449" i="7"/>
  <c r="O7790" i="7"/>
  <c r="L7789" i="7"/>
  <c r="S7789" i="7"/>
  <c r="N7922" i="7"/>
  <c r="Q7921" i="7"/>
  <c r="R7921" i="7"/>
  <c r="P7921" i="7"/>
  <c r="L4689" i="7"/>
  <c r="N4690" i="7"/>
  <c r="P4689" i="7"/>
  <c r="Q4689" i="7"/>
  <c r="S4689" i="7"/>
  <c r="R4689" i="7"/>
  <c r="O1281" i="7"/>
  <c r="O1282" i="7" s="1"/>
  <c r="O1283" i="7" s="1"/>
  <c r="O1284" i="7" s="1"/>
  <c r="O1285" i="7" s="1"/>
  <c r="O1286" i="7" s="1"/>
  <c r="O1287" i="7" s="1"/>
  <c r="O1288" i="7" s="1"/>
  <c r="O1289" i="7" s="1"/>
  <c r="O1290" i="7" s="1"/>
  <c r="O1291" i="7" s="1"/>
  <c r="O1292" i="7" s="1"/>
  <c r="O1293" i="7" s="1"/>
  <c r="O1294" i="7" s="1"/>
  <c r="O1295" i="7" s="1"/>
  <c r="S1280" i="7"/>
  <c r="S1688" i="7"/>
  <c r="O1689" i="7"/>
  <c r="L1688" i="7"/>
  <c r="P137" i="7"/>
  <c r="Q137" i="7"/>
  <c r="R137" i="7"/>
  <c r="P1692" i="7"/>
  <c r="Q1692" i="7"/>
  <c r="R1692" i="7"/>
  <c r="P2752" i="7"/>
  <c r="R2752" i="7"/>
  <c r="N2753" i="7"/>
  <c r="S2753" i="7" s="1"/>
  <c r="L2752" i="7"/>
  <c r="Q2752" i="7"/>
  <c r="N138" i="7"/>
  <c r="S138" i="7" s="1"/>
  <c r="L137" i="7"/>
  <c r="S9450" i="7" l="1"/>
  <c r="R9450" i="7"/>
  <c r="Q9450" i="7"/>
  <c r="P9450" i="7"/>
  <c r="N9451" i="7"/>
  <c r="L9450" i="7"/>
  <c r="O7791" i="7"/>
  <c r="L7790" i="7"/>
  <c r="S7790" i="7"/>
  <c r="N7923" i="7"/>
  <c r="Q7922" i="7"/>
  <c r="P7922" i="7"/>
  <c r="R7922" i="7"/>
  <c r="L4690" i="7"/>
  <c r="P4690" i="7"/>
  <c r="Q4690" i="7"/>
  <c r="S4690" i="7"/>
  <c r="N4691" i="7"/>
  <c r="R4690" i="7"/>
  <c r="O1690" i="7"/>
  <c r="L1689" i="7"/>
  <c r="S1689" i="7"/>
  <c r="O1296" i="7"/>
  <c r="O1297" i="7" s="1"/>
  <c r="O1298" i="7" s="1"/>
  <c r="O1299" i="7" s="1"/>
  <c r="O1300" i="7" s="1"/>
  <c r="O1301" i="7" s="1"/>
  <c r="O1302" i="7" s="1"/>
  <c r="O1303" i="7" s="1"/>
  <c r="O1304" i="7" s="1"/>
  <c r="O1305" i="7" s="1"/>
  <c r="O1306" i="7" s="1"/>
  <c r="O1307" i="7" s="1"/>
  <c r="O1308" i="7" s="1"/>
  <c r="O1309" i="7" s="1"/>
  <c r="S1295" i="7"/>
  <c r="P138" i="7"/>
  <c r="R138" i="7"/>
  <c r="Q138" i="7"/>
  <c r="P2753" i="7"/>
  <c r="N2754" i="7"/>
  <c r="S2754" i="7" s="1"/>
  <c r="L2753" i="7"/>
  <c r="Q2753" i="7"/>
  <c r="R2753" i="7"/>
  <c r="N1694" i="7"/>
  <c r="L138" i="7"/>
  <c r="S9451" i="7" l="1"/>
  <c r="R9451" i="7"/>
  <c r="Q9451" i="7"/>
  <c r="P9451" i="7"/>
  <c r="N9452" i="7"/>
  <c r="L9451" i="7"/>
  <c r="O7792" i="7"/>
  <c r="L7791" i="7"/>
  <c r="S7791" i="7"/>
  <c r="N7924" i="7"/>
  <c r="Q7923" i="7"/>
  <c r="R7923" i="7"/>
  <c r="P7923" i="7"/>
  <c r="L4691" i="7"/>
  <c r="P4691" i="7"/>
  <c r="Q4691" i="7"/>
  <c r="S4691" i="7"/>
  <c r="N4692" i="7"/>
  <c r="R4691" i="7"/>
  <c r="O1310" i="7"/>
  <c r="O1311" i="7" s="1"/>
  <c r="O1312" i="7" s="1"/>
  <c r="O1313" i="7" s="1"/>
  <c r="O1314" i="7" s="1"/>
  <c r="O1315" i="7" s="1"/>
  <c r="S1309" i="7"/>
  <c r="O1691" i="7"/>
  <c r="S1690" i="7"/>
  <c r="L1690" i="7"/>
  <c r="Q1694" i="7"/>
  <c r="P1694" i="7"/>
  <c r="R1694" i="7"/>
  <c r="P2754" i="7"/>
  <c r="R2754" i="7"/>
  <c r="L2754" i="7"/>
  <c r="Q2754" i="7"/>
  <c r="N2755" i="7"/>
  <c r="S2755" i="7" s="1"/>
  <c r="N1695" i="7"/>
  <c r="N140" i="7"/>
  <c r="S140" i="7" s="1"/>
  <c r="L139" i="7"/>
  <c r="S9452" i="7" l="1"/>
  <c r="R9452" i="7"/>
  <c r="Q9452" i="7"/>
  <c r="P9452" i="7"/>
  <c r="N9453" i="7"/>
  <c r="L9452" i="7"/>
  <c r="O7793" i="7"/>
  <c r="L7792" i="7"/>
  <c r="S7792" i="7"/>
  <c r="N7925" i="7"/>
  <c r="Q7924" i="7"/>
  <c r="R7924" i="7"/>
  <c r="P7924" i="7"/>
  <c r="L4692" i="7"/>
  <c r="Q4692" i="7"/>
  <c r="S4692" i="7"/>
  <c r="N4693" i="7"/>
  <c r="P4692" i="7"/>
  <c r="R4692" i="7"/>
  <c r="O1692" i="7"/>
  <c r="S1691" i="7"/>
  <c r="L1691" i="7"/>
  <c r="O1316" i="7"/>
  <c r="O1317" i="7" s="1"/>
  <c r="O1318" i="7" s="1"/>
  <c r="O1319" i="7" s="1"/>
  <c r="O1320" i="7" s="1"/>
  <c r="O1321" i="7" s="1"/>
  <c r="O1322" i="7" s="1"/>
  <c r="O1323" i="7" s="1"/>
  <c r="O1324" i="7" s="1"/>
  <c r="O1325" i="7" s="1"/>
  <c r="O1326" i="7" s="1"/>
  <c r="O1327" i="7" s="1"/>
  <c r="O1328" i="7" s="1"/>
  <c r="O1329" i="7" s="1"/>
  <c r="O1330" i="7" s="1"/>
  <c r="O1331" i="7" s="1"/>
  <c r="O1333" i="7" s="1"/>
  <c r="O1334" i="7" s="1"/>
  <c r="O1335" i="7" s="1"/>
  <c r="O1336" i="7" s="1"/>
  <c r="S1315" i="7"/>
  <c r="P140" i="7"/>
  <c r="Q140" i="7"/>
  <c r="R140" i="7"/>
  <c r="R1695" i="7"/>
  <c r="P1695" i="7"/>
  <c r="Q1695" i="7"/>
  <c r="P2755" i="7"/>
  <c r="R2755" i="7"/>
  <c r="N2756" i="7"/>
  <c r="S2756" i="7" s="1"/>
  <c r="L2755" i="7"/>
  <c r="Q2755" i="7"/>
  <c r="N1696" i="7"/>
  <c r="N141" i="7"/>
  <c r="S141" i="7" s="1"/>
  <c r="L140" i="7"/>
  <c r="S9453" i="7" l="1"/>
  <c r="R9453" i="7"/>
  <c r="Q9453" i="7"/>
  <c r="P9453" i="7"/>
  <c r="N9454" i="7"/>
  <c r="L9453" i="7"/>
  <c r="O7794" i="7"/>
  <c r="L7793" i="7"/>
  <c r="S7793" i="7"/>
  <c r="N7926" i="7"/>
  <c r="Q7925" i="7"/>
  <c r="R7925" i="7"/>
  <c r="P7925" i="7"/>
  <c r="L4693" i="7"/>
  <c r="N4694" i="7"/>
  <c r="P4693" i="7"/>
  <c r="Q4693" i="7"/>
  <c r="S4693" i="7"/>
  <c r="R4693" i="7"/>
  <c r="O1337" i="7"/>
  <c r="O1338" i="7" s="1"/>
  <c r="O1339" i="7" s="1"/>
  <c r="O1340" i="7" s="1"/>
  <c r="O1341" i="7" s="1"/>
  <c r="O1342" i="7" s="1"/>
  <c r="O1343" i="7" s="1"/>
  <c r="O1344" i="7" s="1"/>
  <c r="O1345" i="7" s="1"/>
  <c r="O1346" i="7" s="1"/>
  <c r="S1336" i="7"/>
  <c r="O1693" i="7"/>
  <c r="S1692" i="7"/>
  <c r="L1692" i="7"/>
  <c r="P1696" i="7"/>
  <c r="Q1696" i="7"/>
  <c r="R1696" i="7"/>
  <c r="Q141" i="7"/>
  <c r="P141" i="7"/>
  <c r="R141" i="7"/>
  <c r="P2756" i="7"/>
  <c r="R2756" i="7"/>
  <c r="L2756" i="7"/>
  <c r="Q2756" i="7"/>
  <c r="N2757" i="7"/>
  <c r="S2757" i="7" s="1"/>
  <c r="N1697" i="7"/>
  <c r="N142" i="7"/>
  <c r="S142" i="7" s="1"/>
  <c r="L141" i="7"/>
  <c r="S9454" i="7" l="1"/>
  <c r="R9454" i="7"/>
  <c r="Q9454" i="7"/>
  <c r="P9454" i="7"/>
  <c r="N9455" i="7"/>
  <c r="L9454" i="7"/>
  <c r="O7795" i="7"/>
  <c r="L7794" i="7"/>
  <c r="S7794" i="7"/>
  <c r="N7927" i="7"/>
  <c r="Q7926" i="7"/>
  <c r="R7926" i="7"/>
  <c r="P7926" i="7"/>
  <c r="L4694" i="7"/>
  <c r="P4694" i="7"/>
  <c r="Q4694" i="7"/>
  <c r="S4694" i="7"/>
  <c r="N4695" i="7"/>
  <c r="R4694" i="7"/>
  <c r="S1693" i="7"/>
  <c r="O1694" i="7"/>
  <c r="L1693" i="7"/>
  <c r="O1347" i="7"/>
  <c r="O1348" i="7" s="1"/>
  <c r="O1349" i="7" s="1"/>
  <c r="O1350" i="7" s="1"/>
  <c r="S1346" i="7"/>
  <c r="Q142" i="7"/>
  <c r="R142" i="7"/>
  <c r="P142" i="7"/>
  <c r="P1697" i="7"/>
  <c r="Q1697" i="7"/>
  <c r="R1697" i="7"/>
  <c r="P2757" i="7"/>
  <c r="N2758" i="7"/>
  <c r="S2758" i="7" s="1"/>
  <c r="L2757" i="7"/>
  <c r="Q2757" i="7"/>
  <c r="R2757" i="7"/>
  <c r="N143" i="7"/>
  <c r="S143" i="7" s="1"/>
  <c r="L142" i="7"/>
  <c r="S9455" i="7" l="1"/>
  <c r="R9455" i="7"/>
  <c r="Q9455" i="7"/>
  <c r="P9455" i="7"/>
  <c r="N9456" i="7"/>
  <c r="L9455" i="7"/>
  <c r="O7796" i="7"/>
  <c r="L7795" i="7"/>
  <c r="S7795" i="7"/>
  <c r="N7928" i="7"/>
  <c r="Q7927" i="7"/>
  <c r="P7927" i="7"/>
  <c r="R7927" i="7"/>
  <c r="L4695" i="7"/>
  <c r="P4695" i="7"/>
  <c r="Q4695" i="7"/>
  <c r="S4695" i="7"/>
  <c r="N4696" i="7"/>
  <c r="R4695" i="7"/>
  <c r="O1351" i="7"/>
  <c r="O1352" i="7" s="1"/>
  <c r="O1353" i="7" s="1"/>
  <c r="O1354" i="7" s="1"/>
  <c r="O1355" i="7" s="1"/>
  <c r="O1356" i="7" s="1"/>
  <c r="O1357" i="7" s="1"/>
  <c r="O1358" i="7" s="1"/>
  <c r="O1359" i="7" s="1"/>
  <c r="O1360" i="7" s="1"/>
  <c r="S1350" i="7"/>
  <c r="O1695" i="7"/>
  <c r="S1694" i="7"/>
  <c r="L1694" i="7"/>
  <c r="P143" i="7"/>
  <c r="Q143" i="7"/>
  <c r="R143" i="7"/>
  <c r="P2758" i="7"/>
  <c r="N2759" i="7"/>
  <c r="S2759" i="7" s="1"/>
  <c r="Q2758" i="7"/>
  <c r="L2758" i="7"/>
  <c r="R2758" i="7"/>
  <c r="N1699" i="7"/>
  <c r="N144" i="7"/>
  <c r="S144" i="7" s="1"/>
  <c r="L143" i="7"/>
  <c r="S9456" i="7" l="1"/>
  <c r="R9456" i="7"/>
  <c r="Q9456" i="7"/>
  <c r="P9456" i="7"/>
  <c r="N9457" i="7"/>
  <c r="L9456" i="7"/>
  <c r="O7797" i="7"/>
  <c r="L7796" i="7"/>
  <c r="S7796" i="7"/>
  <c r="N7929" i="7"/>
  <c r="Q7928" i="7"/>
  <c r="R7928" i="7"/>
  <c r="P7928" i="7"/>
  <c r="L4696" i="7"/>
  <c r="Q4696" i="7"/>
  <c r="S4696" i="7"/>
  <c r="N4697" i="7"/>
  <c r="P4696" i="7"/>
  <c r="R4696" i="7"/>
  <c r="O1696" i="7"/>
  <c r="S1695" i="7"/>
  <c r="L1695" i="7"/>
  <c r="O1361" i="7"/>
  <c r="O1362" i="7" s="1"/>
  <c r="O1363" i="7" s="1"/>
  <c r="O1364" i="7" s="1"/>
  <c r="O1365" i="7" s="1"/>
  <c r="O1366" i="7" s="1"/>
  <c r="O1367" i="7" s="1"/>
  <c r="O1368" i="7" s="1"/>
  <c r="O1369" i="7" s="1"/>
  <c r="O1370" i="7" s="1"/>
  <c r="O1371" i="7" s="1"/>
  <c r="O1372" i="7" s="1"/>
  <c r="O1373" i="7" s="1"/>
  <c r="O1374" i="7" s="1"/>
  <c r="O1375" i="7" s="1"/>
  <c r="O1376" i="7" s="1"/>
  <c r="O1377" i="7" s="1"/>
  <c r="O1378" i="7" s="1"/>
  <c r="S1360" i="7"/>
  <c r="P144" i="7"/>
  <c r="Q144" i="7"/>
  <c r="R144" i="7"/>
  <c r="R1699" i="7"/>
  <c r="P1699" i="7"/>
  <c r="Q1699" i="7"/>
  <c r="P2759" i="7"/>
  <c r="Q2759" i="7"/>
  <c r="N2760" i="7"/>
  <c r="S2760" i="7" s="1"/>
  <c r="L2759" i="7"/>
  <c r="R2759" i="7"/>
  <c r="N1700" i="7"/>
  <c r="L144" i="7"/>
  <c r="S9457" i="7" l="1"/>
  <c r="R9457" i="7"/>
  <c r="Q9457" i="7"/>
  <c r="P9457" i="7"/>
  <c r="N9458" i="7"/>
  <c r="L9457" i="7"/>
  <c r="O7798" i="7"/>
  <c r="L7797" i="7"/>
  <c r="S7797" i="7"/>
  <c r="N7930" i="7"/>
  <c r="Q7929" i="7"/>
  <c r="R7929" i="7"/>
  <c r="P7929" i="7"/>
  <c r="L4697" i="7"/>
  <c r="N4698" i="7"/>
  <c r="P4697" i="7"/>
  <c r="Q4697" i="7"/>
  <c r="S4697" i="7"/>
  <c r="R4697" i="7"/>
  <c r="O1379" i="7"/>
  <c r="O1380" i="7" s="1"/>
  <c r="O1381" i="7" s="1"/>
  <c r="O1382" i="7" s="1"/>
  <c r="O1383" i="7" s="1"/>
  <c r="S1378" i="7"/>
  <c r="O1697" i="7"/>
  <c r="S1696" i="7"/>
  <c r="L1696" i="7"/>
  <c r="P1700" i="7"/>
  <c r="Q1700" i="7"/>
  <c r="R1700" i="7"/>
  <c r="P2760" i="7"/>
  <c r="N2761" i="7"/>
  <c r="S2761" i="7" s="1"/>
  <c r="Q2760" i="7"/>
  <c r="L2760" i="7"/>
  <c r="R2760" i="7"/>
  <c r="N1701" i="7"/>
  <c r="N146" i="7"/>
  <c r="S146" i="7" s="1"/>
  <c r="L145" i="7"/>
  <c r="S9458" i="7" l="1"/>
  <c r="R9458" i="7"/>
  <c r="Q9458" i="7"/>
  <c r="P9458" i="7"/>
  <c r="N9459" i="7"/>
  <c r="L9458" i="7"/>
  <c r="O7799" i="7"/>
  <c r="L7798" i="7"/>
  <c r="S7798" i="7"/>
  <c r="N7931" i="7"/>
  <c r="Q7930" i="7"/>
  <c r="P7930" i="7"/>
  <c r="R7930" i="7"/>
  <c r="L4698" i="7"/>
  <c r="P4698" i="7"/>
  <c r="Q4698" i="7"/>
  <c r="S4698" i="7"/>
  <c r="N4699" i="7"/>
  <c r="R4698" i="7"/>
  <c r="O1698" i="7"/>
  <c r="S1697" i="7"/>
  <c r="L1697" i="7"/>
  <c r="O1384" i="7"/>
  <c r="O1385" i="7" s="1"/>
  <c r="O1386" i="7" s="1"/>
  <c r="O1387" i="7" s="1"/>
  <c r="O1388" i="7" s="1"/>
  <c r="O1389" i="7" s="1"/>
  <c r="S1383" i="7"/>
  <c r="Q1701" i="7"/>
  <c r="R1701" i="7"/>
  <c r="P1701" i="7"/>
  <c r="P146" i="7"/>
  <c r="R146" i="7"/>
  <c r="Q146" i="7"/>
  <c r="P2761" i="7"/>
  <c r="N2762" i="7"/>
  <c r="S2762" i="7" s="1"/>
  <c r="Q2761" i="7"/>
  <c r="L2761" i="7"/>
  <c r="R2761" i="7"/>
  <c r="N1702" i="7"/>
  <c r="N147" i="7"/>
  <c r="S147" i="7" s="1"/>
  <c r="L146" i="7"/>
  <c r="S9459" i="7" l="1"/>
  <c r="R9459" i="7"/>
  <c r="Q9459" i="7"/>
  <c r="P9459" i="7"/>
  <c r="N9460" i="7"/>
  <c r="L9459" i="7"/>
  <c r="O7800" i="7"/>
  <c r="L7799" i="7"/>
  <c r="S7799" i="7"/>
  <c r="N7932" i="7"/>
  <c r="Q7931" i="7"/>
  <c r="R7931" i="7"/>
  <c r="P7931" i="7"/>
  <c r="L4699" i="7"/>
  <c r="P4699" i="7"/>
  <c r="Q4699" i="7"/>
  <c r="S4699" i="7"/>
  <c r="N4700" i="7"/>
  <c r="R4699" i="7"/>
  <c r="O1390" i="7"/>
  <c r="O1391" i="7" s="1"/>
  <c r="O1392" i="7" s="1"/>
  <c r="O1393" i="7" s="1"/>
  <c r="O1394" i="7" s="1"/>
  <c r="S1389" i="7"/>
  <c r="S1698" i="7"/>
  <c r="O1699" i="7"/>
  <c r="L1698" i="7"/>
  <c r="Q1702" i="7"/>
  <c r="P1702" i="7"/>
  <c r="R1702" i="7"/>
  <c r="R147" i="7"/>
  <c r="P147" i="7"/>
  <c r="Q147" i="7"/>
  <c r="P2762" i="7"/>
  <c r="R2762" i="7"/>
  <c r="Q2762" i="7"/>
  <c r="L2762" i="7"/>
  <c r="N2763" i="7"/>
  <c r="S2763" i="7" s="1"/>
  <c r="N148" i="7"/>
  <c r="S148" i="7" s="1"/>
  <c r="L147" i="7"/>
  <c r="S9460" i="7" l="1"/>
  <c r="R9460" i="7"/>
  <c r="Q9460" i="7"/>
  <c r="P9460" i="7"/>
  <c r="N9461" i="7"/>
  <c r="L9460" i="7"/>
  <c r="O7801" i="7"/>
  <c r="L7800" i="7"/>
  <c r="S7800" i="7"/>
  <c r="N7933" i="7"/>
  <c r="Q7932" i="7"/>
  <c r="R7932" i="7"/>
  <c r="P7932" i="7"/>
  <c r="L4700" i="7"/>
  <c r="Q4700" i="7"/>
  <c r="S4700" i="7"/>
  <c r="N4701" i="7"/>
  <c r="P4700" i="7"/>
  <c r="R4700" i="7"/>
  <c r="O1700" i="7"/>
  <c r="S1699" i="7"/>
  <c r="L1699" i="7"/>
  <c r="O1395" i="7"/>
  <c r="O1396" i="7" s="1"/>
  <c r="O1397" i="7" s="1"/>
  <c r="O1398" i="7" s="1"/>
  <c r="O1399" i="7" s="1"/>
  <c r="O1400" i="7" s="1"/>
  <c r="O1401" i="7" s="1"/>
  <c r="O1402" i="7" s="1"/>
  <c r="O1403" i="7" s="1"/>
  <c r="O1404" i="7" s="1"/>
  <c r="O1405" i="7" s="1"/>
  <c r="O1406" i="7" s="1"/>
  <c r="O1407" i="7" s="1"/>
  <c r="O1408" i="7" s="1"/>
  <c r="O1409" i="7" s="1"/>
  <c r="S1394" i="7"/>
  <c r="P148" i="7"/>
  <c r="Q148" i="7"/>
  <c r="R148" i="7"/>
  <c r="P2763" i="7"/>
  <c r="R2763" i="7"/>
  <c r="N2764" i="7"/>
  <c r="S2764" i="7" s="1"/>
  <c r="L2763" i="7"/>
  <c r="Q2763" i="7"/>
  <c r="N1704" i="7"/>
  <c r="N149" i="7"/>
  <c r="S149" i="7" s="1"/>
  <c r="L148" i="7"/>
  <c r="S9461" i="7" l="1"/>
  <c r="R9461" i="7"/>
  <c r="Q9461" i="7"/>
  <c r="P9461" i="7"/>
  <c r="N9462" i="7"/>
  <c r="L9461" i="7"/>
  <c r="O7802" i="7"/>
  <c r="L7801" i="7"/>
  <c r="S7801" i="7"/>
  <c r="N7934" i="7"/>
  <c r="Q7933" i="7"/>
  <c r="R7933" i="7"/>
  <c r="P7933" i="7"/>
  <c r="L4701" i="7"/>
  <c r="N4702" i="7"/>
  <c r="P4701" i="7"/>
  <c r="Q4701" i="7"/>
  <c r="S4701" i="7"/>
  <c r="R4701" i="7"/>
  <c r="O1410" i="7"/>
  <c r="O1411" i="7" s="1"/>
  <c r="O1412" i="7" s="1"/>
  <c r="O1413" i="7" s="1"/>
  <c r="S1409" i="7"/>
  <c r="O1701" i="7"/>
  <c r="S1700" i="7"/>
  <c r="L1700" i="7"/>
  <c r="Q149" i="7"/>
  <c r="P149" i="7"/>
  <c r="R149" i="7"/>
  <c r="Q1704" i="7"/>
  <c r="R1704" i="7"/>
  <c r="P1704" i="7"/>
  <c r="P2764" i="7"/>
  <c r="R2764" i="7"/>
  <c r="N2765" i="7"/>
  <c r="S2765" i="7" s="1"/>
  <c r="L2764" i="7"/>
  <c r="Q2764" i="7"/>
  <c r="N1705" i="7"/>
  <c r="L149" i="7"/>
  <c r="S9462" i="7" l="1"/>
  <c r="R9462" i="7"/>
  <c r="Q9462" i="7"/>
  <c r="P9462" i="7"/>
  <c r="N9463" i="7"/>
  <c r="L9462" i="7"/>
  <c r="O7803" i="7"/>
  <c r="L7802" i="7"/>
  <c r="S7802" i="7"/>
  <c r="N7935" i="7"/>
  <c r="Q7934" i="7"/>
  <c r="R7934" i="7"/>
  <c r="P7934" i="7"/>
  <c r="L4702" i="7"/>
  <c r="P4702" i="7"/>
  <c r="Q4702" i="7"/>
  <c r="S4702" i="7"/>
  <c r="N4703" i="7"/>
  <c r="R4702" i="7"/>
  <c r="O1702" i="7"/>
  <c r="S1701" i="7"/>
  <c r="L1701" i="7"/>
  <c r="O1414" i="7"/>
  <c r="O1415" i="7" s="1"/>
  <c r="O1416" i="7" s="1"/>
  <c r="O1417" i="7" s="1"/>
  <c r="O1418" i="7" s="1"/>
  <c r="O1419" i="7" s="1"/>
  <c r="O1420" i="7" s="1"/>
  <c r="O1421" i="7" s="1"/>
  <c r="O1422" i="7" s="1"/>
  <c r="O1423" i="7" s="1"/>
  <c r="S1413" i="7"/>
  <c r="P1705" i="7"/>
  <c r="Q1705" i="7"/>
  <c r="R1705" i="7"/>
  <c r="P2765" i="7"/>
  <c r="R2765" i="7"/>
  <c r="N2766" i="7"/>
  <c r="S2766" i="7" s="1"/>
  <c r="L2765" i="7"/>
  <c r="Q2765" i="7"/>
  <c r="N1706" i="7"/>
  <c r="N151" i="7"/>
  <c r="S151" i="7" s="1"/>
  <c r="L150" i="7"/>
  <c r="S9463" i="7" l="1"/>
  <c r="R9463" i="7"/>
  <c r="Q9463" i="7"/>
  <c r="P9463" i="7"/>
  <c r="N9464" i="7"/>
  <c r="L9463" i="7"/>
  <c r="O7804" i="7"/>
  <c r="L7803" i="7"/>
  <c r="S7803" i="7"/>
  <c r="N7936" i="7"/>
  <c r="Q7935" i="7"/>
  <c r="P7935" i="7"/>
  <c r="R7935" i="7"/>
  <c r="L4703" i="7"/>
  <c r="P4703" i="7"/>
  <c r="Q4703" i="7"/>
  <c r="S4703" i="7"/>
  <c r="N4704" i="7"/>
  <c r="R4703" i="7"/>
  <c r="O1424" i="7"/>
  <c r="O1425" i="7" s="1"/>
  <c r="O1426" i="7" s="1"/>
  <c r="O1427" i="7" s="1"/>
  <c r="O1428" i="7" s="1"/>
  <c r="O1429" i="7" s="1"/>
  <c r="O1430" i="7" s="1"/>
  <c r="O1431" i="7" s="1"/>
  <c r="O1432" i="7" s="1"/>
  <c r="S1423" i="7"/>
  <c r="O1703" i="7"/>
  <c r="S1702" i="7"/>
  <c r="L1702" i="7"/>
  <c r="P151" i="7"/>
  <c r="Q151" i="7"/>
  <c r="R151" i="7"/>
  <c r="P1706" i="7"/>
  <c r="Q1706" i="7"/>
  <c r="R1706" i="7"/>
  <c r="P2766" i="7"/>
  <c r="Q2766" i="7"/>
  <c r="N2767" i="7"/>
  <c r="S2767" i="7" s="1"/>
  <c r="L2766" i="7"/>
  <c r="R2766" i="7"/>
  <c r="N1707" i="7"/>
  <c r="N152" i="7"/>
  <c r="S152" i="7" s="1"/>
  <c r="L151" i="7"/>
  <c r="S9464" i="7" l="1"/>
  <c r="R9464" i="7"/>
  <c r="Q9464" i="7"/>
  <c r="P9464" i="7"/>
  <c r="N9465" i="7"/>
  <c r="L9464" i="7"/>
  <c r="O7805" i="7"/>
  <c r="L7804" i="7"/>
  <c r="S7804" i="7"/>
  <c r="N7937" i="7"/>
  <c r="Q7936" i="7"/>
  <c r="R7936" i="7"/>
  <c r="P7936" i="7"/>
  <c r="L4704" i="7"/>
  <c r="Q4704" i="7"/>
  <c r="S4704" i="7"/>
  <c r="N4705" i="7"/>
  <c r="P4704" i="7"/>
  <c r="R4704" i="7"/>
  <c r="S1703" i="7"/>
  <c r="O1704" i="7"/>
  <c r="L1703" i="7"/>
  <c r="O1433" i="7"/>
  <c r="O1434" i="7" s="1"/>
  <c r="O1435" i="7" s="1"/>
  <c r="O1436" i="7" s="1"/>
  <c r="S1432" i="7"/>
  <c r="P152" i="7"/>
  <c r="Q152" i="7"/>
  <c r="R152" i="7"/>
  <c r="P1707" i="7"/>
  <c r="Q1707" i="7"/>
  <c r="R1707" i="7"/>
  <c r="P2767" i="7"/>
  <c r="N2768" i="7"/>
  <c r="S2768" i="7" s="1"/>
  <c r="Q2767" i="7"/>
  <c r="R2767" i="7"/>
  <c r="L2767" i="7"/>
  <c r="N153" i="7"/>
  <c r="S153" i="7" s="1"/>
  <c r="L152" i="7"/>
  <c r="S9465" i="7" l="1"/>
  <c r="R9465" i="7"/>
  <c r="Q9465" i="7"/>
  <c r="P9465" i="7"/>
  <c r="N9466" i="7"/>
  <c r="L9465" i="7"/>
  <c r="O7806" i="7"/>
  <c r="L7805" i="7"/>
  <c r="S7805" i="7"/>
  <c r="Q7937" i="7"/>
  <c r="R7937" i="7"/>
  <c r="P7937" i="7"/>
  <c r="L4705" i="7"/>
  <c r="N4706" i="7"/>
  <c r="P4705" i="7"/>
  <c r="Q4705" i="7"/>
  <c r="S4705" i="7"/>
  <c r="R4705" i="7"/>
  <c r="O1437" i="7"/>
  <c r="O1438" i="7" s="1"/>
  <c r="O1439" i="7" s="1"/>
  <c r="O1440" i="7" s="1"/>
  <c r="O1441" i="7" s="1"/>
  <c r="O1442" i="7" s="1"/>
  <c r="O1443" i="7" s="1"/>
  <c r="O1444" i="7" s="1"/>
  <c r="O1445" i="7" s="1"/>
  <c r="O1446" i="7" s="1"/>
  <c r="O1447" i="7" s="1"/>
  <c r="O1448" i="7" s="1"/>
  <c r="O1449" i="7" s="1"/>
  <c r="O1450" i="7" s="1"/>
  <c r="O1451" i="7" s="1"/>
  <c r="O1452" i="7" s="1"/>
  <c r="O1453" i="7" s="1"/>
  <c r="S1436" i="7"/>
  <c r="O1705" i="7"/>
  <c r="S1704" i="7"/>
  <c r="L1704" i="7"/>
  <c r="P153" i="7"/>
  <c r="Q153" i="7"/>
  <c r="R153" i="7"/>
  <c r="P2768" i="7"/>
  <c r="R2768" i="7"/>
  <c r="N2769" i="7"/>
  <c r="S2769" i="7" s="1"/>
  <c r="Q2768" i="7"/>
  <c r="L2768" i="7"/>
  <c r="N1709" i="7"/>
  <c r="N154" i="7"/>
  <c r="S154" i="7" s="1"/>
  <c r="L153" i="7"/>
  <c r="S9466" i="7" l="1"/>
  <c r="R9466" i="7"/>
  <c r="Q9466" i="7"/>
  <c r="P9466" i="7"/>
  <c r="N9467" i="7"/>
  <c r="L9466" i="7"/>
  <c r="O7807" i="7"/>
  <c r="L7806" i="7"/>
  <c r="S7806" i="7"/>
  <c r="N7939" i="7"/>
  <c r="Q7938" i="7"/>
  <c r="P7938" i="7"/>
  <c r="R7938" i="7"/>
  <c r="L4706" i="7"/>
  <c r="P4706" i="7"/>
  <c r="Q4706" i="7"/>
  <c r="S4706" i="7"/>
  <c r="N4707" i="7"/>
  <c r="R4706" i="7"/>
  <c r="O1706" i="7"/>
  <c r="S1705" i="7"/>
  <c r="L1705" i="7"/>
  <c r="O1454" i="7"/>
  <c r="O1455" i="7" s="1"/>
  <c r="O1456" i="7" s="1"/>
  <c r="O1457" i="7" s="1"/>
  <c r="O1458" i="7" s="1"/>
  <c r="O1459" i="7" s="1"/>
  <c r="O1460" i="7" s="1"/>
  <c r="O1461" i="7" s="1"/>
  <c r="O1462" i="7" s="1"/>
  <c r="O1463" i="7" s="1"/>
  <c r="O1464" i="7" s="1"/>
  <c r="O1465" i="7" s="1"/>
  <c r="O1466" i="7" s="1"/>
  <c r="O1467" i="7" s="1"/>
  <c r="O1468" i="7" s="1"/>
  <c r="O1469" i="7" s="1"/>
  <c r="S1453" i="7"/>
  <c r="P154" i="7"/>
  <c r="R154" i="7"/>
  <c r="Q154" i="7"/>
  <c r="R1709" i="7"/>
  <c r="P1709" i="7"/>
  <c r="Q1709" i="7"/>
  <c r="P2769" i="7"/>
  <c r="R2769" i="7"/>
  <c r="N2770" i="7"/>
  <c r="S2770" i="7" s="1"/>
  <c r="L2769" i="7"/>
  <c r="Q2769" i="7"/>
  <c r="N1710" i="7"/>
  <c r="N155" i="7"/>
  <c r="S155" i="7" s="1"/>
  <c r="L154" i="7"/>
  <c r="S9467" i="7" l="1"/>
  <c r="R9467" i="7"/>
  <c r="Q9467" i="7"/>
  <c r="P9467" i="7"/>
  <c r="N9468" i="7"/>
  <c r="L9467" i="7"/>
  <c r="O7808" i="7"/>
  <c r="L7807" i="7"/>
  <c r="S7807" i="7"/>
  <c r="N7940" i="7"/>
  <c r="Q7939" i="7"/>
  <c r="R7939" i="7"/>
  <c r="P7939" i="7"/>
  <c r="L4707" i="7"/>
  <c r="P4707" i="7"/>
  <c r="Q4707" i="7"/>
  <c r="S4707" i="7"/>
  <c r="N4708" i="7"/>
  <c r="R4707" i="7"/>
  <c r="O1470" i="7"/>
  <c r="O1471" i="7" s="1"/>
  <c r="O1472" i="7" s="1"/>
  <c r="O1473" i="7" s="1"/>
  <c r="O1474" i="7" s="1"/>
  <c r="O1475" i="7" s="1"/>
  <c r="S1469" i="7"/>
  <c r="O1707" i="7"/>
  <c r="S1706" i="7"/>
  <c r="L1706" i="7"/>
  <c r="R155" i="7"/>
  <c r="P155" i="7"/>
  <c r="Q155" i="7"/>
  <c r="P1710" i="7"/>
  <c r="Q1710" i="7"/>
  <c r="R1710" i="7"/>
  <c r="P2770" i="7"/>
  <c r="R2770" i="7"/>
  <c r="N2771" i="7"/>
  <c r="S2771" i="7" s="1"/>
  <c r="L2770" i="7"/>
  <c r="Q2770" i="7"/>
  <c r="N1711" i="7"/>
  <c r="N156" i="7"/>
  <c r="S156" i="7" s="1"/>
  <c r="L155" i="7"/>
  <c r="S9468" i="7" l="1"/>
  <c r="R9468" i="7"/>
  <c r="Q9468" i="7"/>
  <c r="P9468" i="7"/>
  <c r="N9469" i="7"/>
  <c r="L9468" i="7"/>
  <c r="O7809" i="7"/>
  <c r="L7808" i="7"/>
  <c r="S7808" i="7"/>
  <c r="N7941" i="7"/>
  <c r="Q7940" i="7"/>
  <c r="R7940" i="7"/>
  <c r="P7940" i="7"/>
  <c r="L4708" i="7"/>
  <c r="Q4708" i="7"/>
  <c r="S4708" i="7"/>
  <c r="N4709" i="7"/>
  <c r="P4708" i="7"/>
  <c r="R4708" i="7"/>
  <c r="O1708" i="7"/>
  <c r="S1707" i="7"/>
  <c r="L1707" i="7"/>
  <c r="O1476" i="7"/>
  <c r="O1477" i="7" s="1"/>
  <c r="O1478" i="7" s="1"/>
  <c r="O1479" i="7" s="1"/>
  <c r="O1480" i="7" s="1"/>
  <c r="O1481" i="7" s="1"/>
  <c r="O1482" i="7" s="1"/>
  <c r="O1483" i="7" s="1"/>
  <c r="O1484" i="7" s="1"/>
  <c r="O1485" i="7" s="1"/>
  <c r="S1475" i="7"/>
  <c r="P1711" i="7"/>
  <c r="Q1711" i="7"/>
  <c r="R1711" i="7"/>
  <c r="P156" i="7"/>
  <c r="Q156" i="7"/>
  <c r="R156" i="7"/>
  <c r="P2771" i="7"/>
  <c r="R2771" i="7"/>
  <c r="N2772" i="7"/>
  <c r="S2772" i="7" s="1"/>
  <c r="L2771" i="7"/>
  <c r="Q2771" i="7"/>
  <c r="N1712" i="7"/>
  <c r="N157" i="7"/>
  <c r="S157" i="7" s="1"/>
  <c r="L156" i="7"/>
  <c r="S9469" i="7" l="1"/>
  <c r="R9469" i="7"/>
  <c r="Q9469" i="7"/>
  <c r="P9469" i="7"/>
  <c r="N9470" i="7"/>
  <c r="L9469" i="7"/>
  <c r="O7810" i="7"/>
  <c r="L7809" i="7"/>
  <c r="S7809" i="7"/>
  <c r="Q7941" i="7"/>
  <c r="R7941" i="7"/>
  <c r="P7941" i="7"/>
  <c r="L4709" i="7"/>
  <c r="N4710" i="7"/>
  <c r="P4709" i="7"/>
  <c r="Q4709" i="7"/>
  <c r="S4709" i="7"/>
  <c r="R4709" i="7"/>
  <c r="O1486" i="7"/>
  <c r="O1487" i="7" s="1"/>
  <c r="O1488" i="7" s="1"/>
  <c r="O1489" i="7" s="1"/>
  <c r="O1490" i="7" s="1"/>
  <c r="O1491" i="7" s="1"/>
  <c r="O1492" i="7" s="1"/>
  <c r="S1485" i="7"/>
  <c r="S1708" i="7"/>
  <c r="O1709" i="7"/>
  <c r="L1708" i="7"/>
  <c r="Q1712" i="7"/>
  <c r="R1712" i="7"/>
  <c r="P1712" i="7"/>
  <c r="Q157" i="7"/>
  <c r="R157" i="7"/>
  <c r="P157" i="7"/>
  <c r="P2772" i="7"/>
  <c r="R2772" i="7"/>
  <c r="N2773" i="7"/>
  <c r="S2773" i="7" s="1"/>
  <c r="L2772" i="7"/>
  <c r="Q2772" i="7"/>
  <c r="N158" i="7"/>
  <c r="S158" i="7" s="1"/>
  <c r="L157" i="7"/>
  <c r="S9470" i="7" l="1"/>
  <c r="R9470" i="7"/>
  <c r="Q9470" i="7"/>
  <c r="P9470" i="7"/>
  <c r="N9471" i="7"/>
  <c r="L9470" i="7"/>
  <c r="O7811" i="7"/>
  <c r="L7810" i="7"/>
  <c r="S7810" i="7"/>
  <c r="N7943" i="7"/>
  <c r="Q7942" i="7"/>
  <c r="R7942" i="7"/>
  <c r="P7942" i="7"/>
  <c r="L4710" i="7"/>
  <c r="P4710" i="7"/>
  <c r="Q4710" i="7"/>
  <c r="S4710" i="7"/>
  <c r="N4711" i="7"/>
  <c r="R4710" i="7"/>
  <c r="O1710" i="7"/>
  <c r="S1709" i="7"/>
  <c r="L1709" i="7"/>
  <c r="O1493" i="7"/>
  <c r="O1494" i="7" s="1"/>
  <c r="O1495" i="7" s="1"/>
  <c r="O1496" i="7" s="1"/>
  <c r="O1497" i="7" s="1"/>
  <c r="O1498" i="7" s="1"/>
  <c r="O1499" i="7" s="1"/>
  <c r="O1500" i="7" s="1"/>
  <c r="O1501" i="7" s="1"/>
  <c r="O1502" i="7" s="1"/>
  <c r="O1503" i="7" s="1"/>
  <c r="O1504" i="7" s="1"/>
  <c r="O1505" i="7" s="1"/>
  <c r="O1506" i="7" s="1"/>
  <c r="O1507" i="7" s="1"/>
  <c r="O1508" i="7" s="1"/>
  <c r="O1509" i="7" s="1"/>
  <c r="O1510" i="7" s="1"/>
  <c r="O1511" i="7" s="1"/>
  <c r="O1512" i="7" s="1"/>
  <c r="O1513" i="7" s="1"/>
  <c r="S1492" i="7"/>
  <c r="Q158" i="7"/>
  <c r="R158" i="7"/>
  <c r="P158" i="7"/>
  <c r="P2773" i="7"/>
  <c r="Q2773" i="7"/>
  <c r="N2774" i="7"/>
  <c r="S2774" i="7" s="1"/>
  <c r="L2773" i="7"/>
  <c r="R2773" i="7"/>
  <c r="N1714" i="7"/>
  <c r="L158" i="7"/>
  <c r="S9471" i="7" l="1"/>
  <c r="R9471" i="7"/>
  <c r="Q9471" i="7"/>
  <c r="P9471" i="7"/>
  <c r="N9472" i="7"/>
  <c r="L9471" i="7"/>
  <c r="O7812" i="7"/>
  <c r="L7811" i="7"/>
  <c r="S7811" i="7"/>
  <c r="N7944" i="7"/>
  <c r="Q7943" i="7"/>
  <c r="P7943" i="7"/>
  <c r="R7943" i="7"/>
  <c r="L4711" i="7"/>
  <c r="P4711" i="7"/>
  <c r="Q4711" i="7"/>
  <c r="S4711" i="7"/>
  <c r="N4712" i="7"/>
  <c r="R4711" i="7"/>
  <c r="O1514" i="7"/>
  <c r="O1515" i="7" s="1"/>
  <c r="O1516" i="7" s="1"/>
  <c r="O1517" i="7" s="1"/>
  <c r="O1518" i="7" s="1"/>
  <c r="O1519" i="7" s="1"/>
  <c r="O1520" i="7" s="1"/>
  <c r="O1521" i="7" s="1"/>
  <c r="O1522" i="7" s="1"/>
  <c r="O1523" i="7" s="1"/>
  <c r="O1524" i="7" s="1"/>
  <c r="O1525" i="7" s="1"/>
  <c r="O1526" i="7" s="1"/>
  <c r="O1527" i="7" s="1"/>
  <c r="O1528" i="7" s="1"/>
  <c r="O1529" i="7" s="1"/>
  <c r="S1513" i="7"/>
  <c r="O1711" i="7"/>
  <c r="S1710" i="7"/>
  <c r="L1710" i="7"/>
  <c r="P1714" i="7"/>
  <c r="Q1714" i="7"/>
  <c r="R1714" i="7"/>
  <c r="P2774" i="7"/>
  <c r="R2774" i="7"/>
  <c r="L2774" i="7"/>
  <c r="N2775" i="7"/>
  <c r="S2775" i="7" s="1"/>
  <c r="Q2774" i="7"/>
  <c r="N1715" i="7"/>
  <c r="N160" i="7"/>
  <c r="S160" i="7" s="1"/>
  <c r="L159" i="7"/>
  <c r="S9472" i="7" l="1"/>
  <c r="R9472" i="7"/>
  <c r="Q9472" i="7"/>
  <c r="P9472" i="7"/>
  <c r="N9473" i="7"/>
  <c r="L9472" i="7"/>
  <c r="O7813" i="7"/>
  <c r="L7812" i="7"/>
  <c r="S7812" i="7"/>
  <c r="N7945" i="7"/>
  <c r="Q7944" i="7"/>
  <c r="R7944" i="7"/>
  <c r="P7944" i="7"/>
  <c r="L4712" i="7"/>
  <c r="Q4712" i="7"/>
  <c r="S4712" i="7"/>
  <c r="N4713" i="7"/>
  <c r="P4712" i="7"/>
  <c r="R4712" i="7"/>
  <c r="O1712" i="7"/>
  <c r="S1711" i="7"/>
  <c r="L1711" i="7"/>
  <c r="O1530" i="7"/>
  <c r="O1531" i="7" s="1"/>
  <c r="O1532" i="7" s="1"/>
  <c r="O1533" i="7" s="1"/>
  <c r="O1534" i="7" s="1"/>
  <c r="O1535" i="7" s="1"/>
  <c r="O1536" i="7" s="1"/>
  <c r="O1537" i="7" s="1"/>
  <c r="O1538" i="7" s="1"/>
  <c r="O1539" i="7" s="1"/>
  <c r="S1529" i="7"/>
  <c r="P160" i="7"/>
  <c r="Q160" i="7"/>
  <c r="R160" i="7"/>
  <c r="P1715" i="7"/>
  <c r="Q1715" i="7"/>
  <c r="R1715" i="7"/>
  <c r="P2775" i="7"/>
  <c r="R2775" i="7"/>
  <c r="N2776" i="7"/>
  <c r="S2776" i="7" s="1"/>
  <c r="L2775" i="7"/>
  <c r="Q2775" i="7"/>
  <c r="N1716" i="7"/>
  <c r="N161" i="7"/>
  <c r="S161" i="7" s="1"/>
  <c r="L160" i="7"/>
  <c r="S9473" i="7" l="1"/>
  <c r="R9473" i="7"/>
  <c r="Q9473" i="7"/>
  <c r="P9473" i="7"/>
  <c r="N9474" i="7"/>
  <c r="L9473" i="7"/>
  <c r="O7814" i="7"/>
  <c r="L7813" i="7"/>
  <c r="S7813" i="7"/>
  <c r="Q7945" i="7"/>
  <c r="R7945" i="7"/>
  <c r="P7945" i="7"/>
  <c r="L4713" i="7"/>
  <c r="N4714" i="7"/>
  <c r="P4713" i="7"/>
  <c r="Q4713" i="7"/>
  <c r="S4713" i="7"/>
  <c r="R4713" i="7"/>
  <c r="O1540" i="7"/>
  <c r="O1541" i="7" s="1"/>
  <c r="O1542" i="7" s="1"/>
  <c r="O1543" i="7" s="1"/>
  <c r="O1544" i="7" s="1"/>
  <c r="O1545" i="7" s="1"/>
  <c r="S1539" i="7"/>
  <c r="O1713" i="7"/>
  <c r="S1712" i="7"/>
  <c r="L1712" i="7"/>
  <c r="P1716" i="7"/>
  <c r="Q1716" i="7"/>
  <c r="R1716" i="7"/>
  <c r="P161" i="7"/>
  <c r="Q161" i="7"/>
  <c r="R161" i="7"/>
  <c r="P2776" i="7"/>
  <c r="L2776" i="7"/>
  <c r="Q2776" i="7"/>
  <c r="N2777" i="7"/>
  <c r="S2777" i="7" s="1"/>
  <c r="R2776" i="7"/>
  <c r="N1717" i="7"/>
  <c r="N162" i="7"/>
  <c r="S162" i="7" s="1"/>
  <c r="L161" i="7"/>
  <c r="S9474" i="7" l="1"/>
  <c r="R9474" i="7"/>
  <c r="Q9474" i="7"/>
  <c r="P9474" i="7"/>
  <c r="N9475" i="7"/>
  <c r="L9474" i="7"/>
  <c r="O7815" i="7"/>
  <c r="L7814" i="7"/>
  <c r="S7814" i="7"/>
  <c r="N7947" i="7"/>
  <c r="Q7946" i="7"/>
  <c r="P7946" i="7"/>
  <c r="R7946" i="7"/>
  <c r="L4714" i="7"/>
  <c r="P4714" i="7"/>
  <c r="Q4714" i="7"/>
  <c r="S4714" i="7"/>
  <c r="N4715" i="7"/>
  <c r="R4714" i="7"/>
  <c r="S1713" i="7"/>
  <c r="O1714" i="7"/>
  <c r="L1713" i="7"/>
  <c r="R1717" i="7"/>
  <c r="P1717" i="7"/>
  <c r="Q1717" i="7"/>
  <c r="P162" i="7"/>
  <c r="R162" i="7"/>
  <c r="Q162" i="7"/>
  <c r="P2777" i="7"/>
  <c r="R2777" i="7"/>
  <c r="Q2777" i="7"/>
  <c r="N2778" i="7"/>
  <c r="S2778" i="7" s="1"/>
  <c r="L2777" i="7"/>
  <c r="N163" i="7"/>
  <c r="S163" i="7" s="1"/>
  <c r="L162" i="7"/>
  <c r="S9475" i="7" l="1"/>
  <c r="R9475" i="7"/>
  <c r="Q9475" i="7"/>
  <c r="P9475" i="7"/>
  <c r="N9476" i="7"/>
  <c r="L9475" i="7"/>
  <c r="O7816" i="7"/>
  <c r="L7815" i="7"/>
  <c r="S7815" i="7"/>
  <c r="N7948" i="7"/>
  <c r="Q7947" i="7"/>
  <c r="R7947" i="7"/>
  <c r="P7947" i="7"/>
  <c r="L4715" i="7"/>
  <c r="P4715" i="7"/>
  <c r="Q4715" i="7"/>
  <c r="S4715" i="7"/>
  <c r="N4716" i="7"/>
  <c r="R4715" i="7"/>
  <c r="O1715" i="7"/>
  <c r="S1714" i="7"/>
  <c r="L1714" i="7"/>
  <c r="R163" i="7"/>
  <c r="P163" i="7"/>
  <c r="Q163" i="7"/>
  <c r="P2778" i="7"/>
  <c r="R2778" i="7"/>
  <c r="N2779" i="7"/>
  <c r="S2779" i="7" s="1"/>
  <c r="L2778" i="7"/>
  <c r="Q2778" i="7"/>
  <c r="N1719" i="7"/>
  <c r="N164" i="7"/>
  <c r="S164" i="7" s="1"/>
  <c r="L163" i="7"/>
  <c r="S9476" i="7" l="1"/>
  <c r="R9476" i="7"/>
  <c r="Q9476" i="7"/>
  <c r="P9476" i="7"/>
  <c r="N9477" i="7"/>
  <c r="L9476" i="7"/>
  <c r="O7817" i="7"/>
  <c r="L7816" i="7"/>
  <c r="S7816" i="7"/>
  <c r="N7949" i="7"/>
  <c r="Q7948" i="7"/>
  <c r="R7948" i="7"/>
  <c r="P7948" i="7"/>
  <c r="L4716" i="7"/>
  <c r="Q4716" i="7"/>
  <c r="S4716" i="7"/>
  <c r="N4717" i="7"/>
  <c r="P4716" i="7"/>
  <c r="R4716" i="7"/>
  <c r="O1716" i="7"/>
  <c r="S1715" i="7"/>
  <c r="L1715" i="7"/>
  <c r="P164" i="7"/>
  <c r="Q164" i="7"/>
  <c r="R164" i="7"/>
  <c r="P1719" i="7"/>
  <c r="Q1719" i="7"/>
  <c r="R1719" i="7"/>
  <c r="P2779" i="7"/>
  <c r="N2780" i="7"/>
  <c r="S2780" i="7" s="1"/>
  <c r="Q2779" i="7"/>
  <c r="R2779" i="7"/>
  <c r="L2779" i="7"/>
  <c r="N1720" i="7"/>
  <c r="N165" i="7"/>
  <c r="S165" i="7" s="1"/>
  <c r="L164" i="7"/>
  <c r="S9477" i="7" l="1"/>
  <c r="R9477" i="7"/>
  <c r="Q9477" i="7"/>
  <c r="P9477" i="7"/>
  <c r="N9478" i="7"/>
  <c r="L9477" i="7"/>
  <c r="O7818" i="7"/>
  <c r="L7817" i="7"/>
  <c r="S7817" i="7"/>
  <c r="N7950" i="7"/>
  <c r="Q7949" i="7"/>
  <c r="R7949" i="7"/>
  <c r="P7949" i="7"/>
  <c r="L4717" i="7"/>
  <c r="N4718" i="7"/>
  <c r="P4717" i="7"/>
  <c r="Q4717" i="7"/>
  <c r="S4717" i="7"/>
  <c r="R4717" i="7"/>
  <c r="O1717" i="7"/>
  <c r="S1716" i="7"/>
  <c r="L1716" i="7"/>
  <c r="Q1720" i="7"/>
  <c r="R1720" i="7"/>
  <c r="P1720" i="7"/>
  <c r="Q165" i="7"/>
  <c r="P165" i="7"/>
  <c r="R165" i="7"/>
  <c r="P2780" i="7"/>
  <c r="N2781" i="7"/>
  <c r="S2781" i="7" s="1"/>
  <c r="L2780" i="7"/>
  <c r="Q2780" i="7"/>
  <c r="R2780" i="7"/>
  <c r="N1721" i="7"/>
  <c r="L165" i="7"/>
  <c r="S9478" i="7" l="1"/>
  <c r="R9478" i="7"/>
  <c r="Q9478" i="7"/>
  <c r="P9478" i="7"/>
  <c r="N9479" i="7"/>
  <c r="L9478" i="7"/>
  <c r="O7819" i="7"/>
  <c r="L7818" i="7"/>
  <c r="S7818" i="7"/>
  <c r="N7951" i="7"/>
  <c r="Q7950" i="7"/>
  <c r="R7950" i="7"/>
  <c r="P7950" i="7"/>
  <c r="L4718" i="7"/>
  <c r="P4718" i="7"/>
  <c r="Q4718" i="7"/>
  <c r="S4718" i="7"/>
  <c r="N4719" i="7"/>
  <c r="R4718" i="7"/>
  <c r="O1718" i="7"/>
  <c r="S1717" i="7"/>
  <c r="L1717" i="7"/>
  <c r="P1721" i="7"/>
  <c r="Q1721" i="7"/>
  <c r="R1721" i="7"/>
  <c r="P2781" i="7"/>
  <c r="N2782" i="7"/>
  <c r="S2782" i="7" s="1"/>
  <c r="L2781" i="7"/>
  <c r="Q2781" i="7"/>
  <c r="R2781" i="7"/>
  <c r="N1722" i="7"/>
  <c r="N167" i="7"/>
  <c r="S167" i="7" s="1"/>
  <c r="L166" i="7"/>
  <c r="S9479" i="7" l="1"/>
  <c r="R9479" i="7"/>
  <c r="Q9479" i="7"/>
  <c r="P9479" i="7"/>
  <c r="N9480" i="7"/>
  <c r="L9479" i="7"/>
  <c r="O7820" i="7"/>
  <c r="L7819" i="7"/>
  <c r="S7819" i="7"/>
  <c r="N7952" i="7"/>
  <c r="Q7951" i="7"/>
  <c r="P7951" i="7"/>
  <c r="R7951" i="7"/>
  <c r="L4719" i="7"/>
  <c r="P4719" i="7"/>
  <c r="Q4719" i="7"/>
  <c r="S4719" i="7"/>
  <c r="N4720" i="7"/>
  <c r="R4719" i="7"/>
  <c r="S1718" i="7"/>
  <c r="O1719" i="7"/>
  <c r="L1718" i="7"/>
  <c r="P167" i="7"/>
  <c r="Q167" i="7"/>
  <c r="R167" i="7"/>
  <c r="P1722" i="7"/>
  <c r="Q1722" i="7"/>
  <c r="R1722" i="7"/>
  <c r="P2782" i="7"/>
  <c r="R2782" i="7"/>
  <c r="N2783" i="7"/>
  <c r="S2783" i="7" s="1"/>
  <c r="Q2782" i="7"/>
  <c r="L2782" i="7"/>
  <c r="N168" i="7"/>
  <c r="S168" i="7" s="1"/>
  <c r="L167" i="7"/>
  <c r="S9480" i="7" l="1"/>
  <c r="R9480" i="7"/>
  <c r="Q9480" i="7"/>
  <c r="P9480" i="7"/>
  <c r="N9481" i="7"/>
  <c r="L9480" i="7"/>
  <c r="O7821" i="7"/>
  <c r="L7820" i="7"/>
  <c r="S7820" i="7"/>
  <c r="N7953" i="7"/>
  <c r="Q7952" i="7"/>
  <c r="R7952" i="7"/>
  <c r="P7952" i="7"/>
  <c r="L4720" i="7"/>
  <c r="Q4720" i="7"/>
  <c r="S4720" i="7"/>
  <c r="N4721" i="7"/>
  <c r="P4720" i="7"/>
  <c r="R4720" i="7"/>
  <c r="O1720" i="7"/>
  <c r="S1719" i="7"/>
  <c r="L1719" i="7"/>
  <c r="P168" i="7"/>
  <c r="Q168" i="7"/>
  <c r="R168" i="7"/>
  <c r="P2783" i="7"/>
  <c r="R2783" i="7"/>
  <c r="L2783" i="7"/>
  <c r="N2784" i="7"/>
  <c r="S2784" i="7" s="1"/>
  <c r="Q2783" i="7"/>
  <c r="N1724" i="7"/>
  <c r="N169" i="7"/>
  <c r="S169" i="7" s="1"/>
  <c r="L168" i="7"/>
  <c r="S9481" i="7" l="1"/>
  <c r="R9481" i="7"/>
  <c r="Q9481" i="7"/>
  <c r="P9481" i="7"/>
  <c r="N9482" i="7"/>
  <c r="L9481" i="7"/>
  <c r="O7822" i="7"/>
  <c r="L7821" i="7"/>
  <c r="S7821" i="7"/>
  <c r="N7954" i="7"/>
  <c r="Q7953" i="7"/>
  <c r="R7953" i="7"/>
  <c r="P7953" i="7"/>
  <c r="L4721" i="7"/>
  <c r="N4722" i="7"/>
  <c r="P4721" i="7"/>
  <c r="Q4721" i="7"/>
  <c r="S4721" i="7"/>
  <c r="R4721" i="7"/>
  <c r="O1721" i="7"/>
  <c r="S1720" i="7"/>
  <c r="L1720" i="7"/>
  <c r="P1724" i="7"/>
  <c r="Q1724" i="7"/>
  <c r="R1724" i="7"/>
  <c r="Q169" i="7"/>
  <c r="R169" i="7"/>
  <c r="P169" i="7"/>
  <c r="P2784" i="7"/>
  <c r="Q2784" i="7"/>
  <c r="R2784" i="7"/>
  <c r="N2785" i="7"/>
  <c r="S2785" i="7" s="1"/>
  <c r="L2784" i="7"/>
  <c r="N1725" i="7"/>
  <c r="N170" i="7"/>
  <c r="S170" i="7" s="1"/>
  <c r="L169" i="7"/>
  <c r="S9482" i="7" l="1"/>
  <c r="R9482" i="7"/>
  <c r="Q9482" i="7"/>
  <c r="P9482" i="7"/>
  <c r="N9483" i="7"/>
  <c r="L9482" i="7"/>
  <c r="O7823" i="7"/>
  <c r="L7822" i="7"/>
  <c r="S7822" i="7"/>
  <c r="N7955" i="7"/>
  <c r="Q7954" i="7"/>
  <c r="P7954" i="7"/>
  <c r="R7954" i="7"/>
  <c r="L4722" i="7"/>
  <c r="P4722" i="7"/>
  <c r="Q4722" i="7"/>
  <c r="S4722" i="7"/>
  <c r="N4723" i="7"/>
  <c r="R4722" i="7"/>
  <c r="O1722" i="7"/>
  <c r="S1721" i="7"/>
  <c r="L1721" i="7"/>
  <c r="P170" i="7"/>
  <c r="R170" i="7"/>
  <c r="Q170" i="7"/>
  <c r="R1725" i="7"/>
  <c r="P1725" i="7"/>
  <c r="Q1725" i="7"/>
  <c r="P2785" i="7"/>
  <c r="L2785" i="7"/>
  <c r="N2786" i="7"/>
  <c r="S2786" i="7" s="1"/>
  <c r="Q2785" i="7"/>
  <c r="R2785" i="7"/>
  <c r="N1726" i="7"/>
  <c r="N171" i="7"/>
  <c r="S171" i="7" s="1"/>
  <c r="L170" i="7"/>
  <c r="S9483" i="7" l="1"/>
  <c r="R9483" i="7"/>
  <c r="Q9483" i="7"/>
  <c r="P9483" i="7"/>
  <c r="N9484" i="7"/>
  <c r="L9483" i="7"/>
  <c r="O7824" i="7"/>
  <c r="L7823" i="7"/>
  <c r="S7823" i="7"/>
  <c r="Q7955" i="7"/>
  <c r="R7955" i="7"/>
  <c r="P7955" i="7"/>
  <c r="L4723" i="7"/>
  <c r="P4723" i="7"/>
  <c r="Q4723" i="7"/>
  <c r="S4723" i="7"/>
  <c r="N4724" i="7"/>
  <c r="R4723" i="7"/>
  <c r="O1723" i="7"/>
  <c r="S1722" i="7"/>
  <c r="L1722" i="7"/>
  <c r="P171" i="7"/>
  <c r="Q171" i="7"/>
  <c r="R171" i="7"/>
  <c r="P1726" i="7"/>
  <c r="Q1726" i="7"/>
  <c r="R1726" i="7"/>
  <c r="P2786" i="7"/>
  <c r="R2786" i="7"/>
  <c r="N2787" i="7"/>
  <c r="S2787" i="7" s="1"/>
  <c r="L2786" i="7"/>
  <c r="Q2786" i="7"/>
  <c r="N1727" i="7"/>
  <c r="L171" i="7"/>
  <c r="S9484" i="7" l="1"/>
  <c r="R9484" i="7"/>
  <c r="Q9484" i="7"/>
  <c r="P9484" i="7"/>
  <c r="N9485" i="7"/>
  <c r="L9484" i="7"/>
  <c r="O7825" i="7"/>
  <c r="L7824" i="7"/>
  <c r="S7824" i="7"/>
  <c r="N7957" i="7"/>
  <c r="Q7956" i="7"/>
  <c r="R7956" i="7"/>
  <c r="P7956" i="7"/>
  <c r="L4724" i="7"/>
  <c r="Q4724" i="7"/>
  <c r="S4724" i="7"/>
  <c r="N4725" i="7"/>
  <c r="P4724" i="7"/>
  <c r="R4724" i="7"/>
  <c r="S1723" i="7"/>
  <c r="O1724" i="7"/>
  <c r="L1723" i="7"/>
  <c r="P1727" i="7"/>
  <c r="Q1727" i="7"/>
  <c r="R1727" i="7"/>
  <c r="P2787" i="7"/>
  <c r="L2787" i="7"/>
  <c r="Q2787" i="7"/>
  <c r="N2788" i="7"/>
  <c r="S2788" i="7" s="1"/>
  <c r="R2787" i="7"/>
  <c r="N1728" i="7"/>
  <c r="N173" i="7"/>
  <c r="S173" i="7" s="1"/>
  <c r="L172" i="7"/>
  <c r="S9485" i="7" l="1"/>
  <c r="R9485" i="7"/>
  <c r="Q9485" i="7"/>
  <c r="P9485" i="7"/>
  <c r="N9486" i="7"/>
  <c r="L9485" i="7"/>
  <c r="O7826" i="7"/>
  <c r="L7825" i="7"/>
  <c r="S7825" i="7"/>
  <c r="N7958" i="7"/>
  <c r="Q7957" i="7"/>
  <c r="R7957" i="7"/>
  <c r="P7957" i="7"/>
  <c r="L4725" i="7"/>
  <c r="N4726" i="7"/>
  <c r="P4725" i="7"/>
  <c r="Q4725" i="7"/>
  <c r="S4725" i="7"/>
  <c r="R4725" i="7"/>
  <c r="O1725" i="7"/>
  <c r="S1724" i="7"/>
  <c r="L1724" i="7"/>
  <c r="Q173" i="7"/>
  <c r="P173" i="7"/>
  <c r="R173" i="7"/>
  <c r="Q1728" i="7"/>
  <c r="R1728" i="7"/>
  <c r="P1728" i="7"/>
  <c r="P2788" i="7"/>
  <c r="N2789" i="7"/>
  <c r="S2789" i="7" s="1"/>
  <c r="L2788" i="7"/>
  <c r="Q2788" i="7"/>
  <c r="R2788" i="7"/>
  <c r="N174" i="7"/>
  <c r="S174" i="7" s="1"/>
  <c r="L173" i="7"/>
  <c r="S9486" i="7" l="1"/>
  <c r="R9486" i="7"/>
  <c r="Q9486" i="7"/>
  <c r="P9486" i="7"/>
  <c r="N9487" i="7"/>
  <c r="L9486" i="7"/>
  <c r="O7827" i="7"/>
  <c r="L7826" i="7"/>
  <c r="S7826" i="7"/>
  <c r="Q7958" i="7"/>
  <c r="R7958" i="7"/>
  <c r="P7958" i="7"/>
  <c r="L4726" i="7"/>
  <c r="P4726" i="7"/>
  <c r="Q4726" i="7"/>
  <c r="S4726" i="7"/>
  <c r="R4726" i="7"/>
  <c r="O1726" i="7"/>
  <c r="L1725" i="7"/>
  <c r="S1725" i="7"/>
  <c r="P174" i="7"/>
  <c r="Q174" i="7"/>
  <c r="R174" i="7"/>
  <c r="P2789" i="7"/>
  <c r="L2789" i="7"/>
  <c r="N2790" i="7"/>
  <c r="S2790" i="7" s="1"/>
  <c r="R2789" i="7"/>
  <c r="Q2789" i="7"/>
  <c r="N1730" i="7"/>
  <c r="N175" i="7"/>
  <c r="S175" i="7" s="1"/>
  <c r="L174" i="7"/>
  <c r="S9487" i="7" l="1"/>
  <c r="R9487" i="7"/>
  <c r="Q9487" i="7"/>
  <c r="P9487" i="7"/>
  <c r="N9488" i="7"/>
  <c r="L9487" i="7"/>
  <c r="O7828" i="7"/>
  <c r="S7827" i="7"/>
  <c r="L7827" i="7"/>
  <c r="N7960" i="7"/>
  <c r="Q7959" i="7"/>
  <c r="P7959" i="7"/>
  <c r="R7959" i="7"/>
  <c r="L4727" i="7"/>
  <c r="P4727" i="7"/>
  <c r="Q4727" i="7"/>
  <c r="S4727" i="7"/>
  <c r="N4728" i="7"/>
  <c r="R4727" i="7"/>
  <c r="O1727" i="7"/>
  <c r="S1726" i="7"/>
  <c r="L1726" i="7"/>
  <c r="Q175" i="7"/>
  <c r="P175" i="7"/>
  <c r="R175" i="7"/>
  <c r="P1730" i="7"/>
  <c r="Q1730" i="7"/>
  <c r="R1730" i="7"/>
  <c r="P2790" i="7"/>
  <c r="L2790" i="7"/>
  <c r="R2790" i="7"/>
  <c r="Q2790" i="7"/>
  <c r="N2791" i="7"/>
  <c r="S2791" i="7" s="1"/>
  <c r="N1731" i="7"/>
  <c r="N176" i="7"/>
  <c r="S176" i="7" s="1"/>
  <c r="L175" i="7"/>
  <c r="S9488" i="7" l="1"/>
  <c r="R9488" i="7"/>
  <c r="Q9488" i="7"/>
  <c r="P9488" i="7"/>
  <c r="N9489" i="7"/>
  <c r="L9488" i="7"/>
  <c r="O7829" i="7"/>
  <c r="L7828" i="7"/>
  <c r="S7828" i="7"/>
  <c r="N7961" i="7"/>
  <c r="Q7960" i="7"/>
  <c r="R7960" i="7"/>
  <c r="P7960" i="7"/>
  <c r="L4728" i="7"/>
  <c r="Q4728" i="7"/>
  <c r="S4728" i="7"/>
  <c r="P4728" i="7"/>
  <c r="R4728" i="7"/>
  <c r="O1728" i="7"/>
  <c r="S1727" i="7"/>
  <c r="L1727" i="7"/>
  <c r="P1731" i="7"/>
  <c r="Q1731" i="7"/>
  <c r="R1731" i="7"/>
  <c r="P176" i="7"/>
  <c r="Q176" i="7"/>
  <c r="R176" i="7"/>
  <c r="P2791" i="7"/>
  <c r="Q2791" i="7"/>
  <c r="N2792" i="7"/>
  <c r="S2792" i="7" s="1"/>
  <c r="L2791" i="7"/>
  <c r="R2791" i="7"/>
  <c r="N1732" i="7"/>
  <c r="L176" i="7"/>
  <c r="S9489" i="7" l="1"/>
  <c r="R9489" i="7"/>
  <c r="Q9489" i="7"/>
  <c r="P9489" i="7"/>
  <c r="N9490" i="7"/>
  <c r="L9489" i="7"/>
  <c r="O7830" i="7"/>
  <c r="L7829" i="7"/>
  <c r="S7829" i="7"/>
  <c r="Q7961" i="7"/>
  <c r="R7961" i="7"/>
  <c r="P7961" i="7"/>
  <c r="L4729" i="7"/>
  <c r="N4730" i="7"/>
  <c r="P4729" i="7"/>
  <c r="Q4729" i="7"/>
  <c r="S4729" i="7"/>
  <c r="R4729" i="7"/>
  <c r="O1729" i="7"/>
  <c r="L1728" i="7"/>
  <c r="S1728" i="7"/>
  <c r="P1732" i="7"/>
  <c r="Q1732" i="7"/>
  <c r="R1732" i="7"/>
  <c r="P2792" i="7"/>
  <c r="R2792" i="7"/>
  <c r="N2793" i="7"/>
  <c r="S2793" i="7" s="1"/>
  <c r="L2792" i="7"/>
  <c r="Q2792" i="7"/>
  <c r="N1733" i="7"/>
  <c r="N178" i="7"/>
  <c r="S178" i="7" s="1"/>
  <c r="L177" i="7"/>
  <c r="S9490" i="7" l="1"/>
  <c r="R9490" i="7"/>
  <c r="Q9490" i="7"/>
  <c r="P9490" i="7"/>
  <c r="N9491" i="7"/>
  <c r="L9490" i="7"/>
  <c r="O7831" i="7"/>
  <c r="L7830" i="7"/>
  <c r="S7830" i="7"/>
  <c r="Q7962" i="7"/>
  <c r="P7962" i="7"/>
  <c r="R7962" i="7"/>
  <c r="L4730" i="7"/>
  <c r="P4730" i="7"/>
  <c r="Q4730" i="7"/>
  <c r="S4730" i="7"/>
  <c r="R4730" i="7"/>
  <c r="S1729" i="7"/>
  <c r="O1730" i="7"/>
  <c r="L1729" i="7"/>
  <c r="R178" i="7"/>
  <c r="Q178" i="7"/>
  <c r="P178" i="7"/>
  <c r="R1733" i="7"/>
  <c r="P1733" i="7"/>
  <c r="Q1733" i="7"/>
  <c r="P2793" i="7"/>
  <c r="R2793" i="7"/>
  <c r="L2793" i="7"/>
  <c r="N2794" i="7"/>
  <c r="S2794" i="7" s="1"/>
  <c r="Q2793" i="7"/>
  <c r="N1734" i="7"/>
  <c r="N179" i="7"/>
  <c r="S179" i="7" s="1"/>
  <c r="L178" i="7"/>
  <c r="S9491" i="7" l="1"/>
  <c r="R9491" i="7"/>
  <c r="Q9491" i="7"/>
  <c r="P9491" i="7"/>
  <c r="N9492" i="7"/>
  <c r="L9491" i="7"/>
  <c r="O7832" i="7"/>
  <c r="L7831" i="7"/>
  <c r="S7831" i="7"/>
  <c r="N7964" i="7"/>
  <c r="L7963" i="7"/>
  <c r="S7963" i="7"/>
  <c r="Q7963" i="7"/>
  <c r="R7963" i="7"/>
  <c r="P7963" i="7"/>
  <c r="L4731" i="7"/>
  <c r="P4731" i="7"/>
  <c r="Q4731" i="7"/>
  <c r="S4731" i="7"/>
  <c r="N4732" i="7"/>
  <c r="R4731" i="7"/>
  <c r="O1731" i="7"/>
  <c r="S1730" i="7"/>
  <c r="L1730" i="7"/>
  <c r="Q179" i="7"/>
  <c r="R179" i="7"/>
  <c r="P179" i="7"/>
  <c r="P1734" i="7"/>
  <c r="Q1734" i="7"/>
  <c r="R1734" i="7"/>
  <c r="P2794" i="7"/>
  <c r="R2794" i="7"/>
  <c r="N2795" i="7"/>
  <c r="S2795" i="7" s="1"/>
  <c r="Q2794" i="7"/>
  <c r="L2794" i="7"/>
  <c r="N180" i="7"/>
  <c r="S180" i="7" s="1"/>
  <c r="L179" i="7"/>
  <c r="S9492" i="7" l="1"/>
  <c r="R9492" i="7"/>
  <c r="Q9492" i="7"/>
  <c r="P9492" i="7"/>
  <c r="N9493" i="7"/>
  <c r="L9492" i="7"/>
  <c r="O7833" i="7"/>
  <c r="L7832" i="7"/>
  <c r="S7832" i="7"/>
  <c r="N7965" i="7"/>
  <c r="Q7964" i="7"/>
  <c r="R7964" i="7"/>
  <c r="P7964" i="7"/>
  <c r="L4732" i="7"/>
  <c r="Q4732" i="7"/>
  <c r="S4732" i="7"/>
  <c r="N4733" i="7"/>
  <c r="P4732" i="7"/>
  <c r="R4732" i="7"/>
  <c r="O1732" i="7"/>
  <c r="S1731" i="7"/>
  <c r="L1731" i="7"/>
  <c r="Q180" i="7"/>
  <c r="P180" i="7"/>
  <c r="R180" i="7"/>
  <c r="P2795" i="7"/>
  <c r="N2796" i="7"/>
  <c r="S2796" i="7" s="1"/>
  <c r="L2795" i="7"/>
  <c r="Q2795" i="7"/>
  <c r="R2795" i="7"/>
  <c r="N1736" i="7"/>
  <c r="N181" i="7"/>
  <c r="S181" i="7" s="1"/>
  <c r="L180" i="7"/>
  <c r="S9493" i="7" l="1"/>
  <c r="R9493" i="7"/>
  <c r="Q9493" i="7"/>
  <c r="P9493" i="7"/>
  <c r="N9494" i="7"/>
  <c r="L9493" i="7"/>
  <c r="O7834" i="7"/>
  <c r="L7833" i="7"/>
  <c r="S7833" i="7"/>
  <c r="R7965" i="7"/>
  <c r="Q7965" i="7"/>
  <c r="P7965" i="7"/>
  <c r="N7966" i="7"/>
  <c r="L4733" i="7"/>
  <c r="N4734" i="7"/>
  <c r="P4733" i="7"/>
  <c r="Q4733" i="7"/>
  <c r="S4733" i="7"/>
  <c r="R4733" i="7"/>
  <c r="O1733" i="7"/>
  <c r="S1732" i="7"/>
  <c r="L1732" i="7"/>
  <c r="Q181" i="7"/>
  <c r="R181" i="7"/>
  <c r="P181" i="7"/>
  <c r="Q1736" i="7"/>
  <c r="R1736" i="7"/>
  <c r="P1736" i="7"/>
  <c r="P2796" i="7"/>
  <c r="N2797" i="7"/>
  <c r="S2797" i="7" s="1"/>
  <c r="Q2796" i="7"/>
  <c r="R2796" i="7"/>
  <c r="L2796" i="7"/>
  <c r="N1737" i="7"/>
  <c r="N182" i="7"/>
  <c r="S182" i="7" s="1"/>
  <c r="L181" i="7"/>
  <c r="S9494" i="7" l="1"/>
  <c r="R9494" i="7"/>
  <c r="Q9494" i="7"/>
  <c r="P9494" i="7"/>
  <c r="N9495" i="7"/>
  <c r="L9494" i="7"/>
  <c r="O7835" i="7"/>
  <c r="L7834" i="7"/>
  <c r="S7834" i="7"/>
  <c r="R7966" i="7"/>
  <c r="Q7966" i="7"/>
  <c r="P7966" i="7"/>
  <c r="L4734" i="7"/>
  <c r="P4734" i="7"/>
  <c r="Q4734" i="7"/>
  <c r="S4734" i="7"/>
  <c r="R4734" i="7"/>
  <c r="O1734" i="7"/>
  <c r="S1733" i="7"/>
  <c r="L1733" i="7"/>
  <c r="P1737" i="7"/>
  <c r="Q1737" i="7"/>
  <c r="R1737" i="7"/>
  <c r="Q182" i="7"/>
  <c r="R182" i="7"/>
  <c r="P182" i="7"/>
  <c r="P2797" i="7"/>
  <c r="L2797" i="7"/>
  <c r="Q2797" i="7"/>
  <c r="N2798" i="7"/>
  <c r="S2798" i="7" s="1"/>
  <c r="R2797" i="7"/>
  <c r="N1738" i="7"/>
  <c r="N183" i="7"/>
  <c r="S183" i="7" s="1"/>
  <c r="L182" i="7"/>
  <c r="S9495" i="7" l="1"/>
  <c r="R9495" i="7"/>
  <c r="Q9495" i="7"/>
  <c r="P9495" i="7"/>
  <c r="N9496" i="7"/>
  <c r="L9495" i="7"/>
  <c r="O7836" i="7"/>
  <c r="L7835" i="7"/>
  <c r="S7835" i="7"/>
  <c r="R7967" i="7"/>
  <c r="Q7967" i="7"/>
  <c r="P7967" i="7"/>
  <c r="N7968" i="7"/>
  <c r="L4735" i="7"/>
  <c r="P4735" i="7"/>
  <c r="Q4735" i="7"/>
  <c r="S4735" i="7"/>
  <c r="N4736" i="7"/>
  <c r="R4735" i="7"/>
  <c r="O1735" i="7"/>
  <c r="S1734" i="7"/>
  <c r="L1734" i="7"/>
  <c r="Q183" i="7"/>
  <c r="P183" i="7"/>
  <c r="R183" i="7"/>
  <c r="P1738" i="7"/>
  <c r="Q1738" i="7"/>
  <c r="R1738" i="7"/>
  <c r="P2798" i="7"/>
  <c r="L2798" i="7"/>
  <c r="N2799" i="7"/>
  <c r="S2799" i="7" s="1"/>
  <c r="Q2798" i="7"/>
  <c r="R2798" i="7"/>
  <c r="N1739" i="7"/>
  <c r="L183" i="7"/>
  <c r="S9496" i="7" l="1"/>
  <c r="R9496" i="7"/>
  <c r="Q9496" i="7"/>
  <c r="P9496" i="7"/>
  <c r="N9497" i="7"/>
  <c r="L9496" i="7"/>
  <c r="O7837" i="7"/>
  <c r="L7836" i="7"/>
  <c r="S7836" i="7"/>
  <c r="R7968" i="7"/>
  <c r="Q7968" i="7"/>
  <c r="P7968" i="7"/>
  <c r="N7969" i="7"/>
  <c r="L4736" i="7"/>
  <c r="Q4736" i="7"/>
  <c r="S4736" i="7"/>
  <c r="N4737" i="7"/>
  <c r="P4736" i="7"/>
  <c r="R4736" i="7"/>
  <c r="S1735" i="7"/>
  <c r="O1736" i="7"/>
  <c r="L1735" i="7"/>
  <c r="P1739" i="7"/>
  <c r="Q1739" i="7"/>
  <c r="R1739" i="7"/>
  <c r="P2799" i="7"/>
  <c r="N2800" i="7"/>
  <c r="S2800" i="7" s="1"/>
  <c r="Q2799" i="7"/>
  <c r="R2799" i="7"/>
  <c r="L2799" i="7"/>
  <c r="N1740" i="7"/>
  <c r="N185" i="7"/>
  <c r="S185" i="7" s="1"/>
  <c r="L184" i="7"/>
  <c r="S9497" i="7" l="1"/>
  <c r="R9497" i="7"/>
  <c r="Q9497" i="7"/>
  <c r="P9497" i="7"/>
  <c r="N9498" i="7"/>
  <c r="L9497" i="7"/>
  <c r="O7838" i="7"/>
  <c r="L7837" i="7"/>
  <c r="S7837" i="7"/>
  <c r="R7969" i="7"/>
  <c r="Q7969" i="7"/>
  <c r="P7969" i="7"/>
  <c r="L4737" i="7"/>
  <c r="N4738" i="7"/>
  <c r="P4737" i="7"/>
  <c r="Q4737" i="7"/>
  <c r="S4737" i="7"/>
  <c r="R4737" i="7"/>
  <c r="O1737" i="7"/>
  <c r="S1736" i="7"/>
  <c r="L1736" i="7"/>
  <c r="P185" i="7"/>
  <c r="Q185" i="7"/>
  <c r="R185" i="7"/>
  <c r="P1740" i="7"/>
  <c r="Q1740" i="7"/>
  <c r="R1740" i="7"/>
  <c r="P2800" i="7"/>
  <c r="L2800" i="7"/>
  <c r="R2800" i="7"/>
  <c r="N2801" i="7"/>
  <c r="S2801" i="7" s="1"/>
  <c r="Q2800" i="7"/>
  <c r="N186" i="7"/>
  <c r="S186" i="7" s="1"/>
  <c r="L185" i="7"/>
  <c r="S9498" i="7" l="1"/>
  <c r="R9498" i="7"/>
  <c r="Q9498" i="7"/>
  <c r="P9498" i="7"/>
  <c r="N9499" i="7"/>
  <c r="L9498" i="7"/>
  <c r="O7839" i="7"/>
  <c r="L7838" i="7"/>
  <c r="S7838" i="7"/>
  <c r="R7970" i="7"/>
  <c r="Q7970" i="7"/>
  <c r="P7970" i="7"/>
  <c r="N7971" i="7"/>
  <c r="L4738" i="7"/>
  <c r="P4738" i="7"/>
  <c r="Q4738" i="7"/>
  <c r="S4738" i="7"/>
  <c r="N4739" i="7"/>
  <c r="R4738" i="7"/>
  <c r="O1738" i="7"/>
  <c r="S1737" i="7"/>
  <c r="L1737" i="7"/>
  <c r="R186" i="7"/>
  <c r="P186" i="7"/>
  <c r="Q186" i="7"/>
  <c r="P2801" i="7"/>
  <c r="L2801" i="7"/>
  <c r="R2801" i="7"/>
  <c r="N2802" i="7"/>
  <c r="S2802" i="7" s="1"/>
  <c r="Q2801" i="7"/>
  <c r="N1742" i="7"/>
  <c r="N187" i="7"/>
  <c r="S187" i="7" s="1"/>
  <c r="L186" i="7"/>
  <c r="S9499" i="7" l="1"/>
  <c r="R9499" i="7"/>
  <c r="Q9499" i="7"/>
  <c r="P9499" i="7"/>
  <c r="N9500" i="7"/>
  <c r="L9499" i="7"/>
  <c r="O7840" i="7"/>
  <c r="L7839" i="7"/>
  <c r="S7839" i="7"/>
  <c r="R7971" i="7"/>
  <c r="Q7971" i="7"/>
  <c r="P7971" i="7"/>
  <c r="N7972" i="7"/>
  <c r="L4739" i="7"/>
  <c r="P4739" i="7"/>
  <c r="Q4739" i="7"/>
  <c r="S4739" i="7"/>
  <c r="R4739" i="7"/>
  <c r="O1739" i="7"/>
  <c r="S1738" i="7"/>
  <c r="L1738" i="7"/>
  <c r="P1742" i="7"/>
  <c r="Q1742" i="7"/>
  <c r="R1742" i="7"/>
  <c r="Q187" i="7"/>
  <c r="P187" i="7"/>
  <c r="R187" i="7"/>
  <c r="P2802" i="7"/>
  <c r="R2802" i="7"/>
  <c r="N2803" i="7"/>
  <c r="S2803" i="7" s="1"/>
  <c r="Q2802" i="7"/>
  <c r="L2802" i="7"/>
  <c r="N1743" i="7"/>
  <c r="N188" i="7"/>
  <c r="S188" i="7" s="1"/>
  <c r="L187" i="7"/>
  <c r="S9500" i="7" l="1"/>
  <c r="R9500" i="7"/>
  <c r="Q9500" i="7"/>
  <c r="P9500" i="7"/>
  <c r="N9501" i="7"/>
  <c r="L9500" i="7"/>
  <c r="O7841" i="7"/>
  <c r="L7840" i="7"/>
  <c r="S7840" i="7"/>
  <c r="R7972" i="7"/>
  <c r="Q7972" i="7"/>
  <c r="P7972" i="7"/>
  <c r="N7973" i="7"/>
  <c r="L4740" i="7"/>
  <c r="Q4740" i="7"/>
  <c r="S4740" i="7"/>
  <c r="N4741" i="7"/>
  <c r="P4740" i="7"/>
  <c r="R4740" i="7"/>
  <c r="O1740" i="7"/>
  <c r="S1739" i="7"/>
  <c r="L1739" i="7"/>
  <c r="P188" i="7"/>
  <c r="Q188" i="7"/>
  <c r="R188" i="7"/>
  <c r="P1743" i="7"/>
  <c r="Q1743" i="7"/>
  <c r="R1743" i="7"/>
  <c r="P2803" i="7"/>
  <c r="N2804" i="7"/>
  <c r="S2804" i="7" s="1"/>
  <c r="L2803" i="7"/>
  <c r="Q2803" i="7"/>
  <c r="R2803" i="7"/>
  <c r="N1744" i="7"/>
  <c r="N189" i="7"/>
  <c r="S189" i="7" s="1"/>
  <c r="L188" i="7"/>
  <c r="S9501" i="7" l="1"/>
  <c r="R9501" i="7"/>
  <c r="Q9501" i="7"/>
  <c r="P9501" i="7"/>
  <c r="N9502" i="7"/>
  <c r="L9501" i="7"/>
  <c r="O7842" i="7"/>
  <c r="L7841" i="7"/>
  <c r="S7841" i="7"/>
  <c r="R7973" i="7"/>
  <c r="Q7973" i="7"/>
  <c r="P7973" i="7"/>
  <c r="L4741" i="7"/>
  <c r="P4741" i="7"/>
  <c r="Q4741" i="7"/>
  <c r="S4741" i="7"/>
  <c r="R4741" i="7"/>
  <c r="O1741" i="7"/>
  <c r="S1740" i="7"/>
  <c r="L1740" i="7"/>
  <c r="Q1744" i="7"/>
  <c r="R1744" i="7"/>
  <c r="P1744" i="7"/>
  <c r="Q189" i="7"/>
  <c r="P189" i="7"/>
  <c r="R189" i="7"/>
  <c r="P2804" i="7"/>
  <c r="N2805" i="7"/>
  <c r="S2805" i="7" s="1"/>
  <c r="Q2804" i="7"/>
  <c r="R2804" i="7"/>
  <c r="L2804" i="7"/>
  <c r="N1745" i="7"/>
  <c r="L189" i="7"/>
  <c r="S9502" i="7" l="1"/>
  <c r="R9502" i="7"/>
  <c r="Q9502" i="7"/>
  <c r="P9502" i="7"/>
  <c r="N9503" i="7"/>
  <c r="L9502" i="7"/>
  <c r="O7843" i="7"/>
  <c r="L7842" i="7"/>
  <c r="S7842" i="7"/>
  <c r="R7974" i="7"/>
  <c r="Q7974" i="7"/>
  <c r="P7974" i="7"/>
  <c r="N7975" i="7"/>
  <c r="L4742" i="7"/>
  <c r="P4742" i="7"/>
  <c r="Q4742" i="7"/>
  <c r="S4742" i="7"/>
  <c r="N4743" i="7"/>
  <c r="R4742" i="7"/>
  <c r="S1741" i="7"/>
  <c r="O1742" i="7"/>
  <c r="L1741" i="7"/>
  <c r="P1745" i="7"/>
  <c r="Q1745" i="7"/>
  <c r="R1745" i="7"/>
  <c r="P2805" i="7"/>
  <c r="N2806" i="7"/>
  <c r="S2806" i="7" s="1"/>
  <c r="Q2805" i="7"/>
  <c r="R2805" i="7"/>
  <c r="L2805" i="7"/>
  <c r="N1746" i="7"/>
  <c r="N191" i="7"/>
  <c r="S191" i="7" s="1"/>
  <c r="L190" i="7"/>
  <c r="S9503" i="7" l="1"/>
  <c r="R9503" i="7"/>
  <c r="Q9503" i="7"/>
  <c r="P9503" i="7"/>
  <c r="N9504" i="7"/>
  <c r="L9503" i="7"/>
  <c r="O7844" i="7"/>
  <c r="L7843" i="7"/>
  <c r="S7843" i="7"/>
  <c r="R7975" i="7"/>
  <c r="Q7975" i="7"/>
  <c r="P7975" i="7"/>
  <c r="N7976" i="7"/>
  <c r="L4743" i="7"/>
  <c r="P4743" i="7"/>
  <c r="Q4743" i="7"/>
  <c r="S4743" i="7"/>
  <c r="N4744" i="7"/>
  <c r="R4743" i="7"/>
  <c r="O1743" i="7"/>
  <c r="S1742" i="7"/>
  <c r="L1742" i="7"/>
  <c r="P191" i="7"/>
  <c r="Q191" i="7"/>
  <c r="R191" i="7"/>
  <c r="P1746" i="7"/>
  <c r="Q1746" i="7"/>
  <c r="R1746" i="7"/>
  <c r="P2806" i="7"/>
  <c r="N2807" i="7"/>
  <c r="S2807" i="7" s="1"/>
  <c r="L2806" i="7"/>
  <c r="R2806" i="7"/>
  <c r="Q2806" i="7"/>
  <c r="N192" i="7"/>
  <c r="S192" i="7" s="1"/>
  <c r="L191" i="7"/>
  <c r="S9504" i="7" l="1"/>
  <c r="R9504" i="7"/>
  <c r="Q9504" i="7"/>
  <c r="P9504" i="7"/>
  <c r="N9505" i="7"/>
  <c r="L9504" i="7"/>
  <c r="O7845" i="7"/>
  <c r="L7844" i="7"/>
  <c r="S7844" i="7"/>
  <c r="R7976" i="7"/>
  <c r="Q7976" i="7"/>
  <c r="P7976" i="7"/>
  <c r="N7977" i="7"/>
  <c r="L4744" i="7"/>
  <c r="Q4744" i="7"/>
  <c r="S4744" i="7"/>
  <c r="P4744" i="7"/>
  <c r="R4744" i="7"/>
  <c r="O1744" i="7"/>
  <c r="S1743" i="7"/>
  <c r="L1743" i="7"/>
  <c r="P192" i="7"/>
  <c r="Q192" i="7"/>
  <c r="R192" i="7"/>
  <c r="P2807" i="7"/>
  <c r="N2808" i="7"/>
  <c r="S2808" i="7" s="1"/>
  <c r="Q2807" i="7"/>
  <c r="R2807" i="7"/>
  <c r="L2807" i="7"/>
  <c r="N1748" i="7"/>
  <c r="N193" i="7"/>
  <c r="S193" i="7" s="1"/>
  <c r="L192" i="7"/>
  <c r="S9505" i="7" l="1"/>
  <c r="R9505" i="7"/>
  <c r="Q9505" i="7"/>
  <c r="P9505" i="7"/>
  <c r="N9506" i="7"/>
  <c r="L9505" i="7"/>
  <c r="O7846" i="7"/>
  <c r="L7845" i="7"/>
  <c r="S7845" i="7"/>
  <c r="R7977" i="7"/>
  <c r="Q7977" i="7"/>
  <c r="P7977" i="7"/>
  <c r="N7978" i="7"/>
  <c r="L4745" i="7"/>
  <c r="N4746" i="7"/>
  <c r="P4745" i="7"/>
  <c r="Q4745" i="7"/>
  <c r="S4745" i="7"/>
  <c r="R4745" i="7"/>
  <c r="O1745" i="7"/>
  <c r="S1744" i="7"/>
  <c r="L1744" i="7"/>
  <c r="Q193" i="7"/>
  <c r="P193" i="7"/>
  <c r="R193" i="7"/>
  <c r="P1748" i="7"/>
  <c r="Q1748" i="7"/>
  <c r="R1748" i="7"/>
  <c r="P2808" i="7"/>
  <c r="N2809" i="7"/>
  <c r="S2809" i="7" s="1"/>
  <c r="Q2808" i="7"/>
  <c r="L2808" i="7"/>
  <c r="R2808" i="7"/>
  <c r="N1749" i="7"/>
  <c r="N194" i="7"/>
  <c r="S194" i="7" s="1"/>
  <c r="L193" i="7"/>
  <c r="S9506" i="7" l="1"/>
  <c r="R9506" i="7"/>
  <c r="Q9506" i="7"/>
  <c r="P9506" i="7"/>
  <c r="N9507" i="7"/>
  <c r="L9506" i="7"/>
  <c r="O7847" i="7"/>
  <c r="L7846" i="7"/>
  <c r="S7846" i="7"/>
  <c r="R7978" i="7"/>
  <c r="Q7978" i="7"/>
  <c r="P7978" i="7"/>
  <c r="N7979" i="7"/>
  <c r="L4746" i="7"/>
  <c r="P4746" i="7"/>
  <c r="Q4746" i="7"/>
  <c r="S4746" i="7"/>
  <c r="R4746" i="7"/>
  <c r="O1746" i="7"/>
  <c r="S1745" i="7"/>
  <c r="L1745" i="7"/>
  <c r="R194" i="7"/>
  <c r="P194" i="7"/>
  <c r="Q194" i="7"/>
  <c r="R1749" i="7"/>
  <c r="P1749" i="7"/>
  <c r="Q1749" i="7"/>
  <c r="P2809" i="7"/>
  <c r="R2809" i="7"/>
  <c r="N2810" i="7"/>
  <c r="S2810" i="7" s="1"/>
  <c r="L2809" i="7"/>
  <c r="Q2809" i="7"/>
  <c r="N1750" i="7"/>
  <c r="L194" i="7"/>
  <c r="S9507" i="7" l="1"/>
  <c r="R9507" i="7"/>
  <c r="Q9507" i="7"/>
  <c r="P9507" i="7"/>
  <c r="N9508" i="7"/>
  <c r="L9507" i="7"/>
  <c r="O7848" i="7"/>
  <c r="L7847" i="7"/>
  <c r="S7847" i="7"/>
  <c r="R7979" i="7"/>
  <c r="Q7979" i="7"/>
  <c r="P7979" i="7"/>
  <c r="N7980" i="7"/>
  <c r="L4747" i="7"/>
  <c r="P4747" i="7"/>
  <c r="Q4747" i="7"/>
  <c r="S4747" i="7"/>
  <c r="N4748" i="7"/>
  <c r="R4747" i="7"/>
  <c r="O1747" i="7"/>
  <c r="S1746" i="7"/>
  <c r="L1746" i="7"/>
  <c r="P1750" i="7"/>
  <c r="Q1750" i="7"/>
  <c r="R1750" i="7"/>
  <c r="P2810" i="7"/>
  <c r="N2811" i="7"/>
  <c r="S2811" i="7" s="1"/>
  <c r="L2810" i="7"/>
  <c r="Q2810" i="7"/>
  <c r="R2810" i="7"/>
  <c r="N1751" i="7"/>
  <c r="N196" i="7"/>
  <c r="S196" i="7" s="1"/>
  <c r="L195" i="7"/>
  <c r="S9508" i="7" l="1"/>
  <c r="R9508" i="7"/>
  <c r="Q9508" i="7"/>
  <c r="P9508" i="7"/>
  <c r="N9509" i="7"/>
  <c r="L9508" i="7"/>
  <c r="O7849" i="7"/>
  <c r="L7848" i="7"/>
  <c r="S7848" i="7"/>
  <c r="R7980" i="7"/>
  <c r="Q7980" i="7"/>
  <c r="P7980" i="7"/>
  <c r="N7981" i="7"/>
  <c r="L4748" i="7"/>
  <c r="Q4748" i="7"/>
  <c r="S4748" i="7"/>
  <c r="N4749" i="7"/>
  <c r="P4748" i="7"/>
  <c r="R4748" i="7"/>
  <c r="S1747" i="7"/>
  <c r="O1748" i="7"/>
  <c r="L1747" i="7"/>
  <c r="Q196" i="7"/>
  <c r="P196" i="7"/>
  <c r="R196" i="7"/>
  <c r="P1751" i="7"/>
  <c r="Q1751" i="7"/>
  <c r="R1751" i="7"/>
  <c r="P2811" i="7"/>
  <c r="N2812" i="7"/>
  <c r="S2812" i="7" s="1"/>
  <c r="L2811" i="7"/>
  <c r="Q2811" i="7"/>
  <c r="R2811" i="7"/>
  <c r="N1752" i="7"/>
  <c r="N197" i="7"/>
  <c r="S197" i="7" s="1"/>
  <c r="L196" i="7"/>
  <c r="S9509" i="7" l="1"/>
  <c r="R9509" i="7"/>
  <c r="Q9509" i="7"/>
  <c r="P9509" i="7"/>
  <c r="N9510" i="7"/>
  <c r="L9509" i="7"/>
  <c r="O7850" i="7"/>
  <c r="L7849" i="7"/>
  <c r="S7849" i="7"/>
  <c r="R7981" i="7"/>
  <c r="Q7981" i="7"/>
  <c r="P7981" i="7"/>
  <c r="N7982" i="7"/>
  <c r="L4749" i="7"/>
  <c r="N4750" i="7"/>
  <c r="P4749" i="7"/>
  <c r="Q4749" i="7"/>
  <c r="S4749" i="7"/>
  <c r="R4749" i="7"/>
  <c r="O1749" i="7"/>
  <c r="S1748" i="7"/>
  <c r="L1748" i="7"/>
  <c r="Q1752" i="7"/>
  <c r="R1752" i="7"/>
  <c r="P1752" i="7"/>
  <c r="Q197" i="7"/>
  <c r="P197" i="7"/>
  <c r="R197" i="7"/>
  <c r="P2812" i="7"/>
  <c r="N2813" i="7"/>
  <c r="S2813" i="7" s="1"/>
  <c r="L2812" i="7"/>
  <c r="Q2812" i="7"/>
  <c r="R2812" i="7"/>
  <c r="N198" i="7"/>
  <c r="S198" i="7" s="1"/>
  <c r="L197" i="7"/>
  <c r="S9510" i="7" l="1"/>
  <c r="R9510" i="7"/>
  <c r="Q9510" i="7"/>
  <c r="P9510" i="7"/>
  <c r="N9511" i="7"/>
  <c r="L9510" i="7"/>
  <c r="O7851" i="7"/>
  <c r="L7850" i="7"/>
  <c r="S7850" i="7"/>
  <c r="R7982" i="7"/>
  <c r="Q7982" i="7"/>
  <c r="P7982" i="7"/>
  <c r="N7983" i="7"/>
  <c r="L4750" i="7"/>
  <c r="P4750" i="7"/>
  <c r="Q4750" i="7"/>
  <c r="S4750" i="7"/>
  <c r="N4751" i="7"/>
  <c r="R4750" i="7"/>
  <c r="O1750" i="7"/>
  <c r="S1749" i="7"/>
  <c r="L1749" i="7"/>
  <c r="P198" i="7"/>
  <c r="Q198" i="7"/>
  <c r="R198" i="7"/>
  <c r="P2813" i="7"/>
  <c r="N2814" i="7"/>
  <c r="S2814" i="7" s="1"/>
  <c r="L2813" i="7"/>
  <c r="Q2813" i="7"/>
  <c r="R2813" i="7"/>
  <c r="N1754" i="7"/>
  <c r="L198" i="7"/>
  <c r="S9511" i="7" l="1"/>
  <c r="R9511" i="7"/>
  <c r="Q9511" i="7"/>
  <c r="P9511" i="7"/>
  <c r="N9512" i="7"/>
  <c r="L9511" i="7"/>
  <c r="O7852" i="7"/>
  <c r="L7851" i="7"/>
  <c r="S7851" i="7"/>
  <c r="R7983" i="7"/>
  <c r="Q7983" i="7"/>
  <c r="P7983" i="7"/>
  <c r="N7984" i="7"/>
  <c r="L4751" i="7"/>
  <c r="P4751" i="7"/>
  <c r="Q4751" i="7"/>
  <c r="S4751" i="7"/>
  <c r="N4752" i="7"/>
  <c r="R4751" i="7"/>
  <c r="O1751" i="7"/>
  <c r="S1750" i="7"/>
  <c r="L1750" i="7"/>
  <c r="P1754" i="7"/>
  <c r="Q1754" i="7"/>
  <c r="R1754" i="7"/>
  <c r="P2814" i="7"/>
  <c r="R2814" i="7"/>
  <c r="N2815" i="7"/>
  <c r="S2815" i="7" s="1"/>
  <c r="Q2814" i="7"/>
  <c r="L2814" i="7"/>
  <c r="N1755" i="7"/>
  <c r="N200" i="7"/>
  <c r="S200" i="7" s="1"/>
  <c r="L199" i="7"/>
  <c r="S9512" i="7" l="1"/>
  <c r="R9512" i="7"/>
  <c r="Q9512" i="7"/>
  <c r="P9512" i="7"/>
  <c r="N9513" i="7"/>
  <c r="L9512" i="7"/>
  <c r="O7853" i="7"/>
  <c r="L7852" i="7"/>
  <c r="S7852" i="7"/>
  <c r="R7984" i="7"/>
  <c r="Q7984" i="7"/>
  <c r="P7984" i="7"/>
  <c r="N7985" i="7"/>
  <c r="S4752" i="7"/>
  <c r="N4753" i="7"/>
  <c r="P4752" i="7"/>
  <c r="L4752" i="7"/>
  <c r="R4752" i="7"/>
  <c r="Q4752" i="7"/>
  <c r="O1752" i="7"/>
  <c r="S1751" i="7"/>
  <c r="L1751" i="7"/>
  <c r="P200" i="7"/>
  <c r="Q200" i="7"/>
  <c r="R200" i="7"/>
  <c r="P1755" i="7"/>
  <c r="Q1755" i="7"/>
  <c r="R1755" i="7"/>
  <c r="P2815" i="7"/>
  <c r="N2816" i="7"/>
  <c r="S2816" i="7" s="1"/>
  <c r="L2815" i="7"/>
  <c r="R2815" i="7"/>
  <c r="Q2815" i="7"/>
  <c r="N1756" i="7"/>
  <c r="N201" i="7"/>
  <c r="S201" i="7" s="1"/>
  <c r="L200" i="7"/>
  <c r="S9513" i="7" l="1"/>
  <c r="R9513" i="7"/>
  <c r="Q9513" i="7"/>
  <c r="P9513" i="7"/>
  <c r="N9514" i="7"/>
  <c r="L9513" i="7"/>
  <c r="O7854" i="7"/>
  <c r="L7853" i="7"/>
  <c r="S7853" i="7"/>
  <c r="R7985" i="7"/>
  <c r="Q7985" i="7"/>
  <c r="P7985" i="7"/>
  <c r="N7986" i="7"/>
  <c r="L4753" i="7"/>
  <c r="R4753" i="7"/>
  <c r="Q4753" i="7"/>
  <c r="S4753" i="7"/>
  <c r="P4753" i="7"/>
  <c r="N4754" i="7"/>
  <c r="O1753" i="7"/>
  <c r="S1752" i="7"/>
  <c r="L1752" i="7"/>
  <c r="R201" i="7"/>
  <c r="Q201" i="7"/>
  <c r="P201" i="7"/>
  <c r="P1756" i="7"/>
  <c r="Q1756" i="7"/>
  <c r="R1756" i="7"/>
  <c r="P2816" i="7"/>
  <c r="Q2816" i="7"/>
  <c r="N2817" i="7"/>
  <c r="S2817" i="7" s="1"/>
  <c r="L2816" i="7"/>
  <c r="R2816" i="7"/>
  <c r="N1757" i="7"/>
  <c r="N202" i="7"/>
  <c r="S202" i="7" s="1"/>
  <c r="L201" i="7"/>
  <c r="S9514" i="7" l="1"/>
  <c r="R9514" i="7"/>
  <c r="Q9514" i="7"/>
  <c r="P9514" i="7"/>
  <c r="N9515" i="7"/>
  <c r="L9514" i="7"/>
  <c r="O7855" i="7"/>
  <c r="L7854" i="7"/>
  <c r="S7854" i="7"/>
  <c r="N7987" i="7"/>
  <c r="R7986" i="7"/>
  <c r="Q7986" i="7"/>
  <c r="P7986" i="7"/>
  <c r="L4754" i="7"/>
  <c r="R4754" i="7"/>
  <c r="S4754" i="7"/>
  <c r="N4755" i="7"/>
  <c r="Q4754" i="7"/>
  <c r="P4754" i="7"/>
  <c r="S1753" i="7"/>
  <c r="O1754" i="7"/>
  <c r="L1753" i="7"/>
  <c r="R202" i="7"/>
  <c r="Q202" i="7"/>
  <c r="P202" i="7"/>
  <c r="R1757" i="7"/>
  <c r="P1757" i="7"/>
  <c r="Q1757" i="7"/>
  <c r="P2817" i="7"/>
  <c r="L2817" i="7"/>
  <c r="R2817" i="7"/>
  <c r="Q2817" i="7"/>
  <c r="N2818" i="7"/>
  <c r="S2818" i="7" s="1"/>
  <c r="N1758" i="7"/>
  <c r="N203" i="7"/>
  <c r="S203" i="7" s="1"/>
  <c r="L202" i="7"/>
  <c r="S9515" i="7" l="1"/>
  <c r="R9515" i="7"/>
  <c r="Q9515" i="7"/>
  <c r="P9515" i="7"/>
  <c r="N9516" i="7"/>
  <c r="L9515" i="7"/>
  <c r="O7856" i="7"/>
  <c r="L7855" i="7"/>
  <c r="S7855" i="7"/>
  <c r="N7988" i="7"/>
  <c r="R7987" i="7"/>
  <c r="Q7987" i="7"/>
  <c r="P7987" i="7"/>
  <c r="R4755" i="7"/>
  <c r="P4755" i="7"/>
  <c r="L4755" i="7"/>
  <c r="Q4755" i="7"/>
  <c r="S4755" i="7"/>
  <c r="O1755" i="7"/>
  <c r="S1754" i="7"/>
  <c r="L1754" i="7"/>
  <c r="Q203" i="7"/>
  <c r="R203" i="7"/>
  <c r="P203" i="7"/>
  <c r="P1758" i="7"/>
  <c r="Q1758" i="7"/>
  <c r="R1758" i="7"/>
  <c r="P2818" i="7"/>
  <c r="N2819" i="7"/>
  <c r="S2819" i="7" s="1"/>
  <c r="R2818" i="7"/>
  <c r="L2818" i="7"/>
  <c r="Q2818" i="7"/>
  <c r="N1759" i="7"/>
  <c r="N204" i="7"/>
  <c r="S204" i="7" s="1"/>
  <c r="L203" i="7"/>
  <c r="S9516" i="7" l="1"/>
  <c r="R9516" i="7"/>
  <c r="Q9516" i="7"/>
  <c r="P9516" i="7"/>
  <c r="N9517" i="7"/>
  <c r="L9516" i="7"/>
  <c r="O7857" i="7"/>
  <c r="L7856" i="7"/>
  <c r="S7856" i="7"/>
  <c r="N7989" i="7"/>
  <c r="R7988" i="7"/>
  <c r="Q7988" i="7"/>
  <c r="P7988" i="7"/>
  <c r="L4756" i="7"/>
  <c r="R4756" i="7"/>
  <c r="P4756" i="7"/>
  <c r="N4757" i="7"/>
  <c r="S4756" i="7"/>
  <c r="Q4756" i="7"/>
  <c r="O1756" i="7"/>
  <c r="S1755" i="7"/>
  <c r="L1755" i="7"/>
  <c r="P204" i="7"/>
  <c r="Q204" i="7"/>
  <c r="R204" i="7"/>
  <c r="P1759" i="7"/>
  <c r="Q1759" i="7"/>
  <c r="R1759" i="7"/>
  <c r="P2819" i="7"/>
  <c r="Q2819" i="7"/>
  <c r="N2820" i="7"/>
  <c r="S2820" i="7" s="1"/>
  <c r="L2819" i="7"/>
  <c r="R2819" i="7"/>
  <c r="N205" i="7"/>
  <c r="S205" i="7" s="1"/>
  <c r="L204" i="7"/>
  <c r="S9517" i="7" l="1"/>
  <c r="R9517" i="7"/>
  <c r="Q9517" i="7"/>
  <c r="P9517" i="7"/>
  <c r="N9518" i="7"/>
  <c r="L9517" i="7"/>
  <c r="O7858" i="7"/>
  <c r="L7857" i="7"/>
  <c r="S7857" i="7"/>
  <c r="N7990" i="7"/>
  <c r="R7989" i="7"/>
  <c r="Q7989" i="7"/>
  <c r="P7989" i="7"/>
  <c r="L4757" i="7"/>
  <c r="R4757" i="7"/>
  <c r="Q4757" i="7"/>
  <c r="N4758" i="7"/>
  <c r="P4757" i="7"/>
  <c r="S4757" i="7"/>
  <c r="O1757" i="7"/>
  <c r="S1756" i="7"/>
  <c r="L1756" i="7"/>
  <c r="Q205" i="7"/>
  <c r="R205" i="7"/>
  <c r="P205" i="7"/>
  <c r="P2820" i="7"/>
  <c r="L2820" i="7"/>
  <c r="Q2820" i="7"/>
  <c r="N2821" i="7"/>
  <c r="S2821" i="7" s="1"/>
  <c r="R2820" i="7"/>
  <c r="N1761" i="7"/>
  <c r="L205" i="7"/>
  <c r="S9518" i="7" l="1"/>
  <c r="R9518" i="7"/>
  <c r="Q9518" i="7"/>
  <c r="P9518" i="7"/>
  <c r="N9519" i="7"/>
  <c r="L9518" i="7"/>
  <c r="O7859" i="7"/>
  <c r="L7858" i="7"/>
  <c r="S7858" i="7"/>
  <c r="N7991" i="7"/>
  <c r="R7990" i="7"/>
  <c r="Q7990" i="7"/>
  <c r="P7990" i="7"/>
  <c r="L4758" i="7"/>
  <c r="R4758" i="7"/>
  <c r="S4758" i="7"/>
  <c r="N4759" i="7"/>
  <c r="P4758" i="7"/>
  <c r="Q4758" i="7"/>
  <c r="O1758" i="7"/>
  <c r="S1757" i="7"/>
  <c r="L1757" i="7"/>
  <c r="P1761" i="7"/>
  <c r="Q1761" i="7"/>
  <c r="R1761" i="7"/>
  <c r="P2821" i="7"/>
  <c r="R2821" i="7"/>
  <c r="N2822" i="7"/>
  <c r="S2822" i="7" s="1"/>
  <c r="L2821" i="7"/>
  <c r="Q2821" i="7"/>
  <c r="N1762" i="7"/>
  <c r="N207" i="7"/>
  <c r="S207" i="7" s="1"/>
  <c r="L206" i="7"/>
  <c r="S9519" i="7" l="1"/>
  <c r="R9519" i="7"/>
  <c r="Q9519" i="7"/>
  <c r="P9519" i="7"/>
  <c r="N9520" i="7"/>
  <c r="L9519" i="7"/>
  <c r="O7860" i="7"/>
  <c r="L7859" i="7"/>
  <c r="S7859" i="7"/>
  <c r="N7992" i="7"/>
  <c r="R7991" i="7"/>
  <c r="P7991" i="7"/>
  <c r="Q7991" i="7"/>
  <c r="L4759" i="7"/>
  <c r="R4759" i="7"/>
  <c r="N4760" i="7"/>
  <c r="Q4759" i="7"/>
  <c r="P4759" i="7"/>
  <c r="S4759" i="7"/>
  <c r="O1759" i="7"/>
  <c r="S1758" i="7"/>
  <c r="L1758" i="7"/>
  <c r="P207" i="7"/>
  <c r="Q207" i="7"/>
  <c r="R207" i="7"/>
  <c r="P1762" i="7"/>
  <c r="Q1762" i="7"/>
  <c r="R1762" i="7"/>
  <c r="P2822" i="7"/>
  <c r="Q2822" i="7"/>
  <c r="N2823" i="7"/>
  <c r="S2823" i="7" s="1"/>
  <c r="L2822" i="7"/>
  <c r="R2822" i="7"/>
  <c r="N1763" i="7"/>
  <c r="N208" i="7"/>
  <c r="S208" i="7" s="1"/>
  <c r="L207" i="7"/>
  <c r="S9520" i="7" l="1"/>
  <c r="R9520" i="7"/>
  <c r="Q9520" i="7"/>
  <c r="P9520" i="7"/>
  <c r="N9521" i="7"/>
  <c r="L9520" i="7"/>
  <c r="O7861" i="7"/>
  <c r="L7860" i="7"/>
  <c r="S7860" i="7"/>
  <c r="N7993" i="7"/>
  <c r="Q7992" i="7"/>
  <c r="R7992" i="7"/>
  <c r="P7992" i="7"/>
  <c r="L4760" i="7"/>
  <c r="N4761" i="7"/>
  <c r="R4760" i="7"/>
  <c r="Q4760" i="7"/>
  <c r="P4760" i="7"/>
  <c r="S4760" i="7"/>
  <c r="O1760" i="7"/>
  <c r="S1759" i="7"/>
  <c r="L1759" i="7"/>
  <c r="P208" i="7"/>
  <c r="R208" i="7"/>
  <c r="Q208" i="7"/>
  <c r="P1763" i="7"/>
  <c r="Q1763" i="7"/>
  <c r="R1763" i="7"/>
  <c r="P2823" i="7"/>
  <c r="N2824" i="7"/>
  <c r="S2824" i="7" s="1"/>
  <c r="R2823" i="7"/>
  <c r="L2823" i="7"/>
  <c r="Q2823" i="7"/>
  <c r="N1764" i="7"/>
  <c r="N209" i="7"/>
  <c r="S209" i="7" s="1"/>
  <c r="L208" i="7"/>
  <c r="S9521" i="7" l="1"/>
  <c r="R9521" i="7"/>
  <c r="Q9521" i="7"/>
  <c r="P9521" i="7"/>
  <c r="N9522" i="7"/>
  <c r="L9521" i="7"/>
  <c r="O7862" i="7"/>
  <c r="L7861" i="7"/>
  <c r="S7861" i="7"/>
  <c r="N7994" i="7"/>
  <c r="Q7993" i="7"/>
  <c r="R7993" i="7"/>
  <c r="P7993" i="7"/>
  <c r="L4761" i="7"/>
  <c r="S4761" i="7"/>
  <c r="R4761" i="7"/>
  <c r="Q4761" i="7"/>
  <c r="N4762" i="7"/>
  <c r="P4761" i="7"/>
  <c r="S1760" i="7"/>
  <c r="O1761" i="7"/>
  <c r="L1760" i="7"/>
  <c r="Q209" i="7"/>
  <c r="R209" i="7"/>
  <c r="P209" i="7"/>
  <c r="P1764" i="7"/>
  <c r="Q1764" i="7"/>
  <c r="R1764" i="7"/>
  <c r="P2824" i="7"/>
  <c r="R2824" i="7"/>
  <c r="L2824" i="7"/>
  <c r="N2825" i="7"/>
  <c r="S2825" i="7" s="1"/>
  <c r="Q2824" i="7"/>
  <c r="N1765" i="7"/>
  <c r="N210" i="7"/>
  <c r="S210" i="7" s="1"/>
  <c r="L209" i="7"/>
  <c r="S9522" i="7" l="1"/>
  <c r="R9522" i="7"/>
  <c r="Q9522" i="7"/>
  <c r="P9522" i="7"/>
  <c r="N9523" i="7"/>
  <c r="L9522" i="7"/>
  <c r="O7863" i="7"/>
  <c r="L7862" i="7"/>
  <c r="S7862" i="7"/>
  <c r="N7995" i="7"/>
  <c r="Q7994" i="7"/>
  <c r="R7994" i="7"/>
  <c r="P7994" i="7"/>
  <c r="L4762" i="7"/>
  <c r="R4762" i="7"/>
  <c r="P4762" i="7"/>
  <c r="Q4762" i="7"/>
  <c r="S4762" i="7"/>
  <c r="N4763" i="7"/>
  <c r="O1762" i="7"/>
  <c r="S1761" i="7"/>
  <c r="L1761" i="7"/>
  <c r="R1765" i="7"/>
  <c r="P1765" i="7"/>
  <c r="Q1765" i="7"/>
  <c r="R210" i="7"/>
  <c r="P210" i="7"/>
  <c r="Q210" i="7"/>
  <c r="P2825" i="7"/>
  <c r="R2825" i="7"/>
  <c r="Q2825" i="7"/>
  <c r="N2826" i="7"/>
  <c r="S2826" i="7" s="1"/>
  <c r="L2825" i="7"/>
  <c r="N1766" i="7"/>
  <c r="L210" i="7"/>
  <c r="S9523" i="7" l="1"/>
  <c r="R9523" i="7"/>
  <c r="Q9523" i="7"/>
  <c r="P9523" i="7"/>
  <c r="N9524" i="7"/>
  <c r="L9523" i="7"/>
  <c r="O7864" i="7"/>
  <c r="L7863" i="7"/>
  <c r="S7863" i="7"/>
  <c r="N7996" i="7"/>
  <c r="Q7995" i="7"/>
  <c r="R7995" i="7"/>
  <c r="P7995" i="7"/>
  <c r="L4763" i="7"/>
  <c r="N4764" i="7"/>
  <c r="P4763" i="7"/>
  <c r="R4763" i="7"/>
  <c r="S4763" i="7"/>
  <c r="Q4763" i="7"/>
  <c r="O1763" i="7"/>
  <c r="S1762" i="7"/>
  <c r="L1762" i="7"/>
  <c r="P1766" i="7"/>
  <c r="Q1766" i="7"/>
  <c r="R1766" i="7"/>
  <c r="P2826" i="7"/>
  <c r="N2827" i="7"/>
  <c r="S2827" i="7" s="1"/>
  <c r="Q2826" i="7"/>
  <c r="R2826" i="7"/>
  <c r="L2826" i="7"/>
  <c r="N212" i="7"/>
  <c r="S212" i="7" s="1"/>
  <c r="L211" i="7"/>
  <c r="S9524" i="7" l="1"/>
  <c r="R9524" i="7"/>
  <c r="Q9524" i="7"/>
  <c r="P9524" i="7"/>
  <c r="N9525" i="7"/>
  <c r="L9524" i="7"/>
  <c r="O7865" i="7"/>
  <c r="L7864" i="7"/>
  <c r="S7864" i="7"/>
  <c r="N7997" i="7"/>
  <c r="Q7996" i="7"/>
  <c r="R7996" i="7"/>
  <c r="P7996" i="7"/>
  <c r="L4764" i="7"/>
  <c r="N4765" i="7"/>
  <c r="R4764" i="7"/>
  <c r="Q4764" i="7"/>
  <c r="P4764" i="7"/>
  <c r="S4764" i="7"/>
  <c r="O1764" i="7"/>
  <c r="S1763" i="7"/>
  <c r="L1763" i="7"/>
  <c r="Q212" i="7"/>
  <c r="R212" i="7"/>
  <c r="P212" i="7"/>
  <c r="P2827" i="7"/>
  <c r="N2828" i="7"/>
  <c r="S2828" i="7" s="1"/>
  <c r="L2827" i="7"/>
  <c r="Q2827" i="7"/>
  <c r="R2827" i="7"/>
  <c r="N1768" i="7"/>
  <c r="N213" i="7"/>
  <c r="S213" i="7" s="1"/>
  <c r="L212" i="7"/>
  <c r="S9525" i="7" l="1"/>
  <c r="R9525" i="7"/>
  <c r="Q9525" i="7"/>
  <c r="P9525" i="7"/>
  <c r="N9526" i="7"/>
  <c r="L9525" i="7"/>
  <c r="O7866" i="7"/>
  <c r="L7865" i="7"/>
  <c r="S7865" i="7"/>
  <c r="Q7997" i="7"/>
  <c r="R7997" i="7"/>
  <c r="P7997" i="7"/>
  <c r="L4765" i="7"/>
  <c r="N4766" i="7"/>
  <c r="P4765" i="7"/>
  <c r="Q4765" i="7"/>
  <c r="R4765" i="7"/>
  <c r="S4765" i="7"/>
  <c r="O1765" i="7"/>
  <c r="S1764" i="7"/>
  <c r="L1764" i="7"/>
  <c r="Q213" i="7"/>
  <c r="P213" i="7"/>
  <c r="R213" i="7"/>
  <c r="Q1768" i="7"/>
  <c r="R1768" i="7"/>
  <c r="P1768" i="7"/>
  <c r="P2828" i="7"/>
  <c r="R2828" i="7"/>
  <c r="Q2828" i="7"/>
  <c r="N2829" i="7"/>
  <c r="S2829" i="7" s="1"/>
  <c r="L2828" i="7"/>
  <c r="N1769" i="7"/>
  <c r="N214" i="7"/>
  <c r="S214" i="7" s="1"/>
  <c r="L213" i="7"/>
  <c r="S9526" i="7" l="1"/>
  <c r="R9526" i="7"/>
  <c r="Q9526" i="7"/>
  <c r="P9526" i="7"/>
  <c r="N9527" i="7"/>
  <c r="L9526" i="7"/>
  <c r="O7867" i="7"/>
  <c r="L7866" i="7"/>
  <c r="S7866" i="7"/>
  <c r="N7999" i="7"/>
  <c r="Q7998" i="7"/>
  <c r="P7998" i="7"/>
  <c r="R7998" i="7"/>
  <c r="L4766" i="7"/>
  <c r="P4766" i="7"/>
  <c r="N4767" i="7"/>
  <c r="S4766" i="7"/>
  <c r="Q4766" i="7"/>
  <c r="R4766" i="7"/>
  <c r="O1766" i="7"/>
  <c r="S1765" i="7"/>
  <c r="L1765" i="7"/>
  <c r="R214" i="7"/>
  <c r="Q214" i="7"/>
  <c r="P214" i="7"/>
  <c r="P1769" i="7"/>
  <c r="Q1769" i="7"/>
  <c r="R1769" i="7"/>
  <c r="P2829" i="7"/>
  <c r="R2829" i="7"/>
  <c r="Q2829" i="7"/>
  <c r="N2830" i="7"/>
  <c r="S2830" i="7" s="1"/>
  <c r="L2829" i="7"/>
  <c r="N1770" i="7"/>
  <c r="N215" i="7"/>
  <c r="S215" i="7" s="1"/>
  <c r="L214" i="7"/>
  <c r="S9527" i="7" l="1"/>
  <c r="R9527" i="7"/>
  <c r="Q9527" i="7"/>
  <c r="P9527" i="7"/>
  <c r="N9528" i="7"/>
  <c r="L9527" i="7"/>
  <c r="O7868" i="7"/>
  <c r="L7867" i="7"/>
  <c r="S7867" i="7"/>
  <c r="N8000" i="7"/>
  <c r="Q7999" i="7"/>
  <c r="R7999" i="7"/>
  <c r="P7999" i="7"/>
  <c r="L4767" i="7"/>
  <c r="P4767" i="7"/>
  <c r="Q4767" i="7"/>
  <c r="S4767" i="7"/>
  <c r="R4767" i="7"/>
  <c r="N4768" i="7"/>
  <c r="O1767" i="7"/>
  <c r="S1766" i="7"/>
  <c r="L1766" i="7"/>
  <c r="Q215" i="7"/>
  <c r="R215" i="7"/>
  <c r="P215" i="7"/>
  <c r="P1770" i="7"/>
  <c r="Q1770" i="7"/>
  <c r="R1770" i="7"/>
  <c r="P2830" i="7"/>
  <c r="Q2830" i="7"/>
  <c r="N2831" i="7"/>
  <c r="S2831" i="7" s="1"/>
  <c r="L2830" i="7"/>
  <c r="R2830" i="7"/>
  <c r="N1771" i="7"/>
  <c r="N216" i="7"/>
  <c r="S216" i="7" s="1"/>
  <c r="L215" i="7"/>
  <c r="S9528" i="7" l="1"/>
  <c r="R9528" i="7"/>
  <c r="Q9528" i="7"/>
  <c r="P9528" i="7"/>
  <c r="N9529" i="7"/>
  <c r="L9528" i="7"/>
  <c r="O7869" i="7"/>
  <c r="L7868" i="7"/>
  <c r="S7868" i="7"/>
  <c r="N8001" i="7"/>
  <c r="Q8000" i="7"/>
  <c r="R8000" i="7"/>
  <c r="P8000" i="7"/>
  <c r="R4768" i="7"/>
  <c r="P4768" i="7"/>
  <c r="S4768" i="7"/>
  <c r="N4769" i="7"/>
  <c r="Q4768" i="7"/>
  <c r="L4768" i="7"/>
  <c r="S1767" i="7"/>
  <c r="O1768" i="7"/>
  <c r="L1767" i="7"/>
  <c r="P216" i="7"/>
  <c r="R216" i="7"/>
  <c r="Q216" i="7"/>
  <c r="P1771" i="7"/>
  <c r="Q1771" i="7"/>
  <c r="R1771" i="7"/>
  <c r="P2831" i="7"/>
  <c r="N2832" i="7"/>
  <c r="S2832" i="7" s="1"/>
  <c r="L2831" i="7"/>
  <c r="Q2831" i="7"/>
  <c r="R2831" i="7"/>
  <c r="N1772" i="7"/>
  <c r="N217" i="7"/>
  <c r="S217" i="7" s="1"/>
  <c r="L216" i="7"/>
  <c r="S9529" i="7" l="1"/>
  <c r="R9529" i="7"/>
  <c r="Q9529" i="7"/>
  <c r="P9529" i="7"/>
  <c r="N9530" i="7"/>
  <c r="L9529" i="7"/>
  <c r="O7870" i="7"/>
  <c r="L7869" i="7"/>
  <c r="S7869" i="7"/>
  <c r="N8002" i="7"/>
  <c r="Q8001" i="7"/>
  <c r="P8001" i="7"/>
  <c r="R8001" i="7"/>
  <c r="R4769" i="7"/>
  <c r="P4769" i="7"/>
  <c r="N4770" i="7"/>
  <c r="L4769" i="7"/>
  <c r="S4769" i="7"/>
  <c r="Q4769" i="7"/>
  <c r="O1769" i="7"/>
  <c r="S1768" i="7"/>
  <c r="L1768" i="7"/>
  <c r="R217" i="7"/>
  <c r="Q217" i="7"/>
  <c r="P217" i="7"/>
  <c r="P1772" i="7"/>
  <c r="Q1772" i="7"/>
  <c r="R1772" i="7"/>
  <c r="P2832" i="7"/>
  <c r="N2833" i="7"/>
  <c r="S2833" i="7" s="1"/>
  <c r="L2832" i="7"/>
  <c r="R2832" i="7"/>
  <c r="Q2832" i="7"/>
  <c r="N1773" i="7"/>
  <c r="N218" i="7"/>
  <c r="S218" i="7" s="1"/>
  <c r="L217" i="7"/>
  <c r="S9530" i="7" l="1"/>
  <c r="R9530" i="7"/>
  <c r="Q9530" i="7"/>
  <c r="P9530" i="7"/>
  <c r="N9531" i="7"/>
  <c r="L9530" i="7"/>
  <c r="O7871" i="7"/>
  <c r="L7870" i="7"/>
  <c r="S7870" i="7"/>
  <c r="N8003" i="7"/>
  <c r="Q8002" i="7"/>
  <c r="R8002" i="7"/>
  <c r="P8002" i="7"/>
  <c r="S4770" i="7"/>
  <c r="N4771" i="7"/>
  <c r="P4770" i="7"/>
  <c r="Q4770" i="7"/>
  <c r="R4770" i="7"/>
  <c r="L4770" i="7"/>
  <c r="O1770" i="7"/>
  <c r="S1769" i="7"/>
  <c r="L1769" i="7"/>
  <c r="R218" i="7"/>
  <c r="Q218" i="7"/>
  <c r="P218" i="7"/>
  <c r="R1773" i="7"/>
  <c r="P1773" i="7"/>
  <c r="Q1773" i="7"/>
  <c r="P2833" i="7"/>
  <c r="N2834" i="7"/>
  <c r="S2834" i="7" s="1"/>
  <c r="Q2833" i="7"/>
  <c r="R2833" i="7"/>
  <c r="L2833" i="7"/>
  <c r="N1774" i="7"/>
  <c r="N219" i="7"/>
  <c r="S219" i="7" s="1"/>
  <c r="L218" i="7"/>
  <c r="S9531" i="7" l="1"/>
  <c r="R9531" i="7"/>
  <c r="Q9531" i="7"/>
  <c r="P9531" i="7"/>
  <c r="L9531" i="7"/>
  <c r="O7872" i="7"/>
  <c r="L7871" i="7"/>
  <c r="S7871" i="7"/>
  <c r="N8004" i="7"/>
  <c r="Q8003" i="7"/>
  <c r="R8003" i="7"/>
  <c r="P8003" i="7"/>
  <c r="L4771" i="7"/>
  <c r="R4771" i="7"/>
  <c r="N4772" i="7"/>
  <c r="S4771" i="7"/>
  <c r="P4771" i="7"/>
  <c r="Q4771" i="7"/>
  <c r="O1771" i="7"/>
  <c r="S1770" i="7"/>
  <c r="L1770" i="7"/>
  <c r="P1774" i="7"/>
  <c r="Q1774" i="7"/>
  <c r="R1774" i="7"/>
  <c r="P219" i="7"/>
  <c r="Q219" i="7"/>
  <c r="R219" i="7"/>
  <c r="P2834" i="7"/>
  <c r="N2835" i="7"/>
  <c r="S2835" i="7" s="1"/>
  <c r="L2834" i="7"/>
  <c r="Q2834" i="7"/>
  <c r="R2834" i="7"/>
  <c r="L219" i="7"/>
  <c r="O7873" i="7" l="1"/>
  <c r="L7872" i="7"/>
  <c r="S7872" i="7"/>
  <c r="N8005" i="7"/>
  <c r="Q8004" i="7"/>
  <c r="R8004" i="7"/>
  <c r="P8004" i="7"/>
  <c r="L4772" i="7"/>
  <c r="N4773" i="7"/>
  <c r="Q4772" i="7"/>
  <c r="S4772" i="7"/>
  <c r="P4772" i="7"/>
  <c r="R4772" i="7"/>
  <c r="O1772" i="7"/>
  <c r="S1771" i="7"/>
  <c r="L1771" i="7"/>
  <c r="P2835" i="7"/>
  <c r="N2836" i="7"/>
  <c r="S2836" i="7" s="1"/>
  <c r="R2835" i="7"/>
  <c r="L2835" i="7"/>
  <c r="Q2835" i="7"/>
  <c r="N1776" i="7"/>
  <c r="N221" i="7"/>
  <c r="S221" i="7" s="1"/>
  <c r="L220" i="7"/>
  <c r="O7874" i="7" l="1"/>
  <c r="L7873" i="7"/>
  <c r="S7873" i="7"/>
  <c r="N8006" i="7"/>
  <c r="Q8005" i="7"/>
  <c r="R8005" i="7"/>
  <c r="P8005" i="7"/>
  <c r="Q4773" i="7"/>
  <c r="R4773" i="7"/>
  <c r="N4774" i="7"/>
  <c r="L4773" i="7"/>
  <c r="S4773" i="7"/>
  <c r="P4773" i="7"/>
  <c r="O1773" i="7"/>
  <c r="S1772" i="7"/>
  <c r="L1772" i="7"/>
  <c r="Q221" i="7"/>
  <c r="R221" i="7"/>
  <c r="P221" i="7"/>
  <c r="Q1776" i="7"/>
  <c r="R1776" i="7"/>
  <c r="P1776" i="7"/>
  <c r="P2836" i="7"/>
  <c r="R2836" i="7"/>
  <c r="N2837" i="7"/>
  <c r="S2837" i="7" s="1"/>
  <c r="L2836" i="7"/>
  <c r="Q2836" i="7"/>
  <c r="N1777" i="7"/>
  <c r="N222" i="7"/>
  <c r="S222" i="7" s="1"/>
  <c r="L221" i="7"/>
  <c r="O7875" i="7" l="1"/>
  <c r="L7874" i="7"/>
  <c r="S7874" i="7"/>
  <c r="N8007" i="7"/>
  <c r="Q8006" i="7"/>
  <c r="P8006" i="7"/>
  <c r="R8006" i="7"/>
  <c r="N4775" i="7"/>
  <c r="L4774" i="7"/>
  <c r="P4774" i="7"/>
  <c r="Q4774" i="7"/>
  <c r="S4774" i="7"/>
  <c r="R4774" i="7"/>
  <c r="O1774" i="7"/>
  <c r="S1773" i="7"/>
  <c r="L1773" i="7"/>
  <c r="P1777" i="7"/>
  <c r="Q1777" i="7"/>
  <c r="R1777" i="7"/>
  <c r="P222" i="7"/>
  <c r="Q222" i="7"/>
  <c r="R222" i="7"/>
  <c r="P2837" i="7"/>
  <c r="N2838" i="7"/>
  <c r="S2838" i="7" s="1"/>
  <c r="L2837" i="7"/>
  <c r="R2837" i="7"/>
  <c r="Q2837" i="7"/>
  <c r="N1778" i="7"/>
  <c r="N223" i="7"/>
  <c r="S223" i="7" s="1"/>
  <c r="L222" i="7"/>
  <c r="O7876" i="7" l="1"/>
  <c r="L7875" i="7"/>
  <c r="S7875" i="7"/>
  <c r="N8008" i="7"/>
  <c r="Q8007" i="7"/>
  <c r="R8007" i="7"/>
  <c r="P8007" i="7"/>
  <c r="P4775" i="7"/>
  <c r="R4775" i="7"/>
  <c r="N4776" i="7"/>
  <c r="S4775" i="7"/>
  <c r="L4775" i="7"/>
  <c r="Q4775" i="7"/>
  <c r="O1775" i="7"/>
  <c r="S1774" i="7"/>
  <c r="L1774" i="7"/>
  <c r="P1778" i="7"/>
  <c r="Q1778" i="7"/>
  <c r="R1778" i="7"/>
  <c r="R223" i="7"/>
  <c r="Q223" i="7"/>
  <c r="P223" i="7"/>
  <c r="P2838" i="7"/>
  <c r="R2838" i="7"/>
  <c r="Q2838" i="7"/>
  <c r="L2838" i="7"/>
  <c r="N1779" i="7"/>
  <c r="L223" i="7"/>
  <c r="O7877" i="7" l="1"/>
  <c r="L7876" i="7"/>
  <c r="S7876" i="7"/>
  <c r="N8009" i="7"/>
  <c r="Q8008" i="7"/>
  <c r="R8008" i="7"/>
  <c r="P8008" i="7"/>
  <c r="P4776" i="7"/>
  <c r="Q4776" i="7"/>
  <c r="R4776" i="7"/>
  <c r="L4776" i="7"/>
  <c r="S4776" i="7"/>
  <c r="N4777" i="7"/>
  <c r="S1775" i="7"/>
  <c r="O1776" i="7"/>
  <c r="L1775" i="7"/>
  <c r="P1779" i="7"/>
  <c r="Q1779" i="7"/>
  <c r="R1779" i="7"/>
  <c r="P2839" i="7"/>
  <c r="N2840" i="7"/>
  <c r="S2840" i="7" s="1"/>
  <c r="L2839" i="7"/>
  <c r="R2839" i="7"/>
  <c r="Q2839" i="7"/>
  <c r="N1780" i="7"/>
  <c r="N225" i="7"/>
  <c r="S225" i="7" s="1"/>
  <c r="L224" i="7"/>
  <c r="O7878" i="7" l="1"/>
  <c r="L7877" i="7"/>
  <c r="S7877" i="7"/>
  <c r="N8010" i="7"/>
  <c r="Q8009" i="7"/>
  <c r="R8009" i="7"/>
  <c r="P8009" i="7"/>
  <c r="S4777" i="7"/>
  <c r="R4777" i="7"/>
  <c r="L4777" i="7"/>
  <c r="N4778" i="7"/>
  <c r="P4777" i="7"/>
  <c r="Q4777" i="7"/>
  <c r="O1777" i="7"/>
  <c r="S1776" i="7"/>
  <c r="L1776" i="7"/>
  <c r="R225" i="7"/>
  <c r="Q225" i="7"/>
  <c r="P225" i="7"/>
  <c r="P1780" i="7"/>
  <c r="Q1780" i="7"/>
  <c r="R1780" i="7"/>
  <c r="P2840" i="7"/>
  <c r="L2840" i="7"/>
  <c r="N2841" i="7"/>
  <c r="S2841" i="7" s="1"/>
  <c r="Q2840" i="7"/>
  <c r="R2840" i="7"/>
  <c r="N1781" i="7"/>
  <c r="N226" i="7"/>
  <c r="S226" i="7" s="1"/>
  <c r="L225" i="7"/>
  <c r="O7879" i="7" l="1"/>
  <c r="L7878" i="7"/>
  <c r="S7878" i="7"/>
  <c r="N8011" i="7"/>
  <c r="Q8010" i="7"/>
  <c r="R8010" i="7"/>
  <c r="P8010" i="7"/>
  <c r="Q4778" i="7"/>
  <c r="N4779" i="7"/>
  <c r="N4780" i="7" s="1"/>
  <c r="L4778" i="7"/>
  <c r="P4778" i="7"/>
  <c r="R4778" i="7"/>
  <c r="S4778" i="7"/>
  <c r="O1778" i="7"/>
  <c r="S1777" i="7"/>
  <c r="L1777" i="7"/>
  <c r="R1781" i="7"/>
  <c r="P1781" i="7"/>
  <c r="Q1781" i="7"/>
  <c r="R226" i="7"/>
  <c r="Q226" i="7"/>
  <c r="P226" i="7"/>
  <c r="P2841" i="7"/>
  <c r="R2841" i="7"/>
  <c r="N2842" i="7"/>
  <c r="S2842" i="7" s="1"/>
  <c r="L2841" i="7"/>
  <c r="Q2841" i="7"/>
  <c r="N1782" i="7"/>
  <c r="N227" i="7"/>
  <c r="S227" i="7" s="1"/>
  <c r="L226" i="7"/>
  <c r="O7880" i="7" l="1"/>
  <c r="L7879" i="7"/>
  <c r="S7879" i="7"/>
  <c r="N8012" i="7"/>
  <c r="Q8011" i="7"/>
  <c r="R8011" i="7"/>
  <c r="P8011" i="7"/>
  <c r="N4781" i="7"/>
  <c r="P4780" i="7"/>
  <c r="L4780" i="7"/>
  <c r="P4779" i="7"/>
  <c r="Q4779" i="7"/>
  <c r="R4779" i="7"/>
  <c r="S4779" i="7"/>
  <c r="L4779" i="7"/>
  <c r="O1779" i="7"/>
  <c r="S1778" i="7"/>
  <c r="L1778" i="7"/>
  <c r="P1782" i="7"/>
  <c r="Q1782" i="7"/>
  <c r="R1782" i="7"/>
  <c r="Q227" i="7"/>
  <c r="R227" i="7"/>
  <c r="P227" i="7"/>
  <c r="P2842" i="7"/>
  <c r="L2842" i="7"/>
  <c r="Q2842" i="7"/>
  <c r="N2843" i="7"/>
  <c r="S2843" i="7" s="1"/>
  <c r="R2842" i="7"/>
  <c r="N228" i="7"/>
  <c r="S228" i="7" s="1"/>
  <c r="L227" i="7"/>
  <c r="O7881" i="7" l="1"/>
  <c r="L7880" i="7"/>
  <c r="S7880" i="7"/>
  <c r="N8013" i="7"/>
  <c r="Q8012" i="7"/>
  <c r="P8012" i="7"/>
  <c r="R8012" i="7"/>
  <c r="L4781" i="7"/>
  <c r="N4782" i="7"/>
  <c r="P4781" i="7"/>
  <c r="O1780" i="7"/>
  <c r="S1779" i="7"/>
  <c r="L1779" i="7"/>
  <c r="P228" i="7"/>
  <c r="Q228" i="7"/>
  <c r="R228" i="7"/>
  <c r="P2843" i="7"/>
  <c r="R2843" i="7"/>
  <c r="N2844" i="7"/>
  <c r="S2844" i="7" s="1"/>
  <c r="Q2843" i="7"/>
  <c r="L2843" i="7"/>
  <c r="N1784" i="7"/>
  <c r="N229" i="7"/>
  <c r="S229" i="7" s="1"/>
  <c r="L228" i="7"/>
  <c r="O7882" i="7" l="1"/>
  <c r="L7881" i="7"/>
  <c r="S7881" i="7"/>
  <c r="N8014" i="7"/>
  <c r="Q8013" i="7"/>
  <c r="R8013" i="7"/>
  <c r="P8013" i="7"/>
  <c r="P4782" i="7"/>
  <c r="L4782" i="7"/>
  <c r="Q4780" i="7"/>
  <c r="R4780" i="7"/>
  <c r="S4780" i="7"/>
  <c r="O1781" i="7"/>
  <c r="S1780" i="7"/>
  <c r="L1780" i="7"/>
  <c r="Q1784" i="7"/>
  <c r="R1784" i="7"/>
  <c r="P1784" i="7"/>
  <c r="Q229" i="7"/>
  <c r="R229" i="7"/>
  <c r="P229" i="7"/>
  <c r="P2844" i="7"/>
  <c r="N2845" i="7"/>
  <c r="S2845" i="7" s="1"/>
  <c r="Q2844" i="7"/>
  <c r="L2844" i="7"/>
  <c r="R2844" i="7"/>
  <c r="N1785" i="7"/>
  <c r="N230" i="7"/>
  <c r="S230" i="7" s="1"/>
  <c r="L229" i="7"/>
  <c r="O7883" i="7" l="1"/>
  <c r="L7882" i="7"/>
  <c r="S7882" i="7"/>
  <c r="N8015" i="7"/>
  <c r="Q8014" i="7"/>
  <c r="P8014" i="7"/>
  <c r="R8014" i="7"/>
  <c r="Q4781" i="7"/>
  <c r="R4781" i="7"/>
  <c r="S4781" i="7"/>
  <c r="O1782" i="7"/>
  <c r="S1781" i="7"/>
  <c r="L1781" i="7"/>
  <c r="Q230" i="7"/>
  <c r="R230" i="7"/>
  <c r="P230" i="7"/>
  <c r="P1785" i="7"/>
  <c r="Q1785" i="7"/>
  <c r="R1785" i="7"/>
  <c r="P2845" i="7"/>
  <c r="R2845" i="7"/>
  <c r="N2846" i="7"/>
  <c r="S2846" i="7" s="1"/>
  <c r="L2845" i="7"/>
  <c r="Q2845" i="7"/>
  <c r="N1786" i="7"/>
  <c r="N231" i="7"/>
  <c r="S231" i="7" s="1"/>
  <c r="L230" i="7"/>
  <c r="O7884" i="7" l="1"/>
  <c r="L7883" i="7"/>
  <c r="S7883" i="7"/>
  <c r="N8016" i="7"/>
  <c r="Q8015" i="7"/>
  <c r="R8015" i="7"/>
  <c r="P8015" i="7"/>
  <c r="O1783" i="7"/>
  <c r="S1782" i="7"/>
  <c r="L1782" i="7"/>
  <c r="R231" i="7"/>
  <c r="P231" i="7"/>
  <c r="Q231" i="7"/>
  <c r="P1786" i="7"/>
  <c r="Q1786" i="7"/>
  <c r="R1786" i="7"/>
  <c r="P2846" i="7"/>
  <c r="R2846" i="7"/>
  <c r="N2847" i="7"/>
  <c r="S2847" i="7" s="1"/>
  <c r="L2846" i="7"/>
  <c r="Q2846" i="7"/>
  <c r="N1787" i="7"/>
  <c r="N232" i="7"/>
  <c r="S232" i="7" s="1"/>
  <c r="L231" i="7"/>
  <c r="O7885" i="7" l="1"/>
  <c r="L7884" i="7"/>
  <c r="S7884" i="7"/>
  <c r="N8017" i="7"/>
  <c r="Q8016" i="7"/>
  <c r="R8016" i="7"/>
  <c r="P8016" i="7"/>
  <c r="R4782" i="7"/>
  <c r="S4782" i="7"/>
  <c r="Q4782" i="7"/>
  <c r="S1783" i="7"/>
  <c r="O1784" i="7"/>
  <c r="L1783" i="7"/>
  <c r="P232" i="7"/>
  <c r="R232" i="7"/>
  <c r="Q232" i="7"/>
  <c r="P1787" i="7"/>
  <c r="Q1787" i="7"/>
  <c r="R1787" i="7"/>
  <c r="P2847" i="7"/>
  <c r="N2848" i="7"/>
  <c r="S2848" i="7" s="1"/>
  <c r="Q2847" i="7"/>
  <c r="R2847" i="7"/>
  <c r="L2847" i="7"/>
  <c r="N1788" i="7"/>
  <c r="N233" i="7"/>
  <c r="S233" i="7" s="1"/>
  <c r="L232" i="7"/>
  <c r="O7886" i="7" l="1"/>
  <c r="L7885" i="7"/>
  <c r="S7885" i="7"/>
  <c r="N8018" i="7"/>
  <c r="Q8017" i="7"/>
  <c r="R8017" i="7"/>
  <c r="P8017" i="7"/>
  <c r="L4783" i="7"/>
  <c r="P4783" i="7"/>
  <c r="N4784" i="7"/>
  <c r="Q4783" i="7"/>
  <c r="S4783" i="7"/>
  <c r="R4783" i="7"/>
  <c r="O1785" i="7"/>
  <c r="S1784" i="7"/>
  <c r="L1784" i="7"/>
  <c r="Q233" i="7"/>
  <c r="R233" i="7"/>
  <c r="P233" i="7"/>
  <c r="P1788" i="7"/>
  <c r="Q1788" i="7"/>
  <c r="R1788" i="7"/>
  <c r="P2848" i="7"/>
  <c r="R2848" i="7"/>
  <c r="Q2848" i="7"/>
  <c r="N2849" i="7"/>
  <c r="S2849" i="7" s="1"/>
  <c r="L2848" i="7"/>
  <c r="N1789" i="7"/>
  <c r="N234" i="7"/>
  <c r="S234" i="7" s="1"/>
  <c r="L233" i="7"/>
  <c r="O7887" i="7" l="1"/>
  <c r="L7886" i="7"/>
  <c r="S7886" i="7"/>
  <c r="N8019" i="7"/>
  <c r="Q8018" i="7"/>
  <c r="R8018" i="7"/>
  <c r="P8018" i="7"/>
  <c r="L4784" i="7"/>
  <c r="N4785" i="7"/>
  <c r="P4784" i="7"/>
  <c r="R4784" i="7"/>
  <c r="Q4784" i="7"/>
  <c r="S4784" i="7"/>
  <c r="O1786" i="7"/>
  <c r="S1785" i="7"/>
  <c r="L1785" i="7"/>
  <c r="R234" i="7"/>
  <c r="P234" i="7"/>
  <c r="Q234" i="7"/>
  <c r="R1789" i="7"/>
  <c r="P1789" i="7"/>
  <c r="Q1789" i="7"/>
  <c r="P2849" i="7"/>
  <c r="N2850" i="7"/>
  <c r="S2850" i="7" s="1"/>
  <c r="L2849" i="7"/>
  <c r="R2849" i="7"/>
  <c r="Q2849" i="7"/>
  <c r="N1790" i="7"/>
  <c r="N235" i="7"/>
  <c r="S235" i="7" s="1"/>
  <c r="L234" i="7"/>
  <c r="O7888" i="7" l="1"/>
  <c r="L7887" i="7"/>
  <c r="S7887" i="7"/>
  <c r="N8020" i="7"/>
  <c r="Q8019" i="7"/>
  <c r="R8019" i="7"/>
  <c r="P8019" i="7"/>
  <c r="P4785" i="7"/>
  <c r="R4785" i="7"/>
  <c r="N4786" i="7"/>
  <c r="Q4785" i="7"/>
  <c r="L4785" i="7"/>
  <c r="S4785" i="7"/>
  <c r="O1787" i="7"/>
  <c r="S1786" i="7"/>
  <c r="L1786" i="7"/>
  <c r="R235" i="7"/>
  <c r="Q235" i="7"/>
  <c r="P235" i="7"/>
  <c r="P1790" i="7"/>
  <c r="Q1790" i="7"/>
  <c r="R1790" i="7"/>
  <c r="P2850" i="7"/>
  <c r="R2850" i="7"/>
  <c r="N2851" i="7"/>
  <c r="S2851" i="7" s="1"/>
  <c r="L2850" i="7"/>
  <c r="Q2850" i="7"/>
  <c r="N236" i="7"/>
  <c r="S236" i="7" s="1"/>
  <c r="L235" i="7"/>
  <c r="O7889" i="7" l="1"/>
  <c r="L7888" i="7"/>
  <c r="S7888" i="7"/>
  <c r="N8021" i="7"/>
  <c r="Q8020" i="7"/>
  <c r="P8020" i="7"/>
  <c r="R8020" i="7"/>
  <c r="N4787" i="7"/>
  <c r="S4786" i="7"/>
  <c r="Q4786" i="7"/>
  <c r="R4786" i="7"/>
  <c r="P4786" i="7"/>
  <c r="L4786" i="7"/>
  <c r="O1788" i="7"/>
  <c r="S1787" i="7"/>
  <c r="L1787" i="7"/>
  <c r="Q236" i="7"/>
  <c r="R236" i="7"/>
  <c r="P236" i="7"/>
  <c r="P2851" i="7"/>
  <c r="R2851" i="7"/>
  <c r="L2851" i="7"/>
  <c r="Q2851" i="7"/>
  <c r="N1792" i="7"/>
  <c r="N237" i="7"/>
  <c r="S237" i="7" s="1"/>
  <c r="L236" i="7"/>
  <c r="O7890" i="7" l="1"/>
  <c r="L7889" i="7"/>
  <c r="S7889" i="7"/>
  <c r="N8022" i="7"/>
  <c r="Q8021" i="7"/>
  <c r="R8021" i="7"/>
  <c r="P8021" i="7"/>
  <c r="N4788" i="7"/>
  <c r="L4787" i="7"/>
  <c r="S4787" i="7"/>
  <c r="P4787" i="7"/>
  <c r="Q4787" i="7"/>
  <c r="R4787" i="7"/>
  <c r="O1789" i="7"/>
  <c r="S1788" i="7"/>
  <c r="L1788" i="7"/>
  <c r="Q237" i="7"/>
  <c r="P237" i="7"/>
  <c r="R237" i="7"/>
  <c r="Q1792" i="7"/>
  <c r="R1792" i="7"/>
  <c r="P1792" i="7"/>
  <c r="P2852" i="7"/>
  <c r="R2852" i="7"/>
  <c r="N2853" i="7"/>
  <c r="S2853" i="7" s="1"/>
  <c r="L2852" i="7"/>
  <c r="Q2852" i="7"/>
  <c r="N1793" i="7"/>
  <c r="N238" i="7"/>
  <c r="S238" i="7" s="1"/>
  <c r="L237" i="7"/>
  <c r="O7891" i="7" l="1"/>
  <c r="L7890" i="7"/>
  <c r="S7890" i="7"/>
  <c r="N8023" i="7"/>
  <c r="Q8022" i="7"/>
  <c r="P8022" i="7"/>
  <c r="R8022" i="7"/>
  <c r="N4789" i="7"/>
  <c r="R4788" i="7"/>
  <c r="Q4788" i="7"/>
  <c r="L4788" i="7"/>
  <c r="S4788" i="7"/>
  <c r="P4788" i="7"/>
  <c r="O1790" i="7"/>
  <c r="S1789" i="7"/>
  <c r="L1789" i="7"/>
  <c r="R238" i="7"/>
  <c r="Q238" i="7"/>
  <c r="P238" i="7"/>
  <c r="P1793" i="7"/>
  <c r="Q1793" i="7"/>
  <c r="R1793" i="7"/>
  <c r="P2853" i="7"/>
  <c r="R2853" i="7"/>
  <c r="L2853" i="7"/>
  <c r="N2854" i="7"/>
  <c r="S2854" i="7" s="1"/>
  <c r="Q2853" i="7"/>
  <c r="N1794" i="7"/>
  <c r="N239" i="7"/>
  <c r="S239" i="7" s="1"/>
  <c r="L238" i="7"/>
  <c r="O7892" i="7" l="1"/>
  <c r="L7891" i="7"/>
  <c r="S7891" i="7"/>
  <c r="N8024" i="7"/>
  <c r="Q8023" i="7"/>
  <c r="R8023" i="7"/>
  <c r="P8023" i="7"/>
  <c r="R4789" i="7"/>
  <c r="Q4789" i="7"/>
  <c r="N4790" i="7"/>
  <c r="S4789" i="7"/>
  <c r="L4789" i="7"/>
  <c r="P4789" i="7"/>
  <c r="O1791" i="7"/>
  <c r="S1790" i="7"/>
  <c r="L1790" i="7"/>
  <c r="Q239" i="7"/>
  <c r="R239" i="7"/>
  <c r="P239" i="7"/>
  <c r="P1794" i="7"/>
  <c r="Q1794" i="7"/>
  <c r="R1794" i="7"/>
  <c r="P2854" i="7"/>
  <c r="R2854" i="7"/>
  <c r="L2854" i="7"/>
  <c r="N2855" i="7"/>
  <c r="S2855" i="7" s="1"/>
  <c r="Q2854" i="7"/>
  <c r="N1795" i="7"/>
  <c r="L239" i="7"/>
  <c r="O7893" i="7" l="1"/>
  <c r="L7892" i="7"/>
  <c r="S7892" i="7"/>
  <c r="N8025" i="7"/>
  <c r="Q8024" i="7"/>
  <c r="R8024" i="7"/>
  <c r="P8024" i="7"/>
  <c r="Q4790" i="7"/>
  <c r="S4790" i="7"/>
  <c r="L4790" i="7"/>
  <c r="P4790" i="7"/>
  <c r="R4790" i="7"/>
  <c r="S1791" i="7"/>
  <c r="O1792" i="7"/>
  <c r="L1791" i="7"/>
  <c r="P1795" i="7"/>
  <c r="Q1795" i="7"/>
  <c r="R1795" i="7"/>
  <c r="P2855" i="7"/>
  <c r="R2855" i="7"/>
  <c r="L2855" i="7"/>
  <c r="N2856" i="7"/>
  <c r="S2856" i="7" s="1"/>
  <c r="Q2855" i="7"/>
  <c r="N1796" i="7"/>
  <c r="N241" i="7"/>
  <c r="S241" i="7" s="1"/>
  <c r="L240" i="7"/>
  <c r="O7894" i="7" l="1"/>
  <c r="L7893" i="7"/>
  <c r="S7893" i="7"/>
  <c r="Q8025" i="7"/>
  <c r="R8025" i="7"/>
  <c r="P8025" i="7"/>
  <c r="L4791" i="7"/>
  <c r="P4791" i="7"/>
  <c r="N4792" i="7"/>
  <c r="Q4791" i="7"/>
  <c r="S4791" i="7"/>
  <c r="R4791" i="7"/>
  <c r="O1793" i="7"/>
  <c r="S1792" i="7"/>
  <c r="L1792" i="7"/>
  <c r="P1796" i="7"/>
  <c r="Q1796" i="7"/>
  <c r="R1796" i="7"/>
  <c r="Q241" i="7"/>
  <c r="P241" i="7"/>
  <c r="R241" i="7"/>
  <c r="P2856" i="7"/>
  <c r="R2856" i="7"/>
  <c r="Q2856" i="7"/>
  <c r="N2857" i="7"/>
  <c r="S2857" i="7" s="1"/>
  <c r="L2856" i="7"/>
  <c r="N1797" i="7"/>
  <c r="N242" i="7"/>
  <c r="S242" i="7" s="1"/>
  <c r="L241" i="7"/>
  <c r="O7895" i="7" l="1"/>
  <c r="L7894" i="7"/>
  <c r="S7894" i="7"/>
  <c r="N8027" i="7"/>
  <c r="Q8026" i="7"/>
  <c r="R8026" i="7"/>
  <c r="P8026" i="7"/>
  <c r="Q4792" i="7"/>
  <c r="R4792" i="7"/>
  <c r="L4792" i="7"/>
  <c r="P4792" i="7"/>
  <c r="S4792" i="7"/>
  <c r="O1794" i="7"/>
  <c r="S1793" i="7"/>
  <c r="L1793" i="7"/>
  <c r="R242" i="7"/>
  <c r="P242" i="7"/>
  <c r="Q242" i="7"/>
  <c r="R1797" i="7"/>
  <c r="P1797" i="7"/>
  <c r="Q1797" i="7"/>
  <c r="P2857" i="7"/>
  <c r="R2857" i="7"/>
  <c r="N2858" i="7"/>
  <c r="S2858" i="7" s="1"/>
  <c r="L2857" i="7"/>
  <c r="Q2857" i="7"/>
  <c r="N1798" i="7"/>
  <c r="N243" i="7"/>
  <c r="S243" i="7" s="1"/>
  <c r="L242" i="7"/>
  <c r="O7896" i="7" l="1"/>
  <c r="L7895" i="7"/>
  <c r="S7895" i="7"/>
  <c r="N8028" i="7"/>
  <c r="Q8027" i="7"/>
  <c r="R8027" i="7"/>
  <c r="P8027" i="7"/>
  <c r="L4793" i="7"/>
  <c r="N4794" i="7"/>
  <c r="P4793" i="7"/>
  <c r="S4793" i="7"/>
  <c r="Q4793" i="7"/>
  <c r="R4793" i="7"/>
  <c r="O1795" i="7"/>
  <c r="S1794" i="7"/>
  <c r="L1794" i="7"/>
  <c r="R243" i="7"/>
  <c r="P243" i="7"/>
  <c r="Q243" i="7"/>
  <c r="P1798" i="7"/>
  <c r="Q1798" i="7"/>
  <c r="R1798" i="7"/>
  <c r="P2858" i="7"/>
  <c r="N2859" i="7"/>
  <c r="S2859" i="7" s="1"/>
  <c r="L2858" i="7"/>
  <c r="R2858" i="7"/>
  <c r="Q2858" i="7"/>
  <c r="N1799" i="7"/>
  <c r="N244" i="7"/>
  <c r="S244" i="7" s="1"/>
  <c r="L243" i="7"/>
  <c r="O7897" i="7" l="1"/>
  <c r="L7896" i="7"/>
  <c r="S7896" i="7"/>
  <c r="N8029" i="7"/>
  <c r="Q8028" i="7"/>
  <c r="R8028" i="7"/>
  <c r="P8028" i="7"/>
  <c r="S4794" i="7"/>
  <c r="N4795" i="7"/>
  <c r="P4794" i="7"/>
  <c r="Q4794" i="7"/>
  <c r="L4794" i="7"/>
  <c r="R4794" i="7"/>
  <c r="O1796" i="7"/>
  <c r="S1795" i="7"/>
  <c r="L1795" i="7"/>
  <c r="Q244" i="7"/>
  <c r="P244" i="7"/>
  <c r="R244" i="7"/>
  <c r="P1799" i="7"/>
  <c r="Q1799" i="7"/>
  <c r="R1799" i="7"/>
  <c r="P2859" i="7"/>
  <c r="N2860" i="7"/>
  <c r="S2860" i="7" s="1"/>
  <c r="L2859" i="7"/>
  <c r="R2859" i="7"/>
  <c r="Q2859" i="7"/>
  <c r="N245" i="7"/>
  <c r="S245" i="7" s="1"/>
  <c r="L244" i="7"/>
  <c r="O7898" i="7" l="1"/>
  <c r="L7897" i="7"/>
  <c r="S7897" i="7"/>
  <c r="N8030" i="7"/>
  <c r="Q8029" i="7"/>
  <c r="R8029" i="7"/>
  <c r="P8029" i="7"/>
  <c r="R4795" i="7"/>
  <c r="L4795" i="7"/>
  <c r="S4795" i="7"/>
  <c r="P4795" i="7"/>
  <c r="Q4795" i="7"/>
  <c r="O1797" i="7"/>
  <c r="L1796" i="7"/>
  <c r="S1796" i="7"/>
  <c r="Q245" i="7"/>
  <c r="P245" i="7"/>
  <c r="R245" i="7"/>
  <c r="P2860" i="7"/>
  <c r="N2861" i="7"/>
  <c r="S2861" i="7" s="1"/>
  <c r="Q2860" i="7"/>
  <c r="R2860" i="7"/>
  <c r="L2860" i="7"/>
  <c r="N1801" i="7"/>
  <c r="N246" i="7"/>
  <c r="S246" i="7" s="1"/>
  <c r="L245" i="7"/>
  <c r="O7899" i="7" l="1"/>
  <c r="L7898" i="7"/>
  <c r="S7898" i="7"/>
  <c r="Q8030" i="7"/>
  <c r="P8030" i="7"/>
  <c r="R8030" i="7"/>
  <c r="Q4796" i="7"/>
  <c r="N4797" i="7"/>
  <c r="L4796" i="7"/>
  <c r="S4796" i="7"/>
  <c r="P4796" i="7"/>
  <c r="R4796" i="7"/>
  <c r="O1798" i="7"/>
  <c r="S1797" i="7"/>
  <c r="L1797" i="7"/>
  <c r="P246" i="7"/>
  <c r="Q246" i="7"/>
  <c r="R246" i="7"/>
  <c r="P1801" i="7"/>
  <c r="Q1801" i="7"/>
  <c r="R1801" i="7"/>
  <c r="P2861" i="7"/>
  <c r="R2861" i="7"/>
  <c r="N2862" i="7"/>
  <c r="S2862" i="7" s="1"/>
  <c r="L2861" i="7"/>
  <c r="Q2861" i="7"/>
  <c r="N1802" i="7"/>
  <c r="L246" i="7"/>
  <c r="O7900" i="7" l="1"/>
  <c r="L7899" i="7"/>
  <c r="S7899" i="7"/>
  <c r="N8032" i="7"/>
  <c r="Q8031" i="7"/>
  <c r="R8031" i="7"/>
  <c r="P8031" i="7"/>
  <c r="P4797" i="7"/>
  <c r="R4797" i="7"/>
  <c r="Q4797" i="7"/>
  <c r="L4797" i="7"/>
  <c r="S4797" i="7"/>
  <c r="N4798" i="7"/>
  <c r="O1799" i="7"/>
  <c r="S1798" i="7"/>
  <c r="L1798" i="7"/>
  <c r="P1802" i="7"/>
  <c r="Q1802" i="7"/>
  <c r="R1802" i="7"/>
  <c r="P2862" i="7"/>
  <c r="R2862" i="7"/>
  <c r="N2863" i="7"/>
  <c r="S2863" i="7" s="1"/>
  <c r="L2862" i="7"/>
  <c r="Q2862" i="7"/>
  <c r="N1803" i="7"/>
  <c r="N248" i="7"/>
  <c r="S248" i="7" s="1"/>
  <c r="L247" i="7"/>
  <c r="O7901" i="7" l="1"/>
  <c r="L7900" i="7"/>
  <c r="S7900" i="7"/>
  <c r="N8033" i="7"/>
  <c r="Q8032" i="7"/>
  <c r="R8032" i="7"/>
  <c r="P8032" i="7"/>
  <c r="R4798" i="7"/>
  <c r="N4799" i="7"/>
  <c r="L4798" i="7"/>
  <c r="Q4798" i="7"/>
  <c r="P4798" i="7"/>
  <c r="S4798" i="7"/>
  <c r="O1800" i="7"/>
  <c r="S1799" i="7"/>
  <c r="L1799" i="7"/>
  <c r="P248" i="7"/>
  <c r="Q248" i="7"/>
  <c r="R248" i="7"/>
  <c r="P1803" i="7"/>
  <c r="Q1803" i="7"/>
  <c r="R1803" i="7"/>
  <c r="P2863" i="7"/>
  <c r="R2863" i="7"/>
  <c r="N2864" i="7"/>
  <c r="S2864" i="7" s="1"/>
  <c r="L2863" i="7"/>
  <c r="Q2863" i="7"/>
  <c r="N1804" i="7"/>
  <c r="N249" i="7"/>
  <c r="S249" i="7" s="1"/>
  <c r="L248" i="7"/>
  <c r="O7902" i="7" l="1"/>
  <c r="L7901" i="7"/>
  <c r="S7901" i="7"/>
  <c r="Q8033" i="7"/>
  <c r="R8033" i="7"/>
  <c r="P8033" i="7"/>
  <c r="L4799" i="7"/>
  <c r="R4799" i="7"/>
  <c r="P4799" i="7"/>
  <c r="Q4799" i="7"/>
  <c r="S4799" i="7"/>
  <c r="S1800" i="7"/>
  <c r="O1801" i="7"/>
  <c r="L1800" i="7"/>
  <c r="P249" i="7"/>
  <c r="Q249" i="7"/>
  <c r="R249" i="7"/>
  <c r="P1804" i="7"/>
  <c r="Q1804" i="7"/>
  <c r="R1804" i="7"/>
  <c r="P2864" i="7"/>
  <c r="R2864" i="7"/>
  <c r="N2865" i="7"/>
  <c r="S2865" i="7" s="1"/>
  <c r="L2864" i="7"/>
  <c r="Q2864" i="7"/>
  <c r="N1805" i="7"/>
  <c r="N250" i="7"/>
  <c r="S250" i="7" s="1"/>
  <c r="L249" i="7"/>
  <c r="O7903" i="7" l="1"/>
  <c r="L7902" i="7"/>
  <c r="S7902" i="7"/>
  <c r="N8035" i="7"/>
  <c r="Q8034" i="7"/>
  <c r="R8034" i="7"/>
  <c r="P8034" i="7"/>
  <c r="S4800" i="7"/>
  <c r="N4801" i="7"/>
  <c r="P4800" i="7"/>
  <c r="Q4800" i="7"/>
  <c r="L4800" i="7"/>
  <c r="R4800" i="7"/>
  <c r="O1802" i="7"/>
  <c r="S1801" i="7"/>
  <c r="L1801" i="7"/>
  <c r="R250" i="7"/>
  <c r="Q250" i="7"/>
  <c r="P250" i="7"/>
  <c r="R1805" i="7"/>
  <c r="P1805" i="7"/>
  <c r="Q1805" i="7"/>
  <c r="P2865" i="7"/>
  <c r="R2865" i="7"/>
  <c r="L2865" i="7"/>
  <c r="N2866" i="7"/>
  <c r="S2866" i="7" s="1"/>
  <c r="Q2865" i="7"/>
  <c r="N1806" i="7"/>
  <c r="N251" i="7"/>
  <c r="S251" i="7" s="1"/>
  <c r="L250" i="7"/>
  <c r="O7904" i="7" l="1"/>
  <c r="L7903" i="7"/>
  <c r="S7903" i="7"/>
  <c r="N8036" i="7"/>
  <c r="Q8035" i="7"/>
  <c r="R8035" i="7"/>
  <c r="P8035" i="7"/>
  <c r="S4801" i="7"/>
  <c r="L4801" i="7"/>
  <c r="R4801" i="7"/>
  <c r="P4801" i="7"/>
  <c r="N4802" i="7"/>
  <c r="Q4801" i="7"/>
  <c r="O1803" i="7"/>
  <c r="S1802" i="7"/>
  <c r="L1802" i="7"/>
  <c r="P1806" i="7"/>
  <c r="Q1806" i="7"/>
  <c r="R1806" i="7"/>
  <c r="Q251" i="7"/>
  <c r="R251" i="7"/>
  <c r="P251" i="7"/>
  <c r="P2866" i="7"/>
  <c r="R2866" i="7"/>
  <c r="L2866" i="7"/>
  <c r="N2867" i="7"/>
  <c r="S2867" i="7" s="1"/>
  <c r="Q2866" i="7"/>
  <c r="N1807" i="7"/>
  <c r="N252" i="7"/>
  <c r="S252" i="7" s="1"/>
  <c r="L251" i="7"/>
  <c r="O7905" i="7" l="1"/>
  <c r="L7904" i="7"/>
  <c r="S7904" i="7"/>
  <c r="N8037" i="7"/>
  <c r="Q8036" i="7"/>
  <c r="P8036" i="7"/>
  <c r="R8036" i="7"/>
  <c r="N4803" i="7"/>
  <c r="L4802" i="7"/>
  <c r="Q4802" i="7"/>
  <c r="P4802" i="7"/>
  <c r="S4802" i="7"/>
  <c r="R4802" i="7"/>
  <c r="O1804" i="7"/>
  <c r="S1803" i="7"/>
  <c r="L1803" i="7"/>
  <c r="P1807" i="7"/>
  <c r="Q1807" i="7"/>
  <c r="R1807" i="7"/>
  <c r="P252" i="7"/>
  <c r="Q252" i="7"/>
  <c r="R252" i="7"/>
  <c r="P2867" i="7"/>
  <c r="R2867" i="7"/>
  <c r="N2868" i="7"/>
  <c r="S2868" i="7" s="1"/>
  <c r="L2867" i="7"/>
  <c r="Q2867" i="7"/>
  <c r="N1808" i="7"/>
  <c r="N253" i="7"/>
  <c r="S253" i="7" s="1"/>
  <c r="L252" i="7"/>
  <c r="O7906" i="7" l="1"/>
  <c r="L7905" i="7"/>
  <c r="S7905" i="7"/>
  <c r="N8038" i="7"/>
  <c r="Q8037" i="7"/>
  <c r="R8037" i="7"/>
  <c r="P8037" i="7"/>
  <c r="S4803" i="7"/>
  <c r="Q4803" i="7"/>
  <c r="R4803" i="7"/>
  <c r="L4803" i="7"/>
  <c r="P4803" i="7"/>
  <c r="N4804" i="7"/>
  <c r="O1805" i="7"/>
  <c r="S1804" i="7"/>
  <c r="L1804" i="7"/>
  <c r="Q1808" i="7"/>
  <c r="R1808" i="7"/>
  <c r="P1808" i="7"/>
  <c r="Q253" i="7"/>
  <c r="R253" i="7"/>
  <c r="P253" i="7"/>
  <c r="P2868" i="7"/>
  <c r="R2868" i="7"/>
  <c r="N2869" i="7"/>
  <c r="S2869" i="7" s="1"/>
  <c r="Q2868" i="7"/>
  <c r="L2868" i="7"/>
  <c r="N254" i="7"/>
  <c r="S254" i="7" s="1"/>
  <c r="L253" i="7"/>
  <c r="O7907" i="7" l="1"/>
  <c r="L7906" i="7"/>
  <c r="S7906" i="7"/>
  <c r="N8039" i="7"/>
  <c r="Q8038" i="7"/>
  <c r="P8038" i="7"/>
  <c r="R8038" i="7"/>
  <c r="S4804" i="7"/>
  <c r="N4805" i="7"/>
  <c r="R4804" i="7"/>
  <c r="P4804" i="7"/>
  <c r="L4804" i="7"/>
  <c r="Q4804" i="7"/>
  <c r="O1806" i="7"/>
  <c r="S1805" i="7"/>
  <c r="L1805" i="7"/>
  <c r="Q254" i="7"/>
  <c r="R254" i="7"/>
  <c r="P254" i="7"/>
  <c r="P2869" i="7"/>
  <c r="R2869" i="7"/>
  <c r="N2870" i="7"/>
  <c r="S2870" i="7" s="1"/>
  <c r="L2869" i="7"/>
  <c r="Q2869" i="7"/>
  <c r="N1810" i="7"/>
  <c r="N255" i="7"/>
  <c r="S255" i="7" s="1"/>
  <c r="L254" i="7"/>
  <c r="O7908" i="7" l="1"/>
  <c r="L7907" i="7"/>
  <c r="S7907" i="7"/>
  <c r="N8040" i="7"/>
  <c r="Q8039" i="7"/>
  <c r="R8039" i="7"/>
  <c r="P8039" i="7"/>
  <c r="R4805" i="7"/>
  <c r="L4805" i="7"/>
  <c r="P4805" i="7"/>
  <c r="Q4805" i="7"/>
  <c r="S4805" i="7"/>
  <c r="O1807" i="7"/>
  <c r="S1806" i="7"/>
  <c r="L1806" i="7"/>
  <c r="P1810" i="7"/>
  <c r="Q1810" i="7"/>
  <c r="R1810" i="7"/>
  <c r="P255" i="7"/>
  <c r="Q255" i="7"/>
  <c r="R255" i="7"/>
  <c r="P2870" i="7"/>
  <c r="N2871" i="7"/>
  <c r="S2871" i="7" s="1"/>
  <c r="Q2870" i="7"/>
  <c r="R2870" i="7"/>
  <c r="L2870" i="7"/>
  <c r="N1811" i="7"/>
  <c r="L255" i="7"/>
  <c r="O7909" i="7" l="1"/>
  <c r="L7908" i="7"/>
  <c r="S7908" i="7"/>
  <c r="Q8040" i="7"/>
  <c r="R8040" i="7"/>
  <c r="P8040" i="7"/>
  <c r="Q4806" i="7"/>
  <c r="P4806" i="7"/>
  <c r="R4806" i="7"/>
  <c r="L4806" i="7"/>
  <c r="S4806" i="7"/>
  <c r="N4807" i="7"/>
  <c r="O1808" i="7"/>
  <c r="S1807" i="7"/>
  <c r="L1807" i="7"/>
  <c r="P1811" i="7"/>
  <c r="Q1811" i="7"/>
  <c r="R1811" i="7"/>
  <c r="P2871" i="7"/>
  <c r="R2871" i="7"/>
  <c r="N2872" i="7"/>
  <c r="S2872" i="7" s="1"/>
  <c r="Q2871" i="7"/>
  <c r="L2871" i="7"/>
  <c r="N1812" i="7"/>
  <c r="N257" i="7"/>
  <c r="S257" i="7" s="1"/>
  <c r="L256" i="7"/>
  <c r="O7910" i="7" l="1"/>
  <c r="L7909" i="7"/>
  <c r="S7909" i="7"/>
  <c r="N8042" i="7"/>
  <c r="Q8041" i="7"/>
  <c r="P8041" i="7"/>
  <c r="R8041" i="7"/>
  <c r="R4807" i="7"/>
  <c r="L4807" i="7"/>
  <c r="N4808" i="7"/>
  <c r="S4807" i="7"/>
  <c r="Q4807" i="7"/>
  <c r="P4807" i="7"/>
  <c r="O1809" i="7"/>
  <c r="S1808" i="7"/>
  <c r="L1808" i="7"/>
  <c r="P257" i="7"/>
  <c r="Q257" i="7"/>
  <c r="R257" i="7"/>
  <c r="P1812" i="7"/>
  <c r="Q1812" i="7"/>
  <c r="R1812" i="7"/>
  <c r="P2872" i="7"/>
  <c r="R2872" i="7"/>
  <c r="N2873" i="7"/>
  <c r="S2873" i="7" s="1"/>
  <c r="L2872" i="7"/>
  <c r="Q2872" i="7"/>
  <c r="N1813" i="7"/>
  <c r="N258" i="7"/>
  <c r="S258" i="7" s="1"/>
  <c r="L257" i="7"/>
  <c r="O7911" i="7" l="1"/>
  <c r="L7910" i="7"/>
  <c r="S7910" i="7"/>
  <c r="Q8042" i="7"/>
  <c r="R8042" i="7"/>
  <c r="P8042" i="7"/>
  <c r="N4809" i="7"/>
  <c r="L4808" i="7"/>
  <c r="Q4808" i="7"/>
  <c r="P4808" i="7"/>
  <c r="R4808" i="7"/>
  <c r="S4808" i="7"/>
  <c r="S1809" i="7"/>
  <c r="O1810" i="7"/>
  <c r="L1809" i="7"/>
  <c r="P258" i="7"/>
  <c r="Q258" i="7"/>
  <c r="R258" i="7"/>
  <c r="R1813" i="7"/>
  <c r="P1813" i="7"/>
  <c r="Q1813" i="7"/>
  <c r="P2873" i="7"/>
  <c r="R2873" i="7"/>
  <c r="N2874" i="7"/>
  <c r="S2874" i="7" s="1"/>
  <c r="L2873" i="7"/>
  <c r="Q2873" i="7"/>
  <c r="N1814" i="7"/>
  <c r="N259" i="7"/>
  <c r="S259" i="7" s="1"/>
  <c r="L258" i="7"/>
  <c r="O7912" i="7" l="1"/>
  <c r="L7911" i="7"/>
  <c r="S7911" i="7"/>
  <c r="N8044" i="7"/>
  <c r="Q8043" i="7"/>
  <c r="R8043" i="7"/>
  <c r="P8043" i="7"/>
  <c r="S4809" i="7"/>
  <c r="L4809" i="7"/>
  <c r="P4809" i="7"/>
  <c r="Q4809" i="7"/>
  <c r="R4809" i="7"/>
  <c r="N4810" i="7"/>
  <c r="O1811" i="7"/>
  <c r="S1810" i="7"/>
  <c r="L1810" i="7"/>
  <c r="R259" i="7"/>
  <c r="P259" i="7"/>
  <c r="Q259" i="7"/>
  <c r="P1814" i="7"/>
  <c r="Q1814" i="7"/>
  <c r="R1814" i="7"/>
  <c r="P2874" i="7"/>
  <c r="R2874" i="7"/>
  <c r="N2875" i="7"/>
  <c r="S2875" i="7" s="1"/>
  <c r="L2874" i="7"/>
  <c r="Q2874" i="7"/>
  <c r="N1815" i="7"/>
  <c r="N260" i="7"/>
  <c r="S260" i="7" s="1"/>
  <c r="L259" i="7"/>
  <c r="O7913" i="7" l="1"/>
  <c r="L7912" i="7"/>
  <c r="S7912" i="7"/>
  <c r="Q8044" i="7"/>
  <c r="R8044" i="7"/>
  <c r="P8044" i="7"/>
  <c r="R4810" i="7"/>
  <c r="P4810" i="7"/>
  <c r="S4810" i="7"/>
  <c r="N4811" i="7"/>
  <c r="L4810" i="7"/>
  <c r="Q4810" i="7"/>
  <c r="O1812" i="7"/>
  <c r="S1811" i="7"/>
  <c r="L1811" i="7"/>
  <c r="P260" i="7"/>
  <c r="Q260" i="7"/>
  <c r="R260" i="7"/>
  <c r="P1815" i="7"/>
  <c r="Q1815" i="7"/>
  <c r="R1815" i="7"/>
  <c r="P2875" i="7"/>
  <c r="R2875" i="7"/>
  <c r="N2876" i="7"/>
  <c r="S2876" i="7" s="1"/>
  <c r="L2875" i="7"/>
  <c r="Q2875" i="7"/>
  <c r="N1816" i="7"/>
  <c r="N261" i="7"/>
  <c r="S261" i="7" s="1"/>
  <c r="L260" i="7"/>
  <c r="O7914" i="7" l="1"/>
  <c r="L7913" i="7"/>
  <c r="S7913" i="7"/>
  <c r="N8046" i="7"/>
  <c r="Q8045" i="7"/>
  <c r="R8045" i="7"/>
  <c r="P8045" i="7"/>
  <c r="Q4811" i="7"/>
  <c r="L4811" i="7"/>
  <c r="S4811" i="7"/>
  <c r="P4811" i="7"/>
  <c r="R4811" i="7"/>
  <c r="N4812" i="7"/>
  <c r="O1813" i="7"/>
  <c r="S1812" i="7"/>
  <c r="L1812" i="7"/>
  <c r="P261" i="7"/>
  <c r="Q261" i="7"/>
  <c r="R261" i="7"/>
  <c r="Q1816" i="7"/>
  <c r="R1816" i="7"/>
  <c r="P1816" i="7"/>
  <c r="P2876" i="7"/>
  <c r="R2876" i="7"/>
  <c r="N2877" i="7"/>
  <c r="S2877" i="7" s="1"/>
  <c r="Q2876" i="7"/>
  <c r="L2876" i="7"/>
  <c r="N1817" i="7"/>
  <c r="N262" i="7"/>
  <c r="S262" i="7" s="1"/>
  <c r="L261" i="7"/>
  <c r="O7915" i="7" l="1"/>
  <c r="L7914" i="7"/>
  <c r="S7914" i="7"/>
  <c r="Q8046" i="7"/>
  <c r="P8046" i="7"/>
  <c r="R8046" i="7"/>
  <c r="N4813" i="7"/>
  <c r="L4812" i="7"/>
  <c r="S4812" i="7"/>
  <c r="Q4812" i="7"/>
  <c r="R4812" i="7"/>
  <c r="P4812" i="7"/>
  <c r="O1814" i="7"/>
  <c r="S1813" i="7"/>
  <c r="L1813" i="7"/>
  <c r="Q262" i="7"/>
  <c r="R262" i="7"/>
  <c r="P262" i="7"/>
  <c r="P1817" i="7"/>
  <c r="Q1817" i="7"/>
  <c r="R1817" i="7"/>
  <c r="P2877" i="7"/>
  <c r="R2877" i="7"/>
  <c r="L2877" i="7"/>
  <c r="N2878" i="7"/>
  <c r="S2878" i="7" s="1"/>
  <c r="Q2877" i="7"/>
  <c r="N263" i="7"/>
  <c r="S263" i="7" s="1"/>
  <c r="L262" i="7"/>
  <c r="O7916" i="7" l="1"/>
  <c r="L7915" i="7"/>
  <c r="S7915" i="7"/>
  <c r="N8048" i="7"/>
  <c r="Q8047" i="7"/>
  <c r="R8047" i="7"/>
  <c r="P8047" i="7"/>
  <c r="Q4813" i="7"/>
  <c r="P4813" i="7"/>
  <c r="S4813" i="7"/>
  <c r="R4813" i="7"/>
  <c r="N4814" i="7"/>
  <c r="L4813" i="7"/>
  <c r="O1815" i="7"/>
  <c r="L1814" i="7"/>
  <c r="S1814" i="7"/>
  <c r="P263" i="7"/>
  <c r="Q263" i="7"/>
  <c r="R263" i="7"/>
  <c r="P2878" i="7"/>
  <c r="R2878" i="7"/>
  <c r="N2879" i="7"/>
  <c r="S2879" i="7" s="1"/>
  <c r="L2878" i="7"/>
  <c r="Q2878" i="7"/>
  <c r="N1819" i="7"/>
  <c r="N264" i="7"/>
  <c r="S264" i="7" s="1"/>
  <c r="L263" i="7"/>
  <c r="O7917" i="7" l="1"/>
  <c r="L7916" i="7"/>
  <c r="S7916" i="7"/>
  <c r="N8049" i="7"/>
  <c r="Q8048" i="7"/>
  <c r="R8048" i="7"/>
  <c r="P8048" i="7"/>
  <c r="S4814" i="7"/>
  <c r="Q4814" i="7"/>
  <c r="P4814" i="7"/>
  <c r="R4814" i="7"/>
  <c r="L4814" i="7"/>
  <c r="N4815" i="7"/>
  <c r="O1816" i="7"/>
  <c r="S1815" i="7"/>
  <c r="L1815" i="7"/>
  <c r="Q264" i="7"/>
  <c r="R264" i="7"/>
  <c r="P264" i="7"/>
  <c r="P1819" i="7"/>
  <c r="Q1819" i="7"/>
  <c r="R1819" i="7"/>
  <c r="P2879" i="7"/>
  <c r="R2879" i="7"/>
  <c r="N2880" i="7"/>
  <c r="S2880" i="7" s="1"/>
  <c r="L2879" i="7"/>
  <c r="Q2879" i="7"/>
  <c r="N1820" i="7"/>
  <c r="L264" i="7"/>
  <c r="O7918" i="7" l="1"/>
  <c r="L7917" i="7"/>
  <c r="S7917" i="7"/>
  <c r="N8050" i="7"/>
  <c r="Q8049" i="7"/>
  <c r="R8049" i="7"/>
  <c r="P8049" i="7"/>
  <c r="Q4815" i="7"/>
  <c r="N4816" i="7"/>
  <c r="S4815" i="7"/>
  <c r="L4815" i="7"/>
  <c r="R4815" i="7"/>
  <c r="P4815" i="7"/>
  <c r="O1817" i="7"/>
  <c r="L1816" i="7"/>
  <c r="S1816" i="7"/>
  <c r="P1820" i="7"/>
  <c r="Q1820" i="7"/>
  <c r="R1820" i="7"/>
  <c r="P2880" i="7"/>
  <c r="R2880" i="7"/>
  <c r="N2881" i="7"/>
  <c r="S2881" i="7" s="1"/>
  <c r="L2880" i="7"/>
  <c r="Q2880" i="7"/>
  <c r="N1821" i="7"/>
  <c r="N266" i="7"/>
  <c r="S266" i="7" s="1"/>
  <c r="L265" i="7"/>
  <c r="O7919" i="7" l="1"/>
  <c r="L7918" i="7"/>
  <c r="S7918" i="7"/>
  <c r="N8051" i="7"/>
  <c r="Q8050" i="7"/>
  <c r="R8050" i="7"/>
  <c r="P8050" i="7"/>
  <c r="Q4816" i="7"/>
  <c r="S4816" i="7"/>
  <c r="P4816" i="7"/>
  <c r="N4817" i="7"/>
  <c r="L4816" i="7"/>
  <c r="R4816" i="7"/>
  <c r="O1818" i="7"/>
  <c r="S1817" i="7"/>
  <c r="L1817" i="7"/>
  <c r="P266" i="7"/>
  <c r="Q266" i="7"/>
  <c r="R266" i="7"/>
  <c r="R1821" i="7"/>
  <c r="Q1821" i="7"/>
  <c r="P1821" i="7"/>
  <c r="P2881" i="7"/>
  <c r="R2881" i="7"/>
  <c r="L2881" i="7"/>
  <c r="Q2881" i="7"/>
  <c r="N2882" i="7"/>
  <c r="S2882" i="7" s="1"/>
  <c r="N1822" i="7"/>
  <c r="N267" i="7"/>
  <c r="S267" i="7" s="1"/>
  <c r="L266" i="7"/>
  <c r="O7920" i="7" l="1"/>
  <c r="L7919" i="7"/>
  <c r="S7919" i="7"/>
  <c r="N8052" i="7"/>
  <c r="Q8051" i="7"/>
  <c r="R8051" i="7"/>
  <c r="P8051" i="7"/>
  <c r="Q4817" i="7"/>
  <c r="S4817" i="7"/>
  <c r="L4817" i="7"/>
  <c r="R4817" i="7"/>
  <c r="P4817" i="7"/>
  <c r="S1818" i="7"/>
  <c r="O1819" i="7"/>
  <c r="L1818" i="7"/>
  <c r="R267" i="7"/>
  <c r="P267" i="7"/>
  <c r="Q267" i="7"/>
  <c r="P1822" i="7"/>
  <c r="Q1822" i="7"/>
  <c r="R1822" i="7"/>
  <c r="P2882" i="7"/>
  <c r="R2882" i="7"/>
  <c r="N2883" i="7"/>
  <c r="S2883" i="7" s="1"/>
  <c r="Q2882" i="7"/>
  <c r="L2882" i="7"/>
  <c r="N1823" i="7"/>
  <c r="N268" i="7"/>
  <c r="S268" i="7" s="1"/>
  <c r="L267" i="7"/>
  <c r="O7921" i="7" l="1"/>
  <c r="L7920" i="7"/>
  <c r="S7920" i="7"/>
  <c r="N8053" i="7"/>
  <c r="Q8052" i="7"/>
  <c r="R8052" i="7"/>
  <c r="P8052" i="7"/>
  <c r="L4818" i="7"/>
  <c r="P4818" i="7"/>
  <c r="Q4818" i="7"/>
  <c r="S4818" i="7"/>
  <c r="N4819" i="7"/>
  <c r="R4818" i="7"/>
  <c r="O1820" i="7"/>
  <c r="S1819" i="7"/>
  <c r="L1819" i="7"/>
  <c r="P268" i="7"/>
  <c r="Q268" i="7"/>
  <c r="R268" i="7"/>
  <c r="P1823" i="7"/>
  <c r="Q1823" i="7"/>
  <c r="R1823" i="7"/>
  <c r="P2883" i="7"/>
  <c r="R2883" i="7"/>
  <c r="L2883" i="7"/>
  <c r="Q2883" i="7"/>
  <c r="N1824" i="7"/>
  <c r="N269" i="7"/>
  <c r="S269" i="7" s="1"/>
  <c r="L268" i="7"/>
  <c r="O7922" i="7" l="1"/>
  <c r="L7921" i="7"/>
  <c r="S7921" i="7"/>
  <c r="N8054" i="7"/>
  <c r="Q8053" i="7"/>
  <c r="R8053" i="7"/>
  <c r="P8053" i="7"/>
  <c r="R4819" i="7"/>
  <c r="Q4819" i="7"/>
  <c r="S4819" i="7"/>
  <c r="P4819" i="7"/>
  <c r="L4819" i="7"/>
  <c r="O1821" i="7"/>
  <c r="S1820" i="7"/>
  <c r="L1820" i="7"/>
  <c r="P269" i="7"/>
  <c r="Q269" i="7"/>
  <c r="R269" i="7"/>
  <c r="Q1824" i="7"/>
  <c r="R1824" i="7"/>
  <c r="P1824" i="7"/>
  <c r="P2884" i="7"/>
  <c r="R2884" i="7"/>
  <c r="N2885" i="7"/>
  <c r="S2885" i="7" s="1"/>
  <c r="L2884" i="7"/>
  <c r="Q2884" i="7"/>
  <c r="N1825" i="7"/>
  <c r="N270" i="7"/>
  <c r="S270" i="7" s="1"/>
  <c r="L269" i="7"/>
  <c r="O7923" i="7" l="1"/>
  <c r="L7922" i="7"/>
  <c r="S7922" i="7"/>
  <c r="N8055" i="7"/>
  <c r="Q8054" i="7"/>
  <c r="P8054" i="7"/>
  <c r="R8054" i="7"/>
  <c r="Q4820" i="7"/>
  <c r="L4820" i="7"/>
  <c r="R4820" i="7"/>
  <c r="S4820" i="7"/>
  <c r="P4820" i="7"/>
  <c r="N4821" i="7"/>
  <c r="O1822" i="7"/>
  <c r="S1821" i="7"/>
  <c r="L1821" i="7"/>
  <c r="Q270" i="7"/>
  <c r="R270" i="7"/>
  <c r="P270" i="7"/>
  <c r="P1825" i="7"/>
  <c r="Q1825" i="7"/>
  <c r="R1825" i="7"/>
  <c r="P2885" i="7"/>
  <c r="R2885" i="7"/>
  <c r="L2885" i="7"/>
  <c r="N2886" i="7"/>
  <c r="S2886" i="7" s="1"/>
  <c r="Q2885" i="7"/>
  <c r="N1826" i="7"/>
  <c r="N271" i="7"/>
  <c r="S271" i="7" s="1"/>
  <c r="L270" i="7"/>
  <c r="O7924" i="7" l="1"/>
  <c r="L7923" i="7"/>
  <c r="S7923" i="7"/>
  <c r="N8056" i="7"/>
  <c r="Q8055" i="7"/>
  <c r="R8055" i="7"/>
  <c r="P8055" i="7"/>
  <c r="L4821" i="7"/>
  <c r="N4822" i="7"/>
  <c r="P4821" i="7"/>
  <c r="R4821" i="7"/>
  <c r="S4821" i="7"/>
  <c r="Q4821" i="7"/>
  <c r="O1823" i="7"/>
  <c r="S1822" i="7"/>
  <c r="L1822" i="7"/>
  <c r="P271" i="7"/>
  <c r="Q271" i="7"/>
  <c r="R271" i="7"/>
  <c r="P1826" i="7"/>
  <c r="R1826" i="7"/>
  <c r="Q1826" i="7"/>
  <c r="P2886" i="7"/>
  <c r="R2886" i="7"/>
  <c r="N2887" i="7"/>
  <c r="S2887" i="7" s="1"/>
  <c r="Q2886" i="7"/>
  <c r="L2886" i="7"/>
  <c r="L271" i="7"/>
  <c r="O7925" i="7" l="1"/>
  <c r="L7924" i="7"/>
  <c r="S7924" i="7"/>
  <c r="N8057" i="7"/>
  <c r="Q8056" i="7"/>
  <c r="R8056" i="7"/>
  <c r="P8056" i="7"/>
  <c r="P4822" i="7"/>
  <c r="Q4822" i="7"/>
  <c r="N4823" i="7"/>
  <c r="L4822" i="7"/>
  <c r="R4822" i="7"/>
  <c r="S4822" i="7"/>
  <c r="O1824" i="7"/>
  <c r="S1823" i="7"/>
  <c r="L1823" i="7"/>
  <c r="P2887" i="7"/>
  <c r="R2887" i="7"/>
  <c r="N2888" i="7"/>
  <c r="S2888" i="7" s="1"/>
  <c r="L2887" i="7"/>
  <c r="Q2887" i="7"/>
  <c r="N1828" i="7"/>
  <c r="N273" i="7"/>
  <c r="S273" i="7" s="1"/>
  <c r="L272" i="7"/>
  <c r="O7926" i="7" l="1"/>
  <c r="L7925" i="7"/>
  <c r="S7925" i="7"/>
  <c r="N8058" i="7"/>
  <c r="Q8057" i="7"/>
  <c r="R8057" i="7"/>
  <c r="P8057" i="7"/>
  <c r="Q4823" i="7"/>
  <c r="N4824" i="7"/>
  <c r="S4823" i="7"/>
  <c r="L4823" i="7"/>
  <c r="P4823" i="7"/>
  <c r="R4823" i="7"/>
  <c r="O1825" i="7"/>
  <c r="S1824" i="7"/>
  <c r="L1824" i="7"/>
  <c r="P1828" i="7"/>
  <c r="Q1828" i="7"/>
  <c r="R1828" i="7"/>
  <c r="P273" i="7"/>
  <c r="Q273" i="7"/>
  <c r="R273" i="7"/>
  <c r="P2888" i="7"/>
  <c r="R2888" i="7"/>
  <c r="N2889" i="7"/>
  <c r="S2889" i="7" s="1"/>
  <c r="L2888" i="7"/>
  <c r="Q2888" i="7"/>
  <c r="N1829" i="7"/>
  <c r="N274" i="7"/>
  <c r="S274" i="7" s="1"/>
  <c r="L273" i="7"/>
  <c r="O7927" i="7" l="1"/>
  <c r="L7926" i="7"/>
  <c r="S7926" i="7"/>
  <c r="Q8058" i="7"/>
  <c r="R8058" i="7"/>
  <c r="P8058" i="7"/>
  <c r="L4824" i="7"/>
  <c r="P4824" i="7"/>
  <c r="S4824" i="7"/>
  <c r="Q4824" i="7"/>
  <c r="R4824" i="7"/>
  <c r="O1826" i="7"/>
  <c r="S1825" i="7"/>
  <c r="L1825" i="7"/>
  <c r="Q274" i="7"/>
  <c r="R274" i="7"/>
  <c r="P274" i="7"/>
  <c r="R1829" i="7"/>
  <c r="Q1829" i="7"/>
  <c r="P1829" i="7"/>
  <c r="P2889" i="7"/>
  <c r="R2889" i="7"/>
  <c r="N2890" i="7"/>
  <c r="S2890" i="7" s="1"/>
  <c r="L2889" i="7"/>
  <c r="Q2889" i="7"/>
  <c r="N1830" i="7"/>
  <c r="N275" i="7"/>
  <c r="S275" i="7" s="1"/>
  <c r="L274" i="7"/>
  <c r="O7928" i="7" l="1"/>
  <c r="L7927" i="7"/>
  <c r="S7927" i="7"/>
  <c r="N8060" i="7"/>
  <c r="Q8059" i="7"/>
  <c r="R8059" i="7"/>
  <c r="P8059" i="7"/>
  <c r="R4825" i="7"/>
  <c r="Q4825" i="7"/>
  <c r="S4825" i="7"/>
  <c r="L4825" i="7"/>
  <c r="N4826" i="7"/>
  <c r="P4825" i="7"/>
  <c r="O1827" i="7"/>
  <c r="S1826" i="7"/>
  <c r="L1826" i="7"/>
  <c r="R275" i="7"/>
  <c r="P275" i="7"/>
  <c r="Q275" i="7"/>
  <c r="P1830" i="7"/>
  <c r="Q1830" i="7"/>
  <c r="R1830" i="7"/>
  <c r="P2890" i="7"/>
  <c r="R2890" i="7"/>
  <c r="L2890" i="7"/>
  <c r="N2891" i="7"/>
  <c r="S2891" i="7" s="1"/>
  <c r="Q2890" i="7"/>
  <c r="N1831" i="7"/>
  <c r="N276" i="7"/>
  <c r="S276" i="7" s="1"/>
  <c r="L275" i="7"/>
  <c r="O7929" i="7" l="1"/>
  <c r="L7928" i="7"/>
  <c r="S7928" i="7"/>
  <c r="Q8060" i="7"/>
  <c r="R8060" i="7"/>
  <c r="P8060" i="7"/>
  <c r="R4826" i="7"/>
  <c r="S4826" i="7"/>
  <c r="N4827" i="7"/>
  <c r="P4826" i="7"/>
  <c r="Q4826" i="7"/>
  <c r="L4826" i="7"/>
  <c r="S1827" i="7"/>
  <c r="O1828" i="7"/>
  <c r="L1827" i="7"/>
  <c r="P276" i="7"/>
  <c r="Q276" i="7"/>
  <c r="R276" i="7"/>
  <c r="P1831" i="7"/>
  <c r="Q1831" i="7"/>
  <c r="R1831" i="7"/>
  <c r="P2891" i="7"/>
  <c r="Q2891" i="7"/>
  <c r="L2891" i="7"/>
  <c r="R2891" i="7"/>
  <c r="N2892" i="7"/>
  <c r="S2892" i="7" s="1"/>
  <c r="N1832" i="7"/>
  <c r="N277" i="7"/>
  <c r="S277" i="7" s="1"/>
  <c r="L276" i="7"/>
  <c r="O7930" i="7" l="1"/>
  <c r="L7929" i="7"/>
  <c r="S7929" i="7"/>
  <c r="N8062" i="7"/>
  <c r="Q8061" i="7"/>
  <c r="R8061" i="7"/>
  <c r="P8061" i="7"/>
  <c r="Q4827" i="7"/>
  <c r="N4828" i="7"/>
  <c r="R4827" i="7"/>
  <c r="S4827" i="7"/>
  <c r="P4827" i="7"/>
  <c r="L4827" i="7"/>
  <c r="O1829" i="7"/>
  <c r="S1828" i="7"/>
  <c r="L1828" i="7"/>
  <c r="R277" i="7"/>
  <c r="P277" i="7"/>
  <c r="Q277" i="7"/>
  <c r="Q1832" i="7"/>
  <c r="R1832" i="7"/>
  <c r="P1832" i="7"/>
  <c r="P2892" i="7"/>
  <c r="L2892" i="7"/>
  <c r="N2893" i="7"/>
  <c r="S2893" i="7" s="1"/>
  <c r="Q2892" i="7"/>
  <c r="R2892" i="7"/>
  <c r="N1833" i="7"/>
  <c r="N278" i="7"/>
  <c r="S278" i="7" s="1"/>
  <c r="L277" i="7"/>
  <c r="O7931" i="7" l="1"/>
  <c r="L7930" i="7"/>
  <c r="S7930" i="7"/>
  <c r="N8063" i="7"/>
  <c r="Q8062" i="7"/>
  <c r="P8062" i="7"/>
  <c r="R8062" i="7"/>
  <c r="S4828" i="7"/>
  <c r="Q4828" i="7"/>
  <c r="L4828" i="7"/>
  <c r="P4828" i="7"/>
  <c r="R4828" i="7"/>
  <c r="O1830" i="7"/>
  <c r="S1829" i="7"/>
  <c r="L1829" i="7"/>
  <c r="Q278" i="7"/>
  <c r="R278" i="7"/>
  <c r="P278" i="7"/>
  <c r="P1833" i="7"/>
  <c r="Q1833" i="7"/>
  <c r="R1833" i="7"/>
  <c r="P2893" i="7"/>
  <c r="Q2893" i="7"/>
  <c r="L2893" i="7"/>
  <c r="R2893" i="7"/>
  <c r="N2894" i="7"/>
  <c r="S2894" i="7" s="1"/>
  <c r="N1834" i="7"/>
  <c r="L278" i="7"/>
  <c r="O7932" i="7" l="1"/>
  <c r="L7931" i="7"/>
  <c r="S7931" i="7"/>
  <c r="Q8063" i="7"/>
  <c r="R8063" i="7"/>
  <c r="P8063" i="7"/>
  <c r="L4829" i="7"/>
  <c r="S4829" i="7"/>
  <c r="R4829" i="7"/>
  <c r="Q4829" i="7"/>
  <c r="N4830" i="7"/>
  <c r="P4829" i="7"/>
  <c r="O1831" i="7"/>
  <c r="S1830" i="7"/>
  <c r="L1830" i="7"/>
  <c r="P1834" i="7"/>
  <c r="R1834" i="7"/>
  <c r="Q1834" i="7"/>
  <c r="P2894" i="7"/>
  <c r="N2895" i="7"/>
  <c r="S2895" i="7" s="1"/>
  <c r="L2894" i="7"/>
  <c r="R2894" i="7"/>
  <c r="Q2894" i="7"/>
  <c r="N1835" i="7"/>
  <c r="N280" i="7"/>
  <c r="S280" i="7" s="1"/>
  <c r="L279" i="7"/>
  <c r="O7933" i="7" l="1"/>
  <c r="L7932" i="7"/>
  <c r="S7932" i="7"/>
  <c r="N8065" i="7"/>
  <c r="Q8064" i="7"/>
  <c r="R8064" i="7"/>
  <c r="P8064" i="7"/>
  <c r="L4830" i="7"/>
  <c r="P4830" i="7"/>
  <c r="R4830" i="7"/>
  <c r="S4830" i="7"/>
  <c r="Q4830" i="7"/>
  <c r="N4831" i="7"/>
  <c r="O1832" i="7"/>
  <c r="L1831" i="7"/>
  <c r="S1831" i="7"/>
  <c r="P280" i="7"/>
  <c r="R280" i="7"/>
  <c r="Q280" i="7"/>
  <c r="P1835" i="7"/>
  <c r="Q1835" i="7"/>
  <c r="R1835" i="7"/>
  <c r="P2895" i="7"/>
  <c r="L2895" i="7"/>
  <c r="R2895" i="7"/>
  <c r="Q2895" i="7"/>
  <c r="N2896" i="7"/>
  <c r="S2896" i="7" s="1"/>
  <c r="N1836" i="7"/>
  <c r="N281" i="7"/>
  <c r="S281" i="7" s="1"/>
  <c r="L280" i="7"/>
  <c r="O7934" i="7" l="1"/>
  <c r="L7933" i="7"/>
  <c r="S7933" i="7"/>
  <c r="N8066" i="7"/>
  <c r="Q8065" i="7"/>
  <c r="P8065" i="7"/>
  <c r="R8065" i="7"/>
  <c r="S4831" i="7"/>
  <c r="L4831" i="7"/>
  <c r="P4831" i="7"/>
  <c r="N4832" i="7"/>
  <c r="Q4831" i="7"/>
  <c r="R4831" i="7"/>
  <c r="O1833" i="7"/>
  <c r="S1832" i="7"/>
  <c r="L1832" i="7"/>
  <c r="P281" i="7"/>
  <c r="Q281" i="7"/>
  <c r="R281" i="7"/>
  <c r="P1836" i="7"/>
  <c r="Q1836" i="7"/>
  <c r="R1836" i="7"/>
  <c r="P2896" i="7"/>
  <c r="R2896" i="7"/>
  <c r="N2897" i="7"/>
  <c r="S2897" i="7" s="1"/>
  <c r="L2896" i="7"/>
  <c r="Q2896" i="7"/>
  <c r="N282" i="7"/>
  <c r="S282" i="7" s="1"/>
  <c r="L281" i="7"/>
  <c r="O7935" i="7" l="1"/>
  <c r="L7934" i="7"/>
  <c r="S7934" i="7"/>
  <c r="N8067" i="7"/>
  <c r="Q8066" i="7"/>
  <c r="R8066" i="7"/>
  <c r="P8066" i="7"/>
  <c r="S4832" i="7"/>
  <c r="L4832" i="7"/>
  <c r="N4833" i="7"/>
  <c r="P4832" i="7"/>
  <c r="Q4832" i="7"/>
  <c r="R4832" i="7"/>
  <c r="O1834" i="7"/>
  <c r="S1833" i="7"/>
  <c r="L1833" i="7"/>
  <c r="P282" i="7"/>
  <c r="Q282" i="7"/>
  <c r="R282" i="7"/>
  <c r="P2897" i="7"/>
  <c r="N2898" i="7"/>
  <c r="S2898" i="7" s="1"/>
  <c r="L2897" i="7"/>
  <c r="Q2897" i="7"/>
  <c r="R2897" i="7"/>
  <c r="N1838" i="7"/>
  <c r="N283" i="7"/>
  <c r="S283" i="7" s="1"/>
  <c r="L282" i="7"/>
  <c r="O7936" i="7" l="1"/>
  <c r="L7935" i="7"/>
  <c r="S7935" i="7"/>
  <c r="N8068" i="7"/>
  <c r="Q8067" i="7"/>
  <c r="R8067" i="7"/>
  <c r="P8067" i="7"/>
  <c r="Q4833" i="7"/>
  <c r="R4833" i="7"/>
  <c r="N4834" i="7"/>
  <c r="S4833" i="7"/>
  <c r="L4833" i="7"/>
  <c r="P4833" i="7"/>
  <c r="O1835" i="7"/>
  <c r="S1834" i="7"/>
  <c r="L1834" i="7"/>
  <c r="R283" i="7"/>
  <c r="P283" i="7"/>
  <c r="Q283" i="7"/>
  <c r="P1838" i="7"/>
  <c r="Q1838" i="7"/>
  <c r="R1838" i="7"/>
  <c r="P2898" i="7"/>
  <c r="R2898" i="7"/>
  <c r="N2899" i="7"/>
  <c r="S2899" i="7" s="1"/>
  <c r="Q2898" i="7"/>
  <c r="L2898" i="7"/>
  <c r="N1839" i="7"/>
  <c r="N284" i="7"/>
  <c r="S284" i="7" s="1"/>
  <c r="L283" i="7"/>
  <c r="O7937" i="7" l="1"/>
  <c r="L7936" i="7"/>
  <c r="S7936" i="7"/>
  <c r="N8069" i="7"/>
  <c r="Q8068" i="7"/>
  <c r="R8068" i="7"/>
  <c r="P8068" i="7"/>
  <c r="L4834" i="7"/>
  <c r="Q4834" i="7"/>
  <c r="R4834" i="7"/>
  <c r="S4834" i="7"/>
  <c r="P4834" i="7"/>
  <c r="N4835" i="7"/>
  <c r="O1836" i="7"/>
  <c r="L1835" i="7"/>
  <c r="S1835" i="7"/>
  <c r="P284" i="7"/>
  <c r="Q284" i="7"/>
  <c r="R284" i="7"/>
  <c r="P1839" i="7"/>
  <c r="Q1839" i="7"/>
  <c r="R1839" i="7"/>
  <c r="P2899" i="7"/>
  <c r="R2899" i="7"/>
  <c r="L2899" i="7"/>
  <c r="N2900" i="7"/>
  <c r="S2900" i="7" s="1"/>
  <c r="Q2899" i="7"/>
  <c r="N1840" i="7"/>
  <c r="N285" i="7"/>
  <c r="S285" i="7" s="1"/>
  <c r="L284" i="7"/>
  <c r="O7938" i="7" l="1"/>
  <c r="L7937" i="7"/>
  <c r="S7937" i="7"/>
  <c r="N8070" i="7"/>
  <c r="Q8069" i="7"/>
  <c r="R8069" i="7"/>
  <c r="P8069" i="7"/>
  <c r="L4835" i="7"/>
  <c r="Q4835" i="7"/>
  <c r="N4836" i="7"/>
  <c r="P4835" i="7"/>
  <c r="S4835" i="7"/>
  <c r="R4835" i="7"/>
  <c r="O1837" i="7"/>
  <c r="S1836" i="7"/>
  <c r="L1836" i="7"/>
  <c r="P285" i="7"/>
  <c r="Q285" i="7"/>
  <c r="R285" i="7"/>
  <c r="Q1840" i="7"/>
  <c r="R1840" i="7"/>
  <c r="P1840" i="7"/>
  <c r="P2900" i="7"/>
  <c r="R2900" i="7"/>
  <c r="N2901" i="7"/>
  <c r="S2901" i="7" s="1"/>
  <c r="L2900" i="7"/>
  <c r="Q2900" i="7"/>
  <c r="N1841" i="7"/>
  <c r="N286" i="7"/>
  <c r="S286" i="7" s="1"/>
  <c r="L285" i="7"/>
  <c r="O7939" i="7" l="1"/>
  <c r="L7938" i="7"/>
  <c r="S7938" i="7"/>
  <c r="N8071" i="7"/>
  <c r="Q8070" i="7"/>
  <c r="P8070" i="7"/>
  <c r="R8070" i="7"/>
  <c r="N4837" i="7"/>
  <c r="L4836" i="7"/>
  <c r="P4836" i="7"/>
  <c r="R4836" i="7"/>
  <c r="S4836" i="7"/>
  <c r="Q4836" i="7"/>
  <c r="S1837" i="7"/>
  <c r="O1838" i="7"/>
  <c r="L1837" i="7"/>
  <c r="Q286" i="7"/>
  <c r="R286" i="7"/>
  <c r="P286" i="7"/>
  <c r="P1841" i="7"/>
  <c r="Q1841" i="7"/>
  <c r="R1841" i="7"/>
  <c r="P2901" i="7"/>
  <c r="R2901" i="7"/>
  <c r="L2901" i="7"/>
  <c r="N2902" i="7"/>
  <c r="S2902" i="7" s="1"/>
  <c r="Q2901" i="7"/>
  <c r="N1842" i="7"/>
  <c r="N287" i="7"/>
  <c r="S287" i="7" s="1"/>
  <c r="L286" i="7"/>
  <c r="O7940" i="7" l="1"/>
  <c r="L7939" i="7"/>
  <c r="S7939" i="7"/>
  <c r="Q8071" i="7"/>
  <c r="R8071" i="7"/>
  <c r="P8071" i="7"/>
  <c r="L4837" i="7"/>
  <c r="N4838" i="7"/>
  <c r="S4837" i="7"/>
  <c r="R4837" i="7"/>
  <c r="Q4837" i="7"/>
  <c r="P4837" i="7"/>
  <c r="O1839" i="7"/>
  <c r="S1838" i="7"/>
  <c r="L1838" i="7"/>
  <c r="P1842" i="7"/>
  <c r="R1842" i="7"/>
  <c r="Q1842" i="7"/>
  <c r="P287" i="7"/>
  <c r="Q287" i="7"/>
  <c r="R287" i="7"/>
  <c r="P2902" i="7"/>
  <c r="R2902" i="7"/>
  <c r="L2902" i="7"/>
  <c r="N2903" i="7"/>
  <c r="S2903" i="7" s="1"/>
  <c r="Q2902" i="7"/>
  <c r="N1843" i="7"/>
  <c r="N288" i="7"/>
  <c r="S288" i="7" s="1"/>
  <c r="L287" i="7"/>
  <c r="O7941" i="7" l="1"/>
  <c r="L7940" i="7"/>
  <c r="S7940" i="7"/>
  <c r="Q8072" i="7"/>
  <c r="R8072" i="7"/>
  <c r="P8072" i="7"/>
  <c r="N4839" i="7"/>
  <c r="L4838" i="7"/>
  <c r="S4838" i="7"/>
  <c r="Q4838" i="7"/>
  <c r="R4838" i="7"/>
  <c r="P4838" i="7"/>
  <c r="O1840" i="7"/>
  <c r="S1839" i="7"/>
  <c r="L1839" i="7"/>
  <c r="P1843" i="7"/>
  <c r="Q1843" i="7"/>
  <c r="R1843" i="7"/>
  <c r="Q288" i="7"/>
  <c r="R288" i="7"/>
  <c r="P288" i="7"/>
  <c r="P2903" i="7"/>
  <c r="R2903" i="7"/>
  <c r="L2903" i="7"/>
  <c r="N2904" i="7"/>
  <c r="S2904" i="7" s="1"/>
  <c r="Q2903" i="7"/>
  <c r="N1844" i="7"/>
  <c r="N289" i="7"/>
  <c r="S289" i="7" s="1"/>
  <c r="L288" i="7"/>
  <c r="O7942" i="7" l="1"/>
  <c r="L7941" i="7"/>
  <c r="S7941" i="7"/>
  <c r="Q8073" i="7"/>
  <c r="R8073" i="7"/>
  <c r="P8073" i="7"/>
  <c r="S4839" i="7"/>
  <c r="Q4839" i="7"/>
  <c r="L4839" i="7"/>
  <c r="N4840" i="7"/>
  <c r="P4839" i="7"/>
  <c r="R4839" i="7"/>
  <c r="O1841" i="7"/>
  <c r="S1840" i="7"/>
  <c r="L1840" i="7"/>
  <c r="P289" i="7"/>
  <c r="Q289" i="7"/>
  <c r="R289" i="7"/>
  <c r="P1844" i="7"/>
  <c r="Q1844" i="7"/>
  <c r="R1844" i="7"/>
  <c r="P2904" i="7"/>
  <c r="R2904" i="7"/>
  <c r="N2905" i="7"/>
  <c r="S2905" i="7" s="1"/>
  <c r="L2904" i="7"/>
  <c r="Q2904" i="7"/>
  <c r="N1845" i="7"/>
  <c r="N290" i="7"/>
  <c r="S290" i="7" s="1"/>
  <c r="L289" i="7"/>
  <c r="O7943" i="7" l="1"/>
  <c r="L7942" i="7"/>
  <c r="S7942" i="7"/>
  <c r="Q8074" i="7"/>
  <c r="R8074" i="7"/>
  <c r="P8074" i="7"/>
  <c r="Q4840" i="7"/>
  <c r="P4840" i="7"/>
  <c r="S4840" i="7"/>
  <c r="N4841" i="7"/>
  <c r="L4840" i="7"/>
  <c r="R4840" i="7"/>
  <c r="O1842" i="7"/>
  <c r="S1841" i="7"/>
  <c r="L1841" i="7"/>
  <c r="P290" i="7"/>
  <c r="Q290" i="7"/>
  <c r="R290" i="7"/>
  <c r="R1845" i="7"/>
  <c r="Q1845" i="7"/>
  <c r="P1845" i="7"/>
  <c r="P2905" i="7"/>
  <c r="R2905" i="7"/>
  <c r="N2906" i="7"/>
  <c r="S2906" i="7" s="1"/>
  <c r="L2905" i="7"/>
  <c r="Q2905" i="7"/>
  <c r="N1846" i="7"/>
  <c r="N291" i="7"/>
  <c r="S291" i="7" s="1"/>
  <c r="L290" i="7"/>
  <c r="O7944" i="7" l="1"/>
  <c r="S7943" i="7"/>
  <c r="L7943" i="7"/>
  <c r="N8076" i="7"/>
  <c r="Q8075" i="7"/>
  <c r="R8075" i="7"/>
  <c r="P8075" i="7"/>
  <c r="S4841" i="7"/>
  <c r="R4841" i="7"/>
  <c r="L4841" i="7"/>
  <c r="P4841" i="7"/>
  <c r="Q4841" i="7"/>
  <c r="N4842" i="7"/>
  <c r="O1843" i="7"/>
  <c r="S1842" i="7"/>
  <c r="L1842" i="7"/>
  <c r="R291" i="7"/>
  <c r="P291" i="7"/>
  <c r="Q291" i="7"/>
  <c r="P1846" i="7"/>
  <c r="Q1846" i="7"/>
  <c r="R1846" i="7"/>
  <c r="P2906" i="7"/>
  <c r="R2906" i="7"/>
  <c r="N2907" i="7"/>
  <c r="S2907" i="7" s="1"/>
  <c r="L2906" i="7"/>
  <c r="Q2906" i="7"/>
  <c r="N1847" i="7"/>
  <c r="N292" i="7"/>
  <c r="S292" i="7" s="1"/>
  <c r="L291" i="7"/>
  <c r="O7945" i="7" l="1"/>
  <c r="S7944" i="7"/>
  <c r="L7944" i="7"/>
  <c r="N8077" i="7"/>
  <c r="Q8076" i="7"/>
  <c r="P8076" i="7"/>
  <c r="R8076" i="7"/>
  <c r="R4842" i="7"/>
  <c r="S4842" i="7"/>
  <c r="L4842" i="7"/>
  <c r="Q4842" i="7"/>
  <c r="N4843" i="7"/>
  <c r="P4842" i="7"/>
  <c r="O1844" i="7"/>
  <c r="S1843" i="7"/>
  <c r="L1843" i="7"/>
  <c r="P1847" i="7"/>
  <c r="Q1847" i="7"/>
  <c r="R1847" i="7"/>
  <c r="P292" i="7"/>
  <c r="Q292" i="7"/>
  <c r="R292" i="7"/>
  <c r="P2907" i="7"/>
  <c r="Q2907" i="7"/>
  <c r="R2907" i="7"/>
  <c r="N2908" i="7"/>
  <c r="S2908" i="7" s="1"/>
  <c r="L2907" i="7"/>
  <c r="N293" i="7"/>
  <c r="S293" i="7" s="1"/>
  <c r="L292" i="7"/>
  <c r="O7946" i="7" l="1"/>
  <c r="L7945" i="7"/>
  <c r="S7945" i="7"/>
  <c r="N8078" i="7"/>
  <c r="Q8077" i="7"/>
  <c r="R8077" i="7"/>
  <c r="P8077" i="7"/>
  <c r="S4843" i="7"/>
  <c r="N4844" i="7"/>
  <c r="P4843" i="7"/>
  <c r="L4843" i="7"/>
  <c r="R4843" i="7"/>
  <c r="Q4843" i="7"/>
  <c r="O1845" i="7"/>
  <c r="S1844" i="7"/>
  <c r="L1844" i="7"/>
  <c r="P293" i="7"/>
  <c r="Q293" i="7"/>
  <c r="R293" i="7"/>
  <c r="P2908" i="7"/>
  <c r="R2908" i="7"/>
  <c r="N2909" i="7"/>
  <c r="S2909" i="7" s="1"/>
  <c r="L2908" i="7"/>
  <c r="Q2908" i="7"/>
  <c r="N1849" i="7"/>
  <c r="N294" i="7"/>
  <c r="S294" i="7" s="1"/>
  <c r="L293" i="7"/>
  <c r="O7947" i="7" l="1"/>
  <c r="L7946" i="7"/>
  <c r="S7946" i="7"/>
  <c r="N8079" i="7"/>
  <c r="Q8078" i="7"/>
  <c r="P8078" i="7"/>
  <c r="R8078" i="7"/>
  <c r="S4844" i="7"/>
  <c r="Q4844" i="7"/>
  <c r="P4844" i="7"/>
  <c r="R4844" i="7"/>
  <c r="N4845" i="7"/>
  <c r="L4844" i="7"/>
  <c r="O1846" i="7"/>
  <c r="S1845" i="7"/>
  <c r="L1845" i="7"/>
  <c r="Q294" i="7"/>
  <c r="R294" i="7"/>
  <c r="P294" i="7"/>
  <c r="P1849" i="7"/>
  <c r="Q1849" i="7"/>
  <c r="R1849" i="7"/>
  <c r="P2909" i="7"/>
  <c r="Q2909" i="7"/>
  <c r="N2910" i="7"/>
  <c r="S2910" i="7" s="1"/>
  <c r="L2909" i="7"/>
  <c r="R2909" i="7"/>
  <c r="N1850" i="7"/>
  <c r="N295" i="7"/>
  <c r="S295" i="7" s="1"/>
  <c r="L294" i="7"/>
  <c r="O7948" i="7" l="1"/>
  <c r="L7947" i="7"/>
  <c r="S7947" i="7"/>
  <c r="N8080" i="7"/>
  <c r="Q8079" i="7"/>
  <c r="R8079" i="7"/>
  <c r="P8079" i="7"/>
  <c r="P4845" i="7"/>
  <c r="L4845" i="7"/>
  <c r="Q4845" i="7"/>
  <c r="R4845" i="7"/>
  <c r="N4846" i="7"/>
  <c r="S4845" i="7"/>
  <c r="O1847" i="7"/>
  <c r="S1846" i="7"/>
  <c r="L1846" i="7"/>
  <c r="R295" i="7"/>
  <c r="Q295" i="7"/>
  <c r="P295" i="7"/>
  <c r="P1850" i="7"/>
  <c r="R1850" i="7"/>
  <c r="Q1850" i="7"/>
  <c r="P2910" i="7"/>
  <c r="R2910" i="7"/>
  <c r="N2911" i="7"/>
  <c r="S2911" i="7" s="1"/>
  <c r="L2910" i="7"/>
  <c r="Q2910" i="7"/>
  <c r="N1851" i="7"/>
  <c r="N296" i="7"/>
  <c r="S296" i="7" s="1"/>
  <c r="L295" i="7"/>
  <c r="O7949" i="7" l="1"/>
  <c r="L7948" i="7"/>
  <c r="S7948" i="7"/>
  <c r="N8081" i="7"/>
  <c r="Q8080" i="7"/>
  <c r="R8080" i="7"/>
  <c r="P8080" i="7"/>
  <c r="P4846" i="7"/>
  <c r="S4846" i="7"/>
  <c r="R4846" i="7"/>
  <c r="L4846" i="7"/>
  <c r="N4847" i="7"/>
  <c r="Q4846" i="7"/>
  <c r="O1848" i="7"/>
  <c r="S1847" i="7"/>
  <c r="L1847" i="7"/>
  <c r="P296" i="7"/>
  <c r="Q296" i="7"/>
  <c r="R296" i="7"/>
  <c r="P1851" i="7"/>
  <c r="Q1851" i="7"/>
  <c r="R1851" i="7"/>
  <c r="P2911" i="7"/>
  <c r="Q2911" i="7"/>
  <c r="L2911" i="7"/>
  <c r="R2911" i="7"/>
  <c r="N1852" i="7"/>
  <c r="L296" i="7"/>
  <c r="O7950" i="7" l="1"/>
  <c r="S7949" i="7"/>
  <c r="L7949" i="7"/>
  <c r="N8082" i="7"/>
  <c r="Q8081" i="7"/>
  <c r="R8081" i="7"/>
  <c r="P8081" i="7"/>
  <c r="Q4847" i="7"/>
  <c r="S4847" i="7"/>
  <c r="L4847" i="7"/>
  <c r="N4848" i="7"/>
  <c r="P4847" i="7"/>
  <c r="R4847" i="7"/>
  <c r="S1848" i="7"/>
  <c r="O1849" i="7"/>
  <c r="L1848" i="7"/>
  <c r="P1852" i="7"/>
  <c r="Q1852" i="7"/>
  <c r="R1852" i="7"/>
  <c r="P2912" i="7"/>
  <c r="R2912" i="7"/>
  <c r="N2913" i="7"/>
  <c r="S2913" i="7" s="1"/>
  <c r="Q2912" i="7"/>
  <c r="L2912" i="7"/>
  <c r="N1853" i="7"/>
  <c r="N298" i="7"/>
  <c r="S298" i="7" s="1"/>
  <c r="L297" i="7"/>
  <c r="O7951" i="7" l="1"/>
  <c r="L7950" i="7"/>
  <c r="S7950" i="7"/>
  <c r="N8083" i="7"/>
  <c r="Q8082" i="7"/>
  <c r="R8082" i="7"/>
  <c r="P8082" i="7"/>
  <c r="S4848" i="7"/>
  <c r="N4849" i="7"/>
  <c r="L4848" i="7"/>
  <c r="P4848" i="7"/>
  <c r="R4848" i="7"/>
  <c r="Q4848" i="7"/>
  <c r="O1850" i="7"/>
  <c r="S1849" i="7"/>
  <c r="L1849" i="7"/>
  <c r="Q298" i="7"/>
  <c r="R298" i="7"/>
  <c r="P298" i="7"/>
  <c r="R1853" i="7"/>
  <c r="Q1853" i="7"/>
  <c r="P1853" i="7"/>
  <c r="P2913" i="7"/>
  <c r="R2913" i="7"/>
  <c r="N2914" i="7"/>
  <c r="S2914" i="7" s="1"/>
  <c r="L2913" i="7"/>
  <c r="Q2913" i="7"/>
  <c r="N1854" i="7"/>
  <c r="N299" i="7"/>
  <c r="S299" i="7" s="1"/>
  <c r="L298" i="7"/>
  <c r="O7952" i="7" l="1"/>
  <c r="L7951" i="7"/>
  <c r="S7951" i="7"/>
  <c r="N8084" i="7"/>
  <c r="Q8083" i="7"/>
  <c r="R8083" i="7"/>
  <c r="P8083" i="7"/>
  <c r="S4849" i="7"/>
  <c r="Q4849" i="7"/>
  <c r="P4849" i="7"/>
  <c r="R4849" i="7"/>
  <c r="L4849" i="7"/>
  <c r="N4850" i="7"/>
  <c r="O1851" i="7"/>
  <c r="S1850" i="7"/>
  <c r="L1850" i="7"/>
  <c r="P299" i="7"/>
  <c r="Q299" i="7"/>
  <c r="R299" i="7"/>
  <c r="P1854" i="7"/>
  <c r="Q1854" i="7"/>
  <c r="R1854" i="7"/>
  <c r="P2914" i="7"/>
  <c r="L2914" i="7"/>
  <c r="N2915" i="7"/>
  <c r="S2915" i="7" s="1"/>
  <c r="R2914" i="7"/>
  <c r="Q2914" i="7"/>
  <c r="N1855" i="7"/>
  <c r="N300" i="7"/>
  <c r="S300" i="7" s="1"/>
  <c r="L299" i="7"/>
  <c r="O7953" i="7" l="1"/>
  <c r="L7952" i="7"/>
  <c r="S7952" i="7"/>
  <c r="N8085" i="7"/>
  <c r="Q8084" i="7"/>
  <c r="R8084" i="7"/>
  <c r="P8084" i="7"/>
  <c r="P4850" i="7"/>
  <c r="S4850" i="7"/>
  <c r="R4850" i="7"/>
  <c r="L4850" i="7"/>
  <c r="N4851" i="7"/>
  <c r="Q4850" i="7"/>
  <c r="O1852" i="7"/>
  <c r="S1851" i="7"/>
  <c r="L1851" i="7"/>
  <c r="P300" i="7"/>
  <c r="Q300" i="7"/>
  <c r="R300" i="7"/>
  <c r="P1855" i="7"/>
  <c r="Q1855" i="7"/>
  <c r="R1855" i="7"/>
  <c r="P2915" i="7"/>
  <c r="R2915" i="7"/>
  <c r="N2916" i="7"/>
  <c r="S2916" i="7" s="1"/>
  <c r="L2915" i="7"/>
  <c r="Q2915" i="7"/>
  <c r="N1856" i="7"/>
  <c r="L300" i="7"/>
  <c r="O7954" i="7" l="1"/>
  <c r="L7953" i="7"/>
  <c r="S7953" i="7"/>
  <c r="N8086" i="7"/>
  <c r="Q8085" i="7"/>
  <c r="R8085" i="7"/>
  <c r="P8085" i="7"/>
  <c r="N4852" i="7"/>
  <c r="P4851" i="7"/>
  <c r="R4851" i="7"/>
  <c r="Q4851" i="7"/>
  <c r="L4851" i="7"/>
  <c r="S4851" i="7"/>
  <c r="O1853" i="7"/>
  <c r="L1852" i="7"/>
  <c r="S1852" i="7"/>
  <c r="Q1856" i="7"/>
  <c r="R1856" i="7"/>
  <c r="P1856" i="7"/>
  <c r="P2916" i="7"/>
  <c r="R2916" i="7"/>
  <c r="N2917" i="7"/>
  <c r="S2917" i="7" s="1"/>
  <c r="L2916" i="7"/>
  <c r="Q2916" i="7"/>
  <c r="N1857" i="7"/>
  <c r="N302" i="7"/>
  <c r="S302" i="7" s="1"/>
  <c r="L301" i="7"/>
  <c r="O7955" i="7" l="1"/>
  <c r="L7954" i="7"/>
  <c r="S7954" i="7"/>
  <c r="N8087" i="7"/>
  <c r="Q8086" i="7"/>
  <c r="P8086" i="7"/>
  <c r="R8086" i="7"/>
  <c r="N4853" i="7"/>
  <c r="P4852" i="7"/>
  <c r="Q4852" i="7"/>
  <c r="R4852" i="7"/>
  <c r="S4852" i="7"/>
  <c r="L4852" i="7"/>
  <c r="O1854" i="7"/>
  <c r="S1853" i="7"/>
  <c r="L1853" i="7"/>
  <c r="P1857" i="7"/>
  <c r="Q1857" i="7"/>
  <c r="R1857" i="7"/>
  <c r="R302" i="7"/>
  <c r="P302" i="7"/>
  <c r="Q302" i="7"/>
  <c r="P2917" i="7"/>
  <c r="R2917" i="7"/>
  <c r="N2918" i="7"/>
  <c r="S2918" i="7" s="1"/>
  <c r="L2917" i="7"/>
  <c r="Q2917" i="7"/>
  <c r="N1858" i="7"/>
  <c r="N303" i="7"/>
  <c r="S303" i="7" s="1"/>
  <c r="L302" i="7"/>
  <c r="O7956" i="7" l="1"/>
  <c r="L7955" i="7"/>
  <c r="S7955" i="7"/>
  <c r="Q8087" i="7"/>
  <c r="R8087" i="7"/>
  <c r="P8087" i="7"/>
  <c r="N4854" i="7"/>
  <c r="P4853" i="7"/>
  <c r="Q4853" i="7"/>
  <c r="R4853" i="7"/>
  <c r="S4853" i="7"/>
  <c r="L4853" i="7"/>
  <c r="O1855" i="7"/>
  <c r="S1854" i="7"/>
  <c r="L1854" i="7"/>
  <c r="P303" i="7"/>
  <c r="Q303" i="7"/>
  <c r="R303" i="7"/>
  <c r="P1858" i="7"/>
  <c r="R1858" i="7"/>
  <c r="Q1858" i="7"/>
  <c r="P2918" i="7"/>
  <c r="N2919" i="7"/>
  <c r="S2919" i="7" s="1"/>
  <c r="L2918" i="7"/>
  <c r="R2918" i="7"/>
  <c r="Q2918" i="7"/>
  <c r="N1859" i="7"/>
  <c r="N304" i="7"/>
  <c r="S304" i="7" s="1"/>
  <c r="L303" i="7"/>
  <c r="O7957" i="7" l="1"/>
  <c r="L7956" i="7"/>
  <c r="S7956" i="7"/>
  <c r="N8089" i="7"/>
  <c r="Q8088" i="7"/>
  <c r="R8088" i="7"/>
  <c r="P8088" i="7"/>
  <c r="Q4854" i="7"/>
  <c r="R4854" i="7"/>
  <c r="S4854" i="7"/>
  <c r="L4854" i="7"/>
  <c r="P4854" i="7"/>
  <c r="N4855" i="7"/>
  <c r="O1856" i="7"/>
  <c r="S1855" i="7"/>
  <c r="L1855" i="7"/>
  <c r="Q304" i="7"/>
  <c r="R304" i="7"/>
  <c r="P304" i="7"/>
  <c r="P1859" i="7"/>
  <c r="Q1859" i="7"/>
  <c r="R1859" i="7"/>
  <c r="P2919" i="7"/>
  <c r="R2919" i="7"/>
  <c r="Q2919" i="7"/>
  <c r="N2920" i="7"/>
  <c r="S2920" i="7" s="1"/>
  <c r="L2919" i="7"/>
  <c r="N305" i="7"/>
  <c r="S305" i="7" s="1"/>
  <c r="L304" i="7"/>
  <c r="O7958" i="7" l="1"/>
  <c r="L7957" i="7"/>
  <c r="S7957" i="7"/>
  <c r="N8090" i="7"/>
  <c r="Q8089" i="7"/>
  <c r="R8089" i="7"/>
  <c r="P8089" i="7"/>
  <c r="Q4855" i="7"/>
  <c r="P4855" i="7"/>
  <c r="R4855" i="7"/>
  <c r="S4855" i="7"/>
  <c r="L4855" i="7"/>
  <c r="N4856" i="7"/>
  <c r="O1857" i="7"/>
  <c r="S1856" i="7"/>
  <c r="L1856" i="7"/>
  <c r="Q305" i="7"/>
  <c r="P305" i="7"/>
  <c r="R305" i="7"/>
  <c r="P2920" i="7"/>
  <c r="R2920" i="7"/>
  <c r="L2920" i="7"/>
  <c r="N2921" i="7"/>
  <c r="S2921" i="7" s="1"/>
  <c r="Q2920" i="7"/>
  <c r="N1861" i="7"/>
  <c r="N306" i="7"/>
  <c r="S306" i="7" s="1"/>
  <c r="L305" i="7"/>
  <c r="O7959" i="7" l="1"/>
  <c r="L7958" i="7"/>
  <c r="S7958" i="7"/>
  <c r="N8091" i="7"/>
  <c r="Q8090" i="7"/>
  <c r="R8090" i="7"/>
  <c r="P8090" i="7"/>
  <c r="Q4856" i="7"/>
  <c r="S4856" i="7"/>
  <c r="P4856" i="7"/>
  <c r="L4856" i="7"/>
  <c r="R4856" i="7"/>
  <c r="N4857" i="7"/>
  <c r="O1858" i="7"/>
  <c r="S1857" i="7"/>
  <c r="L1857" i="7"/>
  <c r="P306" i="7"/>
  <c r="Q306" i="7"/>
  <c r="R306" i="7"/>
  <c r="R1861" i="7"/>
  <c r="Q1861" i="7"/>
  <c r="P1861" i="7"/>
  <c r="P2921" i="7"/>
  <c r="R2921" i="7"/>
  <c r="N2922" i="7"/>
  <c r="S2922" i="7" s="1"/>
  <c r="L2921" i="7"/>
  <c r="Q2921" i="7"/>
  <c r="N1862" i="7"/>
  <c r="N307" i="7"/>
  <c r="S307" i="7" s="1"/>
  <c r="L306" i="7"/>
  <c r="O7960" i="7" l="1"/>
  <c r="L7959" i="7"/>
  <c r="S7959" i="7"/>
  <c r="Q8091" i="7"/>
  <c r="R8091" i="7"/>
  <c r="P8091" i="7"/>
  <c r="P4857" i="7"/>
  <c r="Q4857" i="7"/>
  <c r="S4857" i="7"/>
  <c r="N4858" i="7"/>
  <c r="L4857" i="7"/>
  <c r="R4857" i="7"/>
  <c r="O1859" i="7"/>
  <c r="S1858" i="7"/>
  <c r="L1858" i="7"/>
  <c r="Q307" i="7"/>
  <c r="R307" i="7"/>
  <c r="P307" i="7"/>
  <c r="P1862" i="7"/>
  <c r="Q1862" i="7"/>
  <c r="R1862" i="7"/>
  <c r="P2922" i="7"/>
  <c r="R2922" i="7"/>
  <c r="L2922" i="7"/>
  <c r="N2923" i="7"/>
  <c r="S2923" i="7" s="1"/>
  <c r="Q2922" i="7"/>
  <c r="N1863" i="7"/>
  <c r="N308" i="7"/>
  <c r="S308" i="7" s="1"/>
  <c r="L307" i="7"/>
  <c r="O7961" i="7" l="1"/>
  <c r="L7960" i="7"/>
  <c r="S7960" i="7"/>
  <c r="N8093" i="7"/>
  <c r="Q8092" i="7"/>
  <c r="R8092" i="7"/>
  <c r="P8092" i="7"/>
  <c r="N4859" i="7"/>
  <c r="Q4858" i="7"/>
  <c r="S4858" i="7"/>
  <c r="P4858" i="7"/>
  <c r="R4858" i="7"/>
  <c r="L4858" i="7"/>
  <c r="O1860" i="7"/>
  <c r="S1859" i="7"/>
  <c r="L1859" i="7"/>
  <c r="P308" i="7"/>
  <c r="Q308" i="7"/>
  <c r="R308" i="7"/>
  <c r="P1863" i="7"/>
  <c r="Q1863" i="7"/>
  <c r="R1863" i="7"/>
  <c r="P2923" i="7"/>
  <c r="Q2923" i="7"/>
  <c r="N2924" i="7"/>
  <c r="S2924" i="7" s="1"/>
  <c r="L2923" i="7"/>
  <c r="R2923" i="7"/>
  <c r="N1864" i="7"/>
  <c r="N309" i="7"/>
  <c r="S309" i="7" s="1"/>
  <c r="L308" i="7"/>
  <c r="O7962" i="7" l="1"/>
  <c r="L7961" i="7"/>
  <c r="S7961" i="7"/>
  <c r="Q8093" i="7"/>
  <c r="R8093" i="7"/>
  <c r="P8093" i="7"/>
  <c r="Q4859" i="7"/>
  <c r="S4859" i="7"/>
  <c r="R4859" i="7"/>
  <c r="L4859" i="7"/>
  <c r="P4859" i="7"/>
  <c r="N4860" i="7"/>
  <c r="S1860" i="7"/>
  <c r="O1861" i="7"/>
  <c r="L1860" i="7"/>
  <c r="P309" i="7"/>
  <c r="Q309" i="7"/>
  <c r="R309" i="7"/>
  <c r="Q1864" i="7"/>
  <c r="R1864" i="7"/>
  <c r="P1864" i="7"/>
  <c r="P2924" i="7"/>
  <c r="R2924" i="7"/>
  <c r="N2925" i="7"/>
  <c r="S2925" i="7" s="1"/>
  <c r="L2924" i="7"/>
  <c r="Q2924" i="7"/>
  <c r="N1865" i="7"/>
  <c r="N310" i="7"/>
  <c r="S310" i="7" s="1"/>
  <c r="L309" i="7"/>
  <c r="O7964" i="7" l="1"/>
  <c r="L7962" i="7"/>
  <c r="S7962" i="7"/>
  <c r="N8095" i="7"/>
  <c r="Q8094" i="7"/>
  <c r="P8094" i="7"/>
  <c r="R8094" i="7"/>
  <c r="Q4860" i="7"/>
  <c r="S4860" i="7"/>
  <c r="L4860" i="7"/>
  <c r="N4861" i="7"/>
  <c r="P4860" i="7"/>
  <c r="R4860" i="7"/>
  <c r="O1862" i="7"/>
  <c r="S1861" i="7"/>
  <c r="L1861" i="7"/>
  <c r="R310" i="7"/>
  <c r="Q310" i="7"/>
  <c r="P310" i="7"/>
  <c r="P1865" i="7"/>
  <c r="Q1865" i="7"/>
  <c r="R1865" i="7"/>
  <c r="P2925" i="7"/>
  <c r="Q2925" i="7"/>
  <c r="L2925" i="7"/>
  <c r="R2925" i="7"/>
  <c r="N1866" i="7"/>
  <c r="L310" i="7"/>
  <c r="O7965" i="7" l="1"/>
  <c r="L7964" i="7"/>
  <c r="S7964" i="7"/>
  <c r="N8096" i="7"/>
  <c r="Q8095" i="7"/>
  <c r="R8095" i="7"/>
  <c r="P8095" i="7"/>
  <c r="P4861" i="7"/>
  <c r="Q4861" i="7"/>
  <c r="S4861" i="7"/>
  <c r="R4861" i="7"/>
  <c r="L4861" i="7"/>
  <c r="N4862" i="7"/>
  <c r="O1863" i="7"/>
  <c r="S1862" i="7"/>
  <c r="L1862" i="7"/>
  <c r="P1866" i="7"/>
  <c r="R1866" i="7"/>
  <c r="Q1866" i="7"/>
  <c r="P2926" i="7"/>
  <c r="R2926" i="7"/>
  <c r="N2927" i="7"/>
  <c r="S2927" i="7" s="1"/>
  <c r="L2926" i="7"/>
  <c r="Q2926" i="7"/>
  <c r="N1867" i="7"/>
  <c r="N312" i="7"/>
  <c r="S312" i="7" s="1"/>
  <c r="L311" i="7"/>
  <c r="O7966" i="7" l="1"/>
  <c r="S7965" i="7"/>
  <c r="L7965" i="7"/>
  <c r="Q8096" i="7"/>
  <c r="R8096" i="7"/>
  <c r="P8096" i="7"/>
  <c r="Q4862" i="7"/>
  <c r="P4862" i="7"/>
  <c r="S4862" i="7"/>
  <c r="N4863" i="7"/>
  <c r="L4862" i="7"/>
  <c r="R4862" i="7"/>
  <c r="O1864" i="7"/>
  <c r="S1863" i="7"/>
  <c r="L1863" i="7"/>
  <c r="P312" i="7"/>
  <c r="Q312" i="7"/>
  <c r="R312" i="7"/>
  <c r="P1867" i="7"/>
  <c r="Q1867" i="7"/>
  <c r="R1867" i="7"/>
  <c r="P2927" i="7"/>
  <c r="Q2927" i="7"/>
  <c r="L2927" i="7"/>
  <c r="N2928" i="7"/>
  <c r="S2928" i="7" s="1"/>
  <c r="R2927" i="7"/>
  <c r="N1868" i="7"/>
  <c r="N313" i="7"/>
  <c r="S313" i="7" s="1"/>
  <c r="L312" i="7"/>
  <c r="O7967" i="7" l="1"/>
  <c r="S7966" i="7"/>
  <c r="L7966" i="7"/>
  <c r="N8098" i="7"/>
  <c r="Q8097" i="7"/>
  <c r="R8097" i="7"/>
  <c r="P8097" i="7"/>
  <c r="N4864" i="7"/>
  <c r="Q4863" i="7"/>
  <c r="S4863" i="7"/>
  <c r="L4863" i="7"/>
  <c r="P4863" i="7"/>
  <c r="R4863" i="7"/>
  <c r="O1865" i="7"/>
  <c r="S1864" i="7"/>
  <c r="L1864" i="7"/>
  <c r="P1868" i="7"/>
  <c r="Q1868" i="7"/>
  <c r="R1868" i="7"/>
  <c r="Q313" i="7"/>
  <c r="R313" i="7"/>
  <c r="P313" i="7"/>
  <c r="P2928" i="7"/>
  <c r="Q2928" i="7"/>
  <c r="N2929" i="7"/>
  <c r="S2929" i="7" s="1"/>
  <c r="R2928" i="7"/>
  <c r="L2928" i="7"/>
  <c r="N1869" i="7"/>
  <c r="N314" i="7"/>
  <c r="S314" i="7" s="1"/>
  <c r="L313" i="7"/>
  <c r="O7968" i="7" l="1"/>
  <c r="L7967" i="7"/>
  <c r="S7967" i="7"/>
  <c r="N8099" i="7"/>
  <c r="Q8098" i="7"/>
  <c r="R8098" i="7"/>
  <c r="P8098" i="7"/>
  <c r="L4864" i="7"/>
  <c r="Q4864" i="7"/>
  <c r="S4864" i="7"/>
  <c r="P4864" i="7"/>
  <c r="R4864" i="7"/>
  <c r="N4865" i="7"/>
  <c r="O1866" i="7"/>
  <c r="S1865" i="7"/>
  <c r="L1865" i="7"/>
  <c r="P314" i="7"/>
  <c r="Q314" i="7"/>
  <c r="R314" i="7"/>
  <c r="R1869" i="7"/>
  <c r="Q1869" i="7"/>
  <c r="P1869" i="7"/>
  <c r="P2929" i="7"/>
  <c r="N2930" i="7"/>
  <c r="S2930" i="7" s="1"/>
  <c r="R2929" i="7"/>
  <c r="L2929" i="7"/>
  <c r="Q2929" i="7"/>
  <c r="N1870" i="7"/>
  <c r="N315" i="7"/>
  <c r="S315" i="7" s="1"/>
  <c r="L314" i="7"/>
  <c r="O7969" i="7" l="1"/>
  <c r="L7968" i="7"/>
  <c r="S7968" i="7"/>
  <c r="N8100" i="7"/>
  <c r="Q8099" i="7"/>
  <c r="R8099" i="7"/>
  <c r="P8099" i="7"/>
  <c r="Q4865" i="7"/>
  <c r="S4865" i="7"/>
  <c r="N4866" i="7"/>
  <c r="P4865" i="7"/>
  <c r="L4865" i="7"/>
  <c r="R4865" i="7"/>
  <c r="O1867" i="7"/>
  <c r="S1866" i="7"/>
  <c r="L1866" i="7"/>
  <c r="P315" i="7"/>
  <c r="Q315" i="7"/>
  <c r="R315" i="7"/>
  <c r="P1870" i="7"/>
  <c r="Q1870" i="7"/>
  <c r="R1870" i="7"/>
  <c r="P2930" i="7"/>
  <c r="R2930" i="7"/>
  <c r="N2931" i="7"/>
  <c r="S2931" i="7" s="1"/>
  <c r="Q2930" i="7"/>
  <c r="L2930" i="7"/>
  <c r="N1871" i="7"/>
  <c r="N316" i="7"/>
  <c r="S316" i="7" s="1"/>
  <c r="L315" i="7"/>
  <c r="O7970" i="7" l="1"/>
  <c r="S7969" i="7"/>
  <c r="L7969" i="7"/>
  <c r="N8101" i="7"/>
  <c r="Q8100" i="7"/>
  <c r="P8100" i="7"/>
  <c r="R8100" i="7"/>
  <c r="Q4866" i="7"/>
  <c r="P4866" i="7"/>
  <c r="S4866" i="7"/>
  <c r="R4866" i="7"/>
  <c r="N4867" i="7"/>
  <c r="L4866" i="7"/>
  <c r="O1868" i="7"/>
  <c r="S1867" i="7"/>
  <c r="L1867" i="7"/>
  <c r="P316" i="7"/>
  <c r="R316" i="7"/>
  <c r="Q316" i="7"/>
  <c r="P1871" i="7"/>
  <c r="Q1871" i="7"/>
  <c r="R1871" i="7"/>
  <c r="P2931" i="7"/>
  <c r="N2932" i="7"/>
  <c r="S2932" i="7" s="1"/>
  <c r="L2931" i="7"/>
  <c r="Q2931" i="7"/>
  <c r="R2931" i="7"/>
  <c r="N317" i="7"/>
  <c r="S317" i="7" s="1"/>
  <c r="L316" i="7"/>
  <c r="O7971" i="7" l="1"/>
  <c r="S7970" i="7"/>
  <c r="L7970" i="7"/>
  <c r="N8102" i="7"/>
  <c r="Q8101" i="7"/>
  <c r="R8101" i="7"/>
  <c r="P8101" i="7"/>
  <c r="L4867" i="7"/>
  <c r="Q4867" i="7"/>
  <c r="S4867" i="7"/>
  <c r="R4867" i="7"/>
  <c r="N4868" i="7"/>
  <c r="P4867" i="7"/>
  <c r="O1869" i="7"/>
  <c r="S1868" i="7"/>
  <c r="L1868" i="7"/>
  <c r="P317" i="7"/>
  <c r="Q317" i="7"/>
  <c r="R317" i="7"/>
  <c r="P2932" i="7"/>
  <c r="Q2932" i="7"/>
  <c r="N2933" i="7"/>
  <c r="S2933" i="7" s="1"/>
  <c r="R2932" i="7"/>
  <c r="L2932" i="7"/>
  <c r="N1873" i="7"/>
  <c r="N318" i="7"/>
  <c r="S318" i="7" s="1"/>
  <c r="L317" i="7"/>
  <c r="O7972" i="7" l="1"/>
  <c r="S7971" i="7"/>
  <c r="L7971" i="7"/>
  <c r="N8103" i="7"/>
  <c r="Q8102" i="7"/>
  <c r="P8102" i="7"/>
  <c r="R8102" i="7"/>
  <c r="R4868" i="7"/>
  <c r="Q4868" i="7"/>
  <c r="S4868" i="7"/>
  <c r="L4868" i="7"/>
  <c r="P4868" i="7"/>
  <c r="N4869" i="7"/>
  <c r="O1870" i="7"/>
  <c r="S1869" i="7"/>
  <c r="L1869" i="7"/>
  <c r="R318" i="7"/>
  <c r="P318" i="7"/>
  <c r="Q318" i="7"/>
  <c r="P1873" i="7"/>
  <c r="Q1873" i="7"/>
  <c r="R1873" i="7"/>
  <c r="P2933" i="7"/>
  <c r="R2933" i="7"/>
  <c r="N2934" i="7"/>
  <c r="S2934" i="7" s="1"/>
  <c r="L2933" i="7"/>
  <c r="Q2933" i="7"/>
  <c r="N1874" i="7"/>
  <c r="N319" i="7"/>
  <c r="S319" i="7" s="1"/>
  <c r="L318" i="7"/>
  <c r="O7973" i="7" l="1"/>
  <c r="L7972" i="7"/>
  <c r="S7972" i="7"/>
  <c r="N8104" i="7"/>
  <c r="Q8103" i="7"/>
  <c r="R8103" i="7"/>
  <c r="P8103" i="7"/>
  <c r="L4869" i="7"/>
  <c r="Q4869" i="7"/>
  <c r="S4869" i="7"/>
  <c r="P4869" i="7"/>
  <c r="R4869" i="7"/>
  <c r="N4870" i="7"/>
  <c r="O1871" i="7"/>
  <c r="S1870" i="7"/>
  <c r="L1870" i="7"/>
  <c r="R319" i="7"/>
  <c r="Q319" i="7"/>
  <c r="P319" i="7"/>
  <c r="P1874" i="7"/>
  <c r="R1874" i="7"/>
  <c r="Q1874" i="7"/>
  <c r="P2934" i="7"/>
  <c r="N2935" i="7"/>
  <c r="S2935" i="7" s="1"/>
  <c r="Q2934" i="7"/>
  <c r="L2934" i="7"/>
  <c r="R2934" i="7"/>
  <c r="N1875" i="7"/>
  <c r="L319" i="7"/>
  <c r="O7974" i="7" l="1"/>
  <c r="S7973" i="7"/>
  <c r="L7973" i="7"/>
  <c r="Q8104" i="7"/>
  <c r="R8104" i="7"/>
  <c r="P8104" i="7"/>
  <c r="Q4870" i="7"/>
  <c r="P4870" i="7"/>
  <c r="R4870" i="7"/>
  <c r="S4870" i="7"/>
  <c r="L4870" i="7"/>
  <c r="N4871" i="7"/>
  <c r="O1872" i="7"/>
  <c r="S1871" i="7"/>
  <c r="L1871" i="7"/>
  <c r="P1875" i="7"/>
  <c r="Q1875" i="7"/>
  <c r="R1875" i="7"/>
  <c r="P2935" i="7"/>
  <c r="R2935" i="7"/>
  <c r="N2936" i="7"/>
  <c r="S2936" i="7" s="1"/>
  <c r="L2935" i="7"/>
  <c r="Q2935" i="7"/>
  <c r="N1876" i="7"/>
  <c r="N321" i="7"/>
  <c r="S321" i="7" s="1"/>
  <c r="L320" i="7"/>
  <c r="O7975" i="7" l="1"/>
  <c r="L7974" i="7"/>
  <c r="S7974" i="7"/>
  <c r="Q8105" i="7"/>
  <c r="P8105" i="7"/>
  <c r="R8105" i="7"/>
  <c r="P4871" i="7"/>
  <c r="R4871" i="7"/>
  <c r="Q4871" i="7"/>
  <c r="S4871" i="7"/>
  <c r="L4871" i="7"/>
  <c r="N4872" i="7"/>
  <c r="S1872" i="7"/>
  <c r="O1873" i="7"/>
  <c r="L1872" i="7"/>
  <c r="Q321" i="7"/>
  <c r="P321" i="7"/>
  <c r="R321" i="7"/>
  <c r="P1876" i="7"/>
  <c r="Q1876" i="7"/>
  <c r="R1876" i="7"/>
  <c r="P2936" i="7"/>
  <c r="Q2936" i="7"/>
  <c r="L2936" i="7"/>
  <c r="N2937" i="7"/>
  <c r="S2937" i="7" s="1"/>
  <c r="R2936" i="7"/>
  <c r="N1877" i="7"/>
  <c r="N322" i="7"/>
  <c r="S322" i="7" s="1"/>
  <c r="L321" i="7"/>
  <c r="O7976" i="7" l="1"/>
  <c r="L7975" i="7"/>
  <c r="S7975" i="7"/>
  <c r="N8107" i="7"/>
  <c r="Q8106" i="7"/>
  <c r="R8106" i="7"/>
  <c r="P8106" i="7"/>
  <c r="Q4872" i="7"/>
  <c r="R4872" i="7"/>
  <c r="L4872" i="7"/>
  <c r="N4873" i="7"/>
  <c r="P4872" i="7"/>
  <c r="S4872" i="7"/>
  <c r="O1874" i="7"/>
  <c r="S1873" i="7"/>
  <c r="L1873" i="7"/>
  <c r="R322" i="7"/>
  <c r="P322" i="7"/>
  <c r="Q322" i="7"/>
  <c r="R1877" i="7"/>
  <c r="Q1877" i="7"/>
  <c r="P1877" i="7"/>
  <c r="P2937" i="7"/>
  <c r="Q2937" i="7"/>
  <c r="N2938" i="7"/>
  <c r="S2938" i="7" s="1"/>
  <c r="L2937" i="7"/>
  <c r="R2937" i="7"/>
  <c r="N1878" i="7"/>
  <c r="N323" i="7"/>
  <c r="S323" i="7" s="1"/>
  <c r="L322" i="7"/>
  <c r="O7977" i="7" l="1"/>
  <c r="L7976" i="7"/>
  <c r="S7976" i="7"/>
  <c r="N8108" i="7"/>
  <c r="Q8107" i="7"/>
  <c r="R8107" i="7"/>
  <c r="P8107" i="7"/>
  <c r="Q4873" i="7"/>
  <c r="R4873" i="7"/>
  <c r="L4873" i="7"/>
  <c r="N4874" i="7"/>
  <c r="S4873" i="7"/>
  <c r="P4873" i="7"/>
  <c r="O1875" i="7"/>
  <c r="S1874" i="7"/>
  <c r="L1874" i="7"/>
  <c r="P323" i="7"/>
  <c r="Q323" i="7"/>
  <c r="R323" i="7"/>
  <c r="P1878" i="7"/>
  <c r="Q1878" i="7"/>
  <c r="R1878" i="7"/>
  <c r="P2938" i="7"/>
  <c r="R2938" i="7"/>
  <c r="L2938" i="7"/>
  <c r="N2939" i="7"/>
  <c r="S2939" i="7" s="1"/>
  <c r="Q2938" i="7"/>
  <c r="N1879" i="7"/>
  <c r="L323" i="7"/>
  <c r="O7978" i="7" l="1"/>
  <c r="L7977" i="7"/>
  <c r="S7977" i="7"/>
  <c r="N8109" i="7"/>
  <c r="Q8108" i="7"/>
  <c r="R8108" i="7"/>
  <c r="P8108" i="7"/>
  <c r="S4874" i="7"/>
  <c r="Q4874" i="7"/>
  <c r="N4875" i="7"/>
  <c r="P4874" i="7"/>
  <c r="R4874" i="7"/>
  <c r="L4874" i="7"/>
  <c r="O1876" i="7"/>
  <c r="S1875" i="7"/>
  <c r="L1875" i="7"/>
  <c r="P1879" i="7"/>
  <c r="Q1879" i="7"/>
  <c r="R1879" i="7"/>
  <c r="P2939" i="7"/>
  <c r="Q2939" i="7"/>
  <c r="N2940" i="7"/>
  <c r="S2940" i="7" s="1"/>
  <c r="R2939" i="7"/>
  <c r="L2939" i="7"/>
  <c r="N1880" i="7"/>
  <c r="N325" i="7"/>
  <c r="S325" i="7" s="1"/>
  <c r="L324" i="7"/>
  <c r="O7979" i="7" l="1"/>
  <c r="S7978" i="7"/>
  <c r="L7978" i="7"/>
  <c r="N8110" i="7"/>
  <c r="Q8109" i="7"/>
  <c r="R8109" i="7"/>
  <c r="P8109" i="7"/>
  <c r="Q4875" i="7"/>
  <c r="N4876" i="7"/>
  <c r="P4875" i="7"/>
  <c r="R4875" i="7"/>
  <c r="L4875" i="7"/>
  <c r="S4875" i="7"/>
  <c r="O1877" i="7"/>
  <c r="S1876" i="7"/>
  <c r="L1876" i="7"/>
  <c r="Q1880" i="7"/>
  <c r="R1880" i="7"/>
  <c r="P1880" i="7"/>
  <c r="Q325" i="7"/>
  <c r="R325" i="7"/>
  <c r="P325" i="7"/>
  <c r="P2940" i="7"/>
  <c r="R2940" i="7"/>
  <c r="L2940" i="7"/>
  <c r="N2941" i="7"/>
  <c r="S2941" i="7" s="1"/>
  <c r="Q2940" i="7"/>
  <c r="N1881" i="7"/>
  <c r="N326" i="7"/>
  <c r="S326" i="7" s="1"/>
  <c r="L325" i="7"/>
  <c r="O7980" i="7" l="1"/>
  <c r="S7979" i="7"/>
  <c r="L7979" i="7"/>
  <c r="N8111" i="7"/>
  <c r="Q8110" i="7"/>
  <c r="P8110" i="7"/>
  <c r="R8110" i="7"/>
  <c r="P4876" i="7"/>
  <c r="Q4876" i="7"/>
  <c r="R4876" i="7"/>
  <c r="S4876" i="7"/>
  <c r="L4876" i="7"/>
  <c r="N4877" i="7"/>
  <c r="O1878" i="7"/>
  <c r="S1877" i="7"/>
  <c r="L1877" i="7"/>
  <c r="P1881" i="7"/>
  <c r="Q1881" i="7"/>
  <c r="R1881" i="7"/>
  <c r="R326" i="7"/>
  <c r="P326" i="7"/>
  <c r="Q326" i="7"/>
  <c r="P2941" i="7"/>
  <c r="R2941" i="7"/>
  <c r="N2942" i="7"/>
  <c r="S2942" i="7" s="1"/>
  <c r="L2941" i="7"/>
  <c r="Q2941" i="7"/>
  <c r="N1882" i="7"/>
  <c r="N327" i="7"/>
  <c r="S327" i="7" s="1"/>
  <c r="L326" i="7"/>
  <c r="O7981" i="7" l="1"/>
  <c r="L7980" i="7"/>
  <c r="S7980" i="7"/>
  <c r="N8112" i="7"/>
  <c r="Q8111" i="7"/>
  <c r="R8111" i="7"/>
  <c r="P8111" i="7"/>
  <c r="N4878" i="7"/>
  <c r="P4877" i="7"/>
  <c r="Q4877" i="7"/>
  <c r="R4877" i="7"/>
  <c r="S4877" i="7"/>
  <c r="L4877" i="7"/>
  <c r="O1879" i="7"/>
  <c r="S1878" i="7"/>
  <c r="L1878" i="7"/>
  <c r="P327" i="7"/>
  <c r="Q327" i="7"/>
  <c r="R327" i="7"/>
  <c r="P1882" i="7"/>
  <c r="R1882" i="7"/>
  <c r="Q1882" i="7"/>
  <c r="P2942" i="7"/>
  <c r="Q2942" i="7"/>
  <c r="L2942" i="7"/>
  <c r="R2942" i="7"/>
  <c r="N1883" i="7"/>
  <c r="L327" i="7"/>
  <c r="O7982" i="7" l="1"/>
  <c r="S7981" i="7"/>
  <c r="L7981" i="7"/>
  <c r="N8113" i="7"/>
  <c r="Q8112" i="7"/>
  <c r="R8112" i="7"/>
  <c r="P8112" i="7"/>
  <c r="P4878" i="7"/>
  <c r="Q4878" i="7"/>
  <c r="R4878" i="7"/>
  <c r="S4878" i="7"/>
  <c r="L4878" i="7"/>
  <c r="N4879" i="7"/>
  <c r="O1880" i="7"/>
  <c r="S1879" i="7"/>
  <c r="L1879" i="7"/>
  <c r="P1883" i="7"/>
  <c r="Q1883" i="7"/>
  <c r="R1883" i="7"/>
  <c r="P2943" i="7"/>
  <c r="R2943" i="7"/>
  <c r="N2944" i="7"/>
  <c r="S2944" i="7" s="1"/>
  <c r="L2943" i="7"/>
  <c r="Q2943" i="7"/>
  <c r="N1884" i="7"/>
  <c r="N329" i="7"/>
  <c r="S329" i="7" s="1"/>
  <c r="L328" i="7"/>
  <c r="O7983" i="7" l="1"/>
  <c r="L7982" i="7"/>
  <c r="S7982" i="7"/>
  <c r="N8114" i="7"/>
  <c r="Q8113" i="7"/>
  <c r="R8113" i="7"/>
  <c r="P8113" i="7"/>
  <c r="L4879" i="7"/>
  <c r="N4880" i="7"/>
  <c r="P4879" i="7"/>
  <c r="Q4879" i="7"/>
  <c r="R4879" i="7"/>
  <c r="S4879" i="7"/>
  <c r="O1881" i="7"/>
  <c r="S1880" i="7"/>
  <c r="L1880" i="7"/>
  <c r="Q329" i="7"/>
  <c r="P329" i="7"/>
  <c r="R329" i="7"/>
  <c r="P1884" i="7"/>
  <c r="Q1884" i="7"/>
  <c r="R1884" i="7"/>
  <c r="P2944" i="7"/>
  <c r="R2944" i="7"/>
  <c r="Q2944" i="7"/>
  <c r="N2945" i="7"/>
  <c r="S2945" i="7" s="1"/>
  <c r="L2944" i="7"/>
  <c r="N1885" i="7"/>
  <c r="N330" i="7"/>
  <c r="S330" i="7" s="1"/>
  <c r="L329" i="7"/>
  <c r="O7984" i="7" l="1"/>
  <c r="L7983" i="7"/>
  <c r="S7983" i="7"/>
  <c r="N8115" i="7"/>
  <c r="Q8114" i="7"/>
  <c r="R8114" i="7"/>
  <c r="P8114" i="7"/>
  <c r="P4880" i="7"/>
  <c r="S4880" i="7"/>
  <c r="N4881" i="7"/>
  <c r="Q4880" i="7"/>
  <c r="R4880" i="7"/>
  <c r="L4880" i="7"/>
  <c r="O1882" i="7"/>
  <c r="S1881" i="7"/>
  <c r="L1881" i="7"/>
  <c r="P330" i="7"/>
  <c r="Q330" i="7"/>
  <c r="R330" i="7"/>
  <c r="R1885" i="7"/>
  <c r="Q1885" i="7"/>
  <c r="P1885" i="7"/>
  <c r="P2945" i="7"/>
  <c r="Q2945" i="7"/>
  <c r="N2946" i="7"/>
  <c r="S2946" i="7" s="1"/>
  <c r="L2945" i="7"/>
  <c r="R2945" i="7"/>
  <c r="N331" i="7"/>
  <c r="S331" i="7" s="1"/>
  <c r="L330" i="7"/>
  <c r="O7985" i="7" l="1"/>
  <c r="L7984" i="7"/>
  <c r="S7984" i="7"/>
  <c r="N8116" i="7"/>
  <c r="Q8115" i="7"/>
  <c r="R8115" i="7"/>
  <c r="P8115" i="7"/>
  <c r="L4881" i="7"/>
  <c r="N4882" i="7"/>
  <c r="P4881" i="7"/>
  <c r="Q4881" i="7"/>
  <c r="R4881" i="7"/>
  <c r="S4881" i="7"/>
  <c r="O1883" i="7"/>
  <c r="S1882" i="7"/>
  <c r="L1882" i="7"/>
  <c r="Q331" i="7"/>
  <c r="P331" i="7"/>
  <c r="R331" i="7"/>
  <c r="P2946" i="7"/>
  <c r="R2946" i="7"/>
  <c r="N2947" i="7"/>
  <c r="S2947" i="7" s="1"/>
  <c r="L2946" i="7"/>
  <c r="Q2946" i="7"/>
  <c r="N1887" i="7"/>
  <c r="N332" i="7"/>
  <c r="S332" i="7" s="1"/>
  <c r="L331" i="7"/>
  <c r="O7986" i="7" l="1"/>
  <c r="L7985" i="7"/>
  <c r="S7985" i="7"/>
  <c r="Q8116" i="7"/>
  <c r="R8116" i="7"/>
  <c r="P8116" i="7"/>
  <c r="L4882" i="7"/>
  <c r="P4882" i="7"/>
  <c r="R4882" i="7"/>
  <c r="Q4882" i="7"/>
  <c r="S4882" i="7"/>
  <c r="O1884" i="7"/>
  <c r="S1883" i="7"/>
  <c r="L1883" i="7"/>
  <c r="P332" i="7"/>
  <c r="Q332" i="7"/>
  <c r="R332" i="7"/>
  <c r="P1887" i="7"/>
  <c r="Q1887" i="7"/>
  <c r="R1887" i="7"/>
  <c r="P2947" i="7"/>
  <c r="R2947" i="7"/>
  <c r="L2947" i="7"/>
  <c r="Q2947" i="7"/>
  <c r="N1888" i="7"/>
  <c r="N333" i="7"/>
  <c r="S333" i="7" s="1"/>
  <c r="L332" i="7"/>
  <c r="O7987" i="7" l="1"/>
  <c r="L7986" i="7"/>
  <c r="S7986" i="7"/>
  <c r="N8118" i="7"/>
  <c r="Q8117" i="7"/>
  <c r="R8117" i="7"/>
  <c r="P8117" i="7"/>
  <c r="P4883" i="7"/>
  <c r="Q4883" i="7"/>
  <c r="R4883" i="7"/>
  <c r="S4883" i="7"/>
  <c r="L4883" i="7"/>
  <c r="O1885" i="7"/>
  <c r="S1884" i="7"/>
  <c r="L1884" i="7"/>
  <c r="Q1888" i="7"/>
  <c r="R1888" i="7"/>
  <c r="P1888" i="7"/>
  <c r="P333" i="7"/>
  <c r="R333" i="7"/>
  <c r="Q333" i="7"/>
  <c r="P2948" i="7"/>
  <c r="Q2948" i="7"/>
  <c r="L2948" i="7"/>
  <c r="N2949" i="7"/>
  <c r="S2949" i="7" s="1"/>
  <c r="R2948" i="7"/>
  <c r="N1889" i="7"/>
  <c r="N334" i="7"/>
  <c r="S334" i="7" s="1"/>
  <c r="L333" i="7"/>
  <c r="O7988" i="7" l="1"/>
  <c r="L7987" i="7"/>
  <c r="S7987" i="7"/>
  <c r="N8119" i="7"/>
  <c r="Q8118" i="7"/>
  <c r="P8118" i="7"/>
  <c r="R8118" i="7"/>
  <c r="N4885" i="7"/>
  <c r="S4884" i="7"/>
  <c r="L4884" i="7"/>
  <c r="P4884" i="7"/>
  <c r="Q4884" i="7"/>
  <c r="R4884" i="7"/>
  <c r="O1886" i="7"/>
  <c r="S1885" i="7"/>
  <c r="L1885" i="7"/>
  <c r="R334" i="7"/>
  <c r="Q334" i="7"/>
  <c r="P334" i="7"/>
  <c r="P1889" i="7"/>
  <c r="Q1889" i="7"/>
  <c r="R1889" i="7"/>
  <c r="P2949" i="7"/>
  <c r="R2949" i="7"/>
  <c r="N2950" i="7"/>
  <c r="S2950" i="7" s="1"/>
  <c r="L2949" i="7"/>
  <c r="Q2949" i="7"/>
  <c r="N1890" i="7"/>
  <c r="L334" i="7"/>
  <c r="O7989" i="7" l="1"/>
  <c r="L7988" i="7"/>
  <c r="S7988" i="7"/>
  <c r="N8120" i="7"/>
  <c r="Q8119" i="7"/>
  <c r="R8119" i="7"/>
  <c r="P8119" i="7"/>
  <c r="P4885" i="7"/>
  <c r="L4885" i="7"/>
  <c r="N4886" i="7"/>
  <c r="R4885" i="7"/>
  <c r="S4885" i="7"/>
  <c r="Q4885" i="7"/>
  <c r="S1886" i="7"/>
  <c r="O1887" i="7"/>
  <c r="L1886" i="7"/>
  <c r="P1890" i="7"/>
  <c r="R1890" i="7"/>
  <c r="Q1890" i="7"/>
  <c r="P2950" i="7"/>
  <c r="R2950" i="7"/>
  <c r="L2950" i="7"/>
  <c r="N2951" i="7"/>
  <c r="S2951" i="7" s="1"/>
  <c r="Q2950" i="7"/>
  <c r="N1891" i="7"/>
  <c r="N336" i="7"/>
  <c r="S336" i="7" s="1"/>
  <c r="L335" i="7"/>
  <c r="O7990" i="7" l="1"/>
  <c r="L7989" i="7"/>
  <c r="S7989" i="7"/>
  <c r="N8121" i="7"/>
  <c r="Q8120" i="7"/>
  <c r="R8120" i="7"/>
  <c r="P8120" i="7"/>
  <c r="P4886" i="7"/>
  <c r="L4886" i="7"/>
  <c r="N4887" i="7"/>
  <c r="R4886" i="7"/>
  <c r="S4886" i="7"/>
  <c r="Q4886" i="7"/>
  <c r="O1888" i="7"/>
  <c r="S1887" i="7"/>
  <c r="L1887" i="7"/>
  <c r="P336" i="7"/>
  <c r="Q336" i="7"/>
  <c r="R336" i="7"/>
  <c r="P1891" i="7"/>
  <c r="Q1891" i="7"/>
  <c r="R1891" i="7"/>
  <c r="P2951" i="7"/>
  <c r="Q2951" i="7"/>
  <c r="L2951" i="7"/>
  <c r="R2951" i="7"/>
  <c r="N2952" i="7"/>
  <c r="S2952" i="7" s="1"/>
  <c r="N1892" i="7"/>
  <c r="N337" i="7"/>
  <c r="S337" i="7" s="1"/>
  <c r="L336" i="7"/>
  <c r="O7991" i="7" l="1"/>
  <c r="L7990" i="7"/>
  <c r="S7990" i="7"/>
  <c r="N8122" i="7"/>
  <c r="Q8121" i="7"/>
  <c r="R8121" i="7"/>
  <c r="P8121" i="7"/>
  <c r="P4887" i="7"/>
  <c r="R4887" i="7"/>
  <c r="S4887" i="7"/>
  <c r="L4887" i="7"/>
  <c r="N4888" i="7"/>
  <c r="Q4887" i="7"/>
  <c r="O1889" i="7"/>
  <c r="S1888" i="7"/>
  <c r="L1888" i="7"/>
  <c r="Q337" i="7"/>
  <c r="R337" i="7"/>
  <c r="P337" i="7"/>
  <c r="P1892" i="7"/>
  <c r="Q1892" i="7"/>
  <c r="R1892" i="7"/>
  <c r="P2952" i="7"/>
  <c r="R2952" i="7"/>
  <c r="N2953" i="7"/>
  <c r="S2953" i="7" s="1"/>
  <c r="L2952" i="7"/>
  <c r="Q2952" i="7"/>
  <c r="N1893" i="7"/>
  <c r="N338" i="7"/>
  <c r="S338" i="7" s="1"/>
  <c r="L337" i="7"/>
  <c r="O7992" i="7" l="1"/>
  <c r="L7991" i="7"/>
  <c r="S7991" i="7"/>
  <c r="Q8122" i="7"/>
  <c r="R8122" i="7"/>
  <c r="P8122" i="7"/>
  <c r="P4888" i="7"/>
  <c r="R4888" i="7"/>
  <c r="S4888" i="7"/>
  <c r="L4888" i="7"/>
  <c r="Q4888" i="7"/>
  <c r="O1890" i="7"/>
  <c r="S1889" i="7"/>
  <c r="L1889" i="7"/>
  <c r="Q338" i="7"/>
  <c r="P338" i="7"/>
  <c r="R338" i="7"/>
  <c r="R1893" i="7"/>
  <c r="Q1893" i="7"/>
  <c r="P1893" i="7"/>
  <c r="P2953" i="7"/>
  <c r="R2953" i="7"/>
  <c r="L2953" i="7"/>
  <c r="Q2953" i="7"/>
  <c r="N1894" i="7"/>
  <c r="N339" i="7"/>
  <c r="S339" i="7" s="1"/>
  <c r="L338" i="7"/>
  <c r="O7993" i="7" l="1"/>
  <c r="L7992" i="7"/>
  <c r="S7992" i="7"/>
  <c r="N8124" i="7"/>
  <c r="Q8123" i="7"/>
  <c r="R8123" i="7"/>
  <c r="P8123" i="7"/>
  <c r="P4889" i="7"/>
  <c r="L4889" i="7"/>
  <c r="N4890" i="7"/>
  <c r="R4889" i="7"/>
  <c r="S4889" i="7"/>
  <c r="Q4889" i="7"/>
  <c r="O1891" i="7"/>
  <c r="S1890" i="7"/>
  <c r="L1890" i="7"/>
  <c r="P1894" i="7"/>
  <c r="Q1894" i="7"/>
  <c r="R1894" i="7"/>
  <c r="P339" i="7"/>
  <c r="Q339" i="7"/>
  <c r="R339" i="7"/>
  <c r="P2954" i="7"/>
  <c r="R2954" i="7"/>
  <c r="N2955" i="7"/>
  <c r="S2955" i="7" s="1"/>
  <c r="L2954" i="7"/>
  <c r="Q2954" i="7"/>
  <c r="N1895" i="7"/>
  <c r="N340" i="7"/>
  <c r="S340" i="7" s="1"/>
  <c r="L339" i="7"/>
  <c r="O7994" i="7" l="1"/>
  <c r="L7993" i="7"/>
  <c r="S7993" i="7"/>
  <c r="Q8124" i="7"/>
  <c r="R8124" i="7"/>
  <c r="P8124" i="7"/>
  <c r="P4890" i="7"/>
  <c r="L4890" i="7"/>
  <c r="N4891" i="7"/>
  <c r="R4890" i="7"/>
  <c r="S4890" i="7"/>
  <c r="Q4890" i="7"/>
  <c r="O1892" i="7"/>
  <c r="S1891" i="7"/>
  <c r="L1891" i="7"/>
  <c r="P1895" i="7"/>
  <c r="Q1895" i="7"/>
  <c r="R1895" i="7"/>
  <c r="P340" i="7"/>
  <c r="R340" i="7"/>
  <c r="Q340" i="7"/>
  <c r="P2955" i="7"/>
  <c r="L2955" i="7"/>
  <c r="Q2955" i="7"/>
  <c r="N2956" i="7"/>
  <c r="S2956" i="7" s="1"/>
  <c r="R2955" i="7"/>
  <c r="N1896" i="7"/>
  <c r="N341" i="7"/>
  <c r="S341" i="7" s="1"/>
  <c r="L340" i="7"/>
  <c r="O7995" i="7" l="1"/>
  <c r="L7994" i="7"/>
  <c r="S7994" i="7"/>
  <c r="N8126" i="7"/>
  <c r="Q8125" i="7"/>
  <c r="R8125" i="7"/>
  <c r="P8125" i="7"/>
  <c r="P4891" i="7"/>
  <c r="R4891" i="7"/>
  <c r="S4891" i="7"/>
  <c r="L4891" i="7"/>
  <c r="Q4891" i="7"/>
  <c r="O1893" i="7"/>
  <c r="S1892" i="7"/>
  <c r="L1892" i="7"/>
  <c r="P341" i="7"/>
  <c r="R341" i="7"/>
  <c r="Q341" i="7"/>
  <c r="Q1896" i="7"/>
  <c r="R1896" i="7"/>
  <c r="P1896" i="7"/>
  <c r="P2956" i="7"/>
  <c r="R2956" i="7"/>
  <c r="N2957" i="7"/>
  <c r="S2957" i="7" s="1"/>
  <c r="Q2956" i="7"/>
  <c r="L2956" i="7"/>
  <c r="N1897" i="7"/>
  <c r="N342" i="7"/>
  <c r="S342" i="7" s="1"/>
  <c r="L341" i="7"/>
  <c r="O7996" i="7" l="1"/>
  <c r="L7995" i="7"/>
  <c r="S7995" i="7"/>
  <c r="N8127" i="7"/>
  <c r="Q8126" i="7"/>
  <c r="P8126" i="7"/>
  <c r="R8126" i="7"/>
  <c r="P4892" i="7"/>
  <c r="R4892" i="7"/>
  <c r="S4892" i="7"/>
  <c r="L4892" i="7"/>
  <c r="N4893" i="7"/>
  <c r="Q4892" i="7"/>
  <c r="O1894" i="7"/>
  <c r="S1893" i="7"/>
  <c r="L1893" i="7"/>
  <c r="R342" i="7"/>
  <c r="P342" i="7"/>
  <c r="Q342" i="7"/>
  <c r="P1897" i="7"/>
  <c r="Q1897" i="7"/>
  <c r="R1897" i="7"/>
  <c r="P2957" i="7"/>
  <c r="Q2957" i="7"/>
  <c r="L2957" i="7"/>
  <c r="N2958" i="7"/>
  <c r="S2958" i="7" s="1"/>
  <c r="R2957" i="7"/>
  <c r="N1898" i="7"/>
  <c r="N343" i="7"/>
  <c r="S343" i="7" s="1"/>
  <c r="L342" i="7"/>
  <c r="O7997" i="7" l="1"/>
  <c r="L7996" i="7"/>
  <c r="S7996" i="7"/>
  <c r="Q8127" i="7"/>
  <c r="R8127" i="7"/>
  <c r="P8127" i="7"/>
  <c r="P4893" i="7"/>
  <c r="L4893" i="7"/>
  <c r="R4893" i="7"/>
  <c r="S4893" i="7"/>
  <c r="Q4893" i="7"/>
  <c r="O1895" i="7"/>
  <c r="S1894" i="7"/>
  <c r="L1894" i="7"/>
  <c r="R343" i="7"/>
  <c r="Q343" i="7"/>
  <c r="P343" i="7"/>
  <c r="P1898" i="7"/>
  <c r="R1898" i="7"/>
  <c r="Q1898" i="7"/>
  <c r="P2958" i="7"/>
  <c r="R2958" i="7"/>
  <c r="N2959" i="7"/>
  <c r="S2959" i="7" s="1"/>
  <c r="L2958" i="7"/>
  <c r="Q2958" i="7"/>
  <c r="N1899" i="7"/>
  <c r="N344" i="7"/>
  <c r="S344" i="7" s="1"/>
  <c r="L343" i="7"/>
  <c r="O7998" i="7" l="1"/>
  <c r="L7997" i="7"/>
  <c r="S7997" i="7"/>
  <c r="Q8128" i="7"/>
  <c r="R8128" i="7"/>
  <c r="P8128" i="7"/>
  <c r="P4894" i="7"/>
  <c r="L4894" i="7"/>
  <c r="N4895" i="7"/>
  <c r="R4894" i="7"/>
  <c r="S4894" i="7"/>
  <c r="Q4894" i="7"/>
  <c r="O1896" i="7"/>
  <c r="S1895" i="7"/>
  <c r="L1895" i="7"/>
  <c r="P344" i="7"/>
  <c r="Q344" i="7"/>
  <c r="R344" i="7"/>
  <c r="P1899" i="7"/>
  <c r="Q1899" i="7"/>
  <c r="R1899" i="7"/>
  <c r="P2959" i="7"/>
  <c r="Q2959" i="7"/>
  <c r="L2959" i="7"/>
  <c r="N2960" i="7"/>
  <c r="S2960" i="7" s="1"/>
  <c r="R2959" i="7"/>
  <c r="N345" i="7"/>
  <c r="S345" i="7" s="1"/>
  <c r="L344" i="7"/>
  <c r="O7999" i="7" l="1"/>
  <c r="L7998" i="7"/>
  <c r="S7998" i="7"/>
  <c r="N8130" i="7"/>
  <c r="Q8129" i="7"/>
  <c r="P8129" i="7"/>
  <c r="R8129" i="7"/>
  <c r="P4895" i="7"/>
  <c r="R4895" i="7"/>
  <c r="S4895" i="7"/>
  <c r="L4895" i="7"/>
  <c r="N4896" i="7"/>
  <c r="Q4895" i="7"/>
  <c r="O1897" i="7"/>
  <c r="S1896" i="7"/>
  <c r="L1896" i="7"/>
  <c r="Q345" i="7"/>
  <c r="P345" i="7"/>
  <c r="R345" i="7"/>
  <c r="P2960" i="7"/>
  <c r="Q2960" i="7"/>
  <c r="N2961" i="7"/>
  <c r="S2961" i="7" s="1"/>
  <c r="L2960" i="7"/>
  <c r="R2960" i="7"/>
  <c r="N1901" i="7"/>
  <c r="N346" i="7"/>
  <c r="S346" i="7" s="1"/>
  <c r="L345" i="7"/>
  <c r="O8000" i="7" l="1"/>
  <c r="L7999" i="7"/>
  <c r="S7999" i="7"/>
  <c r="N8131" i="7"/>
  <c r="Q8130" i="7"/>
  <c r="R8130" i="7"/>
  <c r="P8130" i="7"/>
  <c r="P4896" i="7"/>
  <c r="R4896" i="7"/>
  <c r="S4896" i="7"/>
  <c r="L4896" i="7"/>
  <c r="N4897" i="7"/>
  <c r="Q4896" i="7"/>
  <c r="O1898" i="7"/>
  <c r="S1897" i="7"/>
  <c r="L1897" i="7"/>
  <c r="R1901" i="7"/>
  <c r="Q1901" i="7"/>
  <c r="P1901" i="7"/>
  <c r="R346" i="7"/>
  <c r="Q346" i="7"/>
  <c r="P346" i="7"/>
  <c r="P2961" i="7"/>
  <c r="R2961" i="7"/>
  <c r="N2962" i="7"/>
  <c r="S2962" i="7" s="1"/>
  <c r="L2961" i="7"/>
  <c r="Q2961" i="7"/>
  <c r="N1902" i="7"/>
  <c r="N347" i="7"/>
  <c r="S347" i="7" s="1"/>
  <c r="L346" i="7"/>
  <c r="O8001" i="7" l="1"/>
  <c r="L8000" i="7"/>
  <c r="S8000" i="7"/>
  <c r="Q8131" i="7"/>
  <c r="R8131" i="7"/>
  <c r="P8131" i="7"/>
  <c r="P4897" i="7"/>
  <c r="L4897" i="7"/>
  <c r="N4898" i="7"/>
  <c r="R4897" i="7"/>
  <c r="S4897" i="7"/>
  <c r="Q4897" i="7"/>
  <c r="O1899" i="7"/>
  <c r="S1898" i="7"/>
  <c r="L1898" i="7"/>
  <c r="Q347" i="7"/>
  <c r="R347" i="7"/>
  <c r="P347" i="7"/>
  <c r="P1902" i="7"/>
  <c r="Q1902" i="7"/>
  <c r="R1902" i="7"/>
  <c r="P2962" i="7"/>
  <c r="R2962" i="7"/>
  <c r="N2963" i="7"/>
  <c r="S2963" i="7" s="1"/>
  <c r="L2962" i="7"/>
  <c r="Q2962" i="7"/>
  <c r="N1903" i="7"/>
  <c r="N348" i="7"/>
  <c r="S348" i="7" s="1"/>
  <c r="L347" i="7"/>
  <c r="O8002" i="7" l="1"/>
  <c r="L8001" i="7"/>
  <c r="S8001" i="7"/>
  <c r="N8133" i="7"/>
  <c r="Q8132" i="7"/>
  <c r="R8132" i="7"/>
  <c r="P8132" i="7"/>
  <c r="P4898" i="7"/>
  <c r="L4898" i="7"/>
  <c r="N4899" i="7"/>
  <c r="R4898" i="7"/>
  <c r="S4898" i="7"/>
  <c r="Q4898" i="7"/>
  <c r="O1900" i="7"/>
  <c r="S1899" i="7"/>
  <c r="L1899" i="7"/>
  <c r="P348" i="7"/>
  <c r="Q348" i="7"/>
  <c r="R348" i="7"/>
  <c r="P1903" i="7"/>
  <c r="Q1903" i="7"/>
  <c r="R1903" i="7"/>
  <c r="P2963" i="7"/>
  <c r="R2963" i="7"/>
  <c r="N2964" i="7"/>
  <c r="S2964" i="7" s="1"/>
  <c r="Q2963" i="7"/>
  <c r="L2963" i="7"/>
  <c r="N1904" i="7"/>
  <c r="N349" i="7"/>
  <c r="S349" i="7" s="1"/>
  <c r="L348" i="7"/>
  <c r="O8003" i="7" l="1"/>
  <c r="L8002" i="7"/>
  <c r="S8002" i="7"/>
  <c r="N8134" i="7"/>
  <c r="Q8133" i="7"/>
  <c r="R8133" i="7"/>
  <c r="P8133" i="7"/>
  <c r="P4899" i="7"/>
  <c r="R4899" i="7"/>
  <c r="S4899" i="7"/>
  <c r="L4899" i="7"/>
  <c r="N4900" i="7"/>
  <c r="Q4899" i="7"/>
  <c r="S1900" i="7"/>
  <c r="O1901" i="7"/>
  <c r="L1900" i="7"/>
  <c r="R349" i="7"/>
  <c r="P349" i="7"/>
  <c r="Q349" i="7"/>
  <c r="Q1904" i="7"/>
  <c r="R1904" i="7"/>
  <c r="P1904" i="7"/>
  <c r="P2964" i="7"/>
  <c r="L2964" i="7"/>
  <c r="R2964" i="7"/>
  <c r="N2965" i="7"/>
  <c r="S2965" i="7" s="1"/>
  <c r="Q2964" i="7"/>
  <c r="N1905" i="7"/>
  <c r="N350" i="7"/>
  <c r="S350" i="7" s="1"/>
  <c r="L349" i="7"/>
  <c r="O8004" i="7" l="1"/>
  <c r="L8003" i="7"/>
  <c r="S8003" i="7"/>
  <c r="R8134" i="7"/>
  <c r="Q8134" i="7"/>
  <c r="P8134" i="7"/>
  <c r="P4900" i="7"/>
  <c r="R4900" i="7"/>
  <c r="S4900" i="7"/>
  <c r="L4900" i="7"/>
  <c r="N4901" i="7"/>
  <c r="Q4900" i="7"/>
  <c r="O1902" i="7"/>
  <c r="S1901" i="7"/>
  <c r="L1901" i="7"/>
  <c r="R350" i="7"/>
  <c r="Q350" i="7"/>
  <c r="P350" i="7"/>
  <c r="P1905" i="7"/>
  <c r="Q1905" i="7"/>
  <c r="R1905" i="7"/>
  <c r="P2965" i="7"/>
  <c r="R2965" i="7"/>
  <c r="N2966" i="7"/>
  <c r="S2966" i="7" s="1"/>
  <c r="L2965" i="7"/>
  <c r="Q2965" i="7"/>
  <c r="N1906" i="7"/>
  <c r="N351" i="7"/>
  <c r="S351" i="7" s="1"/>
  <c r="L350" i="7"/>
  <c r="O8005" i="7" l="1"/>
  <c r="L8004" i="7"/>
  <c r="S8004" i="7"/>
  <c r="R8135" i="7"/>
  <c r="Q8135" i="7"/>
  <c r="P8135" i="7"/>
  <c r="P4901" i="7"/>
  <c r="L4901" i="7"/>
  <c r="R4901" i="7"/>
  <c r="S4901" i="7"/>
  <c r="Q4901" i="7"/>
  <c r="O1903" i="7"/>
  <c r="S1902" i="7"/>
  <c r="L1902" i="7"/>
  <c r="Q351" i="7"/>
  <c r="R351" i="7"/>
  <c r="P351" i="7"/>
  <c r="P1906" i="7"/>
  <c r="R1906" i="7"/>
  <c r="Q1906" i="7"/>
  <c r="P2966" i="7"/>
  <c r="N2967" i="7"/>
  <c r="S2967" i="7" s="1"/>
  <c r="R2966" i="7"/>
  <c r="Q2966" i="7"/>
  <c r="L2966" i="7"/>
  <c r="N1907" i="7"/>
  <c r="L351" i="7"/>
  <c r="O8006" i="7" l="1"/>
  <c r="L8005" i="7"/>
  <c r="S8005" i="7"/>
  <c r="R8136" i="7"/>
  <c r="N8137" i="7"/>
  <c r="Q8136" i="7"/>
  <c r="P8136" i="7"/>
  <c r="P4902" i="7"/>
  <c r="L4902" i="7"/>
  <c r="N4903" i="7"/>
  <c r="R4902" i="7"/>
  <c r="S4902" i="7"/>
  <c r="Q4902" i="7"/>
  <c r="O1904" i="7"/>
  <c r="S1903" i="7"/>
  <c r="L1903" i="7"/>
  <c r="P1907" i="7"/>
  <c r="Q1907" i="7"/>
  <c r="R1907" i="7"/>
  <c r="P2967" i="7"/>
  <c r="R2967" i="7"/>
  <c r="L2967" i="7"/>
  <c r="N2968" i="7"/>
  <c r="S2968" i="7" s="1"/>
  <c r="Q2967" i="7"/>
  <c r="N1908" i="7"/>
  <c r="N353" i="7"/>
  <c r="S353" i="7" s="1"/>
  <c r="L352" i="7"/>
  <c r="O8007" i="7" l="1"/>
  <c r="L8006" i="7"/>
  <c r="S8006" i="7"/>
  <c r="R8137" i="7"/>
  <c r="Q8137" i="7"/>
  <c r="N8138" i="7"/>
  <c r="P8137" i="7"/>
  <c r="P4903" i="7"/>
  <c r="R4903" i="7"/>
  <c r="S4903" i="7"/>
  <c r="L4903" i="7"/>
  <c r="N4904" i="7"/>
  <c r="Q4903" i="7"/>
  <c r="O1905" i="7"/>
  <c r="S1904" i="7"/>
  <c r="L1904" i="7"/>
  <c r="Q353" i="7"/>
  <c r="R353" i="7"/>
  <c r="P353" i="7"/>
  <c r="P1908" i="7"/>
  <c r="Q1908" i="7"/>
  <c r="R1908" i="7"/>
  <c r="P2968" i="7"/>
  <c r="Q2968" i="7"/>
  <c r="R2968" i="7"/>
  <c r="N2969" i="7"/>
  <c r="S2969" i="7" s="1"/>
  <c r="L2968" i="7"/>
  <c r="N1909" i="7"/>
  <c r="N354" i="7"/>
  <c r="S354" i="7" s="1"/>
  <c r="L353" i="7"/>
  <c r="O8008" i="7" l="1"/>
  <c r="L8007" i="7"/>
  <c r="S8007" i="7"/>
  <c r="R8138" i="7"/>
  <c r="Q8138" i="7"/>
  <c r="P8138" i="7"/>
  <c r="P4904" i="7"/>
  <c r="R4904" i="7"/>
  <c r="S4904" i="7"/>
  <c r="L4904" i="7"/>
  <c r="N4905" i="7"/>
  <c r="Q4904" i="7"/>
  <c r="O1906" i="7"/>
  <c r="S1905" i="7"/>
  <c r="L1905" i="7"/>
  <c r="Q354" i="7"/>
  <c r="P354" i="7"/>
  <c r="R354" i="7"/>
  <c r="R1909" i="7"/>
  <c r="Q1909" i="7"/>
  <c r="P1909" i="7"/>
  <c r="P2969" i="7"/>
  <c r="Q2969" i="7"/>
  <c r="N2970" i="7"/>
  <c r="S2970" i="7" s="1"/>
  <c r="L2969" i="7"/>
  <c r="R2969" i="7"/>
  <c r="N1910" i="7"/>
  <c r="N355" i="7"/>
  <c r="S355" i="7" s="1"/>
  <c r="L354" i="7"/>
  <c r="O8009" i="7" l="1"/>
  <c r="L8008" i="7"/>
  <c r="S8008" i="7"/>
  <c r="R8139" i="7"/>
  <c r="Q8139" i="7"/>
  <c r="P8139" i="7"/>
  <c r="P4905" i="7"/>
  <c r="L4905" i="7"/>
  <c r="N4906" i="7"/>
  <c r="R4905" i="7"/>
  <c r="S4905" i="7"/>
  <c r="Q4905" i="7"/>
  <c r="O1907" i="7"/>
  <c r="S1906" i="7"/>
  <c r="L1906" i="7"/>
  <c r="P355" i="7"/>
  <c r="R355" i="7"/>
  <c r="Q355" i="7"/>
  <c r="P1910" i="7"/>
  <c r="Q1910" i="7"/>
  <c r="R1910" i="7"/>
  <c r="P2970" i="7"/>
  <c r="R2970" i="7"/>
  <c r="N2971" i="7"/>
  <c r="S2971" i="7" s="1"/>
  <c r="L2970" i="7"/>
  <c r="Q2970" i="7"/>
  <c r="N1911" i="7"/>
  <c r="N356" i="7"/>
  <c r="S356" i="7" s="1"/>
  <c r="L355" i="7"/>
  <c r="O8010" i="7" l="1"/>
  <c r="L8009" i="7"/>
  <c r="S8009" i="7"/>
  <c r="R8140" i="7"/>
  <c r="Q8140" i="7"/>
  <c r="N8141" i="7"/>
  <c r="P8140" i="7"/>
  <c r="P4906" i="7"/>
  <c r="L4906" i="7"/>
  <c r="N4907" i="7"/>
  <c r="R4906" i="7"/>
  <c r="S4906" i="7"/>
  <c r="Q4906" i="7"/>
  <c r="O1908" i="7"/>
  <c r="L1907" i="7"/>
  <c r="S1907" i="7"/>
  <c r="P356" i="7"/>
  <c r="Q356" i="7"/>
  <c r="R356" i="7"/>
  <c r="P1911" i="7"/>
  <c r="Q1911" i="7"/>
  <c r="R1911" i="7"/>
  <c r="P2971" i="7"/>
  <c r="Q2971" i="7"/>
  <c r="R2971" i="7"/>
  <c r="L2971" i="7"/>
  <c r="N1912" i="7"/>
  <c r="N357" i="7"/>
  <c r="S357" i="7" s="1"/>
  <c r="L356" i="7"/>
  <c r="O8011" i="7" l="1"/>
  <c r="L8010" i="7"/>
  <c r="S8010" i="7"/>
  <c r="R8141" i="7"/>
  <c r="Q8141" i="7"/>
  <c r="N8142" i="7"/>
  <c r="P8141" i="7"/>
  <c r="P4907" i="7"/>
  <c r="R4907" i="7"/>
  <c r="S4907" i="7"/>
  <c r="L4907" i="7"/>
  <c r="N4908" i="7"/>
  <c r="Q4907" i="7"/>
  <c r="O1909" i="7"/>
  <c r="S1908" i="7"/>
  <c r="L1908" i="7"/>
  <c r="Q357" i="7"/>
  <c r="R357" i="7"/>
  <c r="P357" i="7"/>
  <c r="Q1912" i="7"/>
  <c r="R1912" i="7"/>
  <c r="P1912" i="7"/>
  <c r="P2972" i="7"/>
  <c r="R2972" i="7"/>
  <c r="N2973" i="7"/>
  <c r="S2973" i="7" s="1"/>
  <c r="L2972" i="7"/>
  <c r="Q2972" i="7"/>
  <c r="N1913" i="7"/>
  <c r="N358" i="7"/>
  <c r="S358" i="7" s="1"/>
  <c r="L357" i="7"/>
  <c r="O8012" i="7" l="1"/>
  <c r="L8011" i="7"/>
  <c r="S8011" i="7"/>
  <c r="R8142" i="7"/>
  <c r="Q8142" i="7"/>
  <c r="P8142" i="7"/>
  <c r="P4908" i="7"/>
  <c r="R4908" i="7"/>
  <c r="S4908" i="7"/>
  <c r="L4908" i="7"/>
  <c r="N4909" i="7"/>
  <c r="Q4908" i="7"/>
  <c r="O1910" i="7"/>
  <c r="S1909" i="7"/>
  <c r="L1909" i="7"/>
  <c r="R358" i="7"/>
  <c r="Q358" i="7"/>
  <c r="P358" i="7"/>
  <c r="P1913" i="7"/>
  <c r="Q1913" i="7"/>
  <c r="R1913" i="7"/>
  <c r="P2973" i="7"/>
  <c r="R2973" i="7"/>
  <c r="Q2973" i="7"/>
  <c r="N2974" i="7"/>
  <c r="S2974" i="7" s="1"/>
  <c r="L2973" i="7"/>
  <c r="N359" i="7"/>
  <c r="S359" i="7" s="1"/>
  <c r="L358" i="7"/>
  <c r="O8013" i="7" l="1"/>
  <c r="L8012" i="7"/>
  <c r="S8012" i="7"/>
  <c r="R8143" i="7"/>
  <c r="Q8143" i="7"/>
  <c r="N8144" i="7"/>
  <c r="P8143" i="7"/>
  <c r="P4909" i="7"/>
  <c r="L4909" i="7"/>
  <c r="N4910" i="7"/>
  <c r="R4909" i="7"/>
  <c r="S4909" i="7"/>
  <c r="Q4909" i="7"/>
  <c r="O1911" i="7"/>
  <c r="S1910" i="7"/>
  <c r="L1910" i="7"/>
  <c r="Q359" i="7"/>
  <c r="R359" i="7"/>
  <c r="P359" i="7"/>
  <c r="P2974" i="7"/>
  <c r="R2974" i="7"/>
  <c r="N2975" i="7"/>
  <c r="S2975" i="7" s="1"/>
  <c r="L2974" i="7"/>
  <c r="Q2974" i="7"/>
  <c r="N1915" i="7"/>
  <c r="N360" i="7"/>
  <c r="S360" i="7" s="1"/>
  <c r="L359" i="7"/>
  <c r="O8014" i="7" l="1"/>
  <c r="L8013" i="7"/>
  <c r="S8013" i="7"/>
  <c r="R8144" i="7"/>
  <c r="Q8144" i="7"/>
  <c r="P8144" i="7"/>
  <c r="P4910" i="7"/>
  <c r="L4910" i="7"/>
  <c r="N4911" i="7"/>
  <c r="R4910" i="7"/>
  <c r="S4910" i="7"/>
  <c r="Q4910" i="7"/>
  <c r="O1912" i="7"/>
  <c r="S1911" i="7"/>
  <c r="L1911" i="7"/>
  <c r="Q360" i="7"/>
  <c r="R360" i="7"/>
  <c r="P360" i="7"/>
  <c r="P1915" i="7"/>
  <c r="Q1915" i="7"/>
  <c r="R1915" i="7"/>
  <c r="P2975" i="7"/>
  <c r="R2975" i="7"/>
  <c r="N2976" i="7"/>
  <c r="S2976" i="7" s="1"/>
  <c r="Q2975" i="7"/>
  <c r="L2975" i="7"/>
  <c r="N1916" i="7"/>
  <c r="N361" i="7"/>
  <c r="S361" i="7" s="1"/>
  <c r="L360" i="7"/>
  <c r="O8015" i="7" l="1"/>
  <c r="L8014" i="7"/>
  <c r="S8014" i="7"/>
  <c r="R8145" i="7"/>
  <c r="Q8145" i="7"/>
  <c r="N8146" i="7"/>
  <c r="P8145" i="7"/>
  <c r="P4911" i="7"/>
  <c r="R4911" i="7"/>
  <c r="S4911" i="7"/>
  <c r="L4911" i="7"/>
  <c r="Q4911" i="7"/>
  <c r="O1913" i="7"/>
  <c r="S1912" i="7"/>
  <c r="L1912" i="7"/>
  <c r="P1916" i="7"/>
  <c r="Q1916" i="7"/>
  <c r="R1916" i="7"/>
  <c r="Q361" i="7"/>
  <c r="P361" i="7"/>
  <c r="R361" i="7"/>
  <c r="P2976" i="7"/>
  <c r="R2976" i="7"/>
  <c r="N2977" i="7"/>
  <c r="S2977" i="7" s="1"/>
  <c r="L2976" i="7"/>
  <c r="Q2976" i="7"/>
  <c r="N1917" i="7"/>
  <c r="L361" i="7"/>
  <c r="O8016" i="7" l="1"/>
  <c r="L8015" i="7"/>
  <c r="S8015" i="7"/>
  <c r="R8146" i="7"/>
  <c r="Q8146" i="7"/>
  <c r="N8147" i="7"/>
  <c r="P8146" i="7"/>
  <c r="P4912" i="7"/>
  <c r="R4912" i="7"/>
  <c r="S4912" i="7"/>
  <c r="L4912" i="7"/>
  <c r="N4913" i="7"/>
  <c r="Q4912" i="7"/>
  <c r="O1914" i="7"/>
  <c r="S1913" i="7"/>
  <c r="L1913" i="7"/>
  <c r="R1917" i="7"/>
  <c r="Q1917" i="7"/>
  <c r="P1917" i="7"/>
  <c r="P2977" i="7"/>
  <c r="Q2977" i="7"/>
  <c r="L2977" i="7"/>
  <c r="N2978" i="7"/>
  <c r="S2978" i="7" s="1"/>
  <c r="R2977" i="7"/>
  <c r="N1918" i="7"/>
  <c r="N363" i="7"/>
  <c r="S363" i="7" s="1"/>
  <c r="L362" i="7"/>
  <c r="O8017" i="7" l="1"/>
  <c r="L8016" i="7"/>
  <c r="S8016" i="7"/>
  <c r="R8147" i="7"/>
  <c r="Q8147" i="7"/>
  <c r="P8147" i="7"/>
  <c r="P4913" i="7"/>
  <c r="L4913" i="7"/>
  <c r="N4914" i="7"/>
  <c r="R4913" i="7"/>
  <c r="S4913" i="7"/>
  <c r="Q4913" i="7"/>
  <c r="S1914" i="7"/>
  <c r="O1915" i="7"/>
  <c r="L1914" i="7"/>
  <c r="Q363" i="7"/>
  <c r="P363" i="7"/>
  <c r="R363" i="7"/>
  <c r="P1918" i="7"/>
  <c r="Q1918" i="7"/>
  <c r="R1918" i="7"/>
  <c r="P2978" i="7"/>
  <c r="R2978" i="7"/>
  <c r="N2979" i="7"/>
  <c r="S2979" i="7" s="1"/>
  <c r="L2978" i="7"/>
  <c r="Q2978" i="7"/>
  <c r="N1919" i="7"/>
  <c r="N364" i="7"/>
  <c r="S364" i="7" s="1"/>
  <c r="L363" i="7"/>
  <c r="O8018" i="7" l="1"/>
  <c r="L8017" i="7"/>
  <c r="S8017" i="7"/>
  <c r="R8148" i="7"/>
  <c r="Q8148" i="7"/>
  <c r="N8149" i="7"/>
  <c r="P8148" i="7"/>
  <c r="P4914" i="7"/>
  <c r="L4914" i="7"/>
  <c r="N4915" i="7"/>
  <c r="R4914" i="7"/>
  <c r="S4914" i="7"/>
  <c r="Q4914" i="7"/>
  <c r="O1916" i="7"/>
  <c r="S1915" i="7"/>
  <c r="L1915" i="7"/>
  <c r="P364" i="7"/>
  <c r="R364" i="7"/>
  <c r="Q364" i="7"/>
  <c r="P1919" i="7"/>
  <c r="Q1919" i="7"/>
  <c r="R1919" i="7"/>
  <c r="P2979" i="7"/>
  <c r="R2979" i="7"/>
  <c r="N2980" i="7"/>
  <c r="S2980" i="7" s="1"/>
  <c r="L2979" i="7"/>
  <c r="Q2979" i="7"/>
  <c r="N1920" i="7"/>
  <c r="N365" i="7"/>
  <c r="S365" i="7" s="1"/>
  <c r="L364" i="7"/>
  <c r="O8019" i="7" l="1"/>
  <c r="L8018" i="7"/>
  <c r="S8018" i="7"/>
  <c r="R8149" i="7"/>
  <c r="Q8149" i="7"/>
  <c r="P8149" i="7"/>
  <c r="P4915" i="7"/>
  <c r="R4915" i="7"/>
  <c r="S4915" i="7"/>
  <c r="L4915" i="7"/>
  <c r="N4916" i="7"/>
  <c r="Q4915" i="7"/>
  <c r="O1917" i="7"/>
  <c r="S1916" i="7"/>
  <c r="L1916" i="7"/>
  <c r="Q365" i="7"/>
  <c r="P365" i="7"/>
  <c r="R365" i="7"/>
  <c r="Q1920" i="7"/>
  <c r="R1920" i="7"/>
  <c r="P1920" i="7"/>
  <c r="P2980" i="7"/>
  <c r="Q2980" i="7"/>
  <c r="N2981" i="7"/>
  <c r="S2981" i="7" s="1"/>
  <c r="L2980" i="7"/>
  <c r="R2980" i="7"/>
  <c r="N1921" i="7"/>
  <c r="N366" i="7"/>
  <c r="S366" i="7" s="1"/>
  <c r="L365" i="7"/>
  <c r="O8020" i="7" l="1"/>
  <c r="L8019" i="7"/>
  <c r="S8019" i="7"/>
  <c r="R8150" i="7"/>
  <c r="Q8150" i="7"/>
  <c r="N8151" i="7"/>
  <c r="P8150" i="7"/>
  <c r="P4916" i="7"/>
  <c r="R4916" i="7"/>
  <c r="S4916" i="7"/>
  <c r="L4916" i="7"/>
  <c r="N4917" i="7"/>
  <c r="Q4916" i="7"/>
  <c r="O1918" i="7"/>
  <c r="S1917" i="7"/>
  <c r="L1917" i="7"/>
  <c r="P1921" i="7"/>
  <c r="Q1921" i="7"/>
  <c r="R1921" i="7"/>
  <c r="R366" i="7"/>
  <c r="Q366" i="7"/>
  <c r="P366" i="7"/>
  <c r="P2981" i="7"/>
  <c r="R2981" i="7"/>
  <c r="L2981" i="7"/>
  <c r="N2982" i="7"/>
  <c r="S2982" i="7" s="1"/>
  <c r="Q2981" i="7"/>
  <c r="N1922" i="7"/>
  <c r="N367" i="7"/>
  <c r="S367" i="7" s="1"/>
  <c r="L366" i="7"/>
  <c r="O8021" i="7" l="1"/>
  <c r="L8020" i="7"/>
  <c r="S8020" i="7"/>
  <c r="R8151" i="7"/>
  <c r="Q8151" i="7"/>
  <c r="N8152" i="7"/>
  <c r="P8151" i="7"/>
  <c r="P4917" i="7"/>
  <c r="N4918" i="7"/>
  <c r="L4917" i="7"/>
  <c r="R4917" i="7"/>
  <c r="Q4917" i="7"/>
  <c r="S4917" i="7"/>
  <c r="O1919" i="7"/>
  <c r="S1918" i="7"/>
  <c r="L1918" i="7"/>
  <c r="P1922" i="7"/>
  <c r="R1922" i="7"/>
  <c r="Q1922" i="7"/>
  <c r="P367" i="7"/>
  <c r="R367" i="7"/>
  <c r="Q367" i="7"/>
  <c r="P2982" i="7"/>
  <c r="R2982" i="7"/>
  <c r="N2983" i="7"/>
  <c r="S2983" i="7" s="1"/>
  <c r="L2982" i="7"/>
  <c r="Q2982" i="7"/>
  <c r="N1923" i="7"/>
  <c r="L367" i="7"/>
  <c r="O8022" i="7" l="1"/>
  <c r="L8021" i="7"/>
  <c r="S8021" i="7"/>
  <c r="R8152" i="7"/>
  <c r="Q8152" i="7"/>
  <c r="N8153" i="7"/>
  <c r="P8152" i="7"/>
  <c r="P4918" i="7"/>
  <c r="R4918" i="7"/>
  <c r="N4919" i="7"/>
  <c r="L4918" i="7"/>
  <c r="Q4918" i="7"/>
  <c r="S4918" i="7"/>
  <c r="O1920" i="7"/>
  <c r="S1919" i="7"/>
  <c r="L1919" i="7"/>
  <c r="P1923" i="7"/>
  <c r="Q1923" i="7"/>
  <c r="R1923" i="7"/>
  <c r="P2983" i="7"/>
  <c r="Q2983" i="7"/>
  <c r="N2984" i="7"/>
  <c r="S2984" i="7" s="1"/>
  <c r="L2983" i="7"/>
  <c r="R2983" i="7"/>
  <c r="N1924" i="7"/>
  <c r="N369" i="7"/>
  <c r="S369" i="7" s="1"/>
  <c r="L368" i="7"/>
  <c r="O8023" i="7" l="1"/>
  <c r="L8022" i="7"/>
  <c r="S8022" i="7"/>
  <c r="R8153" i="7"/>
  <c r="Q8153" i="7"/>
  <c r="N8154" i="7"/>
  <c r="P8153" i="7"/>
  <c r="P4919" i="7"/>
  <c r="N4920" i="7"/>
  <c r="L4919" i="7"/>
  <c r="R4919" i="7"/>
  <c r="Q4919" i="7"/>
  <c r="S4919" i="7"/>
  <c r="O1921" i="7"/>
  <c r="S1920" i="7"/>
  <c r="L1920" i="7"/>
  <c r="Q369" i="7"/>
  <c r="R369" i="7"/>
  <c r="P369" i="7"/>
  <c r="P1924" i="7"/>
  <c r="Q1924" i="7"/>
  <c r="R1924" i="7"/>
  <c r="P2984" i="7"/>
  <c r="R2984" i="7"/>
  <c r="N2985" i="7"/>
  <c r="S2985" i="7" s="1"/>
  <c r="L2984" i="7"/>
  <c r="Q2984" i="7"/>
  <c r="N1925" i="7"/>
  <c r="N370" i="7"/>
  <c r="S370" i="7" s="1"/>
  <c r="L369" i="7"/>
  <c r="O8024" i="7" l="1"/>
  <c r="L8023" i="7"/>
  <c r="S8023" i="7"/>
  <c r="R8154" i="7"/>
  <c r="Q8154" i="7"/>
  <c r="P8154" i="7"/>
  <c r="P4920" i="7"/>
  <c r="R4920" i="7"/>
  <c r="N4921" i="7"/>
  <c r="L4920" i="7"/>
  <c r="Q4920" i="7"/>
  <c r="S4920" i="7"/>
  <c r="O1922" i="7"/>
  <c r="S1921" i="7"/>
  <c r="L1921" i="7"/>
  <c r="R1925" i="7"/>
  <c r="Q1925" i="7"/>
  <c r="P1925" i="7"/>
  <c r="P370" i="7"/>
  <c r="Q370" i="7"/>
  <c r="R370" i="7"/>
  <c r="P2985" i="7"/>
  <c r="R2985" i="7"/>
  <c r="L2985" i="7"/>
  <c r="N2986" i="7"/>
  <c r="S2986" i="7" s="1"/>
  <c r="Q2985" i="7"/>
  <c r="N1926" i="7"/>
  <c r="N371" i="7"/>
  <c r="S371" i="7" s="1"/>
  <c r="L370" i="7"/>
  <c r="O8025" i="7" l="1"/>
  <c r="L8024" i="7"/>
  <c r="S8024" i="7"/>
  <c r="R8155" i="7"/>
  <c r="Q8155" i="7"/>
  <c r="N8156" i="7"/>
  <c r="P8155" i="7"/>
  <c r="P4921" i="7"/>
  <c r="N4922" i="7"/>
  <c r="L4921" i="7"/>
  <c r="R4921" i="7"/>
  <c r="Q4921" i="7"/>
  <c r="S4921" i="7"/>
  <c r="O1923" i="7"/>
  <c r="S1922" i="7"/>
  <c r="L1922" i="7"/>
  <c r="Q371" i="7"/>
  <c r="P371" i="7"/>
  <c r="R371" i="7"/>
  <c r="P1926" i="7"/>
  <c r="Q1926" i="7"/>
  <c r="R1926" i="7"/>
  <c r="P2986" i="7"/>
  <c r="R2986" i="7"/>
  <c r="N2987" i="7"/>
  <c r="S2987" i="7" s="1"/>
  <c r="L2986" i="7"/>
  <c r="Q2986" i="7"/>
  <c r="N1927" i="7"/>
  <c r="N372" i="7"/>
  <c r="S372" i="7" s="1"/>
  <c r="L371" i="7"/>
  <c r="O8026" i="7" l="1"/>
  <c r="L8025" i="7"/>
  <c r="S8025" i="7"/>
  <c r="R8156" i="7"/>
  <c r="Q8156" i="7"/>
  <c r="P8156" i="7"/>
  <c r="P4922" i="7"/>
  <c r="R4922" i="7"/>
  <c r="N4923" i="7"/>
  <c r="L4922" i="7"/>
  <c r="Q4922" i="7"/>
  <c r="S4922" i="7"/>
  <c r="O1924" i="7"/>
  <c r="S1923" i="7"/>
  <c r="L1923" i="7"/>
  <c r="P372" i="7"/>
  <c r="R372" i="7"/>
  <c r="Q372" i="7"/>
  <c r="P1927" i="7"/>
  <c r="Q1927" i="7"/>
  <c r="R1927" i="7"/>
  <c r="P2987" i="7"/>
  <c r="R2987" i="7"/>
  <c r="L2987" i="7"/>
  <c r="Q2987" i="7"/>
  <c r="L372" i="7"/>
  <c r="O8027" i="7" l="1"/>
  <c r="L8026" i="7"/>
  <c r="S8026" i="7"/>
  <c r="R8157" i="7"/>
  <c r="Q8157" i="7"/>
  <c r="N8158" i="7"/>
  <c r="P8157" i="7"/>
  <c r="P4923" i="7"/>
  <c r="N4924" i="7"/>
  <c r="L4923" i="7"/>
  <c r="R4923" i="7"/>
  <c r="Q4923" i="7"/>
  <c r="S4923" i="7"/>
  <c r="O1925" i="7"/>
  <c r="S1924" i="7"/>
  <c r="L1924" i="7"/>
  <c r="P2988" i="7"/>
  <c r="R2988" i="7"/>
  <c r="N2989" i="7"/>
  <c r="S2989" i="7" s="1"/>
  <c r="L2988" i="7"/>
  <c r="Q2988" i="7"/>
  <c r="N1929" i="7"/>
  <c r="N374" i="7"/>
  <c r="S374" i="7" s="1"/>
  <c r="L373" i="7"/>
  <c r="O8028" i="7" l="1"/>
  <c r="L8027" i="7"/>
  <c r="S8027" i="7"/>
  <c r="R8158" i="7"/>
  <c r="Q8158" i="7"/>
  <c r="N8159" i="7"/>
  <c r="P8158" i="7"/>
  <c r="P4924" i="7"/>
  <c r="R4924" i="7"/>
  <c r="N4925" i="7"/>
  <c r="L4924" i="7"/>
  <c r="Q4924" i="7"/>
  <c r="S4924" i="7"/>
  <c r="O1926" i="7"/>
  <c r="S1925" i="7"/>
  <c r="L1925" i="7"/>
  <c r="P1929" i="7"/>
  <c r="Q1929" i="7"/>
  <c r="R1929" i="7"/>
  <c r="R374" i="7"/>
  <c r="Q374" i="7"/>
  <c r="P374" i="7"/>
  <c r="P2989" i="7"/>
  <c r="N2990" i="7"/>
  <c r="S2990" i="7" s="1"/>
  <c r="L2989" i="7"/>
  <c r="R2989" i="7"/>
  <c r="Q2989" i="7"/>
  <c r="N1930" i="7"/>
  <c r="N375" i="7"/>
  <c r="S375" i="7" s="1"/>
  <c r="L374" i="7"/>
  <c r="O8029" i="7" l="1"/>
  <c r="L8028" i="7"/>
  <c r="S8028" i="7"/>
  <c r="R8159" i="7"/>
  <c r="Q8159" i="7"/>
  <c r="P8159" i="7"/>
  <c r="P4925" i="7"/>
  <c r="N4926" i="7"/>
  <c r="L4925" i="7"/>
  <c r="R4925" i="7"/>
  <c r="Q4925" i="7"/>
  <c r="S4925" i="7"/>
  <c r="O1927" i="7"/>
  <c r="S1926" i="7"/>
  <c r="L1926" i="7"/>
  <c r="R375" i="7"/>
  <c r="P375" i="7"/>
  <c r="Q375" i="7"/>
  <c r="P1930" i="7"/>
  <c r="Q1930" i="7"/>
  <c r="R1930" i="7"/>
  <c r="P2990" i="7"/>
  <c r="R2990" i="7"/>
  <c r="L2990" i="7"/>
  <c r="N2991" i="7"/>
  <c r="S2991" i="7" s="1"/>
  <c r="Q2990" i="7"/>
  <c r="N1931" i="7"/>
  <c r="N376" i="7"/>
  <c r="S376" i="7" s="1"/>
  <c r="L375" i="7"/>
  <c r="O8030" i="7" l="1"/>
  <c r="L8029" i="7"/>
  <c r="S8029" i="7"/>
  <c r="R8160" i="7"/>
  <c r="Q8160" i="7"/>
  <c r="N8161" i="7"/>
  <c r="P8160" i="7"/>
  <c r="P4926" i="7"/>
  <c r="R4926" i="7"/>
  <c r="N4927" i="7"/>
  <c r="L4926" i="7"/>
  <c r="Q4926" i="7"/>
  <c r="S4926" i="7"/>
  <c r="O1928" i="7"/>
  <c r="S1927" i="7"/>
  <c r="L1927" i="7"/>
  <c r="P376" i="7"/>
  <c r="R376" i="7"/>
  <c r="Q376" i="7"/>
  <c r="P1931" i="7"/>
  <c r="Q1931" i="7"/>
  <c r="R1931" i="7"/>
  <c r="P2991" i="7"/>
  <c r="Q2991" i="7"/>
  <c r="L2991" i="7"/>
  <c r="R2991" i="7"/>
  <c r="N1932" i="7"/>
  <c r="N377" i="7"/>
  <c r="S377" i="7" s="1"/>
  <c r="L376" i="7"/>
  <c r="O8031" i="7" l="1"/>
  <c r="L8030" i="7"/>
  <c r="S8030" i="7"/>
  <c r="R8161" i="7"/>
  <c r="Q8161" i="7"/>
  <c r="N8162" i="7"/>
  <c r="P8161" i="7"/>
  <c r="P4927" i="7"/>
  <c r="N4928" i="7"/>
  <c r="L4927" i="7"/>
  <c r="R4927" i="7"/>
  <c r="Q4927" i="7"/>
  <c r="S4927" i="7"/>
  <c r="S1928" i="7"/>
  <c r="O1929" i="7"/>
  <c r="L1928" i="7"/>
  <c r="P1932" i="7"/>
  <c r="Q1932" i="7"/>
  <c r="R1932" i="7"/>
  <c r="P377" i="7"/>
  <c r="R377" i="7"/>
  <c r="Q377" i="7"/>
  <c r="P2992" i="7"/>
  <c r="Q2992" i="7"/>
  <c r="R2992" i="7"/>
  <c r="L2992" i="7"/>
  <c r="N2993" i="7"/>
  <c r="S2993" i="7" s="1"/>
  <c r="N1933" i="7"/>
  <c r="N378" i="7"/>
  <c r="S378" i="7" s="1"/>
  <c r="L377" i="7"/>
  <c r="O8032" i="7" l="1"/>
  <c r="L8031" i="7"/>
  <c r="S8031" i="7"/>
  <c r="R8162" i="7"/>
  <c r="Q8162" i="7"/>
  <c r="N8163" i="7"/>
  <c r="P8162" i="7"/>
  <c r="P4928" i="7"/>
  <c r="R4928" i="7"/>
  <c r="N4929" i="7"/>
  <c r="L4928" i="7"/>
  <c r="Q4928" i="7"/>
  <c r="S4928" i="7"/>
  <c r="O1930" i="7"/>
  <c r="S1929" i="7"/>
  <c r="L1929" i="7"/>
  <c r="Q378" i="7"/>
  <c r="P378" i="7"/>
  <c r="R378" i="7"/>
  <c r="R1933" i="7"/>
  <c r="P1933" i="7"/>
  <c r="Q1933" i="7"/>
  <c r="P2993" i="7"/>
  <c r="R2993" i="7"/>
  <c r="N2994" i="7"/>
  <c r="S2994" i="7" s="1"/>
  <c r="Q2993" i="7"/>
  <c r="L2993" i="7"/>
  <c r="N1934" i="7"/>
  <c r="N379" i="7"/>
  <c r="S379" i="7" s="1"/>
  <c r="L378" i="7"/>
  <c r="O8033" i="7" l="1"/>
  <c r="L8032" i="7"/>
  <c r="S8032" i="7"/>
  <c r="R8163" i="7"/>
  <c r="Q8163" i="7"/>
  <c r="N8164" i="7"/>
  <c r="P8163" i="7"/>
  <c r="P4929" i="7"/>
  <c r="N4930" i="7"/>
  <c r="L4929" i="7"/>
  <c r="R4929" i="7"/>
  <c r="Q4929" i="7"/>
  <c r="S4929" i="7"/>
  <c r="O1931" i="7"/>
  <c r="S1930" i="7"/>
  <c r="L1930" i="7"/>
  <c r="P379" i="7"/>
  <c r="R379" i="7"/>
  <c r="Q379" i="7"/>
  <c r="P1934" i="7"/>
  <c r="Q1934" i="7"/>
  <c r="R1934" i="7"/>
  <c r="P2994" i="7"/>
  <c r="R2994" i="7"/>
  <c r="N2995" i="7"/>
  <c r="S2995" i="7" s="1"/>
  <c r="Q2994" i="7"/>
  <c r="L2994" i="7"/>
  <c r="N1935" i="7"/>
  <c r="N380" i="7"/>
  <c r="S380" i="7" s="1"/>
  <c r="L379" i="7"/>
  <c r="O8034" i="7" l="1"/>
  <c r="L8033" i="7"/>
  <c r="S8033" i="7"/>
  <c r="R8164" i="7"/>
  <c r="Q8164" i="7"/>
  <c r="N8165" i="7"/>
  <c r="P8164" i="7"/>
  <c r="P4930" i="7"/>
  <c r="R4930" i="7"/>
  <c r="N4931" i="7"/>
  <c r="L4930" i="7"/>
  <c r="Q4930" i="7"/>
  <c r="S4930" i="7"/>
  <c r="O1932" i="7"/>
  <c r="S1931" i="7"/>
  <c r="L1931" i="7"/>
  <c r="P380" i="7"/>
  <c r="R380" i="7"/>
  <c r="Q380" i="7"/>
  <c r="P1935" i="7"/>
  <c r="Q1935" i="7"/>
  <c r="R1935" i="7"/>
  <c r="P2995" i="7"/>
  <c r="R2995" i="7"/>
  <c r="N2996" i="7"/>
  <c r="S2996" i="7" s="1"/>
  <c r="L2995" i="7"/>
  <c r="Q2995" i="7"/>
  <c r="N1936" i="7"/>
  <c r="N381" i="7"/>
  <c r="S381" i="7" s="1"/>
  <c r="L380" i="7"/>
  <c r="O8035" i="7" l="1"/>
  <c r="L8034" i="7"/>
  <c r="S8034" i="7"/>
  <c r="R8165" i="7"/>
  <c r="Q8165" i="7"/>
  <c r="N8166" i="7"/>
  <c r="P8165" i="7"/>
  <c r="P4931" i="7"/>
  <c r="N4932" i="7"/>
  <c r="L4931" i="7"/>
  <c r="R4931" i="7"/>
  <c r="Q4931" i="7"/>
  <c r="S4931" i="7"/>
  <c r="O1933" i="7"/>
  <c r="S1932" i="7"/>
  <c r="L1932" i="7"/>
  <c r="P381" i="7"/>
  <c r="Q381" i="7"/>
  <c r="R381" i="7"/>
  <c r="Q1936" i="7"/>
  <c r="R1936" i="7"/>
  <c r="P1936" i="7"/>
  <c r="P2996" i="7"/>
  <c r="R2996" i="7"/>
  <c r="Q2996" i="7"/>
  <c r="N2997" i="7"/>
  <c r="S2997" i="7" s="1"/>
  <c r="L2996" i="7"/>
  <c r="N1937" i="7"/>
  <c r="N382" i="7"/>
  <c r="S382" i="7" s="1"/>
  <c r="L381" i="7"/>
  <c r="O8036" i="7" l="1"/>
  <c r="L8035" i="7"/>
  <c r="S8035" i="7"/>
  <c r="R8166" i="7"/>
  <c r="Q8166" i="7"/>
  <c r="N8167" i="7"/>
  <c r="P8166" i="7"/>
  <c r="P4932" i="7"/>
  <c r="R4932" i="7"/>
  <c r="N4933" i="7"/>
  <c r="L4932" i="7"/>
  <c r="Q4932" i="7"/>
  <c r="S4932" i="7"/>
  <c r="O1934" i="7"/>
  <c r="S1933" i="7"/>
  <c r="L1933" i="7"/>
  <c r="P382" i="7"/>
  <c r="R382" i="7"/>
  <c r="Q382" i="7"/>
  <c r="P1937" i="7"/>
  <c r="Q1937" i="7"/>
  <c r="R1937" i="7"/>
  <c r="P2997" i="7"/>
  <c r="R2997" i="7"/>
  <c r="N2998" i="7"/>
  <c r="S2998" i="7" s="1"/>
  <c r="L2997" i="7"/>
  <c r="Q2997" i="7"/>
  <c r="N1938" i="7"/>
  <c r="L382" i="7"/>
  <c r="O8037" i="7" l="1"/>
  <c r="L8036" i="7"/>
  <c r="S8036" i="7"/>
  <c r="R8167" i="7"/>
  <c r="Q8167" i="7"/>
  <c r="N8168" i="7"/>
  <c r="P8167" i="7"/>
  <c r="P4933" i="7"/>
  <c r="N4934" i="7"/>
  <c r="L4933" i="7"/>
  <c r="R4933" i="7"/>
  <c r="Q4933" i="7"/>
  <c r="S4933" i="7"/>
  <c r="O1935" i="7"/>
  <c r="S1934" i="7"/>
  <c r="L1934" i="7"/>
  <c r="P1938" i="7"/>
  <c r="Q1938" i="7"/>
  <c r="R1938" i="7"/>
  <c r="P2998" i="7"/>
  <c r="R2998" i="7"/>
  <c r="N2999" i="7"/>
  <c r="S2999" i="7" s="1"/>
  <c r="L2998" i="7"/>
  <c r="Q2998" i="7"/>
  <c r="N1939" i="7"/>
  <c r="N384" i="7"/>
  <c r="S384" i="7" s="1"/>
  <c r="L383" i="7"/>
  <c r="O8038" i="7" l="1"/>
  <c r="L8037" i="7"/>
  <c r="S8037" i="7"/>
  <c r="R8168" i="7"/>
  <c r="Q8168" i="7"/>
  <c r="N8169" i="7"/>
  <c r="P8168" i="7"/>
  <c r="P4934" i="7"/>
  <c r="R4934" i="7"/>
  <c r="N4935" i="7"/>
  <c r="L4934" i="7"/>
  <c r="Q4934" i="7"/>
  <c r="S4934" i="7"/>
  <c r="O1936" i="7"/>
  <c r="S1935" i="7"/>
  <c r="L1935" i="7"/>
  <c r="P384" i="7"/>
  <c r="R384" i="7"/>
  <c r="Q384" i="7"/>
  <c r="P1939" i="7"/>
  <c r="Q1939" i="7"/>
  <c r="R1939" i="7"/>
  <c r="P2999" i="7"/>
  <c r="R2999" i="7"/>
  <c r="N3000" i="7"/>
  <c r="S3000" i="7" s="1"/>
  <c r="L2999" i="7"/>
  <c r="Q2999" i="7"/>
  <c r="N1940" i="7"/>
  <c r="N385" i="7"/>
  <c r="S385" i="7" s="1"/>
  <c r="L384" i="7"/>
  <c r="O8039" i="7" l="1"/>
  <c r="L8038" i="7"/>
  <c r="S8038" i="7"/>
  <c r="R8169" i="7"/>
  <c r="Q8169" i="7"/>
  <c r="P8169" i="7"/>
  <c r="P4935" i="7"/>
  <c r="N4936" i="7"/>
  <c r="L4935" i="7"/>
  <c r="R4935" i="7"/>
  <c r="Q4935" i="7"/>
  <c r="S4935" i="7"/>
  <c r="O1937" i="7"/>
  <c r="S1936" i="7"/>
  <c r="L1936" i="7"/>
  <c r="Q385" i="7"/>
  <c r="R385" i="7"/>
  <c r="P385" i="7"/>
  <c r="P1940" i="7"/>
  <c r="Q1940" i="7"/>
  <c r="R1940" i="7"/>
  <c r="P3000" i="7"/>
  <c r="Q3000" i="7"/>
  <c r="N3001" i="7"/>
  <c r="S3001" i="7" s="1"/>
  <c r="L3000" i="7"/>
  <c r="R3000" i="7"/>
  <c r="N1941" i="7"/>
  <c r="N386" i="7"/>
  <c r="S386" i="7" s="1"/>
  <c r="L385" i="7"/>
  <c r="O8040" i="7" l="1"/>
  <c r="L8039" i="7"/>
  <c r="S8039" i="7"/>
  <c r="R8170" i="7"/>
  <c r="Q8170" i="7"/>
  <c r="P8170" i="7"/>
  <c r="P4936" i="7"/>
  <c r="R4936" i="7"/>
  <c r="N4937" i="7"/>
  <c r="L4936" i="7"/>
  <c r="Q4936" i="7"/>
  <c r="S4936" i="7"/>
  <c r="O1938" i="7"/>
  <c r="S1937" i="7"/>
  <c r="L1937" i="7"/>
  <c r="Q386" i="7"/>
  <c r="R386" i="7"/>
  <c r="P386" i="7"/>
  <c r="R1941" i="7"/>
  <c r="P1941" i="7"/>
  <c r="Q1941" i="7"/>
  <c r="P3001" i="7"/>
  <c r="Q3001" i="7"/>
  <c r="L3001" i="7"/>
  <c r="N3002" i="7"/>
  <c r="S3002" i="7" s="1"/>
  <c r="R3001" i="7"/>
  <c r="N387" i="7"/>
  <c r="S387" i="7" s="1"/>
  <c r="L386" i="7"/>
  <c r="O8041" i="7" l="1"/>
  <c r="L8040" i="7"/>
  <c r="S8040" i="7"/>
  <c r="R8171" i="7"/>
  <c r="Q8171" i="7"/>
  <c r="N8172" i="7"/>
  <c r="P8171" i="7"/>
  <c r="P4937" i="7"/>
  <c r="N4938" i="7"/>
  <c r="L4937" i="7"/>
  <c r="R4937" i="7"/>
  <c r="Q4937" i="7"/>
  <c r="S4937" i="7"/>
  <c r="O1939" i="7"/>
  <c r="S1938" i="7"/>
  <c r="L1938" i="7"/>
  <c r="P387" i="7"/>
  <c r="R387" i="7"/>
  <c r="Q387" i="7"/>
  <c r="P3002" i="7"/>
  <c r="L3002" i="7"/>
  <c r="N3003" i="7"/>
  <c r="S3003" i="7" s="1"/>
  <c r="Q3002" i="7"/>
  <c r="R3002" i="7"/>
  <c r="N1943" i="7"/>
  <c r="L387" i="7"/>
  <c r="O8042" i="7" l="1"/>
  <c r="L8041" i="7"/>
  <c r="S8041" i="7"/>
  <c r="R8172" i="7"/>
  <c r="Q8172" i="7"/>
  <c r="N8173" i="7"/>
  <c r="P8172" i="7"/>
  <c r="P4938" i="7"/>
  <c r="R4938" i="7"/>
  <c r="N4939" i="7"/>
  <c r="L4938" i="7"/>
  <c r="Q4938" i="7"/>
  <c r="S4938" i="7"/>
  <c r="O1940" i="7"/>
  <c r="S1939" i="7"/>
  <c r="L1939" i="7"/>
  <c r="P1943" i="7"/>
  <c r="Q1943" i="7"/>
  <c r="R1943" i="7"/>
  <c r="P3003" i="7"/>
  <c r="Q3003" i="7"/>
  <c r="L3003" i="7"/>
  <c r="N3004" i="7"/>
  <c r="S3004" i="7" s="1"/>
  <c r="R3003" i="7"/>
  <c r="N1944" i="7"/>
  <c r="N389" i="7"/>
  <c r="S389" i="7" s="1"/>
  <c r="L388" i="7"/>
  <c r="O8043" i="7" l="1"/>
  <c r="L8042" i="7"/>
  <c r="S8042" i="7"/>
  <c r="R8173" i="7"/>
  <c r="Q8173" i="7"/>
  <c r="N8174" i="7"/>
  <c r="P8173" i="7"/>
  <c r="P4939" i="7"/>
  <c r="N4940" i="7"/>
  <c r="L4939" i="7"/>
  <c r="R4939" i="7"/>
  <c r="Q4939" i="7"/>
  <c r="S4939" i="7"/>
  <c r="O1941" i="7"/>
  <c r="S1940" i="7"/>
  <c r="L1940" i="7"/>
  <c r="P389" i="7"/>
  <c r="R389" i="7"/>
  <c r="Q389" i="7"/>
  <c r="Q1944" i="7"/>
  <c r="R1944" i="7"/>
  <c r="P1944" i="7"/>
  <c r="P3004" i="7"/>
  <c r="Q3004" i="7"/>
  <c r="N3005" i="7"/>
  <c r="S3005" i="7" s="1"/>
  <c r="L3004" i="7"/>
  <c r="R3004" i="7"/>
  <c r="N1945" i="7"/>
  <c r="N390" i="7"/>
  <c r="S390" i="7" s="1"/>
  <c r="L389" i="7"/>
  <c r="O8044" i="7" l="1"/>
  <c r="L8043" i="7"/>
  <c r="S8043" i="7"/>
  <c r="R8174" i="7"/>
  <c r="Q8174" i="7"/>
  <c r="P8174" i="7"/>
  <c r="P4940" i="7"/>
  <c r="R4940" i="7"/>
  <c r="N4941" i="7"/>
  <c r="L4940" i="7"/>
  <c r="Q4940" i="7"/>
  <c r="S4940" i="7"/>
  <c r="O1942" i="7"/>
  <c r="S1941" i="7"/>
  <c r="L1941" i="7"/>
  <c r="P390" i="7"/>
  <c r="R390" i="7"/>
  <c r="Q390" i="7"/>
  <c r="P1945" i="7"/>
  <c r="Q1945" i="7"/>
  <c r="R1945" i="7"/>
  <c r="P3005" i="7"/>
  <c r="N3006" i="7"/>
  <c r="S3006" i="7" s="1"/>
  <c r="L3005" i="7"/>
  <c r="Q3005" i="7"/>
  <c r="R3005" i="7"/>
  <c r="N1946" i="7"/>
  <c r="N391" i="7"/>
  <c r="S391" i="7" s="1"/>
  <c r="L390" i="7"/>
  <c r="O8045" i="7" l="1"/>
  <c r="L8044" i="7"/>
  <c r="S8044" i="7"/>
  <c r="R8175" i="7"/>
  <c r="Q8175" i="7"/>
  <c r="N8176" i="7"/>
  <c r="P8175" i="7"/>
  <c r="P4941" i="7"/>
  <c r="N4942" i="7"/>
  <c r="L4941" i="7"/>
  <c r="R4941" i="7"/>
  <c r="Q4941" i="7"/>
  <c r="S4941" i="7"/>
  <c r="S1942" i="7"/>
  <c r="O1943" i="7"/>
  <c r="L1942" i="7"/>
  <c r="R391" i="7"/>
  <c r="Q391" i="7"/>
  <c r="P391" i="7"/>
  <c r="P1946" i="7"/>
  <c r="Q1946" i="7"/>
  <c r="R1946" i="7"/>
  <c r="P3006" i="7"/>
  <c r="R3006" i="7"/>
  <c r="N3007" i="7"/>
  <c r="S3007" i="7" s="1"/>
  <c r="L3006" i="7"/>
  <c r="Q3006" i="7"/>
  <c r="N1947" i="7"/>
  <c r="N392" i="7"/>
  <c r="S392" i="7" s="1"/>
  <c r="L391" i="7"/>
  <c r="O8046" i="7" l="1"/>
  <c r="L8045" i="7"/>
  <c r="S8045" i="7"/>
  <c r="R8176" i="7"/>
  <c r="Q8176" i="7"/>
  <c r="N8177" i="7"/>
  <c r="P8176" i="7"/>
  <c r="P4942" i="7"/>
  <c r="R4942" i="7"/>
  <c r="N4943" i="7"/>
  <c r="L4942" i="7"/>
  <c r="Q4942" i="7"/>
  <c r="S4942" i="7"/>
  <c r="O1944" i="7"/>
  <c r="S1943" i="7"/>
  <c r="L1943" i="7"/>
  <c r="P1947" i="7"/>
  <c r="Q1947" i="7"/>
  <c r="R1947" i="7"/>
  <c r="P392" i="7"/>
  <c r="R392" i="7"/>
  <c r="Q392" i="7"/>
  <c r="P3007" i="7"/>
  <c r="N3008" i="7"/>
  <c r="S3008" i="7" s="1"/>
  <c r="L3007" i="7"/>
  <c r="R3007" i="7"/>
  <c r="Q3007" i="7"/>
  <c r="N1948" i="7"/>
  <c r="N393" i="7"/>
  <c r="S393" i="7" s="1"/>
  <c r="L392" i="7"/>
  <c r="O8047" i="7" l="1"/>
  <c r="L8046" i="7"/>
  <c r="S8046" i="7"/>
  <c r="R8177" i="7"/>
  <c r="Q8177" i="7"/>
  <c r="N8178" i="7"/>
  <c r="P8177" i="7"/>
  <c r="P4943" i="7"/>
  <c r="N4944" i="7"/>
  <c r="L4943" i="7"/>
  <c r="R4943" i="7"/>
  <c r="Q4943" i="7"/>
  <c r="S4943" i="7"/>
  <c r="O1945" i="7"/>
  <c r="S1944" i="7"/>
  <c r="L1944" i="7"/>
  <c r="P393" i="7"/>
  <c r="R393" i="7"/>
  <c r="Q393" i="7"/>
  <c r="P1948" i="7"/>
  <c r="Q1948" i="7"/>
  <c r="R1948" i="7"/>
  <c r="P3008" i="7"/>
  <c r="R3008" i="7"/>
  <c r="Q3008" i="7"/>
  <c r="L3008" i="7"/>
  <c r="N1949" i="7"/>
  <c r="N394" i="7"/>
  <c r="S394" i="7" s="1"/>
  <c r="L393" i="7"/>
  <c r="O8048" i="7" l="1"/>
  <c r="L8047" i="7"/>
  <c r="S8047" i="7"/>
  <c r="R8178" i="7"/>
  <c r="Q8178" i="7"/>
  <c r="N8179" i="7"/>
  <c r="P8178" i="7"/>
  <c r="P4944" i="7"/>
  <c r="R4944" i="7"/>
  <c r="N4945" i="7"/>
  <c r="L4944" i="7"/>
  <c r="Q4944" i="7"/>
  <c r="S4944" i="7"/>
  <c r="O1946" i="7"/>
  <c r="S1945" i="7"/>
  <c r="L1945" i="7"/>
  <c r="Q394" i="7"/>
  <c r="R394" i="7"/>
  <c r="P394" i="7"/>
  <c r="R1949" i="7"/>
  <c r="P1949" i="7"/>
  <c r="Q1949" i="7"/>
  <c r="P3009" i="7"/>
  <c r="Q3009" i="7"/>
  <c r="N3010" i="7"/>
  <c r="S3010" i="7" s="1"/>
  <c r="L3009" i="7"/>
  <c r="R3009" i="7"/>
  <c r="N1950" i="7"/>
  <c r="N395" i="7"/>
  <c r="S395" i="7" s="1"/>
  <c r="L394" i="7"/>
  <c r="O8049" i="7" l="1"/>
  <c r="L8048" i="7"/>
  <c r="S8048" i="7"/>
  <c r="R8179" i="7"/>
  <c r="Q8179" i="7"/>
  <c r="N8180" i="7"/>
  <c r="P8179" i="7"/>
  <c r="P4945" i="7"/>
  <c r="N4946" i="7"/>
  <c r="L4945" i="7"/>
  <c r="R4945" i="7"/>
  <c r="Q4945" i="7"/>
  <c r="S4945" i="7"/>
  <c r="O1947" i="7"/>
  <c r="S1946" i="7"/>
  <c r="L1946" i="7"/>
  <c r="P395" i="7"/>
  <c r="R395" i="7"/>
  <c r="Q395" i="7"/>
  <c r="P1950" i="7"/>
  <c r="Q1950" i="7"/>
  <c r="R1950" i="7"/>
  <c r="P3010" i="7"/>
  <c r="N3011" i="7"/>
  <c r="S3011" i="7" s="1"/>
  <c r="L3010" i="7"/>
  <c r="Q3010" i="7"/>
  <c r="R3010" i="7"/>
  <c r="N1951" i="7"/>
  <c r="N396" i="7"/>
  <c r="S396" i="7" s="1"/>
  <c r="L395" i="7"/>
  <c r="O8050" i="7" l="1"/>
  <c r="L8049" i="7"/>
  <c r="S8049" i="7"/>
  <c r="R8180" i="7"/>
  <c r="Q8180" i="7"/>
  <c r="N8181" i="7"/>
  <c r="P8180" i="7"/>
  <c r="P4946" i="7"/>
  <c r="R4946" i="7"/>
  <c r="N4947" i="7"/>
  <c r="L4946" i="7"/>
  <c r="Q4946" i="7"/>
  <c r="S4946" i="7"/>
  <c r="O1948" i="7"/>
  <c r="S1947" i="7"/>
  <c r="L1947" i="7"/>
  <c r="P1951" i="7"/>
  <c r="Q1951" i="7"/>
  <c r="R1951" i="7"/>
  <c r="P396" i="7"/>
  <c r="R396" i="7"/>
  <c r="Q396" i="7"/>
  <c r="P3011" i="7"/>
  <c r="R3011" i="7"/>
  <c r="Q3011" i="7"/>
  <c r="N3012" i="7"/>
  <c r="S3012" i="7" s="1"/>
  <c r="L3011" i="7"/>
  <c r="N1952" i="7"/>
  <c r="N397" i="7"/>
  <c r="S397" i="7" s="1"/>
  <c r="L396" i="7"/>
  <c r="O8051" i="7" l="1"/>
  <c r="L8050" i="7"/>
  <c r="S8050" i="7"/>
  <c r="R8181" i="7"/>
  <c r="Q8181" i="7"/>
  <c r="N8182" i="7"/>
  <c r="P8181" i="7"/>
  <c r="P4947" i="7"/>
  <c r="N4948" i="7"/>
  <c r="L4947" i="7"/>
  <c r="R4947" i="7"/>
  <c r="Q4947" i="7"/>
  <c r="S4947" i="7"/>
  <c r="O1949" i="7"/>
  <c r="S1948" i="7"/>
  <c r="L1948" i="7"/>
  <c r="P397" i="7"/>
  <c r="R397" i="7"/>
  <c r="Q397" i="7"/>
  <c r="Q1952" i="7"/>
  <c r="R1952" i="7"/>
  <c r="P1952" i="7"/>
  <c r="P3012" i="7"/>
  <c r="Q3012" i="7"/>
  <c r="R3012" i="7"/>
  <c r="N3013" i="7"/>
  <c r="S3013" i="7" s="1"/>
  <c r="L3012" i="7"/>
  <c r="N1953" i="7"/>
  <c r="L397" i="7"/>
  <c r="O8052" i="7" l="1"/>
  <c r="L8051" i="7"/>
  <c r="S8051" i="7"/>
  <c r="R8182" i="7"/>
  <c r="Q8182" i="7"/>
  <c r="P8182" i="7"/>
  <c r="P4948" i="7"/>
  <c r="R4948" i="7"/>
  <c r="N4949" i="7"/>
  <c r="L4948" i="7"/>
  <c r="Q4948" i="7"/>
  <c r="S4948" i="7"/>
  <c r="O1950" i="7"/>
  <c r="S1949" i="7"/>
  <c r="L1949" i="7"/>
  <c r="P1953" i="7"/>
  <c r="Q1953" i="7"/>
  <c r="R1953" i="7"/>
  <c r="P3013" i="7"/>
  <c r="R3013" i="7"/>
  <c r="N3014" i="7"/>
  <c r="S3014" i="7" s="1"/>
  <c r="L3013" i="7"/>
  <c r="Q3013" i="7"/>
  <c r="N1954" i="7"/>
  <c r="N399" i="7"/>
  <c r="S399" i="7" s="1"/>
  <c r="L398" i="7"/>
  <c r="O8053" i="7" l="1"/>
  <c r="L8052" i="7"/>
  <c r="S8052" i="7"/>
  <c r="R8183" i="7"/>
  <c r="Q8183" i="7"/>
  <c r="N8184" i="7"/>
  <c r="P8183" i="7"/>
  <c r="P4949" i="7"/>
  <c r="N4950" i="7"/>
  <c r="L4949" i="7"/>
  <c r="R4949" i="7"/>
  <c r="Q4949" i="7"/>
  <c r="S4949" i="7"/>
  <c r="O1951" i="7"/>
  <c r="S1950" i="7"/>
  <c r="L1950" i="7"/>
  <c r="R399" i="7"/>
  <c r="P399" i="7"/>
  <c r="Q399" i="7"/>
  <c r="P1954" i="7"/>
  <c r="R1954" i="7"/>
  <c r="Q1954" i="7"/>
  <c r="P3014" i="7"/>
  <c r="R3014" i="7"/>
  <c r="Q3014" i="7"/>
  <c r="N3015" i="7"/>
  <c r="S3015" i="7" s="1"/>
  <c r="L3014" i="7"/>
  <c r="N1955" i="7"/>
  <c r="N400" i="7"/>
  <c r="S400" i="7" s="1"/>
  <c r="L399" i="7"/>
  <c r="O8054" i="7" l="1"/>
  <c r="L8053" i="7"/>
  <c r="S8053" i="7"/>
  <c r="R8184" i="7"/>
  <c r="Q8184" i="7"/>
  <c r="N8185" i="7"/>
  <c r="P8184" i="7"/>
  <c r="P4950" i="7"/>
  <c r="R4950" i="7"/>
  <c r="N4951" i="7"/>
  <c r="L4950" i="7"/>
  <c r="Q4950" i="7"/>
  <c r="S4950" i="7"/>
  <c r="O1952" i="7"/>
  <c r="S1951" i="7"/>
  <c r="L1951" i="7"/>
  <c r="P400" i="7"/>
  <c r="R400" i="7"/>
  <c r="Q400" i="7"/>
  <c r="P1955" i="7"/>
  <c r="Q1955" i="7"/>
  <c r="R1955" i="7"/>
  <c r="P3015" i="7"/>
  <c r="Q3015" i="7"/>
  <c r="R3015" i="7"/>
  <c r="N3016" i="7"/>
  <c r="S3016" i="7" s="1"/>
  <c r="L3015" i="7"/>
  <c r="N1956" i="7"/>
  <c r="N401" i="7"/>
  <c r="S401" i="7" s="1"/>
  <c r="L400" i="7"/>
  <c r="O8055" i="7" l="1"/>
  <c r="L8054" i="7"/>
  <c r="S8054" i="7"/>
  <c r="R8185" i="7"/>
  <c r="Q8185" i="7"/>
  <c r="N8186" i="7"/>
  <c r="P8185" i="7"/>
  <c r="P4951" i="7"/>
  <c r="N4952" i="7"/>
  <c r="L4951" i="7"/>
  <c r="R4951" i="7"/>
  <c r="Q4951" i="7"/>
  <c r="S4951" i="7"/>
  <c r="O1953" i="7"/>
  <c r="S1952" i="7"/>
  <c r="L1952" i="7"/>
  <c r="P401" i="7"/>
  <c r="R401" i="7"/>
  <c r="Q401" i="7"/>
  <c r="P1956" i="7"/>
  <c r="Q1956" i="7"/>
  <c r="R1956" i="7"/>
  <c r="P3016" i="7"/>
  <c r="R3016" i="7"/>
  <c r="N3017" i="7"/>
  <c r="S3017" i="7" s="1"/>
  <c r="L3016" i="7"/>
  <c r="Q3016" i="7"/>
  <c r="L401" i="7"/>
  <c r="O8056" i="7" l="1"/>
  <c r="L8055" i="7"/>
  <c r="S8055" i="7"/>
  <c r="R8186" i="7"/>
  <c r="Q8186" i="7"/>
  <c r="N8187" i="7"/>
  <c r="P8186" i="7"/>
  <c r="P4952" i="7"/>
  <c r="R4952" i="7"/>
  <c r="N4953" i="7"/>
  <c r="L4952" i="7"/>
  <c r="Q4952" i="7"/>
  <c r="S4952" i="7"/>
  <c r="O1954" i="7"/>
  <c r="S1953" i="7"/>
  <c r="L1953" i="7"/>
  <c r="P3017" i="7"/>
  <c r="R3017" i="7"/>
  <c r="N3018" i="7"/>
  <c r="S3018" i="7" s="1"/>
  <c r="L3017" i="7"/>
  <c r="Q3017" i="7"/>
  <c r="N1958" i="7"/>
  <c r="N403" i="7"/>
  <c r="S403" i="7" s="1"/>
  <c r="L402" i="7"/>
  <c r="O8057" i="7" l="1"/>
  <c r="L8056" i="7"/>
  <c r="S8056" i="7"/>
  <c r="R8187" i="7"/>
  <c r="Q8187" i="7"/>
  <c r="P8187" i="7"/>
  <c r="P4953" i="7"/>
  <c r="N4954" i="7"/>
  <c r="L4953" i="7"/>
  <c r="R4953" i="7"/>
  <c r="Q4953" i="7"/>
  <c r="S4953" i="7"/>
  <c r="O1955" i="7"/>
  <c r="S1954" i="7"/>
  <c r="L1954" i="7"/>
  <c r="Q403" i="7"/>
  <c r="R403" i="7"/>
  <c r="P403" i="7"/>
  <c r="P1958" i="7"/>
  <c r="Q1958" i="7"/>
  <c r="R1958" i="7"/>
  <c r="P3018" i="7"/>
  <c r="R3018" i="7"/>
  <c r="Q3018" i="7"/>
  <c r="N3019" i="7"/>
  <c r="S3019" i="7" s="1"/>
  <c r="L3018" i="7"/>
  <c r="N1959" i="7"/>
  <c r="N404" i="7"/>
  <c r="S404" i="7" s="1"/>
  <c r="L403" i="7"/>
  <c r="O8058" i="7" l="1"/>
  <c r="L8057" i="7"/>
  <c r="S8057" i="7"/>
  <c r="R8188" i="7"/>
  <c r="Q8188" i="7"/>
  <c r="N8189" i="7"/>
  <c r="P8188" i="7"/>
  <c r="P4954" i="7"/>
  <c r="R4954" i="7"/>
  <c r="N4955" i="7"/>
  <c r="L4954" i="7"/>
  <c r="Q4954" i="7"/>
  <c r="S4954" i="7"/>
  <c r="O1956" i="7"/>
  <c r="S1955" i="7"/>
  <c r="L1955" i="7"/>
  <c r="R404" i="7"/>
  <c r="Q404" i="7"/>
  <c r="P404" i="7"/>
  <c r="P1959" i="7"/>
  <c r="Q1959" i="7"/>
  <c r="R1959" i="7"/>
  <c r="P3019" i="7"/>
  <c r="R3019" i="7"/>
  <c r="N3020" i="7"/>
  <c r="S3020" i="7" s="1"/>
  <c r="L3019" i="7"/>
  <c r="Q3019" i="7"/>
  <c r="N1960" i="7"/>
  <c r="N405" i="7"/>
  <c r="S405" i="7" s="1"/>
  <c r="L404" i="7"/>
  <c r="O8059" i="7" l="1"/>
  <c r="L8058" i="7"/>
  <c r="S8058" i="7"/>
  <c r="R8189" i="7"/>
  <c r="Q8189" i="7"/>
  <c r="N8190" i="7"/>
  <c r="P8189" i="7"/>
  <c r="P4955" i="7"/>
  <c r="L4955" i="7"/>
  <c r="R4955" i="7"/>
  <c r="N4956" i="7"/>
  <c r="Q4955" i="7"/>
  <c r="S4955" i="7"/>
  <c r="O1957" i="7"/>
  <c r="S1956" i="7"/>
  <c r="L1956" i="7"/>
  <c r="P405" i="7"/>
  <c r="R405" i="7"/>
  <c r="Q405" i="7"/>
  <c r="Q1960" i="7"/>
  <c r="R1960" i="7"/>
  <c r="P1960" i="7"/>
  <c r="P3020" i="7"/>
  <c r="R3020" i="7"/>
  <c r="Q3020" i="7"/>
  <c r="N3021" i="7"/>
  <c r="S3021" i="7" s="1"/>
  <c r="L3020" i="7"/>
  <c r="N1961" i="7"/>
  <c r="L405" i="7"/>
  <c r="O8060" i="7" l="1"/>
  <c r="L8059" i="7"/>
  <c r="S8059" i="7"/>
  <c r="R8190" i="7"/>
  <c r="Q8190" i="7"/>
  <c r="N8191" i="7"/>
  <c r="P8190" i="7"/>
  <c r="R4956" i="7"/>
  <c r="L4956" i="7"/>
  <c r="N4957" i="7"/>
  <c r="Q4956" i="7"/>
  <c r="P4956" i="7"/>
  <c r="S4956" i="7"/>
  <c r="S1957" i="7"/>
  <c r="O1958" i="7"/>
  <c r="L1957" i="7"/>
  <c r="P1961" i="7"/>
  <c r="Q1961" i="7"/>
  <c r="R1961" i="7"/>
  <c r="P3021" i="7"/>
  <c r="Q3021" i="7"/>
  <c r="N3022" i="7"/>
  <c r="S3022" i="7" s="1"/>
  <c r="L3021" i="7"/>
  <c r="R3021" i="7"/>
  <c r="N1962" i="7"/>
  <c r="N407" i="7"/>
  <c r="S407" i="7" s="1"/>
  <c r="L406" i="7"/>
  <c r="O8061" i="7" l="1"/>
  <c r="L8060" i="7"/>
  <c r="S8060" i="7"/>
  <c r="R8191" i="7"/>
  <c r="Q8191" i="7"/>
  <c r="N8192" i="7"/>
  <c r="P8191" i="7"/>
  <c r="R4957" i="7"/>
  <c r="P4957" i="7"/>
  <c r="L4957" i="7"/>
  <c r="Q4957" i="7"/>
  <c r="N4958" i="7"/>
  <c r="S4957" i="7"/>
  <c r="O1959" i="7"/>
  <c r="S1958" i="7"/>
  <c r="L1958" i="7"/>
  <c r="R407" i="7"/>
  <c r="Q407" i="7"/>
  <c r="P407" i="7"/>
  <c r="P1962" i="7"/>
  <c r="R1962" i="7"/>
  <c r="Q1962" i="7"/>
  <c r="P3022" i="7"/>
  <c r="R3022" i="7"/>
  <c r="Q3022" i="7"/>
  <c r="N3023" i="7"/>
  <c r="S3023" i="7" s="1"/>
  <c r="L3022" i="7"/>
  <c r="N1963" i="7"/>
  <c r="N408" i="7"/>
  <c r="S408" i="7" s="1"/>
  <c r="L407" i="7"/>
  <c r="O8062" i="7" l="1"/>
  <c r="L8061" i="7"/>
  <c r="S8061" i="7"/>
  <c r="R8192" i="7"/>
  <c r="Q8192" i="7"/>
  <c r="N8193" i="7"/>
  <c r="P8192" i="7"/>
  <c r="P4958" i="7"/>
  <c r="Q4958" i="7"/>
  <c r="R4958" i="7"/>
  <c r="L4958" i="7"/>
  <c r="N4959" i="7"/>
  <c r="S4958" i="7"/>
  <c r="O1960" i="7"/>
  <c r="S1959" i="7"/>
  <c r="L1959" i="7"/>
  <c r="P1963" i="7"/>
  <c r="Q1963" i="7"/>
  <c r="R1963" i="7"/>
  <c r="P408" i="7"/>
  <c r="R408" i="7"/>
  <c r="Q408" i="7"/>
  <c r="P3023" i="7"/>
  <c r="Q3023" i="7"/>
  <c r="L3023" i="7"/>
  <c r="R3023" i="7"/>
  <c r="N1964" i="7"/>
  <c r="N409" i="7"/>
  <c r="S409" i="7" s="1"/>
  <c r="L408" i="7"/>
  <c r="O8063" i="7" l="1"/>
  <c r="L8062" i="7"/>
  <c r="S8062" i="7"/>
  <c r="R8193" i="7"/>
  <c r="Q8193" i="7"/>
  <c r="N8194" i="7"/>
  <c r="P8193" i="7"/>
  <c r="N4960" i="7"/>
  <c r="P4959" i="7"/>
  <c r="Q4959" i="7"/>
  <c r="R4959" i="7"/>
  <c r="L4959" i="7"/>
  <c r="S4959" i="7"/>
  <c r="O1961" i="7"/>
  <c r="S1960" i="7"/>
  <c r="L1960" i="7"/>
  <c r="R409" i="7"/>
  <c r="Q409" i="7"/>
  <c r="P409" i="7"/>
  <c r="P1964" i="7"/>
  <c r="Q1964" i="7"/>
  <c r="R1964" i="7"/>
  <c r="P3024" i="7"/>
  <c r="Q3024" i="7"/>
  <c r="R3024" i="7"/>
  <c r="N3025" i="7"/>
  <c r="S3025" i="7" s="1"/>
  <c r="L3024" i="7"/>
  <c r="N1965" i="7"/>
  <c r="N410" i="7"/>
  <c r="S410" i="7" s="1"/>
  <c r="L409" i="7"/>
  <c r="O8064" i="7" l="1"/>
  <c r="L8063" i="7"/>
  <c r="S8063" i="7"/>
  <c r="R8194" i="7"/>
  <c r="Q8194" i="7"/>
  <c r="N8195" i="7"/>
  <c r="P8194" i="7"/>
  <c r="R4960" i="7"/>
  <c r="P4960" i="7"/>
  <c r="Q4960" i="7"/>
  <c r="L4960" i="7"/>
  <c r="N4961" i="7"/>
  <c r="S4960" i="7"/>
  <c r="O1962" i="7"/>
  <c r="S1961" i="7"/>
  <c r="L1961" i="7"/>
  <c r="Q410" i="7"/>
  <c r="R410" i="7"/>
  <c r="P410" i="7"/>
  <c r="R1965" i="7"/>
  <c r="P1965" i="7"/>
  <c r="Q1965" i="7"/>
  <c r="P3025" i="7"/>
  <c r="R3025" i="7"/>
  <c r="N3026" i="7"/>
  <c r="S3026" i="7" s="1"/>
  <c r="L3025" i="7"/>
  <c r="Q3025" i="7"/>
  <c r="N1966" i="7"/>
  <c r="N411" i="7"/>
  <c r="S411" i="7" s="1"/>
  <c r="L410" i="7"/>
  <c r="O8065" i="7" l="1"/>
  <c r="L8064" i="7"/>
  <c r="S8064" i="7"/>
  <c r="R8195" i="7"/>
  <c r="Q8195" i="7"/>
  <c r="N8196" i="7"/>
  <c r="P8195" i="7"/>
  <c r="R4961" i="7"/>
  <c r="L4961" i="7"/>
  <c r="P4961" i="7"/>
  <c r="Q4961" i="7"/>
  <c r="N4962" i="7"/>
  <c r="S4961" i="7"/>
  <c r="O1963" i="7"/>
  <c r="S1962" i="7"/>
  <c r="L1962" i="7"/>
  <c r="P411" i="7"/>
  <c r="R411" i="7"/>
  <c r="Q411" i="7"/>
  <c r="P1966" i="7"/>
  <c r="Q1966" i="7"/>
  <c r="R1966" i="7"/>
  <c r="P3026" i="7"/>
  <c r="N3027" i="7"/>
  <c r="S3027" i="7" s="1"/>
  <c r="R3026" i="7"/>
  <c r="Q3026" i="7"/>
  <c r="L3026" i="7"/>
  <c r="N1967" i="7"/>
  <c r="N412" i="7"/>
  <c r="S412" i="7" s="1"/>
  <c r="L411" i="7"/>
  <c r="O8066" i="7" l="1"/>
  <c r="L8065" i="7"/>
  <c r="S8065" i="7"/>
  <c r="R8196" i="7"/>
  <c r="Q8196" i="7"/>
  <c r="N8197" i="7"/>
  <c r="P8196" i="7"/>
  <c r="P4962" i="7"/>
  <c r="Q4962" i="7"/>
  <c r="R4962" i="7"/>
  <c r="N4963" i="7"/>
  <c r="L4962" i="7"/>
  <c r="S4962" i="7"/>
  <c r="O1964" i="7"/>
  <c r="S1963" i="7"/>
  <c r="L1963" i="7"/>
  <c r="R412" i="7"/>
  <c r="P412" i="7"/>
  <c r="Q412" i="7"/>
  <c r="P1967" i="7"/>
  <c r="Q1967" i="7"/>
  <c r="R1967" i="7"/>
  <c r="P3027" i="7"/>
  <c r="R3027" i="7"/>
  <c r="N3028" i="7"/>
  <c r="S3028" i="7" s="1"/>
  <c r="Q3027" i="7"/>
  <c r="L3027" i="7"/>
  <c r="N1968" i="7"/>
  <c r="N413" i="7"/>
  <c r="S413" i="7" s="1"/>
  <c r="L412" i="7"/>
  <c r="O8067" i="7" l="1"/>
  <c r="L8066" i="7"/>
  <c r="S8066" i="7"/>
  <c r="R8197" i="7"/>
  <c r="Q8197" i="7"/>
  <c r="N8198" i="7"/>
  <c r="P8197" i="7"/>
  <c r="L4963" i="7"/>
  <c r="P4963" i="7"/>
  <c r="R4963" i="7"/>
  <c r="Q4963" i="7"/>
  <c r="N4964" i="7"/>
  <c r="S4963" i="7"/>
  <c r="O1965" i="7"/>
  <c r="S1964" i="7"/>
  <c r="L1964" i="7"/>
  <c r="P413" i="7"/>
  <c r="R413" i="7"/>
  <c r="Q413" i="7"/>
  <c r="Q1968" i="7"/>
  <c r="R1968" i="7"/>
  <c r="P1968" i="7"/>
  <c r="P3028" i="7"/>
  <c r="R3028" i="7"/>
  <c r="Q3028" i="7"/>
  <c r="L3028" i="7"/>
  <c r="N1969" i="7"/>
  <c r="N414" i="7"/>
  <c r="S414" i="7" s="1"/>
  <c r="L413" i="7"/>
  <c r="O8068" i="7" l="1"/>
  <c r="L8067" i="7"/>
  <c r="S8067" i="7"/>
  <c r="R8198" i="7"/>
  <c r="Q8198" i="7"/>
  <c r="N8199" i="7"/>
  <c r="P8198" i="7"/>
  <c r="P4964" i="7"/>
  <c r="Q4964" i="7"/>
  <c r="L4964" i="7"/>
  <c r="R4964" i="7"/>
  <c r="N4965" i="7"/>
  <c r="S4964" i="7"/>
  <c r="O1966" i="7"/>
  <c r="S1965" i="7"/>
  <c r="L1965" i="7"/>
  <c r="P1969" i="7"/>
  <c r="Q1969" i="7"/>
  <c r="R1969" i="7"/>
  <c r="P414" i="7"/>
  <c r="R414" i="7"/>
  <c r="Q414" i="7"/>
  <c r="P3029" i="7"/>
  <c r="R3029" i="7"/>
  <c r="N3030" i="7"/>
  <c r="S3030" i="7" s="1"/>
  <c r="L3029" i="7"/>
  <c r="Q3029" i="7"/>
  <c r="N1970" i="7"/>
  <c r="N415" i="7"/>
  <c r="S415" i="7" s="1"/>
  <c r="L414" i="7"/>
  <c r="O8069" i="7" l="1"/>
  <c r="L8068" i="7"/>
  <c r="S8068" i="7"/>
  <c r="N8200" i="7"/>
  <c r="R8199" i="7"/>
  <c r="P8199" i="7"/>
  <c r="Q8199" i="7"/>
  <c r="R4965" i="7"/>
  <c r="P4965" i="7"/>
  <c r="L4965" i="7"/>
  <c r="Q4965" i="7"/>
  <c r="N4966" i="7"/>
  <c r="S4965" i="7"/>
  <c r="O1967" i="7"/>
  <c r="S1966" i="7"/>
  <c r="L1966" i="7"/>
  <c r="R415" i="7"/>
  <c r="Q415" i="7"/>
  <c r="P415" i="7"/>
  <c r="P1970" i="7"/>
  <c r="Q1970" i="7"/>
  <c r="R1970" i="7"/>
  <c r="P3030" i="7"/>
  <c r="R3030" i="7"/>
  <c r="N3031" i="7"/>
  <c r="S3031" i="7" s="1"/>
  <c r="L3030" i="7"/>
  <c r="Q3030" i="7"/>
  <c r="N1971" i="7"/>
  <c r="N416" i="7"/>
  <c r="S416" i="7" s="1"/>
  <c r="L415" i="7"/>
  <c r="O8070" i="7" l="1"/>
  <c r="L8069" i="7"/>
  <c r="S8069" i="7"/>
  <c r="R8200" i="7"/>
  <c r="P8200" i="7"/>
  <c r="Q8200" i="7"/>
  <c r="N8201" i="7"/>
  <c r="P4966" i="7"/>
  <c r="Q4966" i="7"/>
  <c r="R4966" i="7"/>
  <c r="N4967" i="7"/>
  <c r="L4966" i="7"/>
  <c r="S4966" i="7"/>
  <c r="O1968" i="7"/>
  <c r="S1967" i="7"/>
  <c r="L1967" i="7"/>
  <c r="P416" i="7"/>
  <c r="R416" i="7"/>
  <c r="Q416" i="7"/>
  <c r="P1971" i="7"/>
  <c r="Q1971" i="7"/>
  <c r="R1971" i="7"/>
  <c r="P3031" i="7"/>
  <c r="N3032" i="7"/>
  <c r="S3032" i="7" s="1"/>
  <c r="L3031" i="7"/>
  <c r="R3031" i="7"/>
  <c r="Q3031" i="7"/>
  <c r="N417" i="7"/>
  <c r="S417" i="7" s="1"/>
  <c r="L416" i="7"/>
  <c r="O8071" i="7" l="1"/>
  <c r="L8070" i="7"/>
  <c r="S8070" i="7"/>
  <c r="R8201" i="7"/>
  <c r="P8201" i="7"/>
  <c r="N8202" i="7"/>
  <c r="Q8201" i="7"/>
  <c r="P4967" i="7"/>
  <c r="Q4967" i="7"/>
  <c r="R4967" i="7"/>
  <c r="N4968" i="7"/>
  <c r="L4967" i="7"/>
  <c r="S4967" i="7"/>
  <c r="O1969" i="7"/>
  <c r="S1968" i="7"/>
  <c r="L1968" i="7"/>
  <c r="P417" i="7"/>
  <c r="R417" i="7"/>
  <c r="Q417" i="7"/>
  <c r="P3032" i="7"/>
  <c r="Q3032" i="7"/>
  <c r="N3033" i="7"/>
  <c r="S3033" i="7" s="1"/>
  <c r="L3032" i="7"/>
  <c r="R3032" i="7"/>
  <c r="N1973" i="7"/>
  <c r="N418" i="7"/>
  <c r="S418" i="7" s="1"/>
  <c r="L417" i="7"/>
  <c r="O8072" i="7" l="1"/>
  <c r="L8071" i="7"/>
  <c r="S8071" i="7"/>
  <c r="R8202" i="7"/>
  <c r="P8202" i="7"/>
  <c r="N8203" i="7"/>
  <c r="Q8202" i="7"/>
  <c r="P4968" i="7"/>
  <c r="R4968" i="7"/>
  <c r="Q4968" i="7"/>
  <c r="N4969" i="7"/>
  <c r="L4968" i="7"/>
  <c r="S4968" i="7"/>
  <c r="O1970" i="7"/>
  <c r="S1969" i="7"/>
  <c r="L1969" i="7"/>
  <c r="Q418" i="7"/>
  <c r="P418" i="7"/>
  <c r="R418" i="7"/>
  <c r="R1973" i="7"/>
  <c r="P1973" i="7"/>
  <c r="Q1973" i="7"/>
  <c r="P3033" i="7"/>
  <c r="Q3033" i="7"/>
  <c r="N3034" i="7"/>
  <c r="S3034" i="7" s="1"/>
  <c r="L3033" i="7"/>
  <c r="R3033" i="7"/>
  <c r="N1974" i="7"/>
  <c r="N419" i="7"/>
  <c r="S419" i="7" s="1"/>
  <c r="L418" i="7"/>
  <c r="O8073" i="7" l="1"/>
  <c r="L8072" i="7"/>
  <c r="S8072" i="7"/>
  <c r="R8203" i="7"/>
  <c r="P8203" i="7"/>
  <c r="N8204" i="7"/>
  <c r="Q8203" i="7"/>
  <c r="P4969" i="7"/>
  <c r="R4969" i="7"/>
  <c r="Q4969" i="7"/>
  <c r="L4969" i="7"/>
  <c r="S4969" i="7"/>
  <c r="O1971" i="7"/>
  <c r="S1970" i="7"/>
  <c r="L1970" i="7"/>
  <c r="P1974" i="7"/>
  <c r="Q1974" i="7"/>
  <c r="R1974" i="7"/>
  <c r="P419" i="7"/>
  <c r="R419" i="7"/>
  <c r="Q419" i="7"/>
  <c r="P3034" i="7"/>
  <c r="L3034" i="7"/>
  <c r="N3035" i="7"/>
  <c r="S3035" i="7" s="1"/>
  <c r="R3034" i="7"/>
  <c r="Q3034" i="7"/>
  <c r="N1975" i="7"/>
  <c r="N420" i="7"/>
  <c r="S420" i="7" s="1"/>
  <c r="L419" i="7"/>
  <c r="O8074" i="7" l="1"/>
  <c r="L8073" i="7"/>
  <c r="S8073" i="7"/>
  <c r="R8204" i="7"/>
  <c r="P8204" i="7"/>
  <c r="N8205" i="7"/>
  <c r="Q8204" i="7"/>
  <c r="P4970" i="7"/>
  <c r="Q4970" i="7"/>
  <c r="L4970" i="7"/>
  <c r="N4971" i="7"/>
  <c r="R4970" i="7"/>
  <c r="S4970" i="7"/>
  <c r="O1972" i="7"/>
  <c r="S1971" i="7"/>
  <c r="L1971" i="7"/>
  <c r="P420" i="7"/>
  <c r="R420" i="7"/>
  <c r="Q420" i="7"/>
  <c r="Q1975" i="7"/>
  <c r="P1975" i="7"/>
  <c r="R1975" i="7"/>
  <c r="P3035" i="7"/>
  <c r="Q3035" i="7"/>
  <c r="N3036" i="7"/>
  <c r="S3036" i="7" s="1"/>
  <c r="L3035" i="7"/>
  <c r="R3035" i="7"/>
  <c r="N1976" i="7"/>
  <c r="N421" i="7"/>
  <c r="S421" i="7" s="1"/>
  <c r="L420" i="7"/>
  <c r="O8075" i="7" l="1"/>
  <c r="L8074" i="7"/>
  <c r="S8074" i="7"/>
  <c r="R8205" i="7"/>
  <c r="P8205" i="7"/>
  <c r="Q8205" i="7"/>
  <c r="N8206" i="7"/>
  <c r="P4971" i="7"/>
  <c r="Q4971" i="7"/>
  <c r="N4972" i="7"/>
  <c r="L4971" i="7"/>
  <c r="R4971" i="7"/>
  <c r="S4971" i="7"/>
  <c r="S1972" i="7"/>
  <c r="O1973" i="7"/>
  <c r="L1972" i="7"/>
  <c r="P421" i="7"/>
  <c r="R421" i="7"/>
  <c r="Q421" i="7"/>
  <c r="Q1976" i="7"/>
  <c r="R1976" i="7"/>
  <c r="P1976" i="7"/>
  <c r="P3036" i="7"/>
  <c r="R3036" i="7"/>
  <c r="N3037" i="7"/>
  <c r="S3037" i="7" s="1"/>
  <c r="L3036" i="7"/>
  <c r="Q3036" i="7"/>
  <c r="N1977" i="7"/>
  <c r="N422" i="7"/>
  <c r="S422" i="7" s="1"/>
  <c r="L421" i="7"/>
  <c r="O8076" i="7" l="1"/>
  <c r="L8075" i="7"/>
  <c r="S8075" i="7"/>
  <c r="R8206" i="7"/>
  <c r="P8206" i="7"/>
  <c r="Q8206" i="7"/>
  <c r="N8207" i="7"/>
  <c r="P4972" i="7"/>
  <c r="Q4972" i="7"/>
  <c r="L4972" i="7"/>
  <c r="N4973" i="7"/>
  <c r="R4972" i="7"/>
  <c r="S4972" i="7"/>
  <c r="O1974" i="7"/>
  <c r="S1973" i="7"/>
  <c r="L1973" i="7"/>
  <c r="P422" i="7"/>
  <c r="R422" i="7"/>
  <c r="Q422" i="7"/>
  <c r="P1977" i="7"/>
  <c r="Q1977" i="7"/>
  <c r="R1977" i="7"/>
  <c r="P3037" i="7"/>
  <c r="R3037" i="7"/>
  <c r="N3038" i="7"/>
  <c r="S3038" i="7" s="1"/>
  <c r="L3037" i="7"/>
  <c r="Q3037" i="7"/>
  <c r="N1978" i="7"/>
  <c r="N423" i="7"/>
  <c r="S423" i="7" s="1"/>
  <c r="L422" i="7"/>
  <c r="O8077" i="7" l="1"/>
  <c r="L8076" i="7"/>
  <c r="S8076" i="7"/>
  <c r="R8207" i="7"/>
  <c r="P8207" i="7"/>
  <c r="N8208" i="7"/>
  <c r="Q8207" i="7"/>
  <c r="P4973" i="7"/>
  <c r="Q4973" i="7"/>
  <c r="N4974" i="7"/>
  <c r="L4973" i="7"/>
  <c r="R4973" i="7"/>
  <c r="S4973" i="7"/>
  <c r="O1975" i="7"/>
  <c r="S1974" i="7"/>
  <c r="L1974" i="7"/>
  <c r="P1978" i="7"/>
  <c r="R1978" i="7"/>
  <c r="Q1978" i="7"/>
  <c r="R423" i="7"/>
  <c r="P423" i="7"/>
  <c r="Q423" i="7"/>
  <c r="P3038" i="7"/>
  <c r="R3038" i="7"/>
  <c r="Q3038" i="7"/>
  <c r="L3038" i="7"/>
  <c r="N1979" i="7"/>
  <c r="N424" i="7"/>
  <c r="S424" i="7" s="1"/>
  <c r="L423" i="7"/>
  <c r="O8078" i="7" l="1"/>
  <c r="L8077" i="7"/>
  <c r="S8077" i="7"/>
  <c r="R8208" i="7"/>
  <c r="P8208" i="7"/>
  <c r="Q8208" i="7"/>
  <c r="N8209" i="7"/>
  <c r="P4974" i="7"/>
  <c r="Q4974" i="7"/>
  <c r="N4975" i="7"/>
  <c r="L4974" i="7"/>
  <c r="R4974" i="7"/>
  <c r="S4974" i="7"/>
  <c r="O1976" i="7"/>
  <c r="S1975" i="7"/>
  <c r="L1975" i="7"/>
  <c r="P1979" i="7"/>
  <c r="Q1979" i="7"/>
  <c r="R1979" i="7"/>
  <c r="P424" i="7"/>
  <c r="Q424" i="7"/>
  <c r="R424" i="7"/>
  <c r="P3039" i="7"/>
  <c r="N3040" i="7"/>
  <c r="S3040" i="7" s="1"/>
  <c r="L3039" i="7"/>
  <c r="Q3039" i="7"/>
  <c r="R3039" i="7"/>
  <c r="N1980" i="7"/>
  <c r="N425" i="7"/>
  <c r="S425" i="7" s="1"/>
  <c r="L424" i="7"/>
  <c r="O8079" i="7" l="1"/>
  <c r="L8078" i="7"/>
  <c r="S8078" i="7"/>
  <c r="R8209" i="7"/>
  <c r="Q8209" i="7"/>
  <c r="P8209" i="7"/>
  <c r="N8210" i="7"/>
  <c r="P4975" i="7"/>
  <c r="Q4975" i="7"/>
  <c r="N4976" i="7"/>
  <c r="L4975" i="7"/>
  <c r="R4975" i="7"/>
  <c r="S4975" i="7"/>
  <c r="O1977" i="7"/>
  <c r="S1976" i="7"/>
  <c r="L1976" i="7"/>
  <c r="P425" i="7"/>
  <c r="R425" i="7"/>
  <c r="Q425" i="7"/>
  <c r="P1980" i="7"/>
  <c r="R1980" i="7"/>
  <c r="Q1980" i="7"/>
  <c r="P3040" i="7"/>
  <c r="R3040" i="7"/>
  <c r="N3041" i="7"/>
  <c r="S3041" i="7" s="1"/>
  <c r="L3040" i="7"/>
  <c r="Q3040" i="7"/>
  <c r="N1981" i="7"/>
  <c r="N426" i="7"/>
  <c r="S426" i="7" s="1"/>
  <c r="L425" i="7"/>
  <c r="O8080" i="7" l="1"/>
  <c r="L8079" i="7"/>
  <c r="S8079" i="7"/>
  <c r="R8210" i="7"/>
  <c r="Q8210" i="7"/>
  <c r="P8210" i="7"/>
  <c r="N8211" i="7"/>
  <c r="P4976" i="7"/>
  <c r="N4977" i="7"/>
  <c r="Q4976" i="7"/>
  <c r="L4976" i="7"/>
  <c r="R4976" i="7"/>
  <c r="S4976" i="7"/>
  <c r="O1978" i="7"/>
  <c r="S1977" i="7"/>
  <c r="L1977" i="7"/>
  <c r="Q426" i="7"/>
  <c r="P426" i="7"/>
  <c r="R426" i="7"/>
  <c r="R1981" i="7"/>
  <c r="P1981" i="7"/>
  <c r="Q1981" i="7"/>
  <c r="P3041" i="7"/>
  <c r="Q3041" i="7"/>
  <c r="L3041" i="7"/>
  <c r="N3042" i="7"/>
  <c r="S3042" i="7" s="1"/>
  <c r="R3041" i="7"/>
  <c r="N1982" i="7"/>
  <c r="N427" i="7"/>
  <c r="S427" i="7" s="1"/>
  <c r="L426" i="7"/>
  <c r="O8081" i="7" l="1"/>
  <c r="L8080" i="7"/>
  <c r="S8080" i="7"/>
  <c r="R8211" i="7"/>
  <c r="Q8211" i="7"/>
  <c r="P8211" i="7"/>
  <c r="N8212" i="7"/>
  <c r="P4977" i="7"/>
  <c r="Q4977" i="7"/>
  <c r="R4977" i="7"/>
  <c r="N4978" i="7"/>
  <c r="L4977" i="7"/>
  <c r="S4977" i="7"/>
  <c r="O1979" i="7"/>
  <c r="S1978" i="7"/>
  <c r="L1978" i="7"/>
  <c r="P1982" i="7"/>
  <c r="Q1982" i="7"/>
  <c r="R1982" i="7"/>
  <c r="P427" i="7"/>
  <c r="R427" i="7"/>
  <c r="Q427" i="7"/>
  <c r="P3042" i="7"/>
  <c r="N3043" i="7"/>
  <c r="S3043" i="7" s="1"/>
  <c r="L3042" i="7"/>
  <c r="Q3042" i="7"/>
  <c r="R3042" i="7"/>
  <c r="N1983" i="7"/>
  <c r="N428" i="7"/>
  <c r="S428" i="7" s="1"/>
  <c r="L427" i="7"/>
  <c r="O8082" i="7" l="1"/>
  <c r="L8081" i="7"/>
  <c r="S8081" i="7"/>
  <c r="R8212" i="7"/>
  <c r="Q8212" i="7"/>
  <c r="P8212" i="7"/>
  <c r="N8213" i="7"/>
  <c r="P4978" i="7"/>
  <c r="N4979" i="7"/>
  <c r="R4978" i="7"/>
  <c r="Q4978" i="7"/>
  <c r="L4978" i="7"/>
  <c r="S4978" i="7"/>
  <c r="O1980" i="7"/>
  <c r="L1979" i="7"/>
  <c r="S1979" i="7"/>
  <c r="P428" i="7"/>
  <c r="R428" i="7"/>
  <c r="Q428" i="7"/>
  <c r="Q1983" i="7"/>
  <c r="P1983" i="7"/>
  <c r="R1983" i="7"/>
  <c r="P3043" i="7"/>
  <c r="N3044" i="7"/>
  <c r="S3044" i="7" s="1"/>
  <c r="Q3043" i="7"/>
  <c r="R3043" i="7"/>
  <c r="L3043" i="7"/>
  <c r="N1984" i="7"/>
  <c r="N429" i="7"/>
  <c r="S429" i="7" s="1"/>
  <c r="L428" i="7"/>
  <c r="O8083" i="7" l="1"/>
  <c r="L8082" i="7"/>
  <c r="S8082" i="7"/>
  <c r="R8213" i="7"/>
  <c r="Q8213" i="7"/>
  <c r="P8213" i="7"/>
  <c r="N8214" i="7"/>
  <c r="Q4979" i="7"/>
  <c r="P4979" i="7"/>
  <c r="R4979" i="7"/>
  <c r="L4979" i="7"/>
  <c r="N4980" i="7"/>
  <c r="S4979" i="7"/>
  <c r="O1981" i="7"/>
  <c r="S1980" i="7"/>
  <c r="L1980" i="7"/>
  <c r="P429" i="7"/>
  <c r="Q429" i="7"/>
  <c r="R429" i="7"/>
  <c r="Q1984" i="7"/>
  <c r="R1984" i="7"/>
  <c r="P1984" i="7"/>
  <c r="P3044" i="7"/>
  <c r="L3044" i="7"/>
  <c r="R3044" i="7"/>
  <c r="N3045" i="7"/>
  <c r="S3045" i="7" s="1"/>
  <c r="Q3044" i="7"/>
  <c r="N1985" i="7"/>
  <c r="L429" i="7"/>
  <c r="O8084" i="7" l="1"/>
  <c r="L8083" i="7"/>
  <c r="S8083" i="7"/>
  <c r="R8214" i="7"/>
  <c r="Q8214" i="7"/>
  <c r="P8214" i="7"/>
  <c r="N8215" i="7"/>
  <c r="R4980" i="7"/>
  <c r="P4980" i="7"/>
  <c r="Q4980" i="7"/>
  <c r="N4981" i="7"/>
  <c r="L4980" i="7"/>
  <c r="S4980" i="7"/>
  <c r="O1982" i="7"/>
  <c r="S1981" i="7"/>
  <c r="L1981" i="7"/>
  <c r="P1985" i="7"/>
  <c r="Q1985" i="7"/>
  <c r="R1985" i="7"/>
  <c r="P3045" i="7"/>
  <c r="R3045" i="7"/>
  <c r="N3046" i="7"/>
  <c r="S3046" i="7" s="1"/>
  <c r="L3045" i="7"/>
  <c r="Q3045" i="7"/>
  <c r="N1986" i="7"/>
  <c r="N431" i="7"/>
  <c r="S431" i="7" s="1"/>
  <c r="L430" i="7"/>
  <c r="O8085" i="7" l="1"/>
  <c r="L8084" i="7"/>
  <c r="S8084" i="7"/>
  <c r="R8215" i="7"/>
  <c r="Q8215" i="7"/>
  <c r="P8215" i="7"/>
  <c r="N8216" i="7"/>
  <c r="P4981" i="7"/>
  <c r="Q4981" i="7"/>
  <c r="R4981" i="7"/>
  <c r="L4981" i="7"/>
  <c r="S4981" i="7"/>
  <c r="O1983" i="7"/>
  <c r="L1982" i="7"/>
  <c r="S1982" i="7"/>
  <c r="R431" i="7"/>
  <c r="P431" i="7"/>
  <c r="Q431" i="7"/>
  <c r="P1986" i="7"/>
  <c r="Q1986" i="7"/>
  <c r="R1986" i="7"/>
  <c r="P3046" i="7"/>
  <c r="N3047" i="7"/>
  <c r="S3047" i="7" s="1"/>
  <c r="Q3046" i="7"/>
  <c r="R3046" i="7"/>
  <c r="L3046" i="7"/>
  <c r="N1987" i="7"/>
  <c r="N432" i="7"/>
  <c r="S432" i="7" s="1"/>
  <c r="L431" i="7"/>
  <c r="O8086" i="7" l="1"/>
  <c r="L8085" i="7"/>
  <c r="S8085" i="7"/>
  <c r="R8216" i="7"/>
  <c r="Q8216" i="7"/>
  <c r="P8216" i="7"/>
  <c r="N8217" i="7"/>
  <c r="Q4982" i="7"/>
  <c r="N4983" i="7"/>
  <c r="L4982" i="7"/>
  <c r="P4982" i="7"/>
  <c r="R4982" i="7"/>
  <c r="S4982" i="7"/>
  <c r="O1984" i="7"/>
  <c r="S1983" i="7"/>
  <c r="L1983" i="7"/>
  <c r="Q432" i="7"/>
  <c r="P432" i="7"/>
  <c r="R432" i="7"/>
  <c r="P1987" i="7"/>
  <c r="Q1987" i="7"/>
  <c r="R1987" i="7"/>
  <c r="P3047" i="7"/>
  <c r="R3047" i="7"/>
  <c r="Q3047" i="7"/>
  <c r="N3048" i="7"/>
  <c r="S3048" i="7" s="1"/>
  <c r="L3047" i="7"/>
  <c r="N433" i="7"/>
  <c r="S433" i="7" s="1"/>
  <c r="L432" i="7"/>
  <c r="O8087" i="7" l="1"/>
  <c r="L8086" i="7"/>
  <c r="S8086" i="7"/>
  <c r="R8217" i="7"/>
  <c r="Q8217" i="7"/>
  <c r="P8217" i="7"/>
  <c r="N8218" i="7"/>
  <c r="L4983" i="7"/>
  <c r="P4983" i="7"/>
  <c r="Q4983" i="7"/>
  <c r="N4984" i="7"/>
  <c r="R4983" i="7"/>
  <c r="S4983" i="7"/>
  <c r="O1985" i="7"/>
  <c r="S1984" i="7"/>
  <c r="L1984" i="7"/>
  <c r="P433" i="7"/>
  <c r="Q433" i="7"/>
  <c r="R433" i="7"/>
  <c r="P3048" i="7"/>
  <c r="N3049" i="7"/>
  <c r="S3049" i="7" s="1"/>
  <c r="L3048" i="7"/>
  <c r="Q3048" i="7"/>
  <c r="R3048" i="7"/>
  <c r="N1989" i="7"/>
  <c r="N434" i="7"/>
  <c r="S434" i="7" s="1"/>
  <c r="L433" i="7"/>
  <c r="O8088" i="7" l="1"/>
  <c r="L8087" i="7"/>
  <c r="S8087" i="7"/>
  <c r="R8218" i="7"/>
  <c r="Q8218" i="7"/>
  <c r="P8218" i="7"/>
  <c r="N8219" i="7"/>
  <c r="P4984" i="7"/>
  <c r="L4984" i="7"/>
  <c r="Q4984" i="7"/>
  <c r="R4984" i="7"/>
  <c r="S4984" i="7"/>
  <c r="O1986" i="7"/>
  <c r="S1985" i="7"/>
  <c r="L1985" i="7"/>
  <c r="R1989" i="7"/>
  <c r="P1989" i="7"/>
  <c r="Q1989" i="7"/>
  <c r="Q434" i="7"/>
  <c r="P434" i="7"/>
  <c r="R434" i="7"/>
  <c r="P3049" i="7"/>
  <c r="N3050" i="7"/>
  <c r="S3050" i="7" s="1"/>
  <c r="Q3049" i="7"/>
  <c r="R3049" i="7"/>
  <c r="L3049" i="7"/>
  <c r="N1990" i="7"/>
  <c r="L434" i="7"/>
  <c r="O8089" i="7" l="1"/>
  <c r="L8088" i="7"/>
  <c r="S8088" i="7"/>
  <c r="R8219" i="7"/>
  <c r="Q8219" i="7"/>
  <c r="P8219" i="7"/>
  <c r="N8220" i="7"/>
  <c r="P4985" i="7"/>
  <c r="Q4985" i="7"/>
  <c r="R4985" i="7"/>
  <c r="L4985" i="7"/>
  <c r="S4985" i="7"/>
  <c r="O1987" i="7"/>
  <c r="S1986" i="7"/>
  <c r="L1986" i="7"/>
  <c r="P1990" i="7"/>
  <c r="Q1990" i="7"/>
  <c r="R1990" i="7"/>
  <c r="P3050" i="7"/>
  <c r="N3051" i="7"/>
  <c r="S3051" i="7" s="1"/>
  <c r="R3050" i="7"/>
  <c r="L3050" i="7"/>
  <c r="Q3050" i="7"/>
  <c r="N1991" i="7"/>
  <c r="N436" i="7"/>
  <c r="S436" i="7" s="1"/>
  <c r="L435" i="7"/>
  <c r="O8090" i="7" l="1"/>
  <c r="L8089" i="7"/>
  <c r="S8089" i="7"/>
  <c r="R8220" i="7"/>
  <c r="Q8220" i="7"/>
  <c r="P8220" i="7"/>
  <c r="N8221" i="7"/>
  <c r="P4986" i="7"/>
  <c r="N4987" i="7"/>
  <c r="Q4986" i="7"/>
  <c r="R4986" i="7"/>
  <c r="L4986" i="7"/>
  <c r="S4986" i="7"/>
  <c r="O1988" i="7"/>
  <c r="S1987" i="7"/>
  <c r="L1987" i="7"/>
  <c r="P436" i="7"/>
  <c r="Q436" i="7"/>
  <c r="R436" i="7"/>
  <c r="Q1991" i="7"/>
  <c r="P1991" i="7"/>
  <c r="R1991" i="7"/>
  <c r="P3051" i="7"/>
  <c r="N3052" i="7"/>
  <c r="S3052" i="7" s="1"/>
  <c r="Q3051" i="7"/>
  <c r="L3051" i="7"/>
  <c r="R3051" i="7"/>
  <c r="N1992" i="7"/>
  <c r="N437" i="7"/>
  <c r="S437" i="7" s="1"/>
  <c r="L436" i="7"/>
  <c r="O8091" i="7" l="1"/>
  <c r="L8090" i="7"/>
  <c r="S8090" i="7"/>
  <c r="R8221" i="7"/>
  <c r="Q8221" i="7"/>
  <c r="P8221" i="7"/>
  <c r="N8222" i="7"/>
  <c r="Q4987" i="7"/>
  <c r="R4987" i="7"/>
  <c r="N4988" i="7"/>
  <c r="P4987" i="7"/>
  <c r="L4987" i="7"/>
  <c r="S4987" i="7"/>
  <c r="S1988" i="7"/>
  <c r="O1989" i="7"/>
  <c r="L1988" i="7"/>
  <c r="P437" i="7"/>
  <c r="Q437" i="7"/>
  <c r="R437" i="7"/>
  <c r="Q1992" i="7"/>
  <c r="R1992" i="7"/>
  <c r="P1992" i="7"/>
  <c r="P3052" i="7"/>
  <c r="N3053" i="7"/>
  <c r="S3053" i="7" s="1"/>
  <c r="R3052" i="7"/>
  <c r="L3052" i="7"/>
  <c r="Q3052" i="7"/>
  <c r="N1993" i="7"/>
  <c r="N438" i="7"/>
  <c r="S438" i="7" s="1"/>
  <c r="L437" i="7"/>
  <c r="O8092" i="7" l="1"/>
  <c r="L8091" i="7"/>
  <c r="S8091" i="7"/>
  <c r="R8222" i="7"/>
  <c r="Q8222" i="7"/>
  <c r="P8222" i="7"/>
  <c r="N8223" i="7"/>
  <c r="P4988" i="7"/>
  <c r="Q4988" i="7"/>
  <c r="N4989" i="7"/>
  <c r="L4988" i="7"/>
  <c r="R4988" i="7"/>
  <c r="S4988" i="7"/>
  <c r="O1990" i="7"/>
  <c r="S1989" i="7"/>
  <c r="L1989" i="7"/>
  <c r="P1993" i="7"/>
  <c r="Q1993" i="7"/>
  <c r="R1993" i="7"/>
  <c r="P438" i="7"/>
  <c r="Q438" i="7"/>
  <c r="R438" i="7"/>
  <c r="P3053" i="7"/>
  <c r="L3053" i="7"/>
  <c r="N3054" i="7"/>
  <c r="S3054" i="7" s="1"/>
  <c r="R3053" i="7"/>
  <c r="Q3053" i="7"/>
  <c r="N1994" i="7"/>
  <c r="N439" i="7"/>
  <c r="S439" i="7" s="1"/>
  <c r="L438" i="7"/>
  <c r="O8093" i="7" l="1"/>
  <c r="L8092" i="7"/>
  <c r="S8092" i="7"/>
  <c r="R8223" i="7"/>
  <c r="Q8223" i="7"/>
  <c r="P8223" i="7"/>
  <c r="N8224" i="7"/>
  <c r="Q4989" i="7"/>
  <c r="P4989" i="7"/>
  <c r="R4989" i="7"/>
  <c r="L4989" i="7"/>
  <c r="S4989" i="7"/>
  <c r="O1991" i="7"/>
  <c r="S1990" i="7"/>
  <c r="L1990" i="7"/>
  <c r="P1994" i="7"/>
  <c r="Q1994" i="7"/>
  <c r="R1994" i="7"/>
  <c r="R439" i="7"/>
  <c r="P439" i="7"/>
  <c r="Q439" i="7"/>
  <c r="P3054" i="7"/>
  <c r="N3055" i="7"/>
  <c r="S3055" i="7" s="1"/>
  <c r="L3054" i="7"/>
  <c r="Q3054" i="7"/>
  <c r="R3054" i="7"/>
  <c r="N1995" i="7"/>
  <c r="L439" i="7"/>
  <c r="O8094" i="7" l="1"/>
  <c r="L8093" i="7"/>
  <c r="S8093" i="7"/>
  <c r="R8224" i="7"/>
  <c r="Q8224" i="7"/>
  <c r="P8224" i="7"/>
  <c r="N8225" i="7"/>
  <c r="P4990" i="7"/>
  <c r="Q4990" i="7"/>
  <c r="L4990" i="7"/>
  <c r="N4991" i="7"/>
  <c r="R4990" i="7"/>
  <c r="S4990" i="7"/>
  <c r="O1992" i="7"/>
  <c r="S1991" i="7"/>
  <c r="L1991" i="7"/>
  <c r="P1995" i="7"/>
  <c r="Q1995" i="7"/>
  <c r="R1995" i="7"/>
  <c r="P3055" i="7"/>
  <c r="N3056" i="7"/>
  <c r="S3056" i="7" s="1"/>
  <c r="L3055" i="7"/>
  <c r="R3055" i="7"/>
  <c r="Q3055" i="7"/>
  <c r="N1996" i="7"/>
  <c r="N441" i="7"/>
  <c r="S441" i="7" s="1"/>
  <c r="L440" i="7"/>
  <c r="O8095" i="7" l="1"/>
  <c r="L8094" i="7"/>
  <c r="S8094" i="7"/>
  <c r="R8225" i="7"/>
  <c r="Q8225" i="7"/>
  <c r="P8225" i="7"/>
  <c r="N8226" i="7"/>
  <c r="P4991" i="7"/>
  <c r="Q4991" i="7"/>
  <c r="R4991" i="7"/>
  <c r="L4991" i="7"/>
  <c r="N4992" i="7"/>
  <c r="S4991" i="7"/>
  <c r="O1993" i="7"/>
  <c r="S1992" i="7"/>
  <c r="L1992" i="7"/>
  <c r="P441" i="7"/>
  <c r="R441" i="7"/>
  <c r="Q441" i="7"/>
  <c r="R1996" i="7"/>
  <c r="Q1996" i="7"/>
  <c r="P1996" i="7"/>
  <c r="P3056" i="7"/>
  <c r="N3057" i="7"/>
  <c r="S3057" i="7" s="1"/>
  <c r="L3056" i="7"/>
  <c r="Q3056" i="7"/>
  <c r="R3056" i="7"/>
  <c r="N1997" i="7"/>
  <c r="N442" i="7"/>
  <c r="S442" i="7" s="1"/>
  <c r="L441" i="7"/>
  <c r="O8096" i="7" l="1"/>
  <c r="L8095" i="7"/>
  <c r="S8095" i="7"/>
  <c r="R8226" i="7"/>
  <c r="Q8226" i="7"/>
  <c r="P8226" i="7"/>
  <c r="R4992" i="7"/>
  <c r="N4993" i="7"/>
  <c r="P4992" i="7"/>
  <c r="Q4992" i="7"/>
  <c r="L4992" i="7"/>
  <c r="S4992" i="7"/>
  <c r="O1994" i="7"/>
  <c r="S1993" i="7"/>
  <c r="L1993" i="7"/>
  <c r="Q442" i="7"/>
  <c r="P442" i="7"/>
  <c r="R442" i="7"/>
  <c r="R1997" i="7"/>
  <c r="P1997" i="7"/>
  <c r="Q1997" i="7"/>
  <c r="P3057" i="7"/>
  <c r="N3058" i="7"/>
  <c r="S3058" i="7" s="1"/>
  <c r="L3057" i="7"/>
  <c r="Q3057" i="7"/>
  <c r="R3057" i="7"/>
  <c r="N1998" i="7"/>
  <c r="N443" i="7"/>
  <c r="S443" i="7" s="1"/>
  <c r="L442" i="7"/>
  <c r="O8097" i="7" l="1"/>
  <c r="L8096" i="7"/>
  <c r="S8096" i="7"/>
  <c r="R8227" i="7"/>
  <c r="Q8227" i="7"/>
  <c r="P8227" i="7"/>
  <c r="N8228" i="7"/>
  <c r="Q4993" i="7"/>
  <c r="R4993" i="7"/>
  <c r="L4993" i="7"/>
  <c r="N4994" i="7"/>
  <c r="P4993" i="7"/>
  <c r="S4993" i="7"/>
  <c r="O1995" i="7"/>
  <c r="S1994" i="7"/>
  <c r="L1994" i="7"/>
  <c r="Q443" i="7"/>
  <c r="P443" i="7"/>
  <c r="R443" i="7"/>
  <c r="P1998" i="7"/>
  <c r="Q1998" i="7"/>
  <c r="R1998" i="7"/>
  <c r="P3058" i="7"/>
  <c r="N3059" i="7"/>
  <c r="S3059" i="7" s="1"/>
  <c r="L3058" i="7"/>
  <c r="Q3058" i="7"/>
  <c r="R3058" i="7"/>
  <c r="N1999" i="7"/>
  <c r="N444" i="7"/>
  <c r="S444" i="7" s="1"/>
  <c r="L443" i="7"/>
  <c r="O8098" i="7" l="1"/>
  <c r="L8097" i="7"/>
  <c r="S8097" i="7"/>
  <c r="R8228" i="7"/>
  <c r="Q8228" i="7"/>
  <c r="P8228" i="7"/>
  <c r="P4994" i="7"/>
  <c r="Q4994" i="7"/>
  <c r="L4994" i="7"/>
  <c r="R4994" i="7"/>
  <c r="S4994" i="7"/>
  <c r="O1996" i="7"/>
  <c r="L1995" i="7"/>
  <c r="S1995" i="7"/>
  <c r="P444" i="7"/>
  <c r="Q444" i="7"/>
  <c r="R444" i="7"/>
  <c r="Q1999" i="7"/>
  <c r="P1999" i="7"/>
  <c r="R1999" i="7"/>
  <c r="P3059" i="7"/>
  <c r="R3059" i="7"/>
  <c r="L3059" i="7"/>
  <c r="N3060" i="7"/>
  <c r="S3060" i="7" s="1"/>
  <c r="Q3059" i="7"/>
  <c r="N2000" i="7"/>
  <c r="N445" i="7"/>
  <c r="S445" i="7" s="1"/>
  <c r="L444" i="7"/>
  <c r="O8099" i="7" l="1"/>
  <c r="L8098" i="7"/>
  <c r="S8098" i="7"/>
  <c r="R8229" i="7"/>
  <c r="Q8229" i="7"/>
  <c r="P8229" i="7"/>
  <c r="N8230" i="7"/>
  <c r="P4995" i="7"/>
  <c r="Q4995" i="7"/>
  <c r="R4995" i="7"/>
  <c r="L4995" i="7"/>
  <c r="N4996" i="7"/>
  <c r="S4995" i="7"/>
  <c r="O1997" i="7"/>
  <c r="S1996" i="7"/>
  <c r="L1996" i="7"/>
  <c r="P445" i="7"/>
  <c r="Q445" i="7"/>
  <c r="R445" i="7"/>
  <c r="Q2000" i="7"/>
  <c r="R2000" i="7"/>
  <c r="P2000" i="7"/>
  <c r="P3060" i="7"/>
  <c r="L3060" i="7"/>
  <c r="R3060" i="7"/>
  <c r="N3061" i="7"/>
  <c r="S3061" i="7" s="1"/>
  <c r="Q3060" i="7"/>
  <c r="N2001" i="7"/>
  <c r="L445" i="7"/>
  <c r="O8100" i="7" l="1"/>
  <c r="L8099" i="7"/>
  <c r="S8099" i="7"/>
  <c r="Q8230" i="7"/>
  <c r="R8230" i="7"/>
  <c r="P8230" i="7"/>
  <c r="P4996" i="7"/>
  <c r="N4997" i="7"/>
  <c r="Q4996" i="7"/>
  <c r="L4996" i="7"/>
  <c r="R4996" i="7"/>
  <c r="S4996" i="7"/>
  <c r="O1998" i="7"/>
  <c r="S1997" i="7"/>
  <c r="L1997" i="7"/>
  <c r="P2001" i="7"/>
  <c r="R2001" i="7"/>
  <c r="Q2001" i="7"/>
  <c r="P3061" i="7"/>
  <c r="R3061" i="7"/>
  <c r="L3061" i="7"/>
  <c r="N3062" i="7"/>
  <c r="S3062" i="7" s="1"/>
  <c r="Q3061" i="7"/>
  <c r="N2002" i="7"/>
  <c r="N447" i="7"/>
  <c r="S447" i="7" s="1"/>
  <c r="L446" i="7"/>
  <c r="O8101" i="7" l="1"/>
  <c r="L8100" i="7"/>
  <c r="S8100" i="7"/>
  <c r="Q8231" i="7"/>
  <c r="N8232" i="7"/>
  <c r="R8231" i="7"/>
  <c r="P8231" i="7"/>
  <c r="Q4997" i="7"/>
  <c r="R4997" i="7"/>
  <c r="N4998" i="7"/>
  <c r="P4997" i="7"/>
  <c r="L4997" i="7"/>
  <c r="S4997" i="7"/>
  <c r="O1999" i="7"/>
  <c r="S1998" i="7"/>
  <c r="L1998" i="7"/>
  <c r="R447" i="7"/>
  <c r="P447" i="7"/>
  <c r="Q447" i="7"/>
  <c r="P2002" i="7"/>
  <c r="Q2002" i="7"/>
  <c r="R2002" i="7"/>
  <c r="P3062" i="7"/>
  <c r="R3062" i="7"/>
  <c r="N3063" i="7"/>
  <c r="S3063" i="7" s="1"/>
  <c r="L3062" i="7"/>
  <c r="Q3062" i="7"/>
  <c r="N2003" i="7"/>
  <c r="N448" i="7"/>
  <c r="S448" i="7" s="1"/>
  <c r="L447" i="7"/>
  <c r="O8102" i="7" l="1"/>
  <c r="L8101" i="7"/>
  <c r="S8101" i="7"/>
  <c r="Q8232" i="7"/>
  <c r="R8232" i="7"/>
  <c r="P8232" i="7"/>
  <c r="R4998" i="7"/>
  <c r="P4998" i="7"/>
  <c r="Q4998" i="7"/>
  <c r="L4998" i="7"/>
  <c r="N4999" i="7"/>
  <c r="S4998" i="7"/>
  <c r="O2000" i="7"/>
  <c r="S1999" i="7"/>
  <c r="L1999" i="7"/>
  <c r="Q448" i="7"/>
  <c r="P448" i="7"/>
  <c r="R448" i="7"/>
  <c r="P2003" i="7"/>
  <c r="Q2003" i="7"/>
  <c r="R2003" i="7"/>
  <c r="P3063" i="7"/>
  <c r="L3063" i="7"/>
  <c r="N3064" i="7"/>
  <c r="S3064" i="7" s="1"/>
  <c r="Q3063" i="7"/>
  <c r="R3063" i="7"/>
  <c r="N2004" i="7"/>
  <c r="N449" i="7"/>
  <c r="S449" i="7" s="1"/>
  <c r="L448" i="7"/>
  <c r="O8103" i="7" l="1"/>
  <c r="L8102" i="7"/>
  <c r="S8102" i="7"/>
  <c r="Q8233" i="7"/>
  <c r="R8233" i="7"/>
  <c r="P8233" i="7"/>
  <c r="Q4999" i="7"/>
  <c r="R4999" i="7"/>
  <c r="P4999" i="7"/>
  <c r="L4999" i="7"/>
  <c r="S4999" i="7"/>
  <c r="O2001" i="7"/>
  <c r="S2000" i="7"/>
  <c r="L2000" i="7"/>
  <c r="Q449" i="7"/>
  <c r="P449" i="7"/>
  <c r="R449" i="7"/>
  <c r="R2004" i="7"/>
  <c r="P2004" i="7"/>
  <c r="Q2004" i="7"/>
  <c r="P3064" i="7"/>
  <c r="Q3064" i="7"/>
  <c r="N3065" i="7"/>
  <c r="S3065" i="7" s="1"/>
  <c r="L3064" i="7"/>
  <c r="R3064" i="7"/>
  <c r="N450" i="7"/>
  <c r="S450" i="7" s="1"/>
  <c r="L449" i="7"/>
  <c r="O8104" i="7" l="1"/>
  <c r="L8103" i="7"/>
  <c r="S8103" i="7"/>
  <c r="Q8234" i="7"/>
  <c r="N8235" i="7"/>
  <c r="R8234" i="7"/>
  <c r="P8234" i="7"/>
  <c r="P5000" i="7"/>
  <c r="Q5000" i="7"/>
  <c r="N5001" i="7"/>
  <c r="L5000" i="7"/>
  <c r="R5000" i="7"/>
  <c r="S5000" i="7"/>
  <c r="O2002" i="7"/>
  <c r="S2001" i="7"/>
  <c r="L2001" i="7"/>
  <c r="Q450" i="7"/>
  <c r="P450" i="7"/>
  <c r="R450" i="7"/>
  <c r="P3065" i="7"/>
  <c r="N3066" i="7"/>
  <c r="S3066" i="7" s="1"/>
  <c r="L3065" i="7"/>
  <c r="R3065" i="7"/>
  <c r="Q3065" i="7"/>
  <c r="N2006" i="7"/>
  <c r="L450" i="7"/>
  <c r="O8105" i="7" l="1"/>
  <c r="L8104" i="7"/>
  <c r="S8104" i="7"/>
  <c r="Q8235" i="7"/>
  <c r="N8236" i="7"/>
  <c r="R8235" i="7"/>
  <c r="P8235" i="7"/>
  <c r="P5001" i="7"/>
  <c r="Q5001" i="7"/>
  <c r="R5001" i="7"/>
  <c r="L5001" i="7"/>
  <c r="N5002" i="7"/>
  <c r="S5001" i="7"/>
  <c r="O2003" i="7"/>
  <c r="L2002" i="7"/>
  <c r="S2002" i="7"/>
  <c r="P2006" i="7"/>
  <c r="Q2006" i="7"/>
  <c r="R2006" i="7"/>
  <c r="P3066" i="7"/>
  <c r="N3067" i="7"/>
  <c r="S3067" i="7" s="1"/>
  <c r="L3066" i="7"/>
  <c r="R3066" i="7"/>
  <c r="Q3066" i="7"/>
  <c r="N2007" i="7"/>
  <c r="N452" i="7"/>
  <c r="S452" i="7" s="1"/>
  <c r="L451" i="7"/>
  <c r="O8106" i="7" l="1"/>
  <c r="L8105" i="7"/>
  <c r="S8105" i="7"/>
  <c r="Q8236" i="7"/>
  <c r="N8237" i="7"/>
  <c r="R8236" i="7"/>
  <c r="P8236" i="7"/>
  <c r="P5002" i="7"/>
  <c r="L5002" i="7"/>
  <c r="Q5002" i="7"/>
  <c r="N5003" i="7"/>
  <c r="R5002" i="7"/>
  <c r="S5002" i="7"/>
  <c r="O2004" i="7"/>
  <c r="S2003" i="7"/>
  <c r="L2003" i="7"/>
  <c r="Q452" i="7"/>
  <c r="P452" i="7"/>
  <c r="R452" i="7"/>
  <c r="Q2007" i="7"/>
  <c r="P2007" i="7"/>
  <c r="R2007" i="7"/>
  <c r="P3067" i="7"/>
  <c r="Q3067" i="7"/>
  <c r="N3068" i="7"/>
  <c r="S3068" i="7" s="1"/>
  <c r="R3067" i="7"/>
  <c r="L3067" i="7"/>
  <c r="N2008" i="7"/>
  <c r="N453" i="7"/>
  <c r="S453" i="7" s="1"/>
  <c r="L452" i="7"/>
  <c r="O8107" i="7" l="1"/>
  <c r="L8106" i="7"/>
  <c r="S8106" i="7"/>
  <c r="Q8237" i="7"/>
  <c r="N8238" i="7"/>
  <c r="P8237" i="7"/>
  <c r="R8237" i="7"/>
  <c r="P5003" i="7"/>
  <c r="Q5003" i="7"/>
  <c r="R5003" i="7"/>
  <c r="L5003" i="7"/>
  <c r="S5003" i="7"/>
  <c r="O2005" i="7"/>
  <c r="S2004" i="7"/>
  <c r="L2004" i="7"/>
  <c r="P453" i="7"/>
  <c r="Q453" i="7"/>
  <c r="R453" i="7"/>
  <c r="Q2008" i="7"/>
  <c r="R2008" i="7"/>
  <c r="P2008" i="7"/>
  <c r="P3068" i="7"/>
  <c r="R3068" i="7"/>
  <c r="N3069" i="7"/>
  <c r="S3069" i="7" s="1"/>
  <c r="L3068" i="7"/>
  <c r="Q3068" i="7"/>
  <c r="N2009" i="7"/>
  <c r="N454" i="7"/>
  <c r="S454" i="7" s="1"/>
  <c r="L453" i="7"/>
  <c r="O8108" i="7" l="1"/>
  <c r="L8107" i="7"/>
  <c r="S8107" i="7"/>
  <c r="Q8238" i="7"/>
  <c r="N8239" i="7"/>
  <c r="P8238" i="7"/>
  <c r="R8238" i="7"/>
  <c r="Q5004" i="7"/>
  <c r="N5005" i="7"/>
  <c r="L5004" i="7"/>
  <c r="R5004" i="7"/>
  <c r="P5004" i="7"/>
  <c r="S5004" i="7"/>
  <c r="S2005" i="7"/>
  <c r="O2006" i="7"/>
  <c r="L2005" i="7"/>
  <c r="Q454" i="7"/>
  <c r="P454" i="7"/>
  <c r="R454" i="7"/>
  <c r="P2009" i="7"/>
  <c r="Q2009" i="7"/>
  <c r="R2009" i="7"/>
  <c r="P3069" i="7"/>
  <c r="N3070" i="7"/>
  <c r="S3070" i="7" s="1"/>
  <c r="L3069" i="7"/>
  <c r="R3069" i="7"/>
  <c r="Q3069" i="7"/>
  <c r="N2010" i="7"/>
  <c r="N455" i="7"/>
  <c r="S455" i="7" s="1"/>
  <c r="L454" i="7"/>
  <c r="O8109" i="7" l="1"/>
  <c r="L8108" i="7"/>
  <c r="S8108" i="7"/>
  <c r="Q8239" i="7"/>
  <c r="N8240" i="7"/>
  <c r="R8239" i="7"/>
  <c r="P8239" i="7"/>
  <c r="L5005" i="7"/>
  <c r="P5005" i="7"/>
  <c r="Q5005" i="7"/>
  <c r="R5005" i="7"/>
  <c r="N5006" i="7"/>
  <c r="S5005" i="7"/>
  <c r="O2007" i="7"/>
  <c r="S2006" i="7"/>
  <c r="L2006" i="7"/>
  <c r="R455" i="7"/>
  <c r="Q455" i="7"/>
  <c r="P455" i="7"/>
  <c r="P2010" i="7"/>
  <c r="R2010" i="7"/>
  <c r="Q2010" i="7"/>
  <c r="P3070" i="7"/>
  <c r="N3071" i="7"/>
  <c r="S3071" i="7" s="1"/>
  <c r="Q3070" i="7"/>
  <c r="R3070" i="7"/>
  <c r="L3070" i="7"/>
  <c r="N2011" i="7"/>
  <c r="N456" i="7"/>
  <c r="S456" i="7" s="1"/>
  <c r="L455" i="7"/>
  <c r="O8110" i="7" l="1"/>
  <c r="L8109" i="7"/>
  <c r="S8109" i="7"/>
  <c r="Q8240" i="7"/>
  <c r="N8241" i="7"/>
  <c r="R8240" i="7"/>
  <c r="P8240" i="7"/>
  <c r="P5006" i="7"/>
  <c r="Q5006" i="7"/>
  <c r="N5007" i="7"/>
  <c r="L5006" i="7"/>
  <c r="R5006" i="7"/>
  <c r="S5006" i="7"/>
  <c r="O2008" i="7"/>
  <c r="L2007" i="7"/>
  <c r="S2007" i="7"/>
  <c r="Q456" i="7"/>
  <c r="P456" i="7"/>
  <c r="R456" i="7"/>
  <c r="P2011" i="7"/>
  <c r="Q2011" i="7"/>
  <c r="R2011" i="7"/>
  <c r="P3071" i="7"/>
  <c r="N3072" i="7"/>
  <c r="S3072" i="7" s="1"/>
  <c r="R3071" i="7"/>
  <c r="L3071" i="7"/>
  <c r="Q3071" i="7"/>
  <c r="N2012" i="7"/>
  <c r="N457" i="7"/>
  <c r="S457" i="7" s="1"/>
  <c r="L456" i="7"/>
  <c r="O8111" i="7" l="1"/>
  <c r="L8110" i="7"/>
  <c r="S8110" i="7"/>
  <c r="Q8241" i="7"/>
  <c r="N8242" i="7"/>
  <c r="R8241" i="7"/>
  <c r="P8241" i="7"/>
  <c r="L5007" i="7"/>
  <c r="P5007" i="7"/>
  <c r="Q5007" i="7"/>
  <c r="N5008" i="7"/>
  <c r="R5007" i="7"/>
  <c r="S5007" i="7"/>
  <c r="O2009" i="7"/>
  <c r="S2008" i="7"/>
  <c r="L2008" i="7"/>
  <c r="Q457" i="7"/>
  <c r="P457" i="7"/>
  <c r="R457" i="7"/>
  <c r="R2012" i="7"/>
  <c r="P2012" i="7"/>
  <c r="Q2012" i="7"/>
  <c r="P3072" i="7"/>
  <c r="N3073" i="7"/>
  <c r="S3073" i="7" s="1"/>
  <c r="L3072" i="7"/>
  <c r="Q3072" i="7"/>
  <c r="R3072" i="7"/>
  <c r="N2013" i="7"/>
  <c r="N458" i="7"/>
  <c r="S458" i="7" s="1"/>
  <c r="L457" i="7"/>
  <c r="O8112" i="7" l="1"/>
  <c r="L8111" i="7"/>
  <c r="S8111" i="7"/>
  <c r="Q8242" i="7"/>
  <c r="N8243" i="7"/>
  <c r="R8242" i="7"/>
  <c r="P8242" i="7"/>
  <c r="P5008" i="7"/>
  <c r="Q5008" i="7"/>
  <c r="L5008" i="7"/>
  <c r="R5008" i="7"/>
  <c r="N5009" i="7"/>
  <c r="S5008" i="7"/>
  <c r="O2010" i="7"/>
  <c r="S2009" i="7"/>
  <c r="L2009" i="7"/>
  <c r="Q458" i="7"/>
  <c r="R458" i="7"/>
  <c r="P458" i="7"/>
  <c r="R2013" i="7"/>
  <c r="P2013" i="7"/>
  <c r="Q2013" i="7"/>
  <c r="P3073" i="7"/>
  <c r="L3073" i="7"/>
  <c r="N3074" i="7"/>
  <c r="S3074" i="7" s="1"/>
  <c r="R3073" i="7"/>
  <c r="Q3073" i="7"/>
  <c r="N2014" i="7"/>
  <c r="N459" i="7"/>
  <c r="S459" i="7" s="1"/>
  <c r="L458" i="7"/>
  <c r="O8113" i="7" l="1"/>
  <c r="L8112" i="7"/>
  <c r="S8112" i="7"/>
  <c r="Q8243" i="7"/>
  <c r="N8244" i="7"/>
  <c r="R8243" i="7"/>
  <c r="P8243" i="7"/>
  <c r="Q5009" i="7"/>
  <c r="R5009" i="7"/>
  <c r="N5010" i="7"/>
  <c r="P5009" i="7"/>
  <c r="L5009" i="7"/>
  <c r="S5009" i="7"/>
  <c r="O2011" i="7"/>
  <c r="L2010" i="7"/>
  <c r="S2010" i="7"/>
  <c r="Q459" i="7"/>
  <c r="P459" i="7"/>
  <c r="R459" i="7"/>
  <c r="P2014" i="7"/>
  <c r="Q2014" i="7"/>
  <c r="R2014" i="7"/>
  <c r="P3074" i="7"/>
  <c r="R3074" i="7"/>
  <c r="L3074" i="7"/>
  <c r="N3075" i="7"/>
  <c r="S3075" i="7" s="1"/>
  <c r="Q3074" i="7"/>
  <c r="N2015" i="7"/>
  <c r="N460" i="7"/>
  <c r="S460" i="7" s="1"/>
  <c r="L459" i="7"/>
  <c r="O8114" i="7" l="1"/>
  <c r="L8113" i="7"/>
  <c r="S8113" i="7"/>
  <c r="Q8244" i="7"/>
  <c r="R8244" i="7"/>
  <c r="P8244" i="7"/>
  <c r="P5010" i="7"/>
  <c r="N5011" i="7"/>
  <c r="Q5010" i="7"/>
  <c r="L5010" i="7"/>
  <c r="R5010" i="7"/>
  <c r="S5010" i="7"/>
  <c r="O2012" i="7"/>
  <c r="S2011" i="7"/>
  <c r="L2011" i="7"/>
  <c r="Q460" i="7"/>
  <c r="P460" i="7"/>
  <c r="R460" i="7"/>
  <c r="Q2015" i="7"/>
  <c r="P2015" i="7"/>
  <c r="R2015" i="7"/>
  <c r="P3075" i="7"/>
  <c r="N3076" i="7"/>
  <c r="S3076" i="7" s="1"/>
  <c r="L3075" i="7"/>
  <c r="Q3075" i="7"/>
  <c r="R3075" i="7"/>
  <c r="N2016" i="7"/>
  <c r="N461" i="7"/>
  <c r="S461" i="7" s="1"/>
  <c r="L460" i="7"/>
  <c r="O8115" i="7" l="1"/>
  <c r="L8114" i="7"/>
  <c r="S8114" i="7"/>
  <c r="Q8245" i="7"/>
  <c r="N8246" i="7"/>
  <c r="P8245" i="7"/>
  <c r="R8245" i="7"/>
  <c r="P5011" i="7"/>
  <c r="Q5011" i="7"/>
  <c r="R5011" i="7"/>
  <c r="N5012" i="7"/>
  <c r="L5011" i="7"/>
  <c r="S5011" i="7"/>
  <c r="O2013" i="7"/>
  <c r="S2012" i="7"/>
  <c r="L2012" i="7"/>
  <c r="Q2016" i="7"/>
  <c r="R2016" i="7"/>
  <c r="P2016" i="7"/>
  <c r="P461" i="7"/>
  <c r="R461" i="7"/>
  <c r="Q461" i="7"/>
  <c r="P3076" i="7"/>
  <c r="Q3076" i="7"/>
  <c r="N3077" i="7"/>
  <c r="S3077" i="7" s="1"/>
  <c r="R3076" i="7"/>
  <c r="L3076" i="7"/>
  <c r="N2017" i="7"/>
  <c r="N462" i="7"/>
  <c r="S462" i="7" s="1"/>
  <c r="L461" i="7"/>
  <c r="O8116" i="7" l="1"/>
  <c r="L8115" i="7"/>
  <c r="S8115" i="7"/>
  <c r="Q8246" i="7"/>
  <c r="P8246" i="7"/>
  <c r="R8246" i="7"/>
  <c r="R5012" i="7"/>
  <c r="P5012" i="7"/>
  <c r="Q5012" i="7"/>
  <c r="L5012" i="7"/>
  <c r="N5013" i="7"/>
  <c r="S5012" i="7"/>
  <c r="O2014" i="7"/>
  <c r="S2013" i="7"/>
  <c r="L2013" i="7"/>
  <c r="Q462" i="7"/>
  <c r="P462" i="7"/>
  <c r="R462" i="7"/>
  <c r="P2017" i="7"/>
  <c r="Q2017" i="7"/>
  <c r="R2017" i="7"/>
  <c r="P3077" i="7"/>
  <c r="R3077" i="7"/>
  <c r="Q3077" i="7"/>
  <c r="N3078" i="7"/>
  <c r="S3078" i="7" s="1"/>
  <c r="L3077" i="7"/>
  <c r="N2018" i="7"/>
  <c r="N463" i="7"/>
  <c r="S463" i="7" s="1"/>
  <c r="L462" i="7"/>
  <c r="O8117" i="7" l="1"/>
  <c r="L8116" i="7"/>
  <c r="S8116" i="7"/>
  <c r="Q8247" i="7"/>
  <c r="N8248" i="7"/>
  <c r="R8247" i="7"/>
  <c r="P8247" i="7"/>
  <c r="P5013" i="7"/>
  <c r="R5013" i="7"/>
  <c r="Q5013" i="7"/>
  <c r="N5014" i="7"/>
  <c r="L5013" i="7"/>
  <c r="S5013" i="7"/>
  <c r="O2015" i="7"/>
  <c r="S2014" i="7"/>
  <c r="L2014" i="7"/>
  <c r="R463" i="7"/>
  <c r="Q463" i="7"/>
  <c r="P463" i="7"/>
  <c r="P2018" i="7"/>
  <c r="Q2018" i="7"/>
  <c r="R2018" i="7"/>
  <c r="P3078" i="7"/>
  <c r="R3078" i="7"/>
  <c r="Q3078" i="7"/>
  <c r="N3079" i="7"/>
  <c r="S3079" i="7" s="1"/>
  <c r="L3078" i="7"/>
  <c r="N2019" i="7"/>
  <c r="N464" i="7"/>
  <c r="S464" i="7" s="1"/>
  <c r="L463" i="7"/>
  <c r="O8118" i="7" l="1"/>
  <c r="L8117" i="7"/>
  <c r="S8117" i="7"/>
  <c r="Q8248" i="7"/>
  <c r="N8249" i="7"/>
  <c r="R8248" i="7"/>
  <c r="P8248" i="7"/>
  <c r="P5014" i="7"/>
  <c r="Q5014" i="7"/>
  <c r="L5014" i="7"/>
  <c r="R5014" i="7"/>
  <c r="S5014" i="7"/>
  <c r="O2016" i="7"/>
  <c r="S2015" i="7"/>
  <c r="L2015" i="7"/>
  <c r="R464" i="7"/>
  <c r="P464" i="7"/>
  <c r="Q464" i="7"/>
  <c r="P2019" i="7"/>
  <c r="Q2019" i="7"/>
  <c r="R2019" i="7"/>
  <c r="P3079" i="7"/>
  <c r="L3079" i="7"/>
  <c r="N3080" i="7"/>
  <c r="S3080" i="7" s="1"/>
  <c r="R3079" i="7"/>
  <c r="Q3079" i="7"/>
  <c r="N2020" i="7"/>
  <c r="N465" i="7"/>
  <c r="S465" i="7" s="1"/>
  <c r="L464" i="7"/>
  <c r="O8119" i="7" l="1"/>
  <c r="L8118" i="7"/>
  <c r="S8118" i="7"/>
  <c r="Q8249" i="7"/>
  <c r="R8249" i="7"/>
  <c r="P8249" i="7"/>
  <c r="L5015" i="7"/>
  <c r="Q5015" i="7"/>
  <c r="R5015" i="7"/>
  <c r="N5016" i="7"/>
  <c r="P5015" i="7"/>
  <c r="S5015" i="7"/>
  <c r="O2017" i="7"/>
  <c r="S2016" i="7"/>
  <c r="L2016" i="7"/>
  <c r="Q465" i="7"/>
  <c r="P465" i="7"/>
  <c r="R465" i="7"/>
  <c r="R2020" i="7"/>
  <c r="P2020" i="7"/>
  <c r="Q2020" i="7"/>
  <c r="P3080" i="7"/>
  <c r="Q3080" i="7"/>
  <c r="N3081" i="7"/>
  <c r="S3081" i="7" s="1"/>
  <c r="L3080" i="7"/>
  <c r="R3080" i="7"/>
  <c r="N2021" i="7"/>
  <c r="N466" i="7"/>
  <c r="S466" i="7" s="1"/>
  <c r="L465" i="7"/>
  <c r="O8120" i="7" l="1"/>
  <c r="L8119" i="7"/>
  <c r="S8119" i="7"/>
  <c r="Q8250" i="7"/>
  <c r="R8250" i="7"/>
  <c r="P8250" i="7"/>
  <c r="L5016" i="7"/>
  <c r="Q5016" i="7"/>
  <c r="R5016" i="7"/>
  <c r="N5017" i="7"/>
  <c r="P5016" i="7"/>
  <c r="S5016" i="7"/>
  <c r="O2018" i="7"/>
  <c r="S2017" i="7"/>
  <c r="L2017" i="7"/>
  <c r="Q466" i="7"/>
  <c r="R466" i="7"/>
  <c r="P466" i="7"/>
  <c r="R2021" i="7"/>
  <c r="Q2021" i="7"/>
  <c r="P2021" i="7"/>
  <c r="P3081" i="7"/>
  <c r="R3081" i="7"/>
  <c r="L3081" i="7"/>
  <c r="Q3081" i="7"/>
  <c r="N2022" i="7"/>
  <c r="N467" i="7"/>
  <c r="S467" i="7" s="1"/>
  <c r="L466" i="7"/>
  <c r="O8121" i="7" l="1"/>
  <c r="L8120" i="7"/>
  <c r="S8120" i="7"/>
  <c r="Q8251" i="7"/>
  <c r="N8252" i="7"/>
  <c r="R8251" i="7"/>
  <c r="P8251" i="7"/>
  <c r="L5017" i="7"/>
  <c r="N5018" i="7"/>
  <c r="Q5017" i="7"/>
  <c r="R5017" i="7"/>
  <c r="P5017" i="7"/>
  <c r="S5017" i="7"/>
  <c r="O2019" i="7"/>
  <c r="S2018" i="7"/>
  <c r="L2018" i="7"/>
  <c r="P2022" i="7"/>
  <c r="Q2022" i="7"/>
  <c r="R2022" i="7"/>
  <c r="R467" i="7"/>
  <c r="P467" i="7"/>
  <c r="Q467" i="7"/>
  <c r="P3082" i="7"/>
  <c r="Q3082" i="7"/>
  <c r="N3083" i="7"/>
  <c r="S3083" i="7" s="1"/>
  <c r="L3082" i="7"/>
  <c r="R3082" i="7"/>
  <c r="N468" i="7"/>
  <c r="S468" i="7" s="1"/>
  <c r="L467" i="7"/>
  <c r="O8122" i="7" l="1"/>
  <c r="L8121" i="7"/>
  <c r="S8121" i="7"/>
  <c r="Q8252" i="7"/>
  <c r="R8252" i="7"/>
  <c r="P8252" i="7"/>
  <c r="L5018" i="7"/>
  <c r="Q5018" i="7"/>
  <c r="R5018" i="7"/>
  <c r="N5019" i="7"/>
  <c r="P5018" i="7"/>
  <c r="S5018" i="7"/>
  <c r="O2020" i="7"/>
  <c r="S2019" i="7"/>
  <c r="L2019" i="7"/>
  <c r="Q468" i="7"/>
  <c r="P468" i="7"/>
  <c r="R468" i="7"/>
  <c r="P3083" i="7"/>
  <c r="Q3083" i="7"/>
  <c r="L3083" i="7"/>
  <c r="N3084" i="7"/>
  <c r="S3084" i="7" s="1"/>
  <c r="R3083" i="7"/>
  <c r="N2024" i="7"/>
  <c r="N469" i="7"/>
  <c r="S469" i="7" s="1"/>
  <c r="L468" i="7"/>
  <c r="O8123" i="7" l="1"/>
  <c r="L8122" i="7"/>
  <c r="S8122" i="7"/>
  <c r="Q8253" i="7"/>
  <c r="N8254" i="7"/>
  <c r="P8253" i="7"/>
  <c r="R8253" i="7"/>
  <c r="L5019" i="7"/>
  <c r="Q5019" i="7"/>
  <c r="R5019" i="7"/>
  <c r="N5020" i="7"/>
  <c r="P5019" i="7"/>
  <c r="S5019" i="7"/>
  <c r="O2021" i="7"/>
  <c r="S2020" i="7"/>
  <c r="L2020" i="7"/>
  <c r="P469" i="7"/>
  <c r="R469" i="7"/>
  <c r="Q469" i="7"/>
  <c r="Q2024" i="7"/>
  <c r="R2024" i="7"/>
  <c r="P2024" i="7"/>
  <c r="P3084" i="7"/>
  <c r="N3085" i="7"/>
  <c r="S3085" i="7" s="1"/>
  <c r="L3084" i="7"/>
  <c r="Q3084" i="7"/>
  <c r="R3084" i="7"/>
  <c r="N2025" i="7"/>
  <c r="L469" i="7"/>
  <c r="O8124" i="7" l="1"/>
  <c r="L8123" i="7"/>
  <c r="S8123" i="7"/>
  <c r="Q8254" i="7"/>
  <c r="N8255" i="7"/>
  <c r="P8254" i="7"/>
  <c r="R8254" i="7"/>
  <c r="L5020" i="7"/>
  <c r="N5021" i="7"/>
  <c r="Q5020" i="7"/>
  <c r="R5020" i="7"/>
  <c r="P5020" i="7"/>
  <c r="S5020" i="7"/>
  <c r="O2022" i="7"/>
  <c r="S2021" i="7"/>
  <c r="L2021" i="7"/>
  <c r="P2025" i="7"/>
  <c r="Q2025" i="7"/>
  <c r="R2025" i="7"/>
  <c r="P3085" i="7"/>
  <c r="R3085" i="7"/>
  <c r="N3086" i="7"/>
  <c r="S3086" i="7" s="1"/>
  <c r="L3085" i="7"/>
  <c r="Q3085" i="7"/>
  <c r="N2026" i="7"/>
  <c r="N471" i="7"/>
  <c r="S471" i="7" s="1"/>
  <c r="L470" i="7"/>
  <c r="O8125" i="7" l="1"/>
  <c r="L8124" i="7"/>
  <c r="S8124" i="7"/>
  <c r="Q8255" i="7"/>
  <c r="R8255" i="7"/>
  <c r="P8255" i="7"/>
  <c r="L5021" i="7"/>
  <c r="Q5021" i="7"/>
  <c r="R5021" i="7"/>
  <c r="N5022" i="7"/>
  <c r="S5021" i="7"/>
  <c r="P5021" i="7"/>
  <c r="O2023" i="7"/>
  <c r="L2022" i="7"/>
  <c r="S2022" i="7"/>
  <c r="R471" i="7"/>
  <c r="Q471" i="7"/>
  <c r="P471" i="7"/>
  <c r="P2026" i="7"/>
  <c r="R2026" i="7"/>
  <c r="Q2026" i="7"/>
  <c r="P3086" i="7"/>
  <c r="Q3086" i="7"/>
  <c r="L3086" i="7"/>
  <c r="R3086" i="7"/>
  <c r="N2027" i="7"/>
  <c r="N472" i="7"/>
  <c r="S472" i="7" s="1"/>
  <c r="L471" i="7"/>
  <c r="O8126" i="7" l="1"/>
  <c r="L8125" i="7"/>
  <c r="S8125" i="7"/>
  <c r="Q8256" i="7"/>
  <c r="N8257" i="7"/>
  <c r="R8256" i="7"/>
  <c r="P8256" i="7"/>
  <c r="L5022" i="7"/>
  <c r="R5022" i="7"/>
  <c r="N5023" i="7"/>
  <c r="Q5022" i="7"/>
  <c r="S5022" i="7"/>
  <c r="P5022" i="7"/>
  <c r="S2023" i="7"/>
  <c r="O2024" i="7"/>
  <c r="L2023" i="7"/>
  <c r="R472" i="7"/>
  <c r="P472" i="7"/>
  <c r="Q472" i="7"/>
  <c r="P2027" i="7"/>
  <c r="Q2027" i="7"/>
  <c r="R2027" i="7"/>
  <c r="P3087" i="7"/>
  <c r="Q3087" i="7"/>
  <c r="N3088" i="7"/>
  <c r="S3088" i="7" s="1"/>
  <c r="L3087" i="7"/>
  <c r="R3087" i="7"/>
  <c r="N2028" i="7"/>
  <c r="N473" i="7"/>
  <c r="S473" i="7" s="1"/>
  <c r="L472" i="7"/>
  <c r="O8127" i="7" l="1"/>
  <c r="L8126" i="7"/>
  <c r="S8126" i="7"/>
  <c r="Q8257" i="7"/>
  <c r="N8258" i="7"/>
  <c r="R8257" i="7"/>
  <c r="P8257" i="7"/>
  <c r="L5023" i="7"/>
  <c r="Q5023" i="7"/>
  <c r="R5023" i="7"/>
  <c r="N5024" i="7"/>
  <c r="P5023" i="7"/>
  <c r="S5023" i="7"/>
  <c r="O2025" i="7"/>
  <c r="S2024" i="7"/>
  <c r="L2024" i="7"/>
  <c r="R473" i="7"/>
  <c r="P473" i="7"/>
  <c r="Q473" i="7"/>
  <c r="R2028" i="7"/>
  <c r="P2028" i="7"/>
  <c r="Q2028" i="7"/>
  <c r="P3088" i="7"/>
  <c r="Q3088" i="7"/>
  <c r="N3089" i="7"/>
  <c r="S3089" i="7" s="1"/>
  <c r="L3088" i="7"/>
  <c r="R3088" i="7"/>
  <c r="N2029" i="7"/>
  <c r="N474" i="7"/>
  <c r="S474" i="7" s="1"/>
  <c r="L473" i="7"/>
  <c r="O8128" i="7" l="1"/>
  <c r="L8127" i="7"/>
  <c r="S8127" i="7"/>
  <c r="Q8258" i="7"/>
  <c r="N8259" i="7"/>
  <c r="R8258" i="7"/>
  <c r="P8258" i="7"/>
  <c r="L5024" i="7"/>
  <c r="Q5024" i="7"/>
  <c r="R5024" i="7"/>
  <c r="N5025" i="7"/>
  <c r="P5024" i="7"/>
  <c r="S5024" i="7"/>
  <c r="O2026" i="7"/>
  <c r="S2025" i="7"/>
  <c r="L2025" i="7"/>
  <c r="Q474" i="7"/>
  <c r="R474" i="7"/>
  <c r="P474" i="7"/>
  <c r="R2029" i="7"/>
  <c r="P2029" i="7"/>
  <c r="Q2029" i="7"/>
  <c r="P3089" i="7"/>
  <c r="R3089" i="7"/>
  <c r="N3090" i="7"/>
  <c r="S3090" i="7" s="1"/>
  <c r="L3089" i="7"/>
  <c r="Q3089" i="7"/>
  <c r="N2030" i="7"/>
  <c r="N475" i="7"/>
  <c r="S475" i="7" s="1"/>
  <c r="L474" i="7"/>
  <c r="O8129" i="7" l="1"/>
  <c r="L8128" i="7"/>
  <c r="S8128" i="7"/>
  <c r="Q8259" i="7"/>
  <c r="N8260" i="7"/>
  <c r="R8259" i="7"/>
  <c r="P8259" i="7"/>
  <c r="L5025" i="7"/>
  <c r="N5026" i="7"/>
  <c r="Q5025" i="7"/>
  <c r="R5025" i="7"/>
  <c r="P5025" i="7"/>
  <c r="S5025" i="7"/>
  <c r="O2027" i="7"/>
  <c r="S2026" i="7"/>
  <c r="L2026" i="7"/>
  <c r="R475" i="7"/>
  <c r="P475" i="7"/>
  <c r="Q475" i="7"/>
  <c r="P2030" i="7"/>
  <c r="Q2030" i="7"/>
  <c r="R2030" i="7"/>
  <c r="P3090" i="7"/>
  <c r="Q3090" i="7"/>
  <c r="R3090" i="7"/>
  <c r="N3091" i="7"/>
  <c r="S3091" i="7" s="1"/>
  <c r="L3090" i="7"/>
  <c r="N2031" i="7"/>
  <c r="N476" i="7"/>
  <c r="S476" i="7" s="1"/>
  <c r="L475" i="7"/>
  <c r="O8130" i="7" l="1"/>
  <c r="L8129" i="7"/>
  <c r="S8129" i="7"/>
  <c r="Q8260" i="7"/>
  <c r="N8261" i="7"/>
  <c r="R8260" i="7"/>
  <c r="P8260" i="7"/>
  <c r="L5026" i="7"/>
  <c r="Q5026" i="7"/>
  <c r="R5026" i="7"/>
  <c r="N5027" i="7"/>
  <c r="P5026" i="7"/>
  <c r="S5026" i="7"/>
  <c r="O2028" i="7"/>
  <c r="S2027" i="7"/>
  <c r="L2027" i="7"/>
  <c r="P476" i="7"/>
  <c r="Q476" i="7"/>
  <c r="R476" i="7"/>
  <c r="Q2031" i="7"/>
  <c r="R2031" i="7"/>
  <c r="P2031" i="7"/>
  <c r="P3091" i="7"/>
  <c r="N3092" i="7"/>
  <c r="S3092" i="7" s="1"/>
  <c r="R3091" i="7"/>
  <c r="Q3091" i="7"/>
  <c r="L3091" i="7"/>
  <c r="N2032" i="7"/>
  <c r="N477" i="7"/>
  <c r="S477" i="7" s="1"/>
  <c r="L476" i="7"/>
  <c r="O8131" i="7" l="1"/>
  <c r="L8130" i="7"/>
  <c r="S8130" i="7"/>
  <c r="R8261" i="7"/>
  <c r="N8262" i="7"/>
  <c r="Q8261" i="7"/>
  <c r="P8261" i="7"/>
  <c r="L5027" i="7"/>
  <c r="Q5027" i="7"/>
  <c r="R5027" i="7"/>
  <c r="N5028" i="7"/>
  <c r="P5027" i="7"/>
  <c r="S5027" i="7"/>
  <c r="O2029" i="7"/>
  <c r="S2028" i="7"/>
  <c r="L2028" i="7"/>
  <c r="P477" i="7"/>
  <c r="R477" i="7"/>
  <c r="Q477" i="7"/>
  <c r="Q2032" i="7"/>
  <c r="R2032" i="7"/>
  <c r="P2032" i="7"/>
  <c r="P3092" i="7"/>
  <c r="N3093" i="7"/>
  <c r="S3093" i="7" s="1"/>
  <c r="L3092" i="7"/>
  <c r="Q3092" i="7"/>
  <c r="R3092" i="7"/>
  <c r="N2033" i="7"/>
  <c r="N478" i="7"/>
  <c r="S478" i="7" s="1"/>
  <c r="L477" i="7"/>
  <c r="O8132" i="7" l="1"/>
  <c r="L8131" i="7"/>
  <c r="S8131" i="7"/>
  <c r="P8262" i="7"/>
  <c r="R8262" i="7"/>
  <c r="Q8262" i="7"/>
  <c r="N8263" i="7"/>
  <c r="L5028" i="7"/>
  <c r="N5029" i="7"/>
  <c r="Q5028" i="7"/>
  <c r="R5028" i="7"/>
  <c r="P5028" i="7"/>
  <c r="S5028" i="7"/>
  <c r="O2030" i="7"/>
  <c r="L2029" i="7"/>
  <c r="S2029" i="7"/>
  <c r="R478" i="7"/>
  <c r="P478" i="7"/>
  <c r="Q478" i="7"/>
  <c r="P2033" i="7"/>
  <c r="Q2033" i="7"/>
  <c r="R2033" i="7"/>
  <c r="P3093" i="7"/>
  <c r="N3094" i="7"/>
  <c r="S3094" i="7" s="1"/>
  <c r="Q3093" i="7"/>
  <c r="L3093" i="7"/>
  <c r="R3093" i="7"/>
  <c r="N2034" i="7"/>
  <c r="N479" i="7"/>
  <c r="S479" i="7" s="1"/>
  <c r="L478" i="7"/>
  <c r="O8133" i="7" l="1"/>
  <c r="L8132" i="7"/>
  <c r="S8132" i="7"/>
  <c r="Q8263" i="7"/>
  <c r="P8263" i="7"/>
  <c r="R8263" i="7"/>
  <c r="L5029" i="7"/>
  <c r="Q5029" i="7"/>
  <c r="R5029" i="7"/>
  <c r="N5030" i="7"/>
  <c r="S5029" i="7"/>
  <c r="P5029" i="7"/>
  <c r="O2031" i="7"/>
  <c r="S2030" i="7"/>
  <c r="L2030" i="7"/>
  <c r="R479" i="7"/>
  <c r="P479" i="7"/>
  <c r="Q479" i="7"/>
  <c r="P2034" i="7"/>
  <c r="Q2034" i="7"/>
  <c r="R2034" i="7"/>
  <c r="P3094" i="7"/>
  <c r="N3095" i="7"/>
  <c r="S3095" i="7" s="1"/>
  <c r="R3094" i="7"/>
  <c r="Q3094" i="7"/>
  <c r="L3094" i="7"/>
  <c r="N2035" i="7"/>
  <c r="N480" i="7"/>
  <c r="S480" i="7" s="1"/>
  <c r="L479" i="7"/>
  <c r="O8134" i="7" l="1"/>
  <c r="S8133" i="7"/>
  <c r="L8133" i="7"/>
  <c r="N8265" i="7"/>
  <c r="R8264" i="7"/>
  <c r="Q8264" i="7"/>
  <c r="P8264" i="7"/>
  <c r="L5030" i="7"/>
  <c r="R5030" i="7"/>
  <c r="N5031" i="7"/>
  <c r="Q5030" i="7"/>
  <c r="S5030" i="7"/>
  <c r="P5030" i="7"/>
  <c r="O2032" i="7"/>
  <c r="S2031" i="7"/>
  <c r="L2031" i="7"/>
  <c r="R480" i="7"/>
  <c r="P480" i="7"/>
  <c r="Q480" i="7"/>
  <c r="P2035" i="7"/>
  <c r="Q2035" i="7"/>
  <c r="R2035" i="7"/>
  <c r="P3095" i="7"/>
  <c r="L3095" i="7"/>
  <c r="Q3095" i="7"/>
  <c r="N3096" i="7"/>
  <c r="S3096" i="7" s="1"/>
  <c r="R3095" i="7"/>
  <c r="N2036" i="7"/>
  <c r="N481" i="7"/>
  <c r="S481" i="7" s="1"/>
  <c r="L480" i="7"/>
  <c r="O8135" i="7" l="1"/>
  <c r="L8134" i="7"/>
  <c r="S8134" i="7"/>
  <c r="R8265" i="7"/>
  <c r="Q8265" i="7"/>
  <c r="P8265" i="7"/>
  <c r="L5031" i="7"/>
  <c r="Q5031" i="7"/>
  <c r="R5031" i="7"/>
  <c r="N5032" i="7"/>
  <c r="P5031" i="7"/>
  <c r="S5031" i="7"/>
  <c r="O2033" i="7"/>
  <c r="S2032" i="7"/>
  <c r="L2032" i="7"/>
  <c r="R481" i="7"/>
  <c r="P481" i="7"/>
  <c r="Q481" i="7"/>
  <c r="R2036" i="7"/>
  <c r="P2036" i="7"/>
  <c r="Q2036" i="7"/>
  <c r="P3096" i="7"/>
  <c r="Q3096" i="7"/>
  <c r="N3097" i="7"/>
  <c r="S3097" i="7" s="1"/>
  <c r="L3096" i="7"/>
  <c r="R3096" i="7"/>
  <c r="N2037" i="7"/>
  <c r="N482" i="7"/>
  <c r="S482" i="7" s="1"/>
  <c r="L481" i="7"/>
  <c r="O8136" i="7" l="1"/>
  <c r="L8135" i="7"/>
  <c r="S8135" i="7"/>
  <c r="P8266" i="7"/>
  <c r="R8266" i="7"/>
  <c r="Q8266" i="7"/>
  <c r="L5032" i="7"/>
  <c r="Q5032" i="7"/>
  <c r="R5032" i="7"/>
  <c r="N5033" i="7"/>
  <c r="P5032" i="7"/>
  <c r="S5032" i="7"/>
  <c r="O2034" i="7"/>
  <c r="S2033" i="7"/>
  <c r="L2033" i="7"/>
  <c r="P482" i="7"/>
  <c r="Q482" i="7"/>
  <c r="R482" i="7"/>
  <c r="R2037" i="7"/>
  <c r="Q2037" i="7"/>
  <c r="P2037" i="7"/>
  <c r="P3097" i="7"/>
  <c r="N3098" i="7"/>
  <c r="S3098" i="7" s="1"/>
  <c r="Q3097" i="7"/>
  <c r="R3097" i="7"/>
  <c r="L3097" i="7"/>
  <c r="N2038" i="7"/>
  <c r="N483" i="7"/>
  <c r="S483" i="7" s="1"/>
  <c r="L482" i="7"/>
  <c r="O8137" i="7" l="1"/>
  <c r="L8136" i="7"/>
  <c r="S8136" i="7"/>
  <c r="P8267" i="7"/>
  <c r="R8267" i="7"/>
  <c r="Q8267" i="7"/>
  <c r="L5033" i="7"/>
  <c r="N5034" i="7"/>
  <c r="Q5033" i="7"/>
  <c r="R5033" i="7"/>
  <c r="P5033" i="7"/>
  <c r="S5033" i="7"/>
  <c r="O2035" i="7"/>
  <c r="S2034" i="7"/>
  <c r="L2034" i="7"/>
  <c r="Q483" i="7"/>
  <c r="P483" i="7"/>
  <c r="R483" i="7"/>
  <c r="P2038" i="7"/>
  <c r="Q2038" i="7"/>
  <c r="R2038" i="7"/>
  <c r="P3098" i="7"/>
  <c r="Q3098" i="7"/>
  <c r="N3099" i="7"/>
  <c r="S3099" i="7" s="1"/>
  <c r="L3098" i="7"/>
  <c r="R3098" i="7"/>
  <c r="N2039" i="7"/>
  <c r="L483" i="7"/>
  <c r="O8138" i="7" l="1"/>
  <c r="L8137" i="7"/>
  <c r="S8137" i="7"/>
  <c r="Q8268" i="7"/>
  <c r="R8268" i="7"/>
  <c r="P8268" i="7"/>
  <c r="L5034" i="7"/>
  <c r="Q5034" i="7"/>
  <c r="R5034" i="7"/>
  <c r="N5035" i="7"/>
  <c r="P5034" i="7"/>
  <c r="S5034" i="7"/>
  <c r="O2036" i="7"/>
  <c r="L2035" i="7"/>
  <c r="S2035" i="7"/>
  <c r="Q2039" i="7"/>
  <c r="P2039" i="7"/>
  <c r="R2039" i="7"/>
  <c r="P3099" i="7"/>
  <c r="Q3099" i="7"/>
  <c r="L3099" i="7"/>
  <c r="N3100" i="7"/>
  <c r="S3100" i="7" s="1"/>
  <c r="R3099" i="7"/>
  <c r="N2040" i="7"/>
  <c r="N485" i="7"/>
  <c r="S485" i="7" s="1"/>
  <c r="L484" i="7"/>
  <c r="O8139" i="7" l="1"/>
  <c r="L8138" i="7"/>
  <c r="S8138" i="7"/>
  <c r="R8269" i="7"/>
  <c r="Q8269" i="7"/>
  <c r="P8269" i="7"/>
  <c r="L5035" i="7"/>
  <c r="Q5035" i="7"/>
  <c r="R5035" i="7"/>
  <c r="N5036" i="7"/>
  <c r="P5035" i="7"/>
  <c r="S5035" i="7"/>
  <c r="O2037" i="7"/>
  <c r="S2036" i="7"/>
  <c r="L2036" i="7"/>
  <c r="P485" i="7"/>
  <c r="Q485" i="7"/>
  <c r="R485" i="7"/>
  <c r="Q2040" i="7"/>
  <c r="R2040" i="7"/>
  <c r="P2040" i="7"/>
  <c r="P3100" i="7"/>
  <c r="Q3100" i="7"/>
  <c r="L3100" i="7"/>
  <c r="R3100" i="7"/>
  <c r="N3101" i="7"/>
  <c r="S3101" i="7" s="1"/>
  <c r="N2041" i="7"/>
  <c r="N486" i="7"/>
  <c r="S486" i="7" s="1"/>
  <c r="L485" i="7"/>
  <c r="O8140" i="7" l="1"/>
  <c r="L8139" i="7"/>
  <c r="S8139" i="7"/>
  <c r="P8270" i="7"/>
  <c r="N8271" i="7"/>
  <c r="R8270" i="7"/>
  <c r="Q8270" i="7"/>
  <c r="L5036" i="7"/>
  <c r="N5037" i="7"/>
  <c r="Q5036" i="7"/>
  <c r="R5036" i="7"/>
  <c r="P5036" i="7"/>
  <c r="S5036" i="7"/>
  <c r="O2038" i="7"/>
  <c r="S2037" i="7"/>
  <c r="L2037" i="7"/>
  <c r="P486" i="7"/>
  <c r="Q486" i="7"/>
  <c r="R486" i="7"/>
  <c r="P2041" i="7"/>
  <c r="Q2041" i="7"/>
  <c r="R2041" i="7"/>
  <c r="P3101" i="7"/>
  <c r="L3101" i="7"/>
  <c r="R3101" i="7"/>
  <c r="N3102" i="7"/>
  <c r="S3102" i="7" s="1"/>
  <c r="Q3101" i="7"/>
  <c r="N487" i="7"/>
  <c r="S487" i="7" s="1"/>
  <c r="L486" i="7"/>
  <c r="O8141" i="7" l="1"/>
  <c r="L8140" i="7"/>
  <c r="S8140" i="7"/>
  <c r="Q8271" i="7"/>
  <c r="P8271" i="7"/>
  <c r="R8271" i="7"/>
  <c r="N8272" i="7"/>
  <c r="L5037" i="7"/>
  <c r="Q5037" i="7"/>
  <c r="R5037" i="7"/>
  <c r="N5038" i="7"/>
  <c r="S5037" i="7"/>
  <c r="P5037" i="7"/>
  <c r="O2039" i="7"/>
  <c r="S2038" i="7"/>
  <c r="L2038" i="7"/>
  <c r="P487" i="7"/>
  <c r="Q487" i="7"/>
  <c r="R487" i="7"/>
  <c r="P3102" i="7"/>
  <c r="L3102" i="7"/>
  <c r="N3103" i="7"/>
  <c r="S3103" i="7" s="1"/>
  <c r="R3102" i="7"/>
  <c r="Q3102" i="7"/>
  <c r="N2043" i="7"/>
  <c r="N488" i="7"/>
  <c r="S488" i="7" s="1"/>
  <c r="L487" i="7"/>
  <c r="O8142" i="7" l="1"/>
  <c r="L8141" i="7"/>
  <c r="S8141" i="7"/>
  <c r="N8273" i="7"/>
  <c r="R8272" i="7"/>
  <c r="Q8272" i="7"/>
  <c r="P8272" i="7"/>
  <c r="L5038" i="7"/>
  <c r="R5038" i="7"/>
  <c r="N5039" i="7"/>
  <c r="Q5038" i="7"/>
  <c r="S5038" i="7"/>
  <c r="P5038" i="7"/>
  <c r="O2040" i="7"/>
  <c r="S2039" i="7"/>
  <c r="L2039" i="7"/>
  <c r="P2043" i="7"/>
  <c r="Q2043" i="7"/>
  <c r="R2043" i="7"/>
  <c r="R488" i="7"/>
  <c r="Q488" i="7"/>
  <c r="P488" i="7"/>
  <c r="P3103" i="7"/>
  <c r="N3104" i="7"/>
  <c r="S3104" i="7" s="1"/>
  <c r="L3103" i="7"/>
  <c r="Q3103" i="7"/>
  <c r="R3103" i="7"/>
  <c r="N2044" i="7"/>
  <c r="L488" i="7"/>
  <c r="O8143" i="7" l="1"/>
  <c r="L8142" i="7"/>
  <c r="S8142" i="7"/>
  <c r="R8273" i="7"/>
  <c r="Q8273" i="7"/>
  <c r="P8273" i="7"/>
  <c r="N8274" i="7"/>
  <c r="L5039" i="7"/>
  <c r="Q5039" i="7"/>
  <c r="R5039" i="7"/>
  <c r="N5040" i="7"/>
  <c r="P5039" i="7"/>
  <c r="S5039" i="7"/>
  <c r="O2041" i="7"/>
  <c r="S2040" i="7"/>
  <c r="L2040" i="7"/>
  <c r="R2044" i="7"/>
  <c r="P2044" i="7"/>
  <c r="Q2044" i="7"/>
  <c r="P3104" i="7"/>
  <c r="Q3104" i="7"/>
  <c r="N3105" i="7"/>
  <c r="S3105" i="7" s="1"/>
  <c r="L3104" i="7"/>
  <c r="R3104" i="7"/>
  <c r="N2045" i="7"/>
  <c r="N490" i="7"/>
  <c r="S490" i="7" s="1"/>
  <c r="L489" i="7"/>
  <c r="O8144" i="7" l="1"/>
  <c r="L8143" i="7"/>
  <c r="S8143" i="7"/>
  <c r="R8274" i="7"/>
  <c r="Q8274" i="7"/>
  <c r="P8274" i="7"/>
  <c r="N8275" i="7"/>
  <c r="L5040" i="7"/>
  <c r="Q5040" i="7"/>
  <c r="R5040" i="7"/>
  <c r="N5041" i="7"/>
  <c r="P5040" i="7"/>
  <c r="S5040" i="7"/>
  <c r="O2042" i="7"/>
  <c r="S2041" i="7"/>
  <c r="L2041" i="7"/>
  <c r="P490" i="7"/>
  <c r="Q490" i="7"/>
  <c r="R490" i="7"/>
  <c r="R2045" i="7"/>
  <c r="P2045" i="7"/>
  <c r="Q2045" i="7"/>
  <c r="P3105" i="7"/>
  <c r="N3106" i="7"/>
  <c r="S3106" i="7" s="1"/>
  <c r="R3105" i="7"/>
  <c r="L3105" i="7"/>
  <c r="Q3105" i="7"/>
  <c r="N2046" i="7"/>
  <c r="N491" i="7"/>
  <c r="S491" i="7" s="1"/>
  <c r="L490" i="7"/>
  <c r="O8145" i="7" l="1"/>
  <c r="L8144" i="7"/>
  <c r="S8144" i="7"/>
  <c r="R8275" i="7"/>
  <c r="Q8275" i="7"/>
  <c r="N8276" i="7"/>
  <c r="P8275" i="7"/>
  <c r="L5041" i="7"/>
  <c r="N5042" i="7"/>
  <c r="Q5041" i="7"/>
  <c r="R5041" i="7"/>
  <c r="P5041" i="7"/>
  <c r="S5041" i="7"/>
  <c r="S2042" i="7"/>
  <c r="O2043" i="7"/>
  <c r="L2042" i="7"/>
  <c r="Q491" i="7"/>
  <c r="R491" i="7"/>
  <c r="P491" i="7"/>
  <c r="P2046" i="7"/>
  <c r="R2046" i="7"/>
  <c r="Q2046" i="7"/>
  <c r="P3106" i="7"/>
  <c r="N3107" i="7"/>
  <c r="S3107" i="7" s="1"/>
  <c r="R3106" i="7"/>
  <c r="Q3106" i="7"/>
  <c r="L3106" i="7"/>
  <c r="N2047" i="7"/>
  <c r="N492" i="7"/>
  <c r="S492" i="7" s="1"/>
  <c r="L491" i="7"/>
  <c r="O8146" i="7" l="1"/>
  <c r="L8145" i="7"/>
  <c r="S8145" i="7"/>
  <c r="R8276" i="7"/>
  <c r="Q8276" i="7"/>
  <c r="N8277" i="7"/>
  <c r="P8276" i="7"/>
  <c r="L5042" i="7"/>
  <c r="Q5042" i="7"/>
  <c r="R5042" i="7"/>
  <c r="N5043" i="7"/>
  <c r="P5042" i="7"/>
  <c r="S5042" i="7"/>
  <c r="O2044" i="7"/>
  <c r="S2043" i="7"/>
  <c r="L2043" i="7"/>
  <c r="P492" i="7"/>
  <c r="Q492" i="7"/>
  <c r="R492" i="7"/>
  <c r="Q2047" i="7"/>
  <c r="P2047" i="7"/>
  <c r="R2047" i="7"/>
  <c r="P3107" i="7"/>
  <c r="Q3107" i="7"/>
  <c r="N3108" i="7"/>
  <c r="S3108" i="7" s="1"/>
  <c r="L3107" i="7"/>
  <c r="R3107" i="7"/>
  <c r="N2048" i="7"/>
  <c r="L492" i="7"/>
  <c r="O8147" i="7" l="1"/>
  <c r="L8146" i="7"/>
  <c r="S8146" i="7"/>
  <c r="R8277" i="7"/>
  <c r="Q8277" i="7"/>
  <c r="N8278" i="7"/>
  <c r="P8277" i="7"/>
  <c r="L5043" i="7"/>
  <c r="Q5043" i="7"/>
  <c r="R5043" i="7"/>
  <c r="N5044" i="7"/>
  <c r="P5043" i="7"/>
  <c r="S5043" i="7"/>
  <c r="O2045" i="7"/>
  <c r="S2044" i="7"/>
  <c r="L2044" i="7"/>
  <c r="Q2048" i="7"/>
  <c r="R2048" i="7"/>
  <c r="P2048" i="7"/>
  <c r="P3108" i="7"/>
  <c r="N3109" i="7"/>
  <c r="S3109" i="7" s="1"/>
  <c r="L3108" i="7"/>
  <c r="Q3108" i="7"/>
  <c r="R3108" i="7"/>
  <c r="N2049" i="7"/>
  <c r="N494" i="7"/>
  <c r="S494" i="7" s="1"/>
  <c r="L493" i="7"/>
  <c r="O8148" i="7" l="1"/>
  <c r="L8147" i="7"/>
  <c r="S8147" i="7"/>
  <c r="R8278" i="7"/>
  <c r="Q8278" i="7"/>
  <c r="P8278" i="7"/>
  <c r="N8279" i="7"/>
  <c r="L5044" i="7"/>
  <c r="N5045" i="7"/>
  <c r="Q5044" i="7"/>
  <c r="R5044" i="7"/>
  <c r="P5044" i="7"/>
  <c r="S5044" i="7"/>
  <c r="O2046" i="7"/>
  <c r="S2045" i="7"/>
  <c r="L2045" i="7"/>
  <c r="P494" i="7"/>
  <c r="R494" i="7"/>
  <c r="Q494" i="7"/>
  <c r="P2049" i="7"/>
  <c r="Q2049" i="7"/>
  <c r="R2049" i="7"/>
  <c r="P3109" i="7"/>
  <c r="N3110" i="7"/>
  <c r="S3110" i="7" s="1"/>
  <c r="Q3109" i="7"/>
  <c r="R3109" i="7"/>
  <c r="L3109" i="7"/>
  <c r="N2050" i="7"/>
  <c r="N495" i="7"/>
  <c r="S495" i="7" s="1"/>
  <c r="L494" i="7"/>
  <c r="O8149" i="7" l="1"/>
  <c r="L8148" i="7"/>
  <c r="S8148" i="7"/>
  <c r="R8279" i="7"/>
  <c r="Q8279" i="7"/>
  <c r="N8280" i="7"/>
  <c r="P8279" i="7"/>
  <c r="L5045" i="7"/>
  <c r="Q5045" i="7"/>
  <c r="R5045" i="7"/>
  <c r="N5046" i="7"/>
  <c r="S5045" i="7"/>
  <c r="P5045" i="7"/>
  <c r="O2047" i="7"/>
  <c r="S2046" i="7"/>
  <c r="L2046" i="7"/>
  <c r="P495" i="7"/>
  <c r="Q495" i="7"/>
  <c r="R495" i="7"/>
  <c r="P2050" i="7"/>
  <c r="R2050" i="7"/>
  <c r="Q2050" i="7"/>
  <c r="P3110" i="7"/>
  <c r="Q3110" i="7"/>
  <c r="L3110" i="7"/>
  <c r="R3110" i="7"/>
  <c r="N2051" i="7"/>
  <c r="N496" i="7"/>
  <c r="S496" i="7" s="1"/>
  <c r="L495" i="7"/>
  <c r="O8150" i="7" l="1"/>
  <c r="L8149" i="7"/>
  <c r="S8149" i="7"/>
  <c r="R8280" i="7"/>
  <c r="Q8280" i="7"/>
  <c r="N8281" i="7"/>
  <c r="P8280" i="7"/>
  <c r="L5046" i="7"/>
  <c r="R5046" i="7"/>
  <c r="Q5046" i="7"/>
  <c r="S5046" i="7"/>
  <c r="P5046" i="7"/>
  <c r="O2048" i="7"/>
  <c r="S2047" i="7"/>
  <c r="L2047" i="7"/>
  <c r="P2051" i="7"/>
  <c r="Q2051" i="7"/>
  <c r="R2051" i="7"/>
  <c r="R496" i="7"/>
  <c r="P496" i="7"/>
  <c r="Q496" i="7"/>
  <c r="P3111" i="7"/>
  <c r="Q3111" i="7"/>
  <c r="N3112" i="7"/>
  <c r="S3112" i="7" s="1"/>
  <c r="R3111" i="7"/>
  <c r="L3111" i="7"/>
  <c r="N2052" i="7"/>
  <c r="N497" i="7"/>
  <c r="S497" i="7" s="1"/>
  <c r="L496" i="7"/>
  <c r="O8151" i="7" l="1"/>
  <c r="L8150" i="7"/>
  <c r="S8150" i="7"/>
  <c r="R8281" i="7"/>
  <c r="Q8281" i="7"/>
  <c r="N8282" i="7"/>
  <c r="P8281" i="7"/>
  <c r="L5047" i="7"/>
  <c r="Q5047" i="7"/>
  <c r="R5047" i="7"/>
  <c r="N5048" i="7"/>
  <c r="P5047" i="7"/>
  <c r="S5047" i="7"/>
  <c r="O2049" i="7"/>
  <c r="S2048" i="7"/>
  <c r="L2048" i="7"/>
  <c r="R497" i="7"/>
  <c r="P497" i="7"/>
  <c r="Q497" i="7"/>
  <c r="R2052" i="7"/>
  <c r="P2052" i="7"/>
  <c r="Q2052" i="7"/>
  <c r="P3112" i="7"/>
  <c r="L3112" i="7"/>
  <c r="R3112" i="7"/>
  <c r="N3113" i="7"/>
  <c r="S3113" i="7" s="1"/>
  <c r="Q3112" i="7"/>
  <c r="N2053" i="7"/>
  <c r="N498" i="7"/>
  <c r="S498" i="7" s="1"/>
  <c r="L497" i="7"/>
  <c r="O8152" i="7" l="1"/>
  <c r="L8151" i="7"/>
  <c r="S8151" i="7"/>
  <c r="R8282" i="7"/>
  <c r="Q8282" i="7"/>
  <c r="P8282" i="7"/>
  <c r="N8283" i="7"/>
  <c r="L5048" i="7"/>
  <c r="Q5048" i="7"/>
  <c r="R5048" i="7"/>
  <c r="N5049" i="7"/>
  <c r="P5048" i="7"/>
  <c r="S5048" i="7"/>
  <c r="O2050" i="7"/>
  <c r="L2049" i="7"/>
  <c r="S2049" i="7"/>
  <c r="P498" i="7"/>
  <c r="Q498" i="7"/>
  <c r="R498" i="7"/>
  <c r="R2053" i="7"/>
  <c r="P2053" i="7"/>
  <c r="Q2053" i="7"/>
  <c r="P3113" i="7"/>
  <c r="R3113" i="7"/>
  <c r="N3114" i="7"/>
  <c r="S3114" i="7" s="1"/>
  <c r="L3113" i="7"/>
  <c r="Q3113" i="7"/>
  <c r="N2054" i="7"/>
  <c r="N499" i="7"/>
  <c r="S499" i="7" s="1"/>
  <c r="L498" i="7"/>
  <c r="O8153" i="7" l="1"/>
  <c r="L8152" i="7"/>
  <c r="S8152" i="7"/>
  <c r="R8283" i="7"/>
  <c r="Q8283" i="7"/>
  <c r="N8284" i="7"/>
  <c r="P8283" i="7"/>
  <c r="L5049" i="7"/>
  <c r="N5050" i="7"/>
  <c r="Q5049" i="7"/>
  <c r="R5049" i="7"/>
  <c r="P5049" i="7"/>
  <c r="S5049" i="7"/>
  <c r="O2051" i="7"/>
  <c r="S2050" i="7"/>
  <c r="L2050" i="7"/>
  <c r="Q499" i="7"/>
  <c r="P499" i="7"/>
  <c r="R499" i="7"/>
  <c r="P2054" i="7"/>
  <c r="R2054" i="7"/>
  <c r="Q2054" i="7"/>
  <c r="P3114" i="7"/>
  <c r="Q3114" i="7"/>
  <c r="N3115" i="7"/>
  <c r="S3115" i="7" s="1"/>
  <c r="R3114" i="7"/>
  <c r="L3114" i="7"/>
  <c r="N2055" i="7"/>
  <c r="N500" i="7"/>
  <c r="S500" i="7" s="1"/>
  <c r="L499" i="7"/>
  <c r="O8154" i="7" l="1"/>
  <c r="L8153" i="7"/>
  <c r="S8153" i="7"/>
  <c r="R8284" i="7"/>
  <c r="Q8284" i="7"/>
  <c r="N8285" i="7"/>
  <c r="P8284" i="7"/>
  <c r="L5050" i="7"/>
  <c r="Q5050" i="7"/>
  <c r="R5050" i="7"/>
  <c r="N5051" i="7"/>
  <c r="P5050" i="7"/>
  <c r="S5050" i="7"/>
  <c r="O2052" i="7"/>
  <c r="S2051" i="7"/>
  <c r="L2051" i="7"/>
  <c r="R500" i="7"/>
  <c r="P500" i="7"/>
  <c r="Q500" i="7"/>
  <c r="Q2055" i="7"/>
  <c r="P2055" i="7"/>
  <c r="R2055" i="7"/>
  <c r="P3115" i="7"/>
  <c r="Q3115" i="7"/>
  <c r="N3116" i="7"/>
  <c r="S3116" i="7" s="1"/>
  <c r="L3115" i="7"/>
  <c r="R3115" i="7"/>
  <c r="N2056" i="7"/>
  <c r="N501" i="7"/>
  <c r="S501" i="7" s="1"/>
  <c r="L500" i="7"/>
  <c r="O8155" i="7" l="1"/>
  <c r="L8154" i="7"/>
  <c r="S8154" i="7"/>
  <c r="R8285" i="7"/>
  <c r="Q8285" i="7"/>
  <c r="N8286" i="7"/>
  <c r="P8285" i="7"/>
  <c r="L5051" i="7"/>
  <c r="Q5051" i="7"/>
  <c r="R5051" i="7"/>
  <c r="N5052" i="7"/>
  <c r="P5051" i="7"/>
  <c r="S5051" i="7"/>
  <c r="O2053" i="7"/>
  <c r="S2052" i="7"/>
  <c r="L2052" i="7"/>
  <c r="Q2056" i="7"/>
  <c r="R2056" i="7"/>
  <c r="P2056" i="7"/>
  <c r="P501" i="7"/>
  <c r="Q501" i="7"/>
  <c r="R501" i="7"/>
  <c r="P3116" i="7"/>
  <c r="R3116" i="7"/>
  <c r="L3116" i="7"/>
  <c r="N3117" i="7"/>
  <c r="S3117" i="7" s="1"/>
  <c r="Q3116" i="7"/>
  <c r="N2057" i="7"/>
  <c r="N502" i="7"/>
  <c r="S502" i="7" s="1"/>
  <c r="L501" i="7"/>
  <c r="O8156" i="7" l="1"/>
  <c r="L8155" i="7"/>
  <c r="S8155" i="7"/>
  <c r="R8286" i="7"/>
  <c r="Q8286" i="7"/>
  <c r="P8286" i="7"/>
  <c r="N8287" i="7"/>
  <c r="L5052" i="7"/>
  <c r="N5053" i="7"/>
  <c r="Q5052" i="7"/>
  <c r="R5052" i="7"/>
  <c r="P5052" i="7"/>
  <c r="S5052" i="7"/>
  <c r="O2054" i="7"/>
  <c r="S2053" i="7"/>
  <c r="L2053" i="7"/>
  <c r="P502" i="7"/>
  <c r="Q502" i="7"/>
  <c r="R502" i="7"/>
  <c r="P2057" i="7"/>
  <c r="Q2057" i="7"/>
  <c r="R2057" i="7"/>
  <c r="P3117" i="7"/>
  <c r="R3117" i="7"/>
  <c r="N3118" i="7"/>
  <c r="S3118" i="7" s="1"/>
  <c r="L3117" i="7"/>
  <c r="Q3117" i="7"/>
  <c r="N2058" i="7"/>
  <c r="L502" i="7"/>
  <c r="O8157" i="7" l="1"/>
  <c r="L8156" i="7"/>
  <c r="S8156" i="7"/>
  <c r="R8287" i="7"/>
  <c r="Q8287" i="7"/>
  <c r="N8288" i="7"/>
  <c r="P8287" i="7"/>
  <c r="L5053" i="7"/>
  <c r="Q5053" i="7"/>
  <c r="R5053" i="7"/>
  <c r="N5054" i="7"/>
  <c r="S5053" i="7"/>
  <c r="P5053" i="7"/>
  <c r="O2055" i="7"/>
  <c r="S2054" i="7"/>
  <c r="L2054" i="7"/>
  <c r="P2058" i="7"/>
  <c r="R2058" i="7"/>
  <c r="Q2058" i="7"/>
  <c r="P3118" i="7"/>
  <c r="Q3118" i="7"/>
  <c r="N3119" i="7"/>
  <c r="S3119" i="7" s="1"/>
  <c r="L3118" i="7"/>
  <c r="R3118" i="7"/>
  <c r="N2059" i="7"/>
  <c r="N504" i="7"/>
  <c r="S504" i="7" s="1"/>
  <c r="L503" i="7"/>
  <c r="O8158" i="7" l="1"/>
  <c r="L8157" i="7"/>
  <c r="S8157" i="7"/>
  <c r="R8288" i="7"/>
  <c r="Q8288" i="7"/>
  <c r="N8289" i="7"/>
  <c r="P8288" i="7"/>
  <c r="L5054" i="7"/>
  <c r="R5054" i="7"/>
  <c r="N5055" i="7"/>
  <c r="Q5054" i="7"/>
  <c r="S5054" i="7"/>
  <c r="P5054" i="7"/>
  <c r="O2056" i="7"/>
  <c r="S2055" i="7"/>
  <c r="L2055" i="7"/>
  <c r="R504" i="7"/>
  <c r="P504" i="7"/>
  <c r="Q504" i="7"/>
  <c r="P2059" i="7"/>
  <c r="Q2059" i="7"/>
  <c r="R2059" i="7"/>
  <c r="P3119" i="7"/>
  <c r="Q3119" i="7"/>
  <c r="N3120" i="7"/>
  <c r="S3120" i="7" s="1"/>
  <c r="L3119" i="7"/>
  <c r="R3119" i="7"/>
  <c r="N2060" i="7"/>
  <c r="N505" i="7"/>
  <c r="S505" i="7" s="1"/>
  <c r="L504" i="7"/>
  <c r="O8159" i="7" l="1"/>
  <c r="L8158" i="7"/>
  <c r="S8158" i="7"/>
  <c r="R8289" i="7"/>
  <c r="Q8289" i="7"/>
  <c r="N8290" i="7"/>
  <c r="P8289" i="7"/>
  <c r="L5055" i="7"/>
  <c r="Q5055" i="7"/>
  <c r="R5055" i="7"/>
  <c r="N5056" i="7"/>
  <c r="P5055" i="7"/>
  <c r="S5055" i="7"/>
  <c r="O2057" i="7"/>
  <c r="S2056" i="7"/>
  <c r="L2056" i="7"/>
  <c r="P505" i="7"/>
  <c r="Q505" i="7"/>
  <c r="R505" i="7"/>
  <c r="R2060" i="7"/>
  <c r="P2060" i="7"/>
  <c r="Q2060" i="7"/>
  <c r="P3120" i="7"/>
  <c r="Q3120" i="7"/>
  <c r="R3120" i="7"/>
  <c r="L3120" i="7"/>
  <c r="N2061" i="7"/>
  <c r="N506" i="7"/>
  <c r="S506" i="7" s="1"/>
  <c r="L505" i="7"/>
  <c r="O8160" i="7" l="1"/>
  <c r="L8159" i="7"/>
  <c r="S8159" i="7"/>
  <c r="R8290" i="7"/>
  <c r="Q8290" i="7"/>
  <c r="P8290" i="7"/>
  <c r="N8291" i="7"/>
  <c r="L5056" i="7"/>
  <c r="Q5056" i="7"/>
  <c r="R5056" i="7"/>
  <c r="N5057" i="7"/>
  <c r="P5056" i="7"/>
  <c r="S5056" i="7"/>
  <c r="O2058" i="7"/>
  <c r="S2057" i="7"/>
  <c r="L2057" i="7"/>
  <c r="R506" i="7"/>
  <c r="P506" i="7"/>
  <c r="Q506" i="7"/>
  <c r="R2061" i="7"/>
  <c r="P2061" i="7"/>
  <c r="Q2061" i="7"/>
  <c r="P3121" i="7"/>
  <c r="R3121" i="7"/>
  <c r="L3121" i="7"/>
  <c r="N3122" i="7"/>
  <c r="S3122" i="7" s="1"/>
  <c r="Q3121" i="7"/>
  <c r="N507" i="7"/>
  <c r="S507" i="7" s="1"/>
  <c r="L506" i="7"/>
  <c r="O8161" i="7" l="1"/>
  <c r="L8160" i="7"/>
  <c r="S8160" i="7"/>
  <c r="R8291" i="7"/>
  <c r="Q8291" i="7"/>
  <c r="N8292" i="7"/>
  <c r="P8291" i="7"/>
  <c r="L5057" i="7"/>
  <c r="N5058" i="7"/>
  <c r="Q5057" i="7"/>
  <c r="R5057" i="7"/>
  <c r="P5057" i="7"/>
  <c r="S5057" i="7"/>
  <c r="O2059" i="7"/>
  <c r="S2058" i="7"/>
  <c r="L2058" i="7"/>
  <c r="Q507" i="7"/>
  <c r="P507" i="7"/>
  <c r="R507" i="7"/>
  <c r="P3122" i="7"/>
  <c r="Q3122" i="7"/>
  <c r="N3123" i="7"/>
  <c r="S3123" i="7" s="1"/>
  <c r="L3122" i="7"/>
  <c r="R3122" i="7"/>
  <c r="N2063" i="7"/>
  <c r="N508" i="7"/>
  <c r="S508" i="7" s="1"/>
  <c r="L507" i="7"/>
  <c r="O8162" i="7" l="1"/>
  <c r="L8161" i="7"/>
  <c r="S8161" i="7"/>
  <c r="R8292" i="7"/>
  <c r="Q8292" i="7"/>
  <c r="N8293" i="7"/>
  <c r="P8292" i="7"/>
  <c r="L5058" i="7"/>
  <c r="Q5058" i="7"/>
  <c r="S5058" i="7"/>
  <c r="R5058" i="7"/>
  <c r="N5059" i="7"/>
  <c r="P5058" i="7"/>
  <c r="O2060" i="7"/>
  <c r="S2059" i="7"/>
  <c r="L2059" i="7"/>
  <c r="P508" i="7"/>
  <c r="Q508" i="7"/>
  <c r="R508" i="7"/>
  <c r="Q2063" i="7"/>
  <c r="P2063" i="7"/>
  <c r="R2063" i="7"/>
  <c r="P3123" i="7"/>
  <c r="Q3123" i="7"/>
  <c r="R3123" i="7"/>
  <c r="N3124" i="7"/>
  <c r="S3124" i="7" s="1"/>
  <c r="L3123" i="7"/>
  <c r="N2064" i="7"/>
  <c r="N509" i="7"/>
  <c r="S509" i="7" s="1"/>
  <c r="L508" i="7"/>
  <c r="O8163" i="7" l="1"/>
  <c r="L8162" i="7"/>
  <c r="S8162" i="7"/>
  <c r="R8293" i="7"/>
  <c r="Q8293" i="7"/>
  <c r="N8294" i="7"/>
  <c r="P8293" i="7"/>
  <c r="L5059" i="7"/>
  <c r="Q5059" i="7"/>
  <c r="R5059" i="7"/>
  <c r="S5059" i="7"/>
  <c r="N5060" i="7"/>
  <c r="P5059" i="7"/>
  <c r="O2061" i="7"/>
  <c r="S2060" i="7"/>
  <c r="L2060" i="7"/>
  <c r="R509" i="7"/>
  <c r="P509" i="7"/>
  <c r="Q509" i="7"/>
  <c r="Q2064" i="7"/>
  <c r="R2064" i="7"/>
  <c r="P2064" i="7"/>
  <c r="P3124" i="7"/>
  <c r="R3124" i="7"/>
  <c r="Q3124" i="7"/>
  <c r="N3125" i="7"/>
  <c r="S3125" i="7" s="1"/>
  <c r="L3124" i="7"/>
  <c r="N2065" i="7"/>
  <c r="N510" i="7"/>
  <c r="S510" i="7" s="1"/>
  <c r="L509" i="7"/>
  <c r="O8164" i="7" l="1"/>
  <c r="L8163" i="7"/>
  <c r="S8163" i="7"/>
  <c r="R8294" i="7"/>
  <c r="Q8294" i="7"/>
  <c r="P8294" i="7"/>
  <c r="N8295" i="7"/>
  <c r="L5060" i="7"/>
  <c r="R5060" i="7"/>
  <c r="Q5060" i="7"/>
  <c r="S5060" i="7"/>
  <c r="N5061" i="7"/>
  <c r="P5060" i="7"/>
  <c r="O2062" i="7"/>
  <c r="S2061" i="7"/>
  <c r="L2061" i="7"/>
  <c r="P510" i="7"/>
  <c r="Q510" i="7"/>
  <c r="R510" i="7"/>
  <c r="P2065" i="7"/>
  <c r="Q2065" i="7"/>
  <c r="R2065" i="7"/>
  <c r="P3125" i="7"/>
  <c r="R3125" i="7"/>
  <c r="N3126" i="7"/>
  <c r="S3126" i="7" s="1"/>
  <c r="L3125" i="7"/>
  <c r="Q3125" i="7"/>
  <c r="N2066" i="7"/>
  <c r="N511" i="7"/>
  <c r="S511" i="7" s="1"/>
  <c r="L510" i="7"/>
  <c r="O8165" i="7" l="1"/>
  <c r="L8164" i="7"/>
  <c r="S8164" i="7"/>
  <c r="R8295" i="7"/>
  <c r="Q8295" i="7"/>
  <c r="N8296" i="7"/>
  <c r="P8295" i="7"/>
  <c r="L5061" i="7"/>
  <c r="R5061" i="7"/>
  <c r="N5062" i="7"/>
  <c r="Q5061" i="7"/>
  <c r="S5061" i="7"/>
  <c r="P5061" i="7"/>
  <c r="S2062" i="7"/>
  <c r="O2063" i="7"/>
  <c r="L2062" i="7"/>
  <c r="P2066" i="7"/>
  <c r="R2066" i="7"/>
  <c r="Q2066" i="7"/>
  <c r="P511" i="7"/>
  <c r="Q511" i="7"/>
  <c r="R511" i="7"/>
  <c r="P3126" i="7"/>
  <c r="Q3126" i="7"/>
  <c r="R3126" i="7"/>
  <c r="N3127" i="7"/>
  <c r="S3127" i="7" s="1"/>
  <c r="L3126" i="7"/>
  <c r="N2067" i="7"/>
  <c r="N512" i="7"/>
  <c r="S512" i="7" s="1"/>
  <c r="L511" i="7"/>
  <c r="O8166" i="7" l="1"/>
  <c r="L8165" i="7"/>
  <c r="S8165" i="7"/>
  <c r="R8296" i="7"/>
  <c r="Q8296" i="7"/>
  <c r="P8296" i="7"/>
  <c r="N8297" i="7"/>
  <c r="L5062" i="7"/>
  <c r="Q5062" i="7"/>
  <c r="R5062" i="7"/>
  <c r="S5062" i="7"/>
  <c r="N5063" i="7"/>
  <c r="P5062" i="7"/>
  <c r="O2064" i="7"/>
  <c r="S2063" i="7"/>
  <c r="L2063" i="7"/>
  <c r="P2067" i="7"/>
  <c r="Q2067" i="7"/>
  <c r="R2067" i="7"/>
  <c r="R512" i="7"/>
  <c r="P512" i="7"/>
  <c r="Q512" i="7"/>
  <c r="P3127" i="7"/>
  <c r="Q3127" i="7"/>
  <c r="N3128" i="7"/>
  <c r="S3128" i="7" s="1"/>
  <c r="L3127" i="7"/>
  <c r="R3127" i="7"/>
  <c r="N2068" i="7"/>
  <c r="N513" i="7"/>
  <c r="S513" i="7" s="1"/>
  <c r="L512" i="7"/>
  <c r="O8167" i="7" l="1"/>
  <c r="L8166" i="7"/>
  <c r="S8166" i="7"/>
  <c r="R8297" i="7"/>
  <c r="Q8297" i="7"/>
  <c r="N8298" i="7"/>
  <c r="P8297" i="7"/>
  <c r="L5063" i="7"/>
  <c r="Q5063" i="7"/>
  <c r="R5063" i="7"/>
  <c r="S5063" i="7"/>
  <c r="N5064" i="7"/>
  <c r="P5063" i="7"/>
  <c r="O2065" i="7"/>
  <c r="S2064" i="7"/>
  <c r="L2064" i="7"/>
  <c r="P513" i="7"/>
  <c r="Q513" i="7"/>
  <c r="R513" i="7"/>
  <c r="R2068" i="7"/>
  <c r="P2068" i="7"/>
  <c r="Q2068" i="7"/>
  <c r="P3128" i="7"/>
  <c r="N3129" i="7"/>
  <c r="S3129" i="7" s="1"/>
  <c r="R3128" i="7"/>
  <c r="Q3128" i="7"/>
  <c r="L3128" i="7"/>
  <c r="N2069" i="7"/>
  <c r="N514" i="7"/>
  <c r="S514" i="7" s="1"/>
  <c r="L513" i="7"/>
  <c r="O8168" i="7" l="1"/>
  <c r="L8167" i="7"/>
  <c r="S8167" i="7"/>
  <c r="N8299" i="7"/>
  <c r="R8298" i="7"/>
  <c r="Q8298" i="7"/>
  <c r="P8298" i="7"/>
  <c r="L5064" i="7"/>
  <c r="R5064" i="7"/>
  <c r="S5064" i="7"/>
  <c r="N5065" i="7"/>
  <c r="Q5064" i="7"/>
  <c r="P5064" i="7"/>
  <c r="O2066" i="7"/>
  <c r="S2065" i="7"/>
  <c r="L2065" i="7"/>
  <c r="P514" i="7"/>
  <c r="Q514" i="7"/>
  <c r="R514" i="7"/>
  <c r="R2069" i="7"/>
  <c r="P2069" i="7"/>
  <c r="Q2069" i="7"/>
  <c r="P3129" i="7"/>
  <c r="N3130" i="7"/>
  <c r="S3130" i="7" s="1"/>
  <c r="Q3129" i="7"/>
  <c r="R3129" i="7"/>
  <c r="L3129" i="7"/>
  <c r="N2070" i="7"/>
  <c r="N515" i="7"/>
  <c r="S515" i="7" s="1"/>
  <c r="L514" i="7"/>
  <c r="O8169" i="7" l="1"/>
  <c r="L8168" i="7"/>
  <c r="S8168" i="7"/>
  <c r="R8299" i="7"/>
  <c r="N8300" i="7"/>
  <c r="Q8299" i="7"/>
  <c r="P8299" i="7"/>
  <c r="L5065" i="7"/>
  <c r="N5066" i="7"/>
  <c r="Q5065" i="7"/>
  <c r="R5065" i="7"/>
  <c r="S5065" i="7"/>
  <c r="P5065" i="7"/>
  <c r="O2067" i="7"/>
  <c r="S2066" i="7"/>
  <c r="L2066" i="7"/>
  <c r="P2070" i="7"/>
  <c r="Q2070" i="7"/>
  <c r="R2070" i="7"/>
  <c r="Q515" i="7"/>
  <c r="P515" i="7"/>
  <c r="R515" i="7"/>
  <c r="P3130" i="7"/>
  <c r="Q3130" i="7"/>
  <c r="N3131" i="7"/>
  <c r="S3131" i="7" s="1"/>
  <c r="L3130" i="7"/>
  <c r="R3130" i="7"/>
  <c r="N2071" i="7"/>
  <c r="N516" i="7"/>
  <c r="S516" i="7" s="1"/>
  <c r="L515" i="7"/>
  <c r="O8170" i="7" l="1"/>
  <c r="L8169" i="7"/>
  <c r="S8169" i="7"/>
  <c r="R8300" i="7"/>
  <c r="Q8300" i="7"/>
  <c r="P8300" i="7"/>
  <c r="N8301" i="7"/>
  <c r="L5066" i="7"/>
  <c r="Q5066" i="7"/>
  <c r="R5066" i="7"/>
  <c r="S5066" i="7"/>
  <c r="N5067" i="7"/>
  <c r="P5066" i="7"/>
  <c r="O2068" i="7"/>
  <c r="L2067" i="7"/>
  <c r="S2067" i="7"/>
  <c r="P516" i="7"/>
  <c r="Q516" i="7"/>
  <c r="R516" i="7"/>
  <c r="Q2071" i="7"/>
  <c r="R2071" i="7"/>
  <c r="P2071" i="7"/>
  <c r="P3131" i="7"/>
  <c r="Q3131" i="7"/>
  <c r="N3132" i="7"/>
  <c r="S3132" i="7" s="1"/>
  <c r="L3131" i="7"/>
  <c r="R3131" i="7"/>
  <c r="N2072" i="7"/>
  <c r="N517" i="7"/>
  <c r="S517" i="7" s="1"/>
  <c r="L516" i="7"/>
  <c r="O8171" i="7" l="1"/>
  <c r="L8170" i="7"/>
  <c r="S8170" i="7"/>
  <c r="P8301" i="7"/>
  <c r="Q8301" i="7"/>
  <c r="R8301" i="7"/>
  <c r="N8302" i="7"/>
  <c r="L5067" i="7"/>
  <c r="Q5067" i="7"/>
  <c r="R5067" i="7"/>
  <c r="S5067" i="7"/>
  <c r="N5068" i="7"/>
  <c r="P5067" i="7"/>
  <c r="O2069" i="7"/>
  <c r="S2068" i="7"/>
  <c r="L2068" i="7"/>
  <c r="P517" i="7"/>
  <c r="Q517" i="7"/>
  <c r="R517" i="7"/>
  <c r="Q2072" i="7"/>
  <c r="R2072" i="7"/>
  <c r="P2072" i="7"/>
  <c r="P3132" i="7"/>
  <c r="R3132" i="7"/>
  <c r="L3132" i="7"/>
  <c r="Q3132" i="7"/>
  <c r="N3133" i="7"/>
  <c r="S3133" i="7" s="1"/>
  <c r="N2073" i="7"/>
  <c r="N518" i="7"/>
  <c r="S518" i="7" s="1"/>
  <c r="L517" i="7"/>
  <c r="O8172" i="7" l="1"/>
  <c r="L8171" i="7"/>
  <c r="S8171" i="7"/>
  <c r="N8303" i="7"/>
  <c r="P8302" i="7"/>
  <c r="R8302" i="7"/>
  <c r="Q8302" i="7"/>
  <c r="L5068" i="7"/>
  <c r="R5068" i="7"/>
  <c r="S5068" i="7"/>
  <c r="N5069" i="7"/>
  <c r="Q5068" i="7"/>
  <c r="P5068" i="7"/>
  <c r="O2070" i="7"/>
  <c r="S2069" i="7"/>
  <c r="L2069" i="7"/>
  <c r="P518" i="7"/>
  <c r="Q518" i="7"/>
  <c r="R518" i="7"/>
  <c r="P2073" i="7"/>
  <c r="Q2073" i="7"/>
  <c r="R2073" i="7"/>
  <c r="P3133" i="7"/>
  <c r="R3133" i="7"/>
  <c r="N3134" i="7"/>
  <c r="S3134" i="7" s="1"/>
  <c r="L3133" i="7"/>
  <c r="Q3133" i="7"/>
  <c r="N2074" i="7"/>
  <c r="N519" i="7"/>
  <c r="S519" i="7" s="1"/>
  <c r="L518" i="7"/>
  <c r="O8173" i="7" l="1"/>
  <c r="L8172" i="7"/>
  <c r="S8172" i="7"/>
  <c r="N8304" i="7"/>
  <c r="R8303" i="7"/>
  <c r="Q8303" i="7"/>
  <c r="P8303" i="7"/>
  <c r="L5069" i="7"/>
  <c r="N5070" i="7"/>
  <c r="Q5069" i="7"/>
  <c r="R5069" i="7"/>
  <c r="S5069" i="7"/>
  <c r="P5069" i="7"/>
  <c r="O2071" i="7"/>
  <c r="S2070" i="7"/>
  <c r="L2070" i="7"/>
  <c r="P519" i="7"/>
  <c r="Q519" i="7"/>
  <c r="R519" i="7"/>
  <c r="P2074" i="7"/>
  <c r="Q2074" i="7"/>
  <c r="R2074" i="7"/>
  <c r="P3134" i="7"/>
  <c r="N3135" i="7"/>
  <c r="S3135" i="7" s="1"/>
  <c r="L3134" i="7"/>
  <c r="Q3134" i="7"/>
  <c r="R3134" i="7"/>
  <c r="N2075" i="7"/>
  <c r="N520" i="7"/>
  <c r="S520" i="7" s="1"/>
  <c r="L519" i="7"/>
  <c r="O8174" i="7" l="1"/>
  <c r="L8173" i="7"/>
  <c r="S8173" i="7"/>
  <c r="Q8304" i="7"/>
  <c r="P8304" i="7"/>
  <c r="N8305" i="7"/>
  <c r="R8304" i="7"/>
  <c r="Q5070" i="7"/>
  <c r="N5071" i="7"/>
  <c r="L5070" i="7"/>
  <c r="S5070" i="7"/>
  <c r="P5070" i="7"/>
  <c r="R5070" i="7"/>
  <c r="O2072" i="7"/>
  <c r="S2071" i="7"/>
  <c r="L2071" i="7"/>
  <c r="R520" i="7"/>
  <c r="P520" i="7"/>
  <c r="Q520" i="7"/>
  <c r="P2075" i="7"/>
  <c r="Q2075" i="7"/>
  <c r="R2075" i="7"/>
  <c r="P3135" i="7"/>
  <c r="Q3135" i="7"/>
  <c r="N3136" i="7"/>
  <c r="S3136" i="7" s="1"/>
  <c r="L3135" i="7"/>
  <c r="R3135" i="7"/>
  <c r="N2076" i="7"/>
  <c r="N521" i="7"/>
  <c r="S521" i="7" s="1"/>
  <c r="L520" i="7"/>
  <c r="O8175" i="7" l="1"/>
  <c r="L8174" i="7"/>
  <c r="S8174" i="7"/>
  <c r="Q8305" i="7"/>
  <c r="P8305" i="7"/>
  <c r="R8305" i="7"/>
  <c r="N5072" i="7"/>
  <c r="R5071" i="7"/>
  <c r="Q5071" i="7"/>
  <c r="S5071" i="7"/>
  <c r="L5071" i="7"/>
  <c r="P5071" i="7"/>
  <c r="O2073" i="7"/>
  <c r="S2072" i="7"/>
  <c r="L2072" i="7"/>
  <c r="P521" i="7"/>
  <c r="Q521" i="7"/>
  <c r="R521" i="7"/>
  <c r="R2076" i="7"/>
  <c r="P2076" i="7"/>
  <c r="Q2076" i="7"/>
  <c r="P3136" i="7"/>
  <c r="Q3136" i="7"/>
  <c r="R3136" i="7"/>
  <c r="N3137" i="7"/>
  <c r="S3137" i="7" s="1"/>
  <c r="L3136" i="7"/>
  <c r="N2077" i="7"/>
  <c r="N522" i="7"/>
  <c r="S522" i="7" s="1"/>
  <c r="L521" i="7"/>
  <c r="O8176" i="7" l="1"/>
  <c r="L8175" i="7"/>
  <c r="S8175" i="7"/>
  <c r="Q8306" i="7"/>
  <c r="R8306" i="7"/>
  <c r="P8306" i="7"/>
  <c r="N5073" i="7"/>
  <c r="Q5072" i="7"/>
  <c r="S5072" i="7"/>
  <c r="R5072" i="7"/>
  <c r="L5072" i="7"/>
  <c r="P5072" i="7"/>
  <c r="O2074" i="7"/>
  <c r="S2073" i="7"/>
  <c r="L2073" i="7"/>
  <c r="P522" i="7"/>
  <c r="Q522" i="7"/>
  <c r="R522" i="7"/>
  <c r="R2077" i="7"/>
  <c r="P2077" i="7"/>
  <c r="Q2077" i="7"/>
  <c r="P3137" i="7"/>
  <c r="R3137" i="7"/>
  <c r="N3138" i="7"/>
  <c r="S3138" i="7" s="1"/>
  <c r="Q3137" i="7"/>
  <c r="L3137" i="7"/>
  <c r="N2078" i="7"/>
  <c r="N523" i="7"/>
  <c r="S523" i="7" s="1"/>
  <c r="L522" i="7"/>
  <c r="O8177" i="7" l="1"/>
  <c r="L8176" i="7"/>
  <c r="S8176" i="7"/>
  <c r="R8307" i="7"/>
  <c r="N8308" i="7"/>
  <c r="Q8307" i="7"/>
  <c r="P8307" i="7"/>
  <c r="Q5073" i="7"/>
  <c r="R5073" i="7"/>
  <c r="L5073" i="7"/>
  <c r="P5073" i="7"/>
  <c r="N5074" i="7"/>
  <c r="S5073" i="7"/>
  <c r="O2075" i="7"/>
  <c r="L2074" i="7"/>
  <c r="S2074" i="7"/>
  <c r="Q523" i="7"/>
  <c r="P523" i="7"/>
  <c r="R523" i="7"/>
  <c r="P2078" i="7"/>
  <c r="Q2078" i="7"/>
  <c r="R2078" i="7"/>
  <c r="P3138" i="7"/>
  <c r="Q3138" i="7"/>
  <c r="R3138" i="7"/>
  <c r="L3138" i="7"/>
  <c r="N3139" i="7"/>
  <c r="S3139" i="7" s="1"/>
  <c r="N2079" i="7"/>
  <c r="N524" i="7"/>
  <c r="S524" i="7" s="1"/>
  <c r="L523" i="7"/>
  <c r="O8178" i="7" l="1"/>
  <c r="L8177" i="7"/>
  <c r="S8177" i="7"/>
  <c r="R8308" i="7"/>
  <c r="Q8308" i="7"/>
  <c r="P8308" i="7"/>
  <c r="N8309" i="7"/>
  <c r="L5074" i="7"/>
  <c r="P5074" i="7"/>
  <c r="S5074" i="7"/>
  <c r="N5075" i="7"/>
  <c r="R5074" i="7"/>
  <c r="Q5074" i="7"/>
  <c r="O2076" i="7"/>
  <c r="S2075" i="7"/>
  <c r="L2075" i="7"/>
  <c r="P524" i="7"/>
  <c r="Q524" i="7"/>
  <c r="R524" i="7"/>
  <c r="Q2079" i="7"/>
  <c r="R2079" i="7"/>
  <c r="P2079" i="7"/>
  <c r="P3139" i="7"/>
  <c r="L3139" i="7"/>
  <c r="Q3139" i="7"/>
  <c r="N3140" i="7"/>
  <c r="S3140" i="7" s="1"/>
  <c r="R3139" i="7"/>
  <c r="N2080" i="7"/>
  <c r="N525" i="7"/>
  <c r="S525" i="7" s="1"/>
  <c r="L524" i="7"/>
  <c r="O8179" i="7" l="1"/>
  <c r="L8178" i="7"/>
  <c r="S8178" i="7"/>
  <c r="P8309" i="7"/>
  <c r="R8309" i="7"/>
  <c r="Q8309" i="7"/>
  <c r="N8310" i="7"/>
  <c r="S5075" i="7"/>
  <c r="L5075" i="7"/>
  <c r="Q5075" i="7"/>
  <c r="P5075" i="7"/>
  <c r="R5075" i="7"/>
  <c r="O2077" i="7"/>
  <c r="S2076" i="7"/>
  <c r="L2076" i="7"/>
  <c r="P525" i="7"/>
  <c r="Q525" i="7"/>
  <c r="R525" i="7"/>
  <c r="Q2080" i="7"/>
  <c r="R2080" i="7"/>
  <c r="P2080" i="7"/>
  <c r="P3140" i="7"/>
  <c r="N3141" i="7"/>
  <c r="S3141" i="7" s="1"/>
  <c r="L3140" i="7"/>
  <c r="R3140" i="7"/>
  <c r="Q3140" i="7"/>
  <c r="N2081" i="7"/>
  <c r="N526" i="7"/>
  <c r="S526" i="7" s="1"/>
  <c r="L525" i="7"/>
  <c r="O8180" i="7" l="1"/>
  <c r="L8179" i="7"/>
  <c r="S8179" i="7"/>
  <c r="P8310" i="7"/>
  <c r="R8310" i="7"/>
  <c r="Q8310" i="7"/>
  <c r="Q5076" i="7"/>
  <c r="R5076" i="7"/>
  <c r="L5076" i="7"/>
  <c r="S5076" i="7"/>
  <c r="P5076" i="7"/>
  <c r="N5077" i="7"/>
  <c r="O2078" i="7"/>
  <c r="S2077" i="7"/>
  <c r="L2077" i="7"/>
  <c r="P526" i="7"/>
  <c r="Q526" i="7"/>
  <c r="R526" i="7"/>
  <c r="P2081" i="7"/>
  <c r="Q2081" i="7"/>
  <c r="R2081" i="7"/>
  <c r="P3141" i="7"/>
  <c r="R3141" i="7"/>
  <c r="Q3141" i="7"/>
  <c r="N3142" i="7"/>
  <c r="S3142" i="7" s="1"/>
  <c r="L3141" i="7"/>
  <c r="N527" i="7"/>
  <c r="S527" i="7" s="1"/>
  <c r="L526" i="7"/>
  <c r="O8181" i="7" l="1"/>
  <c r="L8180" i="7"/>
  <c r="S8180" i="7"/>
  <c r="R8311" i="7"/>
  <c r="Q8311" i="7"/>
  <c r="P8311" i="7"/>
  <c r="Q5077" i="7"/>
  <c r="R5077" i="7"/>
  <c r="L5077" i="7"/>
  <c r="P5077" i="7"/>
  <c r="N5078" i="7"/>
  <c r="S5077" i="7"/>
  <c r="O2079" i="7"/>
  <c r="S2078" i="7"/>
  <c r="L2078" i="7"/>
  <c r="P527" i="7"/>
  <c r="Q527" i="7"/>
  <c r="R527" i="7"/>
  <c r="P3142" i="7"/>
  <c r="Q3142" i="7"/>
  <c r="N3143" i="7"/>
  <c r="S3143" i="7" s="1"/>
  <c r="L3142" i="7"/>
  <c r="R3142" i="7"/>
  <c r="N2083" i="7"/>
  <c r="N528" i="7"/>
  <c r="S528" i="7" s="1"/>
  <c r="L527" i="7"/>
  <c r="O8182" i="7" l="1"/>
  <c r="L8181" i="7"/>
  <c r="S8181" i="7"/>
  <c r="Q8312" i="7"/>
  <c r="N8313" i="7"/>
  <c r="P8312" i="7"/>
  <c r="R8312" i="7"/>
  <c r="R5078" i="7"/>
  <c r="S5078" i="7"/>
  <c r="L5078" i="7"/>
  <c r="P5078" i="7"/>
  <c r="Q5078" i="7"/>
  <c r="O2080" i="7"/>
  <c r="S2079" i="7"/>
  <c r="L2079" i="7"/>
  <c r="R528" i="7"/>
  <c r="P528" i="7"/>
  <c r="Q528" i="7"/>
  <c r="P2083" i="7"/>
  <c r="Q2083" i="7"/>
  <c r="R2083" i="7"/>
  <c r="P3143" i="7"/>
  <c r="R3143" i="7"/>
  <c r="N3144" i="7"/>
  <c r="S3144" i="7" s="1"/>
  <c r="L3143" i="7"/>
  <c r="Q3143" i="7"/>
  <c r="N2084" i="7"/>
  <c r="N529" i="7"/>
  <c r="S529" i="7" s="1"/>
  <c r="L528" i="7"/>
  <c r="O8183" i="7" l="1"/>
  <c r="L8182" i="7"/>
  <c r="S8182" i="7"/>
  <c r="Q8313" i="7"/>
  <c r="P8313" i="7"/>
  <c r="N8314" i="7"/>
  <c r="R8313" i="7"/>
  <c r="S5079" i="7"/>
  <c r="N5080" i="7"/>
  <c r="L5079" i="7"/>
  <c r="P5079" i="7"/>
  <c r="Q5079" i="7"/>
  <c r="R5079" i="7"/>
  <c r="O2081" i="7"/>
  <c r="S2080" i="7"/>
  <c r="L2080" i="7"/>
  <c r="P529" i="7"/>
  <c r="Q529" i="7"/>
  <c r="R529" i="7"/>
  <c r="P2084" i="7"/>
  <c r="Q2084" i="7"/>
  <c r="R2084" i="7"/>
  <c r="P3144" i="7"/>
  <c r="R3144" i="7"/>
  <c r="N3145" i="7"/>
  <c r="S3145" i="7" s="1"/>
  <c r="L3144" i="7"/>
  <c r="Q3144" i="7"/>
  <c r="N2085" i="7"/>
  <c r="N530" i="7"/>
  <c r="S530" i="7" s="1"/>
  <c r="L529" i="7"/>
  <c r="O8184" i="7" l="1"/>
  <c r="L8183" i="7"/>
  <c r="S8183" i="7"/>
  <c r="N8315" i="7"/>
  <c r="P8314" i="7"/>
  <c r="R8314" i="7"/>
  <c r="Q8314" i="7"/>
  <c r="Q5080" i="7"/>
  <c r="R5080" i="7"/>
  <c r="L5080" i="7"/>
  <c r="P5080" i="7"/>
  <c r="S5080" i="7"/>
  <c r="N5081" i="7"/>
  <c r="O2082" i="7"/>
  <c r="S2081" i="7"/>
  <c r="L2081" i="7"/>
  <c r="P530" i="7"/>
  <c r="Q530" i="7"/>
  <c r="R530" i="7"/>
  <c r="R2085" i="7"/>
  <c r="P2085" i="7"/>
  <c r="Q2085" i="7"/>
  <c r="P3145" i="7"/>
  <c r="R3145" i="7"/>
  <c r="N3146" i="7"/>
  <c r="S3146" i="7" s="1"/>
  <c r="L3145" i="7"/>
  <c r="Q3145" i="7"/>
  <c r="N2086" i="7"/>
  <c r="N531" i="7"/>
  <c r="S531" i="7" s="1"/>
  <c r="L530" i="7"/>
  <c r="O8185" i="7" l="1"/>
  <c r="L8184" i="7"/>
  <c r="S8184" i="7"/>
  <c r="R8315" i="7"/>
  <c r="N8316" i="7"/>
  <c r="Q8315" i="7"/>
  <c r="P8315" i="7"/>
  <c r="Q5081" i="7"/>
  <c r="R5081" i="7"/>
  <c r="L5081" i="7"/>
  <c r="P5081" i="7"/>
  <c r="N5082" i="7"/>
  <c r="S5081" i="7"/>
  <c r="S2082" i="7"/>
  <c r="O2083" i="7"/>
  <c r="L2082" i="7"/>
  <c r="P2086" i="7"/>
  <c r="Q2086" i="7"/>
  <c r="R2086" i="7"/>
  <c r="Q531" i="7"/>
  <c r="P531" i="7"/>
  <c r="R531" i="7"/>
  <c r="P3146" i="7"/>
  <c r="Q3146" i="7"/>
  <c r="N3147" i="7"/>
  <c r="S3147" i="7" s="1"/>
  <c r="L3146" i="7"/>
  <c r="R3146" i="7"/>
  <c r="N2087" i="7"/>
  <c r="N532" i="7"/>
  <c r="S532" i="7" s="1"/>
  <c r="L531" i="7"/>
  <c r="O8186" i="7" l="1"/>
  <c r="L8185" i="7"/>
  <c r="S8185" i="7"/>
  <c r="R8316" i="7"/>
  <c r="Q8316" i="7"/>
  <c r="N8317" i="7"/>
  <c r="P8316" i="7"/>
  <c r="S5082" i="7"/>
  <c r="N5083" i="7"/>
  <c r="L5082" i="7"/>
  <c r="P5082" i="7"/>
  <c r="Q5082" i="7"/>
  <c r="R5082" i="7"/>
  <c r="O2084" i="7"/>
  <c r="S2083" i="7"/>
  <c r="L2083" i="7"/>
  <c r="Q2087" i="7"/>
  <c r="R2087" i="7"/>
  <c r="P2087" i="7"/>
  <c r="P532" i="7"/>
  <c r="Q532" i="7"/>
  <c r="R532" i="7"/>
  <c r="P3147" i="7"/>
  <c r="Q3147" i="7"/>
  <c r="N3148" i="7"/>
  <c r="S3148" i="7" s="1"/>
  <c r="L3147" i="7"/>
  <c r="R3147" i="7"/>
  <c r="N2088" i="7"/>
  <c r="N533" i="7"/>
  <c r="S533" i="7" s="1"/>
  <c r="L532" i="7"/>
  <c r="O8187" i="7" l="1"/>
  <c r="L8186" i="7"/>
  <c r="S8186" i="7"/>
  <c r="P8317" i="7"/>
  <c r="R8317" i="7"/>
  <c r="Q8317" i="7"/>
  <c r="N5084" i="7"/>
  <c r="L5083" i="7"/>
  <c r="P5083" i="7"/>
  <c r="S5083" i="7"/>
  <c r="Q5083" i="7"/>
  <c r="R5083" i="7"/>
  <c r="O2085" i="7"/>
  <c r="S2084" i="7"/>
  <c r="L2084" i="7"/>
  <c r="P533" i="7"/>
  <c r="Q533" i="7"/>
  <c r="R533" i="7"/>
  <c r="Q2088" i="7"/>
  <c r="R2088" i="7"/>
  <c r="P2088" i="7"/>
  <c r="P3148" i="7"/>
  <c r="R3148" i="7"/>
  <c r="N3149" i="7"/>
  <c r="S3149" i="7" s="1"/>
  <c r="L3148" i="7"/>
  <c r="Q3148" i="7"/>
  <c r="N2089" i="7"/>
  <c r="N534" i="7"/>
  <c r="S534" i="7" s="1"/>
  <c r="L533" i="7"/>
  <c r="O8188" i="7" l="1"/>
  <c r="L8187" i="7"/>
  <c r="S8187" i="7"/>
  <c r="P8318" i="7"/>
  <c r="Q8318" i="7"/>
  <c r="R8318" i="7"/>
  <c r="R5084" i="7"/>
  <c r="N5085" i="7"/>
  <c r="L5084" i="7"/>
  <c r="P5084" i="7"/>
  <c r="S5084" i="7"/>
  <c r="Q5084" i="7"/>
  <c r="O2086" i="7"/>
  <c r="S2085" i="7"/>
  <c r="L2085" i="7"/>
  <c r="P534" i="7"/>
  <c r="Q534" i="7"/>
  <c r="R534" i="7"/>
  <c r="P2089" i="7"/>
  <c r="Q2089" i="7"/>
  <c r="R2089" i="7"/>
  <c r="P3149" i="7"/>
  <c r="R3149" i="7"/>
  <c r="N3150" i="7"/>
  <c r="S3150" i="7" s="1"/>
  <c r="L3149" i="7"/>
  <c r="Q3149" i="7"/>
  <c r="N2090" i="7"/>
  <c r="N535" i="7"/>
  <c r="S535" i="7" s="1"/>
  <c r="L534" i="7"/>
  <c r="O8189" i="7" l="1"/>
  <c r="L8188" i="7"/>
  <c r="S8188" i="7"/>
  <c r="N8320" i="7"/>
  <c r="R8319" i="7"/>
  <c r="P8319" i="7"/>
  <c r="Q8319" i="7"/>
  <c r="R5085" i="7"/>
  <c r="L5085" i="7"/>
  <c r="Q5085" i="7"/>
  <c r="P5085" i="7"/>
  <c r="N5086" i="7"/>
  <c r="S5085" i="7"/>
  <c r="O2087" i="7"/>
  <c r="S2086" i="7"/>
  <c r="L2086" i="7"/>
  <c r="P535" i="7"/>
  <c r="Q535" i="7"/>
  <c r="R535" i="7"/>
  <c r="R2090" i="7"/>
  <c r="Q2090" i="7"/>
  <c r="P2090" i="7"/>
  <c r="P3150" i="7"/>
  <c r="Q3150" i="7"/>
  <c r="N3151" i="7"/>
  <c r="S3151" i="7" s="1"/>
  <c r="L3150" i="7"/>
  <c r="R3150" i="7"/>
  <c r="N2091" i="7"/>
  <c r="N536" i="7"/>
  <c r="S536" i="7" s="1"/>
  <c r="L535" i="7"/>
  <c r="O8190" i="7" l="1"/>
  <c r="L8189" i="7"/>
  <c r="S8189" i="7"/>
  <c r="Q8320" i="7"/>
  <c r="N8321" i="7"/>
  <c r="R8320" i="7"/>
  <c r="P8320" i="7"/>
  <c r="S5086" i="7"/>
  <c r="L5086" i="7"/>
  <c r="P5086" i="7"/>
  <c r="N5087" i="7"/>
  <c r="Q5086" i="7"/>
  <c r="R5086" i="7"/>
  <c r="O2088" i="7"/>
  <c r="L2087" i="7"/>
  <c r="S2087" i="7"/>
  <c r="R536" i="7"/>
  <c r="P536" i="7"/>
  <c r="Q536" i="7"/>
  <c r="P2091" i="7"/>
  <c r="Q2091" i="7"/>
  <c r="R2091" i="7"/>
  <c r="P3151" i="7"/>
  <c r="N3152" i="7"/>
  <c r="S3152" i="7" s="1"/>
  <c r="L3151" i="7"/>
  <c r="Q3151" i="7"/>
  <c r="R3151" i="7"/>
  <c r="N2092" i="7"/>
  <c r="N537" i="7"/>
  <c r="S537" i="7" s="1"/>
  <c r="L536" i="7"/>
  <c r="O8191" i="7" l="1"/>
  <c r="L8190" i="7"/>
  <c r="S8190" i="7"/>
  <c r="Q8321" i="7"/>
  <c r="P8321" i="7"/>
  <c r="R8321" i="7"/>
  <c r="L5087" i="7"/>
  <c r="Q5087" i="7"/>
  <c r="P5087" i="7"/>
  <c r="S5087" i="7"/>
  <c r="R5087" i="7"/>
  <c r="N5088" i="7"/>
  <c r="O2089" i="7"/>
  <c r="S2088" i="7"/>
  <c r="L2088" i="7"/>
  <c r="P2092" i="7"/>
  <c r="Q2092" i="7"/>
  <c r="R2092" i="7"/>
  <c r="Q537" i="7"/>
  <c r="R537" i="7"/>
  <c r="P537" i="7"/>
  <c r="P3152" i="7"/>
  <c r="N3153" i="7"/>
  <c r="S3153" i="7" s="1"/>
  <c r="L3152" i="7"/>
  <c r="R3152" i="7"/>
  <c r="Q3152" i="7"/>
  <c r="N2093" i="7"/>
  <c r="N538" i="7"/>
  <c r="S538" i="7" s="1"/>
  <c r="L537" i="7"/>
  <c r="O8192" i="7" l="1"/>
  <c r="L8191" i="7"/>
  <c r="S8191" i="7"/>
  <c r="N8323" i="7"/>
  <c r="R8322" i="7"/>
  <c r="P8322" i="7"/>
  <c r="Q8322" i="7"/>
  <c r="L5088" i="7"/>
  <c r="P5088" i="7"/>
  <c r="N5089" i="7"/>
  <c r="R5088" i="7"/>
  <c r="S5088" i="7"/>
  <c r="Q5088" i="7"/>
  <c r="O2090" i="7"/>
  <c r="S2089" i="7"/>
  <c r="L2089" i="7"/>
  <c r="P538" i="7"/>
  <c r="Q538" i="7"/>
  <c r="R538" i="7"/>
  <c r="R2093" i="7"/>
  <c r="P2093" i="7"/>
  <c r="Q2093" i="7"/>
  <c r="P3153" i="7"/>
  <c r="R3153" i="7"/>
  <c r="Q3153" i="7"/>
  <c r="N3154" i="7"/>
  <c r="S3154" i="7" s="1"/>
  <c r="L3153" i="7"/>
  <c r="N2094" i="7"/>
  <c r="N539" i="7"/>
  <c r="S539" i="7" s="1"/>
  <c r="L538" i="7"/>
  <c r="O8193" i="7" l="1"/>
  <c r="L8192" i="7"/>
  <c r="S8192" i="7"/>
  <c r="R8323" i="7"/>
  <c r="Q8323" i="7"/>
  <c r="P8323" i="7"/>
  <c r="N8324" i="7"/>
  <c r="Q5089" i="7"/>
  <c r="S5089" i="7"/>
  <c r="L5089" i="7"/>
  <c r="N5090" i="7"/>
  <c r="R5089" i="7"/>
  <c r="P5089" i="7"/>
  <c r="O2091" i="7"/>
  <c r="S2090" i="7"/>
  <c r="L2090" i="7"/>
  <c r="Q539" i="7"/>
  <c r="P539" i="7"/>
  <c r="R539" i="7"/>
  <c r="P2094" i="7"/>
  <c r="R2094" i="7"/>
  <c r="Q2094" i="7"/>
  <c r="P3154" i="7"/>
  <c r="Q3154" i="7"/>
  <c r="N3155" i="7"/>
  <c r="S3155" i="7" s="1"/>
  <c r="L3154" i="7"/>
  <c r="R3154" i="7"/>
  <c r="N2095" i="7"/>
  <c r="N540" i="7"/>
  <c r="S540" i="7" s="1"/>
  <c r="L539" i="7"/>
  <c r="O8194" i="7" l="1"/>
  <c r="L8193" i="7"/>
  <c r="S8193" i="7"/>
  <c r="R8324" i="7"/>
  <c r="Q8324" i="7"/>
  <c r="P8324" i="7"/>
  <c r="N8325" i="7"/>
  <c r="Q5090" i="7"/>
  <c r="R5090" i="7"/>
  <c r="L5090" i="7"/>
  <c r="N5091" i="7"/>
  <c r="S5090" i="7"/>
  <c r="P5090" i="7"/>
  <c r="O2092" i="7"/>
  <c r="S2091" i="7"/>
  <c r="L2091" i="7"/>
  <c r="Q540" i="7"/>
  <c r="R540" i="7"/>
  <c r="P540" i="7"/>
  <c r="P2095" i="7"/>
  <c r="Q2095" i="7"/>
  <c r="R2095" i="7"/>
  <c r="P3155" i="7"/>
  <c r="R3155" i="7"/>
  <c r="Q3155" i="7"/>
  <c r="N3156" i="7"/>
  <c r="S3156" i="7" s="1"/>
  <c r="L3155" i="7"/>
  <c r="N2096" i="7"/>
  <c r="N541" i="7"/>
  <c r="S541" i="7" s="1"/>
  <c r="L540" i="7"/>
  <c r="O8195" i="7" l="1"/>
  <c r="L8194" i="7"/>
  <c r="S8194" i="7"/>
  <c r="P8325" i="7"/>
  <c r="R8325" i="7"/>
  <c r="Q8325" i="7"/>
  <c r="S5091" i="7"/>
  <c r="L5091" i="7"/>
  <c r="R5091" i="7"/>
  <c r="P5091" i="7"/>
  <c r="Q5091" i="7"/>
  <c r="N5092" i="7"/>
  <c r="O2093" i="7"/>
  <c r="L2092" i="7"/>
  <c r="S2092" i="7"/>
  <c r="P541" i="7"/>
  <c r="Q541" i="7"/>
  <c r="R541" i="7"/>
  <c r="Q2096" i="7"/>
  <c r="R2096" i="7"/>
  <c r="P2096" i="7"/>
  <c r="P3156" i="7"/>
  <c r="Q3156" i="7"/>
  <c r="N3157" i="7"/>
  <c r="S3157" i="7" s="1"/>
  <c r="L3156" i="7"/>
  <c r="R3156" i="7"/>
  <c r="N2097" i="7"/>
  <c r="N542" i="7"/>
  <c r="S542" i="7" s="1"/>
  <c r="L541" i="7"/>
  <c r="O8196" i="7" l="1"/>
  <c r="L8195" i="7"/>
  <c r="S8195" i="7"/>
  <c r="N8327" i="7"/>
  <c r="P8326" i="7"/>
  <c r="Q8326" i="7"/>
  <c r="R8326" i="7"/>
  <c r="L5092" i="7"/>
  <c r="Q5092" i="7"/>
  <c r="N5093" i="7"/>
  <c r="P5092" i="7"/>
  <c r="R5092" i="7"/>
  <c r="S5092" i="7"/>
  <c r="O2094" i="7"/>
  <c r="S2093" i="7"/>
  <c r="L2093" i="7"/>
  <c r="P542" i="7"/>
  <c r="Q542" i="7"/>
  <c r="R542" i="7"/>
  <c r="P2097" i="7"/>
  <c r="R2097" i="7"/>
  <c r="Q2097" i="7"/>
  <c r="P3157" i="7"/>
  <c r="R3157" i="7"/>
  <c r="Q3157" i="7"/>
  <c r="N3158" i="7"/>
  <c r="S3158" i="7" s="1"/>
  <c r="L3157" i="7"/>
  <c r="N2098" i="7"/>
  <c r="N543" i="7"/>
  <c r="S543" i="7" s="1"/>
  <c r="L542" i="7"/>
  <c r="O8197" i="7" l="1"/>
  <c r="L8196" i="7"/>
  <c r="S8196" i="7"/>
  <c r="R8327" i="7"/>
  <c r="Q8327" i="7"/>
  <c r="P8327" i="7"/>
  <c r="S5093" i="7"/>
  <c r="L5093" i="7"/>
  <c r="R5093" i="7"/>
  <c r="N5094" i="7"/>
  <c r="P5093" i="7"/>
  <c r="Q5093" i="7"/>
  <c r="O2095" i="7"/>
  <c r="S2094" i="7"/>
  <c r="L2094" i="7"/>
  <c r="Q543" i="7"/>
  <c r="R543" i="7"/>
  <c r="P543" i="7"/>
  <c r="P2098" i="7"/>
  <c r="Q2098" i="7"/>
  <c r="R2098" i="7"/>
  <c r="P3158" i="7"/>
  <c r="Q3158" i="7"/>
  <c r="N3159" i="7"/>
  <c r="S3159" i="7" s="1"/>
  <c r="L3158" i="7"/>
  <c r="R3158" i="7"/>
  <c r="N2099" i="7"/>
  <c r="N544" i="7"/>
  <c r="S544" i="7" s="1"/>
  <c r="L543" i="7"/>
  <c r="O8198" i="7" l="1"/>
  <c r="L8197" i="7"/>
  <c r="S8197" i="7"/>
  <c r="Q8328" i="7"/>
  <c r="R8328" i="7"/>
  <c r="P8328" i="7"/>
  <c r="N8329" i="7"/>
  <c r="N5095" i="7"/>
  <c r="L5094" i="7"/>
  <c r="Q5094" i="7"/>
  <c r="R5094" i="7"/>
  <c r="P5094" i="7"/>
  <c r="S5094" i="7"/>
  <c r="O2096" i="7"/>
  <c r="S2095" i="7"/>
  <c r="L2095" i="7"/>
  <c r="P2099" i="7"/>
  <c r="Q2099" i="7"/>
  <c r="R2099" i="7"/>
  <c r="R544" i="7"/>
  <c r="P544" i="7"/>
  <c r="Q544" i="7"/>
  <c r="P3159" i="7"/>
  <c r="R3159" i="7"/>
  <c r="N3160" i="7"/>
  <c r="S3160" i="7" s="1"/>
  <c r="Q3159" i="7"/>
  <c r="L3159" i="7"/>
  <c r="N2100" i="7"/>
  <c r="N545" i="7"/>
  <c r="S545" i="7" s="1"/>
  <c r="L544" i="7"/>
  <c r="O8199" i="7" l="1"/>
  <c r="L8198" i="7"/>
  <c r="S8198" i="7"/>
  <c r="Q8329" i="7"/>
  <c r="P8329" i="7"/>
  <c r="R8329" i="7"/>
  <c r="L5095" i="7"/>
  <c r="S5095" i="7"/>
  <c r="P5095" i="7"/>
  <c r="R5095" i="7"/>
  <c r="Q5095" i="7"/>
  <c r="N5096" i="7"/>
  <c r="O2097" i="7"/>
  <c r="S2096" i="7"/>
  <c r="L2096" i="7"/>
  <c r="P545" i="7"/>
  <c r="Q545" i="7"/>
  <c r="R545" i="7"/>
  <c r="P2100" i="7"/>
  <c r="Q2100" i="7"/>
  <c r="R2100" i="7"/>
  <c r="P3160" i="7"/>
  <c r="Q3160" i="7"/>
  <c r="L3160" i="7"/>
  <c r="N3161" i="7"/>
  <c r="S3161" i="7" s="1"/>
  <c r="R3160" i="7"/>
  <c r="N2101" i="7"/>
  <c r="L545" i="7"/>
  <c r="O8200" i="7" l="1"/>
  <c r="L8199" i="7"/>
  <c r="S8199" i="7"/>
  <c r="N8331" i="7"/>
  <c r="R8330" i="7"/>
  <c r="P8330" i="7"/>
  <c r="Q8330" i="7"/>
  <c r="R5096" i="7"/>
  <c r="Q5096" i="7"/>
  <c r="L5096" i="7"/>
  <c r="S5096" i="7"/>
  <c r="P5096" i="7"/>
  <c r="N5097" i="7"/>
  <c r="O2098" i="7"/>
  <c r="S2097" i="7"/>
  <c r="L2097" i="7"/>
  <c r="R2101" i="7"/>
  <c r="Q2101" i="7"/>
  <c r="P2101" i="7"/>
  <c r="P3161" i="7"/>
  <c r="R3161" i="7"/>
  <c r="Q3161" i="7"/>
  <c r="N3162" i="7"/>
  <c r="S3162" i="7" s="1"/>
  <c r="L3161" i="7"/>
  <c r="N547" i="7"/>
  <c r="S547" i="7" s="1"/>
  <c r="L546" i="7"/>
  <c r="O8201" i="7" l="1"/>
  <c r="S8200" i="7"/>
  <c r="L8200" i="7"/>
  <c r="R8331" i="7"/>
  <c r="P8331" i="7"/>
  <c r="Q8331" i="7"/>
  <c r="N5098" i="7"/>
  <c r="S5097" i="7"/>
  <c r="R5097" i="7"/>
  <c r="L5097" i="7"/>
  <c r="P5097" i="7"/>
  <c r="Q5097" i="7"/>
  <c r="O2099" i="7"/>
  <c r="S2098" i="7"/>
  <c r="L2098" i="7"/>
  <c r="Q547" i="7"/>
  <c r="P547" i="7"/>
  <c r="R547" i="7"/>
  <c r="P3162" i="7"/>
  <c r="Q3162" i="7"/>
  <c r="N3163" i="7"/>
  <c r="S3163" i="7" s="1"/>
  <c r="L3162" i="7"/>
  <c r="R3162" i="7"/>
  <c r="N2103" i="7"/>
  <c r="N548" i="7"/>
  <c r="S548" i="7" s="1"/>
  <c r="L547" i="7"/>
  <c r="O8202" i="7" l="1"/>
  <c r="S8201" i="7"/>
  <c r="L8201" i="7"/>
  <c r="R8332" i="7"/>
  <c r="Q8332" i="7"/>
  <c r="N8333" i="7"/>
  <c r="P8332" i="7"/>
  <c r="L5098" i="7"/>
  <c r="N5099" i="7"/>
  <c r="P5098" i="7"/>
  <c r="Q5098" i="7"/>
  <c r="R5098" i="7"/>
  <c r="S5098" i="7"/>
  <c r="O2100" i="7"/>
  <c r="S2099" i="7"/>
  <c r="L2099" i="7"/>
  <c r="P548" i="7"/>
  <c r="Q548" i="7"/>
  <c r="R548" i="7"/>
  <c r="P2103" i="7"/>
  <c r="Q2103" i="7"/>
  <c r="R2103" i="7"/>
  <c r="P3163" i="7"/>
  <c r="R3163" i="7"/>
  <c r="Q3163" i="7"/>
  <c r="N3164" i="7"/>
  <c r="S3164" i="7" s="1"/>
  <c r="L3163" i="7"/>
  <c r="N2104" i="7"/>
  <c r="N549" i="7"/>
  <c r="S549" i="7" s="1"/>
  <c r="L548" i="7"/>
  <c r="O8203" i="7" l="1"/>
  <c r="L8202" i="7"/>
  <c r="S8202" i="7"/>
  <c r="P8333" i="7"/>
  <c r="R8333" i="7"/>
  <c r="Q8333" i="7"/>
  <c r="N8334" i="7"/>
  <c r="R5099" i="7"/>
  <c r="L5099" i="7"/>
  <c r="Q5099" i="7"/>
  <c r="S5099" i="7"/>
  <c r="N5100" i="7"/>
  <c r="P5099" i="7"/>
  <c r="O2101" i="7"/>
  <c r="S2100" i="7"/>
  <c r="L2100" i="7"/>
  <c r="Q549" i="7"/>
  <c r="R549" i="7"/>
  <c r="P549" i="7"/>
  <c r="Q2104" i="7"/>
  <c r="R2104" i="7"/>
  <c r="P2104" i="7"/>
  <c r="P3164" i="7"/>
  <c r="R3164" i="7"/>
  <c r="L3164" i="7"/>
  <c r="Q3164" i="7"/>
  <c r="N3165" i="7"/>
  <c r="S3165" i="7" s="1"/>
  <c r="N2105" i="7"/>
  <c r="N550" i="7"/>
  <c r="S550" i="7" s="1"/>
  <c r="L549" i="7"/>
  <c r="O8204" i="7" l="1"/>
  <c r="L8203" i="7"/>
  <c r="S8203" i="7"/>
  <c r="P8334" i="7"/>
  <c r="R8334" i="7"/>
  <c r="Q8334" i="7"/>
  <c r="S5100" i="7"/>
  <c r="N5101" i="7"/>
  <c r="L5100" i="7"/>
  <c r="P5100" i="7"/>
  <c r="Q5100" i="7"/>
  <c r="R5100" i="7"/>
  <c r="O2102" i="7"/>
  <c r="S2101" i="7"/>
  <c r="L2101" i="7"/>
  <c r="P550" i="7"/>
  <c r="Q550" i="7"/>
  <c r="R550" i="7"/>
  <c r="P2105" i="7"/>
  <c r="Q2105" i="7"/>
  <c r="R2105" i="7"/>
  <c r="P3165" i="7"/>
  <c r="R3165" i="7"/>
  <c r="Q3165" i="7"/>
  <c r="N3166" i="7"/>
  <c r="S3166" i="7" s="1"/>
  <c r="L3165" i="7"/>
  <c r="N2106" i="7"/>
  <c r="N551" i="7"/>
  <c r="S551" i="7" s="1"/>
  <c r="L550" i="7"/>
  <c r="O8205" i="7" l="1"/>
  <c r="L8204" i="7"/>
  <c r="S8204" i="7"/>
  <c r="N8336" i="7"/>
  <c r="R8335" i="7"/>
  <c r="Q8335" i="7"/>
  <c r="P8335" i="7"/>
  <c r="S5101" i="7"/>
  <c r="L5101" i="7"/>
  <c r="P5101" i="7"/>
  <c r="Q5101" i="7"/>
  <c r="R5101" i="7"/>
  <c r="S2102" i="7"/>
  <c r="O2103" i="7"/>
  <c r="L2102" i="7"/>
  <c r="P551" i="7"/>
  <c r="Q551" i="7"/>
  <c r="R551" i="7"/>
  <c r="P2106" i="7"/>
  <c r="Q2106" i="7"/>
  <c r="R2106" i="7"/>
  <c r="P3166" i="7"/>
  <c r="R3166" i="7"/>
  <c r="N3167" i="7"/>
  <c r="S3167" i="7" s="1"/>
  <c r="L3166" i="7"/>
  <c r="Q3166" i="7"/>
  <c r="N2107" i="7"/>
  <c r="N552" i="7"/>
  <c r="S552" i="7" s="1"/>
  <c r="L551" i="7"/>
  <c r="O8206" i="7" l="1"/>
  <c r="L8205" i="7"/>
  <c r="S8205" i="7"/>
  <c r="Q8336" i="7"/>
  <c r="P8336" i="7"/>
  <c r="N8337" i="7"/>
  <c r="R8336" i="7"/>
  <c r="N5103" i="7"/>
  <c r="Q5102" i="7"/>
  <c r="S5102" i="7"/>
  <c r="L5102" i="7"/>
  <c r="P5102" i="7"/>
  <c r="R5102" i="7"/>
  <c r="O2104" i="7"/>
  <c r="S2103" i="7"/>
  <c r="L2103" i="7"/>
  <c r="R552" i="7"/>
  <c r="Q552" i="7"/>
  <c r="P552" i="7"/>
  <c r="P2107" i="7"/>
  <c r="Q2107" i="7"/>
  <c r="R2107" i="7"/>
  <c r="P3167" i="7"/>
  <c r="R3167" i="7"/>
  <c r="N3168" i="7"/>
  <c r="S3168" i="7" s="1"/>
  <c r="L3167" i="7"/>
  <c r="Q3167" i="7"/>
  <c r="N2108" i="7"/>
  <c r="N553" i="7"/>
  <c r="S553" i="7" s="1"/>
  <c r="L552" i="7"/>
  <c r="O8207" i="7" l="1"/>
  <c r="L8206" i="7"/>
  <c r="S8206" i="7"/>
  <c r="Q8337" i="7"/>
  <c r="P8337" i="7"/>
  <c r="N8338" i="7"/>
  <c r="R8337" i="7"/>
  <c r="S5103" i="7"/>
  <c r="N5104" i="7"/>
  <c r="P5103" i="7"/>
  <c r="R5103" i="7"/>
  <c r="Q5103" i="7"/>
  <c r="L5103" i="7"/>
  <c r="O2105" i="7"/>
  <c r="S2104" i="7"/>
  <c r="L2104" i="7"/>
  <c r="P553" i="7"/>
  <c r="Q553" i="7"/>
  <c r="R553" i="7"/>
  <c r="Q2108" i="7"/>
  <c r="R2108" i="7"/>
  <c r="P2108" i="7"/>
  <c r="P3168" i="7"/>
  <c r="R3168" i="7"/>
  <c r="Q3168" i="7"/>
  <c r="N3169" i="7"/>
  <c r="S3169" i="7" s="1"/>
  <c r="L3168" i="7"/>
  <c r="N2109" i="7"/>
  <c r="N554" i="7"/>
  <c r="S554" i="7" s="1"/>
  <c r="L553" i="7"/>
  <c r="O8208" i="7" l="1"/>
  <c r="L8207" i="7"/>
  <c r="S8207" i="7"/>
  <c r="N8339" i="7"/>
  <c r="R8338" i="7"/>
  <c r="Q8338" i="7"/>
  <c r="P8338" i="7"/>
  <c r="N5105" i="7"/>
  <c r="Q5104" i="7"/>
  <c r="L5104" i="7"/>
  <c r="P5104" i="7"/>
  <c r="R5104" i="7"/>
  <c r="S5104" i="7"/>
  <c r="O2106" i="7"/>
  <c r="S2105" i="7"/>
  <c r="L2105" i="7"/>
  <c r="P554" i="7"/>
  <c r="Q554" i="7"/>
  <c r="R554" i="7"/>
  <c r="R2109" i="7"/>
  <c r="P2109" i="7"/>
  <c r="Q2109" i="7"/>
  <c r="P3169" i="7"/>
  <c r="R3169" i="7"/>
  <c r="N3170" i="7"/>
  <c r="S3170" i="7" s="1"/>
  <c r="L3169" i="7"/>
  <c r="Q3169" i="7"/>
  <c r="N2110" i="7"/>
  <c r="N555" i="7"/>
  <c r="S555" i="7" s="1"/>
  <c r="L554" i="7"/>
  <c r="O8209" i="7" l="1"/>
  <c r="S8208" i="7"/>
  <c r="L8208" i="7"/>
  <c r="R8339" i="7"/>
  <c r="N8340" i="7"/>
  <c r="Q8339" i="7"/>
  <c r="P8339" i="7"/>
  <c r="N5106" i="7"/>
  <c r="Q5105" i="7"/>
  <c r="P5105" i="7"/>
  <c r="S5105" i="7"/>
  <c r="L5105" i="7"/>
  <c r="R5105" i="7"/>
  <c r="O2107" i="7"/>
  <c r="S2106" i="7"/>
  <c r="L2106" i="7"/>
  <c r="Q555" i="7"/>
  <c r="R555" i="7"/>
  <c r="P555" i="7"/>
  <c r="P2110" i="7"/>
  <c r="Q2110" i="7"/>
  <c r="R2110" i="7"/>
  <c r="P3170" i="7"/>
  <c r="Q3170" i="7"/>
  <c r="N3171" i="7"/>
  <c r="S3171" i="7" s="1"/>
  <c r="L3170" i="7"/>
  <c r="R3170" i="7"/>
  <c r="N2111" i="7"/>
  <c r="N556" i="7"/>
  <c r="S556" i="7" s="1"/>
  <c r="L555" i="7"/>
  <c r="O8210" i="7" l="1"/>
  <c r="L8209" i="7"/>
  <c r="S8209" i="7"/>
  <c r="R8340" i="7"/>
  <c r="Q8340" i="7"/>
  <c r="P8340" i="7"/>
  <c r="S5106" i="7"/>
  <c r="N5107" i="7"/>
  <c r="R5106" i="7"/>
  <c r="L5106" i="7"/>
  <c r="P5106" i="7"/>
  <c r="Q5106" i="7"/>
  <c r="O2108" i="7"/>
  <c r="S2107" i="7"/>
  <c r="L2107" i="7"/>
  <c r="P556" i="7"/>
  <c r="Q556" i="7"/>
  <c r="R556" i="7"/>
  <c r="R2111" i="7"/>
  <c r="Q2111" i="7"/>
  <c r="P2111" i="7"/>
  <c r="P3171" i="7"/>
  <c r="N3172" i="7"/>
  <c r="S3172" i="7" s="1"/>
  <c r="R3171" i="7"/>
  <c r="Q3171" i="7"/>
  <c r="L3171" i="7"/>
  <c r="N2112" i="7"/>
  <c r="N557" i="7"/>
  <c r="S557" i="7" s="1"/>
  <c r="L556" i="7"/>
  <c r="O8211" i="7" l="1"/>
  <c r="S8210" i="7"/>
  <c r="L8210" i="7"/>
  <c r="P8341" i="7"/>
  <c r="Q8341" i="7"/>
  <c r="R8341" i="7"/>
  <c r="S5107" i="7"/>
  <c r="L5107" i="7"/>
  <c r="N5108" i="7"/>
  <c r="P5107" i="7"/>
  <c r="Q5107" i="7"/>
  <c r="R5107" i="7"/>
  <c r="O2109" i="7"/>
  <c r="S2108" i="7"/>
  <c r="L2108" i="7"/>
  <c r="P557" i="7"/>
  <c r="Q557" i="7"/>
  <c r="R557" i="7"/>
  <c r="Q2112" i="7"/>
  <c r="R2112" i="7"/>
  <c r="P2112" i="7"/>
  <c r="P3172" i="7"/>
  <c r="R3172" i="7"/>
  <c r="N3173" i="7"/>
  <c r="S3173" i="7" s="1"/>
  <c r="L3172" i="7"/>
  <c r="Q3172" i="7"/>
  <c r="N2113" i="7"/>
  <c r="N558" i="7"/>
  <c r="S558" i="7" s="1"/>
  <c r="L557" i="7"/>
  <c r="O8212" i="7" l="1"/>
  <c r="S8211" i="7"/>
  <c r="L8211" i="7"/>
  <c r="R8342" i="7"/>
  <c r="P8342" i="7"/>
  <c r="Q8342" i="7"/>
  <c r="N8343" i="7"/>
  <c r="S5108" i="7"/>
  <c r="L5108" i="7"/>
  <c r="N5109" i="7"/>
  <c r="P5108" i="7"/>
  <c r="Q5108" i="7"/>
  <c r="R5108" i="7"/>
  <c r="O2110" i="7"/>
  <c r="S2109" i="7"/>
  <c r="L2109" i="7"/>
  <c r="P558" i="7"/>
  <c r="R558" i="7"/>
  <c r="Q558" i="7"/>
  <c r="P2113" i="7"/>
  <c r="Q2113" i="7"/>
  <c r="R2113" i="7"/>
  <c r="P3173" i="7"/>
  <c r="R3173" i="7"/>
  <c r="Q3173" i="7"/>
  <c r="N3174" i="7"/>
  <c r="S3174" i="7" s="1"/>
  <c r="L3173" i="7"/>
  <c r="N2114" i="7"/>
  <c r="N559" i="7"/>
  <c r="S559" i="7" s="1"/>
  <c r="L558" i="7"/>
  <c r="O8213" i="7" l="1"/>
  <c r="S8212" i="7"/>
  <c r="L8212" i="7"/>
  <c r="R8343" i="7"/>
  <c r="N8344" i="7"/>
  <c r="Q8343" i="7"/>
  <c r="P8343" i="7"/>
  <c r="N5110" i="7"/>
  <c r="Q5109" i="7"/>
  <c r="P5109" i="7"/>
  <c r="R5109" i="7"/>
  <c r="S5109" i="7"/>
  <c r="L5109" i="7"/>
  <c r="O2111" i="7"/>
  <c r="S2110" i="7"/>
  <c r="L2110" i="7"/>
  <c r="P559" i="7"/>
  <c r="Q559" i="7"/>
  <c r="R559" i="7"/>
  <c r="P2114" i="7"/>
  <c r="R2114" i="7"/>
  <c r="Q2114" i="7"/>
  <c r="P3174" i="7"/>
  <c r="N3175" i="7"/>
  <c r="S3175" i="7" s="1"/>
  <c r="L3174" i="7"/>
  <c r="Q3174" i="7"/>
  <c r="R3174" i="7"/>
  <c r="N2115" i="7"/>
  <c r="N560" i="7"/>
  <c r="S560" i="7" s="1"/>
  <c r="L559" i="7"/>
  <c r="O8214" i="7" l="1"/>
  <c r="L8213" i="7"/>
  <c r="S8213" i="7"/>
  <c r="R8344" i="7"/>
  <c r="P8344" i="7"/>
  <c r="Q8344" i="7"/>
  <c r="N8345" i="7"/>
  <c r="N5111" i="7"/>
  <c r="Q5110" i="7"/>
  <c r="P5110" i="7"/>
  <c r="R5110" i="7"/>
  <c r="S5110" i="7"/>
  <c r="L5110" i="7"/>
  <c r="O2112" i="7"/>
  <c r="S2111" i="7"/>
  <c r="L2111" i="7"/>
  <c r="R560" i="7"/>
  <c r="P560" i="7"/>
  <c r="Q560" i="7"/>
  <c r="P2115" i="7"/>
  <c r="Q2115" i="7"/>
  <c r="R2115" i="7"/>
  <c r="P3175" i="7"/>
  <c r="R3175" i="7"/>
  <c r="N3176" i="7"/>
  <c r="S3176" i="7" s="1"/>
  <c r="L3175" i="7"/>
  <c r="Q3175" i="7"/>
  <c r="N2116" i="7"/>
  <c r="N561" i="7"/>
  <c r="S561" i="7" s="1"/>
  <c r="L560" i="7"/>
  <c r="O8215" i="7" l="1"/>
  <c r="S8214" i="7"/>
  <c r="L8214" i="7"/>
  <c r="R8345" i="7"/>
  <c r="Q8345" i="7"/>
  <c r="N8346" i="7"/>
  <c r="P8345" i="7"/>
  <c r="N5112" i="7"/>
  <c r="P5111" i="7"/>
  <c r="Q5111" i="7"/>
  <c r="S5111" i="7"/>
  <c r="L5111" i="7"/>
  <c r="R5111" i="7"/>
  <c r="O2113" i="7"/>
  <c r="L2112" i="7"/>
  <c r="S2112" i="7"/>
  <c r="R561" i="7"/>
  <c r="P561" i="7"/>
  <c r="Q561" i="7"/>
  <c r="P2116" i="7"/>
  <c r="Q2116" i="7"/>
  <c r="R2116" i="7"/>
  <c r="P3176" i="7"/>
  <c r="Q3176" i="7"/>
  <c r="N3177" i="7"/>
  <c r="S3177" i="7" s="1"/>
  <c r="L3176" i="7"/>
  <c r="R3176" i="7"/>
  <c r="N2117" i="7"/>
  <c r="N562" i="7"/>
  <c r="S562" i="7" s="1"/>
  <c r="L561" i="7"/>
  <c r="O8216" i="7" l="1"/>
  <c r="S8215" i="7"/>
  <c r="L8215" i="7"/>
  <c r="R8346" i="7"/>
  <c r="P8346" i="7"/>
  <c r="N8347" i="7"/>
  <c r="Q8346" i="7"/>
  <c r="L5112" i="7"/>
  <c r="N5113" i="7"/>
  <c r="P5112" i="7"/>
  <c r="Q5112" i="7"/>
  <c r="R5112" i="7"/>
  <c r="S5112" i="7"/>
  <c r="O2114" i="7"/>
  <c r="S2113" i="7"/>
  <c r="L2113" i="7"/>
  <c r="P562" i="7"/>
  <c r="Q562" i="7"/>
  <c r="R562" i="7"/>
  <c r="R2117" i="7"/>
  <c r="P2117" i="7"/>
  <c r="Q2117" i="7"/>
  <c r="P3177" i="7"/>
  <c r="N3178" i="7"/>
  <c r="S3178" i="7" s="1"/>
  <c r="Q3177" i="7"/>
  <c r="R3177" i="7"/>
  <c r="L3177" i="7"/>
  <c r="N2118" i="7"/>
  <c r="N563" i="7"/>
  <c r="S563" i="7" s="1"/>
  <c r="L562" i="7"/>
  <c r="O8217" i="7" l="1"/>
  <c r="S8216" i="7"/>
  <c r="L8216" i="7"/>
  <c r="R8347" i="7"/>
  <c r="Q8347" i="7"/>
  <c r="P8347" i="7"/>
  <c r="N8348" i="7"/>
  <c r="S5113" i="7"/>
  <c r="L5113" i="7"/>
  <c r="N5114" i="7"/>
  <c r="P5113" i="7"/>
  <c r="R5113" i="7"/>
  <c r="Q5113" i="7"/>
  <c r="O2115" i="7"/>
  <c r="S2114" i="7"/>
  <c r="L2114" i="7"/>
  <c r="Q563" i="7"/>
  <c r="P563" i="7"/>
  <c r="R563" i="7"/>
  <c r="P2118" i="7"/>
  <c r="R2118" i="7"/>
  <c r="Q2118" i="7"/>
  <c r="P3178" i="7"/>
  <c r="Q3178" i="7"/>
  <c r="N3179" i="7"/>
  <c r="S3179" i="7" s="1"/>
  <c r="L3178" i="7"/>
  <c r="R3178" i="7"/>
  <c r="N2119" i="7"/>
  <c r="L563" i="7"/>
  <c r="O8218" i="7" l="1"/>
  <c r="L8217" i="7"/>
  <c r="S8217" i="7"/>
  <c r="R8348" i="7"/>
  <c r="P8348" i="7"/>
  <c r="N8349" i="7"/>
  <c r="Q8348" i="7"/>
  <c r="S5114" i="7"/>
  <c r="N5115" i="7"/>
  <c r="R5114" i="7"/>
  <c r="P5114" i="7"/>
  <c r="Q5114" i="7"/>
  <c r="L5114" i="7"/>
  <c r="O2116" i="7"/>
  <c r="L2115" i="7"/>
  <c r="S2115" i="7"/>
  <c r="P2119" i="7"/>
  <c r="Q2119" i="7"/>
  <c r="R2119" i="7"/>
  <c r="P3179" i="7"/>
  <c r="R3179" i="7"/>
  <c r="N3180" i="7"/>
  <c r="S3180" i="7" s="1"/>
  <c r="L3179" i="7"/>
  <c r="Q3179" i="7"/>
  <c r="N2120" i="7"/>
  <c r="N565" i="7"/>
  <c r="S565" i="7" s="1"/>
  <c r="L564" i="7"/>
  <c r="O8219" i="7" l="1"/>
  <c r="S8218" i="7"/>
  <c r="L8218" i="7"/>
  <c r="R8349" i="7"/>
  <c r="N8350" i="7"/>
  <c r="Q8349" i="7"/>
  <c r="P8349" i="7"/>
  <c r="S5115" i="7"/>
  <c r="L5115" i="7"/>
  <c r="N5116" i="7"/>
  <c r="R5115" i="7"/>
  <c r="P5115" i="7"/>
  <c r="Q5115" i="7"/>
  <c r="O2117" i="7"/>
  <c r="S2116" i="7"/>
  <c r="L2116" i="7"/>
  <c r="P565" i="7"/>
  <c r="Q565" i="7"/>
  <c r="R565" i="7"/>
  <c r="Q2120" i="7"/>
  <c r="R2120" i="7"/>
  <c r="P2120" i="7"/>
  <c r="P3180" i="7"/>
  <c r="R3180" i="7"/>
  <c r="N3181" i="7"/>
  <c r="S3181" i="7" s="1"/>
  <c r="Q3180" i="7"/>
  <c r="L3180" i="7"/>
  <c r="N2121" i="7"/>
  <c r="N566" i="7"/>
  <c r="S566" i="7" s="1"/>
  <c r="L565" i="7"/>
  <c r="O8220" i="7" l="1"/>
  <c r="S8219" i="7"/>
  <c r="L8219" i="7"/>
  <c r="R8350" i="7"/>
  <c r="P8350" i="7"/>
  <c r="N8351" i="7"/>
  <c r="Q8350" i="7"/>
  <c r="N5117" i="7"/>
  <c r="Q5116" i="7"/>
  <c r="P5116" i="7"/>
  <c r="L5116" i="7"/>
  <c r="R5116" i="7"/>
  <c r="S5116" i="7"/>
  <c r="O2118" i="7"/>
  <c r="S2117" i="7"/>
  <c r="L2117" i="7"/>
  <c r="P566" i="7"/>
  <c r="Q566" i="7"/>
  <c r="R566" i="7"/>
  <c r="P2121" i="7"/>
  <c r="Q2121" i="7"/>
  <c r="R2121" i="7"/>
  <c r="P3181" i="7"/>
  <c r="R3181" i="7"/>
  <c r="N3182" i="7"/>
  <c r="S3182" i="7" s="1"/>
  <c r="L3181" i="7"/>
  <c r="Q3181" i="7"/>
  <c r="N2122" i="7"/>
  <c r="N567" i="7"/>
  <c r="S567" i="7" s="1"/>
  <c r="L566" i="7"/>
  <c r="O8221" i="7" l="1"/>
  <c r="S8220" i="7"/>
  <c r="L8220" i="7"/>
  <c r="R8351" i="7"/>
  <c r="N8352" i="7"/>
  <c r="P8351" i="7"/>
  <c r="Q8351" i="7"/>
  <c r="N5118" i="7"/>
  <c r="P5117" i="7"/>
  <c r="Q5117" i="7"/>
  <c r="S5117" i="7"/>
  <c r="L5117" i="7"/>
  <c r="R5117" i="7"/>
  <c r="O2119" i="7"/>
  <c r="S2118" i="7"/>
  <c r="L2118" i="7"/>
  <c r="R567" i="7"/>
  <c r="P567" i="7"/>
  <c r="Q567" i="7"/>
  <c r="Q2122" i="7"/>
  <c r="R2122" i="7"/>
  <c r="P2122" i="7"/>
  <c r="P3182" i="7"/>
  <c r="Q3182" i="7"/>
  <c r="R3182" i="7"/>
  <c r="N3183" i="7"/>
  <c r="S3183" i="7" s="1"/>
  <c r="L3182" i="7"/>
  <c r="N2123" i="7"/>
  <c r="N568" i="7"/>
  <c r="S568" i="7" s="1"/>
  <c r="L567" i="7"/>
  <c r="O8222" i="7" l="1"/>
  <c r="L8221" i="7"/>
  <c r="S8221" i="7"/>
  <c r="R8352" i="7"/>
  <c r="P8352" i="7"/>
  <c r="N8353" i="7"/>
  <c r="Q8352" i="7"/>
  <c r="N5119" i="7"/>
  <c r="R5118" i="7"/>
  <c r="L5118" i="7"/>
  <c r="P5118" i="7"/>
  <c r="S5118" i="7"/>
  <c r="Q5118" i="7"/>
  <c r="O2120" i="7"/>
  <c r="S2119" i="7"/>
  <c r="L2119" i="7"/>
  <c r="R568" i="7"/>
  <c r="P568" i="7"/>
  <c r="Q568" i="7"/>
  <c r="P2123" i="7"/>
  <c r="Q2123" i="7"/>
  <c r="R2123" i="7"/>
  <c r="P3183" i="7"/>
  <c r="R3183" i="7"/>
  <c r="Q3183" i="7"/>
  <c r="N3184" i="7"/>
  <c r="S3184" i="7" s="1"/>
  <c r="L3183" i="7"/>
  <c r="N2124" i="7"/>
  <c r="N569" i="7"/>
  <c r="S569" i="7" s="1"/>
  <c r="L568" i="7"/>
  <c r="O8223" i="7" l="1"/>
  <c r="S8222" i="7"/>
  <c r="L8222" i="7"/>
  <c r="R8353" i="7"/>
  <c r="Q8353" i="7"/>
  <c r="P8353" i="7"/>
  <c r="N5120" i="7"/>
  <c r="Q5119" i="7"/>
  <c r="P5119" i="7"/>
  <c r="R5119" i="7"/>
  <c r="S5119" i="7"/>
  <c r="L5119" i="7"/>
  <c r="O2121" i="7"/>
  <c r="S2120" i="7"/>
  <c r="L2120" i="7"/>
  <c r="P2124" i="7"/>
  <c r="Q2124" i="7"/>
  <c r="R2124" i="7"/>
  <c r="P569" i="7"/>
  <c r="Q569" i="7"/>
  <c r="R569" i="7"/>
  <c r="P3184" i="7"/>
  <c r="R3184" i="7"/>
  <c r="N3185" i="7"/>
  <c r="S3185" i="7" s="1"/>
  <c r="L3184" i="7"/>
  <c r="Q3184" i="7"/>
  <c r="L569" i="7"/>
  <c r="O8224" i="7" l="1"/>
  <c r="S8223" i="7"/>
  <c r="L8223" i="7"/>
  <c r="R8354" i="7"/>
  <c r="P8354" i="7"/>
  <c r="Q8354" i="7"/>
  <c r="N5121" i="7"/>
  <c r="L5120" i="7"/>
  <c r="P5120" i="7"/>
  <c r="Q5120" i="7"/>
  <c r="R5120" i="7"/>
  <c r="S5120" i="7"/>
  <c r="O2122" i="7"/>
  <c r="S2121" i="7"/>
  <c r="L2121" i="7"/>
  <c r="P3185" i="7"/>
  <c r="R3185" i="7"/>
  <c r="N3186" i="7"/>
  <c r="S3186" i="7" s="1"/>
  <c r="Q3185" i="7"/>
  <c r="L3185" i="7"/>
  <c r="N2126" i="7"/>
  <c r="N571" i="7"/>
  <c r="S571" i="7" s="1"/>
  <c r="L570" i="7"/>
  <c r="O8225" i="7" l="1"/>
  <c r="L8224" i="7"/>
  <c r="S8224" i="7"/>
  <c r="P8355" i="7"/>
  <c r="Q8355" i="7"/>
  <c r="R8355" i="7"/>
  <c r="S5121" i="7"/>
  <c r="N5122" i="7"/>
  <c r="P5121" i="7"/>
  <c r="Q5121" i="7"/>
  <c r="R5121" i="7"/>
  <c r="L5121" i="7"/>
  <c r="O2123" i="7"/>
  <c r="S2122" i="7"/>
  <c r="L2122" i="7"/>
  <c r="P571" i="7"/>
  <c r="Q571" i="7"/>
  <c r="R571" i="7"/>
  <c r="P2126" i="7"/>
  <c r="Q2126" i="7"/>
  <c r="R2126" i="7"/>
  <c r="P3186" i="7"/>
  <c r="Q3186" i="7"/>
  <c r="R3186" i="7"/>
  <c r="N3187" i="7"/>
  <c r="S3187" i="7" s="1"/>
  <c r="L3186" i="7"/>
  <c r="N2127" i="7"/>
  <c r="N572" i="7"/>
  <c r="S572" i="7" s="1"/>
  <c r="L571" i="7"/>
  <c r="O8226" i="7" l="1"/>
  <c r="L8225" i="7"/>
  <c r="S8225" i="7"/>
  <c r="N8357" i="7"/>
  <c r="R8356" i="7"/>
  <c r="Q8356" i="7"/>
  <c r="P8356" i="7"/>
  <c r="L5122" i="7"/>
  <c r="N5123" i="7"/>
  <c r="Q5122" i="7"/>
  <c r="P5122" i="7"/>
  <c r="R5122" i="7"/>
  <c r="S5122" i="7"/>
  <c r="O2124" i="7"/>
  <c r="L2123" i="7"/>
  <c r="S2123" i="7"/>
  <c r="P2127" i="7"/>
  <c r="Q2127" i="7"/>
  <c r="R2127" i="7"/>
  <c r="P572" i="7"/>
  <c r="Q572" i="7"/>
  <c r="R572" i="7"/>
  <c r="P3187" i="7"/>
  <c r="Q3187" i="7"/>
  <c r="R3187" i="7"/>
  <c r="N3188" i="7"/>
  <c r="S3188" i="7" s="1"/>
  <c r="L3187" i="7"/>
  <c r="N2128" i="7"/>
  <c r="N573" i="7"/>
  <c r="S573" i="7" s="1"/>
  <c r="L572" i="7"/>
  <c r="O8227" i="7" l="1"/>
  <c r="L8226" i="7"/>
  <c r="S8226" i="7"/>
  <c r="P8357" i="7"/>
  <c r="R8357" i="7"/>
  <c r="Q8357" i="7"/>
  <c r="S5123" i="7"/>
  <c r="N5124" i="7"/>
  <c r="P5123" i="7"/>
  <c r="Q5123" i="7"/>
  <c r="R5123" i="7"/>
  <c r="L5123" i="7"/>
  <c r="O2125" i="7"/>
  <c r="S2124" i="7"/>
  <c r="L2124" i="7"/>
  <c r="Q573" i="7"/>
  <c r="R573" i="7"/>
  <c r="P573" i="7"/>
  <c r="Q2128" i="7"/>
  <c r="R2128" i="7"/>
  <c r="P2128" i="7"/>
  <c r="P3188" i="7"/>
  <c r="N3189" i="7"/>
  <c r="S3189" i="7" s="1"/>
  <c r="Q3188" i="7"/>
  <c r="R3188" i="7"/>
  <c r="L3188" i="7"/>
  <c r="N2129" i="7"/>
  <c r="N574" i="7"/>
  <c r="S574" i="7" s="1"/>
  <c r="L573" i="7"/>
  <c r="O8228" i="7" l="1"/>
  <c r="S8227" i="7"/>
  <c r="L8227" i="7"/>
  <c r="Q8358" i="7"/>
  <c r="P8358" i="7"/>
  <c r="R8358" i="7"/>
  <c r="L5124" i="7"/>
  <c r="N5125" i="7"/>
  <c r="R5124" i="7"/>
  <c r="P5124" i="7"/>
  <c r="Q5124" i="7"/>
  <c r="S5124" i="7"/>
  <c r="S2125" i="7"/>
  <c r="O2126" i="7"/>
  <c r="L2125" i="7"/>
  <c r="Q2129" i="7"/>
  <c r="R2129" i="7"/>
  <c r="P2129" i="7"/>
  <c r="P574" i="7"/>
  <c r="Q574" i="7"/>
  <c r="R574" i="7"/>
  <c r="P3189" i="7"/>
  <c r="R3189" i="7"/>
  <c r="N3190" i="7"/>
  <c r="S3190" i="7" s="1"/>
  <c r="L3189" i="7"/>
  <c r="Q3189" i="7"/>
  <c r="N2130" i="7"/>
  <c r="N575" i="7"/>
  <c r="S575" i="7" s="1"/>
  <c r="L574" i="7"/>
  <c r="O8229" i="7" l="1"/>
  <c r="L8228" i="7"/>
  <c r="S8228" i="7"/>
  <c r="R8359" i="7"/>
  <c r="Q8359" i="7"/>
  <c r="P8359" i="7"/>
  <c r="N8360" i="7"/>
  <c r="S5125" i="7"/>
  <c r="L5125" i="7"/>
  <c r="N5126" i="7"/>
  <c r="R5125" i="7"/>
  <c r="P5125" i="7"/>
  <c r="Q5125" i="7"/>
  <c r="O2127" i="7"/>
  <c r="S2126" i="7"/>
  <c r="L2126" i="7"/>
  <c r="P575" i="7"/>
  <c r="Q575" i="7"/>
  <c r="R575" i="7"/>
  <c r="P2130" i="7"/>
  <c r="Q2130" i="7"/>
  <c r="R2130" i="7"/>
  <c r="P3190" i="7"/>
  <c r="Q3190" i="7"/>
  <c r="R3190" i="7"/>
  <c r="N3191" i="7"/>
  <c r="S3191" i="7" s="1"/>
  <c r="L3190" i="7"/>
  <c r="N2131" i="7"/>
  <c r="N576" i="7"/>
  <c r="S576" i="7" s="1"/>
  <c r="L575" i="7"/>
  <c r="O8230" i="7" l="1"/>
  <c r="L8229" i="7"/>
  <c r="S8229" i="7"/>
  <c r="R8360" i="7"/>
  <c r="Q8360" i="7"/>
  <c r="P8360" i="7"/>
  <c r="N8361" i="7"/>
  <c r="N5127" i="7"/>
  <c r="Q5126" i="7"/>
  <c r="L5126" i="7"/>
  <c r="P5126" i="7"/>
  <c r="R5126" i="7"/>
  <c r="S5126" i="7"/>
  <c r="O2128" i="7"/>
  <c r="L2127" i="7"/>
  <c r="S2127" i="7"/>
  <c r="P576" i="7"/>
  <c r="Q576" i="7"/>
  <c r="R576" i="7"/>
  <c r="P2131" i="7"/>
  <c r="Q2131" i="7"/>
  <c r="R2131" i="7"/>
  <c r="P3191" i="7"/>
  <c r="R3191" i="7"/>
  <c r="L3191" i="7"/>
  <c r="N3192" i="7"/>
  <c r="S3192" i="7" s="1"/>
  <c r="Q3191" i="7"/>
  <c r="N2132" i="7"/>
  <c r="N577" i="7"/>
  <c r="S577" i="7" s="1"/>
  <c r="L576" i="7"/>
  <c r="O8231" i="7" l="1"/>
  <c r="S8230" i="7"/>
  <c r="L8230" i="7"/>
  <c r="R8361" i="7"/>
  <c r="Q8361" i="7"/>
  <c r="P8361" i="7"/>
  <c r="N5128" i="7"/>
  <c r="Q5127" i="7"/>
  <c r="R5127" i="7"/>
  <c r="L5127" i="7"/>
  <c r="P5127" i="7"/>
  <c r="S5127" i="7"/>
  <c r="O2129" i="7"/>
  <c r="S2128" i="7"/>
  <c r="L2128" i="7"/>
  <c r="P577" i="7"/>
  <c r="Q577" i="7"/>
  <c r="R577" i="7"/>
  <c r="R2132" i="7"/>
  <c r="Q2132" i="7"/>
  <c r="P2132" i="7"/>
  <c r="P3192" i="7"/>
  <c r="Q3192" i="7"/>
  <c r="N3193" i="7"/>
  <c r="S3193" i="7" s="1"/>
  <c r="L3192" i="7"/>
  <c r="R3192" i="7"/>
  <c r="N2133" i="7"/>
  <c r="N578" i="7"/>
  <c r="S578" i="7" s="1"/>
  <c r="L577" i="7"/>
  <c r="O8232" i="7" l="1"/>
  <c r="L8231" i="7"/>
  <c r="S8231" i="7"/>
  <c r="R8362" i="7"/>
  <c r="Q8362" i="7"/>
  <c r="P8362" i="7"/>
  <c r="S5128" i="7"/>
  <c r="N5129" i="7"/>
  <c r="R5128" i="7"/>
  <c r="P5128" i="7"/>
  <c r="Q5128" i="7"/>
  <c r="L5128" i="7"/>
  <c r="O2130" i="7"/>
  <c r="S2129" i="7"/>
  <c r="L2129" i="7"/>
  <c r="R578" i="7"/>
  <c r="P578" i="7"/>
  <c r="Q578" i="7"/>
  <c r="R2133" i="7"/>
  <c r="P2133" i="7"/>
  <c r="Q2133" i="7"/>
  <c r="P3193" i="7"/>
  <c r="N3194" i="7"/>
  <c r="S3194" i="7" s="1"/>
  <c r="L3193" i="7"/>
  <c r="Q3193" i="7"/>
  <c r="R3193" i="7"/>
  <c r="N2134" i="7"/>
  <c r="N579" i="7"/>
  <c r="S579" i="7" s="1"/>
  <c r="L578" i="7"/>
  <c r="O8233" i="7" l="1"/>
  <c r="L8232" i="7"/>
  <c r="S8232" i="7"/>
  <c r="N8364" i="7"/>
  <c r="Q8363" i="7"/>
  <c r="P8363" i="7"/>
  <c r="R8363" i="7"/>
  <c r="N5130" i="7"/>
  <c r="L5129" i="7"/>
  <c r="P5129" i="7"/>
  <c r="Q5129" i="7"/>
  <c r="R5129" i="7"/>
  <c r="S5129" i="7"/>
  <c r="O2131" i="7"/>
  <c r="S2130" i="7"/>
  <c r="L2130" i="7"/>
  <c r="P579" i="7"/>
  <c r="Q579" i="7"/>
  <c r="R579" i="7"/>
  <c r="P2134" i="7"/>
  <c r="Q2134" i="7"/>
  <c r="R2134" i="7"/>
  <c r="P3194" i="7"/>
  <c r="R3194" i="7"/>
  <c r="N3195" i="7"/>
  <c r="S3195" i="7" s="1"/>
  <c r="L3194" i="7"/>
  <c r="Q3194" i="7"/>
  <c r="N2135" i="7"/>
  <c r="N580" i="7"/>
  <c r="S580" i="7" s="1"/>
  <c r="L579" i="7"/>
  <c r="O8234" i="7" l="1"/>
  <c r="L8233" i="7"/>
  <c r="S8233" i="7"/>
  <c r="N8365" i="7"/>
  <c r="Q8364" i="7"/>
  <c r="R8364" i="7"/>
  <c r="P8364" i="7"/>
  <c r="S5130" i="7"/>
  <c r="N5131" i="7"/>
  <c r="P5130" i="7"/>
  <c r="Q5130" i="7"/>
  <c r="L5130" i="7"/>
  <c r="R5130" i="7"/>
  <c r="O2132" i="7"/>
  <c r="S2131" i="7"/>
  <c r="L2131" i="7"/>
  <c r="P580" i="7"/>
  <c r="Q580" i="7"/>
  <c r="R580" i="7"/>
  <c r="P2135" i="7"/>
  <c r="R2135" i="7"/>
  <c r="Q2135" i="7"/>
  <c r="P3195" i="7"/>
  <c r="Q3195" i="7"/>
  <c r="N3196" i="7"/>
  <c r="S3196" i="7" s="1"/>
  <c r="L3195" i="7"/>
  <c r="R3195" i="7"/>
  <c r="N2136" i="7"/>
  <c r="N581" i="7"/>
  <c r="S581" i="7" s="1"/>
  <c r="L580" i="7"/>
  <c r="O8235" i="7" l="1"/>
  <c r="S8234" i="7"/>
  <c r="L8234" i="7"/>
  <c r="R8365" i="7"/>
  <c r="P8365" i="7"/>
  <c r="N8366" i="7"/>
  <c r="Q8365" i="7"/>
  <c r="N5132" i="7"/>
  <c r="Q5131" i="7"/>
  <c r="S5131" i="7"/>
  <c r="L5131" i="7"/>
  <c r="P5131" i="7"/>
  <c r="R5131" i="7"/>
  <c r="O2133" i="7"/>
  <c r="S2132" i="7"/>
  <c r="L2132" i="7"/>
  <c r="Q581" i="7"/>
  <c r="R581" i="7"/>
  <c r="P581" i="7"/>
  <c r="Q2136" i="7"/>
  <c r="R2136" i="7"/>
  <c r="P2136" i="7"/>
  <c r="P3196" i="7"/>
  <c r="Q3196" i="7"/>
  <c r="R3196" i="7"/>
  <c r="N3197" i="7"/>
  <c r="S3197" i="7" s="1"/>
  <c r="L3196" i="7"/>
  <c r="N2137" i="7"/>
  <c r="N582" i="7"/>
  <c r="S582" i="7" s="1"/>
  <c r="L581" i="7"/>
  <c r="O8236" i="7" l="1"/>
  <c r="L8235" i="7"/>
  <c r="S8235" i="7"/>
  <c r="R8366" i="7"/>
  <c r="Q8366" i="7"/>
  <c r="P8366" i="7"/>
  <c r="S5132" i="7"/>
  <c r="Q5132" i="7"/>
  <c r="N5133" i="7"/>
  <c r="P5132" i="7"/>
  <c r="R5132" i="7"/>
  <c r="L5132" i="7"/>
  <c r="O2134" i="7"/>
  <c r="S2133" i="7"/>
  <c r="L2133" i="7"/>
  <c r="P582" i="7"/>
  <c r="Q582" i="7"/>
  <c r="R582" i="7"/>
  <c r="P2137" i="7"/>
  <c r="Q2137" i="7"/>
  <c r="R2137" i="7"/>
  <c r="P3197" i="7"/>
  <c r="R3197" i="7"/>
  <c r="N3198" i="7"/>
  <c r="S3198" i="7" s="1"/>
  <c r="L3197" i="7"/>
  <c r="Q3197" i="7"/>
  <c r="N2138" i="7"/>
  <c r="N583" i="7"/>
  <c r="S583" i="7" s="1"/>
  <c r="L582" i="7"/>
  <c r="O8237" i="7" l="1"/>
  <c r="L8236" i="7"/>
  <c r="S8236" i="7"/>
  <c r="R8367" i="7"/>
  <c r="Q8367" i="7"/>
  <c r="P8367" i="7"/>
  <c r="N8368" i="7"/>
  <c r="S5133" i="7"/>
  <c r="L5133" i="7"/>
  <c r="N5134" i="7"/>
  <c r="P5133" i="7"/>
  <c r="Q5133" i="7"/>
  <c r="R5133" i="7"/>
  <c r="O2135" i="7"/>
  <c r="S2134" i="7"/>
  <c r="L2134" i="7"/>
  <c r="P583" i="7"/>
  <c r="Q583" i="7"/>
  <c r="R583" i="7"/>
  <c r="P2138" i="7"/>
  <c r="Q2138" i="7"/>
  <c r="R2138" i="7"/>
  <c r="P3198" i="7"/>
  <c r="R3198" i="7"/>
  <c r="N3199" i="7"/>
  <c r="S3199" i="7" s="1"/>
  <c r="L3198" i="7"/>
  <c r="Q3198" i="7"/>
  <c r="N2139" i="7"/>
  <c r="N584" i="7"/>
  <c r="S584" i="7" s="1"/>
  <c r="L583" i="7"/>
  <c r="O8238" i="7" l="1"/>
  <c r="L8237" i="7"/>
  <c r="S8237" i="7"/>
  <c r="R8368" i="7"/>
  <c r="Q8368" i="7"/>
  <c r="P8368" i="7"/>
  <c r="N8369" i="7"/>
  <c r="S5134" i="7"/>
  <c r="L5134" i="7"/>
  <c r="N5135" i="7"/>
  <c r="P5134" i="7"/>
  <c r="Q5134" i="7"/>
  <c r="R5134" i="7"/>
  <c r="O2136" i="7"/>
  <c r="S2135" i="7"/>
  <c r="L2135" i="7"/>
  <c r="P584" i="7"/>
  <c r="Q584" i="7"/>
  <c r="R584" i="7"/>
  <c r="P2139" i="7"/>
  <c r="Q2139" i="7"/>
  <c r="R2139" i="7"/>
  <c r="P3199" i="7"/>
  <c r="R3199" i="7"/>
  <c r="N3200" i="7"/>
  <c r="S3200" i="7" s="1"/>
  <c r="L3199" i="7"/>
  <c r="Q3199" i="7"/>
  <c r="N2140" i="7"/>
  <c r="N585" i="7"/>
  <c r="S585" i="7" s="1"/>
  <c r="L584" i="7"/>
  <c r="O8239" i="7" l="1"/>
  <c r="L8238" i="7"/>
  <c r="S8238" i="7"/>
  <c r="R8369" i="7"/>
  <c r="Q8369" i="7"/>
  <c r="P8369" i="7"/>
  <c r="N8370" i="7"/>
  <c r="S5135" i="7"/>
  <c r="R5135" i="7"/>
  <c r="L5135" i="7"/>
  <c r="N5136" i="7"/>
  <c r="P5135" i="7"/>
  <c r="Q5135" i="7"/>
  <c r="O2137" i="7"/>
  <c r="S2136" i="7"/>
  <c r="L2136" i="7"/>
  <c r="P585" i="7"/>
  <c r="Q585" i="7"/>
  <c r="R585" i="7"/>
  <c r="P2140" i="7"/>
  <c r="Q2140" i="7"/>
  <c r="R2140" i="7"/>
  <c r="P3200" i="7"/>
  <c r="Q3200" i="7"/>
  <c r="R3200" i="7"/>
  <c r="N3201" i="7"/>
  <c r="S3201" i="7" s="1"/>
  <c r="L3200" i="7"/>
  <c r="N2141" i="7"/>
  <c r="N586" i="7"/>
  <c r="S586" i="7" s="1"/>
  <c r="L585" i="7"/>
  <c r="O8240" i="7" l="1"/>
  <c r="L8239" i="7"/>
  <c r="S8239" i="7"/>
  <c r="R8370" i="7"/>
  <c r="Q8370" i="7"/>
  <c r="P8370" i="7"/>
  <c r="N8371" i="7"/>
  <c r="N5137" i="7"/>
  <c r="Q5136" i="7"/>
  <c r="S5136" i="7"/>
  <c r="P5136" i="7"/>
  <c r="L5136" i="7"/>
  <c r="R5136" i="7"/>
  <c r="O2138" i="7"/>
  <c r="L2137" i="7"/>
  <c r="S2137" i="7"/>
  <c r="R586" i="7"/>
  <c r="P586" i="7"/>
  <c r="Q586" i="7"/>
  <c r="R2141" i="7"/>
  <c r="P2141" i="7"/>
  <c r="Q2141" i="7"/>
  <c r="P3201" i="7"/>
  <c r="R3201" i="7"/>
  <c r="N3202" i="7"/>
  <c r="S3202" i="7" s="1"/>
  <c r="L3201" i="7"/>
  <c r="Q3201" i="7"/>
  <c r="N2142" i="7"/>
  <c r="N587" i="7"/>
  <c r="S587" i="7" s="1"/>
  <c r="L586" i="7"/>
  <c r="O8241" i="7" l="1"/>
  <c r="S8240" i="7"/>
  <c r="L8240" i="7"/>
  <c r="R8371" i="7"/>
  <c r="Q8371" i="7"/>
  <c r="P8371" i="7"/>
  <c r="N8372" i="7"/>
  <c r="S5137" i="7"/>
  <c r="R5137" i="7"/>
  <c r="L5137" i="7"/>
  <c r="N5138" i="7"/>
  <c r="P5137" i="7"/>
  <c r="Q5137" i="7"/>
  <c r="O2139" i="7"/>
  <c r="S2138" i="7"/>
  <c r="L2138" i="7"/>
  <c r="P587" i="7"/>
  <c r="Q587" i="7"/>
  <c r="R587" i="7"/>
  <c r="P2142" i="7"/>
  <c r="Q2142" i="7"/>
  <c r="R2142" i="7"/>
  <c r="P3202" i="7"/>
  <c r="R3202" i="7"/>
  <c r="N3203" i="7"/>
  <c r="S3203" i="7" s="1"/>
  <c r="L3202" i="7"/>
  <c r="Q3202" i="7"/>
  <c r="N2143" i="7"/>
  <c r="N588" i="7"/>
  <c r="S588" i="7" s="1"/>
  <c r="L587" i="7"/>
  <c r="O8242" i="7" l="1"/>
  <c r="S8241" i="7"/>
  <c r="L8241" i="7"/>
  <c r="R8372" i="7"/>
  <c r="Q8372" i="7"/>
  <c r="P8372" i="7"/>
  <c r="N8373" i="7"/>
  <c r="S5138" i="7"/>
  <c r="L5138" i="7"/>
  <c r="N5139" i="7"/>
  <c r="P5138" i="7"/>
  <c r="Q5138" i="7"/>
  <c r="R5138" i="7"/>
  <c r="O2140" i="7"/>
  <c r="S2139" i="7"/>
  <c r="L2139" i="7"/>
  <c r="P588" i="7"/>
  <c r="Q588" i="7"/>
  <c r="R588" i="7"/>
  <c r="Q2143" i="7"/>
  <c r="R2143" i="7"/>
  <c r="P2143" i="7"/>
  <c r="P3203" i="7"/>
  <c r="R3203" i="7"/>
  <c r="N3204" i="7"/>
  <c r="S3204" i="7" s="1"/>
  <c r="L3203" i="7"/>
  <c r="Q3203" i="7"/>
  <c r="N2144" i="7"/>
  <c r="N589" i="7"/>
  <c r="S589" i="7" s="1"/>
  <c r="L588" i="7"/>
  <c r="O8243" i="7" l="1"/>
  <c r="S8242" i="7"/>
  <c r="L8242" i="7"/>
  <c r="R8373" i="7"/>
  <c r="Q8373" i="7"/>
  <c r="P8373" i="7"/>
  <c r="N8374" i="7"/>
  <c r="S5139" i="7"/>
  <c r="L5139" i="7"/>
  <c r="Q5139" i="7"/>
  <c r="N5140" i="7"/>
  <c r="P5139" i="7"/>
  <c r="R5139" i="7"/>
  <c r="O2141" i="7"/>
  <c r="S2140" i="7"/>
  <c r="L2140" i="7"/>
  <c r="Q589" i="7"/>
  <c r="R589" i="7"/>
  <c r="P589" i="7"/>
  <c r="Q2144" i="7"/>
  <c r="R2144" i="7"/>
  <c r="P2144" i="7"/>
  <c r="P3204" i="7"/>
  <c r="Q3204" i="7"/>
  <c r="R3204" i="7"/>
  <c r="N3205" i="7"/>
  <c r="S3205" i="7" s="1"/>
  <c r="L3204" i="7"/>
  <c r="N2145" i="7"/>
  <c r="N590" i="7"/>
  <c r="S590" i="7" s="1"/>
  <c r="L589" i="7"/>
  <c r="O8244" i="7" l="1"/>
  <c r="L8243" i="7"/>
  <c r="S8243" i="7"/>
  <c r="R8374" i="7"/>
  <c r="Q8374" i="7"/>
  <c r="P8374" i="7"/>
  <c r="N8375" i="7"/>
  <c r="S5140" i="7"/>
  <c r="L5140" i="7"/>
  <c r="N5141" i="7"/>
  <c r="P5140" i="7"/>
  <c r="R5140" i="7"/>
  <c r="Q5140" i="7"/>
  <c r="O2142" i="7"/>
  <c r="S2141" i="7"/>
  <c r="L2141" i="7"/>
  <c r="P590" i="7"/>
  <c r="Q590" i="7"/>
  <c r="R590" i="7"/>
  <c r="P2145" i="7"/>
  <c r="Q2145" i="7"/>
  <c r="R2145" i="7"/>
  <c r="P3205" i="7"/>
  <c r="R3205" i="7"/>
  <c r="Q3205" i="7"/>
  <c r="N3206" i="7"/>
  <c r="S3206" i="7" s="1"/>
  <c r="L3205" i="7"/>
  <c r="N2146" i="7"/>
  <c r="L590" i="7"/>
  <c r="O8245" i="7" l="1"/>
  <c r="S8244" i="7"/>
  <c r="L8244" i="7"/>
  <c r="R8375" i="7"/>
  <c r="Q8375" i="7"/>
  <c r="P8375" i="7"/>
  <c r="N8376" i="7"/>
  <c r="L5141" i="7"/>
  <c r="N5142" i="7"/>
  <c r="P5141" i="7"/>
  <c r="Q5141" i="7"/>
  <c r="R5141" i="7"/>
  <c r="S5141" i="7"/>
  <c r="O2143" i="7"/>
  <c r="S2142" i="7"/>
  <c r="L2142" i="7"/>
  <c r="R2146" i="7"/>
  <c r="Q2146" i="7"/>
  <c r="P2146" i="7"/>
  <c r="P3206" i="7"/>
  <c r="R3206" i="7"/>
  <c r="L3206" i="7"/>
  <c r="N3207" i="7"/>
  <c r="S3207" i="7" s="1"/>
  <c r="Q3206" i="7"/>
  <c r="N2147" i="7"/>
  <c r="N592" i="7"/>
  <c r="S592" i="7" s="1"/>
  <c r="L591" i="7"/>
  <c r="O8246" i="7" l="1"/>
  <c r="L8245" i="7"/>
  <c r="S8245" i="7"/>
  <c r="R8376" i="7"/>
  <c r="Q8376" i="7"/>
  <c r="P8376" i="7"/>
  <c r="N8377" i="7"/>
  <c r="S5142" i="7"/>
  <c r="L5142" i="7"/>
  <c r="Q5142" i="7"/>
  <c r="N5143" i="7"/>
  <c r="P5142" i="7"/>
  <c r="R5142" i="7"/>
  <c r="O2144" i="7"/>
  <c r="S2143" i="7"/>
  <c r="L2143" i="7"/>
  <c r="P592" i="7"/>
  <c r="Q592" i="7"/>
  <c r="R592" i="7"/>
  <c r="P2147" i="7"/>
  <c r="Q2147" i="7"/>
  <c r="R2147" i="7"/>
  <c r="P3207" i="7"/>
  <c r="R3207" i="7"/>
  <c r="N3208" i="7"/>
  <c r="S3208" i="7" s="1"/>
  <c r="L3207" i="7"/>
  <c r="Q3207" i="7"/>
  <c r="N2148" i="7"/>
  <c r="N593" i="7"/>
  <c r="S593" i="7" s="1"/>
  <c r="L592" i="7"/>
  <c r="O8247" i="7" l="1"/>
  <c r="L8246" i="7"/>
  <c r="S8246" i="7"/>
  <c r="R8377" i="7"/>
  <c r="Q8377" i="7"/>
  <c r="P8377" i="7"/>
  <c r="N8378" i="7"/>
  <c r="L5143" i="7"/>
  <c r="N5144" i="7"/>
  <c r="P5143" i="7"/>
  <c r="Q5143" i="7"/>
  <c r="R5143" i="7"/>
  <c r="S5143" i="7"/>
  <c r="O2145" i="7"/>
  <c r="S2144" i="7"/>
  <c r="L2144" i="7"/>
  <c r="P2148" i="7"/>
  <c r="Q2148" i="7"/>
  <c r="R2148" i="7"/>
  <c r="P593" i="7"/>
  <c r="Q593" i="7"/>
  <c r="R593" i="7"/>
  <c r="P3208" i="7"/>
  <c r="Q3208" i="7"/>
  <c r="N3209" i="7"/>
  <c r="S3209" i="7" s="1"/>
  <c r="L3208" i="7"/>
  <c r="R3208" i="7"/>
  <c r="N2149" i="7"/>
  <c r="N594" i="7"/>
  <c r="S594" i="7" s="1"/>
  <c r="L593" i="7"/>
  <c r="O8248" i="7" l="1"/>
  <c r="L8247" i="7"/>
  <c r="S8247" i="7"/>
  <c r="R8378" i="7"/>
  <c r="Q8378" i="7"/>
  <c r="P8378" i="7"/>
  <c r="N8379" i="7"/>
  <c r="S5144" i="7"/>
  <c r="L5144" i="7"/>
  <c r="Q5144" i="7"/>
  <c r="P5144" i="7"/>
  <c r="R5144" i="7"/>
  <c r="N5145" i="7"/>
  <c r="O2146" i="7"/>
  <c r="L2145" i="7"/>
  <c r="S2145" i="7"/>
  <c r="R594" i="7"/>
  <c r="P594" i="7"/>
  <c r="Q594" i="7"/>
  <c r="R2149" i="7"/>
  <c r="P2149" i="7"/>
  <c r="Q2149" i="7"/>
  <c r="P3209" i="7"/>
  <c r="Q3209" i="7"/>
  <c r="R3209" i="7"/>
  <c r="N3210" i="7"/>
  <c r="S3210" i="7" s="1"/>
  <c r="L3209" i="7"/>
  <c r="N595" i="7"/>
  <c r="S595" i="7" s="1"/>
  <c r="L594" i="7"/>
  <c r="O8249" i="7" l="1"/>
  <c r="S8248" i="7"/>
  <c r="L8248" i="7"/>
  <c r="R8379" i="7"/>
  <c r="Q8379" i="7"/>
  <c r="P8379" i="7"/>
  <c r="N8380" i="7"/>
  <c r="S5145" i="7"/>
  <c r="L5145" i="7"/>
  <c r="N5146" i="7"/>
  <c r="P5145" i="7"/>
  <c r="Q5145" i="7"/>
  <c r="R5145" i="7"/>
  <c r="O2147" i="7"/>
  <c r="S2146" i="7"/>
  <c r="L2146" i="7"/>
  <c r="P595" i="7"/>
  <c r="Q595" i="7"/>
  <c r="R595" i="7"/>
  <c r="P3210" i="7"/>
  <c r="R3210" i="7"/>
  <c r="N3211" i="7"/>
  <c r="S3211" i="7" s="1"/>
  <c r="L3210" i="7"/>
  <c r="Q3210" i="7"/>
  <c r="N2151" i="7"/>
  <c r="N596" i="7"/>
  <c r="S596" i="7" s="1"/>
  <c r="L595" i="7"/>
  <c r="O8250" i="7" l="1"/>
  <c r="L8249" i="7"/>
  <c r="S8249" i="7"/>
  <c r="R8380" i="7"/>
  <c r="Q8380" i="7"/>
  <c r="P8380" i="7"/>
  <c r="N8381" i="7"/>
  <c r="S5146" i="7"/>
  <c r="L5146" i="7"/>
  <c r="N5147" i="7"/>
  <c r="P5146" i="7"/>
  <c r="Q5146" i="7"/>
  <c r="R5146" i="7"/>
  <c r="O2148" i="7"/>
  <c r="S2147" i="7"/>
  <c r="L2147" i="7"/>
  <c r="P2151" i="7"/>
  <c r="Q2151" i="7"/>
  <c r="R2151" i="7"/>
  <c r="P596" i="7"/>
  <c r="Q596" i="7"/>
  <c r="R596" i="7"/>
  <c r="P3211" i="7"/>
  <c r="N3212" i="7"/>
  <c r="S3212" i="7" s="1"/>
  <c r="Q3211" i="7"/>
  <c r="R3211" i="7"/>
  <c r="L3211" i="7"/>
  <c r="N2152" i="7"/>
  <c r="N597" i="7"/>
  <c r="S597" i="7" s="1"/>
  <c r="L596" i="7"/>
  <c r="O8251" i="7" l="1"/>
  <c r="S8250" i="7"/>
  <c r="L8250" i="7"/>
  <c r="R8381" i="7"/>
  <c r="Q8381" i="7"/>
  <c r="P8381" i="7"/>
  <c r="N8382" i="7"/>
  <c r="L5147" i="7"/>
  <c r="N5148" i="7"/>
  <c r="Q5147" i="7"/>
  <c r="R5147" i="7"/>
  <c r="S5147" i="7"/>
  <c r="P5147" i="7"/>
  <c r="O2149" i="7"/>
  <c r="L2148" i="7"/>
  <c r="S2148" i="7"/>
  <c r="Q2152" i="7"/>
  <c r="P2152" i="7"/>
  <c r="R2152" i="7"/>
  <c r="Q597" i="7"/>
  <c r="R597" i="7"/>
  <c r="P597" i="7"/>
  <c r="P3212" i="7"/>
  <c r="Q3212" i="7"/>
  <c r="N3213" i="7"/>
  <c r="S3213" i="7" s="1"/>
  <c r="L3212" i="7"/>
  <c r="R3212" i="7"/>
  <c r="N2153" i="7"/>
  <c r="N598" i="7"/>
  <c r="S598" i="7" s="1"/>
  <c r="L597" i="7"/>
  <c r="O8252" i="7" l="1"/>
  <c r="L8251" i="7"/>
  <c r="S8251" i="7"/>
  <c r="R8382" i="7"/>
  <c r="Q8382" i="7"/>
  <c r="P8382" i="7"/>
  <c r="N8383" i="7"/>
  <c r="S5148" i="7"/>
  <c r="Q5148" i="7"/>
  <c r="N5149" i="7"/>
  <c r="P5148" i="7"/>
  <c r="R5148" i="7"/>
  <c r="L5148" i="7"/>
  <c r="O2150" i="7"/>
  <c r="S2149" i="7"/>
  <c r="L2149" i="7"/>
  <c r="Q2153" i="7"/>
  <c r="P2153" i="7"/>
  <c r="R2153" i="7"/>
  <c r="P598" i="7"/>
  <c r="Q598" i="7"/>
  <c r="R598" i="7"/>
  <c r="P3213" i="7"/>
  <c r="N3214" i="7"/>
  <c r="S3214" i="7" s="1"/>
  <c r="R3213" i="7"/>
  <c r="Q3213" i="7"/>
  <c r="L3213" i="7"/>
  <c r="N2154" i="7"/>
  <c r="N599" i="7"/>
  <c r="S599" i="7" s="1"/>
  <c r="L598" i="7"/>
  <c r="O8253" i="7" l="1"/>
  <c r="S8252" i="7"/>
  <c r="L8252" i="7"/>
  <c r="R8383" i="7"/>
  <c r="Q8383" i="7"/>
  <c r="P8383" i="7"/>
  <c r="N8384" i="7"/>
  <c r="Q5149" i="7"/>
  <c r="N5150" i="7"/>
  <c r="P5149" i="7"/>
  <c r="R5149" i="7"/>
  <c r="S5149" i="7"/>
  <c r="L5149" i="7"/>
  <c r="S2150" i="7"/>
  <c r="O2151" i="7"/>
  <c r="L2150" i="7"/>
  <c r="P2154" i="7"/>
  <c r="Q2154" i="7"/>
  <c r="R2154" i="7"/>
  <c r="P599" i="7"/>
  <c r="Q599" i="7"/>
  <c r="R599" i="7"/>
  <c r="P3214" i="7"/>
  <c r="R3214" i="7"/>
  <c r="N3215" i="7"/>
  <c r="S3215" i="7" s="1"/>
  <c r="L3214" i="7"/>
  <c r="Q3214" i="7"/>
  <c r="N2155" i="7"/>
  <c r="N600" i="7"/>
  <c r="S600" i="7" s="1"/>
  <c r="L599" i="7"/>
  <c r="O8254" i="7" l="1"/>
  <c r="L8253" i="7"/>
  <c r="S8253" i="7"/>
  <c r="R8384" i="7"/>
  <c r="Q8384" i="7"/>
  <c r="P8384" i="7"/>
  <c r="N8385" i="7"/>
  <c r="L5150" i="7"/>
  <c r="N5151" i="7"/>
  <c r="S5150" i="7"/>
  <c r="R5150" i="7"/>
  <c r="P5150" i="7"/>
  <c r="Q5150" i="7"/>
  <c r="O2152" i="7"/>
  <c r="S2151" i="7"/>
  <c r="L2151" i="7"/>
  <c r="P2155" i="7"/>
  <c r="Q2155" i="7"/>
  <c r="R2155" i="7"/>
  <c r="P600" i="7"/>
  <c r="Q600" i="7"/>
  <c r="R600" i="7"/>
  <c r="P3215" i="7"/>
  <c r="R3215" i="7"/>
  <c r="Q3215" i="7"/>
  <c r="N3216" i="7"/>
  <c r="S3216" i="7" s="1"/>
  <c r="L3215" i="7"/>
  <c r="N2156" i="7"/>
  <c r="L600" i="7"/>
  <c r="O8255" i="7" l="1"/>
  <c r="L8254" i="7"/>
  <c r="S8254" i="7"/>
  <c r="R8385" i="7"/>
  <c r="Q8385" i="7"/>
  <c r="P8385" i="7"/>
  <c r="N8386" i="7"/>
  <c r="S5151" i="7"/>
  <c r="L5151" i="7"/>
  <c r="N5152" i="7"/>
  <c r="R5151" i="7"/>
  <c r="P5151" i="7"/>
  <c r="Q5151" i="7"/>
  <c r="O2153" i="7"/>
  <c r="S2152" i="7"/>
  <c r="L2152" i="7"/>
  <c r="Q2156" i="7"/>
  <c r="P2156" i="7"/>
  <c r="R2156" i="7"/>
  <c r="P3216" i="7"/>
  <c r="Q3216" i="7"/>
  <c r="R3216" i="7"/>
  <c r="N3217" i="7"/>
  <c r="S3217" i="7" s="1"/>
  <c r="L3216" i="7"/>
  <c r="N2157" i="7"/>
  <c r="N602" i="7"/>
  <c r="S602" i="7" s="1"/>
  <c r="L601" i="7"/>
  <c r="O8256" i="7" l="1"/>
  <c r="S8255" i="7"/>
  <c r="L8255" i="7"/>
  <c r="R8386" i="7"/>
  <c r="Q8386" i="7"/>
  <c r="P8386" i="7"/>
  <c r="N8387" i="7"/>
  <c r="Q5152" i="7"/>
  <c r="R5152" i="7"/>
  <c r="S5152" i="7"/>
  <c r="L5152" i="7"/>
  <c r="N5153" i="7"/>
  <c r="P5152" i="7"/>
  <c r="O2154" i="7"/>
  <c r="S2153" i="7"/>
  <c r="L2153" i="7"/>
  <c r="R602" i="7"/>
  <c r="P602" i="7"/>
  <c r="Q602" i="7"/>
  <c r="R2157" i="7"/>
  <c r="P2157" i="7"/>
  <c r="Q2157" i="7"/>
  <c r="P3217" i="7"/>
  <c r="R3217" i="7"/>
  <c r="N3218" i="7"/>
  <c r="S3218" i="7" s="1"/>
  <c r="L3217" i="7"/>
  <c r="Q3217" i="7"/>
  <c r="N2158" i="7"/>
  <c r="N603" i="7"/>
  <c r="S603" i="7" s="1"/>
  <c r="L602" i="7"/>
  <c r="O8257" i="7" l="1"/>
  <c r="S8256" i="7"/>
  <c r="L8256" i="7"/>
  <c r="R8387" i="7"/>
  <c r="Q8387" i="7"/>
  <c r="P8387" i="7"/>
  <c r="N8388" i="7"/>
  <c r="N5154" i="7"/>
  <c r="L5153" i="7"/>
  <c r="S5153" i="7"/>
  <c r="P5153" i="7"/>
  <c r="Q5153" i="7"/>
  <c r="R5153" i="7"/>
  <c r="O2155" i="7"/>
  <c r="S2154" i="7"/>
  <c r="L2154" i="7"/>
  <c r="P2158" i="7"/>
  <c r="Q2158" i="7"/>
  <c r="R2158" i="7"/>
  <c r="P603" i="7"/>
  <c r="Q603" i="7"/>
  <c r="R603" i="7"/>
  <c r="P3218" i="7"/>
  <c r="Q3218" i="7"/>
  <c r="N3219" i="7"/>
  <c r="S3219" i="7" s="1"/>
  <c r="L3218" i="7"/>
  <c r="R3218" i="7"/>
  <c r="N2159" i="7"/>
  <c r="N604" i="7"/>
  <c r="S604" i="7" s="1"/>
  <c r="L603" i="7"/>
  <c r="O8258" i="7" l="1"/>
  <c r="S8257" i="7"/>
  <c r="L8257" i="7"/>
  <c r="R8388" i="7"/>
  <c r="Q8388" i="7"/>
  <c r="P8388" i="7"/>
  <c r="N8389" i="7"/>
  <c r="Q5154" i="7"/>
  <c r="P5154" i="7"/>
  <c r="R5154" i="7"/>
  <c r="S5154" i="7"/>
  <c r="N5155" i="7"/>
  <c r="L5154" i="7"/>
  <c r="O2156" i="7"/>
  <c r="L2155" i="7"/>
  <c r="S2155" i="7"/>
  <c r="Q2159" i="7"/>
  <c r="P2159" i="7"/>
  <c r="R2159" i="7"/>
  <c r="P604" i="7"/>
  <c r="Q604" i="7"/>
  <c r="R604" i="7"/>
  <c r="P3219" i="7"/>
  <c r="R3219" i="7"/>
  <c r="N3220" i="7"/>
  <c r="S3220" i="7" s="1"/>
  <c r="L3219" i="7"/>
  <c r="Q3219" i="7"/>
  <c r="N2160" i="7"/>
  <c r="N605" i="7"/>
  <c r="S605" i="7" s="1"/>
  <c r="L604" i="7"/>
  <c r="O8259" i="7" l="1"/>
  <c r="S8258" i="7"/>
  <c r="L8258" i="7"/>
  <c r="R8389" i="7"/>
  <c r="Q8389" i="7"/>
  <c r="P8389" i="7"/>
  <c r="N8390" i="7"/>
  <c r="Q5155" i="7"/>
  <c r="P5155" i="7"/>
  <c r="R5155" i="7"/>
  <c r="S5155" i="7"/>
  <c r="N5156" i="7"/>
  <c r="L5155" i="7"/>
  <c r="O2157" i="7"/>
  <c r="S2156" i="7"/>
  <c r="L2156" i="7"/>
  <c r="Q2160" i="7"/>
  <c r="P2160" i="7"/>
  <c r="R2160" i="7"/>
  <c r="Q605" i="7"/>
  <c r="R605" i="7"/>
  <c r="P605" i="7"/>
  <c r="P3220" i="7"/>
  <c r="Q3220" i="7"/>
  <c r="N3221" i="7"/>
  <c r="S3221" i="7" s="1"/>
  <c r="R3220" i="7"/>
  <c r="L3220" i="7"/>
  <c r="N2161" i="7"/>
  <c r="L605" i="7"/>
  <c r="O8260" i="7" l="1"/>
  <c r="L8259" i="7"/>
  <c r="S8259" i="7"/>
  <c r="R8390" i="7"/>
  <c r="Q8390" i="7"/>
  <c r="P8390" i="7"/>
  <c r="N8391" i="7"/>
  <c r="Q5156" i="7"/>
  <c r="S5156" i="7"/>
  <c r="N5157" i="7"/>
  <c r="P5156" i="7"/>
  <c r="R5156" i="7"/>
  <c r="L5156" i="7"/>
  <c r="O2158" i="7"/>
  <c r="S2157" i="7"/>
  <c r="L2157" i="7"/>
  <c r="P2161" i="7"/>
  <c r="Q2161" i="7"/>
  <c r="R2161" i="7"/>
  <c r="P3221" i="7"/>
  <c r="Q3221" i="7"/>
  <c r="R3221" i="7"/>
  <c r="N3222" i="7"/>
  <c r="S3222" i="7" s="1"/>
  <c r="L3221" i="7"/>
  <c r="N2162" i="7"/>
  <c r="N607" i="7"/>
  <c r="S607" i="7" s="1"/>
  <c r="L606" i="7"/>
  <c r="O8261" i="7" l="1"/>
  <c r="L8260" i="7"/>
  <c r="S8260" i="7"/>
  <c r="R8391" i="7"/>
  <c r="Q8391" i="7"/>
  <c r="P8391" i="7"/>
  <c r="N8392" i="7"/>
  <c r="Q5157" i="7"/>
  <c r="N5158" i="7"/>
  <c r="P5157" i="7"/>
  <c r="R5157" i="7"/>
  <c r="S5157" i="7"/>
  <c r="L5157" i="7"/>
  <c r="O2159" i="7"/>
  <c r="S2158" i="7"/>
  <c r="L2158" i="7"/>
  <c r="P607" i="7"/>
  <c r="Q607" i="7"/>
  <c r="R607" i="7"/>
  <c r="Q2162" i="7"/>
  <c r="P2162" i="7"/>
  <c r="R2162" i="7"/>
  <c r="P3222" i="7"/>
  <c r="R3222" i="7"/>
  <c r="Q3222" i="7"/>
  <c r="N3223" i="7"/>
  <c r="S3223" i="7" s="1"/>
  <c r="L3222" i="7"/>
  <c r="N2163" i="7"/>
  <c r="N608" i="7"/>
  <c r="S608" i="7" s="1"/>
  <c r="L607" i="7"/>
  <c r="O8262" i="7" l="1"/>
  <c r="S8261" i="7"/>
  <c r="L8261" i="7"/>
  <c r="R8392" i="7"/>
  <c r="Q8392" i="7"/>
  <c r="P8392" i="7"/>
  <c r="N8393" i="7"/>
  <c r="Q5158" i="7"/>
  <c r="P5158" i="7"/>
  <c r="R5158" i="7"/>
  <c r="S5158" i="7"/>
  <c r="N5159" i="7"/>
  <c r="L5158" i="7"/>
  <c r="O2160" i="7"/>
  <c r="S2159" i="7"/>
  <c r="L2159" i="7"/>
  <c r="P2163" i="7"/>
  <c r="Q2163" i="7"/>
  <c r="R2163" i="7"/>
  <c r="P608" i="7"/>
  <c r="Q608" i="7"/>
  <c r="R608" i="7"/>
  <c r="P3223" i="7"/>
  <c r="R3223" i="7"/>
  <c r="N3224" i="7"/>
  <c r="S3224" i="7" s="1"/>
  <c r="L3223" i="7"/>
  <c r="Q3223" i="7"/>
  <c r="N2164" i="7"/>
  <c r="N609" i="7"/>
  <c r="S609" i="7" s="1"/>
  <c r="L608" i="7"/>
  <c r="O8263" i="7" l="1"/>
  <c r="S8262" i="7"/>
  <c r="L8262" i="7"/>
  <c r="R8393" i="7"/>
  <c r="Q8393" i="7"/>
  <c r="P8393" i="7"/>
  <c r="N8394" i="7"/>
  <c r="Q5159" i="7"/>
  <c r="P5159" i="7"/>
  <c r="R5159" i="7"/>
  <c r="S5159" i="7"/>
  <c r="N5160" i="7"/>
  <c r="L5159" i="7"/>
  <c r="O2161" i="7"/>
  <c r="S2160" i="7"/>
  <c r="L2160" i="7"/>
  <c r="P2164" i="7"/>
  <c r="Q2164" i="7"/>
  <c r="R2164" i="7"/>
  <c r="P609" i="7"/>
  <c r="R609" i="7"/>
  <c r="Q609" i="7"/>
  <c r="P3224" i="7"/>
  <c r="R3224" i="7"/>
  <c r="N3225" i="7"/>
  <c r="S3225" i="7" s="1"/>
  <c r="Q3224" i="7"/>
  <c r="L3224" i="7"/>
  <c r="N2165" i="7"/>
  <c r="N610" i="7"/>
  <c r="S610" i="7" s="1"/>
  <c r="L609" i="7"/>
  <c r="O8264" i="7" l="1"/>
  <c r="S8263" i="7"/>
  <c r="L8263" i="7"/>
  <c r="R8394" i="7"/>
  <c r="Q8394" i="7"/>
  <c r="P8394" i="7"/>
  <c r="N8395" i="7"/>
  <c r="Q5160" i="7"/>
  <c r="S5160" i="7"/>
  <c r="N5161" i="7"/>
  <c r="P5160" i="7"/>
  <c r="R5160" i="7"/>
  <c r="L5160" i="7"/>
  <c r="O2162" i="7"/>
  <c r="S2161" i="7"/>
  <c r="L2161" i="7"/>
  <c r="Q2165" i="7"/>
  <c r="P2165" i="7"/>
  <c r="R2165" i="7"/>
  <c r="R610" i="7"/>
  <c r="P610" i="7"/>
  <c r="Q610" i="7"/>
  <c r="P3225" i="7"/>
  <c r="L3225" i="7"/>
  <c r="Q3225" i="7"/>
  <c r="N3226" i="7"/>
  <c r="S3226" i="7" s="1"/>
  <c r="R3225" i="7"/>
  <c r="N2166" i="7"/>
  <c r="N611" i="7"/>
  <c r="S611" i="7" s="1"/>
  <c r="L610" i="7"/>
  <c r="O8265" i="7" l="1"/>
  <c r="S8264" i="7"/>
  <c r="L8264" i="7"/>
  <c r="R8395" i="7"/>
  <c r="Q8395" i="7"/>
  <c r="P8395" i="7"/>
  <c r="N8396" i="7"/>
  <c r="Q5161" i="7"/>
  <c r="N5162" i="7"/>
  <c r="P5161" i="7"/>
  <c r="R5161" i="7"/>
  <c r="S5161" i="7"/>
  <c r="L5161" i="7"/>
  <c r="O2163" i="7"/>
  <c r="S2162" i="7"/>
  <c r="L2162" i="7"/>
  <c r="P2166" i="7"/>
  <c r="Q2166" i="7"/>
  <c r="R2166" i="7"/>
  <c r="P611" i="7"/>
  <c r="R611" i="7"/>
  <c r="Q611" i="7"/>
  <c r="P3226" i="7"/>
  <c r="R3226" i="7"/>
  <c r="N3227" i="7"/>
  <c r="S3227" i="7" s="1"/>
  <c r="L3226" i="7"/>
  <c r="Q3226" i="7"/>
  <c r="N2167" i="7"/>
  <c r="N612" i="7"/>
  <c r="S612" i="7" s="1"/>
  <c r="L611" i="7"/>
  <c r="O8266" i="7" l="1"/>
  <c r="S8265" i="7"/>
  <c r="L8265" i="7"/>
  <c r="R8396" i="7"/>
  <c r="Q8396" i="7"/>
  <c r="P8396" i="7"/>
  <c r="N8397" i="7"/>
  <c r="Q5162" i="7"/>
  <c r="P5162" i="7"/>
  <c r="R5162" i="7"/>
  <c r="S5162" i="7"/>
  <c r="N5163" i="7"/>
  <c r="L5162" i="7"/>
  <c r="O2164" i="7"/>
  <c r="S2163" i="7"/>
  <c r="L2163" i="7"/>
  <c r="P2167" i="7"/>
  <c r="R2167" i="7"/>
  <c r="Q2167" i="7"/>
  <c r="Q612" i="7"/>
  <c r="R612" i="7"/>
  <c r="P612" i="7"/>
  <c r="P3227" i="7"/>
  <c r="Q3227" i="7"/>
  <c r="N3228" i="7"/>
  <c r="S3228" i="7" s="1"/>
  <c r="R3227" i="7"/>
  <c r="L3227" i="7"/>
  <c r="N2168" i="7"/>
  <c r="N613" i="7"/>
  <c r="S613" i="7" s="1"/>
  <c r="L612" i="7"/>
  <c r="O8267" i="7" l="1"/>
  <c r="S8266" i="7"/>
  <c r="L8266" i="7"/>
  <c r="R8397" i="7"/>
  <c r="Q8397" i="7"/>
  <c r="P8397" i="7"/>
  <c r="N8398" i="7"/>
  <c r="Q5163" i="7"/>
  <c r="P5163" i="7"/>
  <c r="R5163" i="7"/>
  <c r="S5163" i="7"/>
  <c r="N5164" i="7"/>
  <c r="L5163" i="7"/>
  <c r="O2165" i="7"/>
  <c r="S2164" i="7"/>
  <c r="L2164" i="7"/>
  <c r="P2168" i="7"/>
  <c r="R2168" i="7"/>
  <c r="Q2168" i="7"/>
  <c r="Q613" i="7"/>
  <c r="R613" i="7"/>
  <c r="P613" i="7"/>
  <c r="P3228" i="7"/>
  <c r="Q3228" i="7"/>
  <c r="R3228" i="7"/>
  <c r="N3229" i="7"/>
  <c r="S3229" i="7" s="1"/>
  <c r="L3228" i="7"/>
  <c r="N2169" i="7"/>
  <c r="N614" i="7"/>
  <c r="S614" i="7" s="1"/>
  <c r="L613" i="7"/>
  <c r="O8268" i="7" l="1"/>
  <c r="L8267" i="7"/>
  <c r="S8267" i="7"/>
  <c r="R8398" i="7"/>
  <c r="Q8398" i="7"/>
  <c r="P8398" i="7"/>
  <c r="N8399" i="7"/>
  <c r="Q5164" i="7"/>
  <c r="S5164" i="7"/>
  <c r="N5165" i="7"/>
  <c r="P5164" i="7"/>
  <c r="R5164" i="7"/>
  <c r="L5164" i="7"/>
  <c r="O2166" i="7"/>
  <c r="S2165" i="7"/>
  <c r="L2165" i="7"/>
  <c r="P2169" i="7"/>
  <c r="Q2169" i="7"/>
  <c r="R2169" i="7"/>
  <c r="Q614" i="7"/>
  <c r="P614" i="7"/>
  <c r="R614" i="7"/>
  <c r="P3229" i="7"/>
  <c r="R3229" i="7"/>
  <c r="N3230" i="7"/>
  <c r="S3230" i="7" s="1"/>
  <c r="L3229" i="7"/>
  <c r="Q3229" i="7"/>
  <c r="N2170" i="7"/>
  <c r="N615" i="7"/>
  <c r="S615" i="7" s="1"/>
  <c r="L614" i="7"/>
  <c r="O8269" i="7" l="1"/>
  <c r="L8268" i="7"/>
  <c r="S8268" i="7"/>
  <c r="R8399" i="7"/>
  <c r="Q8399" i="7"/>
  <c r="P8399" i="7"/>
  <c r="Q5165" i="7"/>
  <c r="N5166" i="7"/>
  <c r="P5165" i="7"/>
  <c r="R5165" i="7"/>
  <c r="S5165" i="7"/>
  <c r="L5165" i="7"/>
  <c r="O2167" i="7"/>
  <c r="S2166" i="7"/>
  <c r="L2166" i="7"/>
  <c r="R2170" i="7"/>
  <c r="Q2170" i="7"/>
  <c r="P2170" i="7"/>
  <c r="P615" i="7"/>
  <c r="Q615" i="7"/>
  <c r="R615" i="7"/>
  <c r="P3230" i="7"/>
  <c r="N3231" i="7"/>
  <c r="S3231" i="7" s="1"/>
  <c r="L3230" i="7"/>
  <c r="R3230" i="7"/>
  <c r="Q3230" i="7"/>
  <c r="N2171" i="7"/>
  <c r="N616" i="7"/>
  <c r="S616" i="7" s="1"/>
  <c r="L615" i="7"/>
  <c r="O8270" i="7" l="1"/>
  <c r="S8269" i="7"/>
  <c r="L8269" i="7"/>
  <c r="R8400" i="7"/>
  <c r="Q8400" i="7"/>
  <c r="P8400" i="7"/>
  <c r="N8401" i="7"/>
  <c r="Q5166" i="7"/>
  <c r="P5166" i="7"/>
  <c r="R5166" i="7"/>
  <c r="S5166" i="7"/>
  <c r="N5167" i="7"/>
  <c r="L5166" i="7"/>
  <c r="O2168" i="7"/>
  <c r="S2167" i="7"/>
  <c r="L2167" i="7"/>
  <c r="Q2171" i="7"/>
  <c r="R2171" i="7"/>
  <c r="P2171" i="7"/>
  <c r="P616" i="7"/>
  <c r="Q616" i="7"/>
  <c r="R616" i="7"/>
  <c r="P3231" i="7"/>
  <c r="R3231" i="7"/>
  <c r="N3232" i="7"/>
  <c r="S3232" i="7" s="1"/>
  <c r="L3231" i="7"/>
  <c r="Q3231" i="7"/>
  <c r="N2172" i="7"/>
  <c r="N617" i="7"/>
  <c r="S617" i="7" s="1"/>
  <c r="L616" i="7"/>
  <c r="O8271" i="7" l="1"/>
  <c r="S8270" i="7"/>
  <c r="L8270" i="7"/>
  <c r="R8401" i="7"/>
  <c r="Q8401" i="7"/>
  <c r="P8401" i="7"/>
  <c r="N8402" i="7"/>
  <c r="Q5167" i="7"/>
  <c r="P5167" i="7"/>
  <c r="R5167" i="7"/>
  <c r="S5167" i="7"/>
  <c r="N5168" i="7"/>
  <c r="L5167" i="7"/>
  <c r="O2169" i="7"/>
  <c r="S2168" i="7"/>
  <c r="L2168" i="7"/>
  <c r="P2172" i="7"/>
  <c r="Q2172" i="7"/>
  <c r="R2172" i="7"/>
  <c r="P617" i="7"/>
  <c r="R617" i="7"/>
  <c r="Q617" i="7"/>
  <c r="P3232" i="7"/>
  <c r="Q3232" i="7"/>
  <c r="R3232" i="7"/>
  <c r="N3233" i="7"/>
  <c r="S3233" i="7" s="1"/>
  <c r="L3232" i="7"/>
  <c r="N2173" i="7"/>
  <c r="N618" i="7"/>
  <c r="S618" i="7" s="1"/>
  <c r="L617" i="7"/>
  <c r="O8272" i="7" l="1"/>
  <c r="L8271" i="7"/>
  <c r="S8271" i="7"/>
  <c r="R8402" i="7"/>
  <c r="Q8402" i="7"/>
  <c r="P8402" i="7"/>
  <c r="N8403" i="7"/>
  <c r="Q5168" i="7"/>
  <c r="S5168" i="7"/>
  <c r="N5169" i="7"/>
  <c r="P5168" i="7"/>
  <c r="R5168" i="7"/>
  <c r="L5168" i="7"/>
  <c r="O2170" i="7"/>
  <c r="S2169" i="7"/>
  <c r="L2169" i="7"/>
  <c r="Q2173" i="7"/>
  <c r="P2173" i="7"/>
  <c r="R2173" i="7"/>
  <c r="R618" i="7"/>
  <c r="P618" i="7"/>
  <c r="Q618" i="7"/>
  <c r="P3233" i="7"/>
  <c r="R3233" i="7"/>
  <c r="Q3233" i="7"/>
  <c r="N3234" i="7"/>
  <c r="S3234" i="7" s="1"/>
  <c r="L3233" i="7"/>
  <c r="N2174" i="7"/>
  <c r="N619" i="7"/>
  <c r="S619" i="7" s="1"/>
  <c r="L618" i="7"/>
  <c r="O8273" i="7" l="1"/>
  <c r="S8272" i="7"/>
  <c r="L8272" i="7"/>
  <c r="R8403" i="7"/>
  <c r="Q8403" i="7"/>
  <c r="P8403" i="7"/>
  <c r="Q5169" i="7"/>
  <c r="N5170" i="7"/>
  <c r="P5169" i="7"/>
  <c r="R5169" i="7"/>
  <c r="S5169" i="7"/>
  <c r="L5169" i="7"/>
  <c r="O2171" i="7"/>
  <c r="S2170" i="7"/>
  <c r="L2170" i="7"/>
  <c r="P2174" i="7"/>
  <c r="Q2174" i="7"/>
  <c r="R2174" i="7"/>
  <c r="P619" i="7"/>
  <c r="R619" i="7"/>
  <c r="Q619" i="7"/>
  <c r="P3234" i="7"/>
  <c r="R3234" i="7"/>
  <c r="L3234" i="7"/>
  <c r="N3235" i="7"/>
  <c r="S3235" i="7" s="1"/>
  <c r="Q3234" i="7"/>
  <c r="N2175" i="7"/>
  <c r="L619" i="7"/>
  <c r="O8274" i="7" l="1"/>
  <c r="S8273" i="7"/>
  <c r="L8273" i="7"/>
  <c r="R8404" i="7"/>
  <c r="Q8404" i="7"/>
  <c r="P8404" i="7"/>
  <c r="N8405" i="7"/>
  <c r="Q5170" i="7"/>
  <c r="P5170" i="7"/>
  <c r="R5170" i="7"/>
  <c r="S5170" i="7"/>
  <c r="N5171" i="7"/>
  <c r="L5170" i="7"/>
  <c r="O2172" i="7"/>
  <c r="S2171" i="7"/>
  <c r="L2171" i="7"/>
  <c r="P2175" i="7"/>
  <c r="R2175" i="7"/>
  <c r="Q2175" i="7"/>
  <c r="P3235" i="7"/>
  <c r="R3235" i="7"/>
  <c r="N3236" i="7"/>
  <c r="S3236" i="7" s="1"/>
  <c r="L3235" i="7"/>
  <c r="Q3235" i="7"/>
  <c r="N621" i="7"/>
  <c r="S621" i="7" s="1"/>
  <c r="L620" i="7"/>
  <c r="O8275" i="7" l="1"/>
  <c r="S8274" i="7"/>
  <c r="L8274" i="7"/>
  <c r="R8405" i="7"/>
  <c r="Q8405" i="7"/>
  <c r="P8405" i="7"/>
  <c r="N8406" i="7"/>
  <c r="Q5171" i="7"/>
  <c r="P5171" i="7"/>
  <c r="R5171" i="7"/>
  <c r="S5171" i="7"/>
  <c r="N5172" i="7"/>
  <c r="L5171" i="7"/>
  <c r="O2173" i="7"/>
  <c r="S2172" i="7"/>
  <c r="L2172" i="7"/>
  <c r="Q621" i="7"/>
  <c r="R621" i="7"/>
  <c r="P621" i="7"/>
  <c r="P3236" i="7"/>
  <c r="Q3236" i="7"/>
  <c r="L3236" i="7"/>
  <c r="N3237" i="7"/>
  <c r="S3237" i="7" s="1"/>
  <c r="R3236" i="7"/>
  <c r="N2177" i="7"/>
  <c r="N622" i="7"/>
  <c r="S622" i="7" s="1"/>
  <c r="L621" i="7"/>
  <c r="O8276" i="7" l="1"/>
  <c r="L8275" i="7"/>
  <c r="S8275" i="7"/>
  <c r="R8406" i="7"/>
  <c r="Q8406" i="7"/>
  <c r="P8406" i="7"/>
  <c r="Q5172" i="7"/>
  <c r="S5172" i="7"/>
  <c r="P5172" i="7"/>
  <c r="R5172" i="7"/>
  <c r="L5172" i="7"/>
  <c r="O2174" i="7"/>
  <c r="S2173" i="7"/>
  <c r="L2173" i="7"/>
  <c r="Q622" i="7"/>
  <c r="R622" i="7"/>
  <c r="P622" i="7"/>
  <c r="P2177" i="7"/>
  <c r="Q2177" i="7"/>
  <c r="R2177" i="7"/>
  <c r="P3237" i="7"/>
  <c r="R3237" i="7"/>
  <c r="N3238" i="7"/>
  <c r="S3238" i="7" s="1"/>
  <c r="L3237" i="7"/>
  <c r="Q3237" i="7"/>
  <c r="N2178" i="7"/>
  <c r="N623" i="7"/>
  <c r="S623" i="7" s="1"/>
  <c r="L622" i="7"/>
  <c r="O8277" i="7" l="1"/>
  <c r="L8276" i="7"/>
  <c r="S8276" i="7"/>
  <c r="R8407" i="7"/>
  <c r="Q8407" i="7"/>
  <c r="P8407" i="7"/>
  <c r="Q5173" i="7"/>
  <c r="N5174" i="7"/>
  <c r="P5173" i="7"/>
  <c r="R5173" i="7"/>
  <c r="S5173" i="7"/>
  <c r="L5173" i="7"/>
  <c r="O2175" i="7"/>
  <c r="S2174" i="7"/>
  <c r="L2174" i="7"/>
  <c r="P623" i="7"/>
  <c r="Q623" i="7"/>
  <c r="R623" i="7"/>
  <c r="Q2178" i="7"/>
  <c r="P2178" i="7"/>
  <c r="R2178" i="7"/>
  <c r="P3238" i="7"/>
  <c r="R3238" i="7"/>
  <c r="N3239" i="7"/>
  <c r="S3239" i="7" s="1"/>
  <c r="L3238" i="7"/>
  <c r="Q3238" i="7"/>
  <c r="N2179" i="7"/>
  <c r="N624" i="7"/>
  <c r="S624" i="7" s="1"/>
  <c r="L623" i="7"/>
  <c r="O8278" i="7" l="1"/>
  <c r="S8277" i="7"/>
  <c r="L8277" i="7"/>
  <c r="R8408" i="7"/>
  <c r="Q8408" i="7"/>
  <c r="P8408" i="7"/>
  <c r="Q5174" i="7"/>
  <c r="P5174" i="7"/>
  <c r="R5174" i="7"/>
  <c r="S5174" i="7"/>
  <c r="N5175" i="7"/>
  <c r="L5174" i="7"/>
  <c r="O2176" i="7"/>
  <c r="S2175" i="7"/>
  <c r="L2175" i="7"/>
  <c r="P624" i="7"/>
  <c r="Q624" i="7"/>
  <c r="R624" i="7"/>
  <c r="Q2179" i="7"/>
  <c r="R2179" i="7"/>
  <c r="P2179" i="7"/>
  <c r="P3239" i="7"/>
  <c r="R3239" i="7"/>
  <c r="L3239" i="7"/>
  <c r="N3240" i="7"/>
  <c r="S3240" i="7" s="1"/>
  <c r="Q3239" i="7"/>
  <c r="N2180" i="7"/>
  <c r="N625" i="7"/>
  <c r="S625" i="7" s="1"/>
  <c r="L624" i="7"/>
  <c r="O8279" i="7" l="1"/>
  <c r="S8278" i="7"/>
  <c r="L8278" i="7"/>
  <c r="R8409" i="7"/>
  <c r="Q8409" i="7"/>
  <c r="P8409" i="7"/>
  <c r="N8410" i="7"/>
  <c r="Q5175" i="7"/>
  <c r="P5175" i="7"/>
  <c r="R5175" i="7"/>
  <c r="S5175" i="7"/>
  <c r="N5176" i="7"/>
  <c r="L5175" i="7"/>
  <c r="S2176" i="7"/>
  <c r="O2177" i="7"/>
  <c r="L2176" i="7"/>
  <c r="P625" i="7"/>
  <c r="R625" i="7"/>
  <c r="Q625" i="7"/>
  <c r="P2180" i="7"/>
  <c r="Q2180" i="7"/>
  <c r="R2180" i="7"/>
  <c r="P3240" i="7"/>
  <c r="Q3240" i="7"/>
  <c r="R3240" i="7"/>
  <c r="N3241" i="7"/>
  <c r="S3241" i="7" s="1"/>
  <c r="L3240" i="7"/>
  <c r="N2181" i="7"/>
  <c r="L625" i="7"/>
  <c r="O8280" i="7" l="1"/>
  <c r="S8279" i="7"/>
  <c r="L8279" i="7"/>
  <c r="R8410" i="7"/>
  <c r="Q8410" i="7"/>
  <c r="P8410" i="7"/>
  <c r="N8411" i="7"/>
  <c r="Q5176" i="7"/>
  <c r="S5176" i="7"/>
  <c r="P5176" i="7"/>
  <c r="R5176" i="7"/>
  <c r="L5176" i="7"/>
  <c r="O2178" i="7"/>
  <c r="S2177" i="7"/>
  <c r="L2177" i="7"/>
  <c r="P2181" i="7"/>
  <c r="Q2181" i="7"/>
  <c r="R2181" i="7"/>
  <c r="P3241" i="7"/>
  <c r="R3241" i="7"/>
  <c r="N3242" i="7"/>
  <c r="S3242" i="7" s="1"/>
  <c r="L3241" i="7"/>
  <c r="Q3241" i="7"/>
  <c r="N2182" i="7"/>
  <c r="N627" i="7"/>
  <c r="S627" i="7" s="1"/>
  <c r="L626" i="7"/>
  <c r="O8281" i="7" l="1"/>
  <c r="L8280" i="7"/>
  <c r="S8280" i="7"/>
  <c r="R8411" i="7"/>
  <c r="Q8411" i="7"/>
  <c r="P8411" i="7"/>
  <c r="N8412" i="7"/>
  <c r="Q5177" i="7"/>
  <c r="N5178" i="7"/>
  <c r="P5177" i="7"/>
  <c r="R5177" i="7"/>
  <c r="S5177" i="7"/>
  <c r="L5177" i="7"/>
  <c r="O2179" i="7"/>
  <c r="S2178" i="7"/>
  <c r="L2178" i="7"/>
  <c r="P627" i="7"/>
  <c r="R627" i="7"/>
  <c r="Q627" i="7"/>
  <c r="P2182" i="7"/>
  <c r="Q2182" i="7"/>
  <c r="R2182" i="7"/>
  <c r="P3242" i="7"/>
  <c r="N3243" i="7"/>
  <c r="S3243" i="7" s="1"/>
  <c r="L3242" i="7"/>
  <c r="Q3242" i="7"/>
  <c r="R3242" i="7"/>
  <c r="N2183" i="7"/>
  <c r="N628" i="7"/>
  <c r="S628" i="7" s="1"/>
  <c r="L627" i="7"/>
  <c r="O8282" i="7" l="1"/>
  <c r="L8281" i="7"/>
  <c r="S8281" i="7"/>
  <c r="R8412" i="7"/>
  <c r="Q8412" i="7"/>
  <c r="P8412" i="7"/>
  <c r="N8413" i="7"/>
  <c r="Q5178" i="7"/>
  <c r="P5178" i="7"/>
  <c r="R5178" i="7"/>
  <c r="S5178" i="7"/>
  <c r="L5178" i="7"/>
  <c r="O2180" i="7"/>
  <c r="S2179" i="7"/>
  <c r="L2179" i="7"/>
  <c r="Q628" i="7"/>
  <c r="R628" i="7"/>
  <c r="P628" i="7"/>
  <c r="P2183" i="7"/>
  <c r="R2183" i="7"/>
  <c r="Q2183" i="7"/>
  <c r="P3243" i="7"/>
  <c r="R3243" i="7"/>
  <c r="N3244" i="7"/>
  <c r="S3244" i="7" s="1"/>
  <c r="Q3243" i="7"/>
  <c r="L3243" i="7"/>
  <c r="N2184" i="7"/>
  <c r="N629" i="7"/>
  <c r="S629" i="7" s="1"/>
  <c r="L628" i="7"/>
  <c r="O8283" i="7" l="1"/>
  <c r="S8282" i="7"/>
  <c r="L8282" i="7"/>
  <c r="R8413" i="7"/>
  <c r="Q8413" i="7"/>
  <c r="P8413" i="7"/>
  <c r="Q5179" i="7"/>
  <c r="P5179" i="7"/>
  <c r="R5179" i="7"/>
  <c r="S5179" i="7"/>
  <c r="N5180" i="7"/>
  <c r="L5179" i="7"/>
  <c r="O2181" i="7"/>
  <c r="S2180" i="7"/>
  <c r="L2180" i="7"/>
  <c r="Q629" i="7"/>
  <c r="R629" i="7"/>
  <c r="P629" i="7"/>
  <c r="R2184" i="7"/>
  <c r="P2184" i="7"/>
  <c r="Q2184" i="7"/>
  <c r="P3244" i="7"/>
  <c r="Q3244" i="7"/>
  <c r="N3245" i="7"/>
  <c r="S3245" i="7" s="1"/>
  <c r="L3244" i="7"/>
  <c r="R3244" i="7"/>
  <c r="N2185" i="7"/>
  <c r="N630" i="7"/>
  <c r="S630" i="7" s="1"/>
  <c r="L629" i="7"/>
  <c r="O8284" i="7" l="1"/>
  <c r="L8283" i="7"/>
  <c r="S8283" i="7"/>
  <c r="R8414" i="7"/>
  <c r="Q8414" i="7"/>
  <c r="P8414" i="7"/>
  <c r="Q5180" i="7"/>
  <c r="S5180" i="7"/>
  <c r="N5181" i="7"/>
  <c r="P5180" i="7"/>
  <c r="R5180" i="7"/>
  <c r="L5180" i="7"/>
  <c r="O2182" i="7"/>
  <c r="S2181" i="7"/>
  <c r="L2181" i="7"/>
  <c r="Q630" i="7"/>
  <c r="P630" i="7"/>
  <c r="R630" i="7"/>
  <c r="P2185" i="7"/>
  <c r="Q2185" i="7"/>
  <c r="R2185" i="7"/>
  <c r="P3245" i="7"/>
  <c r="R3245" i="7"/>
  <c r="Q3245" i="7"/>
  <c r="N3246" i="7"/>
  <c r="S3246" i="7" s="1"/>
  <c r="L3245" i="7"/>
  <c r="N2186" i="7"/>
  <c r="L630" i="7"/>
  <c r="O8285" i="7" l="1"/>
  <c r="L8284" i="7"/>
  <c r="S8284" i="7"/>
  <c r="R8415" i="7"/>
  <c r="Q8415" i="7"/>
  <c r="P8415" i="7"/>
  <c r="N8416" i="7"/>
  <c r="Q5181" i="7"/>
  <c r="N5182" i="7"/>
  <c r="P5181" i="7"/>
  <c r="R5181" i="7"/>
  <c r="S5181" i="7"/>
  <c r="L5181" i="7"/>
  <c r="O2183" i="7"/>
  <c r="S2182" i="7"/>
  <c r="L2182" i="7"/>
  <c r="Q2186" i="7"/>
  <c r="P2186" i="7"/>
  <c r="R2186" i="7"/>
  <c r="P3246" i="7"/>
  <c r="R3246" i="7"/>
  <c r="L3246" i="7"/>
  <c r="N3247" i="7"/>
  <c r="S3247" i="7" s="1"/>
  <c r="Q3246" i="7"/>
  <c r="N2187" i="7"/>
  <c r="N632" i="7"/>
  <c r="S632" i="7" s="1"/>
  <c r="L631" i="7"/>
  <c r="O8286" i="7" l="1"/>
  <c r="L8285" i="7"/>
  <c r="S8285" i="7"/>
  <c r="R8416" i="7"/>
  <c r="Q8416" i="7"/>
  <c r="P8416" i="7"/>
  <c r="N8417" i="7"/>
  <c r="Q5182" i="7"/>
  <c r="P5182" i="7"/>
  <c r="R5182" i="7"/>
  <c r="S5182" i="7"/>
  <c r="N5183" i="7"/>
  <c r="L5182" i="7"/>
  <c r="O2184" i="7"/>
  <c r="S2183" i="7"/>
  <c r="L2183" i="7"/>
  <c r="Q632" i="7"/>
  <c r="R632" i="7"/>
  <c r="P632" i="7"/>
  <c r="Q2187" i="7"/>
  <c r="R2187" i="7"/>
  <c r="P2187" i="7"/>
  <c r="P3247" i="7"/>
  <c r="N3248" i="7"/>
  <c r="S3248" i="7" s="1"/>
  <c r="L3247" i="7"/>
  <c r="Q3247" i="7"/>
  <c r="R3247" i="7"/>
  <c r="N2188" i="7"/>
  <c r="N633" i="7"/>
  <c r="S633" i="7" s="1"/>
  <c r="L632" i="7"/>
  <c r="O8287" i="7" l="1"/>
  <c r="S8286" i="7"/>
  <c r="L8286" i="7"/>
  <c r="R8417" i="7"/>
  <c r="Q8417" i="7"/>
  <c r="P8417" i="7"/>
  <c r="N8418" i="7"/>
  <c r="Q5183" i="7"/>
  <c r="P5183" i="7"/>
  <c r="R5183" i="7"/>
  <c r="S5183" i="7"/>
  <c r="N5184" i="7"/>
  <c r="L5183" i="7"/>
  <c r="O2185" i="7"/>
  <c r="L2184" i="7"/>
  <c r="S2184" i="7"/>
  <c r="P633" i="7"/>
  <c r="R633" i="7"/>
  <c r="Q633" i="7"/>
  <c r="P2188" i="7"/>
  <c r="Q2188" i="7"/>
  <c r="R2188" i="7"/>
  <c r="P3248" i="7"/>
  <c r="N3249" i="7"/>
  <c r="S3249" i="7" s="1"/>
  <c r="L3248" i="7"/>
  <c r="R3248" i="7"/>
  <c r="Q3248" i="7"/>
  <c r="N2189" i="7"/>
  <c r="N634" i="7"/>
  <c r="S634" i="7" s="1"/>
  <c r="L633" i="7"/>
  <c r="O8288" i="7" l="1"/>
  <c r="S8287" i="7"/>
  <c r="L8287" i="7"/>
  <c r="R8418" i="7"/>
  <c r="Q8418" i="7"/>
  <c r="P8418" i="7"/>
  <c r="Q5184" i="7"/>
  <c r="S5184" i="7"/>
  <c r="N5185" i="7"/>
  <c r="P5184" i="7"/>
  <c r="R5184" i="7"/>
  <c r="L5184" i="7"/>
  <c r="O2186" i="7"/>
  <c r="S2185" i="7"/>
  <c r="L2185" i="7"/>
  <c r="P634" i="7"/>
  <c r="Q634" i="7"/>
  <c r="R634" i="7"/>
  <c r="P2189" i="7"/>
  <c r="Q2189" i="7"/>
  <c r="R2189" i="7"/>
  <c r="P3249" i="7"/>
  <c r="R3249" i="7"/>
  <c r="N3250" i="7"/>
  <c r="S3250" i="7" s="1"/>
  <c r="L3249" i="7"/>
  <c r="Q3249" i="7"/>
  <c r="N2190" i="7"/>
  <c r="N635" i="7"/>
  <c r="S635" i="7" s="1"/>
  <c r="L634" i="7"/>
  <c r="O8289" i="7" l="1"/>
  <c r="L8288" i="7"/>
  <c r="S8288" i="7"/>
  <c r="R8419" i="7"/>
  <c r="Q8419" i="7"/>
  <c r="P8419" i="7"/>
  <c r="Q5185" i="7"/>
  <c r="N5186" i="7"/>
  <c r="P5185" i="7"/>
  <c r="R5185" i="7"/>
  <c r="S5185" i="7"/>
  <c r="L5185" i="7"/>
  <c r="O2187" i="7"/>
  <c r="S2186" i="7"/>
  <c r="L2186" i="7"/>
  <c r="P635" i="7"/>
  <c r="R635" i="7"/>
  <c r="Q635" i="7"/>
  <c r="P2190" i="7"/>
  <c r="Q2190" i="7"/>
  <c r="R2190" i="7"/>
  <c r="P3250" i="7"/>
  <c r="N3251" i="7"/>
  <c r="S3251" i="7" s="1"/>
  <c r="Q3250" i="7"/>
  <c r="R3250" i="7"/>
  <c r="L3250" i="7"/>
  <c r="N2191" i="7"/>
  <c r="N636" i="7"/>
  <c r="S636" i="7" s="1"/>
  <c r="L635" i="7"/>
  <c r="O8290" i="7" l="1"/>
  <c r="L8289" i="7"/>
  <c r="S8289" i="7"/>
  <c r="R8420" i="7"/>
  <c r="Q8420" i="7"/>
  <c r="P8420" i="7"/>
  <c r="Q5186" i="7"/>
  <c r="P5186" i="7"/>
  <c r="R5186" i="7"/>
  <c r="S5186" i="7"/>
  <c r="N5187" i="7"/>
  <c r="L5186" i="7"/>
  <c r="O2188" i="7"/>
  <c r="S2187" i="7"/>
  <c r="L2187" i="7"/>
  <c r="Q636" i="7"/>
  <c r="R636" i="7"/>
  <c r="P636" i="7"/>
  <c r="P2191" i="7"/>
  <c r="R2191" i="7"/>
  <c r="Q2191" i="7"/>
  <c r="P3251" i="7"/>
  <c r="R3251" i="7"/>
  <c r="N3252" i="7"/>
  <c r="S3252" i="7" s="1"/>
  <c r="L3251" i="7"/>
  <c r="Q3251" i="7"/>
  <c r="N2192" i="7"/>
  <c r="L636" i="7"/>
  <c r="O8291" i="7" l="1"/>
  <c r="S8290" i="7"/>
  <c r="L8290" i="7"/>
  <c r="R8421" i="7"/>
  <c r="Q8421" i="7"/>
  <c r="P8421" i="7"/>
  <c r="N8422" i="7"/>
  <c r="Q5187" i="7"/>
  <c r="P5187" i="7"/>
  <c r="R5187" i="7"/>
  <c r="S5187" i="7"/>
  <c r="N5188" i="7"/>
  <c r="L5187" i="7"/>
  <c r="O2189" i="7"/>
  <c r="S2188" i="7"/>
  <c r="L2188" i="7"/>
  <c r="R2192" i="7"/>
  <c r="P2192" i="7"/>
  <c r="Q2192" i="7"/>
  <c r="P3252" i="7"/>
  <c r="Q3252" i="7"/>
  <c r="N3253" i="7"/>
  <c r="S3253" i="7" s="1"/>
  <c r="L3252" i="7"/>
  <c r="R3252" i="7"/>
  <c r="N2193" i="7"/>
  <c r="N638" i="7"/>
  <c r="S638" i="7" s="1"/>
  <c r="L637" i="7"/>
  <c r="O8292" i="7" l="1"/>
  <c r="L8291" i="7"/>
  <c r="S8291" i="7"/>
  <c r="R8422" i="7"/>
  <c r="Q8422" i="7"/>
  <c r="P8422" i="7"/>
  <c r="N8423" i="7"/>
  <c r="Q5188" i="7"/>
  <c r="S5188" i="7"/>
  <c r="N5189" i="7"/>
  <c r="P5188" i="7"/>
  <c r="R5188" i="7"/>
  <c r="L5188" i="7"/>
  <c r="O2190" i="7"/>
  <c r="S2189" i="7"/>
  <c r="L2189" i="7"/>
  <c r="Q638" i="7"/>
  <c r="P638" i="7"/>
  <c r="R638" i="7"/>
  <c r="P2193" i="7"/>
  <c r="Q2193" i="7"/>
  <c r="R2193" i="7"/>
  <c r="P3253" i="7"/>
  <c r="R3253" i="7"/>
  <c r="Q3253" i="7"/>
  <c r="N3254" i="7"/>
  <c r="S3254" i="7" s="1"/>
  <c r="L3253" i="7"/>
  <c r="N2194" i="7"/>
  <c r="N639" i="7"/>
  <c r="S639" i="7" s="1"/>
  <c r="L638" i="7"/>
  <c r="O8293" i="7" l="1"/>
  <c r="L8292" i="7"/>
  <c r="S8292" i="7"/>
  <c r="R8423" i="7"/>
  <c r="Q8423" i="7"/>
  <c r="P8423" i="7"/>
  <c r="N8424" i="7"/>
  <c r="Q5189" i="7"/>
  <c r="N5190" i="7"/>
  <c r="P5189" i="7"/>
  <c r="R5189" i="7"/>
  <c r="S5189" i="7"/>
  <c r="L5189" i="7"/>
  <c r="O2191" i="7"/>
  <c r="S2190" i="7"/>
  <c r="L2190" i="7"/>
  <c r="P639" i="7"/>
  <c r="Q639" i="7"/>
  <c r="R639" i="7"/>
  <c r="Q2194" i="7"/>
  <c r="P2194" i="7"/>
  <c r="R2194" i="7"/>
  <c r="P3254" i="7"/>
  <c r="R3254" i="7"/>
  <c r="Q3254" i="7"/>
  <c r="N3255" i="7"/>
  <c r="S3255" i="7" s="1"/>
  <c r="L3254" i="7"/>
  <c r="N2195" i="7"/>
  <c r="N640" i="7"/>
  <c r="S640" i="7" s="1"/>
  <c r="L639" i="7"/>
  <c r="O8294" i="7" l="1"/>
  <c r="S8293" i="7"/>
  <c r="L8293" i="7"/>
  <c r="R8424" i="7"/>
  <c r="Q8424" i="7"/>
  <c r="P8424" i="7"/>
  <c r="Q5190" i="7"/>
  <c r="P5190" i="7"/>
  <c r="R5190" i="7"/>
  <c r="S5190" i="7"/>
  <c r="N5191" i="7"/>
  <c r="L5190" i="7"/>
  <c r="O2192" i="7"/>
  <c r="S2191" i="7"/>
  <c r="L2191" i="7"/>
  <c r="Q640" i="7"/>
  <c r="P640" i="7"/>
  <c r="R640" i="7"/>
  <c r="Q2195" i="7"/>
  <c r="R2195" i="7"/>
  <c r="P2195" i="7"/>
  <c r="P3255" i="7"/>
  <c r="R3255" i="7"/>
  <c r="Q3255" i="7"/>
  <c r="N3256" i="7"/>
  <c r="S3256" i="7" s="1"/>
  <c r="L3255" i="7"/>
  <c r="N2196" i="7"/>
  <c r="N641" i="7"/>
  <c r="S641" i="7" s="1"/>
  <c r="L640" i="7"/>
  <c r="O8295" i="7" l="1"/>
  <c r="S8294" i="7"/>
  <c r="L8294" i="7"/>
  <c r="R8425" i="7"/>
  <c r="Q8425" i="7"/>
  <c r="P8425" i="7"/>
  <c r="N8426" i="7"/>
  <c r="Q5191" i="7"/>
  <c r="P5191" i="7"/>
  <c r="R5191" i="7"/>
  <c r="S5191" i="7"/>
  <c r="N5192" i="7"/>
  <c r="L5191" i="7"/>
  <c r="O2193" i="7"/>
  <c r="S2192" i="7"/>
  <c r="L2192" i="7"/>
  <c r="P641" i="7"/>
  <c r="R641" i="7"/>
  <c r="Q641" i="7"/>
  <c r="P2196" i="7"/>
  <c r="Q2196" i="7"/>
  <c r="R2196" i="7"/>
  <c r="P3256" i="7"/>
  <c r="Q3256" i="7"/>
  <c r="L3256" i="7"/>
  <c r="N3257" i="7"/>
  <c r="S3257" i="7" s="1"/>
  <c r="R3256" i="7"/>
  <c r="N2197" i="7"/>
  <c r="N642" i="7"/>
  <c r="S642" i="7" s="1"/>
  <c r="L641" i="7"/>
  <c r="O8296" i="7" l="1"/>
  <c r="L8295" i="7"/>
  <c r="S8295" i="7"/>
  <c r="R8426" i="7"/>
  <c r="Q8426" i="7"/>
  <c r="P8426" i="7"/>
  <c r="R5192" i="7"/>
  <c r="S5192" i="7"/>
  <c r="N5193" i="7"/>
  <c r="P5192" i="7"/>
  <c r="Q5192" i="7"/>
  <c r="L5192" i="7"/>
  <c r="O2194" i="7"/>
  <c r="S2193" i="7"/>
  <c r="L2193" i="7"/>
  <c r="P642" i="7"/>
  <c r="R642" i="7"/>
  <c r="Q642" i="7"/>
  <c r="P2197" i="7"/>
  <c r="Q2197" i="7"/>
  <c r="R2197" i="7"/>
  <c r="P3257" i="7"/>
  <c r="R3257" i="7"/>
  <c r="N3258" i="7"/>
  <c r="S3258" i="7" s="1"/>
  <c r="L3257" i="7"/>
  <c r="Q3257" i="7"/>
  <c r="N2198" i="7"/>
  <c r="N643" i="7"/>
  <c r="S643" i="7" s="1"/>
  <c r="L642" i="7"/>
  <c r="O8297" i="7" l="1"/>
  <c r="S8296" i="7"/>
  <c r="L8296" i="7"/>
  <c r="R8427" i="7"/>
  <c r="Q8427" i="7"/>
  <c r="P8427" i="7"/>
  <c r="N8428" i="7"/>
  <c r="S5193" i="7"/>
  <c r="N5194" i="7"/>
  <c r="P5193" i="7"/>
  <c r="Q5193" i="7"/>
  <c r="R5193" i="7"/>
  <c r="L5193" i="7"/>
  <c r="O2195" i="7"/>
  <c r="S2194" i="7"/>
  <c r="L2194" i="7"/>
  <c r="P643" i="7"/>
  <c r="R643" i="7"/>
  <c r="Q643" i="7"/>
  <c r="P2198" i="7"/>
  <c r="Q2198" i="7"/>
  <c r="R2198" i="7"/>
  <c r="P3258" i="7"/>
  <c r="R3258" i="7"/>
  <c r="N3259" i="7"/>
  <c r="S3259" i="7" s="1"/>
  <c r="L3258" i="7"/>
  <c r="Q3258" i="7"/>
  <c r="N2199" i="7"/>
  <c r="N644" i="7"/>
  <c r="S644" i="7" s="1"/>
  <c r="L643" i="7"/>
  <c r="O8298" i="7" l="1"/>
  <c r="S8297" i="7"/>
  <c r="L8297" i="7"/>
  <c r="R8428" i="7"/>
  <c r="Q8428" i="7"/>
  <c r="P8428" i="7"/>
  <c r="N8429" i="7"/>
  <c r="N5195" i="7"/>
  <c r="P5194" i="7"/>
  <c r="Q5194" i="7"/>
  <c r="R5194" i="7"/>
  <c r="S5194" i="7"/>
  <c r="L5194" i="7"/>
  <c r="O2196" i="7"/>
  <c r="S2195" i="7"/>
  <c r="L2195" i="7"/>
  <c r="Q644" i="7"/>
  <c r="R644" i="7"/>
  <c r="P644" i="7"/>
  <c r="P2199" i="7"/>
  <c r="R2199" i="7"/>
  <c r="Q2199" i="7"/>
  <c r="P3259" i="7"/>
  <c r="R3259" i="7"/>
  <c r="N3260" i="7"/>
  <c r="S3260" i="7" s="1"/>
  <c r="L3259" i="7"/>
  <c r="Q3259" i="7"/>
  <c r="N2200" i="7"/>
  <c r="N645" i="7"/>
  <c r="S645" i="7" s="1"/>
  <c r="L644" i="7"/>
  <c r="O8299" i="7" l="1"/>
  <c r="L8298" i="7"/>
  <c r="S8298" i="7"/>
  <c r="R8429" i="7"/>
  <c r="Q8429" i="7"/>
  <c r="P8429" i="7"/>
  <c r="N8430" i="7"/>
  <c r="N5196" i="7"/>
  <c r="P5195" i="7"/>
  <c r="Q5195" i="7"/>
  <c r="R5195" i="7"/>
  <c r="S5195" i="7"/>
  <c r="L5195" i="7"/>
  <c r="O2197" i="7"/>
  <c r="S2196" i="7"/>
  <c r="L2196" i="7"/>
  <c r="R645" i="7"/>
  <c r="P645" i="7"/>
  <c r="Q645" i="7"/>
  <c r="R2200" i="7"/>
  <c r="P2200" i="7"/>
  <c r="Q2200" i="7"/>
  <c r="P3260" i="7"/>
  <c r="Q3260" i="7"/>
  <c r="R3260" i="7"/>
  <c r="N3261" i="7"/>
  <c r="S3261" i="7" s="1"/>
  <c r="L3260" i="7"/>
  <c r="N2201" i="7"/>
  <c r="L645" i="7"/>
  <c r="O8300" i="7" l="1"/>
  <c r="L8299" i="7"/>
  <c r="S8299" i="7"/>
  <c r="R8430" i="7"/>
  <c r="Q8430" i="7"/>
  <c r="P8430" i="7"/>
  <c r="N8431" i="7"/>
  <c r="P5196" i="7"/>
  <c r="Q5196" i="7"/>
  <c r="R5196" i="7"/>
  <c r="S5196" i="7"/>
  <c r="N5197" i="7"/>
  <c r="L5196" i="7"/>
  <c r="O2198" i="7"/>
  <c r="S2197" i="7"/>
  <c r="L2197" i="7"/>
  <c r="P2201" i="7"/>
  <c r="Q2201" i="7"/>
  <c r="R2201" i="7"/>
  <c r="P3261" i="7"/>
  <c r="R3261" i="7"/>
  <c r="N3262" i="7"/>
  <c r="S3262" i="7" s="1"/>
  <c r="L3261" i="7"/>
  <c r="Q3261" i="7"/>
  <c r="N2202" i="7"/>
  <c r="N647" i="7"/>
  <c r="S647" i="7" s="1"/>
  <c r="L646" i="7"/>
  <c r="O8301" i="7" l="1"/>
  <c r="L8300" i="7"/>
  <c r="S8300" i="7"/>
  <c r="R8431" i="7"/>
  <c r="Q8431" i="7"/>
  <c r="P8431" i="7"/>
  <c r="N8432" i="7"/>
  <c r="P5197" i="7"/>
  <c r="Q5197" i="7"/>
  <c r="R5197" i="7"/>
  <c r="S5197" i="7"/>
  <c r="N5198" i="7"/>
  <c r="L5197" i="7"/>
  <c r="O2199" i="7"/>
  <c r="S2198" i="7"/>
  <c r="L2198" i="7"/>
  <c r="P647" i="7"/>
  <c r="Q647" i="7"/>
  <c r="R647" i="7"/>
  <c r="Q2202" i="7"/>
  <c r="R2202" i="7"/>
  <c r="P2202" i="7"/>
  <c r="P3262" i="7"/>
  <c r="N3263" i="7"/>
  <c r="S3263" i="7" s="1"/>
  <c r="L3262" i="7"/>
  <c r="Q3262" i="7"/>
  <c r="R3262" i="7"/>
  <c r="N2203" i="7"/>
  <c r="N648" i="7"/>
  <c r="S648" i="7" s="1"/>
  <c r="L647" i="7"/>
  <c r="O8302" i="7" l="1"/>
  <c r="S8301" i="7"/>
  <c r="L8301" i="7"/>
  <c r="R8432" i="7"/>
  <c r="Q8432" i="7"/>
  <c r="P8432" i="7"/>
  <c r="N8433" i="7"/>
  <c r="P5198" i="7"/>
  <c r="Q5198" i="7"/>
  <c r="R5198" i="7"/>
  <c r="S5198" i="7"/>
  <c r="N5199" i="7"/>
  <c r="L5198" i="7"/>
  <c r="O2200" i="7"/>
  <c r="S2199" i="7"/>
  <c r="L2199" i="7"/>
  <c r="Q648" i="7"/>
  <c r="P648" i="7"/>
  <c r="R648" i="7"/>
  <c r="Q2203" i="7"/>
  <c r="R2203" i="7"/>
  <c r="P2203" i="7"/>
  <c r="P3263" i="7"/>
  <c r="R3263" i="7"/>
  <c r="N3264" i="7"/>
  <c r="S3264" i="7" s="1"/>
  <c r="L3263" i="7"/>
  <c r="Q3263" i="7"/>
  <c r="N2204" i="7"/>
  <c r="N649" i="7"/>
  <c r="S649" i="7" s="1"/>
  <c r="L648" i="7"/>
  <c r="O8303" i="7" l="1"/>
  <c r="L8302" i="7"/>
  <c r="S8302" i="7"/>
  <c r="R8433" i="7"/>
  <c r="Q8433" i="7"/>
  <c r="P8433" i="7"/>
  <c r="N8434" i="7"/>
  <c r="Q5199" i="7"/>
  <c r="R5199" i="7"/>
  <c r="S5199" i="7"/>
  <c r="N5200" i="7"/>
  <c r="P5199" i="7"/>
  <c r="L5199" i="7"/>
  <c r="O2201" i="7"/>
  <c r="S2200" i="7"/>
  <c r="L2200" i="7"/>
  <c r="P649" i="7"/>
  <c r="R649" i="7"/>
  <c r="Q649" i="7"/>
  <c r="P2204" i="7"/>
  <c r="Q2204" i="7"/>
  <c r="R2204" i="7"/>
  <c r="P3264" i="7"/>
  <c r="Q3264" i="7"/>
  <c r="R3264" i="7"/>
  <c r="N3265" i="7"/>
  <c r="S3265" i="7" s="1"/>
  <c r="L3264" i="7"/>
  <c r="N650" i="7"/>
  <c r="S650" i="7" s="1"/>
  <c r="L649" i="7"/>
  <c r="O8304" i="7" l="1"/>
  <c r="L8303" i="7"/>
  <c r="S8303" i="7"/>
  <c r="R8434" i="7"/>
  <c r="Q8434" i="7"/>
  <c r="P8434" i="7"/>
  <c r="N8435" i="7"/>
  <c r="R5200" i="7"/>
  <c r="S5200" i="7"/>
  <c r="N5201" i="7"/>
  <c r="P5200" i="7"/>
  <c r="Q5200" i="7"/>
  <c r="L5200" i="7"/>
  <c r="O2202" i="7"/>
  <c r="S2201" i="7"/>
  <c r="L2201" i="7"/>
  <c r="P650" i="7"/>
  <c r="Q650" i="7"/>
  <c r="R650" i="7"/>
  <c r="P3265" i="7"/>
  <c r="Q3265" i="7"/>
  <c r="N3266" i="7"/>
  <c r="S3266" i="7" s="1"/>
  <c r="L3265" i="7"/>
  <c r="R3265" i="7"/>
  <c r="N2206" i="7"/>
  <c r="L650" i="7"/>
  <c r="O8305" i="7" l="1"/>
  <c r="L8304" i="7"/>
  <c r="S8304" i="7"/>
  <c r="R8435" i="7"/>
  <c r="Q8435" i="7"/>
  <c r="P8435" i="7"/>
  <c r="N8436" i="7"/>
  <c r="S5201" i="7"/>
  <c r="N5202" i="7"/>
  <c r="P5201" i="7"/>
  <c r="Q5201" i="7"/>
  <c r="R5201" i="7"/>
  <c r="L5201" i="7"/>
  <c r="O2203" i="7"/>
  <c r="S2202" i="7"/>
  <c r="L2202" i="7"/>
  <c r="P2206" i="7"/>
  <c r="Q2206" i="7"/>
  <c r="R2206" i="7"/>
  <c r="P3266" i="7"/>
  <c r="N3267" i="7"/>
  <c r="S3267" i="7" s="1"/>
  <c r="L3266" i="7"/>
  <c r="Q3266" i="7"/>
  <c r="R3266" i="7"/>
  <c r="N2207" i="7"/>
  <c r="N652" i="7"/>
  <c r="S652" i="7" s="1"/>
  <c r="L651" i="7"/>
  <c r="O8306" i="7" l="1"/>
  <c r="L8305" i="7"/>
  <c r="S8305" i="7"/>
  <c r="R8436" i="7"/>
  <c r="Q8436" i="7"/>
  <c r="P8436" i="7"/>
  <c r="N8437" i="7"/>
  <c r="N5203" i="7"/>
  <c r="P5202" i="7"/>
  <c r="Q5202" i="7"/>
  <c r="R5202" i="7"/>
  <c r="S5202" i="7"/>
  <c r="L5202" i="7"/>
  <c r="O2204" i="7"/>
  <c r="S2203" i="7"/>
  <c r="L2203" i="7"/>
  <c r="Q652" i="7"/>
  <c r="R652" i="7"/>
  <c r="P652" i="7"/>
  <c r="P2207" i="7"/>
  <c r="Q2207" i="7"/>
  <c r="R2207" i="7"/>
  <c r="P3267" i="7"/>
  <c r="N3268" i="7"/>
  <c r="S3268" i="7" s="1"/>
  <c r="Q3267" i="7"/>
  <c r="L3267" i="7"/>
  <c r="R3267" i="7"/>
  <c r="N2208" i="7"/>
  <c r="N653" i="7"/>
  <c r="S653" i="7" s="1"/>
  <c r="L652" i="7"/>
  <c r="O8307" i="7" l="1"/>
  <c r="L8306" i="7"/>
  <c r="S8306" i="7"/>
  <c r="R8437" i="7"/>
  <c r="Q8437" i="7"/>
  <c r="P8437" i="7"/>
  <c r="N8439" i="7"/>
  <c r="N5204" i="7"/>
  <c r="P5203" i="7"/>
  <c r="Q5203" i="7"/>
  <c r="R5203" i="7"/>
  <c r="S5203" i="7"/>
  <c r="L5203" i="7"/>
  <c r="O2205" i="7"/>
  <c r="S2204" i="7"/>
  <c r="L2204" i="7"/>
  <c r="R653" i="7"/>
  <c r="P653" i="7"/>
  <c r="Q653" i="7"/>
  <c r="R2208" i="7"/>
  <c r="P2208" i="7"/>
  <c r="Q2208" i="7"/>
  <c r="P3268" i="7"/>
  <c r="Q3268" i="7"/>
  <c r="N3269" i="7"/>
  <c r="S3269" i="7" s="1"/>
  <c r="L3268" i="7"/>
  <c r="R3268" i="7"/>
  <c r="N2209" i="7"/>
  <c r="N654" i="7"/>
  <c r="S654" i="7" s="1"/>
  <c r="L653" i="7"/>
  <c r="O8308" i="7" l="1"/>
  <c r="L8307" i="7"/>
  <c r="S8307" i="7"/>
  <c r="P8439" i="7"/>
  <c r="Q8439" i="7"/>
  <c r="N8440" i="7"/>
  <c r="R8439" i="7"/>
  <c r="R8438" i="7"/>
  <c r="Q8438" i="7"/>
  <c r="P8438" i="7"/>
  <c r="P5204" i="7"/>
  <c r="Q5204" i="7"/>
  <c r="R5204" i="7"/>
  <c r="S5204" i="7"/>
  <c r="N5205" i="7"/>
  <c r="L5204" i="7"/>
  <c r="S2205" i="7"/>
  <c r="O2206" i="7"/>
  <c r="L2205" i="7"/>
  <c r="Q654" i="7"/>
  <c r="P654" i="7"/>
  <c r="R654" i="7"/>
  <c r="P2209" i="7"/>
  <c r="Q2209" i="7"/>
  <c r="R2209" i="7"/>
  <c r="P3269" i="7"/>
  <c r="R3269" i="7"/>
  <c r="Q3269" i="7"/>
  <c r="N3270" i="7"/>
  <c r="S3270" i="7" s="1"/>
  <c r="L3269" i="7"/>
  <c r="N2210" i="7"/>
  <c r="N655" i="7"/>
  <c r="S655" i="7" s="1"/>
  <c r="L654" i="7"/>
  <c r="O8309" i="7" l="1"/>
  <c r="S8308" i="7"/>
  <c r="L8308" i="7"/>
  <c r="R8440" i="7"/>
  <c r="Q8440" i="7"/>
  <c r="P8440" i="7"/>
  <c r="N8441" i="7"/>
  <c r="P5205" i="7"/>
  <c r="Q5205" i="7"/>
  <c r="R5205" i="7"/>
  <c r="S5205" i="7"/>
  <c r="N5206" i="7"/>
  <c r="L5205" i="7"/>
  <c r="O2207" i="7"/>
  <c r="S2206" i="7"/>
  <c r="L2206" i="7"/>
  <c r="P655" i="7"/>
  <c r="Q655" i="7"/>
  <c r="R655" i="7"/>
  <c r="P2210" i="7"/>
  <c r="Q2210" i="7"/>
  <c r="R2210" i="7"/>
  <c r="P3270" i="7"/>
  <c r="R3270" i="7"/>
  <c r="Q3270" i="7"/>
  <c r="N3271" i="7"/>
  <c r="S3271" i="7" s="1"/>
  <c r="L3270" i="7"/>
  <c r="N2211" i="7"/>
  <c r="L655" i="7"/>
  <c r="O8310" i="7" l="1"/>
  <c r="L8309" i="7"/>
  <c r="S8309" i="7"/>
  <c r="R8441" i="7"/>
  <c r="N8442" i="7"/>
  <c r="Q8441" i="7"/>
  <c r="P8441" i="7"/>
  <c r="P5206" i="7"/>
  <c r="Q5206" i="7"/>
  <c r="R5206" i="7"/>
  <c r="S5206" i="7"/>
  <c r="N5207" i="7"/>
  <c r="L5206" i="7"/>
  <c r="O2208" i="7"/>
  <c r="S2207" i="7"/>
  <c r="L2207" i="7"/>
  <c r="Q2211" i="7"/>
  <c r="R2211" i="7"/>
  <c r="P2211" i="7"/>
  <c r="P3271" i="7"/>
  <c r="R3271" i="7"/>
  <c r="Q3271" i="7"/>
  <c r="N3272" i="7"/>
  <c r="S3272" i="7" s="1"/>
  <c r="L3271" i="7"/>
  <c r="N2212" i="7"/>
  <c r="N657" i="7"/>
  <c r="S657" i="7" s="1"/>
  <c r="L656" i="7"/>
  <c r="O8311" i="7" l="1"/>
  <c r="L8310" i="7"/>
  <c r="S8310" i="7"/>
  <c r="R8442" i="7"/>
  <c r="Q8442" i="7"/>
  <c r="P8442" i="7"/>
  <c r="N8443" i="7"/>
  <c r="Q5207" i="7"/>
  <c r="R5207" i="7"/>
  <c r="S5207" i="7"/>
  <c r="N5208" i="7"/>
  <c r="P5207" i="7"/>
  <c r="L5207" i="7"/>
  <c r="O2209" i="7"/>
  <c r="S2208" i="7"/>
  <c r="L2208" i="7"/>
  <c r="P657" i="7"/>
  <c r="R657" i="7"/>
  <c r="Q657" i="7"/>
  <c r="P2212" i="7"/>
  <c r="Q2212" i="7"/>
  <c r="R2212" i="7"/>
  <c r="P3272" i="7"/>
  <c r="Q3272" i="7"/>
  <c r="N3273" i="7"/>
  <c r="S3273" i="7" s="1"/>
  <c r="L3272" i="7"/>
  <c r="R3272" i="7"/>
  <c r="N2213" i="7"/>
  <c r="N658" i="7"/>
  <c r="S658" i="7" s="1"/>
  <c r="L657" i="7"/>
  <c r="O8312" i="7" l="1"/>
  <c r="L8311" i="7"/>
  <c r="S8311" i="7"/>
  <c r="R8443" i="7"/>
  <c r="N8444" i="7"/>
  <c r="Q8443" i="7"/>
  <c r="P8443" i="7"/>
  <c r="R5208" i="7"/>
  <c r="S5208" i="7"/>
  <c r="N5209" i="7"/>
  <c r="P5208" i="7"/>
  <c r="Q5208" i="7"/>
  <c r="L5208" i="7"/>
  <c r="O2210" i="7"/>
  <c r="S2209" i="7"/>
  <c r="L2209" i="7"/>
  <c r="P658" i="7"/>
  <c r="Q658" i="7"/>
  <c r="R658" i="7"/>
  <c r="Q2213" i="7"/>
  <c r="R2213" i="7"/>
  <c r="P2213" i="7"/>
  <c r="P3273" i="7"/>
  <c r="R3273" i="7"/>
  <c r="Q3273" i="7"/>
  <c r="N3274" i="7"/>
  <c r="S3274" i="7" s="1"/>
  <c r="L3273" i="7"/>
  <c r="N2214" i="7"/>
  <c r="N659" i="7"/>
  <c r="S659" i="7" s="1"/>
  <c r="L658" i="7"/>
  <c r="O8313" i="7" l="1"/>
  <c r="L8312" i="7"/>
  <c r="S8312" i="7"/>
  <c r="R8444" i="7"/>
  <c r="Q8444" i="7"/>
  <c r="P8444" i="7"/>
  <c r="N8445" i="7"/>
  <c r="S5209" i="7"/>
  <c r="N5210" i="7"/>
  <c r="P5209" i="7"/>
  <c r="Q5209" i="7"/>
  <c r="R5209" i="7"/>
  <c r="L5209" i="7"/>
  <c r="O2211" i="7"/>
  <c r="S2210" i="7"/>
  <c r="L2210" i="7"/>
  <c r="P2214" i="7"/>
  <c r="Q2214" i="7"/>
  <c r="R2214" i="7"/>
  <c r="R659" i="7"/>
  <c r="P659" i="7"/>
  <c r="Q659" i="7"/>
  <c r="P3274" i="7"/>
  <c r="R3274" i="7"/>
  <c r="N3275" i="7"/>
  <c r="S3275" i="7" s="1"/>
  <c r="L3274" i="7"/>
  <c r="Q3274" i="7"/>
  <c r="N2215" i="7"/>
  <c r="N660" i="7"/>
  <c r="S660" i="7" s="1"/>
  <c r="L659" i="7"/>
  <c r="O8314" i="7" l="1"/>
  <c r="L8313" i="7"/>
  <c r="S8313" i="7"/>
  <c r="R8445" i="7"/>
  <c r="Q8445" i="7"/>
  <c r="N8446" i="7"/>
  <c r="P8445" i="7"/>
  <c r="N5211" i="7"/>
  <c r="P5210" i="7"/>
  <c r="Q5210" i="7"/>
  <c r="R5210" i="7"/>
  <c r="S5210" i="7"/>
  <c r="L5210" i="7"/>
  <c r="O2212" i="7"/>
  <c r="S2211" i="7"/>
  <c r="L2211" i="7"/>
  <c r="Q660" i="7"/>
  <c r="R660" i="7"/>
  <c r="P660" i="7"/>
  <c r="P2215" i="7"/>
  <c r="Q2215" i="7"/>
  <c r="R2215" i="7"/>
  <c r="P3275" i="7"/>
  <c r="R3275" i="7"/>
  <c r="Q3275" i="7"/>
  <c r="N3276" i="7"/>
  <c r="S3276" i="7" s="1"/>
  <c r="L3275" i="7"/>
  <c r="N2216" i="7"/>
  <c r="N661" i="7"/>
  <c r="S661" i="7" s="1"/>
  <c r="L660" i="7"/>
  <c r="O8315" i="7" l="1"/>
  <c r="L8314" i="7"/>
  <c r="S8314" i="7"/>
  <c r="R8446" i="7"/>
  <c r="N8447" i="7"/>
  <c r="Q8446" i="7"/>
  <c r="P8446" i="7"/>
  <c r="P5211" i="7"/>
  <c r="Q5211" i="7"/>
  <c r="R5211" i="7"/>
  <c r="S5211" i="7"/>
  <c r="L5211" i="7"/>
  <c r="O2213" i="7"/>
  <c r="S2212" i="7"/>
  <c r="L2212" i="7"/>
  <c r="R2216" i="7"/>
  <c r="P2216" i="7"/>
  <c r="Q2216" i="7"/>
  <c r="P661" i="7"/>
  <c r="Q661" i="7"/>
  <c r="R661" i="7"/>
  <c r="P3276" i="7"/>
  <c r="Q3276" i="7"/>
  <c r="R3276" i="7"/>
  <c r="N3277" i="7"/>
  <c r="S3277" i="7" s="1"/>
  <c r="L3276" i="7"/>
  <c r="N2217" i="7"/>
  <c r="L661" i="7"/>
  <c r="O8316" i="7" l="1"/>
  <c r="L8315" i="7"/>
  <c r="S8315" i="7"/>
  <c r="R8447" i="7"/>
  <c r="Q8447" i="7"/>
  <c r="P8447" i="7"/>
  <c r="N8448" i="7"/>
  <c r="P5212" i="7"/>
  <c r="Q5212" i="7"/>
  <c r="R5212" i="7"/>
  <c r="S5212" i="7"/>
  <c r="N5213" i="7"/>
  <c r="L5212" i="7"/>
  <c r="O2214" i="7"/>
  <c r="S2213" i="7"/>
  <c r="L2213" i="7"/>
  <c r="P2217" i="7"/>
  <c r="Q2217" i="7"/>
  <c r="R2217" i="7"/>
  <c r="P3277" i="7"/>
  <c r="R3277" i="7"/>
  <c r="Q3277" i="7"/>
  <c r="N3278" i="7"/>
  <c r="S3278" i="7" s="1"/>
  <c r="L3277" i="7"/>
  <c r="N2218" i="7"/>
  <c r="N663" i="7"/>
  <c r="S663" i="7" s="1"/>
  <c r="L662" i="7"/>
  <c r="O8317" i="7" l="1"/>
  <c r="L8316" i="7"/>
  <c r="S8316" i="7"/>
  <c r="R8448" i="7"/>
  <c r="Q8448" i="7"/>
  <c r="P8448" i="7"/>
  <c r="N8449" i="7"/>
  <c r="P5213" i="7"/>
  <c r="Q5213" i="7"/>
  <c r="R5213" i="7"/>
  <c r="S5213" i="7"/>
  <c r="N5214" i="7"/>
  <c r="L5213" i="7"/>
  <c r="O2215" i="7"/>
  <c r="S2214" i="7"/>
  <c r="L2214" i="7"/>
  <c r="P663" i="7"/>
  <c r="Q663" i="7"/>
  <c r="R663" i="7"/>
  <c r="R2218" i="7"/>
  <c r="P2218" i="7"/>
  <c r="Q2218" i="7"/>
  <c r="P3278" i="7"/>
  <c r="R3278" i="7"/>
  <c r="N3279" i="7"/>
  <c r="S3279" i="7" s="1"/>
  <c r="L3278" i="7"/>
  <c r="Q3278" i="7"/>
  <c r="N2219" i="7"/>
  <c r="N664" i="7"/>
  <c r="S664" i="7" s="1"/>
  <c r="L663" i="7"/>
  <c r="O8318" i="7" l="1"/>
  <c r="S8317" i="7"/>
  <c r="L8317" i="7"/>
  <c r="R8449" i="7"/>
  <c r="Q8449" i="7"/>
  <c r="P8449" i="7"/>
  <c r="N8450" i="7"/>
  <c r="P5214" i="7"/>
  <c r="Q5214" i="7"/>
  <c r="R5214" i="7"/>
  <c r="S5214" i="7"/>
  <c r="N5215" i="7"/>
  <c r="L5214" i="7"/>
  <c r="O2216" i="7"/>
  <c r="S2215" i="7"/>
  <c r="L2215" i="7"/>
  <c r="Q664" i="7"/>
  <c r="R664" i="7"/>
  <c r="P664" i="7"/>
  <c r="Q2219" i="7"/>
  <c r="R2219" i="7"/>
  <c r="P2219" i="7"/>
  <c r="P3279" i="7"/>
  <c r="R3279" i="7"/>
  <c r="N3280" i="7"/>
  <c r="S3280" i="7" s="1"/>
  <c r="L3279" i="7"/>
  <c r="Q3279" i="7"/>
  <c r="N2220" i="7"/>
  <c r="N665" i="7"/>
  <c r="S665" i="7" s="1"/>
  <c r="L664" i="7"/>
  <c r="O8319" i="7" l="1"/>
  <c r="L8318" i="7"/>
  <c r="S8318" i="7"/>
  <c r="R8450" i="7"/>
  <c r="N8451" i="7"/>
  <c r="Q8450" i="7"/>
  <c r="P8450" i="7"/>
  <c r="Q5215" i="7"/>
  <c r="R5215" i="7"/>
  <c r="S5215" i="7"/>
  <c r="N5216" i="7"/>
  <c r="P5215" i="7"/>
  <c r="L5215" i="7"/>
  <c r="O2217" i="7"/>
  <c r="S2216" i="7"/>
  <c r="L2216" i="7"/>
  <c r="P2220" i="7"/>
  <c r="Q2220" i="7"/>
  <c r="R2220" i="7"/>
  <c r="R665" i="7"/>
  <c r="P665" i="7"/>
  <c r="Q665" i="7"/>
  <c r="P3280" i="7"/>
  <c r="Q3280" i="7"/>
  <c r="N3281" i="7"/>
  <c r="S3281" i="7" s="1"/>
  <c r="R3280" i="7"/>
  <c r="L3280" i="7"/>
  <c r="N2221" i="7"/>
  <c r="N666" i="7"/>
  <c r="S666" i="7" s="1"/>
  <c r="L665" i="7"/>
  <c r="O8320" i="7" l="1"/>
  <c r="L8319" i="7"/>
  <c r="S8319" i="7"/>
  <c r="R8451" i="7"/>
  <c r="P8451" i="7"/>
  <c r="Q8451" i="7"/>
  <c r="N8452" i="7"/>
  <c r="R5216" i="7"/>
  <c r="S5216" i="7"/>
  <c r="N5217" i="7"/>
  <c r="P5216" i="7"/>
  <c r="Q5216" i="7"/>
  <c r="L5216" i="7"/>
  <c r="O2218" i="7"/>
  <c r="S2217" i="7"/>
  <c r="L2217" i="7"/>
  <c r="P666" i="7"/>
  <c r="Q666" i="7"/>
  <c r="R666" i="7"/>
  <c r="P2221" i="7"/>
  <c r="Q2221" i="7"/>
  <c r="R2221" i="7"/>
  <c r="P3281" i="7"/>
  <c r="Q3281" i="7"/>
  <c r="R3281" i="7"/>
  <c r="N3282" i="7"/>
  <c r="S3282" i="7" s="1"/>
  <c r="L3281" i="7"/>
  <c r="N2222" i="7"/>
  <c r="N667" i="7"/>
  <c r="S667" i="7" s="1"/>
  <c r="L666" i="7"/>
  <c r="O8321" i="7" l="1"/>
  <c r="L8320" i="7"/>
  <c r="S8320" i="7"/>
  <c r="R8452" i="7"/>
  <c r="N8453" i="7"/>
  <c r="Q8452" i="7"/>
  <c r="P8452" i="7"/>
  <c r="S5217" i="7"/>
  <c r="N5218" i="7"/>
  <c r="P5217" i="7"/>
  <c r="Q5217" i="7"/>
  <c r="R5217" i="7"/>
  <c r="L5217" i="7"/>
  <c r="O2219" i="7"/>
  <c r="S2218" i="7"/>
  <c r="L2218" i="7"/>
  <c r="R667" i="7"/>
  <c r="P667" i="7"/>
  <c r="Q667" i="7"/>
  <c r="P2222" i="7"/>
  <c r="Q2222" i="7"/>
  <c r="R2222" i="7"/>
  <c r="P3282" i="7"/>
  <c r="R3282" i="7"/>
  <c r="N3283" i="7"/>
  <c r="S3283" i="7" s="1"/>
  <c r="L3282" i="7"/>
  <c r="Q3282" i="7"/>
  <c r="N2223" i="7"/>
  <c r="N668" i="7"/>
  <c r="S668" i="7" s="1"/>
  <c r="L667" i="7"/>
  <c r="O8322" i="7" l="1"/>
  <c r="L8321" i="7"/>
  <c r="S8321" i="7"/>
  <c r="R8453" i="7"/>
  <c r="Q8453" i="7"/>
  <c r="N8454" i="7"/>
  <c r="P8453" i="7"/>
  <c r="L5218" i="7"/>
  <c r="N5219" i="7"/>
  <c r="P5218" i="7"/>
  <c r="Q5218" i="7"/>
  <c r="R5218" i="7"/>
  <c r="S5218" i="7"/>
  <c r="O2220" i="7"/>
  <c r="S2219" i="7"/>
  <c r="L2219" i="7"/>
  <c r="P2223" i="7"/>
  <c r="Q2223" i="7"/>
  <c r="R2223" i="7"/>
  <c r="Q668" i="7"/>
  <c r="R668" i="7"/>
  <c r="P668" i="7"/>
  <c r="P3283" i="7"/>
  <c r="N3284" i="7"/>
  <c r="S3284" i="7" s="1"/>
  <c r="L3283" i="7"/>
  <c r="Q3283" i="7"/>
  <c r="R3283" i="7"/>
  <c r="N2224" i="7"/>
  <c r="L668" i="7"/>
  <c r="O8323" i="7" l="1"/>
  <c r="L8322" i="7"/>
  <c r="S8322" i="7"/>
  <c r="R8454" i="7"/>
  <c r="N8455" i="7"/>
  <c r="Q8454" i="7"/>
  <c r="P8454" i="7"/>
  <c r="L5219" i="7"/>
  <c r="P5219" i="7"/>
  <c r="Q5219" i="7"/>
  <c r="R5219" i="7"/>
  <c r="S5219" i="7"/>
  <c r="N5220" i="7"/>
  <c r="O2221" i="7"/>
  <c r="S2220" i="7"/>
  <c r="L2220" i="7"/>
  <c r="R2224" i="7"/>
  <c r="P2224" i="7"/>
  <c r="Q2224" i="7"/>
  <c r="P3284" i="7"/>
  <c r="N3285" i="7"/>
  <c r="S3285" i="7" s="1"/>
  <c r="L3284" i="7"/>
  <c r="R3284" i="7"/>
  <c r="Q3284" i="7"/>
  <c r="N2225" i="7"/>
  <c r="N670" i="7"/>
  <c r="S670" i="7" s="1"/>
  <c r="L669" i="7"/>
  <c r="O8324" i="7" l="1"/>
  <c r="L8323" i="7"/>
  <c r="S8323" i="7"/>
  <c r="R8455" i="7"/>
  <c r="Q8455" i="7"/>
  <c r="P8455" i="7"/>
  <c r="N8456" i="7"/>
  <c r="L5220" i="7"/>
  <c r="P5220" i="7"/>
  <c r="Q5220" i="7"/>
  <c r="R5220" i="7"/>
  <c r="S5220" i="7"/>
  <c r="N5221" i="7"/>
  <c r="O2222" i="7"/>
  <c r="S2221" i="7"/>
  <c r="L2221" i="7"/>
  <c r="P2225" i="7"/>
  <c r="Q2225" i="7"/>
  <c r="R2225" i="7"/>
  <c r="P670" i="7"/>
  <c r="Q670" i="7"/>
  <c r="R670" i="7"/>
  <c r="P3285" i="7"/>
  <c r="N3286" i="7"/>
  <c r="S3286" i="7" s="1"/>
  <c r="L3285" i="7"/>
  <c r="Q3285" i="7"/>
  <c r="R3285" i="7"/>
  <c r="N2226" i="7"/>
  <c r="N671" i="7"/>
  <c r="S671" i="7" s="1"/>
  <c r="L670" i="7"/>
  <c r="O8325" i="7" l="1"/>
  <c r="L8324" i="7"/>
  <c r="S8324" i="7"/>
  <c r="R8456" i="7"/>
  <c r="N8457" i="7"/>
  <c r="Q8456" i="7"/>
  <c r="P8456" i="7"/>
  <c r="L5221" i="7"/>
  <c r="P5221" i="7"/>
  <c r="Q5221" i="7"/>
  <c r="R5221" i="7"/>
  <c r="S5221" i="7"/>
  <c r="O2223" i="7"/>
  <c r="S2222" i="7"/>
  <c r="L2222" i="7"/>
  <c r="P671" i="7"/>
  <c r="Q671" i="7"/>
  <c r="R671" i="7"/>
  <c r="P2226" i="7"/>
  <c r="Q2226" i="7"/>
  <c r="R2226" i="7"/>
  <c r="P3286" i="7"/>
  <c r="Q3286" i="7"/>
  <c r="N3287" i="7"/>
  <c r="S3287" i="7" s="1"/>
  <c r="L3286" i="7"/>
  <c r="R3286" i="7"/>
  <c r="N2227" i="7"/>
  <c r="N672" i="7"/>
  <c r="S672" i="7" s="1"/>
  <c r="L671" i="7"/>
  <c r="O8326" i="7" l="1"/>
  <c r="L8325" i="7"/>
  <c r="S8325" i="7"/>
  <c r="R8457" i="7"/>
  <c r="Q8457" i="7"/>
  <c r="P8457" i="7"/>
  <c r="N8458" i="7"/>
  <c r="L5222" i="7"/>
  <c r="Q5222" i="7"/>
  <c r="R5222" i="7"/>
  <c r="S5222" i="7"/>
  <c r="N5223" i="7"/>
  <c r="P5222" i="7"/>
  <c r="O2224" i="7"/>
  <c r="S2223" i="7"/>
  <c r="L2223" i="7"/>
  <c r="Q2227" i="7"/>
  <c r="R2227" i="7"/>
  <c r="P2227" i="7"/>
  <c r="P672" i="7"/>
  <c r="Q672" i="7"/>
  <c r="R672" i="7"/>
  <c r="P3287" i="7"/>
  <c r="R3287" i="7"/>
  <c r="L3287" i="7"/>
  <c r="N3288" i="7"/>
  <c r="S3288" i="7" s="1"/>
  <c r="Q3287" i="7"/>
  <c r="N2228" i="7"/>
  <c r="N673" i="7"/>
  <c r="S673" i="7" s="1"/>
  <c r="L672" i="7"/>
  <c r="O8327" i="7" l="1"/>
  <c r="L8326" i="7"/>
  <c r="S8326" i="7"/>
  <c r="R8458" i="7"/>
  <c r="N8459" i="7"/>
  <c r="Q8458" i="7"/>
  <c r="P8458" i="7"/>
  <c r="L5223" i="7"/>
  <c r="R5223" i="7"/>
  <c r="S5223" i="7"/>
  <c r="P5223" i="7"/>
  <c r="Q5223" i="7"/>
  <c r="O2225" i="7"/>
  <c r="S2224" i="7"/>
  <c r="L2224" i="7"/>
  <c r="R673" i="7"/>
  <c r="P673" i="7"/>
  <c r="Q673" i="7"/>
  <c r="P2228" i="7"/>
  <c r="Q2228" i="7"/>
  <c r="R2228" i="7"/>
  <c r="P3288" i="7"/>
  <c r="Q3288" i="7"/>
  <c r="N3289" i="7"/>
  <c r="S3289" i="7" s="1"/>
  <c r="L3288" i="7"/>
  <c r="R3288" i="7"/>
  <c r="N2229" i="7"/>
  <c r="N674" i="7"/>
  <c r="S674" i="7" s="1"/>
  <c r="L673" i="7"/>
  <c r="O8328" i="7" l="1"/>
  <c r="L8327" i="7"/>
  <c r="S8327" i="7"/>
  <c r="R8459" i="7"/>
  <c r="Q8459" i="7"/>
  <c r="P8459" i="7"/>
  <c r="N8460" i="7"/>
  <c r="L5224" i="7"/>
  <c r="S5224" i="7"/>
  <c r="P5224" i="7"/>
  <c r="Q5224" i="7"/>
  <c r="R5224" i="7"/>
  <c r="O2226" i="7"/>
  <c r="S2225" i="7"/>
  <c r="L2225" i="7"/>
  <c r="P674" i="7"/>
  <c r="Q674" i="7"/>
  <c r="R674" i="7"/>
  <c r="Q2229" i="7"/>
  <c r="R2229" i="7"/>
  <c r="P2229" i="7"/>
  <c r="P3289" i="7"/>
  <c r="R3289" i="7"/>
  <c r="Q3289" i="7"/>
  <c r="N3290" i="7"/>
  <c r="S3290" i="7" s="1"/>
  <c r="L3289" i="7"/>
  <c r="N2230" i="7"/>
  <c r="N675" i="7"/>
  <c r="S675" i="7" s="1"/>
  <c r="L674" i="7"/>
  <c r="O8329" i="7" l="1"/>
  <c r="L8328" i="7"/>
  <c r="S8328" i="7"/>
  <c r="N8461" i="7"/>
  <c r="P8460" i="7"/>
  <c r="R8460" i="7"/>
  <c r="Q8460" i="7"/>
  <c r="L5225" i="7"/>
  <c r="N5226" i="7"/>
  <c r="P5225" i="7"/>
  <c r="Q5225" i="7"/>
  <c r="R5225" i="7"/>
  <c r="S5225" i="7"/>
  <c r="O2227" i="7"/>
  <c r="S2226" i="7"/>
  <c r="L2226" i="7"/>
  <c r="P675" i="7"/>
  <c r="Q675" i="7"/>
  <c r="R675" i="7"/>
  <c r="P2230" i="7"/>
  <c r="Q2230" i="7"/>
  <c r="R2230" i="7"/>
  <c r="P3290" i="7"/>
  <c r="R3290" i="7"/>
  <c r="L3290" i="7"/>
  <c r="Q3290" i="7"/>
  <c r="N3291" i="7"/>
  <c r="S3291" i="7" s="1"/>
  <c r="N2231" i="7"/>
  <c r="N676" i="7"/>
  <c r="S676" i="7" s="1"/>
  <c r="L675" i="7"/>
  <c r="O8330" i="7" l="1"/>
  <c r="L8329" i="7"/>
  <c r="S8329" i="7"/>
  <c r="N8462" i="7"/>
  <c r="R8461" i="7"/>
  <c r="Q8461" i="7"/>
  <c r="P8461" i="7"/>
  <c r="L5226" i="7"/>
  <c r="P5226" i="7"/>
  <c r="Q5226" i="7"/>
  <c r="R5226" i="7"/>
  <c r="S5226" i="7"/>
  <c r="O2228" i="7"/>
  <c r="S2227" i="7"/>
  <c r="L2227" i="7"/>
  <c r="Q676" i="7"/>
  <c r="R676" i="7"/>
  <c r="P676" i="7"/>
  <c r="P2231" i="7"/>
  <c r="Q2231" i="7"/>
  <c r="R2231" i="7"/>
  <c r="P3291" i="7"/>
  <c r="R3291" i="7"/>
  <c r="N3292" i="7"/>
  <c r="S3292" i="7" s="1"/>
  <c r="Q3291" i="7"/>
  <c r="L3291" i="7"/>
  <c r="N2232" i="7"/>
  <c r="N677" i="7"/>
  <c r="S677" i="7" s="1"/>
  <c r="L676" i="7"/>
  <c r="O8331" i="7" l="1"/>
  <c r="L8330" i="7"/>
  <c r="S8330" i="7"/>
  <c r="Q8462" i="7"/>
  <c r="N8463" i="7"/>
  <c r="R8462" i="7"/>
  <c r="P8462" i="7"/>
  <c r="L5227" i="7"/>
  <c r="P5227" i="7"/>
  <c r="Q5227" i="7"/>
  <c r="R5227" i="7"/>
  <c r="S5227" i="7"/>
  <c r="N5228" i="7"/>
  <c r="O2229" i="7"/>
  <c r="S2228" i="7"/>
  <c r="L2228" i="7"/>
  <c r="R2232" i="7"/>
  <c r="P2232" i="7"/>
  <c r="Q2232" i="7"/>
  <c r="P677" i="7"/>
  <c r="Q677" i="7"/>
  <c r="R677" i="7"/>
  <c r="P3292" i="7"/>
  <c r="N3293" i="7"/>
  <c r="S3293" i="7" s="1"/>
  <c r="L3292" i="7"/>
  <c r="R3292" i="7"/>
  <c r="Q3292" i="7"/>
  <c r="N2233" i="7"/>
  <c r="L677" i="7"/>
  <c r="O8332" i="7" l="1"/>
  <c r="L8331" i="7"/>
  <c r="S8331" i="7"/>
  <c r="Q8463" i="7"/>
  <c r="P8463" i="7"/>
  <c r="R8463" i="7"/>
  <c r="N8464" i="7"/>
  <c r="L5228" i="7"/>
  <c r="P5228" i="7"/>
  <c r="Q5228" i="7"/>
  <c r="R5228" i="7"/>
  <c r="S5228" i="7"/>
  <c r="N5229" i="7"/>
  <c r="O2230" i="7"/>
  <c r="S2229" i="7"/>
  <c r="L2229" i="7"/>
  <c r="P2233" i="7"/>
  <c r="Q2233" i="7"/>
  <c r="R2233" i="7"/>
  <c r="P3293" i="7"/>
  <c r="R3293" i="7"/>
  <c r="L3293" i="7"/>
  <c r="N3294" i="7"/>
  <c r="S3294" i="7" s="1"/>
  <c r="Q3293" i="7"/>
  <c r="N2234" i="7"/>
  <c r="N679" i="7"/>
  <c r="S679" i="7" s="1"/>
  <c r="L678" i="7"/>
  <c r="O8333" i="7" l="1"/>
  <c r="L8332" i="7"/>
  <c r="S8332" i="7"/>
  <c r="N8465" i="7"/>
  <c r="Q8464" i="7"/>
  <c r="P8464" i="7"/>
  <c r="R8464" i="7"/>
  <c r="L5229" i="7"/>
  <c r="P5229" i="7"/>
  <c r="Q5229" i="7"/>
  <c r="R5229" i="7"/>
  <c r="S5229" i="7"/>
  <c r="N5230" i="7"/>
  <c r="O2231" i="7"/>
  <c r="S2230" i="7"/>
  <c r="L2230" i="7"/>
  <c r="Q679" i="7"/>
  <c r="P679" i="7"/>
  <c r="R679" i="7"/>
  <c r="R2234" i="7"/>
  <c r="P2234" i="7"/>
  <c r="Q2234" i="7"/>
  <c r="P3294" i="7"/>
  <c r="R3294" i="7"/>
  <c r="N3295" i="7"/>
  <c r="S3295" i="7" s="1"/>
  <c r="L3294" i="7"/>
  <c r="Q3294" i="7"/>
  <c r="N2235" i="7"/>
  <c r="N680" i="7"/>
  <c r="S680" i="7" s="1"/>
  <c r="L679" i="7"/>
  <c r="O8334" i="7" l="1"/>
  <c r="L8333" i="7"/>
  <c r="S8333" i="7"/>
  <c r="Q8465" i="7"/>
  <c r="P8465" i="7"/>
  <c r="R8465" i="7"/>
  <c r="N8466" i="7"/>
  <c r="L5230" i="7"/>
  <c r="Q5230" i="7"/>
  <c r="R5230" i="7"/>
  <c r="S5230" i="7"/>
  <c r="P5230" i="7"/>
  <c r="O2232" i="7"/>
  <c r="S2231" i="7"/>
  <c r="L2231" i="7"/>
  <c r="Q2235" i="7"/>
  <c r="R2235" i="7"/>
  <c r="P2235" i="7"/>
  <c r="P680" i="7"/>
  <c r="Q680" i="7"/>
  <c r="R680" i="7"/>
  <c r="P3295" i="7"/>
  <c r="R3295" i="7"/>
  <c r="Q3295" i="7"/>
  <c r="N3296" i="7"/>
  <c r="S3296" i="7" s="1"/>
  <c r="L3295" i="7"/>
  <c r="N2236" i="7"/>
  <c r="N681" i="7"/>
  <c r="S681" i="7" s="1"/>
  <c r="L680" i="7"/>
  <c r="O8335" i="7" l="1"/>
  <c r="L8334" i="7"/>
  <c r="S8334" i="7"/>
  <c r="Q8466" i="7"/>
  <c r="R8466" i="7"/>
  <c r="P8466" i="7"/>
  <c r="L5231" i="7"/>
  <c r="R5231" i="7"/>
  <c r="S5231" i="7"/>
  <c r="N5232" i="7"/>
  <c r="P5231" i="7"/>
  <c r="Q5231" i="7"/>
  <c r="O2233" i="7"/>
  <c r="S2232" i="7"/>
  <c r="L2232" i="7"/>
  <c r="P2236" i="7"/>
  <c r="Q2236" i="7"/>
  <c r="R2236" i="7"/>
  <c r="Q681" i="7"/>
  <c r="R681" i="7"/>
  <c r="P681" i="7"/>
  <c r="P3296" i="7"/>
  <c r="Q3296" i="7"/>
  <c r="R3296" i="7"/>
  <c r="N3297" i="7"/>
  <c r="S3297" i="7" s="1"/>
  <c r="L3296" i="7"/>
  <c r="N2237" i="7"/>
  <c r="L681" i="7"/>
  <c r="O8336" i="7" l="1"/>
  <c r="L8335" i="7"/>
  <c r="S8335" i="7"/>
  <c r="P8467" i="7"/>
  <c r="R8467" i="7"/>
  <c r="Q8467" i="7"/>
  <c r="L5232" i="7"/>
  <c r="S5232" i="7"/>
  <c r="N5233" i="7"/>
  <c r="P5232" i="7"/>
  <c r="Q5232" i="7"/>
  <c r="R5232" i="7"/>
  <c r="O2234" i="7"/>
  <c r="S2233" i="7"/>
  <c r="L2233" i="7"/>
  <c r="P2237" i="7"/>
  <c r="Q2237" i="7"/>
  <c r="R2237" i="7"/>
  <c r="P3297" i="7"/>
  <c r="R3297" i="7"/>
  <c r="Q3297" i="7"/>
  <c r="N3298" i="7"/>
  <c r="S3298" i="7" s="1"/>
  <c r="L3297" i="7"/>
  <c r="N2238" i="7"/>
  <c r="N683" i="7"/>
  <c r="S683" i="7" s="1"/>
  <c r="L682" i="7"/>
  <c r="O8337" i="7" l="1"/>
  <c r="L8336" i="7"/>
  <c r="S8336" i="7"/>
  <c r="Q8468" i="7"/>
  <c r="P8468" i="7"/>
  <c r="N8469" i="7"/>
  <c r="R8468" i="7"/>
  <c r="L5233" i="7"/>
  <c r="N5234" i="7"/>
  <c r="P5233" i="7"/>
  <c r="Q5233" i="7"/>
  <c r="R5233" i="7"/>
  <c r="S5233" i="7"/>
  <c r="O2235" i="7"/>
  <c r="S2234" i="7"/>
  <c r="L2234" i="7"/>
  <c r="P683" i="7"/>
  <c r="Q683" i="7"/>
  <c r="R683" i="7"/>
  <c r="P2238" i="7"/>
  <c r="Q2238" i="7"/>
  <c r="R2238" i="7"/>
  <c r="P3298" i="7"/>
  <c r="N3299" i="7"/>
  <c r="S3299" i="7" s="1"/>
  <c r="L3298" i="7"/>
  <c r="Q3298" i="7"/>
  <c r="R3298" i="7"/>
  <c r="N684" i="7"/>
  <c r="S684" i="7" s="1"/>
  <c r="L683" i="7"/>
  <c r="O8338" i="7" l="1"/>
  <c r="L8337" i="7"/>
  <c r="S8337" i="7"/>
  <c r="Q8469" i="7"/>
  <c r="P8469" i="7"/>
  <c r="R8469" i="7"/>
  <c r="N8470" i="7"/>
  <c r="L5234" i="7"/>
  <c r="N5235" i="7"/>
  <c r="P5234" i="7"/>
  <c r="Q5234" i="7"/>
  <c r="R5234" i="7"/>
  <c r="S5234" i="7"/>
  <c r="O2236" i="7"/>
  <c r="S2235" i="7"/>
  <c r="L2235" i="7"/>
  <c r="P684" i="7"/>
  <c r="Q684" i="7"/>
  <c r="R684" i="7"/>
  <c r="P3299" i="7"/>
  <c r="N3300" i="7"/>
  <c r="S3300" i="7" s="1"/>
  <c r="Q3299" i="7"/>
  <c r="R3299" i="7"/>
  <c r="L3299" i="7"/>
  <c r="N2240" i="7"/>
  <c r="N685" i="7"/>
  <c r="S685" i="7" s="1"/>
  <c r="L684" i="7"/>
  <c r="O8339" i="7" l="1"/>
  <c r="L8338" i="7"/>
  <c r="S8338" i="7"/>
  <c r="Q8470" i="7"/>
  <c r="R8470" i="7"/>
  <c r="N8471" i="7"/>
  <c r="P8470" i="7"/>
  <c r="L5235" i="7"/>
  <c r="P5235" i="7"/>
  <c r="Q5235" i="7"/>
  <c r="R5235" i="7"/>
  <c r="S5235" i="7"/>
  <c r="N5236" i="7"/>
  <c r="O2237" i="7"/>
  <c r="S2236" i="7"/>
  <c r="L2236" i="7"/>
  <c r="R2240" i="7"/>
  <c r="P2240" i="7"/>
  <c r="Q2240" i="7"/>
  <c r="P685" i="7"/>
  <c r="Q685" i="7"/>
  <c r="R685" i="7"/>
  <c r="P3300" i="7"/>
  <c r="Q3300" i="7"/>
  <c r="N3301" i="7"/>
  <c r="S3301" i="7" s="1"/>
  <c r="L3300" i="7"/>
  <c r="R3300" i="7"/>
  <c r="N2241" i="7"/>
  <c r="N686" i="7"/>
  <c r="S686" i="7" s="1"/>
  <c r="L685" i="7"/>
  <c r="O8340" i="7" l="1"/>
  <c r="L8339" i="7"/>
  <c r="S8339" i="7"/>
  <c r="N8472" i="7"/>
  <c r="R8471" i="7"/>
  <c r="P8471" i="7"/>
  <c r="Q8471" i="7"/>
  <c r="L5236" i="7"/>
  <c r="P5236" i="7"/>
  <c r="Q5236" i="7"/>
  <c r="R5236" i="7"/>
  <c r="S5236" i="7"/>
  <c r="N5237" i="7"/>
  <c r="O2238" i="7"/>
  <c r="S2237" i="7"/>
  <c r="L2237" i="7"/>
  <c r="R686" i="7"/>
  <c r="P686" i="7"/>
  <c r="Q686" i="7"/>
  <c r="P2241" i="7"/>
  <c r="Q2241" i="7"/>
  <c r="R2241" i="7"/>
  <c r="P3301" i="7"/>
  <c r="R3301" i="7"/>
  <c r="Q3301" i="7"/>
  <c r="L3301" i="7"/>
  <c r="N2242" i="7"/>
  <c r="N687" i="7"/>
  <c r="S687" i="7" s="1"/>
  <c r="L686" i="7"/>
  <c r="O8341" i="7" l="1"/>
  <c r="L8340" i="7"/>
  <c r="S8340" i="7"/>
  <c r="P8472" i="7"/>
  <c r="Q8472" i="7"/>
  <c r="N8473" i="7"/>
  <c r="R8472" i="7"/>
  <c r="L5237" i="7"/>
  <c r="P5237" i="7"/>
  <c r="Q5237" i="7"/>
  <c r="R5237" i="7"/>
  <c r="S5237" i="7"/>
  <c r="N5238" i="7"/>
  <c r="O2239" i="7"/>
  <c r="S2238" i="7"/>
  <c r="L2238" i="7"/>
  <c r="P2242" i="7"/>
  <c r="Q2242" i="7"/>
  <c r="R2242" i="7"/>
  <c r="P687" i="7"/>
  <c r="Q687" i="7"/>
  <c r="R687" i="7"/>
  <c r="P3302" i="7"/>
  <c r="R3302" i="7"/>
  <c r="N3303" i="7"/>
  <c r="S3303" i="7" s="1"/>
  <c r="L3302" i="7"/>
  <c r="Q3302" i="7"/>
  <c r="N2243" i="7"/>
  <c r="N688" i="7"/>
  <c r="S688" i="7" s="1"/>
  <c r="L687" i="7"/>
  <c r="O8342" i="7" l="1"/>
  <c r="L8341" i="7"/>
  <c r="S8341" i="7"/>
  <c r="Q8473" i="7"/>
  <c r="R8473" i="7"/>
  <c r="P8473" i="7"/>
  <c r="L5238" i="7"/>
  <c r="Q5238" i="7"/>
  <c r="R5238" i="7"/>
  <c r="S5238" i="7"/>
  <c r="N5239" i="7"/>
  <c r="P5238" i="7"/>
  <c r="S2239" i="7"/>
  <c r="O2240" i="7"/>
  <c r="L2239" i="7"/>
  <c r="P688" i="7"/>
  <c r="Q688" i="7"/>
  <c r="R688" i="7"/>
  <c r="Q2243" i="7"/>
  <c r="R2243" i="7"/>
  <c r="P2243" i="7"/>
  <c r="P3303" i="7"/>
  <c r="R3303" i="7"/>
  <c r="Q3303" i="7"/>
  <c r="L3303" i="7"/>
  <c r="N3304" i="7"/>
  <c r="S3304" i="7" s="1"/>
  <c r="N2244" i="7"/>
  <c r="L688" i="7"/>
  <c r="O8343" i="7" l="1"/>
  <c r="L8342" i="7"/>
  <c r="S8342" i="7"/>
  <c r="N8475" i="7"/>
  <c r="R8474" i="7"/>
  <c r="P8474" i="7"/>
  <c r="Q8474" i="7"/>
  <c r="L5239" i="7"/>
  <c r="R5239" i="7"/>
  <c r="S5239" i="7"/>
  <c r="P5239" i="7"/>
  <c r="Q5239" i="7"/>
  <c r="O2241" i="7"/>
  <c r="S2240" i="7"/>
  <c r="L2240" i="7"/>
  <c r="P2244" i="7"/>
  <c r="Q2244" i="7"/>
  <c r="R2244" i="7"/>
  <c r="P3304" i="7"/>
  <c r="N3305" i="7"/>
  <c r="S3305" i="7" s="1"/>
  <c r="L3304" i="7"/>
  <c r="R3304" i="7"/>
  <c r="Q3304" i="7"/>
  <c r="N2245" i="7"/>
  <c r="N690" i="7"/>
  <c r="S690" i="7" s="1"/>
  <c r="L689" i="7"/>
  <c r="O8344" i="7" l="1"/>
  <c r="L8343" i="7"/>
  <c r="S8343" i="7"/>
  <c r="R8475" i="7"/>
  <c r="Q8475" i="7"/>
  <c r="N8476" i="7"/>
  <c r="P8475" i="7"/>
  <c r="L5240" i="7"/>
  <c r="S5240" i="7"/>
  <c r="N5241" i="7"/>
  <c r="P5240" i="7"/>
  <c r="Q5240" i="7"/>
  <c r="R5240" i="7"/>
  <c r="O2242" i="7"/>
  <c r="S2241" i="7"/>
  <c r="L2241" i="7"/>
  <c r="P2245" i="7"/>
  <c r="Q2245" i="7"/>
  <c r="R2245" i="7"/>
  <c r="P690" i="7"/>
  <c r="Q690" i="7"/>
  <c r="R690" i="7"/>
  <c r="P3305" i="7"/>
  <c r="R3305" i="7"/>
  <c r="L3305" i="7"/>
  <c r="Q3305" i="7"/>
  <c r="N2246" i="7"/>
  <c r="N691" i="7"/>
  <c r="S691" i="7" s="1"/>
  <c r="L690" i="7"/>
  <c r="O8345" i="7" l="1"/>
  <c r="L8344" i="7"/>
  <c r="S8344" i="7"/>
  <c r="R8476" i="7"/>
  <c r="N8477" i="7"/>
  <c r="Q8476" i="7"/>
  <c r="P8476" i="7"/>
  <c r="L5241" i="7"/>
  <c r="N5242" i="7"/>
  <c r="P5241" i="7"/>
  <c r="Q5241" i="7"/>
  <c r="R5241" i="7"/>
  <c r="S5241" i="7"/>
  <c r="O2243" i="7"/>
  <c r="S2242" i="7"/>
  <c r="L2242" i="7"/>
  <c r="P2246" i="7"/>
  <c r="Q2246" i="7"/>
  <c r="R2246" i="7"/>
  <c r="P691" i="7"/>
  <c r="Q691" i="7"/>
  <c r="R691" i="7"/>
  <c r="P3306" i="7"/>
  <c r="R3306" i="7"/>
  <c r="Q3306" i="7"/>
  <c r="N3307" i="7"/>
  <c r="S3307" i="7" s="1"/>
  <c r="L3306" i="7"/>
  <c r="N2247" i="7"/>
  <c r="N692" i="7"/>
  <c r="S692" i="7" s="1"/>
  <c r="L691" i="7"/>
  <c r="O8346" i="7" l="1"/>
  <c r="L8345" i="7"/>
  <c r="S8345" i="7"/>
  <c r="Q8477" i="7"/>
  <c r="N8478" i="7"/>
  <c r="R8477" i="7"/>
  <c r="P8477" i="7"/>
  <c r="L5242" i="7"/>
  <c r="N5243" i="7"/>
  <c r="P5242" i="7"/>
  <c r="Q5242" i="7"/>
  <c r="R5242" i="7"/>
  <c r="S5242" i="7"/>
  <c r="O2244" i="7"/>
  <c r="S2243" i="7"/>
  <c r="L2243" i="7"/>
  <c r="P692" i="7"/>
  <c r="Q692" i="7"/>
  <c r="R692" i="7"/>
  <c r="P2247" i="7"/>
  <c r="Q2247" i="7"/>
  <c r="R2247" i="7"/>
  <c r="P3307" i="7"/>
  <c r="R3307" i="7"/>
  <c r="N3308" i="7"/>
  <c r="S3308" i="7" s="1"/>
  <c r="L3307" i="7"/>
  <c r="Q3307" i="7"/>
  <c r="N2248" i="7"/>
  <c r="N693" i="7"/>
  <c r="S693" i="7" s="1"/>
  <c r="L692" i="7"/>
  <c r="O8347" i="7" l="1"/>
  <c r="L8346" i="7"/>
  <c r="S8346" i="7"/>
  <c r="Q8478" i="7"/>
  <c r="N8479" i="7"/>
  <c r="R8478" i="7"/>
  <c r="P8478" i="7"/>
  <c r="Q5243" i="7"/>
  <c r="P5243" i="7"/>
  <c r="S5243" i="7"/>
  <c r="N5244" i="7"/>
  <c r="L5243" i="7"/>
  <c r="R5243" i="7"/>
  <c r="O2245" i="7"/>
  <c r="S2244" i="7"/>
  <c r="L2244" i="7"/>
  <c r="P693" i="7"/>
  <c r="Q693" i="7"/>
  <c r="R693" i="7"/>
  <c r="R2248" i="7"/>
  <c r="P2248" i="7"/>
  <c r="Q2248" i="7"/>
  <c r="P3308" i="7"/>
  <c r="Q3308" i="7"/>
  <c r="N3309" i="7"/>
  <c r="S3309" i="7" s="1"/>
  <c r="L3308" i="7"/>
  <c r="R3308" i="7"/>
  <c r="N2249" i="7"/>
  <c r="N694" i="7"/>
  <c r="S694" i="7" s="1"/>
  <c r="L693" i="7"/>
  <c r="O8348" i="7" l="1"/>
  <c r="L8347" i="7"/>
  <c r="S8347" i="7"/>
  <c r="Q8479" i="7"/>
  <c r="N8480" i="7"/>
  <c r="R8479" i="7"/>
  <c r="P8479" i="7"/>
  <c r="Q5244" i="7"/>
  <c r="P5244" i="7"/>
  <c r="S5244" i="7"/>
  <c r="N5245" i="7"/>
  <c r="N5246" i="7" s="1"/>
  <c r="L5244" i="7"/>
  <c r="R5244" i="7"/>
  <c r="O2246" i="7"/>
  <c r="S2245" i="7"/>
  <c r="L2245" i="7"/>
  <c r="R694" i="7"/>
  <c r="P694" i="7"/>
  <c r="Q694" i="7"/>
  <c r="P2249" i="7"/>
  <c r="Q2249" i="7"/>
  <c r="R2249" i="7"/>
  <c r="P3309" i="7"/>
  <c r="R3309" i="7"/>
  <c r="N3310" i="7"/>
  <c r="S3310" i="7" s="1"/>
  <c r="L3309" i="7"/>
  <c r="Q3309" i="7"/>
  <c r="N2250" i="7"/>
  <c r="N695" i="7"/>
  <c r="S695" i="7" s="1"/>
  <c r="L694" i="7"/>
  <c r="Q5246" i="7" l="1"/>
  <c r="L5246" i="7"/>
  <c r="R5246" i="7"/>
  <c r="P5246" i="7"/>
  <c r="S5246" i="7"/>
  <c r="O8349" i="7"/>
  <c r="L8348" i="7"/>
  <c r="S8348" i="7"/>
  <c r="Q8480" i="7"/>
  <c r="P8480" i="7"/>
  <c r="R8480" i="7"/>
  <c r="N8481" i="7"/>
  <c r="Q5245" i="7"/>
  <c r="P5245" i="7"/>
  <c r="S5245" i="7"/>
  <c r="L5245" i="7"/>
  <c r="R5245" i="7"/>
  <c r="O2247" i="7"/>
  <c r="S2246" i="7"/>
  <c r="L2246" i="7"/>
  <c r="P695" i="7"/>
  <c r="Q695" i="7"/>
  <c r="R695" i="7"/>
  <c r="Q2250" i="7"/>
  <c r="R2250" i="7"/>
  <c r="P2250" i="7"/>
  <c r="P3310" i="7"/>
  <c r="Q3310" i="7"/>
  <c r="N3311" i="7"/>
  <c r="S3311" i="7" s="1"/>
  <c r="L3310" i="7"/>
  <c r="R3310" i="7"/>
  <c r="N2251" i="7"/>
  <c r="N696" i="7"/>
  <c r="S696" i="7" s="1"/>
  <c r="L695" i="7"/>
  <c r="O8350" i="7" l="1"/>
  <c r="L8349" i="7"/>
  <c r="S8349" i="7"/>
  <c r="N8482" i="7"/>
  <c r="R8481" i="7"/>
  <c r="Q8481" i="7"/>
  <c r="P8481" i="7"/>
  <c r="Q5247" i="7"/>
  <c r="P5247" i="7"/>
  <c r="S5247" i="7"/>
  <c r="N5248" i="7"/>
  <c r="L5247" i="7"/>
  <c r="R5247" i="7"/>
  <c r="O2248" i="7"/>
  <c r="S2247" i="7"/>
  <c r="L2247" i="7"/>
  <c r="P696" i="7"/>
  <c r="Q696" i="7"/>
  <c r="R696" i="7"/>
  <c r="Q2251" i="7"/>
  <c r="R2251" i="7"/>
  <c r="P2251" i="7"/>
  <c r="P3311" i="7"/>
  <c r="N3312" i="7"/>
  <c r="S3312" i="7" s="1"/>
  <c r="L3311" i="7"/>
  <c r="Q3311" i="7"/>
  <c r="R3311" i="7"/>
  <c r="N2252" i="7"/>
  <c r="N697" i="7"/>
  <c r="S697" i="7" s="1"/>
  <c r="L696" i="7"/>
  <c r="O8351" i="7" l="1"/>
  <c r="L8350" i="7"/>
  <c r="S8350" i="7"/>
  <c r="Q8482" i="7"/>
  <c r="R8482" i="7"/>
  <c r="N8483" i="7"/>
  <c r="P8482" i="7"/>
  <c r="Q5248" i="7"/>
  <c r="S5248" i="7"/>
  <c r="P5248" i="7"/>
  <c r="R5248" i="7"/>
  <c r="L5248" i="7"/>
  <c r="O2249" i="7"/>
  <c r="S2248" i="7"/>
  <c r="L2248" i="7"/>
  <c r="Q697" i="7"/>
  <c r="R697" i="7"/>
  <c r="P697" i="7"/>
  <c r="P2252" i="7"/>
  <c r="Q2252" i="7"/>
  <c r="R2252" i="7"/>
  <c r="P3312" i="7"/>
  <c r="Q3312" i="7"/>
  <c r="R3312" i="7"/>
  <c r="N3313" i="7"/>
  <c r="S3313" i="7" s="1"/>
  <c r="L3312" i="7"/>
  <c r="N2253" i="7"/>
  <c r="N698" i="7"/>
  <c r="S698" i="7" s="1"/>
  <c r="L697" i="7"/>
  <c r="O8352" i="7" l="1"/>
  <c r="L8351" i="7"/>
  <c r="S8351" i="7"/>
  <c r="Q8483" i="7"/>
  <c r="P8483" i="7"/>
  <c r="R8483" i="7"/>
  <c r="N8484" i="7"/>
  <c r="Q5249" i="7"/>
  <c r="P5249" i="7"/>
  <c r="S5249" i="7"/>
  <c r="N5250" i="7"/>
  <c r="L5249" i="7"/>
  <c r="R5249" i="7"/>
  <c r="O2250" i="7"/>
  <c r="L2249" i="7"/>
  <c r="S2249" i="7"/>
  <c r="P698" i="7"/>
  <c r="Q698" i="7"/>
  <c r="R698" i="7"/>
  <c r="P2253" i="7"/>
  <c r="Q2253" i="7"/>
  <c r="R2253" i="7"/>
  <c r="P3313" i="7"/>
  <c r="R3313" i="7"/>
  <c r="L3313" i="7"/>
  <c r="N3314" i="7"/>
  <c r="S3314" i="7" s="1"/>
  <c r="Q3313" i="7"/>
  <c r="N2254" i="7"/>
  <c r="N699" i="7"/>
  <c r="S699" i="7" s="1"/>
  <c r="L698" i="7"/>
  <c r="O8353" i="7" l="1"/>
  <c r="L8352" i="7"/>
  <c r="S8352" i="7"/>
  <c r="Q8484" i="7"/>
  <c r="N8485" i="7"/>
  <c r="R8484" i="7"/>
  <c r="P8484" i="7"/>
  <c r="Q5250" i="7"/>
  <c r="P5250" i="7"/>
  <c r="S5250" i="7"/>
  <c r="N5251" i="7"/>
  <c r="N5252" i="7" s="1"/>
  <c r="L5250" i="7"/>
  <c r="R5250" i="7"/>
  <c r="O2251" i="7"/>
  <c r="S2250" i="7"/>
  <c r="L2250" i="7"/>
  <c r="P699" i="7"/>
  <c r="Q699" i="7"/>
  <c r="R699" i="7"/>
  <c r="P2254" i="7"/>
  <c r="Q2254" i="7"/>
  <c r="R2254" i="7"/>
  <c r="P3314" i="7"/>
  <c r="R3314" i="7"/>
  <c r="N3315" i="7"/>
  <c r="S3315" i="7" s="1"/>
  <c r="L3314" i="7"/>
  <c r="Q3314" i="7"/>
  <c r="N2255" i="7"/>
  <c r="N700" i="7"/>
  <c r="S700" i="7" s="1"/>
  <c r="L699" i="7"/>
  <c r="O8354" i="7" l="1"/>
  <c r="L8353" i="7"/>
  <c r="S8353" i="7"/>
  <c r="N8486" i="7"/>
  <c r="R8485" i="7"/>
  <c r="P8485" i="7"/>
  <c r="Q8485" i="7"/>
  <c r="Q5252" i="7"/>
  <c r="R5252" i="7"/>
  <c r="L5252" i="7"/>
  <c r="P5252" i="7"/>
  <c r="S5252" i="7"/>
  <c r="Q5251" i="7"/>
  <c r="P5251" i="7"/>
  <c r="S5251" i="7"/>
  <c r="L5251" i="7"/>
  <c r="R5251" i="7"/>
  <c r="O2252" i="7"/>
  <c r="S2251" i="7"/>
  <c r="L2251" i="7"/>
  <c r="P700" i="7"/>
  <c r="Q700" i="7"/>
  <c r="R700" i="7"/>
  <c r="P2255" i="7"/>
  <c r="R2255" i="7"/>
  <c r="Q2255" i="7"/>
  <c r="P3315" i="7"/>
  <c r="N3316" i="7"/>
  <c r="S3316" i="7" s="1"/>
  <c r="L3315" i="7"/>
  <c r="Q3315" i="7"/>
  <c r="R3315" i="7"/>
  <c r="N2256" i="7"/>
  <c r="N701" i="7"/>
  <c r="S701" i="7" s="1"/>
  <c r="L700" i="7"/>
  <c r="O8355" i="7" l="1"/>
  <c r="S8354" i="7"/>
  <c r="L8354" i="7"/>
  <c r="P8486" i="7"/>
  <c r="R8486" i="7"/>
  <c r="Q8486" i="7"/>
  <c r="N8487" i="7"/>
  <c r="R5253" i="7"/>
  <c r="Q5253" i="7"/>
  <c r="L5253" i="7"/>
  <c r="P5253" i="7"/>
  <c r="N5254" i="7"/>
  <c r="S5253" i="7"/>
  <c r="O2253" i="7"/>
  <c r="L2252" i="7"/>
  <c r="S2252" i="7"/>
  <c r="P701" i="7"/>
  <c r="Q701" i="7"/>
  <c r="R701" i="7"/>
  <c r="R2256" i="7"/>
  <c r="P2256" i="7"/>
  <c r="Q2256" i="7"/>
  <c r="P3316" i="7"/>
  <c r="Q3316" i="7"/>
  <c r="N3317" i="7"/>
  <c r="S3317" i="7" s="1"/>
  <c r="L3316" i="7"/>
  <c r="R3316" i="7"/>
  <c r="N2257" i="7"/>
  <c r="L701" i="7"/>
  <c r="O8356" i="7" l="1"/>
  <c r="S8355" i="7"/>
  <c r="L8355" i="7"/>
  <c r="N8488" i="7"/>
  <c r="R8487" i="7"/>
  <c r="Q8487" i="7"/>
  <c r="P8487" i="7"/>
  <c r="Q5254" i="7"/>
  <c r="P5254" i="7"/>
  <c r="L5254" i="7"/>
  <c r="R5254" i="7"/>
  <c r="S5254" i="7"/>
  <c r="O2254" i="7"/>
  <c r="S2253" i="7"/>
  <c r="L2253" i="7"/>
  <c r="P2257" i="7"/>
  <c r="Q2257" i="7"/>
  <c r="R2257" i="7"/>
  <c r="P3317" i="7"/>
  <c r="L3317" i="7"/>
  <c r="R3317" i="7"/>
  <c r="N3318" i="7"/>
  <c r="S3318" i="7" s="1"/>
  <c r="Q3317" i="7"/>
  <c r="N2258" i="7"/>
  <c r="N703" i="7"/>
  <c r="S703" i="7" s="1"/>
  <c r="L702" i="7"/>
  <c r="O8357" i="7" l="1"/>
  <c r="S8356" i="7"/>
  <c r="L8356" i="7"/>
  <c r="P8488" i="7"/>
  <c r="N8489" i="7"/>
  <c r="R8488" i="7"/>
  <c r="Q8488" i="7"/>
  <c r="R5255" i="7"/>
  <c r="Q5255" i="7"/>
  <c r="N5256" i="7"/>
  <c r="P5255" i="7"/>
  <c r="L5255" i="7"/>
  <c r="S5255" i="7"/>
  <c r="O2255" i="7"/>
  <c r="S2254" i="7"/>
  <c r="L2254" i="7"/>
  <c r="P2258" i="7"/>
  <c r="Q2258" i="7"/>
  <c r="R2258" i="7"/>
  <c r="P703" i="7"/>
  <c r="Q703" i="7"/>
  <c r="R703" i="7"/>
  <c r="P3318" i="7"/>
  <c r="R3318" i="7"/>
  <c r="N3319" i="7"/>
  <c r="S3319" i="7" s="1"/>
  <c r="L3318" i="7"/>
  <c r="Q3318" i="7"/>
  <c r="N2259" i="7"/>
  <c r="N704" i="7"/>
  <c r="S704" i="7" s="1"/>
  <c r="L703" i="7"/>
  <c r="O8358" i="7" l="1"/>
  <c r="S8357" i="7"/>
  <c r="L8357" i="7"/>
  <c r="R8489" i="7"/>
  <c r="Q8489" i="7"/>
  <c r="N8490" i="7"/>
  <c r="P8489" i="7"/>
  <c r="R5256" i="7"/>
  <c r="Q5256" i="7"/>
  <c r="P5256" i="7"/>
  <c r="N5257" i="7"/>
  <c r="L5256" i="7"/>
  <c r="S5256" i="7"/>
  <c r="O2256" i="7"/>
  <c r="S2255" i="7"/>
  <c r="L2255" i="7"/>
  <c r="P704" i="7"/>
  <c r="Q704" i="7"/>
  <c r="R704" i="7"/>
  <c r="Q2259" i="7"/>
  <c r="R2259" i="7"/>
  <c r="P2259" i="7"/>
  <c r="P3319" i="7"/>
  <c r="R3319" i="7"/>
  <c r="N3320" i="7"/>
  <c r="S3320" i="7" s="1"/>
  <c r="L3319" i="7"/>
  <c r="Q3319" i="7"/>
  <c r="N2260" i="7"/>
  <c r="N705" i="7"/>
  <c r="S705" i="7" s="1"/>
  <c r="L704" i="7"/>
  <c r="O8359" i="7" l="1"/>
  <c r="S8358" i="7"/>
  <c r="L8358" i="7"/>
  <c r="R8490" i="7"/>
  <c r="Q8490" i="7"/>
  <c r="N8491" i="7"/>
  <c r="P8490" i="7"/>
  <c r="R5257" i="7"/>
  <c r="Q5257" i="7"/>
  <c r="P5257" i="7"/>
  <c r="L5257" i="7"/>
  <c r="N5258" i="7"/>
  <c r="S5257" i="7"/>
  <c r="O2257" i="7"/>
  <c r="S2256" i="7"/>
  <c r="L2256" i="7"/>
  <c r="Q705" i="7"/>
  <c r="R705" i="7"/>
  <c r="P705" i="7"/>
  <c r="P2260" i="7"/>
  <c r="Q2260" i="7"/>
  <c r="R2260" i="7"/>
  <c r="P3320" i="7"/>
  <c r="N3321" i="7"/>
  <c r="S3321" i="7" s="1"/>
  <c r="L3320" i="7"/>
  <c r="Q3320" i="7"/>
  <c r="R3320" i="7"/>
  <c r="N2261" i="7"/>
  <c r="N706" i="7"/>
  <c r="S706" i="7" s="1"/>
  <c r="L705" i="7"/>
  <c r="O8360" i="7" l="1"/>
  <c r="S8359" i="7"/>
  <c r="L8359" i="7"/>
  <c r="R8491" i="7"/>
  <c r="Q8491" i="7"/>
  <c r="N8492" i="7"/>
  <c r="P8491" i="7"/>
  <c r="R5258" i="7"/>
  <c r="Q5258" i="7"/>
  <c r="P5258" i="7"/>
  <c r="N5259" i="7"/>
  <c r="N5260" i="7" s="1"/>
  <c r="L5258" i="7"/>
  <c r="S5258" i="7"/>
  <c r="O2258" i="7"/>
  <c r="L2257" i="7"/>
  <c r="S2257" i="7"/>
  <c r="P706" i="7"/>
  <c r="Q706" i="7"/>
  <c r="R706" i="7"/>
  <c r="P2261" i="7"/>
  <c r="Q2261" i="7"/>
  <c r="R2261" i="7"/>
  <c r="P3321" i="7"/>
  <c r="N3322" i="7"/>
  <c r="Q3321" i="7"/>
  <c r="R3321" i="7"/>
  <c r="L3321" i="7"/>
  <c r="N2262" i="7"/>
  <c r="N707" i="7"/>
  <c r="S707" i="7" s="1"/>
  <c r="L706" i="7"/>
  <c r="O8361" i="7" l="1"/>
  <c r="L8360" i="7"/>
  <c r="S8360" i="7"/>
  <c r="N8493" i="7"/>
  <c r="R8492" i="7"/>
  <c r="P8492" i="7"/>
  <c r="Q8492" i="7"/>
  <c r="Q5260" i="7"/>
  <c r="S5260" i="7"/>
  <c r="R5260" i="7"/>
  <c r="L5260" i="7"/>
  <c r="N5261" i="7"/>
  <c r="P5260" i="7"/>
  <c r="R5259" i="7"/>
  <c r="Q5259" i="7"/>
  <c r="P5259" i="7"/>
  <c r="L5259" i="7"/>
  <c r="S5259" i="7"/>
  <c r="S3322" i="7"/>
  <c r="N3323" i="7"/>
  <c r="O2259" i="7"/>
  <c r="S2258" i="7"/>
  <c r="L2258" i="7"/>
  <c r="P707" i="7"/>
  <c r="Q707" i="7"/>
  <c r="R707" i="7"/>
  <c r="P2262" i="7"/>
  <c r="Q2262" i="7"/>
  <c r="R2262" i="7"/>
  <c r="P3322" i="7"/>
  <c r="R3322" i="7"/>
  <c r="L3322" i="7"/>
  <c r="Q3322" i="7"/>
  <c r="N2263" i="7"/>
  <c r="L707" i="7"/>
  <c r="O8362" i="7" l="1"/>
  <c r="S8361" i="7"/>
  <c r="L8361" i="7"/>
  <c r="P8493" i="7"/>
  <c r="N8494" i="7"/>
  <c r="R8493" i="7"/>
  <c r="Q8493" i="7"/>
  <c r="Q5261" i="7"/>
  <c r="P5261" i="7"/>
  <c r="N5262" i="7"/>
  <c r="L5261" i="7"/>
  <c r="R5261" i="7"/>
  <c r="S5261" i="7"/>
  <c r="N3324" i="7"/>
  <c r="Q3323" i="7"/>
  <c r="P3323" i="7"/>
  <c r="S3323" i="7"/>
  <c r="L3323" i="7"/>
  <c r="R3323" i="7"/>
  <c r="O2260" i="7"/>
  <c r="S2259" i="7"/>
  <c r="L2259" i="7"/>
  <c r="P2263" i="7"/>
  <c r="Q2263" i="7"/>
  <c r="R2263" i="7"/>
  <c r="N2264" i="7"/>
  <c r="N709" i="7"/>
  <c r="S709" i="7" s="1"/>
  <c r="L708" i="7"/>
  <c r="O8363" i="7" l="1"/>
  <c r="S8362" i="7"/>
  <c r="L8362" i="7"/>
  <c r="R8494" i="7"/>
  <c r="Q8494" i="7"/>
  <c r="P8494" i="7"/>
  <c r="N8495" i="7"/>
  <c r="P5262" i="7"/>
  <c r="R5262" i="7"/>
  <c r="N5263" i="7"/>
  <c r="L5262" i="7"/>
  <c r="S5262" i="7"/>
  <c r="Q5262" i="7"/>
  <c r="P3324" i="7"/>
  <c r="N3325" i="7"/>
  <c r="L3324" i="7"/>
  <c r="R3324" i="7"/>
  <c r="Q3324" i="7"/>
  <c r="S3324" i="7"/>
  <c r="O2261" i="7"/>
  <c r="S2260" i="7"/>
  <c r="L2260" i="7"/>
  <c r="P709" i="7"/>
  <c r="Q709" i="7"/>
  <c r="R709" i="7"/>
  <c r="R2264" i="7"/>
  <c r="P2264" i="7"/>
  <c r="Q2264" i="7"/>
  <c r="N2265" i="7"/>
  <c r="N710" i="7"/>
  <c r="S710" i="7" s="1"/>
  <c r="L709" i="7"/>
  <c r="O8364" i="7" l="1"/>
  <c r="S8363" i="7"/>
  <c r="L8363" i="7"/>
  <c r="R8495" i="7"/>
  <c r="Q8495" i="7"/>
  <c r="N8496" i="7"/>
  <c r="P8495" i="7"/>
  <c r="Q5263" i="7"/>
  <c r="P5263" i="7"/>
  <c r="N5264" i="7"/>
  <c r="L5263" i="7"/>
  <c r="R5263" i="7"/>
  <c r="S5263" i="7"/>
  <c r="Q3325" i="7"/>
  <c r="S3325" i="7"/>
  <c r="R3325" i="7"/>
  <c r="P3325" i="7"/>
  <c r="N3326" i="7"/>
  <c r="L3325" i="7"/>
  <c r="O2262" i="7"/>
  <c r="S2261" i="7"/>
  <c r="L2261" i="7"/>
  <c r="R710" i="7"/>
  <c r="P710" i="7"/>
  <c r="Q710" i="7"/>
  <c r="P2265" i="7"/>
  <c r="Q2265" i="7"/>
  <c r="R2265" i="7"/>
  <c r="N2266" i="7"/>
  <c r="N711" i="7"/>
  <c r="S711" i="7" s="1"/>
  <c r="L710" i="7"/>
  <c r="O8365" i="7" l="1"/>
  <c r="S8364" i="7"/>
  <c r="L8364" i="7"/>
  <c r="Q8496" i="7"/>
  <c r="R8496" i="7"/>
  <c r="P8496" i="7"/>
  <c r="N8497" i="7"/>
  <c r="Q5264" i="7"/>
  <c r="P5264" i="7"/>
  <c r="N5265" i="7"/>
  <c r="L5264" i="7"/>
  <c r="R5264" i="7"/>
  <c r="S5264" i="7"/>
  <c r="R3326" i="7"/>
  <c r="Q3326" i="7"/>
  <c r="P3326" i="7"/>
  <c r="N3327" i="7"/>
  <c r="S3326" i="7"/>
  <c r="L3326" i="7"/>
  <c r="O2263" i="7"/>
  <c r="S2262" i="7"/>
  <c r="L2262" i="7"/>
  <c r="Q2266" i="7"/>
  <c r="R2266" i="7"/>
  <c r="P2266" i="7"/>
  <c r="P711" i="7"/>
  <c r="Q711" i="7"/>
  <c r="R711" i="7"/>
  <c r="N2267" i="7"/>
  <c r="N712" i="7"/>
  <c r="S712" i="7" s="1"/>
  <c r="L711" i="7"/>
  <c r="O8366" i="7" l="1"/>
  <c r="S8365" i="7"/>
  <c r="L8365" i="7"/>
  <c r="R8497" i="7"/>
  <c r="Q8497" i="7"/>
  <c r="N8498" i="7"/>
  <c r="P8497" i="7"/>
  <c r="N5266" i="7"/>
  <c r="L5265" i="7"/>
  <c r="P5265" i="7"/>
  <c r="R5265" i="7"/>
  <c r="S5265" i="7"/>
  <c r="Q5265" i="7"/>
  <c r="S3327" i="7"/>
  <c r="R3327" i="7"/>
  <c r="Q3327" i="7"/>
  <c r="L3327" i="7"/>
  <c r="P3327" i="7"/>
  <c r="N3328" i="7"/>
  <c r="O2264" i="7"/>
  <c r="S2263" i="7"/>
  <c r="L2263" i="7"/>
  <c r="P712" i="7"/>
  <c r="Q712" i="7"/>
  <c r="R712" i="7"/>
  <c r="Q2267" i="7"/>
  <c r="R2267" i="7"/>
  <c r="P2267" i="7"/>
  <c r="N2268" i="7"/>
  <c r="N713" i="7"/>
  <c r="S713" i="7" s="1"/>
  <c r="L712" i="7"/>
  <c r="O8367" i="7" l="1"/>
  <c r="S8366" i="7"/>
  <c r="L8366" i="7"/>
  <c r="R8498" i="7"/>
  <c r="Q8498" i="7"/>
  <c r="N8499" i="7"/>
  <c r="P8498" i="7"/>
  <c r="Q5266" i="7"/>
  <c r="P5266" i="7"/>
  <c r="L5266" i="7"/>
  <c r="R5266" i="7"/>
  <c r="S5266" i="7"/>
  <c r="S3328" i="7"/>
  <c r="R3328" i="7"/>
  <c r="N3329" i="7"/>
  <c r="Q3328" i="7"/>
  <c r="P3328" i="7"/>
  <c r="L3328" i="7"/>
  <c r="O2265" i="7"/>
  <c r="S2264" i="7"/>
  <c r="L2264" i="7"/>
  <c r="Q713" i="7"/>
  <c r="R713" i="7"/>
  <c r="P713" i="7"/>
  <c r="P2268" i="7"/>
  <c r="Q2268" i="7"/>
  <c r="R2268" i="7"/>
  <c r="N2269" i="7"/>
  <c r="N714" i="7"/>
  <c r="S714" i="7" s="1"/>
  <c r="L713" i="7"/>
  <c r="O8368" i="7" l="1"/>
  <c r="L8367" i="7"/>
  <c r="S8367" i="7"/>
  <c r="R8499" i="7"/>
  <c r="Q8499" i="7"/>
  <c r="N8500" i="7"/>
  <c r="P8499" i="7"/>
  <c r="Q5267" i="7"/>
  <c r="P5267" i="7"/>
  <c r="L5267" i="7"/>
  <c r="R5267" i="7"/>
  <c r="S5267" i="7"/>
  <c r="L3329" i="7"/>
  <c r="N3330" i="7"/>
  <c r="S3329" i="7"/>
  <c r="P3329" i="7"/>
  <c r="R3329" i="7"/>
  <c r="Q3329" i="7"/>
  <c r="O2266" i="7"/>
  <c r="S2265" i="7"/>
  <c r="L2265" i="7"/>
  <c r="P714" i="7"/>
  <c r="Q714" i="7"/>
  <c r="R714" i="7"/>
  <c r="P2269" i="7"/>
  <c r="Q2269" i="7"/>
  <c r="R2269" i="7"/>
  <c r="N2270" i="7"/>
  <c r="N715" i="7"/>
  <c r="S715" i="7" s="1"/>
  <c r="L714" i="7"/>
  <c r="O8369" i="7" l="1"/>
  <c r="S8368" i="7"/>
  <c r="L8368" i="7"/>
  <c r="R8500" i="7"/>
  <c r="Q8500" i="7"/>
  <c r="N8501" i="7"/>
  <c r="P8500" i="7"/>
  <c r="N5269" i="7"/>
  <c r="L5268" i="7"/>
  <c r="P5268" i="7"/>
  <c r="R5268" i="7"/>
  <c r="S5268" i="7"/>
  <c r="Q5268" i="7"/>
  <c r="N3331" i="7"/>
  <c r="P3330" i="7"/>
  <c r="L3330" i="7"/>
  <c r="S3330" i="7"/>
  <c r="R3330" i="7"/>
  <c r="Q3330" i="7"/>
  <c r="O2267" i="7"/>
  <c r="S2266" i="7"/>
  <c r="L2266" i="7"/>
  <c r="P2270" i="7"/>
  <c r="Q2270" i="7"/>
  <c r="R2270" i="7"/>
  <c r="P715" i="7"/>
  <c r="Q715" i="7"/>
  <c r="R715" i="7"/>
  <c r="N2271" i="7"/>
  <c r="N716" i="7"/>
  <c r="S716" i="7" s="1"/>
  <c r="L715" i="7"/>
  <c r="O8370" i="7" l="1"/>
  <c r="L8369" i="7"/>
  <c r="S8369" i="7"/>
  <c r="R8501" i="7"/>
  <c r="Q8501" i="7"/>
  <c r="P8501" i="7"/>
  <c r="N8502" i="7"/>
  <c r="N5270" i="7"/>
  <c r="P5269" i="7"/>
  <c r="L5269" i="7"/>
  <c r="R5269" i="7"/>
  <c r="S5269" i="7"/>
  <c r="Q5269" i="7"/>
  <c r="N3332" i="7"/>
  <c r="L3331" i="7"/>
  <c r="S3331" i="7"/>
  <c r="Q3331" i="7"/>
  <c r="P3331" i="7"/>
  <c r="R3331" i="7"/>
  <c r="O2268" i="7"/>
  <c r="S2267" i="7"/>
  <c r="L2267" i="7"/>
  <c r="P716" i="7"/>
  <c r="Q716" i="7"/>
  <c r="R716" i="7"/>
  <c r="P2271" i="7"/>
  <c r="R2271" i="7"/>
  <c r="Q2271" i="7"/>
  <c r="N2272" i="7"/>
  <c r="N717" i="7"/>
  <c r="S717" i="7" s="1"/>
  <c r="L716" i="7"/>
  <c r="O8371" i="7" l="1"/>
  <c r="L8370" i="7"/>
  <c r="S8370" i="7"/>
  <c r="P8502" i="7"/>
  <c r="R8502" i="7"/>
  <c r="Q8502" i="7"/>
  <c r="N8503" i="7"/>
  <c r="N5271" i="7"/>
  <c r="L5270" i="7"/>
  <c r="P5270" i="7"/>
  <c r="R5270" i="7"/>
  <c r="S5270" i="7"/>
  <c r="Q5270" i="7"/>
  <c r="P3332" i="7"/>
  <c r="Q3332" i="7"/>
  <c r="N3333" i="7"/>
  <c r="L3332" i="7"/>
  <c r="S3332" i="7"/>
  <c r="R3332" i="7"/>
  <c r="O2269" i="7"/>
  <c r="S2268" i="7"/>
  <c r="L2268" i="7"/>
  <c r="R2272" i="7"/>
  <c r="P2272" i="7"/>
  <c r="Q2272" i="7"/>
  <c r="P717" i="7"/>
  <c r="Q717" i="7"/>
  <c r="R717" i="7"/>
  <c r="N2273" i="7"/>
  <c r="N718" i="7"/>
  <c r="S718" i="7" s="1"/>
  <c r="L717" i="7"/>
  <c r="O8372" i="7" l="1"/>
  <c r="L8371" i="7"/>
  <c r="S8371" i="7"/>
  <c r="R8503" i="7"/>
  <c r="Q8503" i="7"/>
  <c r="N8504" i="7"/>
  <c r="P8503" i="7"/>
  <c r="N5272" i="7"/>
  <c r="L5271" i="7"/>
  <c r="R5271" i="7"/>
  <c r="P5271" i="7"/>
  <c r="S5271" i="7"/>
  <c r="Q5271" i="7"/>
  <c r="Q3333" i="7"/>
  <c r="P3333" i="7"/>
  <c r="S3333" i="7"/>
  <c r="N3334" i="7"/>
  <c r="L3333" i="7"/>
  <c r="R3333" i="7"/>
  <c r="O2270" i="7"/>
  <c r="S2269" i="7"/>
  <c r="L2269" i="7"/>
  <c r="R718" i="7"/>
  <c r="P718" i="7"/>
  <c r="Q718" i="7"/>
  <c r="P2273" i="7"/>
  <c r="Q2273" i="7"/>
  <c r="R2273" i="7"/>
  <c r="N719" i="7"/>
  <c r="S719" i="7" s="1"/>
  <c r="L718" i="7"/>
  <c r="O8373" i="7" l="1"/>
  <c r="L8372" i="7"/>
  <c r="S8372" i="7"/>
  <c r="R8504" i="7"/>
  <c r="Q8504" i="7"/>
  <c r="P8504" i="7"/>
  <c r="N8505" i="7"/>
  <c r="P5272" i="7"/>
  <c r="R5272" i="7"/>
  <c r="N5273" i="7"/>
  <c r="L5272" i="7"/>
  <c r="S5272" i="7"/>
  <c r="Q5272" i="7"/>
  <c r="R3334" i="7"/>
  <c r="S3334" i="7"/>
  <c r="Q3334" i="7"/>
  <c r="P3334" i="7"/>
  <c r="N3335" i="7"/>
  <c r="L3334" i="7"/>
  <c r="O2271" i="7"/>
  <c r="S2270" i="7"/>
  <c r="L2270" i="7"/>
  <c r="P719" i="7"/>
  <c r="Q719" i="7"/>
  <c r="R719" i="7"/>
  <c r="N2275" i="7"/>
  <c r="N720" i="7"/>
  <c r="S720" i="7" s="1"/>
  <c r="L719" i="7"/>
  <c r="O8374" i="7" l="1"/>
  <c r="L8373" i="7"/>
  <c r="S8373" i="7"/>
  <c r="R8505" i="7"/>
  <c r="Q8505" i="7"/>
  <c r="N8506" i="7"/>
  <c r="P8505" i="7"/>
  <c r="Q5273" i="7"/>
  <c r="P5273" i="7"/>
  <c r="R5273" i="7"/>
  <c r="S5273" i="7"/>
  <c r="L5273" i="7"/>
  <c r="S3335" i="7"/>
  <c r="L3335" i="7"/>
  <c r="R3335" i="7"/>
  <c r="Q3335" i="7"/>
  <c r="P3335" i="7"/>
  <c r="N3336" i="7"/>
  <c r="O2272" i="7"/>
  <c r="S2271" i="7"/>
  <c r="L2271" i="7"/>
  <c r="P720" i="7"/>
  <c r="Q720" i="7"/>
  <c r="R720" i="7"/>
  <c r="Q2275" i="7"/>
  <c r="R2275" i="7"/>
  <c r="P2275" i="7"/>
  <c r="N2276" i="7"/>
  <c r="N721" i="7"/>
  <c r="S721" i="7" s="1"/>
  <c r="L720" i="7"/>
  <c r="O8375" i="7" l="1"/>
  <c r="L8374" i="7"/>
  <c r="S8374" i="7"/>
  <c r="R8506" i="7"/>
  <c r="Q8506" i="7"/>
  <c r="N8507" i="7"/>
  <c r="P8506" i="7"/>
  <c r="Q5274" i="7"/>
  <c r="P5274" i="7"/>
  <c r="S5274" i="7"/>
  <c r="N5275" i="7"/>
  <c r="L5274" i="7"/>
  <c r="R5274" i="7"/>
  <c r="S3336" i="7"/>
  <c r="R3336" i="7"/>
  <c r="N3337" i="7"/>
  <c r="Q3336" i="7"/>
  <c r="P3336" i="7"/>
  <c r="L3336" i="7"/>
  <c r="O2273" i="7"/>
  <c r="S2272" i="7"/>
  <c r="L2272" i="7"/>
  <c r="Q721" i="7"/>
  <c r="R721" i="7"/>
  <c r="P721" i="7"/>
  <c r="P2276" i="7"/>
  <c r="Q2276" i="7"/>
  <c r="R2276" i="7"/>
  <c r="N2277" i="7"/>
  <c r="N722" i="7"/>
  <c r="S722" i="7" s="1"/>
  <c r="L721" i="7"/>
  <c r="O8376" i="7" l="1"/>
  <c r="L8375" i="7"/>
  <c r="S8375" i="7"/>
  <c r="P8507" i="7"/>
  <c r="R8507" i="7"/>
  <c r="Q8507" i="7"/>
  <c r="N8508" i="7"/>
  <c r="Q5275" i="7"/>
  <c r="N5276" i="7"/>
  <c r="L5275" i="7"/>
  <c r="R5275" i="7"/>
  <c r="S5275" i="7"/>
  <c r="P5275" i="7"/>
  <c r="L3337" i="7"/>
  <c r="S3337" i="7"/>
  <c r="N3338" i="7"/>
  <c r="R3337" i="7"/>
  <c r="Q3337" i="7"/>
  <c r="P3337" i="7"/>
  <c r="O2274" i="7"/>
  <c r="L2273" i="7"/>
  <c r="S2273" i="7"/>
  <c r="P2277" i="7"/>
  <c r="Q2277" i="7"/>
  <c r="R2277" i="7"/>
  <c r="P722" i="7"/>
  <c r="Q722" i="7"/>
  <c r="R722" i="7"/>
  <c r="N2278" i="7"/>
  <c r="N723" i="7"/>
  <c r="S723" i="7" s="1"/>
  <c r="L722" i="7"/>
  <c r="O8377" i="7" l="1"/>
  <c r="L8376" i="7"/>
  <c r="S8376" i="7"/>
  <c r="R8508" i="7"/>
  <c r="Q8508" i="7"/>
  <c r="N8509" i="7"/>
  <c r="P8508" i="7"/>
  <c r="Q5276" i="7"/>
  <c r="S5276" i="7"/>
  <c r="P5276" i="7"/>
  <c r="R5276" i="7"/>
  <c r="N5277" i="7"/>
  <c r="L5276" i="7"/>
  <c r="N3339" i="7"/>
  <c r="L3338" i="7"/>
  <c r="S3338" i="7"/>
  <c r="R3338" i="7"/>
  <c r="P3338" i="7"/>
  <c r="Q3338" i="7"/>
  <c r="S2274" i="7"/>
  <c r="O2275" i="7"/>
  <c r="L2274" i="7"/>
  <c r="P2278" i="7"/>
  <c r="Q2278" i="7"/>
  <c r="R2278" i="7"/>
  <c r="P723" i="7"/>
  <c r="Q723" i="7"/>
  <c r="R723" i="7"/>
  <c r="N2279" i="7"/>
  <c r="L723" i="7"/>
  <c r="O8378" i="7" l="1"/>
  <c r="L8377" i="7"/>
  <c r="S8377" i="7"/>
  <c r="R8509" i="7"/>
  <c r="Q8509" i="7"/>
  <c r="P8509" i="7"/>
  <c r="N8510" i="7"/>
  <c r="Q5277" i="7"/>
  <c r="P5277" i="7"/>
  <c r="R5277" i="7"/>
  <c r="L5277" i="7"/>
  <c r="S5277" i="7"/>
  <c r="Q3339" i="7"/>
  <c r="P3339" i="7"/>
  <c r="S3339" i="7"/>
  <c r="N3340" i="7"/>
  <c r="L3339" i="7"/>
  <c r="R3339" i="7"/>
  <c r="O2276" i="7"/>
  <c r="S2275" i="7"/>
  <c r="L2275" i="7"/>
  <c r="P2279" i="7"/>
  <c r="Q2279" i="7"/>
  <c r="R2279" i="7"/>
  <c r="N2280" i="7"/>
  <c r="N725" i="7"/>
  <c r="S725" i="7" s="1"/>
  <c r="L724" i="7"/>
  <c r="O8379" i="7" l="1"/>
  <c r="L8378" i="7"/>
  <c r="S8378" i="7"/>
  <c r="Q8510" i="7"/>
  <c r="N8511" i="7"/>
  <c r="P8510" i="7"/>
  <c r="R8510" i="7"/>
  <c r="Q5278" i="7"/>
  <c r="N5279" i="7"/>
  <c r="L5278" i="7"/>
  <c r="P5278" i="7"/>
  <c r="R5278" i="7"/>
  <c r="S5278" i="7"/>
  <c r="P3340" i="7"/>
  <c r="Q3340" i="7"/>
  <c r="N3341" i="7"/>
  <c r="L3340" i="7"/>
  <c r="R3340" i="7"/>
  <c r="S3340" i="7"/>
  <c r="O2277" i="7"/>
  <c r="S2276" i="7"/>
  <c r="L2276" i="7"/>
  <c r="P725" i="7"/>
  <c r="Q725" i="7"/>
  <c r="R725" i="7"/>
  <c r="R2280" i="7"/>
  <c r="P2280" i="7"/>
  <c r="Q2280" i="7"/>
  <c r="N2281" i="7"/>
  <c r="N726" i="7"/>
  <c r="S726" i="7" s="1"/>
  <c r="L725" i="7"/>
  <c r="O8380" i="7" l="1"/>
  <c r="L8379" i="7"/>
  <c r="S8379" i="7"/>
  <c r="R8511" i="7"/>
  <c r="N8512" i="7"/>
  <c r="Q8511" i="7"/>
  <c r="P8511" i="7"/>
  <c r="Q5279" i="7"/>
  <c r="S5279" i="7"/>
  <c r="P5279" i="7"/>
  <c r="L5279" i="7"/>
  <c r="N5280" i="7"/>
  <c r="R5279" i="7"/>
  <c r="Q3341" i="7"/>
  <c r="L3341" i="7"/>
  <c r="P3341" i="7"/>
  <c r="S3341" i="7"/>
  <c r="N3342" i="7"/>
  <c r="R3341" i="7"/>
  <c r="O2278" i="7"/>
  <c r="S2277" i="7"/>
  <c r="L2277" i="7"/>
  <c r="P2281" i="7"/>
  <c r="Q2281" i="7"/>
  <c r="R2281" i="7"/>
  <c r="R726" i="7"/>
  <c r="P726" i="7"/>
  <c r="Q726" i="7"/>
  <c r="N2282" i="7"/>
  <c r="N727" i="7"/>
  <c r="S727" i="7" s="1"/>
  <c r="L726" i="7"/>
  <c r="O8381" i="7" l="1"/>
  <c r="L8380" i="7"/>
  <c r="S8380" i="7"/>
  <c r="R8512" i="7"/>
  <c r="Q8512" i="7"/>
  <c r="P8512" i="7"/>
  <c r="N8513" i="7"/>
  <c r="Q5280" i="7"/>
  <c r="P5280" i="7"/>
  <c r="N5281" i="7"/>
  <c r="S5280" i="7"/>
  <c r="L5280" i="7"/>
  <c r="R5280" i="7"/>
  <c r="S3342" i="7"/>
  <c r="Q3342" i="7"/>
  <c r="P3342" i="7"/>
  <c r="N3343" i="7"/>
  <c r="L3342" i="7"/>
  <c r="R3342" i="7"/>
  <c r="O2279" i="7"/>
  <c r="S2278" i="7"/>
  <c r="L2278" i="7"/>
  <c r="P727" i="7"/>
  <c r="Q727" i="7"/>
  <c r="R727" i="7"/>
  <c r="Q2282" i="7"/>
  <c r="R2282" i="7"/>
  <c r="P2282" i="7"/>
  <c r="N2283" i="7"/>
  <c r="N728" i="7"/>
  <c r="S728" i="7" s="1"/>
  <c r="L727" i="7"/>
  <c r="O8382" i="7" l="1"/>
  <c r="L8381" i="7"/>
  <c r="S8381" i="7"/>
  <c r="R8513" i="7"/>
  <c r="Q8513" i="7"/>
  <c r="N8514" i="7"/>
  <c r="P8513" i="7"/>
  <c r="Q5281" i="7"/>
  <c r="N5282" i="7"/>
  <c r="S5281" i="7"/>
  <c r="P5281" i="7"/>
  <c r="L5281" i="7"/>
  <c r="R5281" i="7"/>
  <c r="S3343" i="7"/>
  <c r="R3343" i="7"/>
  <c r="Q3343" i="7"/>
  <c r="P3343" i="7"/>
  <c r="N3344" i="7"/>
  <c r="L3343" i="7"/>
  <c r="O2280" i="7"/>
  <c r="S2279" i="7"/>
  <c r="L2279" i="7"/>
  <c r="P728" i="7"/>
  <c r="Q728" i="7"/>
  <c r="R728" i="7"/>
  <c r="Q2283" i="7"/>
  <c r="R2283" i="7"/>
  <c r="P2283" i="7"/>
  <c r="N2284" i="7"/>
  <c r="L728" i="7"/>
  <c r="O8383" i="7" l="1"/>
  <c r="L8382" i="7"/>
  <c r="S8382" i="7"/>
  <c r="Q8514" i="7"/>
  <c r="R8514" i="7"/>
  <c r="N8515" i="7"/>
  <c r="P8514" i="7"/>
  <c r="Q5282" i="7"/>
  <c r="R5282" i="7"/>
  <c r="P5282" i="7"/>
  <c r="L5282" i="7"/>
  <c r="S5282" i="7"/>
  <c r="N5283" i="7"/>
  <c r="S3344" i="7"/>
  <c r="N3345" i="7"/>
  <c r="R3344" i="7"/>
  <c r="Q3344" i="7"/>
  <c r="P3344" i="7"/>
  <c r="L3344" i="7"/>
  <c r="O2281" i="7"/>
  <c r="S2280" i="7"/>
  <c r="L2280" i="7"/>
  <c r="P2284" i="7"/>
  <c r="Q2284" i="7"/>
  <c r="R2284" i="7"/>
  <c r="N2285" i="7"/>
  <c r="N730" i="7"/>
  <c r="S730" i="7" s="1"/>
  <c r="L729" i="7"/>
  <c r="O8384" i="7" l="1"/>
  <c r="L8383" i="7"/>
  <c r="S8383" i="7"/>
  <c r="P8515" i="7"/>
  <c r="R8515" i="7"/>
  <c r="Q8515" i="7"/>
  <c r="N8516" i="7"/>
  <c r="Q5283" i="7"/>
  <c r="L5283" i="7"/>
  <c r="P5283" i="7"/>
  <c r="N5284" i="7"/>
  <c r="R5283" i="7"/>
  <c r="S5283" i="7"/>
  <c r="L3345" i="7"/>
  <c r="S3345" i="7"/>
  <c r="R3345" i="7"/>
  <c r="N3346" i="7"/>
  <c r="Q3345" i="7"/>
  <c r="P3345" i="7"/>
  <c r="O2282" i="7"/>
  <c r="S2281" i="7"/>
  <c r="L2281" i="7"/>
  <c r="P730" i="7"/>
  <c r="Q730" i="7"/>
  <c r="R730" i="7"/>
  <c r="P2285" i="7"/>
  <c r="Q2285" i="7"/>
  <c r="R2285" i="7"/>
  <c r="N2286" i="7"/>
  <c r="N731" i="7"/>
  <c r="S731" i="7" s="1"/>
  <c r="L730" i="7"/>
  <c r="O8385" i="7" l="1"/>
  <c r="L8384" i="7"/>
  <c r="S8384" i="7"/>
  <c r="N8517" i="7"/>
  <c r="R8516" i="7"/>
  <c r="Q8516" i="7"/>
  <c r="P8516" i="7"/>
  <c r="Q5284" i="7"/>
  <c r="R5284" i="7"/>
  <c r="P5284" i="7"/>
  <c r="L5284" i="7"/>
  <c r="S5284" i="7"/>
  <c r="N5285" i="7"/>
  <c r="P3346" i="7"/>
  <c r="L3346" i="7"/>
  <c r="S3346" i="7"/>
  <c r="N3347" i="7"/>
  <c r="R3346" i="7"/>
  <c r="Q3346" i="7"/>
  <c r="O2283" i="7"/>
  <c r="S2282" i="7"/>
  <c r="L2282" i="7"/>
  <c r="P2286" i="7"/>
  <c r="Q2286" i="7"/>
  <c r="R2286" i="7"/>
  <c r="P731" i="7"/>
  <c r="Q731" i="7"/>
  <c r="R731" i="7"/>
  <c r="N2287" i="7"/>
  <c r="N732" i="7"/>
  <c r="S732" i="7" s="1"/>
  <c r="L731" i="7"/>
  <c r="O8386" i="7" l="1"/>
  <c r="L8385" i="7"/>
  <c r="S8385" i="7"/>
  <c r="R8517" i="7"/>
  <c r="Q8517" i="7"/>
  <c r="P8517" i="7"/>
  <c r="N8518" i="7"/>
  <c r="Q5285" i="7"/>
  <c r="N5286" i="7"/>
  <c r="S5285" i="7"/>
  <c r="P5285" i="7"/>
  <c r="R5285" i="7"/>
  <c r="L5285" i="7"/>
  <c r="S3347" i="7"/>
  <c r="R3347" i="7"/>
  <c r="P3347" i="7"/>
  <c r="L3347" i="7"/>
  <c r="Q3347" i="7"/>
  <c r="N3348" i="7"/>
  <c r="O2284" i="7"/>
  <c r="S2283" i="7"/>
  <c r="L2283" i="7"/>
  <c r="P732" i="7"/>
  <c r="Q732" i="7"/>
  <c r="R732" i="7"/>
  <c r="P2287" i="7"/>
  <c r="R2287" i="7"/>
  <c r="Q2287" i="7"/>
  <c r="N2288" i="7"/>
  <c r="N733" i="7"/>
  <c r="S733" i="7" s="1"/>
  <c r="L732" i="7"/>
  <c r="O8387" i="7" l="1"/>
  <c r="L8386" i="7"/>
  <c r="S8386" i="7"/>
  <c r="P8518" i="7"/>
  <c r="N8519" i="7"/>
  <c r="R8518" i="7"/>
  <c r="Q8518" i="7"/>
  <c r="Q5286" i="7"/>
  <c r="N5287" i="7"/>
  <c r="L5286" i="7"/>
  <c r="R5286" i="7"/>
  <c r="P5286" i="7"/>
  <c r="S5286" i="7"/>
  <c r="N3349" i="7"/>
  <c r="L3348" i="7"/>
  <c r="R3348" i="7"/>
  <c r="S3348" i="7"/>
  <c r="Q3348" i="7"/>
  <c r="P3348" i="7"/>
  <c r="O2285" i="7"/>
  <c r="S2284" i="7"/>
  <c r="L2284" i="7"/>
  <c r="P733" i="7"/>
  <c r="Q733" i="7"/>
  <c r="R733" i="7"/>
  <c r="R2288" i="7"/>
  <c r="P2288" i="7"/>
  <c r="Q2288" i="7"/>
  <c r="N2289" i="7"/>
  <c r="N734" i="7"/>
  <c r="S734" i="7" s="1"/>
  <c r="L733" i="7"/>
  <c r="O8388" i="7" l="1"/>
  <c r="L8387" i="7"/>
  <c r="S8387" i="7"/>
  <c r="R8519" i="7"/>
  <c r="Q8519" i="7"/>
  <c r="N8520" i="7"/>
  <c r="P8519" i="7"/>
  <c r="Q5287" i="7"/>
  <c r="N5288" i="7"/>
  <c r="L5287" i="7"/>
  <c r="P5287" i="7"/>
  <c r="R5287" i="7"/>
  <c r="S5287" i="7"/>
  <c r="Q3349" i="7"/>
  <c r="P3349" i="7"/>
  <c r="N3350" i="7"/>
  <c r="L3349" i="7"/>
  <c r="S3349" i="7"/>
  <c r="R3349" i="7"/>
  <c r="O2286" i="7"/>
  <c r="S2285" i="7"/>
  <c r="L2285" i="7"/>
  <c r="R734" i="7"/>
  <c r="P734" i="7"/>
  <c r="Q734" i="7"/>
  <c r="P2289" i="7"/>
  <c r="Q2289" i="7"/>
  <c r="R2289" i="7"/>
  <c r="N2290" i="7"/>
  <c r="L734" i="7"/>
  <c r="O8389" i="7" l="1"/>
  <c r="L8388" i="7"/>
  <c r="S8388" i="7"/>
  <c r="R8520" i="7"/>
  <c r="Q8520" i="7"/>
  <c r="P8520" i="7"/>
  <c r="N8521" i="7"/>
  <c r="Q5288" i="7"/>
  <c r="L5288" i="7"/>
  <c r="S5288" i="7"/>
  <c r="P5288" i="7"/>
  <c r="R5288" i="7"/>
  <c r="N5289" i="7"/>
  <c r="R3350" i="7"/>
  <c r="S3350" i="7"/>
  <c r="Q3350" i="7"/>
  <c r="P3350" i="7"/>
  <c r="N3351" i="7"/>
  <c r="N3352" i="7" s="1"/>
  <c r="L3350" i="7"/>
  <c r="O2287" i="7"/>
  <c r="S2286" i="7"/>
  <c r="L2286" i="7"/>
  <c r="P2290" i="7"/>
  <c r="Q2290" i="7"/>
  <c r="R2290" i="7"/>
  <c r="N2291" i="7"/>
  <c r="N736" i="7"/>
  <c r="S736" i="7" s="1"/>
  <c r="O8390" i="7" l="1"/>
  <c r="L8389" i="7"/>
  <c r="S8389" i="7"/>
  <c r="Q8521" i="7"/>
  <c r="R8521" i="7"/>
  <c r="N8522" i="7"/>
  <c r="P8521" i="7"/>
  <c r="Q5289" i="7"/>
  <c r="N5290" i="7"/>
  <c r="S5289" i="7"/>
  <c r="P5289" i="7"/>
  <c r="L5289" i="7"/>
  <c r="R5289" i="7"/>
  <c r="N3353" i="7"/>
  <c r="R3352" i="7"/>
  <c r="S3352" i="7"/>
  <c r="L3352" i="7"/>
  <c r="Q3352" i="7"/>
  <c r="P3352" i="7"/>
  <c r="S3351" i="7"/>
  <c r="R3351" i="7"/>
  <c r="Q3351" i="7"/>
  <c r="P3351" i="7"/>
  <c r="L3351" i="7"/>
  <c r="O2288" i="7"/>
  <c r="S2287" i="7"/>
  <c r="L2287" i="7"/>
  <c r="L736" i="7"/>
  <c r="P736" i="7"/>
  <c r="Q736" i="7"/>
  <c r="R736" i="7"/>
  <c r="Q2291" i="7"/>
  <c r="R2291" i="7"/>
  <c r="P2291" i="7"/>
  <c r="N2292" i="7"/>
  <c r="N737" i="7"/>
  <c r="S737" i="7" s="1"/>
  <c r="O8391" i="7" l="1"/>
  <c r="L8390" i="7"/>
  <c r="S8390" i="7"/>
  <c r="N8523" i="7"/>
  <c r="Q8522" i="7"/>
  <c r="R8522" i="7"/>
  <c r="P8522" i="7"/>
  <c r="Q5290" i="7"/>
  <c r="L5290" i="7"/>
  <c r="R5290" i="7"/>
  <c r="S5290" i="7"/>
  <c r="P5290" i="7"/>
  <c r="N5291" i="7"/>
  <c r="P3353" i="7"/>
  <c r="N3354" i="7"/>
  <c r="L3353" i="7"/>
  <c r="S3353" i="7"/>
  <c r="R3353" i="7"/>
  <c r="Q3353" i="7"/>
  <c r="O2289" i="7"/>
  <c r="S2288" i="7"/>
  <c r="L2288" i="7"/>
  <c r="P2292" i="7"/>
  <c r="Q2292" i="7"/>
  <c r="R2292" i="7"/>
  <c r="L737" i="7"/>
  <c r="Q737" i="7"/>
  <c r="R737" i="7"/>
  <c r="P737" i="7"/>
  <c r="N2293" i="7"/>
  <c r="N738" i="7"/>
  <c r="S738" i="7" s="1"/>
  <c r="O8392" i="7" l="1"/>
  <c r="L8391" i="7"/>
  <c r="S8391" i="7"/>
  <c r="N8524" i="7"/>
  <c r="R8523" i="7"/>
  <c r="Q8523" i="7"/>
  <c r="P8523" i="7"/>
  <c r="Q5291" i="7"/>
  <c r="R5291" i="7"/>
  <c r="P5291" i="7"/>
  <c r="L5291" i="7"/>
  <c r="S5291" i="7"/>
  <c r="P3354" i="7"/>
  <c r="N3355" i="7"/>
  <c r="L3354" i="7"/>
  <c r="S3354" i="7"/>
  <c r="Q3354" i="7"/>
  <c r="R3354" i="7"/>
  <c r="O2290" i="7"/>
  <c r="S2289" i="7"/>
  <c r="L2289" i="7"/>
  <c r="L738" i="7"/>
  <c r="P738" i="7"/>
  <c r="Q738" i="7"/>
  <c r="R738" i="7"/>
  <c r="P2293" i="7"/>
  <c r="Q2293" i="7"/>
  <c r="R2293" i="7"/>
  <c r="N2294" i="7"/>
  <c r="N739" i="7"/>
  <c r="S739" i="7" s="1"/>
  <c r="O8393" i="7" l="1"/>
  <c r="L8392" i="7"/>
  <c r="S8392" i="7"/>
  <c r="N8525" i="7"/>
  <c r="R8524" i="7"/>
  <c r="Q8524" i="7"/>
  <c r="P8524" i="7"/>
  <c r="Q5292" i="7"/>
  <c r="L5292" i="7"/>
  <c r="S5292" i="7"/>
  <c r="P5292" i="7"/>
  <c r="R5292" i="7"/>
  <c r="N5293" i="7"/>
  <c r="Q3355" i="7"/>
  <c r="P3355" i="7"/>
  <c r="L3355" i="7"/>
  <c r="N3356" i="7"/>
  <c r="R3355" i="7"/>
  <c r="S3355" i="7"/>
  <c r="O2291" i="7"/>
  <c r="S2290" i="7"/>
  <c r="L2290" i="7"/>
  <c r="P2294" i="7"/>
  <c r="Q2294" i="7"/>
  <c r="R2294" i="7"/>
  <c r="L739" i="7"/>
  <c r="P739" i="7"/>
  <c r="Q739" i="7"/>
  <c r="R739" i="7"/>
  <c r="N2295" i="7"/>
  <c r="N740" i="7"/>
  <c r="S740" i="7" s="1"/>
  <c r="O8394" i="7" l="1"/>
  <c r="L8393" i="7"/>
  <c r="S8393" i="7"/>
  <c r="N8526" i="7"/>
  <c r="Q8525" i="7"/>
  <c r="R8525" i="7"/>
  <c r="P8525" i="7"/>
  <c r="Q5293" i="7"/>
  <c r="N5294" i="7"/>
  <c r="P5293" i="7"/>
  <c r="S5293" i="7"/>
  <c r="L5293" i="7"/>
  <c r="R5293" i="7"/>
  <c r="R3356" i="7"/>
  <c r="Q3356" i="7"/>
  <c r="S3356" i="7"/>
  <c r="P3356" i="7"/>
  <c r="N3357" i="7"/>
  <c r="L3356" i="7"/>
  <c r="O2292" i="7"/>
  <c r="S2291" i="7"/>
  <c r="L2291" i="7"/>
  <c r="L740" i="7"/>
  <c r="P740" i="7"/>
  <c r="Q740" i="7"/>
  <c r="R740" i="7"/>
  <c r="P2295" i="7"/>
  <c r="Q2295" i="7"/>
  <c r="R2295" i="7"/>
  <c r="N2296" i="7"/>
  <c r="N741" i="7"/>
  <c r="S741" i="7" s="1"/>
  <c r="O8395" i="7" l="1"/>
  <c r="L8394" i="7"/>
  <c r="S8394" i="7"/>
  <c r="N8527" i="7"/>
  <c r="Q8526" i="7"/>
  <c r="R8526" i="7"/>
  <c r="P8526" i="7"/>
  <c r="Q5294" i="7"/>
  <c r="N5295" i="7"/>
  <c r="P5294" i="7"/>
  <c r="L5294" i="7"/>
  <c r="S5294" i="7"/>
  <c r="R5294" i="7"/>
  <c r="R3357" i="7"/>
  <c r="Q3357" i="7"/>
  <c r="P3357" i="7"/>
  <c r="L3357" i="7"/>
  <c r="S3357" i="7"/>
  <c r="N3358" i="7"/>
  <c r="O2293" i="7"/>
  <c r="S2292" i="7"/>
  <c r="L2292" i="7"/>
  <c r="R2296" i="7"/>
  <c r="P2296" i="7"/>
  <c r="Q2296" i="7"/>
  <c r="L741" i="7"/>
  <c r="P741" i="7"/>
  <c r="Q741" i="7"/>
  <c r="R741" i="7"/>
  <c r="N2297" i="7"/>
  <c r="N743" i="7"/>
  <c r="S743" i="7" s="1"/>
  <c r="O8396" i="7" l="1"/>
  <c r="L8395" i="7"/>
  <c r="S8395" i="7"/>
  <c r="N8528" i="7"/>
  <c r="P8527" i="7"/>
  <c r="Q8527" i="7"/>
  <c r="R8527" i="7"/>
  <c r="Q5295" i="7"/>
  <c r="L5295" i="7"/>
  <c r="R5295" i="7"/>
  <c r="S5295" i="7"/>
  <c r="P5295" i="7"/>
  <c r="N5296" i="7"/>
  <c r="S3358" i="7"/>
  <c r="R3358" i="7"/>
  <c r="N3359" i="7"/>
  <c r="Q3358" i="7"/>
  <c r="P3358" i="7"/>
  <c r="L3358" i="7"/>
  <c r="O2294" i="7"/>
  <c r="S2293" i="7"/>
  <c r="L2293" i="7"/>
  <c r="P2297" i="7"/>
  <c r="Q2297" i="7"/>
  <c r="R2297" i="7"/>
  <c r="L743" i="7"/>
  <c r="P743" i="7"/>
  <c r="Q743" i="7"/>
  <c r="R743" i="7"/>
  <c r="N2298" i="7"/>
  <c r="N744" i="7"/>
  <c r="S744" i="7" s="1"/>
  <c r="O8397" i="7" l="1"/>
  <c r="L8396" i="7"/>
  <c r="S8396" i="7"/>
  <c r="N8529" i="7"/>
  <c r="R8528" i="7"/>
  <c r="P8528" i="7"/>
  <c r="Q8528" i="7"/>
  <c r="Q5296" i="7"/>
  <c r="L5296" i="7"/>
  <c r="P5296" i="7"/>
  <c r="R5296" i="7"/>
  <c r="S5296" i="7"/>
  <c r="L3359" i="7"/>
  <c r="S3359" i="7"/>
  <c r="R3359" i="7"/>
  <c r="Q3359" i="7"/>
  <c r="P3359" i="7"/>
  <c r="N3360" i="7"/>
  <c r="O2295" i="7"/>
  <c r="S2294" i="7"/>
  <c r="L2294" i="7"/>
  <c r="Q2298" i="7"/>
  <c r="R2298" i="7"/>
  <c r="P2298" i="7"/>
  <c r="L744" i="7"/>
  <c r="P744" i="7"/>
  <c r="Q744" i="7"/>
  <c r="R744" i="7"/>
  <c r="N2299" i="7"/>
  <c r="N745" i="7"/>
  <c r="S745" i="7" s="1"/>
  <c r="O8398" i="7" l="1"/>
  <c r="L8397" i="7"/>
  <c r="S8397" i="7"/>
  <c r="N8530" i="7"/>
  <c r="Q8529" i="7"/>
  <c r="P8529" i="7"/>
  <c r="R8529" i="7"/>
  <c r="Q5297" i="7"/>
  <c r="S5297" i="7"/>
  <c r="P5297" i="7"/>
  <c r="L5297" i="7"/>
  <c r="R5297" i="7"/>
  <c r="L3360" i="7"/>
  <c r="P3360" i="7"/>
  <c r="S3360" i="7"/>
  <c r="R3360" i="7"/>
  <c r="Q3360" i="7"/>
  <c r="N3361" i="7"/>
  <c r="O2296" i="7"/>
  <c r="S2295" i="7"/>
  <c r="L2295" i="7"/>
  <c r="Q2299" i="7"/>
  <c r="R2299" i="7"/>
  <c r="P2299" i="7"/>
  <c r="L745" i="7"/>
  <c r="R745" i="7"/>
  <c r="P745" i="7"/>
  <c r="Q745" i="7"/>
  <c r="N2300" i="7"/>
  <c r="N747" i="7"/>
  <c r="S747" i="7" s="1"/>
  <c r="O8399" i="7" l="1"/>
  <c r="L8398" i="7"/>
  <c r="S8398" i="7"/>
  <c r="N8531" i="7"/>
  <c r="Q8530" i="7"/>
  <c r="P8530" i="7"/>
  <c r="R8530" i="7"/>
  <c r="Q5298" i="7"/>
  <c r="R5298" i="7"/>
  <c r="P5298" i="7"/>
  <c r="L5298" i="7"/>
  <c r="S5298" i="7"/>
  <c r="N5299" i="7"/>
  <c r="P3361" i="7"/>
  <c r="N3362" i="7"/>
  <c r="L3361" i="7"/>
  <c r="S3361" i="7"/>
  <c r="Q3361" i="7"/>
  <c r="R3361" i="7"/>
  <c r="O2297" i="7"/>
  <c r="S2296" i="7"/>
  <c r="L2296" i="7"/>
  <c r="P747" i="7"/>
  <c r="Q747" i="7"/>
  <c r="R747" i="7"/>
  <c r="P2300" i="7"/>
  <c r="Q2300" i="7"/>
  <c r="R2300" i="7"/>
  <c r="N2301" i="7"/>
  <c r="N748" i="7"/>
  <c r="S748" i="7" s="1"/>
  <c r="L747" i="7"/>
  <c r="O8400" i="7" l="1"/>
  <c r="S8399" i="7"/>
  <c r="L8399" i="7"/>
  <c r="Q8531" i="7"/>
  <c r="R8531" i="7"/>
  <c r="P8531" i="7"/>
  <c r="N8532" i="7"/>
  <c r="Q5299" i="7"/>
  <c r="P5299" i="7"/>
  <c r="L5299" i="7"/>
  <c r="R5299" i="7"/>
  <c r="S5299" i="7"/>
  <c r="N5300" i="7"/>
  <c r="P3362" i="7"/>
  <c r="Q3362" i="7"/>
  <c r="N3363" i="7"/>
  <c r="L3362" i="7"/>
  <c r="S3362" i="7"/>
  <c r="R3362" i="7"/>
  <c r="O2298" i="7"/>
  <c r="S2297" i="7"/>
  <c r="L2297" i="7"/>
  <c r="Q748" i="7"/>
  <c r="R748" i="7"/>
  <c r="P748" i="7"/>
  <c r="P2301" i="7"/>
  <c r="Q2301" i="7"/>
  <c r="R2301" i="7"/>
  <c r="N2302" i="7"/>
  <c r="N749" i="7"/>
  <c r="S749" i="7" s="1"/>
  <c r="L748" i="7"/>
  <c r="O8401" i="7" l="1"/>
  <c r="L8400" i="7"/>
  <c r="S8400" i="7"/>
  <c r="N8533" i="7"/>
  <c r="R8532" i="7"/>
  <c r="P8532" i="7"/>
  <c r="Q8532" i="7"/>
  <c r="Q5300" i="7"/>
  <c r="S5300" i="7"/>
  <c r="P5300" i="7"/>
  <c r="R5300" i="7"/>
  <c r="N5301" i="7"/>
  <c r="L5300" i="7"/>
  <c r="Q3363" i="7"/>
  <c r="P3363" i="7"/>
  <c r="N3364" i="7"/>
  <c r="L3363" i="7"/>
  <c r="R3363" i="7"/>
  <c r="S3363" i="7"/>
  <c r="O2299" i="7"/>
  <c r="S2298" i="7"/>
  <c r="L2298" i="7"/>
  <c r="P749" i="7"/>
  <c r="Q749" i="7"/>
  <c r="R749" i="7"/>
  <c r="P2302" i="7"/>
  <c r="Q2302" i="7"/>
  <c r="R2302" i="7"/>
  <c r="N2303" i="7"/>
  <c r="N750" i="7"/>
  <c r="S750" i="7" s="1"/>
  <c r="L749" i="7"/>
  <c r="O8402" i="7" l="1"/>
  <c r="L8401" i="7"/>
  <c r="S8401" i="7"/>
  <c r="N8534" i="7"/>
  <c r="R8533" i="7"/>
  <c r="Q8533" i="7"/>
  <c r="P8533" i="7"/>
  <c r="Q5301" i="7"/>
  <c r="L5301" i="7"/>
  <c r="S5301" i="7"/>
  <c r="P5301" i="7"/>
  <c r="R5301" i="7"/>
  <c r="N5302" i="7"/>
  <c r="R3364" i="7"/>
  <c r="Q3364" i="7"/>
  <c r="S3364" i="7"/>
  <c r="P3364" i="7"/>
  <c r="N3365" i="7"/>
  <c r="L3364" i="7"/>
  <c r="O2300" i="7"/>
  <c r="S2299" i="7"/>
  <c r="L2299" i="7"/>
  <c r="P750" i="7"/>
  <c r="Q750" i="7"/>
  <c r="R750" i="7"/>
  <c r="P2303" i="7"/>
  <c r="R2303" i="7"/>
  <c r="Q2303" i="7"/>
  <c r="N2304" i="7"/>
  <c r="N751" i="7"/>
  <c r="S751" i="7" s="1"/>
  <c r="L750" i="7"/>
  <c r="O8403" i="7" l="1"/>
  <c r="L8402" i="7"/>
  <c r="S8402" i="7"/>
  <c r="N8535" i="7"/>
  <c r="Q8534" i="7"/>
  <c r="R8534" i="7"/>
  <c r="P8534" i="7"/>
  <c r="Q5302" i="7"/>
  <c r="S5302" i="7"/>
  <c r="P5302" i="7"/>
  <c r="R5302" i="7"/>
  <c r="N5303" i="7"/>
  <c r="L5302" i="7"/>
  <c r="R3365" i="7"/>
  <c r="Q3365" i="7"/>
  <c r="P3365" i="7"/>
  <c r="N3366" i="7"/>
  <c r="L3365" i="7"/>
  <c r="S3365" i="7"/>
  <c r="O2301" i="7"/>
  <c r="S2300" i="7"/>
  <c r="L2300" i="7"/>
  <c r="P751" i="7"/>
  <c r="Q751" i="7"/>
  <c r="R751" i="7"/>
  <c r="R2304" i="7"/>
  <c r="P2304" i="7"/>
  <c r="Q2304" i="7"/>
  <c r="N2305" i="7"/>
  <c r="N752" i="7"/>
  <c r="S752" i="7" s="1"/>
  <c r="L751" i="7"/>
  <c r="O8404" i="7" l="1"/>
  <c r="S8403" i="7"/>
  <c r="L8403" i="7"/>
  <c r="N8536" i="7"/>
  <c r="Q8535" i="7"/>
  <c r="R8535" i="7"/>
  <c r="P8535" i="7"/>
  <c r="Q5303" i="7"/>
  <c r="P5303" i="7"/>
  <c r="N5304" i="7"/>
  <c r="L5303" i="7"/>
  <c r="R5303" i="7"/>
  <c r="S5303" i="7"/>
  <c r="Q3366" i="7"/>
  <c r="P3366" i="7"/>
  <c r="N3367" i="7"/>
  <c r="R3366" i="7"/>
  <c r="S3366" i="7"/>
  <c r="L3366" i="7"/>
  <c r="O2302" i="7"/>
  <c r="S2301" i="7"/>
  <c r="L2301" i="7"/>
  <c r="P752" i="7"/>
  <c r="Q752" i="7"/>
  <c r="R752" i="7"/>
  <c r="P2305" i="7"/>
  <c r="Q2305" i="7"/>
  <c r="R2305" i="7"/>
  <c r="N2306" i="7"/>
  <c r="N753" i="7"/>
  <c r="S753" i="7" s="1"/>
  <c r="L752" i="7"/>
  <c r="O8405" i="7" l="1"/>
  <c r="L8404" i="7"/>
  <c r="S8404" i="7"/>
  <c r="N8537" i="7"/>
  <c r="R8536" i="7"/>
  <c r="Q8536" i="7"/>
  <c r="P8536" i="7"/>
  <c r="Q5304" i="7"/>
  <c r="R5304" i="7"/>
  <c r="P5304" i="7"/>
  <c r="N5305" i="7"/>
  <c r="L5304" i="7"/>
  <c r="S5304" i="7"/>
  <c r="L3367" i="7"/>
  <c r="P3367" i="7"/>
  <c r="N3368" i="7"/>
  <c r="S3367" i="7"/>
  <c r="R3367" i="7"/>
  <c r="Q3367" i="7"/>
  <c r="O2303" i="7"/>
  <c r="S2302" i="7"/>
  <c r="L2302" i="7"/>
  <c r="R753" i="7"/>
  <c r="P753" i="7"/>
  <c r="Q753" i="7"/>
  <c r="P2306" i="7"/>
  <c r="Q2306" i="7"/>
  <c r="R2306" i="7"/>
  <c r="N2307" i="7"/>
  <c r="N754" i="7"/>
  <c r="S754" i="7" s="1"/>
  <c r="L753" i="7"/>
  <c r="O8406" i="7" l="1"/>
  <c r="L8405" i="7"/>
  <c r="S8405" i="7"/>
  <c r="N8538" i="7"/>
  <c r="Q8537" i="7"/>
  <c r="P8537" i="7"/>
  <c r="R8537" i="7"/>
  <c r="Q5305" i="7"/>
  <c r="R5305" i="7"/>
  <c r="P5305" i="7"/>
  <c r="L5305" i="7"/>
  <c r="S5305" i="7"/>
  <c r="P3368" i="7"/>
  <c r="S3368" i="7"/>
  <c r="R3368" i="7"/>
  <c r="Q3368" i="7"/>
  <c r="N3369" i="7"/>
  <c r="L3368" i="7"/>
  <c r="O2304" i="7"/>
  <c r="S2303" i="7"/>
  <c r="L2303" i="7"/>
  <c r="P754" i="7"/>
  <c r="Q754" i="7"/>
  <c r="R754" i="7"/>
  <c r="Q2307" i="7"/>
  <c r="R2307" i="7"/>
  <c r="P2307" i="7"/>
  <c r="N2308" i="7"/>
  <c r="L754" i="7"/>
  <c r="O8407" i="7" l="1"/>
  <c r="S8406" i="7"/>
  <c r="L8406" i="7"/>
  <c r="N8539" i="7"/>
  <c r="Q8538" i="7"/>
  <c r="R8538" i="7"/>
  <c r="P8538" i="7"/>
  <c r="Q5306" i="7"/>
  <c r="P5306" i="7"/>
  <c r="S5306" i="7"/>
  <c r="N5307" i="7"/>
  <c r="L5306" i="7"/>
  <c r="R5306" i="7"/>
  <c r="N3370" i="7"/>
  <c r="L3369" i="7"/>
  <c r="P3369" i="7"/>
  <c r="S3369" i="7"/>
  <c r="R3369" i="7"/>
  <c r="Q3369" i="7"/>
  <c r="O2305" i="7"/>
  <c r="S2304" i="7"/>
  <c r="L2304" i="7"/>
  <c r="P2308" i="7"/>
  <c r="Q2308" i="7"/>
  <c r="R2308" i="7"/>
  <c r="N2309" i="7"/>
  <c r="N756" i="7"/>
  <c r="S756" i="7" s="1"/>
  <c r="L755" i="7"/>
  <c r="O8408" i="7" l="1"/>
  <c r="S8407" i="7"/>
  <c r="L8407" i="7"/>
  <c r="N8540" i="7"/>
  <c r="Q8539" i="7"/>
  <c r="R8539" i="7"/>
  <c r="P8539" i="7"/>
  <c r="Q5307" i="7"/>
  <c r="L5307" i="7"/>
  <c r="R5307" i="7"/>
  <c r="P5307" i="7"/>
  <c r="S5307" i="7"/>
  <c r="N5308" i="7"/>
  <c r="P3370" i="7"/>
  <c r="N3371" i="7"/>
  <c r="L3370" i="7"/>
  <c r="Q3370" i="7"/>
  <c r="S3370" i="7"/>
  <c r="R3370" i="7"/>
  <c r="O2306" i="7"/>
  <c r="S2305" i="7"/>
  <c r="L2305" i="7"/>
  <c r="Q756" i="7"/>
  <c r="R756" i="7"/>
  <c r="P756" i="7"/>
  <c r="P2309" i="7"/>
  <c r="Q2309" i="7"/>
  <c r="R2309" i="7"/>
  <c r="N2310" i="7"/>
  <c r="N757" i="7"/>
  <c r="S757" i="7" s="1"/>
  <c r="L756" i="7"/>
  <c r="O8409" i="7" l="1"/>
  <c r="S8408" i="7"/>
  <c r="L8408" i="7"/>
  <c r="N8541" i="7"/>
  <c r="Q8540" i="7"/>
  <c r="R8540" i="7"/>
  <c r="P8540" i="7"/>
  <c r="Q5308" i="7"/>
  <c r="R5308" i="7"/>
  <c r="P5308" i="7"/>
  <c r="N5309" i="7"/>
  <c r="L5308" i="7"/>
  <c r="S5308" i="7"/>
  <c r="Q3371" i="7"/>
  <c r="P3371" i="7"/>
  <c r="N3372" i="7"/>
  <c r="L3371" i="7"/>
  <c r="R3371" i="7"/>
  <c r="S3371" i="7"/>
  <c r="O2307" i="7"/>
  <c r="S2306" i="7"/>
  <c r="L2306" i="7"/>
  <c r="P757" i="7"/>
  <c r="Q757" i="7"/>
  <c r="R757" i="7"/>
  <c r="P2310" i="7"/>
  <c r="Q2310" i="7"/>
  <c r="R2310" i="7"/>
  <c r="N2311" i="7"/>
  <c r="N758" i="7"/>
  <c r="S758" i="7" s="1"/>
  <c r="L757" i="7"/>
  <c r="O8410" i="7" l="1"/>
  <c r="L8409" i="7"/>
  <c r="S8409" i="7"/>
  <c r="N8542" i="7"/>
  <c r="Q8541" i="7"/>
  <c r="R8541" i="7"/>
  <c r="P8541" i="7"/>
  <c r="Q5309" i="7"/>
  <c r="L5309" i="7"/>
  <c r="P5309" i="7"/>
  <c r="R5309" i="7"/>
  <c r="N5310" i="7"/>
  <c r="S5309" i="7"/>
  <c r="Q3372" i="7"/>
  <c r="R3372" i="7"/>
  <c r="P3372" i="7"/>
  <c r="S3372" i="7"/>
  <c r="N3373" i="7"/>
  <c r="L3372" i="7"/>
  <c r="O2308" i="7"/>
  <c r="S2307" i="7"/>
  <c r="L2307" i="7"/>
  <c r="P758" i="7"/>
  <c r="Q758" i="7"/>
  <c r="R758" i="7"/>
  <c r="P2311" i="7"/>
  <c r="Q2311" i="7"/>
  <c r="R2311" i="7"/>
  <c r="N2312" i="7"/>
  <c r="N759" i="7"/>
  <c r="S759" i="7" s="1"/>
  <c r="L758" i="7"/>
  <c r="O8411" i="7" l="1"/>
  <c r="L8410" i="7"/>
  <c r="S8410" i="7"/>
  <c r="N8543" i="7"/>
  <c r="Q8542" i="7"/>
  <c r="R8542" i="7"/>
  <c r="P8542" i="7"/>
  <c r="Q5310" i="7"/>
  <c r="P5310" i="7"/>
  <c r="N5311" i="7"/>
  <c r="L5310" i="7"/>
  <c r="R5310" i="7"/>
  <c r="S5310" i="7"/>
  <c r="R3373" i="7"/>
  <c r="Q3373" i="7"/>
  <c r="S3373" i="7"/>
  <c r="P3373" i="7"/>
  <c r="L3373" i="7"/>
  <c r="O2309" i="7"/>
  <c r="S2308" i="7"/>
  <c r="L2308" i="7"/>
  <c r="P759" i="7"/>
  <c r="Q759" i="7"/>
  <c r="R759" i="7"/>
  <c r="R2312" i="7"/>
  <c r="P2312" i="7"/>
  <c r="Q2312" i="7"/>
  <c r="N2313" i="7"/>
  <c r="N760" i="7"/>
  <c r="S760" i="7" s="1"/>
  <c r="L759" i="7"/>
  <c r="O8412" i="7" l="1"/>
  <c r="L8411" i="7"/>
  <c r="S8411" i="7"/>
  <c r="N8544" i="7"/>
  <c r="Q8543" i="7"/>
  <c r="R8543" i="7"/>
  <c r="P8543" i="7"/>
  <c r="Q5311" i="7"/>
  <c r="P5311" i="7"/>
  <c r="N5312" i="7"/>
  <c r="L5311" i="7"/>
  <c r="R5311" i="7"/>
  <c r="S5311" i="7"/>
  <c r="O2310" i="7"/>
  <c r="S2309" i="7"/>
  <c r="L2309" i="7"/>
  <c r="P760" i="7"/>
  <c r="Q760" i="7"/>
  <c r="R760" i="7"/>
  <c r="P2313" i="7"/>
  <c r="Q2313" i="7"/>
  <c r="R2313" i="7"/>
  <c r="N2314" i="7"/>
  <c r="N761" i="7"/>
  <c r="S761" i="7" s="1"/>
  <c r="L760" i="7"/>
  <c r="O8413" i="7" l="1"/>
  <c r="L8412" i="7"/>
  <c r="S8412" i="7"/>
  <c r="N8545" i="7"/>
  <c r="Q8544" i="7"/>
  <c r="R8544" i="7"/>
  <c r="P8544" i="7"/>
  <c r="Q5312" i="7"/>
  <c r="P5312" i="7"/>
  <c r="N5313" i="7"/>
  <c r="L5312" i="7"/>
  <c r="R5312" i="7"/>
  <c r="S5312" i="7"/>
  <c r="O2311" i="7"/>
  <c r="S2310" i="7"/>
  <c r="L2310" i="7"/>
  <c r="R761" i="7"/>
  <c r="P761" i="7"/>
  <c r="Q761" i="7"/>
  <c r="Q2314" i="7"/>
  <c r="R2314" i="7"/>
  <c r="P2314" i="7"/>
  <c r="P3374" i="7"/>
  <c r="R3374" i="7"/>
  <c r="L3374" i="7"/>
  <c r="N3375" i="7"/>
  <c r="S3375" i="7" s="1"/>
  <c r="Q3374" i="7"/>
  <c r="N762" i="7"/>
  <c r="S762" i="7" s="1"/>
  <c r="L761" i="7"/>
  <c r="O8414" i="7" l="1"/>
  <c r="S8413" i="7"/>
  <c r="L8413" i="7"/>
  <c r="N8546" i="7"/>
  <c r="Q8545" i="7"/>
  <c r="R8545" i="7"/>
  <c r="P8545" i="7"/>
  <c r="Q5313" i="7"/>
  <c r="S5313" i="7"/>
  <c r="P5313" i="7"/>
  <c r="R5313" i="7"/>
  <c r="N5314" i="7"/>
  <c r="L5313" i="7"/>
  <c r="O2312" i="7"/>
  <c r="S2311" i="7"/>
  <c r="L2311" i="7"/>
  <c r="P762" i="7"/>
  <c r="Q762" i="7"/>
  <c r="R762" i="7"/>
  <c r="P3375" i="7"/>
  <c r="R3375" i="7"/>
  <c r="N3376" i="7"/>
  <c r="S3376" i="7" s="1"/>
  <c r="L3375" i="7"/>
  <c r="Q3375" i="7"/>
  <c r="N2316" i="7"/>
  <c r="N763" i="7"/>
  <c r="S763" i="7" s="1"/>
  <c r="L762" i="7"/>
  <c r="O8415" i="7" l="1"/>
  <c r="S8414" i="7"/>
  <c r="L8414" i="7"/>
  <c r="N8547" i="7"/>
  <c r="Q8546" i="7"/>
  <c r="P8546" i="7"/>
  <c r="R8546" i="7"/>
  <c r="Q5314" i="7"/>
  <c r="S5314" i="7"/>
  <c r="P5314" i="7"/>
  <c r="L5314" i="7"/>
  <c r="N5315" i="7"/>
  <c r="R5314" i="7"/>
  <c r="O2313" i="7"/>
  <c r="S2312" i="7"/>
  <c r="L2312" i="7"/>
  <c r="P2316" i="7"/>
  <c r="Q2316" i="7"/>
  <c r="R2316" i="7"/>
  <c r="P763" i="7"/>
  <c r="Q763" i="7"/>
  <c r="R763" i="7"/>
  <c r="P3376" i="7"/>
  <c r="L3376" i="7"/>
  <c r="N3377" i="7"/>
  <c r="S3377" i="7" s="1"/>
  <c r="R3376" i="7"/>
  <c r="Q3376" i="7"/>
  <c r="N2317" i="7"/>
  <c r="N764" i="7"/>
  <c r="S764" i="7" s="1"/>
  <c r="L763" i="7"/>
  <c r="O8416" i="7" l="1"/>
  <c r="L8415" i="7"/>
  <c r="S8415" i="7"/>
  <c r="N8548" i="7"/>
  <c r="Q8547" i="7"/>
  <c r="R8547" i="7"/>
  <c r="P8547" i="7"/>
  <c r="Q5315" i="7"/>
  <c r="S5315" i="7"/>
  <c r="P5315" i="7"/>
  <c r="N5316" i="7"/>
  <c r="L5315" i="7"/>
  <c r="R5315" i="7"/>
  <c r="O2314" i="7"/>
  <c r="S2313" i="7"/>
  <c r="L2313" i="7"/>
  <c r="Q764" i="7"/>
  <c r="R764" i="7"/>
  <c r="P764" i="7"/>
  <c r="R2317" i="7"/>
  <c r="P2317" i="7"/>
  <c r="Q2317" i="7"/>
  <c r="P3377" i="7"/>
  <c r="R3377" i="7"/>
  <c r="L3377" i="7"/>
  <c r="Q3377" i="7"/>
  <c r="N2318" i="7"/>
  <c r="L764" i="7"/>
  <c r="O8417" i="7" l="1"/>
  <c r="L8416" i="7"/>
  <c r="S8416" i="7"/>
  <c r="N8549" i="7"/>
  <c r="R8548" i="7"/>
  <c r="Q8548" i="7"/>
  <c r="P8548" i="7"/>
  <c r="Q5316" i="7"/>
  <c r="P5316" i="7"/>
  <c r="N5317" i="7"/>
  <c r="L5316" i="7"/>
  <c r="S5316" i="7"/>
  <c r="R5316" i="7"/>
  <c r="O2315" i="7"/>
  <c r="S2314" i="7"/>
  <c r="L2314" i="7"/>
  <c r="Q2318" i="7"/>
  <c r="R2318" i="7"/>
  <c r="P2318" i="7"/>
  <c r="P3378" i="7"/>
  <c r="L3378" i="7"/>
  <c r="N3379" i="7"/>
  <c r="S3379" i="7" s="1"/>
  <c r="Q3378" i="7"/>
  <c r="R3378" i="7"/>
  <c r="N2319" i="7"/>
  <c r="N766" i="7"/>
  <c r="S766" i="7" s="1"/>
  <c r="L765" i="7"/>
  <c r="O8418" i="7" l="1"/>
  <c r="L8417" i="7"/>
  <c r="S8417" i="7"/>
  <c r="N8550" i="7"/>
  <c r="Q8549" i="7"/>
  <c r="R8549" i="7"/>
  <c r="P8549" i="7"/>
  <c r="Q5317" i="7"/>
  <c r="N5318" i="7"/>
  <c r="L5317" i="7"/>
  <c r="R5317" i="7"/>
  <c r="S5317" i="7"/>
  <c r="P5317" i="7"/>
  <c r="S2315" i="7"/>
  <c r="O2316" i="7"/>
  <c r="L2315" i="7"/>
  <c r="P2319" i="7"/>
  <c r="Q2319" i="7"/>
  <c r="R2319" i="7"/>
  <c r="P766" i="7"/>
  <c r="Q766" i="7"/>
  <c r="R766" i="7"/>
  <c r="P3379" i="7"/>
  <c r="L3379" i="7"/>
  <c r="N3380" i="7"/>
  <c r="S3380" i="7" s="1"/>
  <c r="Q3379" i="7"/>
  <c r="R3379" i="7"/>
  <c r="N2320" i="7"/>
  <c r="N767" i="7"/>
  <c r="S767" i="7" s="1"/>
  <c r="L766" i="7"/>
  <c r="O8419" i="7" l="1"/>
  <c r="S8418" i="7"/>
  <c r="L8418" i="7"/>
  <c r="N8551" i="7"/>
  <c r="P8550" i="7"/>
  <c r="Q8550" i="7"/>
  <c r="R8550" i="7"/>
  <c r="Q5318" i="7"/>
  <c r="R5318" i="7"/>
  <c r="P5318" i="7"/>
  <c r="L5318" i="7"/>
  <c r="S5318" i="7"/>
  <c r="N5319" i="7"/>
  <c r="O2317" i="7"/>
  <c r="S2316" i="7"/>
  <c r="L2316" i="7"/>
  <c r="P767" i="7"/>
  <c r="Q767" i="7"/>
  <c r="R767" i="7"/>
  <c r="P2320" i="7"/>
  <c r="Q2320" i="7"/>
  <c r="R2320" i="7"/>
  <c r="P3380" i="7"/>
  <c r="R3380" i="7"/>
  <c r="N3381" i="7"/>
  <c r="S3381" i="7" s="1"/>
  <c r="L3380" i="7"/>
  <c r="Q3380" i="7"/>
  <c r="N2321" i="7"/>
  <c r="N768" i="7"/>
  <c r="S768" i="7" s="1"/>
  <c r="L767" i="7"/>
  <c r="O8420" i="7" l="1"/>
  <c r="S8419" i="7"/>
  <c r="L8419" i="7"/>
  <c r="N8552" i="7"/>
  <c r="Q8551" i="7"/>
  <c r="P8551" i="7"/>
  <c r="R8551" i="7"/>
  <c r="Q5319" i="7"/>
  <c r="L5319" i="7"/>
  <c r="P5319" i="7"/>
  <c r="N5320" i="7"/>
  <c r="R5319" i="7"/>
  <c r="S5319" i="7"/>
  <c r="O2318" i="7"/>
  <c r="S2317" i="7"/>
  <c r="L2317" i="7"/>
  <c r="P768" i="7"/>
  <c r="Q768" i="7"/>
  <c r="R768" i="7"/>
  <c r="P2321" i="7"/>
  <c r="Q2321" i="7"/>
  <c r="R2321" i="7"/>
  <c r="P3381" i="7"/>
  <c r="R3381" i="7"/>
  <c r="N3382" i="7"/>
  <c r="S3382" i="7" s="1"/>
  <c r="L3381" i="7"/>
  <c r="Q3381" i="7"/>
  <c r="N2322" i="7"/>
  <c r="N769" i="7"/>
  <c r="S769" i="7" s="1"/>
  <c r="L768" i="7"/>
  <c r="O8421" i="7" l="1"/>
  <c r="S8420" i="7"/>
  <c r="L8420" i="7"/>
  <c r="N8553" i="7"/>
  <c r="P8552" i="7"/>
  <c r="Q8552" i="7"/>
  <c r="R8552" i="7"/>
  <c r="Q5320" i="7"/>
  <c r="R5320" i="7"/>
  <c r="P5320" i="7"/>
  <c r="N5321" i="7"/>
  <c r="S5320" i="7"/>
  <c r="L5320" i="7"/>
  <c r="O2319" i="7"/>
  <c r="S2318" i="7"/>
  <c r="L2318" i="7"/>
  <c r="R769" i="7"/>
  <c r="Q769" i="7"/>
  <c r="P769" i="7"/>
  <c r="Q2322" i="7"/>
  <c r="R2322" i="7"/>
  <c r="P2322" i="7"/>
  <c r="P3382" i="7"/>
  <c r="R3382" i="7"/>
  <c r="L3382" i="7"/>
  <c r="N3383" i="7"/>
  <c r="S3383" i="7" s="1"/>
  <c r="Q3382" i="7"/>
  <c r="N2323" i="7"/>
  <c r="N770" i="7"/>
  <c r="S770" i="7" s="1"/>
  <c r="L769" i="7"/>
  <c r="O8422" i="7" l="1"/>
  <c r="L8421" i="7"/>
  <c r="S8421" i="7"/>
  <c r="N8554" i="7"/>
  <c r="R8553" i="7"/>
  <c r="Q8553" i="7"/>
  <c r="P8553" i="7"/>
  <c r="Q5321" i="7"/>
  <c r="R5321" i="7"/>
  <c r="P5321" i="7"/>
  <c r="S5321" i="7"/>
  <c r="N5322" i="7"/>
  <c r="L5321" i="7"/>
  <c r="O2320" i="7"/>
  <c r="L2319" i="7"/>
  <c r="S2319" i="7"/>
  <c r="P770" i="7"/>
  <c r="Q770" i="7"/>
  <c r="R770" i="7"/>
  <c r="R2323" i="7"/>
  <c r="P2323" i="7"/>
  <c r="Q2323" i="7"/>
  <c r="P3383" i="7"/>
  <c r="N3384" i="7"/>
  <c r="S3384" i="7" s="1"/>
  <c r="L3383" i="7"/>
  <c r="Q3383" i="7"/>
  <c r="R3383" i="7"/>
  <c r="N2324" i="7"/>
  <c r="L770" i="7"/>
  <c r="O8423" i="7" l="1"/>
  <c r="L8422" i="7"/>
  <c r="S8422" i="7"/>
  <c r="N8555" i="7"/>
  <c r="Q8554" i="7"/>
  <c r="R8554" i="7"/>
  <c r="P8554" i="7"/>
  <c r="Q5322" i="7"/>
  <c r="N5323" i="7"/>
  <c r="P5322" i="7"/>
  <c r="L5322" i="7"/>
  <c r="R5322" i="7"/>
  <c r="S5322" i="7"/>
  <c r="O2321" i="7"/>
  <c r="S2320" i="7"/>
  <c r="L2320" i="7"/>
  <c r="P2324" i="7"/>
  <c r="Q2324" i="7"/>
  <c r="R2324" i="7"/>
  <c r="P3384" i="7"/>
  <c r="Q3384" i="7"/>
  <c r="L3384" i="7"/>
  <c r="N3385" i="7"/>
  <c r="S3385" i="7" s="1"/>
  <c r="R3384" i="7"/>
  <c r="N2325" i="7"/>
  <c r="N772" i="7"/>
  <c r="S772" i="7" s="1"/>
  <c r="L771" i="7"/>
  <c r="O8424" i="7" l="1"/>
  <c r="L8423" i="7"/>
  <c r="S8423" i="7"/>
  <c r="N8556" i="7"/>
  <c r="Q8555" i="7"/>
  <c r="R8555" i="7"/>
  <c r="P8555" i="7"/>
  <c r="Q5323" i="7"/>
  <c r="S5323" i="7"/>
  <c r="P5323" i="7"/>
  <c r="R5323" i="7"/>
  <c r="N5324" i="7"/>
  <c r="L5323" i="7"/>
  <c r="O2322" i="7"/>
  <c r="S2321" i="7"/>
  <c r="L2321" i="7"/>
  <c r="Q772" i="7"/>
  <c r="R772" i="7"/>
  <c r="P772" i="7"/>
  <c r="P2325" i="7"/>
  <c r="Q2325" i="7"/>
  <c r="R2325" i="7"/>
  <c r="P3385" i="7"/>
  <c r="Q3385" i="7"/>
  <c r="N3386" i="7"/>
  <c r="S3386" i="7" s="1"/>
  <c r="L3385" i="7"/>
  <c r="R3385" i="7"/>
  <c r="N2326" i="7"/>
  <c r="N773" i="7"/>
  <c r="S773" i="7" s="1"/>
  <c r="L772" i="7"/>
  <c r="O8425" i="7" l="1"/>
  <c r="S8424" i="7"/>
  <c r="L8424" i="7"/>
  <c r="N8557" i="7"/>
  <c r="Q8556" i="7"/>
  <c r="R8556" i="7"/>
  <c r="P8556" i="7"/>
  <c r="Q5324" i="7"/>
  <c r="N5325" i="7"/>
  <c r="P5324" i="7"/>
  <c r="L5324" i="7"/>
  <c r="R5324" i="7"/>
  <c r="S5324" i="7"/>
  <c r="O2323" i="7"/>
  <c r="S2322" i="7"/>
  <c r="L2322" i="7"/>
  <c r="Q2326" i="7"/>
  <c r="R2326" i="7"/>
  <c r="P2326" i="7"/>
  <c r="P773" i="7"/>
  <c r="Q773" i="7"/>
  <c r="R773" i="7"/>
  <c r="P3386" i="7"/>
  <c r="R3386" i="7"/>
  <c r="L3386" i="7"/>
  <c r="N3387" i="7"/>
  <c r="S3387" i="7" s="1"/>
  <c r="Q3386" i="7"/>
  <c r="N2327" i="7"/>
  <c r="N774" i="7"/>
  <c r="S774" i="7" s="1"/>
  <c r="L773" i="7"/>
  <c r="O8426" i="7" l="1"/>
  <c r="L8425" i="7"/>
  <c r="S8425" i="7"/>
  <c r="N8558" i="7"/>
  <c r="Q8557" i="7"/>
  <c r="R8557" i="7"/>
  <c r="P8557" i="7"/>
  <c r="Q5325" i="7"/>
  <c r="N5326" i="7"/>
  <c r="P5325" i="7"/>
  <c r="L5325" i="7"/>
  <c r="S5325" i="7"/>
  <c r="R5325" i="7"/>
  <c r="O2324" i="7"/>
  <c r="S2323" i="7"/>
  <c r="L2323" i="7"/>
  <c r="P2327" i="7"/>
  <c r="Q2327" i="7"/>
  <c r="R2327" i="7"/>
  <c r="P774" i="7"/>
  <c r="Q774" i="7"/>
  <c r="R774" i="7"/>
  <c r="P3387" i="7"/>
  <c r="N3388" i="7"/>
  <c r="S3388" i="7" s="1"/>
  <c r="L3387" i="7"/>
  <c r="Q3387" i="7"/>
  <c r="R3387" i="7"/>
  <c r="N2328" i="7"/>
  <c r="L774" i="7"/>
  <c r="O8427" i="7" l="1"/>
  <c r="S8426" i="7"/>
  <c r="L8426" i="7"/>
  <c r="N8559" i="7"/>
  <c r="P8558" i="7"/>
  <c r="Q8558" i="7"/>
  <c r="R8558" i="7"/>
  <c r="Q5326" i="7"/>
  <c r="P5326" i="7"/>
  <c r="N5327" i="7"/>
  <c r="L5326" i="7"/>
  <c r="S5326" i="7"/>
  <c r="R5326" i="7"/>
  <c r="O2325" i="7"/>
  <c r="S2324" i="7"/>
  <c r="L2324" i="7"/>
  <c r="P2328" i="7"/>
  <c r="Q2328" i="7"/>
  <c r="R2328" i="7"/>
  <c r="P3388" i="7"/>
  <c r="L3388" i="7"/>
  <c r="N3389" i="7"/>
  <c r="S3389" i="7" s="1"/>
  <c r="R3388" i="7"/>
  <c r="Q3388" i="7"/>
  <c r="N2329" i="7"/>
  <c r="N776" i="7"/>
  <c r="S776" i="7" s="1"/>
  <c r="L775" i="7"/>
  <c r="O8428" i="7" l="1"/>
  <c r="L8427" i="7"/>
  <c r="S8427" i="7"/>
  <c r="N8560" i="7"/>
  <c r="P8559" i="7"/>
  <c r="Q8559" i="7"/>
  <c r="R8559" i="7"/>
  <c r="Q5327" i="7"/>
  <c r="R5327" i="7"/>
  <c r="P5327" i="7"/>
  <c r="L5327" i="7"/>
  <c r="S5327" i="7"/>
  <c r="N5328" i="7"/>
  <c r="O2326" i="7"/>
  <c r="S2325" i="7"/>
  <c r="L2325" i="7"/>
  <c r="P2329" i="7"/>
  <c r="Q2329" i="7"/>
  <c r="R2329" i="7"/>
  <c r="P776" i="7"/>
  <c r="Q776" i="7"/>
  <c r="R776" i="7"/>
  <c r="P3389" i="7"/>
  <c r="R3389" i="7"/>
  <c r="L3389" i="7"/>
  <c r="N3390" i="7"/>
  <c r="S3390" i="7" s="1"/>
  <c r="Q3389" i="7"/>
  <c r="N2330" i="7"/>
  <c r="N777" i="7"/>
  <c r="S777" i="7" s="1"/>
  <c r="L776" i="7"/>
  <c r="O8429" i="7" l="1"/>
  <c r="L8428" i="7"/>
  <c r="S8428" i="7"/>
  <c r="N8561" i="7"/>
  <c r="R8560" i="7"/>
  <c r="P8560" i="7"/>
  <c r="Q8560" i="7"/>
  <c r="Q5328" i="7"/>
  <c r="N5329" i="7"/>
  <c r="R5328" i="7"/>
  <c r="P5328" i="7"/>
  <c r="L5328" i="7"/>
  <c r="S5328" i="7"/>
  <c r="O2327" i="7"/>
  <c r="S2326" i="7"/>
  <c r="L2326" i="7"/>
  <c r="R777" i="7"/>
  <c r="P777" i="7"/>
  <c r="Q777" i="7"/>
  <c r="R2330" i="7"/>
  <c r="P2330" i="7"/>
  <c r="Q2330" i="7"/>
  <c r="P3390" i="7"/>
  <c r="R3390" i="7"/>
  <c r="N3391" i="7"/>
  <c r="S3391" i="7" s="1"/>
  <c r="L3390" i="7"/>
  <c r="Q3390" i="7"/>
  <c r="N2331" i="7"/>
  <c r="N778" i="7"/>
  <c r="S778" i="7" s="1"/>
  <c r="L777" i="7"/>
  <c r="O8430" i="7" l="1"/>
  <c r="L8429" i="7"/>
  <c r="S8429" i="7"/>
  <c r="Q8561" i="7"/>
  <c r="R8561" i="7"/>
  <c r="P8561" i="7"/>
  <c r="Q5329" i="7"/>
  <c r="P5329" i="7"/>
  <c r="N5330" i="7"/>
  <c r="L5329" i="7"/>
  <c r="R5329" i="7"/>
  <c r="S5329" i="7"/>
  <c r="O2328" i="7"/>
  <c r="S2327" i="7"/>
  <c r="L2327" i="7"/>
  <c r="P778" i="7"/>
  <c r="Q778" i="7"/>
  <c r="R778" i="7"/>
  <c r="R2331" i="7"/>
  <c r="P2331" i="7"/>
  <c r="Q2331" i="7"/>
  <c r="P3391" i="7"/>
  <c r="R3391" i="7"/>
  <c r="L3391" i="7"/>
  <c r="Q3391" i="7"/>
  <c r="N2332" i="7"/>
  <c r="N779" i="7"/>
  <c r="S779" i="7" s="1"/>
  <c r="L778" i="7"/>
  <c r="O8431" i="7" l="1"/>
  <c r="L8430" i="7"/>
  <c r="S8430" i="7"/>
  <c r="N8563" i="7"/>
  <c r="P8562" i="7"/>
  <c r="R8562" i="7"/>
  <c r="Q8562" i="7"/>
  <c r="Q5330" i="7"/>
  <c r="L5330" i="7"/>
  <c r="P5330" i="7"/>
  <c r="R5330" i="7"/>
  <c r="N5331" i="7"/>
  <c r="S5330" i="7"/>
  <c r="O2329" i="7"/>
  <c r="S2328" i="7"/>
  <c r="L2328" i="7"/>
  <c r="P779" i="7"/>
  <c r="Q779" i="7"/>
  <c r="R779" i="7"/>
  <c r="P2332" i="7"/>
  <c r="Q2332" i="7"/>
  <c r="R2332" i="7"/>
  <c r="P3392" i="7"/>
  <c r="N3393" i="7"/>
  <c r="S3393" i="7" s="1"/>
  <c r="L3392" i="7"/>
  <c r="R3392" i="7"/>
  <c r="Q3392" i="7"/>
  <c r="N2333" i="7"/>
  <c r="N780" i="7"/>
  <c r="S780" i="7" s="1"/>
  <c r="L779" i="7"/>
  <c r="O8432" i="7" l="1"/>
  <c r="L8431" i="7"/>
  <c r="S8431" i="7"/>
  <c r="Q8563" i="7"/>
  <c r="R8563" i="7"/>
  <c r="P8563" i="7"/>
  <c r="Q5331" i="7"/>
  <c r="P5331" i="7"/>
  <c r="S5331" i="7"/>
  <c r="N5332" i="7"/>
  <c r="L5331" i="7"/>
  <c r="R5331" i="7"/>
  <c r="O2330" i="7"/>
  <c r="S2329" i="7"/>
  <c r="L2329" i="7"/>
  <c r="Q780" i="7"/>
  <c r="R780" i="7"/>
  <c r="P780" i="7"/>
  <c r="P2333" i="7"/>
  <c r="Q2333" i="7"/>
  <c r="R2333" i="7"/>
  <c r="P3393" i="7"/>
  <c r="R3393" i="7"/>
  <c r="L3393" i="7"/>
  <c r="N3394" i="7"/>
  <c r="S3394" i="7" s="1"/>
  <c r="Q3393" i="7"/>
  <c r="N2334" i="7"/>
  <c r="N781" i="7"/>
  <c r="S781" i="7" s="1"/>
  <c r="L780" i="7"/>
  <c r="O8433" i="7" l="1"/>
  <c r="L8432" i="7"/>
  <c r="S8432" i="7"/>
  <c r="Q8564" i="7"/>
  <c r="P8564" i="7"/>
  <c r="R8564" i="7"/>
  <c r="Q5332" i="7"/>
  <c r="L5332" i="7"/>
  <c r="R5332" i="7"/>
  <c r="S5332" i="7"/>
  <c r="P5332" i="7"/>
  <c r="N5333" i="7"/>
  <c r="O2331" i="7"/>
  <c r="S2330" i="7"/>
  <c r="L2330" i="7"/>
  <c r="P781" i="7"/>
  <c r="Q781" i="7"/>
  <c r="R781" i="7"/>
  <c r="Q2334" i="7"/>
  <c r="R2334" i="7"/>
  <c r="P2334" i="7"/>
  <c r="P3394" i="7"/>
  <c r="L3394" i="7"/>
  <c r="N3395" i="7"/>
  <c r="S3395" i="7" s="1"/>
  <c r="Q3394" i="7"/>
  <c r="R3394" i="7"/>
  <c r="N2335" i="7"/>
  <c r="N782" i="7"/>
  <c r="S782" i="7" s="1"/>
  <c r="L781" i="7"/>
  <c r="O8434" i="7" l="1"/>
  <c r="L8433" i="7"/>
  <c r="S8433" i="7"/>
  <c r="N8566" i="7"/>
  <c r="Q8565" i="7"/>
  <c r="P8565" i="7"/>
  <c r="R8565" i="7"/>
  <c r="Q5333" i="7"/>
  <c r="N5334" i="7"/>
  <c r="P5333" i="7"/>
  <c r="L5333" i="7"/>
  <c r="R5333" i="7"/>
  <c r="S5333" i="7"/>
  <c r="O2332" i="7"/>
  <c r="S2331" i="7"/>
  <c r="L2331" i="7"/>
  <c r="P782" i="7"/>
  <c r="Q782" i="7"/>
  <c r="R782" i="7"/>
  <c r="P2335" i="7"/>
  <c r="Q2335" i="7"/>
  <c r="R2335" i="7"/>
  <c r="P3395" i="7"/>
  <c r="N3396" i="7"/>
  <c r="S3396" i="7" s="1"/>
  <c r="L3395" i="7"/>
  <c r="Q3395" i="7"/>
  <c r="R3395" i="7"/>
  <c r="N2336" i="7"/>
  <c r="N783" i="7"/>
  <c r="S783" i="7" s="1"/>
  <c r="L782" i="7"/>
  <c r="O8435" i="7" l="1"/>
  <c r="L8434" i="7"/>
  <c r="S8434" i="7"/>
  <c r="Q8566" i="7"/>
  <c r="R8566" i="7"/>
  <c r="P8566" i="7"/>
  <c r="Q5334" i="7"/>
  <c r="L5334" i="7"/>
  <c r="S5334" i="7"/>
  <c r="P5334" i="7"/>
  <c r="R5334" i="7"/>
  <c r="N5335" i="7"/>
  <c r="O2333" i="7"/>
  <c r="S2332" i="7"/>
  <c r="L2332" i="7"/>
  <c r="P783" i="7"/>
  <c r="Q783" i="7"/>
  <c r="R783" i="7"/>
  <c r="P2336" i="7"/>
  <c r="Q2336" i="7"/>
  <c r="R2336" i="7"/>
  <c r="P3396" i="7"/>
  <c r="N3397" i="7"/>
  <c r="S3397" i="7" s="1"/>
  <c r="L3396" i="7"/>
  <c r="R3396" i="7"/>
  <c r="Q3396" i="7"/>
  <c r="N2337" i="7"/>
  <c r="L783" i="7"/>
  <c r="O8436" i="7" l="1"/>
  <c r="L8435" i="7"/>
  <c r="S8435" i="7"/>
  <c r="Q8567" i="7"/>
  <c r="R8567" i="7"/>
  <c r="P8567" i="7"/>
  <c r="Q5335" i="7"/>
  <c r="R5335" i="7"/>
  <c r="P5335" i="7"/>
  <c r="L5335" i="7"/>
  <c r="N5336" i="7"/>
  <c r="S5335" i="7"/>
  <c r="O2334" i="7"/>
  <c r="L2333" i="7"/>
  <c r="S2333" i="7"/>
  <c r="P2337" i="7"/>
  <c r="Q2337" i="7"/>
  <c r="R2337" i="7"/>
  <c r="P3397" i="7"/>
  <c r="N3398" i="7"/>
  <c r="S3398" i="7" s="1"/>
  <c r="L3397" i="7"/>
  <c r="Q3397" i="7"/>
  <c r="R3397" i="7"/>
  <c r="N2338" i="7"/>
  <c r="N785" i="7"/>
  <c r="S785" i="7" s="1"/>
  <c r="L784" i="7"/>
  <c r="O8437" i="7" l="1"/>
  <c r="L8436" i="7"/>
  <c r="S8436" i="7"/>
  <c r="N8569" i="7"/>
  <c r="Q8568" i="7"/>
  <c r="R8568" i="7"/>
  <c r="P8568" i="7"/>
  <c r="Q5336" i="7"/>
  <c r="R5336" i="7"/>
  <c r="S5336" i="7"/>
  <c r="P5336" i="7"/>
  <c r="L5336" i="7"/>
  <c r="N5337" i="7"/>
  <c r="O2335" i="7"/>
  <c r="S2334" i="7"/>
  <c r="L2334" i="7"/>
  <c r="R785" i="7"/>
  <c r="P785" i="7"/>
  <c r="Q785" i="7"/>
  <c r="P2338" i="7"/>
  <c r="Q2338" i="7"/>
  <c r="R2338" i="7"/>
  <c r="P3398" i="7"/>
  <c r="R3398" i="7"/>
  <c r="N3399" i="7"/>
  <c r="S3399" i="7" s="1"/>
  <c r="L3398" i="7"/>
  <c r="Q3398" i="7"/>
  <c r="N2339" i="7"/>
  <c r="N786" i="7"/>
  <c r="S786" i="7" s="1"/>
  <c r="L785" i="7"/>
  <c r="O8438" i="7" l="1"/>
  <c r="L8437" i="7"/>
  <c r="S8437" i="7"/>
  <c r="N8570" i="7"/>
  <c r="P8569" i="7"/>
  <c r="R8569" i="7"/>
  <c r="Q8569" i="7"/>
  <c r="Q5337" i="7"/>
  <c r="R5337" i="7"/>
  <c r="P5337" i="7"/>
  <c r="L5337" i="7"/>
  <c r="N5338" i="7"/>
  <c r="S5337" i="7"/>
  <c r="O2336" i="7"/>
  <c r="S2335" i="7"/>
  <c r="L2335" i="7"/>
  <c r="P786" i="7"/>
  <c r="Q786" i="7"/>
  <c r="R786" i="7"/>
  <c r="R2339" i="7"/>
  <c r="P2339" i="7"/>
  <c r="Q2339" i="7"/>
  <c r="P3399" i="7"/>
  <c r="N3400" i="7"/>
  <c r="S3400" i="7" s="1"/>
  <c r="L3399" i="7"/>
  <c r="Q3399" i="7"/>
  <c r="R3399" i="7"/>
  <c r="N2340" i="7"/>
  <c r="N787" i="7"/>
  <c r="S787" i="7" s="1"/>
  <c r="L786" i="7"/>
  <c r="O8439" i="7" l="1"/>
  <c r="S8438" i="7"/>
  <c r="L8438" i="7"/>
  <c r="Q8570" i="7"/>
  <c r="R8570" i="7"/>
  <c r="P8570" i="7"/>
  <c r="Q5338" i="7"/>
  <c r="R5338" i="7"/>
  <c r="P5338" i="7"/>
  <c r="N5339" i="7"/>
  <c r="L5338" i="7"/>
  <c r="S5338" i="7"/>
  <c r="O2337" i="7"/>
  <c r="S2336" i="7"/>
  <c r="L2336" i="7"/>
  <c r="P787" i="7"/>
  <c r="Q787" i="7"/>
  <c r="R787" i="7"/>
  <c r="P2340" i="7"/>
  <c r="Q2340" i="7"/>
  <c r="R2340" i="7"/>
  <c r="P3400" i="7"/>
  <c r="N3401" i="7"/>
  <c r="S3401" i="7" s="1"/>
  <c r="L3400" i="7"/>
  <c r="R3400" i="7"/>
  <c r="Q3400" i="7"/>
  <c r="N2341" i="7"/>
  <c r="N788" i="7"/>
  <c r="S788" i="7" s="1"/>
  <c r="L787" i="7"/>
  <c r="O8440" i="7" l="1"/>
  <c r="S8439" i="7"/>
  <c r="L8439" i="7"/>
  <c r="Q8571" i="7"/>
  <c r="R8571" i="7"/>
  <c r="P8571" i="7"/>
  <c r="N8572" i="7"/>
  <c r="Q5339" i="7"/>
  <c r="N5340" i="7"/>
  <c r="S5339" i="7"/>
  <c r="P5339" i="7"/>
  <c r="L5339" i="7"/>
  <c r="R5339" i="7"/>
  <c r="O2338" i="7"/>
  <c r="S2337" i="7"/>
  <c r="L2337" i="7"/>
  <c r="Q788" i="7"/>
  <c r="R788" i="7"/>
  <c r="P788" i="7"/>
  <c r="P2341" i="7"/>
  <c r="Q2341" i="7"/>
  <c r="R2341" i="7"/>
  <c r="P3401" i="7"/>
  <c r="R3401" i="7"/>
  <c r="N3402" i="7"/>
  <c r="S3402" i="7" s="1"/>
  <c r="L3401" i="7"/>
  <c r="Q3401" i="7"/>
  <c r="N2342" i="7"/>
  <c r="N789" i="7"/>
  <c r="S789" i="7" s="1"/>
  <c r="L788" i="7"/>
  <c r="O8441" i="7" l="1"/>
  <c r="L8440" i="7"/>
  <c r="S8440" i="7"/>
  <c r="P8572" i="7"/>
  <c r="Q8572" i="7"/>
  <c r="R8572" i="7"/>
  <c r="Q5340" i="7"/>
  <c r="P5340" i="7"/>
  <c r="N5341" i="7"/>
  <c r="L5340" i="7"/>
  <c r="R5340" i="7"/>
  <c r="S5340" i="7"/>
  <c r="O2339" i="7"/>
  <c r="L2338" i="7"/>
  <c r="S2338" i="7"/>
  <c r="P789" i="7"/>
  <c r="Q789" i="7"/>
  <c r="R789" i="7"/>
  <c r="Q2342" i="7"/>
  <c r="R2342" i="7"/>
  <c r="P2342" i="7"/>
  <c r="P3402" i="7"/>
  <c r="R3402" i="7"/>
  <c r="L3402" i="7"/>
  <c r="Q3402" i="7"/>
  <c r="N2343" i="7"/>
  <c r="N790" i="7"/>
  <c r="S790" i="7" s="1"/>
  <c r="L789" i="7"/>
  <c r="O8442" i="7" l="1"/>
  <c r="L8441" i="7"/>
  <c r="S8441" i="7"/>
  <c r="R8573" i="7"/>
  <c r="Q8573" i="7"/>
  <c r="P8573" i="7"/>
  <c r="Q5341" i="7"/>
  <c r="S5341" i="7"/>
  <c r="P5341" i="7"/>
  <c r="L5341" i="7"/>
  <c r="R5341" i="7"/>
  <c r="N5342" i="7"/>
  <c r="O2340" i="7"/>
  <c r="S2339" i="7"/>
  <c r="L2339" i="7"/>
  <c r="P790" i="7"/>
  <c r="R790" i="7"/>
  <c r="Q790" i="7"/>
  <c r="P2343" i="7"/>
  <c r="R2343" i="7"/>
  <c r="Q2343" i="7"/>
  <c r="P3403" i="7"/>
  <c r="N3404" i="7"/>
  <c r="S3404" i="7" s="1"/>
  <c r="L3403" i="7"/>
  <c r="R3403" i="7"/>
  <c r="Q3403" i="7"/>
  <c r="N2344" i="7"/>
  <c r="N791" i="7"/>
  <c r="S791" i="7" s="1"/>
  <c r="L790" i="7"/>
  <c r="O8443" i="7" l="1"/>
  <c r="S8442" i="7"/>
  <c r="L8442" i="7"/>
  <c r="N8575" i="7"/>
  <c r="R8574" i="7"/>
  <c r="Q8574" i="7"/>
  <c r="P8574" i="7"/>
  <c r="Q5342" i="7"/>
  <c r="P5342" i="7"/>
  <c r="N5343" i="7"/>
  <c r="L5342" i="7"/>
  <c r="R5342" i="7"/>
  <c r="S5342" i="7"/>
  <c r="O2341" i="7"/>
  <c r="S2340" i="7"/>
  <c r="L2340" i="7"/>
  <c r="P791" i="7"/>
  <c r="Q791" i="7"/>
  <c r="R791" i="7"/>
  <c r="P2344" i="7"/>
  <c r="Q2344" i="7"/>
  <c r="R2344" i="7"/>
  <c r="P3404" i="7"/>
  <c r="Q3404" i="7"/>
  <c r="N3405" i="7"/>
  <c r="S3405" i="7" s="1"/>
  <c r="L3404" i="7"/>
  <c r="R3404" i="7"/>
  <c r="N2345" i="7"/>
  <c r="N792" i="7"/>
  <c r="S792" i="7" s="1"/>
  <c r="L791" i="7"/>
  <c r="O8444" i="7" l="1"/>
  <c r="S8443" i="7"/>
  <c r="L8443" i="7"/>
  <c r="N8576" i="7"/>
  <c r="R8575" i="7"/>
  <c r="Q8575" i="7"/>
  <c r="P8575" i="7"/>
  <c r="Q5343" i="7"/>
  <c r="R5343" i="7"/>
  <c r="S5343" i="7"/>
  <c r="P5343" i="7"/>
  <c r="L5343" i="7"/>
  <c r="N5344" i="7"/>
  <c r="O2342" i="7"/>
  <c r="S2341" i="7"/>
  <c r="L2341" i="7"/>
  <c r="P2345" i="7"/>
  <c r="Q2345" i="7"/>
  <c r="R2345" i="7"/>
  <c r="P792" i="7"/>
  <c r="Q792" i="7"/>
  <c r="R792" i="7"/>
  <c r="P3405" i="7"/>
  <c r="R3405" i="7"/>
  <c r="L3405" i="7"/>
  <c r="Q3405" i="7"/>
  <c r="N3406" i="7"/>
  <c r="S3406" i="7" s="1"/>
  <c r="N2346" i="7"/>
  <c r="N793" i="7"/>
  <c r="S793" i="7" s="1"/>
  <c r="L792" i="7"/>
  <c r="O8445" i="7" l="1"/>
  <c r="S8444" i="7"/>
  <c r="L8444" i="7"/>
  <c r="Q8576" i="7"/>
  <c r="R8576" i="7"/>
  <c r="P8576" i="7"/>
  <c r="Q5344" i="7"/>
  <c r="R5344" i="7"/>
  <c r="P5344" i="7"/>
  <c r="L5344" i="7"/>
  <c r="N5345" i="7"/>
  <c r="S5344" i="7"/>
  <c r="O2343" i="7"/>
  <c r="S2342" i="7"/>
  <c r="L2342" i="7"/>
  <c r="R793" i="7"/>
  <c r="P793" i="7"/>
  <c r="Q793" i="7"/>
  <c r="P2346" i="7"/>
  <c r="Q2346" i="7"/>
  <c r="R2346" i="7"/>
  <c r="P3406" i="7"/>
  <c r="R3406" i="7"/>
  <c r="L3406" i="7"/>
  <c r="N3407" i="7"/>
  <c r="S3407" i="7" s="1"/>
  <c r="Q3406" i="7"/>
  <c r="N2347" i="7"/>
  <c r="N794" i="7"/>
  <c r="S794" i="7" s="1"/>
  <c r="L793" i="7"/>
  <c r="O8446" i="7" l="1"/>
  <c r="L8445" i="7"/>
  <c r="S8445" i="7"/>
  <c r="R8577" i="7"/>
  <c r="Q8577" i="7"/>
  <c r="P8577" i="7"/>
  <c r="Q5345" i="7"/>
  <c r="N5346" i="7"/>
  <c r="L5345" i="7"/>
  <c r="R5345" i="7"/>
  <c r="S5345" i="7"/>
  <c r="P5345" i="7"/>
  <c r="O2344" i="7"/>
  <c r="S2343" i="7"/>
  <c r="L2343" i="7"/>
  <c r="P794" i="7"/>
  <c r="Q794" i="7"/>
  <c r="R794" i="7"/>
  <c r="R2347" i="7"/>
  <c r="Q2347" i="7"/>
  <c r="P2347" i="7"/>
  <c r="P3407" i="7"/>
  <c r="L3407" i="7"/>
  <c r="R3407" i="7"/>
  <c r="N3408" i="7"/>
  <c r="S3408" i="7" s="1"/>
  <c r="Q3407" i="7"/>
  <c r="N2348" i="7"/>
  <c r="N795" i="7"/>
  <c r="S795" i="7" s="1"/>
  <c r="L794" i="7"/>
  <c r="O8447" i="7" l="1"/>
  <c r="L8446" i="7"/>
  <c r="S8446" i="7"/>
  <c r="Q8578" i="7"/>
  <c r="P8578" i="7"/>
  <c r="R8578" i="7"/>
  <c r="Q5346" i="7"/>
  <c r="R5346" i="7"/>
  <c r="P5346" i="7"/>
  <c r="S5346" i="7"/>
  <c r="N5347" i="7"/>
  <c r="L5346" i="7"/>
  <c r="O2345" i="7"/>
  <c r="S2344" i="7"/>
  <c r="L2344" i="7"/>
  <c r="P795" i="7"/>
  <c r="Q795" i="7"/>
  <c r="R795" i="7"/>
  <c r="P2348" i="7"/>
  <c r="Q2348" i="7"/>
  <c r="R2348" i="7"/>
  <c r="P3408" i="7"/>
  <c r="Q3408" i="7"/>
  <c r="L3408" i="7"/>
  <c r="N3409" i="7"/>
  <c r="S3409" i="7" s="1"/>
  <c r="R3408" i="7"/>
  <c r="N2349" i="7"/>
  <c r="N796" i="7"/>
  <c r="S796" i="7" s="1"/>
  <c r="L795" i="7"/>
  <c r="O8448" i="7" l="1"/>
  <c r="L8447" i="7"/>
  <c r="S8447" i="7"/>
  <c r="N8580" i="7"/>
  <c r="Q8579" i="7"/>
  <c r="R8579" i="7"/>
  <c r="P8579" i="7"/>
  <c r="Q5347" i="7"/>
  <c r="N5348" i="7"/>
  <c r="R5347" i="7"/>
  <c r="P5347" i="7"/>
  <c r="S5347" i="7"/>
  <c r="L5347" i="7"/>
  <c r="O2346" i="7"/>
  <c r="S2345" i="7"/>
  <c r="L2345" i="7"/>
  <c r="Q796" i="7"/>
  <c r="R796" i="7"/>
  <c r="P796" i="7"/>
  <c r="P2349" i="7"/>
  <c r="Q2349" i="7"/>
  <c r="R2349" i="7"/>
  <c r="P3409" i="7"/>
  <c r="R3409" i="7"/>
  <c r="L3409" i="7"/>
  <c r="N3410" i="7"/>
  <c r="S3410" i="7" s="1"/>
  <c r="Q3409" i="7"/>
  <c r="N2350" i="7"/>
  <c r="N797" i="7"/>
  <c r="S797" i="7" s="1"/>
  <c r="L796" i="7"/>
  <c r="O8449" i="7" l="1"/>
  <c r="L8448" i="7"/>
  <c r="S8448" i="7"/>
  <c r="Q8580" i="7"/>
  <c r="P8580" i="7"/>
  <c r="R8580" i="7"/>
  <c r="Q5348" i="7"/>
  <c r="R5348" i="7"/>
  <c r="P5348" i="7"/>
  <c r="S5348" i="7"/>
  <c r="N5349" i="7"/>
  <c r="L5348" i="7"/>
  <c r="O2347" i="7"/>
  <c r="S2346" i="7"/>
  <c r="L2346" i="7"/>
  <c r="P797" i="7"/>
  <c r="Q797" i="7"/>
  <c r="R797" i="7"/>
  <c r="Q2350" i="7"/>
  <c r="R2350" i="7"/>
  <c r="P2350" i="7"/>
  <c r="P3410" i="7"/>
  <c r="R3410" i="7"/>
  <c r="N3411" i="7"/>
  <c r="S3411" i="7" s="1"/>
  <c r="Q3410" i="7"/>
  <c r="L3410" i="7"/>
  <c r="N2351" i="7"/>
  <c r="N798" i="7"/>
  <c r="S798" i="7" s="1"/>
  <c r="L797" i="7"/>
  <c r="O8450" i="7" l="1"/>
  <c r="L8449" i="7"/>
  <c r="S8449" i="7"/>
  <c r="N8582" i="7"/>
  <c r="P8581" i="7"/>
  <c r="R8581" i="7"/>
  <c r="Q8581" i="7"/>
  <c r="Q5349" i="7"/>
  <c r="R5349" i="7"/>
  <c r="P5349" i="7"/>
  <c r="S5349" i="7"/>
  <c r="N5350" i="7"/>
  <c r="L5349" i="7"/>
  <c r="O2348" i="7"/>
  <c r="S2347" i="7"/>
  <c r="L2347" i="7"/>
  <c r="P798" i="7"/>
  <c r="Q798" i="7"/>
  <c r="R798" i="7"/>
  <c r="P2351" i="7"/>
  <c r="Q2351" i="7"/>
  <c r="R2351" i="7"/>
  <c r="P3411" i="7"/>
  <c r="R3411" i="7"/>
  <c r="Q3411" i="7"/>
  <c r="N3412" i="7"/>
  <c r="S3412" i="7" s="1"/>
  <c r="L3411" i="7"/>
  <c r="N2352" i="7"/>
  <c r="N799" i="7"/>
  <c r="S799" i="7" s="1"/>
  <c r="L798" i="7"/>
  <c r="O8451" i="7" l="1"/>
  <c r="L8450" i="7"/>
  <c r="S8450" i="7"/>
  <c r="N8583" i="7"/>
  <c r="Q8582" i="7"/>
  <c r="P8582" i="7"/>
  <c r="R8582" i="7"/>
  <c r="Q5350" i="7"/>
  <c r="L5350" i="7"/>
  <c r="S5350" i="7"/>
  <c r="P5350" i="7"/>
  <c r="R5350" i="7"/>
  <c r="N5351" i="7"/>
  <c r="O2349" i="7"/>
  <c r="S2348" i="7"/>
  <c r="L2348" i="7"/>
  <c r="P799" i="7"/>
  <c r="Q799" i="7"/>
  <c r="R799" i="7"/>
  <c r="P2352" i="7"/>
  <c r="Q2352" i="7"/>
  <c r="R2352" i="7"/>
  <c r="P3412" i="7"/>
  <c r="Q3412" i="7"/>
  <c r="R3412" i="7"/>
  <c r="L3412" i="7"/>
  <c r="N2353" i="7"/>
  <c r="N800" i="7"/>
  <c r="S800" i="7" s="1"/>
  <c r="L799" i="7"/>
  <c r="O8452" i="7" l="1"/>
  <c r="L8451" i="7"/>
  <c r="S8451" i="7"/>
  <c r="P8583" i="7"/>
  <c r="N8584" i="7"/>
  <c r="R8583" i="7"/>
  <c r="Q8583" i="7"/>
  <c r="Q5351" i="7"/>
  <c r="P5351" i="7"/>
  <c r="L5351" i="7"/>
  <c r="R5351" i="7"/>
  <c r="S5351" i="7"/>
  <c r="N5352" i="7"/>
  <c r="O2350" i="7"/>
  <c r="S2349" i="7"/>
  <c r="L2349" i="7"/>
  <c r="P800" i="7"/>
  <c r="Q800" i="7"/>
  <c r="R800" i="7"/>
  <c r="P2353" i="7"/>
  <c r="Q2353" i="7"/>
  <c r="R2353" i="7"/>
  <c r="P3413" i="7"/>
  <c r="R3413" i="7"/>
  <c r="L3413" i="7"/>
  <c r="N3414" i="7"/>
  <c r="S3414" i="7" s="1"/>
  <c r="Q3413" i="7"/>
  <c r="N2354" i="7"/>
  <c r="N801" i="7"/>
  <c r="S801" i="7" s="1"/>
  <c r="L800" i="7"/>
  <c r="O8453" i="7" l="1"/>
  <c r="L8452" i="7"/>
  <c r="S8452" i="7"/>
  <c r="P8584" i="7"/>
  <c r="Q8584" i="7"/>
  <c r="N8585" i="7"/>
  <c r="R8584" i="7"/>
  <c r="Q5352" i="7"/>
  <c r="L5352" i="7"/>
  <c r="R5352" i="7"/>
  <c r="S5352" i="7"/>
  <c r="P5352" i="7"/>
  <c r="N5353" i="7"/>
  <c r="O2351" i="7"/>
  <c r="S2350" i="7"/>
  <c r="L2350" i="7"/>
  <c r="R801" i="7"/>
  <c r="Q801" i="7"/>
  <c r="P801" i="7"/>
  <c r="P2354" i="7"/>
  <c r="Q2354" i="7"/>
  <c r="R2354" i="7"/>
  <c r="P3414" i="7"/>
  <c r="R3414" i="7"/>
  <c r="N3415" i="7"/>
  <c r="S3415" i="7" s="1"/>
  <c r="Q3414" i="7"/>
  <c r="L3414" i="7"/>
  <c r="N2355" i="7"/>
  <c r="L801" i="7"/>
  <c r="O8454" i="7" l="1"/>
  <c r="L8453" i="7"/>
  <c r="S8453" i="7"/>
  <c r="Q8585" i="7"/>
  <c r="P8585" i="7"/>
  <c r="R8585" i="7"/>
  <c r="N8586" i="7"/>
  <c r="Q5353" i="7"/>
  <c r="L5353" i="7"/>
  <c r="R5353" i="7"/>
  <c r="P5353" i="7"/>
  <c r="N5354" i="7"/>
  <c r="S5353" i="7"/>
  <c r="O2352" i="7"/>
  <c r="S2351" i="7"/>
  <c r="L2351" i="7"/>
  <c r="R2355" i="7"/>
  <c r="P2355" i="7"/>
  <c r="Q2355" i="7"/>
  <c r="P3415" i="7"/>
  <c r="L3415" i="7"/>
  <c r="R3415" i="7"/>
  <c r="N3416" i="7"/>
  <c r="S3416" i="7" s="1"/>
  <c r="Q3415" i="7"/>
  <c r="N2356" i="7"/>
  <c r="N803" i="7"/>
  <c r="S803" i="7" s="1"/>
  <c r="L802" i="7"/>
  <c r="O8455" i="7" l="1"/>
  <c r="L8454" i="7"/>
  <c r="S8454" i="7"/>
  <c r="P8586" i="7"/>
  <c r="R8586" i="7"/>
  <c r="N8587" i="7"/>
  <c r="Q8586" i="7"/>
  <c r="Q5354" i="7"/>
  <c r="L5354" i="7"/>
  <c r="P5354" i="7"/>
  <c r="R5354" i="7"/>
  <c r="S5354" i="7"/>
  <c r="N5355" i="7"/>
  <c r="O2353" i="7"/>
  <c r="S2352" i="7"/>
  <c r="L2352" i="7"/>
  <c r="P803" i="7"/>
  <c r="Q803" i="7"/>
  <c r="R803" i="7"/>
  <c r="P2356" i="7"/>
  <c r="Q2356" i="7"/>
  <c r="R2356" i="7"/>
  <c r="P3416" i="7"/>
  <c r="Q3416" i="7"/>
  <c r="R3416" i="7"/>
  <c r="N3417" i="7"/>
  <c r="S3417" i="7" s="1"/>
  <c r="L3416" i="7"/>
  <c r="N804" i="7"/>
  <c r="S804" i="7" s="1"/>
  <c r="L803" i="7"/>
  <c r="O8456" i="7" l="1"/>
  <c r="L8455" i="7"/>
  <c r="S8455" i="7"/>
  <c r="R8587" i="7"/>
  <c r="P8587" i="7"/>
  <c r="Q8587" i="7"/>
  <c r="N8588" i="7"/>
  <c r="Q5355" i="7"/>
  <c r="L5355" i="7"/>
  <c r="P5355" i="7"/>
  <c r="R5355" i="7"/>
  <c r="S5355" i="7"/>
  <c r="N5356" i="7"/>
  <c r="O2354" i="7"/>
  <c r="S2353" i="7"/>
  <c r="L2353" i="7"/>
  <c r="Q804" i="7"/>
  <c r="R804" i="7"/>
  <c r="P804" i="7"/>
  <c r="P3417" i="7"/>
  <c r="L3417" i="7"/>
  <c r="R3417" i="7"/>
  <c r="N3418" i="7"/>
  <c r="S3418" i="7" s="1"/>
  <c r="Q3417" i="7"/>
  <c r="N2358" i="7"/>
  <c r="N805" i="7"/>
  <c r="S805" i="7" s="1"/>
  <c r="L804" i="7"/>
  <c r="O8457" i="7" l="1"/>
  <c r="L8456" i="7"/>
  <c r="S8456" i="7"/>
  <c r="P8588" i="7"/>
  <c r="R8588" i="7"/>
  <c r="Q8588" i="7"/>
  <c r="N8589" i="7"/>
  <c r="Q5356" i="7"/>
  <c r="L5356" i="7"/>
  <c r="R5356" i="7"/>
  <c r="P5356" i="7"/>
  <c r="S5356" i="7"/>
  <c r="N5357" i="7"/>
  <c r="O2355" i="7"/>
  <c r="S2354" i="7"/>
  <c r="L2354" i="7"/>
  <c r="Q2358" i="7"/>
  <c r="R2358" i="7"/>
  <c r="P2358" i="7"/>
  <c r="P805" i="7"/>
  <c r="Q805" i="7"/>
  <c r="R805" i="7"/>
  <c r="P3418" i="7"/>
  <c r="R3418" i="7"/>
  <c r="N3419" i="7"/>
  <c r="S3419" i="7" s="1"/>
  <c r="L3418" i="7"/>
  <c r="Q3418" i="7"/>
  <c r="N2359" i="7"/>
  <c r="N806" i="7"/>
  <c r="S806" i="7" s="1"/>
  <c r="L805" i="7"/>
  <c r="O8458" i="7" l="1"/>
  <c r="L8457" i="7"/>
  <c r="S8457" i="7"/>
  <c r="Q8589" i="7"/>
  <c r="N8590" i="7"/>
  <c r="P8589" i="7"/>
  <c r="R8589" i="7"/>
  <c r="Q5357" i="7"/>
  <c r="N5358" i="7"/>
  <c r="L5357" i="7"/>
  <c r="R5357" i="7"/>
  <c r="P5357" i="7"/>
  <c r="S5357" i="7"/>
  <c r="O2356" i="7"/>
  <c r="S2355" i="7"/>
  <c r="L2355" i="7"/>
  <c r="P806" i="7"/>
  <c r="Q806" i="7"/>
  <c r="R806" i="7"/>
  <c r="P2359" i="7"/>
  <c r="Q2359" i="7"/>
  <c r="R2359" i="7"/>
  <c r="P3419" i="7"/>
  <c r="R3419" i="7"/>
  <c r="Q3419" i="7"/>
  <c r="N3420" i="7"/>
  <c r="S3420" i="7" s="1"/>
  <c r="L3419" i="7"/>
  <c r="N2360" i="7"/>
  <c r="N807" i="7"/>
  <c r="S807" i="7" s="1"/>
  <c r="L806" i="7"/>
  <c r="O8459" i="7" l="1"/>
  <c r="L8458" i="7"/>
  <c r="S8458" i="7"/>
  <c r="N8591" i="7"/>
  <c r="R8590" i="7"/>
  <c r="P8590" i="7"/>
  <c r="Q8590" i="7"/>
  <c r="Q5358" i="7"/>
  <c r="S5358" i="7"/>
  <c r="P5358" i="7"/>
  <c r="R5358" i="7"/>
  <c r="N5359" i="7"/>
  <c r="L5358" i="7"/>
  <c r="O2357" i="7"/>
  <c r="S2356" i="7"/>
  <c r="L2356" i="7"/>
  <c r="P807" i="7"/>
  <c r="Q807" i="7"/>
  <c r="R807" i="7"/>
  <c r="Q2360" i="7"/>
  <c r="R2360" i="7"/>
  <c r="P2360" i="7"/>
  <c r="P3420" i="7"/>
  <c r="Q3420" i="7"/>
  <c r="N3421" i="7"/>
  <c r="S3421" i="7" s="1"/>
  <c r="L3420" i="7"/>
  <c r="R3420" i="7"/>
  <c r="N2361" i="7"/>
  <c r="L807" i="7"/>
  <c r="O8460" i="7" l="1"/>
  <c r="S8459" i="7"/>
  <c r="L8459" i="7"/>
  <c r="N8592" i="7"/>
  <c r="P8591" i="7"/>
  <c r="R8591" i="7"/>
  <c r="Q8591" i="7"/>
  <c r="P5359" i="7"/>
  <c r="S5359" i="7"/>
  <c r="N5360" i="7"/>
  <c r="L5359" i="7"/>
  <c r="R5359" i="7"/>
  <c r="Q5359" i="7"/>
  <c r="S2357" i="7"/>
  <c r="O2358" i="7"/>
  <c r="L2357" i="7"/>
  <c r="P2361" i="7"/>
  <c r="Q2361" i="7"/>
  <c r="R2361" i="7"/>
  <c r="P3421" i="7"/>
  <c r="R3421" i="7"/>
  <c r="N3422" i="7"/>
  <c r="S3422" i="7" s="1"/>
  <c r="L3421" i="7"/>
  <c r="Q3421" i="7"/>
  <c r="N2362" i="7"/>
  <c r="N809" i="7"/>
  <c r="S809" i="7" s="1"/>
  <c r="L808" i="7"/>
  <c r="O8461" i="7" l="1"/>
  <c r="L8460" i="7"/>
  <c r="S8460" i="7"/>
  <c r="R8592" i="7"/>
  <c r="P8592" i="7"/>
  <c r="Q8592" i="7"/>
  <c r="Q5360" i="7"/>
  <c r="R5360" i="7"/>
  <c r="P5360" i="7"/>
  <c r="L5360" i="7"/>
  <c r="S5360" i="7"/>
  <c r="N5361" i="7"/>
  <c r="O2359" i="7"/>
  <c r="S2358" i="7"/>
  <c r="L2358" i="7"/>
  <c r="P2362" i="7"/>
  <c r="Q2362" i="7"/>
  <c r="R2362" i="7"/>
  <c r="R809" i="7"/>
  <c r="P809" i="7"/>
  <c r="Q809" i="7"/>
  <c r="P3422" i="7"/>
  <c r="R3422" i="7"/>
  <c r="Q3422" i="7"/>
  <c r="N3423" i="7"/>
  <c r="S3423" i="7" s="1"/>
  <c r="L3422" i="7"/>
  <c r="N2363" i="7"/>
  <c r="N810" i="7"/>
  <c r="S810" i="7" s="1"/>
  <c r="L809" i="7"/>
  <c r="O8462" i="7" l="1"/>
  <c r="L8461" i="7"/>
  <c r="S8461" i="7"/>
  <c r="R8593" i="7"/>
  <c r="Q8593" i="7"/>
  <c r="N8594" i="7"/>
  <c r="P8593" i="7"/>
  <c r="Q5361" i="7"/>
  <c r="N5362" i="7"/>
  <c r="P5361" i="7"/>
  <c r="L5361" i="7"/>
  <c r="R5361" i="7"/>
  <c r="S5361" i="7"/>
  <c r="O2360" i="7"/>
  <c r="S2359" i="7"/>
  <c r="L2359" i="7"/>
  <c r="P810" i="7"/>
  <c r="Q810" i="7"/>
  <c r="R810" i="7"/>
  <c r="R2363" i="7"/>
  <c r="P2363" i="7"/>
  <c r="Q2363" i="7"/>
  <c r="P3423" i="7"/>
  <c r="R3423" i="7"/>
  <c r="Q3423" i="7"/>
  <c r="N3424" i="7"/>
  <c r="S3424" i="7" s="1"/>
  <c r="L3423" i="7"/>
  <c r="N2364" i="7"/>
  <c r="N811" i="7"/>
  <c r="S811" i="7" s="1"/>
  <c r="L810" i="7"/>
  <c r="O8463" i="7" l="1"/>
  <c r="L8462" i="7"/>
  <c r="S8462" i="7"/>
  <c r="R8594" i="7"/>
  <c r="P8594" i="7"/>
  <c r="Q8594" i="7"/>
  <c r="Q5362" i="7"/>
  <c r="P5362" i="7"/>
  <c r="N5363" i="7"/>
  <c r="R5362" i="7"/>
  <c r="S5362" i="7"/>
  <c r="L5362" i="7"/>
  <c r="O2361" i="7"/>
  <c r="S2360" i="7"/>
  <c r="L2360" i="7"/>
  <c r="P811" i="7"/>
  <c r="Q811" i="7"/>
  <c r="R811" i="7"/>
  <c r="P2364" i="7"/>
  <c r="Q2364" i="7"/>
  <c r="R2364" i="7"/>
  <c r="P3424" i="7"/>
  <c r="N3425" i="7"/>
  <c r="S3425" i="7" s="1"/>
  <c r="Q3424" i="7"/>
  <c r="L3424" i="7"/>
  <c r="R3424" i="7"/>
  <c r="N2365" i="7"/>
  <c r="N812" i="7"/>
  <c r="S812" i="7" s="1"/>
  <c r="L811" i="7"/>
  <c r="O8464" i="7" l="1"/>
  <c r="L8463" i="7"/>
  <c r="S8463" i="7"/>
  <c r="R8595" i="7"/>
  <c r="P8595" i="7"/>
  <c r="Q8595" i="7"/>
  <c r="Q5363" i="7"/>
  <c r="P5363" i="7"/>
  <c r="L5363" i="7"/>
  <c r="R5363" i="7"/>
  <c r="S5363" i="7"/>
  <c r="N5364" i="7"/>
  <c r="O2362" i="7"/>
  <c r="S2361" i="7"/>
  <c r="L2361" i="7"/>
  <c r="Q812" i="7"/>
  <c r="R812" i="7"/>
  <c r="P812" i="7"/>
  <c r="P2365" i="7"/>
  <c r="Q2365" i="7"/>
  <c r="R2365" i="7"/>
  <c r="P3425" i="7"/>
  <c r="R3425" i="7"/>
  <c r="N3426" i="7"/>
  <c r="S3426" i="7" s="1"/>
  <c r="Q3425" i="7"/>
  <c r="L3425" i="7"/>
  <c r="N2366" i="7"/>
  <c r="N813" i="7"/>
  <c r="S813" i="7" s="1"/>
  <c r="L812" i="7"/>
  <c r="O8465" i="7" l="1"/>
  <c r="L8464" i="7"/>
  <c r="S8464" i="7"/>
  <c r="P8596" i="7"/>
  <c r="Q8596" i="7"/>
  <c r="R8596" i="7"/>
  <c r="Q5364" i="7"/>
  <c r="P5364" i="7"/>
  <c r="N5365" i="7"/>
  <c r="R5364" i="7"/>
  <c r="L5364" i="7"/>
  <c r="S5364" i="7"/>
  <c r="O2363" i="7"/>
  <c r="S2362" i="7"/>
  <c r="L2362" i="7"/>
  <c r="N814" i="7"/>
  <c r="S814" i="7" s="1"/>
  <c r="P813" i="7"/>
  <c r="Q813" i="7"/>
  <c r="R813" i="7"/>
  <c r="Q2366" i="7"/>
  <c r="R2366" i="7"/>
  <c r="P2366" i="7"/>
  <c r="P3426" i="7"/>
  <c r="R3426" i="7"/>
  <c r="N3427" i="7"/>
  <c r="S3427" i="7" s="1"/>
  <c r="L3426" i="7"/>
  <c r="Q3426" i="7"/>
  <c r="N2367" i="7"/>
  <c r="N815" i="7"/>
  <c r="S815" i="7" s="1"/>
  <c r="L814" i="7"/>
  <c r="L813" i="7"/>
  <c r="O8466" i="7" l="1"/>
  <c r="L8465" i="7"/>
  <c r="S8465" i="7"/>
  <c r="P8597" i="7"/>
  <c r="Q8597" i="7"/>
  <c r="R8597" i="7"/>
  <c r="Q5365" i="7"/>
  <c r="L5365" i="7"/>
  <c r="S5365" i="7"/>
  <c r="P5365" i="7"/>
  <c r="N5366" i="7"/>
  <c r="R5365" i="7"/>
  <c r="O2364" i="7"/>
  <c r="S2363" i="7"/>
  <c r="L2363" i="7"/>
  <c r="P815" i="7"/>
  <c r="Q815" i="7"/>
  <c r="R815" i="7"/>
  <c r="P2367" i="7"/>
  <c r="Q2367" i="7"/>
  <c r="R2367" i="7"/>
  <c r="P814" i="7"/>
  <c r="R814" i="7"/>
  <c r="Q814" i="7"/>
  <c r="P3427" i="7"/>
  <c r="R3427" i="7"/>
  <c r="Q3427" i="7"/>
  <c r="N3428" i="7"/>
  <c r="S3428" i="7" s="1"/>
  <c r="L3427" i="7"/>
  <c r="N2368" i="7"/>
  <c r="N816" i="7"/>
  <c r="S816" i="7" s="1"/>
  <c r="L815" i="7"/>
  <c r="N819" i="7"/>
  <c r="S819" i="7" s="1"/>
  <c r="L818" i="7"/>
  <c r="O8467" i="7" l="1"/>
  <c r="L8466" i="7"/>
  <c r="S8466" i="7"/>
  <c r="P8598" i="7"/>
  <c r="N8599" i="7"/>
  <c r="Q8598" i="7"/>
  <c r="R8598" i="7"/>
  <c r="Q5366" i="7"/>
  <c r="P5366" i="7"/>
  <c r="N5367" i="7"/>
  <c r="S5366" i="7"/>
  <c r="L5366" i="7"/>
  <c r="R5366" i="7"/>
  <c r="O2365" i="7"/>
  <c r="S2364" i="7"/>
  <c r="L2364" i="7"/>
  <c r="P816" i="7"/>
  <c r="Q816" i="7"/>
  <c r="R816" i="7"/>
  <c r="R2368" i="7"/>
  <c r="P2368" i="7"/>
  <c r="Q2368" i="7"/>
  <c r="P819" i="7"/>
  <c r="Q819" i="7"/>
  <c r="R819" i="7"/>
  <c r="P3428" i="7"/>
  <c r="Q3428" i="7"/>
  <c r="N3429" i="7"/>
  <c r="S3429" i="7" s="1"/>
  <c r="L3428" i="7"/>
  <c r="R3428" i="7"/>
  <c r="N2369" i="7"/>
  <c r="N817" i="7"/>
  <c r="S817" i="7" s="1"/>
  <c r="L816" i="7"/>
  <c r="N820" i="7"/>
  <c r="S820" i="7" s="1"/>
  <c r="L819" i="7"/>
  <c r="O8468" i="7" l="1"/>
  <c r="L8467" i="7"/>
  <c r="S8467" i="7"/>
  <c r="R8599" i="7"/>
  <c r="P8599" i="7"/>
  <c r="Q8599" i="7"/>
  <c r="Q5367" i="7"/>
  <c r="L5367" i="7"/>
  <c r="P5367" i="7"/>
  <c r="N5368" i="7"/>
  <c r="R5367" i="7"/>
  <c r="S5367" i="7"/>
  <c r="O2366" i="7"/>
  <c r="S2365" i="7"/>
  <c r="L2365" i="7"/>
  <c r="Q820" i="7"/>
  <c r="R820" i="7"/>
  <c r="P820" i="7"/>
  <c r="L817" i="7"/>
  <c r="R817" i="7"/>
  <c r="P817" i="7"/>
  <c r="Q817" i="7"/>
  <c r="P2369" i="7"/>
  <c r="Q2369" i="7"/>
  <c r="R2369" i="7"/>
  <c r="P3429" i="7"/>
  <c r="R3429" i="7"/>
  <c r="N3430" i="7"/>
  <c r="S3430" i="7" s="1"/>
  <c r="L3429" i="7"/>
  <c r="Q3429" i="7"/>
  <c r="N2370" i="7"/>
  <c r="N821" i="7"/>
  <c r="S821" i="7" s="1"/>
  <c r="L820" i="7"/>
  <c r="O8469" i="7" l="1"/>
  <c r="L8468" i="7"/>
  <c r="S8468" i="7"/>
  <c r="Q8600" i="7"/>
  <c r="N8601" i="7"/>
  <c r="R8600" i="7"/>
  <c r="P8600" i="7"/>
  <c r="Q5368" i="7"/>
  <c r="P5368" i="7"/>
  <c r="L5368" i="7"/>
  <c r="R5368" i="7"/>
  <c r="N5369" i="7"/>
  <c r="S5368" i="7"/>
  <c r="O2367" i="7"/>
  <c r="S2366" i="7"/>
  <c r="L2366" i="7"/>
  <c r="P821" i="7"/>
  <c r="Q821" i="7"/>
  <c r="R821" i="7"/>
  <c r="P2370" i="7"/>
  <c r="Q2370" i="7"/>
  <c r="R2370" i="7"/>
  <c r="P3430" i="7"/>
  <c r="R3430" i="7"/>
  <c r="L3430" i="7"/>
  <c r="N3431" i="7"/>
  <c r="S3431" i="7" s="1"/>
  <c r="Q3430" i="7"/>
  <c r="N2371" i="7"/>
  <c r="N822" i="7"/>
  <c r="S822" i="7" s="1"/>
  <c r="L821" i="7"/>
  <c r="O8470" i="7" l="1"/>
  <c r="L8469" i="7"/>
  <c r="S8469" i="7"/>
  <c r="R8601" i="7"/>
  <c r="N8602" i="7"/>
  <c r="Q8601" i="7"/>
  <c r="P8601" i="7"/>
  <c r="Q5369" i="7"/>
  <c r="N5370" i="7"/>
  <c r="L5369" i="7"/>
  <c r="S5369" i="7"/>
  <c r="P5369" i="7"/>
  <c r="R5369" i="7"/>
  <c r="O2368" i="7"/>
  <c r="S2367" i="7"/>
  <c r="L2367" i="7"/>
  <c r="R2371" i="7"/>
  <c r="P2371" i="7"/>
  <c r="Q2371" i="7"/>
  <c r="P822" i="7"/>
  <c r="Q822" i="7"/>
  <c r="R822" i="7"/>
  <c r="P3431" i="7"/>
  <c r="L3431" i="7"/>
  <c r="Q3431" i="7"/>
  <c r="N3432" i="7"/>
  <c r="S3432" i="7" s="1"/>
  <c r="R3431" i="7"/>
  <c r="N2372" i="7"/>
  <c r="N823" i="7"/>
  <c r="S823" i="7" s="1"/>
  <c r="L822" i="7"/>
  <c r="O8471" i="7" l="1"/>
  <c r="L8470" i="7"/>
  <c r="S8470" i="7"/>
  <c r="R8602" i="7"/>
  <c r="N8603" i="7"/>
  <c r="Q8602" i="7"/>
  <c r="P8602" i="7"/>
  <c r="Q5370" i="7"/>
  <c r="P5370" i="7"/>
  <c r="N5371" i="7"/>
  <c r="R5370" i="7"/>
  <c r="S5370" i="7"/>
  <c r="L5370" i="7"/>
  <c r="O2369" i="7"/>
  <c r="S2368" i="7"/>
  <c r="L2368" i="7"/>
  <c r="P823" i="7"/>
  <c r="Q823" i="7"/>
  <c r="R823" i="7"/>
  <c r="P2372" i="7"/>
  <c r="Q2372" i="7"/>
  <c r="R2372" i="7"/>
  <c r="P3432" i="7"/>
  <c r="Q3432" i="7"/>
  <c r="N3433" i="7"/>
  <c r="S3433" i="7" s="1"/>
  <c r="L3432" i="7"/>
  <c r="R3432" i="7"/>
  <c r="N2373" i="7"/>
  <c r="N824" i="7"/>
  <c r="S824" i="7" s="1"/>
  <c r="L823" i="7"/>
  <c r="O8472" i="7" l="1"/>
  <c r="S8471" i="7"/>
  <c r="L8471" i="7"/>
  <c r="P8603" i="7"/>
  <c r="R8603" i="7"/>
  <c r="N8604" i="7"/>
  <c r="Q8603" i="7"/>
  <c r="N5372" i="7"/>
  <c r="L5371" i="7"/>
  <c r="P5371" i="7"/>
  <c r="R5371" i="7"/>
  <c r="S5371" i="7"/>
  <c r="Q5371" i="7"/>
  <c r="O2370" i="7"/>
  <c r="S2369" i="7"/>
  <c r="L2369" i="7"/>
  <c r="Q2373" i="7"/>
  <c r="R2373" i="7"/>
  <c r="P2373" i="7"/>
  <c r="P824" i="7"/>
  <c r="Q824" i="7"/>
  <c r="R824" i="7"/>
  <c r="P3433" i="7"/>
  <c r="N3434" i="7"/>
  <c r="S3434" i="7" s="1"/>
  <c r="L3433" i="7"/>
  <c r="R3433" i="7"/>
  <c r="Q3433" i="7"/>
  <c r="N2374" i="7"/>
  <c r="N825" i="7"/>
  <c r="S825" i="7" s="1"/>
  <c r="L824" i="7"/>
  <c r="O8473" i="7" l="1"/>
  <c r="S8472" i="7"/>
  <c r="L8472" i="7"/>
  <c r="R8604" i="7"/>
  <c r="P8604" i="7"/>
  <c r="Q8604" i="7"/>
  <c r="P5372" i="7"/>
  <c r="S5372" i="7"/>
  <c r="Q5372" i="7"/>
  <c r="L5372" i="7"/>
  <c r="R5372" i="7"/>
  <c r="O2371" i="7"/>
  <c r="S2370" i="7"/>
  <c r="L2370" i="7"/>
  <c r="R825" i="7"/>
  <c r="P825" i="7"/>
  <c r="Q825" i="7"/>
  <c r="Q2374" i="7"/>
  <c r="R2374" i="7"/>
  <c r="P2374" i="7"/>
  <c r="P3434" i="7"/>
  <c r="R3434" i="7"/>
  <c r="L3434" i="7"/>
  <c r="N3435" i="7"/>
  <c r="S3435" i="7" s="1"/>
  <c r="Q3434" i="7"/>
  <c r="N2375" i="7"/>
  <c r="N826" i="7"/>
  <c r="S826" i="7" s="1"/>
  <c r="L825" i="7"/>
  <c r="O8474" i="7" l="1"/>
  <c r="L8473" i="7"/>
  <c r="S8473" i="7"/>
  <c r="Q8605" i="7"/>
  <c r="P8605" i="7"/>
  <c r="R8605" i="7"/>
  <c r="N8606" i="7"/>
  <c r="Q5373" i="7"/>
  <c r="P5373" i="7"/>
  <c r="N5374" i="7"/>
  <c r="R5373" i="7"/>
  <c r="L5373" i="7"/>
  <c r="S5373" i="7"/>
  <c r="O2372" i="7"/>
  <c r="S2371" i="7"/>
  <c r="L2371" i="7"/>
  <c r="P826" i="7"/>
  <c r="Q826" i="7"/>
  <c r="R826" i="7"/>
  <c r="P2375" i="7"/>
  <c r="Q2375" i="7"/>
  <c r="R2375" i="7"/>
  <c r="P3435" i="7"/>
  <c r="R3435" i="7"/>
  <c r="Q3435" i="7"/>
  <c r="N3436" i="7"/>
  <c r="S3436" i="7" s="1"/>
  <c r="L3435" i="7"/>
  <c r="N2376" i="7"/>
  <c r="N827" i="7"/>
  <c r="S827" i="7" s="1"/>
  <c r="L826" i="7"/>
  <c r="O8475" i="7" l="1"/>
  <c r="L8474" i="7"/>
  <c r="S8474" i="7"/>
  <c r="Q8606" i="7"/>
  <c r="R8606" i="7"/>
  <c r="N8607" i="7"/>
  <c r="P8606" i="7"/>
  <c r="Q5374" i="7"/>
  <c r="L5374" i="7"/>
  <c r="P5374" i="7"/>
  <c r="N5375" i="7"/>
  <c r="R5374" i="7"/>
  <c r="S5374" i="7"/>
  <c r="O2373" i="7"/>
  <c r="S2372" i="7"/>
  <c r="L2372" i="7"/>
  <c r="P827" i="7"/>
  <c r="Q827" i="7"/>
  <c r="R827" i="7"/>
  <c r="P2376" i="7"/>
  <c r="Q2376" i="7"/>
  <c r="R2376" i="7"/>
  <c r="P3436" i="7"/>
  <c r="Q3436" i="7"/>
  <c r="R3436" i="7"/>
  <c r="N3437" i="7"/>
  <c r="S3437" i="7" s="1"/>
  <c r="L3436" i="7"/>
  <c r="N2377" i="7"/>
  <c r="N828" i="7"/>
  <c r="S828" i="7" s="1"/>
  <c r="L827" i="7"/>
  <c r="O8476" i="7" l="1"/>
  <c r="L8475" i="7"/>
  <c r="S8475" i="7"/>
  <c r="R8607" i="7"/>
  <c r="P8607" i="7"/>
  <c r="Q8607" i="7"/>
  <c r="Q5375" i="7"/>
  <c r="L5375" i="7"/>
  <c r="P5375" i="7"/>
  <c r="R5375" i="7"/>
  <c r="S5375" i="7"/>
  <c r="N5376" i="7"/>
  <c r="O2374" i="7"/>
  <c r="S2373" i="7"/>
  <c r="L2373" i="7"/>
  <c r="P2377" i="7"/>
  <c r="Q2377" i="7"/>
  <c r="R2377" i="7"/>
  <c r="R828" i="7"/>
  <c r="P828" i="7"/>
  <c r="Q828" i="7"/>
  <c r="P3437" i="7"/>
  <c r="R3437" i="7"/>
  <c r="Q3437" i="7"/>
  <c r="N3438" i="7"/>
  <c r="S3438" i="7" s="1"/>
  <c r="L3437" i="7"/>
  <c r="N2378" i="7"/>
  <c r="N829" i="7"/>
  <c r="S829" i="7" s="1"/>
  <c r="L828" i="7"/>
  <c r="O8477" i="7" l="1"/>
  <c r="L8476" i="7"/>
  <c r="S8476" i="7"/>
  <c r="P8608" i="7"/>
  <c r="R8608" i="7"/>
  <c r="Q8608" i="7"/>
  <c r="Q5376" i="7"/>
  <c r="P5376" i="7"/>
  <c r="L5376" i="7"/>
  <c r="R5376" i="7"/>
  <c r="S5376" i="7"/>
  <c r="O2375" i="7"/>
  <c r="S2374" i="7"/>
  <c r="L2374" i="7"/>
  <c r="P829" i="7"/>
  <c r="Q829" i="7"/>
  <c r="R829" i="7"/>
  <c r="P2378" i="7"/>
  <c r="Q2378" i="7"/>
  <c r="R2378" i="7"/>
  <c r="P3438" i="7"/>
  <c r="L3438" i="7"/>
  <c r="N3439" i="7"/>
  <c r="S3439" i="7" s="1"/>
  <c r="R3438" i="7"/>
  <c r="Q3438" i="7"/>
  <c r="N2379" i="7"/>
  <c r="N830" i="7"/>
  <c r="S830" i="7" s="1"/>
  <c r="L829" i="7"/>
  <c r="O8478" i="7" l="1"/>
  <c r="L8477" i="7"/>
  <c r="S8477" i="7"/>
  <c r="N8610" i="7"/>
  <c r="R8609" i="7"/>
  <c r="P8609" i="7"/>
  <c r="Q8609" i="7"/>
  <c r="Q5377" i="7"/>
  <c r="N5378" i="7"/>
  <c r="P5377" i="7"/>
  <c r="L5377" i="7"/>
  <c r="R5377" i="7"/>
  <c r="S5377" i="7"/>
  <c r="O2376" i="7"/>
  <c r="S2375" i="7"/>
  <c r="L2375" i="7"/>
  <c r="P830" i="7"/>
  <c r="R830" i="7"/>
  <c r="Q830" i="7"/>
  <c r="R2379" i="7"/>
  <c r="P2379" i="7"/>
  <c r="Q2379" i="7"/>
  <c r="P3439" i="7"/>
  <c r="R3439" i="7"/>
  <c r="L3439" i="7"/>
  <c r="N3440" i="7"/>
  <c r="S3440" i="7" s="1"/>
  <c r="Q3439" i="7"/>
  <c r="N2380" i="7"/>
  <c r="N831" i="7"/>
  <c r="S831" i="7" s="1"/>
  <c r="L830" i="7"/>
  <c r="O8479" i="7" l="1"/>
  <c r="L8478" i="7"/>
  <c r="S8478" i="7"/>
  <c r="P8610" i="7"/>
  <c r="R8610" i="7"/>
  <c r="N8611" i="7"/>
  <c r="Q8610" i="7"/>
  <c r="Q5378" i="7"/>
  <c r="P5378" i="7"/>
  <c r="L5378" i="7"/>
  <c r="N5379" i="7"/>
  <c r="R5378" i="7"/>
  <c r="S5378" i="7"/>
  <c r="O2377" i="7"/>
  <c r="S2376" i="7"/>
  <c r="L2376" i="7"/>
  <c r="Q831" i="7"/>
  <c r="R831" i="7"/>
  <c r="P831" i="7"/>
  <c r="P2380" i="7"/>
  <c r="Q2380" i="7"/>
  <c r="R2380" i="7"/>
  <c r="P3440" i="7"/>
  <c r="Q3440" i="7"/>
  <c r="L3440" i="7"/>
  <c r="N3441" i="7"/>
  <c r="S3441" i="7" s="1"/>
  <c r="R3440" i="7"/>
  <c r="N2381" i="7"/>
  <c r="L831" i="7"/>
  <c r="O8480" i="7" l="1"/>
  <c r="L8479" i="7"/>
  <c r="S8479" i="7"/>
  <c r="R8611" i="7"/>
  <c r="P8611" i="7"/>
  <c r="Q8611" i="7"/>
  <c r="Q5379" i="7"/>
  <c r="P5379" i="7"/>
  <c r="L5379" i="7"/>
  <c r="S5379" i="7"/>
  <c r="N5380" i="7"/>
  <c r="R5379" i="7"/>
  <c r="O2378" i="7"/>
  <c r="S2377" i="7"/>
  <c r="L2377" i="7"/>
  <c r="R2381" i="7"/>
  <c r="P2381" i="7"/>
  <c r="Q2381" i="7"/>
  <c r="P3441" i="7"/>
  <c r="R3441" i="7"/>
  <c r="N3442" i="7"/>
  <c r="S3442" i="7" s="1"/>
  <c r="L3441" i="7"/>
  <c r="Q3441" i="7"/>
  <c r="N2382" i="7"/>
  <c r="N833" i="7"/>
  <c r="S833" i="7" s="1"/>
  <c r="L832" i="7"/>
  <c r="O8481" i="7" l="1"/>
  <c r="L8480" i="7"/>
  <c r="S8480" i="7"/>
  <c r="R8612" i="7"/>
  <c r="Q8612" i="7"/>
  <c r="P8612" i="7"/>
  <c r="N8613" i="7"/>
  <c r="Q5380" i="7"/>
  <c r="N5381" i="7"/>
  <c r="L5380" i="7"/>
  <c r="R5380" i="7"/>
  <c r="P5380" i="7"/>
  <c r="S5380" i="7"/>
  <c r="O2379" i="7"/>
  <c r="S2378" i="7"/>
  <c r="L2378" i="7"/>
  <c r="P833" i="7"/>
  <c r="Q833" i="7"/>
  <c r="R833" i="7"/>
  <c r="Q2382" i="7"/>
  <c r="R2382" i="7"/>
  <c r="P2382" i="7"/>
  <c r="P3442" i="7"/>
  <c r="R3442" i="7"/>
  <c r="N3443" i="7"/>
  <c r="S3443" i="7" s="1"/>
  <c r="L3442" i="7"/>
  <c r="Q3442" i="7"/>
  <c r="N2383" i="7"/>
  <c r="N834" i="7"/>
  <c r="S834" i="7" s="1"/>
  <c r="L833" i="7"/>
  <c r="O8482" i="7" l="1"/>
  <c r="L8481" i="7"/>
  <c r="S8481" i="7"/>
  <c r="N8614" i="7"/>
  <c r="R8613" i="7"/>
  <c r="Q8613" i="7"/>
  <c r="P8613" i="7"/>
  <c r="Q5381" i="7"/>
  <c r="N5382" i="7"/>
  <c r="R5381" i="7"/>
  <c r="P5381" i="7"/>
  <c r="L5381" i="7"/>
  <c r="S5381" i="7"/>
  <c r="O2380" i="7"/>
  <c r="S2379" i="7"/>
  <c r="L2379" i="7"/>
  <c r="P834" i="7"/>
  <c r="Q834" i="7"/>
  <c r="R834" i="7"/>
  <c r="P2383" i="7"/>
  <c r="Q2383" i="7"/>
  <c r="R2383" i="7"/>
  <c r="P3443" i="7"/>
  <c r="R3443" i="7"/>
  <c r="Q3443" i="7"/>
  <c r="N3444" i="7"/>
  <c r="S3444" i="7" s="1"/>
  <c r="L3443" i="7"/>
  <c r="N2384" i="7"/>
  <c r="N835" i="7"/>
  <c r="S835" i="7" s="1"/>
  <c r="L834" i="7"/>
  <c r="O8483" i="7" l="1"/>
  <c r="L8482" i="7"/>
  <c r="S8482" i="7"/>
  <c r="Q8614" i="7"/>
  <c r="R8614" i="7"/>
  <c r="P8614" i="7"/>
  <c r="Q5382" i="7"/>
  <c r="N5383" i="7"/>
  <c r="R5382" i="7"/>
  <c r="P5382" i="7"/>
  <c r="L5382" i="7"/>
  <c r="S5382" i="7"/>
  <c r="O2381" i="7"/>
  <c r="S2380" i="7"/>
  <c r="L2380" i="7"/>
  <c r="P835" i="7"/>
  <c r="Q835" i="7"/>
  <c r="R835" i="7"/>
  <c r="P2384" i="7"/>
  <c r="Q2384" i="7"/>
  <c r="R2384" i="7"/>
  <c r="P3444" i="7"/>
  <c r="Q3444" i="7"/>
  <c r="N3445" i="7"/>
  <c r="S3445" i="7" s="1"/>
  <c r="L3444" i="7"/>
  <c r="R3444" i="7"/>
  <c r="N2385" i="7"/>
  <c r="N836" i="7"/>
  <c r="S836" i="7" s="1"/>
  <c r="L835" i="7"/>
  <c r="O8484" i="7" l="1"/>
  <c r="L8483" i="7"/>
  <c r="S8483" i="7"/>
  <c r="Q8615" i="7"/>
  <c r="R8615" i="7"/>
  <c r="P8615" i="7"/>
  <c r="Q5383" i="7"/>
  <c r="N5384" i="7"/>
  <c r="P5383" i="7"/>
  <c r="L5383" i="7"/>
  <c r="R5383" i="7"/>
  <c r="S5383" i="7"/>
  <c r="O2382" i="7"/>
  <c r="S2381" i="7"/>
  <c r="L2381" i="7"/>
  <c r="R836" i="7"/>
  <c r="P836" i="7"/>
  <c r="Q836" i="7"/>
  <c r="P2385" i="7"/>
  <c r="Q2385" i="7"/>
  <c r="R2385" i="7"/>
  <c r="P3445" i="7"/>
  <c r="R3445" i="7"/>
  <c r="N3446" i="7"/>
  <c r="S3446" i="7" s="1"/>
  <c r="L3445" i="7"/>
  <c r="Q3445" i="7"/>
  <c r="N2386" i="7"/>
  <c r="N837" i="7"/>
  <c r="S837" i="7" s="1"/>
  <c r="L836" i="7"/>
  <c r="O8485" i="7" l="1"/>
  <c r="L8484" i="7"/>
  <c r="S8484" i="7"/>
  <c r="R8616" i="7"/>
  <c r="Q8616" i="7"/>
  <c r="P8616" i="7"/>
  <c r="Q5384" i="7"/>
  <c r="P5384" i="7"/>
  <c r="S5384" i="7"/>
  <c r="L5384" i="7"/>
  <c r="R5384" i="7"/>
  <c r="O2383" i="7"/>
  <c r="S2382" i="7"/>
  <c r="L2382" i="7"/>
  <c r="Q2386" i="7"/>
  <c r="R2386" i="7"/>
  <c r="P2386" i="7"/>
  <c r="P837" i="7"/>
  <c r="Q837" i="7"/>
  <c r="R837" i="7"/>
  <c r="P3446" i="7"/>
  <c r="R3446" i="7"/>
  <c r="N3447" i="7"/>
  <c r="S3447" i="7" s="1"/>
  <c r="L3446" i="7"/>
  <c r="Q3446" i="7"/>
  <c r="N2387" i="7"/>
  <c r="N838" i="7"/>
  <c r="S838" i="7" s="1"/>
  <c r="L837" i="7"/>
  <c r="O8486" i="7" l="1"/>
  <c r="L8485" i="7"/>
  <c r="S8485" i="7"/>
  <c r="R8617" i="7"/>
  <c r="Q8617" i="7"/>
  <c r="P8617" i="7"/>
  <c r="Q5385" i="7"/>
  <c r="P5385" i="7"/>
  <c r="N5386" i="7"/>
  <c r="L5385" i="7"/>
  <c r="R5385" i="7"/>
  <c r="S5385" i="7"/>
  <c r="O2384" i="7"/>
  <c r="S2383" i="7"/>
  <c r="L2383" i="7"/>
  <c r="P838" i="7"/>
  <c r="Q838" i="7"/>
  <c r="R838" i="7"/>
  <c r="R2387" i="7"/>
  <c r="P2387" i="7"/>
  <c r="Q2387" i="7"/>
  <c r="P3447" i="7"/>
  <c r="R3447" i="7"/>
  <c r="N3448" i="7"/>
  <c r="S3448" i="7" s="1"/>
  <c r="L3447" i="7"/>
  <c r="Q3447" i="7"/>
  <c r="N2388" i="7"/>
  <c r="N839" i="7"/>
  <c r="S839" i="7" s="1"/>
  <c r="L838" i="7"/>
  <c r="O8487" i="7" l="1"/>
  <c r="L8486" i="7"/>
  <c r="S8486" i="7"/>
  <c r="N8619" i="7"/>
  <c r="R8618" i="7"/>
  <c r="P8618" i="7"/>
  <c r="Q8618" i="7"/>
  <c r="Q5386" i="7"/>
  <c r="N5387" i="7"/>
  <c r="L5386" i="7"/>
  <c r="R5386" i="7"/>
  <c r="P5386" i="7"/>
  <c r="S5386" i="7"/>
  <c r="O2385" i="7"/>
  <c r="L2384" i="7"/>
  <c r="S2384" i="7"/>
  <c r="Q839" i="7"/>
  <c r="R839" i="7"/>
  <c r="P839" i="7"/>
  <c r="P2388" i="7"/>
  <c r="Q2388" i="7"/>
  <c r="R2388" i="7"/>
  <c r="P3448" i="7"/>
  <c r="R3448" i="7"/>
  <c r="N3449" i="7"/>
  <c r="S3449" i="7" s="1"/>
  <c r="L3448" i="7"/>
  <c r="Q3448" i="7"/>
  <c r="N2389" i="7"/>
  <c r="N840" i="7"/>
  <c r="S840" i="7" s="1"/>
  <c r="L839" i="7"/>
  <c r="O8488" i="7" l="1"/>
  <c r="L8487" i="7"/>
  <c r="S8487" i="7"/>
  <c r="R8619" i="7"/>
  <c r="N8620" i="7"/>
  <c r="Q8619" i="7"/>
  <c r="P8619" i="7"/>
  <c r="Q5387" i="7"/>
  <c r="N5388" i="7"/>
  <c r="L5387" i="7"/>
  <c r="P5387" i="7"/>
  <c r="S5387" i="7"/>
  <c r="R5387" i="7"/>
  <c r="O2386" i="7"/>
  <c r="S2385" i="7"/>
  <c r="L2385" i="7"/>
  <c r="P840" i="7"/>
  <c r="Q840" i="7"/>
  <c r="R840" i="7"/>
  <c r="P2389" i="7"/>
  <c r="Q2389" i="7"/>
  <c r="R2389" i="7"/>
  <c r="P3449" i="7"/>
  <c r="R3449" i="7"/>
  <c r="N3450" i="7"/>
  <c r="S3450" i="7" s="1"/>
  <c r="L3449" i="7"/>
  <c r="Q3449" i="7"/>
  <c r="N2390" i="7"/>
  <c r="N841" i="7"/>
  <c r="S841" i="7" s="1"/>
  <c r="L840" i="7"/>
  <c r="O8489" i="7" l="1"/>
  <c r="L8488" i="7"/>
  <c r="S8488" i="7"/>
  <c r="Q8620" i="7"/>
  <c r="P8620" i="7"/>
  <c r="N8621" i="7"/>
  <c r="R8620" i="7"/>
  <c r="Q5388" i="7"/>
  <c r="P5388" i="7"/>
  <c r="L5388" i="7"/>
  <c r="R5388" i="7"/>
  <c r="N5389" i="7"/>
  <c r="S5388" i="7"/>
  <c r="O2387" i="7"/>
  <c r="S2386" i="7"/>
  <c r="L2386" i="7"/>
  <c r="R841" i="7"/>
  <c r="P841" i="7"/>
  <c r="Q841" i="7"/>
  <c r="Q2390" i="7"/>
  <c r="R2390" i="7"/>
  <c r="P2390" i="7"/>
  <c r="P3450" i="7"/>
  <c r="N3451" i="7"/>
  <c r="S3451" i="7" s="1"/>
  <c r="L3450" i="7"/>
  <c r="Q3450" i="7"/>
  <c r="R3450" i="7"/>
  <c r="N2391" i="7"/>
  <c r="N842" i="7"/>
  <c r="S842" i="7" s="1"/>
  <c r="L841" i="7"/>
  <c r="O8490" i="7" l="1"/>
  <c r="L8489" i="7"/>
  <c r="S8489" i="7"/>
  <c r="R8621" i="7"/>
  <c r="P8621" i="7"/>
  <c r="Q8621" i="7"/>
  <c r="Q5389" i="7"/>
  <c r="P5389" i="7"/>
  <c r="L5389" i="7"/>
  <c r="N5390" i="7"/>
  <c r="S5389" i="7"/>
  <c r="R5389" i="7"/>
  <c r="O2388" i="7"/>
  <c r="S2387" i="7"/>
  <c r="L2387" i="7"/>
  <c r="P2391" i="7"/>
  <c r="Q2391" i="7"/>
  <c r="R2391" i="7"/>
  <c r="P842" i="7"/>
  <c r="Q842" i="7"/>
  <c r="R842" i="7"/>
  <c r="P3451" i="7"/>
  <c r="R3451" i="7"/>
  <c r="Q3451" i="7"/>
  <c r="N3452" i="7"/>
  <c r="S3452" i="7" s="1"/>
  <c r="L3451" i="7"/>
  <c r="N2392" i="7"/>
  <c r="N843" i="7"/>
  <c r="S843" i="7" s="1"/>
  <c r="L842" i="7"/>
  <c r="O8491" i="7" l="1"/>
  <c r="L8490" i="7"/>
  <c r="S8490" i="7"/>
  <c r="P8622" i="7"/>
  <c r="R8622" i="7"/>
  <c r="N8623" i="7"/>
  <c r="Q8622" i="7"/>
  <c r="Q5390" i="7"/>
  <c r="P5390" i="7"/>
  <c r="L5390" i="7"/>
  <c r="R5390" i="7"/>
  <c r="S5390" i="7"/>
  <c r="O2389" i="7"/>
  <c r="S2388" i="7"/>
  <c r="L2388" i="7"/>
  <c r="P843" i="7"/>
  <c r="Q843" i="7"/>
  <c r="R843" i="7"/>
  <c r="P2392" i="7"/>
  <c r="Q2392" i="7"/>
  <c r="R2392" i="7"/>
  <c r="P3452" i="7"/>
  <c r="Q3452" i="7"/>
  <c r="N3453" i="7"/>
  <c r="S3453" i="7" s="1"/>
  <c r="L3452" i="7"/>
  <c r="R3452" i="7"/>
  <c r="N2393" i="7"/>
  <c r="N844" i="7"/>
  <c r="S844" i="7" s="1"/>
  <c r="L843" i="7"/>
  <c r="O8492" i="7" l="1"/>
  <c r="L8491" i="7"/>
  <c r="S8491" i="7"/>
  <c r="R8623" i="7"/>
  <c r="Q8623" i="7"/>
  <c r="P8623" i="7"/>
  <c r="N8624" i="7"/>
  <c r="Q5391" i="7"/>
  <c r="N5392" i="7"/>
  <c r="S5391" i="7"/>
  <c r="P5391" i="7"/>
  <c r="L5391" i="7"/>
  <c r="R5391" i="7"/>
  <c r="O2390" i="7"/>
  <c r="S2389" i="7"/>
  <c r="L2389" i="7"/>
  <c r="R844" i="7"/>
  <c r="P844" i="7"/>
  <c r="Q844" i="7"/>
  <c r="P2393" i="7"/>
  <c r="Q2393" i="7"/>
  <c r="R2393" i="7"/>
  <c r="P3453" i="7"/>
  <c r="R3453" i="7"/>
  <c r="Q3453" i="7"/>
  <c r="N3454" i="7"/>
  <c r="S3454" i="7" s="1"/>
  <c r="L3453" i="7"/>
  <c r="N2394" i="7"/>
  <c r="N845" i="7"/>
  <c r="S845" i="7" s="1"/>
  <c r="L844" i="7"/>
  <c r="O8493" i="7" l="1"/>
  <c r="L8492" i="7"/>
  <c r="S8492" i="7"/>
  <c r="R8624" i="7"/>
  <c r="Q8624" i="7"/>
  <c r="P8624" i="7"/>
  <c r="N8625" i="7"/>
  <c r="Q5392" i="7"/>
  <c r="P5392" i="7"/>
  <c r="L5392" i="7"/>
  <c r="N5393" i="7"/>
  <c r="R5392" i="7"/>
  <c r="S5392" i="7"/>
  <c r="O2391" i="7"/>
  <c r="S2390" i="7"/>
  <c r="L2390" i="7"/>
  <c r="P845" i="7"/>
  <c r="Q845" i="7"/>
  <c r="R845" i="7"/>
  <c r="R2394" i="7"/>
  <c r="P2394" i="7"/>
  <c r="Q2394" i="7"/>
  <c r="P3454" i="7"/>
  <c r="N3455" i="7"/>
  <c r="S3455" i="7" s="1"/>
  <c r="L3454" i="7"/>
  <c r="Q3454" i="7"/>
  <c r="R3454" i="7"/>
  <c r="N2395" i="7"/>
  <c r="N846" i="7"/>
  <c r="S846" i="7" s="1"/>
  <c r="L845" i="7"/>
  <c r="O8494" i="7" l="1"/>
  <c r="L8493" i="7"/>
  <c r="S8493" i="7"/>
  <c r="Q8625" i="7"/>
  <c r="P8625" i="7"/>
  <c r="N8626" i="7"/>
  <c r="R8625" i="7"/>
  <c r="Q5393" i="7"/>
  <c r="S5393" i="7"/>
  <c r="P5393" i="7"/>
  <c r="L5393" i="7"/>
  <c r="N5394" i="7"/>
  <c r="R5393" i="7"/>
  <c r="O2392" i="7"/>
  <c r="S2391" i="7"/>
  <c r="L2391" i="7"/>
  <c r="P846" i="7"/>
  <c r="Q846" i="7"/>
  <c r="R846" i="7"/>
  <c r="R2395" i="7"/>
  <c r="P2395" i="7"/>
  <c r="Q2395" i="7"/>
  <c r="P3455" i="7"/>
  <c r="R3455" i="7"/>
  <c r="L3455" i="7"/>
  <c r="Q3455" i="7"/>
  <c r="N2396" i="7"/>
  <c r="L846" i="7"/>
  <c r="O8495" i="7" l="1"/>
  <c r="L8494" i="7"/>
  <c r="S8494" i="7"/>
  <c r="Q8626" i="7"/>
  <c r="R8626" i="7"/>
  <c r="P8626" i="7"/>
  <c r="N8627" i="7"/>
  <c r="Q5394" i="7"/>
  <c r="P5394" i="7"/>
  <c r="L5394" i="7"/>
  <c r="R5394" i="7"/>
  <c r="N5395" i="7"/>
  <c r="S5394" i="7"/>
  <c r="O2393" i="7"/>
  <c r="S2392" i="7"/>
  <c r="L2392" i="7"/>
  <c r="P2396" i="7"/>
  <c r="Q2396" i="7"/>
  <c r="R2396" i="7"/>
  <c r="P3456" i="7"/>
  <c r="Q3456" i="7"/>
  <c r="N3457" i="7"/>
  <c r="S3457" i="7" s="1"/>
  <c r="L3456" i="7"/>
  <c r="R3456" i="7"/>
  <c r="N2397" i="7"/>
  <c r="N848" i="7"/>
  <c r="S848" i="7" s="1"/>
  <c r="L847" i="7"/>
  <c r="O8496" i="7" l="1"/>
  <c r="L8495" i="7"/>
  <c r="S8495" i="7"/>
  <c r="Q8627" i="7"/>
  <c r="R8627" i="7"/>
  <c r="P8627" i="7"/>
  <c r="N8628" i="7"/>
  <c r="Q5395" i="7"/>
  <c r="N5396" i="7"/>
  <c r="L5395" i="7"/>
  <c r="R5395" i="7"/>
  <c r="S5395" i="7"/>
  <c r="P5395" i="7"/>
  <c r="O2394" i="7"/>
  <c r="S2393" i="7"/>
  <c r="L2393" i="7"/>
  <c r="P848" i="7"/>
  <c r="Q848" i="7"/>
  <c r="R848" i="7"/>
  <c r="P2397" i="7"/>
  <c r="Q2397" i="7"/>
  <c r="R2397" i="7"/>
  <c r="P3457" i="7"/>
  <c r="R3457" i="7"/>
  <c r="Q3457" i="7"/>
  <c r="N3458" i="7"/>
  <c r="S3458" i="7" s="1"/>
  <c r="L3457" i="7"/>
  <c r="N2398" i="7"/>
  <c r="N849" i="7"/>
  <c r="S849" i="7" s="1"/>
  <c r="L848" i="7"/>
  <c r="O8497" i="7" l="1"/>
  <c r="L8496" i="7"/>
  <c r="S8496" i="7"/>
  <c r="R8628" i="7"/>
  <c r="Q8628" i="7"/>
  <c r="P8628" i="7"/>
  <c r="N8629" i="7"/>
  <c r="Q5396" i="7"/>
  <c r="N5397" i="7"/>
  <c r="P5396" i="7"/>
  <c r="L5396" i="7"/>
  <c r="S5396" i="7"/>
  <c r="R5396" i="7"/>
  <c r="O2395" i="7"/>
  <c r="S2394" i="7"/>
  <c r="L2394" i="7"/>
  <c r="Q2398" i="7"/>
  <c r="R2398" i="7"/>
  <c r="P2398" i="7"/>
  <c r="P849" i="7"/>
  <c r="Q849" i="7"/>
  <c r="R849" i="7"/>
  <c r="P3458" i="7"/>
  <c r="R3458" i="7"/>
  <c r="N3459" i="7"/>
  <c r="S3459" i="7" s="1"/>
  <c r="L3458" i="7"/>
  <c r="Q3458" i="7"/>
  <c r="N2399" i="7"/>
  <c r="N850" i="7"/>
  <c r="S850" i="7" s="1"/>
  <c r="L849" i="7"/>
  <c r="O8498" i="7" l="1"/>
  <c r="L8497" i="7"/>
  <c r="S8497" i="7"/>
  <c r="N8630" i="7"/>
  <c r="R8629" i="7"/>
  <c r="Q8629" i="7"/>
  <c r="P8629" i="7"/>
  <c r="Q5397" i="7"/>
  <c r="P5397" i="7"/>
  <c r="L5397" i="7"/>
  <c r="R5397" i="7"/>
  <c r="S5397" i="7"/>
  <c r="O2396" i="7"/>
  <c r="S2395" i="7"/>
  <c r="L2395" i="7"/>
  <c r="P850" i="7"/>
  <c r="Q850" i="7"/>
  <c r="R850" i="7"/>
  <c r="P2399" i="7"/>
  <c r="Q2399" i="7"/>
  <c r="R2399" i="7"/>
  <c r="P3459" i="7"/>
  <c r="R3459" i="7"/>
  <c r="L3459" i="7"/>
  <c r="N3460" i="7"/>
  <c r="S3460" i="7" s="1"/>
  <c r="Q3459" i="7"/>
  <c r="N851" i="7"/>
  <c r="S851" i="7" s="1"/>
  <c r="L850" i="7"/>
  <c r="O8499" i="7" l="1"/>
  <c r="L8498" i="7"/>
  <c r="S8498" i="7"/>
  <c r="Q8630" i="7"/>
  <c r="R8630" i="7"/>
  <c r="N8631" i="7"/>
  <c r="P8630" i="7"/>
  <c r="Q5398" i="7"/>
  <c r="L5398" i="7"/>
  <c r="S5398" i="7"/>
  <c r="P5398" i="7"/>
  <c r="N5399" i="7"/>
  <c r="R5398" i="7"/>
  <c r="O2397" i="7"/>
  <c r="S2396" i="7"/>
  <c r="L2396" i="7"/>
  <c r="P851" i="7"/>
  <c r="Q851" i="7"/>
  <c r="R851" i="7"/>
  <c r="P3460" i="7"/>
  <c r="Q3460" i="7"/>
  <c r="N3461" i="7"/>
  <c r="S3461" i="7" s="1"/>
  <c r="L3460" i="7"/>
  <c r="R3460" i="7"/>
  <c r="N2401" i="7"/>
  <c r="L851" i="7"/>
  <c r="O8500" i="7" l="1"/>
  <c r="L8499" i="7"/>
  <c r="S8499" i="7"/>
  <c r="N8632" i="7"/>
  <c r="R8631" i="7"/>
  <c r="Q8631" i="7"/>
  <c r="P8631" i="7"/>
  <c r="Q5399" i="7"/>
  <c r="N5400" i="7"/>
  <c r="L5399" i="7"/>
  <c r="P5399" i="7"/>
  <c r="R5399" i="7"/>
  <c r="S5399" i="7"/>
  <c r="O2398" i="7"/>
  <c r="S2397" i="7"/>
  <c r="L2397" i="7"/>
  <c r="P2401" i="7"/>
  <c r="Q2401" i="7"/>
  <c r="R2401" i="7"/>
  <c r="P3461" i="7"/>
  <c r="R3461" i="7"/>
  <c r="L3461" i="7"/>
  <c r="Q3461" i="7"/>
  <c r="N2402" i="7"/>
  <c r="N853" i="7"/>
  <c r="S853" i="7" s="1"/>
  <c r="L852" i="7"/>
  <c r="O8501" i="7" l="1"/>
  <c r="L8500" i="7"/>
  <c r="S8500" i="7"/>
  <c r="N8633" i="7"/>
  <c r="R8632" i="7"/>
  <c r="P8632" i="7"/>
  <c r="Q8632" i="7"/>
  <c r="Q5400" i="7"/>
  <c r="N5401" i="7"/>
  <c r="L5400" i="7"/>
  <c r="P5400" i="7"/>
  <c r="R5400" i="7"/>
  <c r="S5400" i="7"/>
  <c r="O2399" i="7"/>
  <c r="S2398" i="7"/>
  <c r="L2398" i="7"/>
  <c r="P853" i="7"/>
  <c r="Q853" i="7"/>
  <c r="R853" i="7"/>
  <c r="P2402" i="7"/>
  <c r="Q2402" i="7"/>
  <c r="R2402" i="7"/>
  <c r="P3462" i="7"/>
  <c r="R3462" i="7"/>
  <c r="N3463" i="7"/>
  <c r="S3463" i="7" s="1"/>
  <c r="L3462" i="7"/>
  <c r="Q3462" i="7"/>
  <c r="N2403" i="7"/>
  <c r="N854" i="7"/>
  <c r="S854" i="7" s="1"/>
  <c r="L853" i="7"/>
  <c r="O8502" i="7" l="1"/>
  <c r="S8501" i="7"/>
  <c r="L8501" i="7"/>
  <c r="R8633" i="7"/>
  <c r="N8634" i="7"/>
  <c r="Q8633" i="7"/>
  <c r="P8633" i="7"/>
  <c r="Q5401" i="7"/>
  <c r="P5401" i="7"/>
  <c r="L5401" i="7"/>
  <c r="R5401" i="7"/>
  <c r="S5401" i="7"/>
  <c r="O2400" i="7"/>
  <c r="S2399" i="7"/>
  <c r="L2399" i="7"/>
  <c r="P854" i="7"/>
  <c r="Q854" i="7"/>
  <c r="R854" i="7"/>
  <c r="R2403" i="7"/>
  <c r="P2403" i="7"/>
  <c r="Q2403" i="7"/>
  <c r="P3463" i="7"/>
  <c r="N3464" i="7"/>
  <c r="S3464" i="7" s="1"/>
  <c r="Q3463" i="7"/>
  <c r="R3463" i="7"/>
  <c r="L3463" i="7"/>
  <c r="N2404" i="7"/>
  <c r="N855" i="7"/>
  <c r="S855" i="7" s="1"/>
  <c r="L854" i="7"/>
  <c r="O8503" i="7" l="1"/>
  <c r="L8502" i="7"/>
  <c r="S8502" i="7"/>
  <c r="R8634" i="7"/>
  <c r="Q8634" i="7"/>
  <c r="P8634" i="7"/>
  <c r="N8635" i="7"/>
  <c r="Q5402" i="7"/>
  <c r="P5402" i="7"/>
  <c r="L5402" i="7"/>
  <c r="R5402" i="7"/>
  <c r="S5402" i="7"/>
  <c r="S2400" i="7"/>
  <c r="O2401" i="7"/>
  <c r="L2400" i="7"/>
  <c r="Q855" i="7"/>
  <c r="R855" i="7"/>
  <c r="P855" i="7"/>
  <c r="P2404" i="7"/>
  <c r="Q2404" i="7"/>
  <c r="R2404" i="7"/>
  <c r="P3464" i="7"/>
  <c r="Q3464" i="7"/>
  <c r="R3464" i="7"/>
  <c r="N3465" i="7"/>
  <c r="S3465" i="7" s="1"/>
  <c r="L3464" i="7"/>
  <c r="N2405" i="7"/>
  <c r="N856" i="7"/>
  <c r="S856" i="7" s="1"/>
  <c r="L855" i="7"/>
  <c r="O8504" i="7" l="1"/>
  <c r="L8503" i="7"/>
  <c r="S8503" i="7"/>
  <c r="Q8635" i="7"/>
  <c r="P8635" i="7"/>
  <c r="N8636" i="7"/>
  <c r="R8635" i="7"/>
  <c r="Q5403" i="7"/>
  <c r="P5403" i="7"/>
  <c r="N5404" i="7"/>
  <c r="R5403" i="7"/>
  <c r="L5403" i="7"/>
  <c r="S5403" i="7"/>
  <c r="O2402" i="7"/>
  <c r="S2401" i="7"/>
  <c r="L2401" i="7"/>
  <c r="P856" i="7"/>
  <c r="Q856" i="7"/>
  <c r="R856" i="7"/>
  <c r="P2405" i="7"/>
  <c r="Q2405" i="7"/>
  <c r="R2405" i="7"/>
  <c r="P3465" i="7"/>
  <c r="N3466" i="7"/>
  <c r="S3466" i="7" s="1"/>
  <c r="R3465" i="7"/>
  <c r="L3465" i="7"/>
  <c r="Q3465" i="7"/>
  <c r="N2406" i="7"/>
  <c r="N857" i="7"/>
  <c r="S857" i="7" s="1"/>
  <c r="L856" i="7"/>
  <c r="O8505" i="7" l="1"/>
  <c r="L8504" i="7"/>
  <c r="S8504" i="7"/>
  <c r="R8636" i="7"/>
  <c r="Q8636" i="7"/>
  <c r="N8637" i="7"/>
  <c r="P8636" i="7"/>
  <c r="Q5404" i="7"/>
  <c r="N5405" i="7"/>
  <c r="L5404" i="7"/>
  <c r="P5404" i="7"/>
  <c r="R5404" i="7"/>
  <c r="S5404" i="7"/>
  <c r="O2403" i="7"/>
  <c r="S2402" i="7"/>
  <c r="L2402" i="7"/>
  <c r="P857" i="7"/>
  <c r="Q857" i="7"/>
  <c r="R857" i="7"/>
  <c r="Q2406" i="7"/>
  <c r="R2406" i="7"/>
  <c r="P2406" i="7"/>
  <c r="P3466" i="7"/>
  <c r="R3466" i="7"/>
  <c r="Q3466" i="7"/>
  <c r="N3467" i="7"/>
  <c r="S3467" i="7" s="1"/>
  <c r="L3466" i="7"/>
  <c r="N2407" i="7"/>
  <c r="L857" i="7"/>
  <c r="O8506" i="7" l="1"/>
  <c r="L8505" i="7"/>
  <c r="S8505" i="7"/>
  <c r="R8637" i="7"/>
  <c r="Q8637" i="7"/>
  <c r="P8637" i="7"/>
  <c r="N8638" i="7"/>
  <c r="Q5405" i="7"/>
  <c r="R5405" i="7"/>
  <c r="P5405" i="7"/>
  <c r="L5405" i="7"/>
  <c r="S5405" i="7"/>
  <c r="O2404" i="7"/>
  <c r="S2403" i="7"/>
  <c r="L2403" i="7"/>
  <c r="P2407" i="7"/>
  <c r="R2407" i="7"/>
  <c r="Q2407" i="7"/>
  <c r="P3467" i="7"/>
  <c r="R3467" i="7"/>
  <c r="N3468" i="7"/>
  <c r="S3468" i="7" s="1"/>
  <c r="L3467" i="7"/>
  <c r="Q3467" i="7"/>
  <c r="N2408" i="7"/>
  <c r="N859" i="7"/>
  <c r="S859" i="7" s="1"/>
  <c r="L858" i="7"/>
  <c r="O8507" i="7" l="1"/>
  <c r="L8506" i="7"/>
  <c r="S8506" i="7"/>
  <c r="R8638" i="7"/>
  <c r="Q8638" i="7"/>
  <c r="P8638" i="7"/>
  <c r="N8639" i="7"/>
  <c r="Q5406" i="7"/>
  <c r="N5407" i="7"/>
  <c r="L5406" i="7"/>
  <c r="R5406" i="7"/>
  <c r="S5406" i="7"/>
  <c r="P5406" i="7"/>
  <c r="O2405" i="7"/>
  <c r="L2404" i="7"/>
  <c r="S2404" i="7"/>
  <c r="P859" i="7"/>
  <c r="Q859" i="7"/>
  <c r="R859" i="7"/>
  <c r="P2408" i="7"/>
  <c r="Q2408" i="7"/>
  <c r="R2408" i="7"/>
  <c r="P3468" i="7"/>
  <c r="Q3468" i="7"/>
  <c r="N3469" i="7"/>
  <c r="S3469" i="7" s="1"/>
  <c r="R3468" i="7"/>
  <c r="L3468" i="7"/>
  <c r="N2409" i="7"/>
  <c r="N860" i="7"/>
  <c r="S860" i="7" s="1"/>
  <c r="L859" i="7"/>
  <c r="O8508" i="7" l="1"/>
  <c r="L8507" i="7"/>
  <c r="S8507" i="7"/>
  <c r="R8639" i="7"/>
  <c r="N8640" i="7"/>
  <c r="Q8639" i="7"/>
  <c r="P8639" i="7"/>
  <c r="Q5407" i="7"/>
  <c r="L5407" i="7"/>
  <c r="P5407" i="7"/>
  <c r="R5407" i="7"/>
  <c r="S5407" i="7"/>
  <c r="N5408" i="7"/>
  <c r="O2406" i="7"/>
  <c r="S2405" i="7"/>
  <c r="L2405" i="7"/>
  <c r="R860" i="7"/>
  <c r="P860" i="7"/>
  <c r="Q860" i="7"/>
  <c r="P2409" i="7"/>
  <c r="Q2409" i="7"/>
  <c r="R2409" i="7"/>
  <c r="P3469" i="7"/>
  <c r="R3469" i="7"/>
  <c r="Q3469" i="7"/>
  <c r="N3470" i="7"/>
  <c r="S3470" i="7" s="1"/>
  <c r="L3469" i="7"/>
  <c r="N2410" i="7"/>
  <c r="N861" i="7"/>
  <c r="S861" i="7" s="1"/>
  <c r="L860" i="7"/>
  <c r="O8509" i="7" l="1"/>
  <c r="L8508" i="7"/>
  <c r="S8508" i="7"/>
  <c r="R8640" i="7"/>
  <c r="Q8640" i="7"/>
  <c r="P8640" i="7"/>
  <c r="N8641" i="7"/>
  <c r="Q5408" i="7"/>
  <c r="L5408" i="7"/>
  <c r="P5408" i="7"/>
  <c r="R5408" i="7"/>
  <c r="S5408" i="7"/>
  <c r="O2407" i="7"/>
  <c r="S2406" i="7"/>
  <c r="L2406" i="7"/>
  <c r="P861" i="7"/>
  <c r="Q861" i="7"/>
  <c r="R861" i="7"/>
  <c r="P2410" i="7"/>
  <c r="Q2410" i="7"/>
  <c r="R2410" i="7"/>
  <c r="P3470" i="7"/>
  <c r="R3470" i="7"/>
  <c r="N3471" i="7"/>
  <c r="S3471" i="7" s="1"/>
  <c r="L3470" i="7"/>
  <c r="Q3470" i="7"/>
  <c r="N2411" i="7"/>
  <c r="L861" i="7"/>
  <c r="O8510" i="7" l="1"/>
  <c r="L8509" i="7"/>
  <c r="S8509" i="7"/>
  <c r="R8641" i="7"/>
  <c r="P8641" i="7"/>
  <c r="N8642" i="7"/>
  <c r="Q8641" i="7"/>
  <c r="Q5409" i="7"/>
  <c r="P5409" i="7"/>
  <c r="N5410" i="7"/>
  <c r="L5409" i="7"/>
  <c r="R5409" i="7"/>
  <c r="S5409" i="7"/>
  <c r="O2408" i="7"/>
  <c r="S2407" i="7"/>
  <c r="L2407" i="7"/>
  <c r="R2411" i="7"/>
  <c r="Q2411" i="7"/>
  <c r="P2411" i="7"/>
  <c r="P3471" i="7"/>
  <c r="R3471" i="7"/>
  <c r="N3472" i="7"/>
  <c r="S3472" i="7" s="1"/>
  <c r="Q3471" i="7"/>
  <c r="L3471" i="7"/>
  <c r="N2412" i="7"/>
  <c r="N863" i="7"/>
  <c r="S863" i="7" s="1"/>
  <c r="L862" i="7"/>
  <c r="O8511" i="7" l="1"/>
  <c r="L8510" i="7"/>
  <c r="S8510" i="7"/>
  <c r="Q8642" i="7"/>
  <c r="R8642" i="7"/>
  <c r="N8643" i="7"/>
  <c r="P8642" i="7"/>
  <c r="Q5410" i="7"/>
  <c r="P5410" i="7"/>
  <c r="N5411" i="7"/>
  <c r="R5410" i="7"/>
  <c r="S5410" i="7"/>
  <c r="L5410" i="7"/>
  <c r="O2409" i="7"/>
  <c r="S2408" i="7"/>
  <c r="L2408" i="7"/>
  <c r="Q863" i="7"/>
  <c r="R863" i="7"/>
  <c r="P863" i="7"/>
  <c r="P2412" i="7"/>
  <c r="Q2412" i="7"/>
  <c r="R2412" i="7"/>
  <c r="P3472" i="7"/>
  <c r="Q3472" i="7"/>
  <c r="N3473" i="7"/>
  <c r="S3473" i="7" s="1"/>
  <c r="L3472" i="7"/>
  <c r="R3472" i="7"/>
  <c r="N2413" i="7"/>
  <c r="N864" i="7"/>
  <c r="S864" i="7" s="1"/>
  <c r="L863" i="7"/>
  <c r="O8512" i="7" l="1"/>
  <c r="L8511" i="7"/>
  <c r="S8511" i="7"/>
  <c r="N8644" i="7"/>
  <c r="R8643" i="7"/>
  <c r="Q8643" i="7"/>
  <c r="P8643" i="7"/>
  <c r="Q5411" i="7"/>
  <c r="P5411" i="7"/>
  <c r="N5412" i="7"/>
  <c r="R5411" i="7"/>
  <c r="L5411" i="7"/>
  <c r="S5411" i="7"/>
  <c r="O2410" i="7"/>
  <c r="S2409" i="7"/>
  <c r="L2409" i="7"/>
  <c r="P864" i="7"/>
  <c r="Q864" i="7"/>
  <c r="R864" i="7"/>
  <c r="P2413" i="7"/>
  <c r="Q2413" i="7"/>
  <c r="R2413" i="7"/>
  <c r="P3473" i="7"/>
  <c r="R3473" i="7"/>
  <c r="N3474" i="7"/>
  <c r="S3474" i="7" s="1"/>
  <c r="L3473" i="7"/>
  <c r="Q3473" i="7"/>
  <c r="N2414" i="7"/>
  <c r="N865" i="7"/>
  <c r="S865" i="7" s="1"/>
  <c r="L864" i="7"/>
  <c r="O8513" i="7" l="1"/>
  <c r="L8512" i="7"/>
  <c r="S8512" i="7"/>
  <c r="Q8644" i="7"/>
  <c r="P8644" i="7"/>
  <c r="R8644" i="7"/>
  <c r="Q5412" i="7"/>
  <c r="P5412" i="7"/>
  <c r="L5412" i="7"/>
  <c r="S5412" i="7"/>
  <c r="N5413" i="7"/>
  <c r="R5412" i="7"/>
  <c r="O2411" i="7"/>
  <c r="S2410" i="7"/>
  <c r="L2410" i="7"/>
  <c r="P865" i="7"/>
  <c r="Q865" i="7"/>
  <c r="R865" i="7"/>
  <c r="Q2414" i="7"/>
  <c r="R2414" i="7"/>
  <c r="P2414" i="7"/>
  <c r="P3474" i="7"/>
  <c r="R3474" i="7"/>
  <c r="N3475" i="7"/>
  <c r="S3475" i="7" s="1"/>
  <c r="L3474" i="7"/>
  <c r="Q3474" i="7"/>
  <c r="N2415" i="7"/>
  <c r="N866" i="7"/>
  <c r="S866" i="7" s="1"/>
  <c r="L865" i="7"/>
  <c r="O8514" i="7" l="1"/>
  <c r="L8513" i="7"/>
  <c r="S8513" i="7"/>
  <c r="R8645" i="7"/>
  <c r="P8645" i="7"/>
  <c r="Q8645" i="7"/>
  <c r="N8646" i="7"/>
  <c r="Q5413" i="7"/>
  <c r="L5413" i="7"/>
  <c r="P5413" i="7"/>
  <c r="R5413" i="7"/>
  <c r="S5413" i="7"/>
  <c r="O2412" i="7"/>
  <c r="S2411" i="7"/>
  <c r="L2411" i="7"/>
  <c r="P866" i="7"/>
  <c r="Q866" i="7"/>
  <c r="R866" i="7"/>
  <c r="P2415" i="7"/>
  <c r="Q2415" i="7"/>
  <c r="R2415" i="7"/>
  <c r="P3475" i="7"/>
  <c r="R3475" i="7"/>
  <c r="L3475" i="7"/>
  <c r="N3476" i="7"/>
  <c r="S3476" i="7" s="1"/>
  <c r="Q3475" i="7"/>
  <c r="N2416" i="7"/>
  <c r="N867" i="7"/>
  <c r="S867" i="7" s="1"/>
  <c r="L866" i="7"/>
  <c r="O8515" i="7" l="1"/>
  <c r="L8514" i="7"/>
  <c r="S8514" i="7"/>
  <c r="Q8646" i="7"/>
  <c r="P8646" i="7"/>
  <c r="R8646" i="7"/>
  <c r="Q5414" i="7"/>
  <c r="L5414" i="7"/>
  <c r="P5414" i="7"/>
  <c r="R5414" i="7"/>
  <c r="S5414" i="7"/>
  <c r="O2413" i="7"/>
  <c r="S2412" i="7"/>
  <c r="L2412" i="7"/>
  <c r="P867" i="7"/>
  <c r="Q867" i="7"/>
  <c r="R867" i="7"/>
  <c r="P2416" i="7"/>
  <c r="Q2416" i="7"/>
  <c r="R2416" i="7"/>
  <c r="P3476" i="7"/>
  <c r="N3477" i="7"/>
  <c r="S3477" i="7" s="1"/>
  <c r="L3476" i="7"/>
  <c r="R3476" i="7"/>
  <c r="Q3476" i="7"/>
  <c r="N2417" i="7"/>
  <c r="N868" i="7"/>
  <c r="S868" i="7" s="1"/>
  <c r="L867" i="7"/>
  <c r="O8516" i="7" l="1"/>
  <c r="L8515" i="7"/>
  <c r="S8515" i="7"/>
  <c r="N8648" i="7"/>
  <c r="R8647" i="7"/>
  <c r="P8647" i="7"/>
  <c r="Q8647" i="7"/>
  <c r="Q5415" i="7"/>
  <c r="N5416" i="7"/>
  <c r="L5415" i="7"/>
  <c r="S5415" i="7"/>
  <c r="P5415" i="7"/>
  <c r="R5415" i="7"/>
  <c r="O2414" i="7"/>
  <c r="S2413" i="7"/>
  <c r="L2413" i="7"/>
  <c r="R868" i="7"/>
  <c r="P868" i="7"/>
  <c r="Q868" i="7"/>
  <c r="P2417" i="7"/>
  <c r="Q2417" i="7"/>
  <c r="R2417" i="7"/>
  <c r="P3477" i="7"/>
  <c r="N3478" i="7"/>
  <c r="S3478" i="7" s="1"/>
  <c r="L3477" i="7"/>
  <c r="Q3477" i="7"/>
  <c r="R3477" i="7"/>
  <c r="N2418" i="7"/>
  <c r="L868" i="7"/>
  <c r="O8517" i="7" l="1"/>
  <c r="L8516" i="7"/>
  <c r="S8516" i="7"/>
  <c r="R8648" i="7"/>
  <c r="Q8648" i="7"/>
  <c r="P8648" i="7"/>
  <c r="N8649" i="7"/>
  <c r="Q5416" i="7"/>
  <c r="N5417" i="7"/>
  <c r="L5416" i="7"/>
  <c r="P5416" i="7"/>
  <c r="R5416" i="7"/>
  <c r="S5416" i="7"/>
  <c r="O2415" i="7"/>
  <c r="L2414" i="7"/>
  <c r="S2414" i="7"/>
  <c r="P2418" i="7"/>
  <c r="Q2418" i="7"/>
  <c r="R2418" i="7"/>
  <c r="P3478" i="7"/>
  <c r="R3478" i="7"/>
  <c r="N3479" i="7"/>
  <c r="S3479" i="7" s="1"/>
  <c r="L3478" i="7"/>
  <c r="Q3478" i="7"/>
  <c r="N2419" i="7"/>
  <c r="N870" i="7"/>
  <c r="S870" i="7" s="1"/>
  <c r="L869" i="7"/>
  <c r="O8518" i="7" l="1"/>
  <c r="L8517" i="7"/>
  <c r="S8517" i="7"/>
  <c r="R8649" i="7"/>
  <c r="P8649" i="7"/>
  <c r="Q8649" i="7"/>
  <c r="Q5417" i="7"/>
  <c r="L5417" i="7"/>
  <c r="P5417" i="7"/>
  <c r="R5417" i="7"/>
  <c r="S5417" i="7"/>
  <c r="N5418" i="7"/>
  <c r="O2416" i="7"/>
  <c r="S2415" i="7"/>
  <c r="L2415" i="7"/>
  <c r="P870" i="7"/>
  <c r="Q870" i="7"/>
  <c r="R870" i="7"/>
  <c r="R2419" i="7"/>
  <c r="P2419" i="7"/>
  <c r="Q2419" i="7"/>
  <c r="P3479" i="7"/>
  <c r="R3479" i="7"/>
  <c r="Q3479" i="7"/>
  <c r="N3480" i="7"/>
  <c r="S3480" i="7" s="1"/>
  <c r="L3479" i="7"/>
  <c r="N2420" i="7"/>
  <c r="N871" i="7"/>
  <c r="S871" i="7" s="1"/>
  <c r="L870" i="7"/>
  <c r="O8519" i="7" l="1"/>
  <c r="L8518" i="7"/>
  <c r="S8518" i="7"/>
  <c r="R8650" i="7"/>
  <c r="Q8650" i="7"/>
  <c r="N8651" i="7"/>
  <c r="P8650" i="7"/>
  <c r="Q5418" i="7"/>
  <c r="P5418" i="7"/>
  <c r="N5419" i="7"/>
  <c r="L5418" i="7"/>
  <c r="R5418" i="7"/>
  <c r="S5418" i="7"/>
  <c r="O2417" i="7"/>
  <c r="S2416" i="7"/>
  <c r="L2416" i="7"/>
  <c r="P2420" i="7"/>
  <c r="Q2420" i="7"/>
  <c r="R2420" i="7"/>
  <c r="Q871" i="7"/>
  <c r="R871" i="7"/>
  <c r="P871" i="7"/>
  <c r="P3480" i="7"/>
  <c r="Q3480" i="7"/>
  <c r="R3480" i="7"/>
  <c r="N3481" i="7"/>
  <c r="S3481" i="7" s="1"/>
  <c r="L3480" i="7"/>
  <c r="N2421" i="7"/>
  <c r="N872" i="7"/>
  <c r="S872" i="7" s="1"/>
  <c r="L871" i="7"/>
  <c r="O8520" i="7" l="1"/>
  <c r="L8519" i="7"/>
  <c r="S8519" i="7"/>
  <c r="R8651" i="7"/>
  <c r="P8651" i="7"/>
  <c r="Q8651" i="7"/>
  <c r="N8652" i="7"/>
  <c r="Q5419" i="7"/>
  <c r="P5419" i="7"/>
  <c r="N5420" i="7"/>
  <c r="L5419" i="7"/>
  <c r="R5419" i="7"/>
  <c r="S5419" i="7"/>
  <c r="O2418" i="7"/>
  <c r="L2417" i="7"/>
  <c r="S2417" i="7"/>
  <c r="P872" i="7"/>
  <c r="Q872" i="7"/>
  <c r="R872" i="7"/>
  <c r="P2421" i="7"/>
  <c r="Q2421" i="7"/>
  <c r="R2421" i="7"/>
  <c r="P3481" i="7"/>
  <c r="N3482" i="7"/>
  <c r="S3482" i="7" s="1"/>
  <c r="L3481" i="7"/>
  <c r="Q3481" i="7"/>
  <c r="R3481" i="7"/>
  <c r="N2422" i="7"/>
  <c r="N873" i="7"/>
  <c r="S873" i="7" s="1"/>
  <c r="L872" i="7"/>
  <c r="O8521" i="7" l="1"/>
  <c r="L8520" i="7"/>
  <c r="S8520" i="7"/>
  <c r="R8652" i="7"/>
  <c r="Q8652" i="7"/>
  <c r="P8652" i="7"/>
  <c r="N8653" i="7"/>
  <c r="Q5420" i="7"/>
  <c r="S5420" i="7"/>
  <c r="P5420" i="7"/>
  <c r="L5420" i="7"/>
  <c r="N5421" i="7"/>
  <c r="R5420" i="7"/>
  <c r="O2419" i="7"/>
  <c r="S2418" i="7"/>
  <c r="L2418" i="7"/>
  <c r="P873" i="7"/>
  <c r="Q873" i="7"/>
  <c r="R873" i="7"/>
  <c r="Q2422" i="7"/>
  <c r="R2422" i="7"/>
  <c r="P2422" i="7"/>
  <c r="P3482" i="7"/>
  <c r="R3482" i="7"/>
  <c r="N3483" i="7"/>
  <c r="S3483" i="7" s="1"/>
  <c r="L3482" i="7"/>
  <c r="Q3482" i="7"/>
  <c r="N2423" i="7"/>
  <c r="N874" i="7"/>
  <c r="S874" i="7" s="1"/>
  <c r="L873" i="7"/>
  <c r="O8522" i="7" l="1"/>
  <c r="L8521" i="7"/>
  <c r="S8521" i="7"/>
  <c r="P8653" i="7"/>
  <c r="R8653" i="7"/>
  <c r="Q8653" i="7"/>
  <c r="N8654" i="7"/>
  <c r="Q5421" i="7"/>
  <c r="N5422" i="7"/>
  <c r="L5421" i="7"/>
  <c r="R5421" i="7"/>
  <c r="P5421" i="7"/>
  <c r="S5421" i="7"/>
  <c r="O2420" i="7"/>
  <c r="S2419" i="7"/>
  <c r="L2419" i="7"/>
  <c r="P874" i="7"/>
  <c r="Q874" i="7"/>
  <c r="R874" i="7"/>
  <c r="P2423" i="7"/>
  <c r="Q2423" i="7"/>
  <c r="R2423" i="7"/>
  <c r="P3483" i="7"/>
  <c r="R3483" i="7"/>
  <c r="L3483" i="7"/>
  <c r="Q3483" i="7"/>
  <c r="N3484" i="7"/>
  <c r="S3484" i="7" s="1"/>
  <c r="N2424" i="7"/>
  <c r="N875" i="7"/>
  <c r="S875" i="7" s="1"/>
  <c r="L874" i="7"/>
  <c r="O8523" i="7" l="1"/>
  <c r="L8522" i="7"/>
  <c r="S8522" i="7"/>
  <c r="R8654" i="7"/>
  <c r="P8654" i="7"/>
  <c r="Q8654" i="7"/>
  <c r="N8655" i="7"/>
  <c r="Q5422" i="7"/>
  <c r="N5423" i="7"/>
  <c r="L5422" i="7"/>
  <c r="P5422" i="7"/>
  <c r="R5422" i="7"/>
  <c r="S5422" i="7"/>
  <c r="O2421" i="7"/>
  <c r="S2420" i="7"/>
  <c r="L2420" i="7"/>
  <c r="P875" i="7"/>
  <c r="Q875" i="7"/>
  <c r="R875" i="7"/>
  <c r="Q2424" i="7"/>
  <c r="R2424" i="7"/>
  <c r="P2424" i="7"/>
  <c r="P3484" i="7"/>
  <c r="N3485" i="7"/>
  <c r="S3485" i="7" s="1"/>
  <c r="R3484" i="7"/>
  <c r="L3484" i="7"/>
  <c r="Q3484" i="7"/>
  <c r="N2425" i="7"/>
  <c r="N876" i="7"/>
  <c r="S876" i="7" s="1"/>
  <c r="L875" i="7"/>
  <c r="O8524" i="7" l="1"/>
  <c r="S8523" i="7"/>
  <c r="L8523" i="7"/>
  <c r="N8656" i="7"/>
  <c r="R8655" i="7"/>
  <c r="Q8655" i="7"/>
  <c r="P8655" i="7"/>
  <c r="Q5423" i="7"/>
  <c r="N5424" i="7"/>
  <c r="L5423" i="7"/>
  <c r="P5423" i="7"/>
  <c r="R5423" i="7"/>
  <c r="S5423" i="7"/>
  <c r="O2422" i="7"/>
  <c r="S2421" i="7"/>
  <c r="L2421" i="7"/>
  <c r="R876" i="7"/>
  <c r="P876" i="7"/>
  <c r="Q876" i="7"/>
  <c r="P2425" i="7"/>
  <c r="Q2425" i="7"/>
  <c r="R2425" i="7"/>
  <c r="P3485" i="7"/>
  <c r="R3485" i="7"/>
  <c r="L3485" i="7"/>
  <c r="Q3485" i="7"/>
  <c r="N3486" i="7"/>
  <c r="S3486" i="7" s="1"/>
  <c r="N2426" i="7"/>
  <c r="N877" i="7"/>
  <c r="S877" i="7" s="1"/>
  <c r="L876" i="7"/>
  <c r="O8525" i="7" l="1"/>
  <c r="L8524" i="7"/>
  <c r="S8524" i="7"/>
  <c r="R8656" i="7"/>
  <c r="P8656" i="7"/>
  <c r="Q8656" i="7"/>
  <c r="Q5424" i="7"/>
  <c r="P5424" i="7"/>
  <c r="N5425" i="7"/>
  <c r="L5424" i="7"/>
  <c r="R5424" i="7"/>
  <c r="S5424" i="7"/>
  <c r="O2423" i="7"/>
  <c r="S2422" i="7"/>
  <c r="L2422" i="7"/>
  <c r="P2426" i="7"/>
  <c r="Q2426" i="7"/>
  <c r="R2426" i="7"/>
  <c r="P877" i="7"/>
  <c r="Q877" i="7"/>
  <c r="R877" i="7"/>
  <c r="P3486" i="7"/>
  <c r="R3486" i="7"/>
  <c r="N3487" i="7"/>
  <c r="S3487" i="7" s="1"/>
  <c r="L3486" i="7"/>
  <c r="Q3486" i="7"/>
  <c r="N2427" i="7"/>
  <c r="N878" i="7"/>
  <c r="S878" i="7" s="1"/>
  <c r="L877" i="7"/>
  <c r="O8526" i="7" l="1"/>
  <c r="L8525" i="7"/>
  <c r="S8525" i="7"/>
  <c r="R8657" i="7"/>
  <c r="P8657" i="7"/>
  <c r="Q8657" i="7"/>
  <c r="N8658" i="7"/>
  <c r="Q5425" i="7"/>
  <c r="P5425" i="7"/>
  <c r="L5425" i="7"/>
  <c r="R5425" i="7"/>
  <c r="S5425" i="7"/>
  <c r="O2424" i="7"/>
  <c r="S2423" i="7"/>
  <c r="L2423" i="7"/>
  <c r="Q878" i="7"/>
  <c r="R878" i="7"/>
  <c r="P878" i="7"/>
  <c r="R2427" i="7"/>
  <c r="P2427" i="7"/>
  <c r="Q2427" i="7"/>
  <c r="P3487" i="7"/>
  <c r="R3487" i="7"/>
  <c r="N3488" i="7"/>
  <c r="S3488" i="7" s="1"/>
  <c r="L3487" i="7"/>
  <c r="Q3487" i="7"/>
  <c r="N2428" i="7"/>
  <c r="N879" i="7"/>
  <c r="S879" i="7" s="1"/>
  <c r="L878" i="7"/>
  <c r="O8527" i="7" l="1"/>
  <c r="S8526" i="7"/>
  <c r="L8526" i="7"/>
  <c r="R8658" i="7"/>
  <c r="P8658" i="7"/>
  <c r="Q8658" i="7"/>
  <c r="Q5426" i="7"/>
  <c r="P5426" i="7"/>
  <c r="N5427" i="7"/>
  <c r="S5426" i="7"/>
  <c r="L5426" i="7"/>
  <c r="R5426" i="7"/>
  <c r="O2425" i="7"/>
  <c r="S2424" i="7"/>
  <c r="L2424" i="7"/>
  <c r="R879" i="7"/>
  <c r="P879" i="7"/>
  <c r="Q879" i="7"/>
  <c r="P2428" i="7"/>
  <c r="Q2428" i="7"/>
  <c r="R2428" i="7"/>
  <c r="P3488" i="7"/>
  <c r="Q3488" i="7"/>
  <c r="N3489" i="7"/>
  <c r="S3489" i="7" s="1"/>
  <c r="L3488" i="7"/>
  <c r="R3488" i="7"/>
  <c r="N2429" i="7"/>
  <c r="N880" i="7"/>
  <c r="S880" i="7" s="1"/>
  <c r="L879" i="7"/>
  <c r="O8528" i="7" l="1"/>
  <c r="L8527" i="7"/>
  <c r="S8527" i="7"/>
  <c r="R8659" i="7"/>
  <c r="Q8659" i="7"/>
  <c r="P8659" i="7"/>
  <c r="N8660" i="7"/>
  <c r="Q5427" i="7"/>
  <c r="N5428" i="7"/>
  <c r="L5427" i="7"/>
  <c r="P5427" i="7"/>
  <c r="R5427" i="7"/>
  <c r="S5427" i="7"/>
  <c r="O2426" i="7"/>
  <c r="L2425" i="7"/>
  <c r="S2425" i="7"/>
  <c r="P880" i="7"/>
  <c r="Q880" i="7"/>
  <c r="R880" i="7"/>
  <c r="P2429" i="7"/>
  <c r="Q2429" i="7"/>
  <c r="R2429" i="7"/>
  <c r="P3489" i="7"/>
  <c r="N3490" i="7"/>
  <c r="S3490" i="7" s="1"/>
  <c r="L3489" i="7"/>
  <c r="Q3489" i="7"/>
  <c r="R3489" i="7"/>
  <c r="N2430" i="7"/>
  <c r="N881" i="7"/>
  <c r="S881" i="7" s="1"/>
  <c r="L880" i="7"/>
  <c r="O8529" i="7" l="1"/>
  <c r="L8528" i="7"/>
  <c r="S8528" i="7"/>
  <c r="R8660" i="7"/>
  <c r="P8660" i="7"/>
  <c r="Q8660" i="7"/>
  <c r="Q5428" i="7"/>
  <c r="L5428" i="7"/>
  <c r="S5428" i="7"/>
  <c r="P5428" i="7"/>
  <c r="R5428" i="7"/>
  <c r="O2427" i="7"/>
  <c r="S2426" i="7"/>
  <c r="L2426" i="7"/>
  <c r="P881" i="7"/>
  <c r="Q881" i="7"/>
  <c r="R881" i="7"/>
  <c r="Q2430" i="7"/>
  <c r="R2430" i="7"/>
  <c r="P2430" i="7"/>
  <c r="P3490" i="7"/>
  <c r="R3490" i="7"/>
  <c r="N3491" i="7"/>
  <c r="S3491" i="7" s="1"/>
  <c r="Q3490" i="7"/>
  <c r="L3490" i="7"/>
  <c r="N2431" i="7"/>
  <c r="N882" i="7"/>
  <c r="S882" i="7" s="1"/>
  <c r="L881" i="7"/>
  <c r="O8530" i="7" l="1"/>
  <c r="L8529" i="7"/>
  <c r="S8529" i="7"/>
  <c r="R8661" i="7"/>
  <c r="Q8661" i="7"/>
  <c r="P8661" i="7"/>
  <c r="N8662" i="7"/>
  <c r="Q5429" i="7"/>
  <c r="P5429" i="7"/>
  <c r="L5429" i="7"/>
  <c r="R5429" i="7"/>
  <c r="S5429" i="7"/>
  <c r="O2428" i="7"/>
  <c r="S2427" i="7"/>
  <c r="L2427" i="7"/>
  <c r="Q882" i="7"/>
  <c r="R882" i="7"/>
  <c r="P882" i="7"/>
  <c r="P2431" i="7"/>
  <c r="Q2431" i="7"/>
  <c r="R2431" i="7"/>
  <c r="P3491" i="7"/>
  <c r="N3492" i="7"/>
  <c r="S3492" i="7" s="1"/>
  <c r="Q3491" i="7"/>
  <c r="R3491" i="7"/>
  <c r="L3491" i="7"/>
  <c r="N2432" i="7"/>
  <c r="N883" i="7"/>
  <c r="S883" i="7" s="1"/>
  <c r="L882" i="7"/>
  <c r="O8531" i="7" l="1"/>
  <c r="S8530" i="7"/>
  <c r="L8530" i="7"/>
  <c r="R8662" i="7"/>
  <c r="Q8662" i="7"/>
  <c r="P8662" i="7"/>
  <c r="Q5430" i="7"/>
  <c r="P5430" i="7"/>
  <c r="N5431" i="7"/>
  <c r="L5430" i="7"/>
  <c r="R5430" i="7"/>
  <c r="S5430" i="7"/>
  <c r="O2429" i="7"/>
  <c r="S2428" i="7"/>
  <c r="L2428" i="7"/>
  <c r="P883" i="7"/>
  <c r="Q883" i="7"/>
  <c r="R883" i="7"/>
  <c r="R2432" i="7"/>
  <c r="P2432" i="7"/>
  <c r="Q2432" i="7"/>
  <c r="P3492" i="7"/>
  <c r="Q3492" i="7"/>
  <c r="N3493" i="7"/>
  <c r="S3493" i="7" s="1"/>
  <c r="L3492" i="7"/>
  <c r="R3492" i="7"/>
  <c r="N2433" i="7"/>
  <c r="N884" i="7"/>
  <c r="S884" i="7" s="1"/>
  <c r="L883" i="7"/>
  <c r="O8532" i="7" l="1"/>
  <c r="L8531" i="7"/>
  <c r="S8531" i="7"/>
  <c r="R8663" i="7"/>
  <c r="Q8663" i="7"/>
  <c r="P8663" i="7"/>
  <c r="N8664" i="7"/>
  <c r="Q5431" i="7"/>
  <c r="P5431" i="7"/>
  <c r="L5431" i="7"/>
  <c r="R5431" i="7"/>
  <c r="S5431" i="7"/>
  <c r="N5432" i="7"/>
  <c r="O2430" i="7"/>
  <c r="S2429" i="7"/>
  <c r="L2429" i="7"/>
  <c r="P884" i="7"/>
  <c r="Q884" i="7"/>
  <c r="R884" i="7"/>
  <c r="P2433" i="7"/>
  <c r="Q2433" i="7"/>
  <c r="R2433" i="7"/>
  <c r="P3493" i="7"/>
  <c r="N3494" i="7"/>
  <c r="S3494" i="7" s="1"/>
  <c r="L3493" i="7"/>
  <c r="Q3493" i="7"/>
  <c r="R3493" i="7"/>
  <c r="N2434" i="7"/>
  <c r="N885" i="7"/>
  <c r="S885" i="7" s="1"/>
  <c r="L884" i="7"/>
  <c r="O8533" i="7" l="1"/>
  <c r="L8532" i="7"/>
  <c r="S8532" i="7"/>
  <c r="R8664" i="7"/>
  <c r="P8664" i="7"/>
  <c r="Q8664" i="7"/>
  <c r="Q5432" i="7"/>
  <c r="N5433" i="7"/>
  <c r="R5432" i="7"/>
  <c r="P5432" i="7"/>
  <c r="L5432" i="7"/>
  <c r="S5432" i="7"/>
  <c r="O2431" i="7"/>
  <c r="S2430" i="7"/>
  <c r="L2430" i="7"/>
  <c r="P885" i="7"/>
  <c r="Q885" i="7"/>
  <c r="R885" i="7"/>
  <c r="P2434" i="7"/>
  <c r="Q2434" i="7"/>
  <c r="R2434" i="7"/>
  <c r="P3494" i="7"/>
  <c r="R3494" i="7"/>
  <c r="N3495" i="7"/>
  <c r="S3495" i="7" s="1"/>
  <c r="L3494" i="7"/>
  <c r="Q3494" i="7"/>
  <c r="N2435" i="7"/>
  <c r="L885" i="7"/>
  <c r="O8534" i="7" l="1"/>
  <c r="L8533" i="7"/>
  <c r="S8533" i="7"/>
  <c r="R8665" i="7"/>
  <c r="P8665" i="7"/>
  <c r="Q8665" i="7"/>
  <c r="N8666" i="7"/>
  <c r="Q5433" i="7"/>
  <c r="P5433" i="7"/>
  <c r="N5434" i="7"/>
  <c r="L5433" i="7"/>
  <c r="S5433" i="7"/>
  <c r="R5433" i="7"/>
  <c r="O2432" i="7"/>
  <c r="S2431" i="7"/>
  <c r="L2431" i="7"/>
  <c r="R2435" i="7"/>
  <c r="P2435" i="7"/>
  <c r="Q2435" i="7"/>
  <c r="P3495" i="7"/>
  <c r="R3495" i="7"/>
  <c r="N3496" i="7"/>
  <c r="S3496" i="7" s="1"/>
  <c r="L3495" i="7"/>
  <c r="Q3495" i="7"/>
  <c r="N2436" i="7"/>
  <c r="N887" i="7"/>
  <c r="S887" i="7" s="1"/>
  <c r="L886" i="7"/>
  <c r="O8535" i="7" l="1"/>
  <c r="L8534" i="7"/>
  <c r="S8534" i="7"/>
  <c r="N8668" i="7"/>
  <c r="P8667" i="7"/>
  <c r="Q8667" i="7"/>
  <c r="R8667" i="7"/>
  <c r="R8666" i="7"/>
  <c r="P8666" i="7"/>
  <c r="Q8666" i="7"/>
  <c r="Q5434" i="7"/>
  <c r="P5434" i="7"/>
  <c r="N5435" i="7"/>
  <c r="L5434" i="7"/>
  <c r="R5434" i="7"/>
  <c r="S5434" i="7"/>
  <c r="O2433" i="7"/>
  <c r="S2432" i="7"/>
  <c r="L2432" i="7"/>
  <c r="R887" i="7"/>
  <c r="P887" i="7"/>
  <c r="Q887" i="7"/>
  <c r="P2436" i="7"/>
  <c r="Q2436" i="7"/>
  <c r="R2436" i="7"/>
  <c r="P3496" i="7"/>
  <c r="Q3496" i="7"/>
  <c r="L3496" i="7"/>
  <c r="R3496" i="7"/>
  <c r="N3497" i="7"/>
  <c r="S3497" i="7" s="1"/>
  <c r="N2437" i="7"/>
  <c r="N888" i="7"/>
  <c r="S888" i="7" s="1"/>
  <c r="L887" i="7"/>
  <c r="O8536" i="7" l="1"/>
  <c r="L8535" i="7"/>
  <c r="S8535" i="7"/>
  <c r="R8668" i="7"/>
  <c r="Q8668" i="7"/>
  <c r="P8668" i="7"/>
  <c r="N8669" i="7"/>
  <c r="Q5435" i="7"/>
  <c r="P5435" i="7"/>
  <c r="N5436" i="7"/>
  <c r="L5435" i="7"/>
  <c r="R5435" i="7"/>
  <c r="S5435" i="7"/>
  <c r="O2434" i="7"/>
  <c r="S2433" i="7"/>
  <c r="L2433" i="7"/>
  <c r="P888" i="7"/>
  <c r="Q888" i="7"/>
  <c r="R888" i="7"/>
  <c r="Q2437" i="7"/>
  <c r="R2437" i="7"/>
  <c r="P2437" i="7"/>
  <c r="P3497" i="7"/>
  <c r="Q3497" i="7"/>
  <c r="R3497" i="7"/>
  <c r="N3498" i="7"/>
  <c r="S3498" i="7" s="1"/>
  <c r="L3497" i="7"/>
  <c r="N2438" i="7"/>
  <c r="N889" i="7"/>
  <c r="S889" i="7" s="1"/>
  <c r="L888" i="7"/>
  <c r="O8537" i="7" l="1"/>
  <c r="L8536" i="7"/>
  <c r="S8536" i="7"/>
  <c r="Q8669" i="7"/>
  <c r="N8670" i="7"/>
  <c r="P8669" i="7"/>
  <c r="R8669" i="7"/>
  <c r="Q5436" i="7"/>
  <c r="P5436" i="7"/>
  <c r="N5437" i="7"/>
  <c r="L5436" i="7"/>
  <c r="R5436" i="7"/>
  <c r="S5436" i="7"/>
  <c r="O2435" i="7"/>
  <c r="S2434" i="7"/>
  <c r="L2434" i="7"/>
  <c r="P889" i="7"/>
  <c r="Q889" i="7"/>
  <c r="R889" i="7"/>
  <c r="Q2438" i="7"/>
  <c r="R2438" i="7"/>
  <c r="P2438" i="7"/>
  <c r="P3498" i="7"/>
  <c r="N3499" i="7"/>
  <c r="S3499" i="7" s="1"/>
  <c r="R3498" i="7"/>
  <c r="L3498" i="7"/>
  <c r="Q3498" i="7"/>
  <c r="N2439" i="7"/>
  <c r="N890" i="7"/>
  <c r="S890" i="7" s="1"/>
  <c r="L889" i="7"/>
  <c r="O8538" i="7" l="1"/>
  <c r="L8537" i="7"/>
  <c r="S8537" i="7"/>
  <c r="R8670" i="7"/>
  <c r="Q8670" i="7"/>
  <c r="P8670" i="7"/>
  <c r="N8671" i="7"/>
  <c r="Q5437" i="7"/>
  <c r="L5437" i="7"/>
  <c r="P5437" i="7"/>
  <c r="R5437" i="7"/>
  <c r="S5437" i="7"/>
  <c r="O2436" i="7"/>
  <c r="S2435" i="7"/>
  <c r="L2435" i="7"/>
  <c r="Q890" i="7"/>
  <c r="R890" i="7"/>
  <c r="P890" i="7"/>
  <c r="P2439" i="7"/>
  <c r="Q2439" i="7"/>
  <c r="R2439" i="7"/>
  <c r="P3499" i="7"/>
  <c r="N3500" i="7"/>
  <c r="S3500" i="7" s="1"/>
  <c r="L3499" i="7"/>
  <c r="Q3499" i="7"/>
  <c r="R3499" i="7"/>
  <c r="N2440" i="7"/>
  <c r="L890" i="7"/>
  <c r="O8539" i="7" l="1"/>
  <c r="L8538" i="7"/>
  <c r="S8538" i="7"/>
  <c r="Q8671" i="7"/>
  <c r="P8671" i="7"/>
  <c r="N8672" i="7"/>
  <c r="R8671" i="7"/>
  <c r="Q5438" i="7"/>
  <c r="P5438" i="7"/>
  <c r="L5438" i="7"/>
  <c r="N5439" i="7"/>
  <c r="S5438" i="7"/>
  <c r="R5438" i="7"/>
  <c r="O2437" i="7"/>
  <c r="S2436" i="7"/>
  <c r="L2436" i="7"/>
  <c r="P2440" i="7"/>
  <c r="Q2440" i="7"/>
  <c r="R2440" i="7"/>
  <c r="P3500" i="7"/>
  <c r="Q3500" i="7"/>
  <c r="L3500" i="7"/>
  <c r="N3501" i="7"/>
  <c r="S3501" i="7" s="1"/>
  <c r="R3500" i="7"/>
  <c r="N2441" i="7"/>
  <c r="N892" i="7"/>
  <c r="S892" i="7" s="1"/>
  <c r="L891" i="7"/>
  <c r="O8540" i="7" l="1"/>
  <c r="L8539" i="7"/>
  <c r="S8539" i="7"/>
  <c r="R8672" i="7"/>
  <c r="Q8672" i="7"/>
  <c r="P8672" i="7"/>
  <c r="N8673" i="7"/>
  <c r="Q5439" i="7"/>
  <c r="P5439" i="7"/>
  <c r="N5440" i="7"/>
  <c r="L5439" i="7"/>
  <c r="R5439" i="7"/>
  <c r="S5439" i="7"/>
  <c r="O2438" i="7"/>
  <c r="S2437" i="7"/>
  <c r="L2437" i="7"/>
  <c r="P2441" i="7"/>
  <c r="Q2441" i="7"/>
  <c r="R2441" i="7"/>
  <c r="P892" i="7"/>
  <c r="Q892" i="7"/>
  <c r="R892" i="7"/>
  <c r="P3501" i="7"/>
  <c r="R3501" i="7"/>
  <c r="N3502" i="7"/>
  <c r="S3502" i="7" s="1"/>
  <c r="Q3501" i="7"/>
  <c r="L3501" i="7"/>
  <c r="N2442" i="7"/>
  <c r="N893" i="7"/>
  <c r="S893" i="7" s="1"/>
  <c r="L892" i="7"/>
  <c r="O8541" i="7" l="1"/>
  <c r="L8540" i="7"/>
  <c r="S8540" i="7"/>
  <c r="Q8673" i="7"/>
  <c r="R8673" i="7"/>
  <c r="P8673" i="7"/>
  <c r="N8674" i="7"/>
  <c r="Q5440" i="7"/>
  <c r="L5440" i="7"/>
  <c r="P5440" i="7"/>
  <c r="R5440" i="7"/>
  <c r="S5440" i="7"/>
  <c r="O2439" i="7"/>
  <c r="L2438" i="7"/>
  <c r="S2438" i="7"/>
  <c r="P893" i="7"/>
  <c r="Q893" i="7"/>
  <c r="R893" i="7"/>
  <c r="P2442" i="7"/>
  <c r="Q2442" i="7"/>
  <c r="R2442" i="7"/>
  <c r="P3502" i="7"/>
  <c r="R3502" i="7"/>
  <c r="N3503" i="7"/>
  <c r="S3503" i="7" s="1"/>
  <c r="Q3502" i="7"/>
  <c r="L3502" i="7"/>
  <c r="N2443" i="7"/>
  <c r="N894" i="7"/>
  <c r="S894" i="7" s="1"/>
  <c r="L893" i="7"/>
  <c r="O8542" i="7" l="1"/>
  <c r="L8541" i="7"/>
  <c r="S8541" i="7"/>
  <c r="R8674" i="7"/>
  <c r="Q8674" i="7"/>
  <c r="P8674" i="7"/>
  <c r="N8675" i="7"/>
  <c r="Q5441" i="7"/>
  <c r="N5442" i="7"/>
  <c r="L5441" i="7"/>
  <c r="R5441" i="7"/>
  <c r="S5441" i="7"/>
  <c r="P5441" i="7"/>
  <c r="O2440" i="7"/>
  <c r="S2439" i="7"/>
  <c r="L2439" i="7"/>
  <c r="R894" i="7"/>
  <c r="P894" i="7"/>
  <c r="Q894" i="7"/>
  <c r="R2443" i="7"/>
  <c r="P2443" i="7"/>
  <c r="Q2443" i="7"/>
  <c r="P3503" i="7"/>
  <c r="N3504" i="7"/>
  <c r="S3504" i="7" s="1"/>
  <c r="Q3503" i="7"/>
  <c r="L3503" i="7"/>
  <c r="R3503" i="7"/>
  <c r="N2444" i="7"/>
  <c r="N895" i="7"/>
  <c r="S895" i="7" s="1"/>
  <c r="L894" i="7"/>
  <c r="O8543" i="7" l="1"/>
  <c r="L8542" i="7"/>
  <c r="S8542" i="7"/>
  <c r="Q8675" i="7"/>
  <c r="P8675" i="7"/>
  <c r="N8676" i="7"/>
  <c r="R8675" i="7"/>
  <c r="Q5442" i="7"/>
  <c r="N5443" i="7"/>
  <c r="P5442" i="7"/>
  <c r="L5442" i="7"/>
  <c r="R5442" i="7"/>
  <c r="S5442" i="7"/>
  <c r="O2441" i="7"/>
  <c r="L2440" i="7"/>
  <c r="S2440" i="7"/>
  <c r="R895" i="7"/>
  <c r="P895" i="7"/>
  <c r="Q895" i="7"/>
  <c r="P2444" i="7"/>
  <c r="Q2444" i="7"/>
  <c r="R2444" i="7"/>
  <c r="P3504" i="7"/>
  <c r="N3505" i="7"/>
  <c r="S3505" i="7" s="1"/>
  <c r="L3504" i="7"/>
  <c r="R3504" i="7"/>
  <c r="Q3504" i="7"/>
  <c r="N2445" i="7"/>
  <c r="N896" i="7"/>
  <c r="S896" i="7" s="1"/>
  <c r="L895" i="7"/>
  <c r="O8544" i="7" l="1"/>
  <c r="L8543" i="7"/>
  <c r="S8543" i="7"/>
  <c r="R8676" i="7"/>
  <c r="Q8676" i="7"/>
  <c r="N8677" i="7"/>
  <c r="P8676" i="7"/>
  <c r="Q5443" i="7"/>
  <c r="P5443" i="7"/>
  <c r="N5444" i="7"/>
  <c r="L5443" i="7"/>
  <c r="R5443" i="7"/>
  <c r="S5443" i="7"/>
  <c r="O2442" i="7"/>
  <c r="S2441" i="7"/>
  <c r="L2441" i="7"/>
  <c r="R2445" i="7"/>
  <c r="P2445" i="7"/>
  <c r="Q2445" i="7"/>
  <c r="P896" i="7"/>
  <c r="Q896" i="7"/>
  <c r="R896" i="7"/>
  <c r="P3505" i="7"/>
  <c r="N3506" i="7"/>
  <c r="S3506" i="7" s="1"/>
  <c r="L3505" i="7"/>
  <c r="Q3505" i="7"/>
  <c r="R3505" i="7"/>
  <c r="N2446" i="7"/>
  <c r="N897" i="7"/>
  <c r="S897" i="7" s="1"/>
  <c r="L896" i="7"/>
  <c r="O8545" i="7" l="1"/>
  <c r="L8544" i="7"/>
  <c r="S8544" i="7"/>
  <c r="R8677" i="7"/>
  <c r="N8678" i="7"/>
  <c r="Q8677" i="7"/>
  <c r="P8677" i="7"/>
  <c r="Q5444" i="7"/>
  <c r="P5444" i="7"/>
  <c r="N5445" i="7"/>
  <c r="L5444" i="7"/>
  <c r="S5444" i="7"/>
  <c r="R5444" i="7"/>
  <c r="O2443" i="7"/>
  <c r="L2442" i="7"/>
  <c r="S2442" i="7"/>
  <c r="P897" i="7"/>
  <c r="Q897" i="7"/>
  <c r="R897" i="7"/>
  <c r="Q2446" i="7"/>
  <c r="R2446" i="7"/>
  <c r="P2446" i="7"/>
  <c r="P3506" i="7"/>
  <c r="N3507" i="7"/>
  <c r="S3507" i="7" s="1"/>
  <c r="L3506" i="7"/>
  <c r="Q3506" i="7"/>
  <c r="R3506" i="7"/>
  <c r="N2447" i="7"/>
  <c r="N898" i="7"/>
  <c r="S898" i="7" s="1"/>
  <c r="L897" i="7"/>
  <c r="O8546" i="7" l="1"/>
  <c r="S8545" i="7"/>
  <c r="L8545" i="7"/>
  <c r="R8678" i="7"/>
  <c r="Q8678" i="7"/>
  <c r="P8678" i="7"/>
  <c r="N8679" i="7"/>
  <c r="Q5445" i="7"/>
  <c r="N5446" i="7"/>
  <c r="L5445" i="7"/>
  <c r="R5445" i="7"/>
  <c r="P5445" i="7"/>
  <c r="S5445" i="7"/>
  <c r="O2444" i="7"/>
  <c r="S2443" i="7"/>
  <c r="L2443" i="7"/>
  <c r="P2447" i="7"/>
  <c r="Q2447" i="7"/>
  <c r="R2447" i="7"/>
  <c r="Q898" i="7"/>
  <c r="R898" i="7"/>
  <c r="P898" i="7"/>
  <c r="P3507" i="7"/>
  <c r="R3507" i="7"/>
  <c r="N3508" i="7"/>
  <c r="S3508" i="7" s="1"/>
  <c r="L3507" i="7"/>
  <c r="Q3507" i="7"/>
  <c r="N2448" i="7"/>
  <c r="N899" i="7"/>
  <c r="S899" i="7" s="1"/>
  <c r="L898" i="7"/>
  <c r="O8547" i="7" l="1"/>
  <c r="S8546" i="7"/>
  <c r="L8546" i="7"/>
  <c r="R8679" i="7"/>
  <c r="Q8679" i="7"/>
  <c r="P8679" i="7"/>
  <c r="N8680" i="7"/>
  <c r="Q5446" i="7"/>
  <c r="P5446" i="7"/>
  <c r="N5447" i="7"/>
  <c r="S5446" i="7"/>
  <c r="L5446" i="7"/>
  <c r="R5446" i="7"/>
  <c r="O2445" i="7"/>
  <c r="L2444" i="7"/>
  <c r="S2444" i="7"/>
  <c r="P899" i="7"/>
  <c r="Q899" i="7"/>
  <c r="R899" i="7"/>
  <c r="P2448" i="7"/>
  <c r="Q2448" i="7"/>
  <c r="R2448" i="7"/>
  <c r="P3508" i="7"/>
  <c r="Q3508" i="7"/>
  <c r="L3508" i="7"/>
  <c r="N3509" i="7"/>
  <c r="S3509" i="7" s="1"/>
  <c r="R3508" i="7"/>
  <c r="N2449" i="7"/>
  <c r="N900" i="7"/>
  <c r="S900" i="7" s="1"/>
  <c r="L899" i="7"/>
  <c r="O8548" i="7" l="1"/>
  <c r="L8547" i="7"/>
  <c r="S8547" i="7"/>
  <c r="R8680" i="7"/>
  <c r="Q8680" i="7"/>
  <c r="P8680" i="7"/>
  <c r="N8681" i="7"/>
  <c r="Q5447" i="7"/>
  <c r="N5448" i="7"/>
  <c r="L5447" i="7"/>
  <c r="S5447" i="7"/>
  <c r="P5447" i="7"/>
  <c r="R5447" i="7"/>
  <c r="O2446" i="7"/>
  <c r="S2445" i="7"/>
  <c r="L2445" i="7"/>
  <c r="P2449" i="7"/>
  <c r="Q2449" i="7"/>
  <c r="R2449" i="7"/>
  <c r="P900" i="7"/>
  <c r="Q900" i="7"/>
  <c r="R900" i="7"/>
  <c r="P3509" i="7"/>
  <c r="N3510" i="7"/>
  <c r="S3510" i="7" s="1"/>
  <c r="L3509" i="7"/>
  <c r="Q3509" i="7"/>
  <c r="R3509" i="7"/>
  <c r="N2450" i="7"/>
  <c r="N901" i="7"/>
  <c r="S901" i="7" s="1"/>
  <c r="L900" i="7"/>
  <c r="O8549" i="7" l="1"/>
  <c r="L8548" i="7"/>
  <c r="S8548" i="7"/>
  <c r="R8681" i="7"/>
  <c r="Q8681" i="7"/>
  <c r="P8681" i="7"/>
  <c r="N8682" i="7"/>
  <c r="Q5448" i="7"/>
  <c r="P5448" i="7"/>
  <c r="L5448" i="7"/>
  <c r="R5448" i="7"/>
  <c r="S5448" i="7"/>
  <c r="O2447" i="7"/>
  <c r="S2446" i="7"/>
  <c r="L2446" i="7"/>
  <c r="P901" i="7"/>
  <c r="Q901" i="7"/>
  <c r="R901" i="7"/>
  <c r="Q2450" i="7"/>
  <c r="R2450" i="7"/>
  <c r="P2450" i="7"/>
  <c r="P3510" i="7"/>
  <c r="R3510" i="7"/>
  <c r="Q3510" i="7"/>
  <c r="N3511" i="7"/>
  <c r="S3511" i="7" s="1"/>
  <c r="L3510" i="7"/>
  <c r="N2451" i="7"/>
  <c r="N902" i="7"/>
  <c r="S902" i="7" s="1"/>
  <c r="L901" i="7"/>
  <c r="O8550" i="7" l="1"/>
  <c r="S8549" i="7"/>
  <c r="L8549" i="7"/>
  <c r="R8682" i="7"/>
  <c r="P8682" i="7"/>
  <c r="N8683" i="7"/>
  <c r="Q8682" i="7"/>
  <c r="Q5449" i="7"/>
  <c r="L5449" i="7"/>
  <c r="P5449" i="7"/>
  <c r="R5449" i="7"/>
  <c r="S5449" i="7"/>
  <c r="O2448" i="7"/>
  <c r="S2447" i="7"/>
  <c r="L2447" i="7"/>
  <c r="P902" i="7"/>
  <c r="Q902" i="7"/>
  <c r="R902" i="7"/>
  <c r="R2451" i="7"/>
  <c r="P2451" i="7"/>
  <c r="Q2451" i="7"/>
  <c r="P3511" i="7"/>
  <c r="R3511" i="7"/>
  <c r="Q3511" i="7"/>
  <c r="N3512" i="7"/>
  <c r="S3512" i="7" s="1"/>
  <c r="L3511" i="7"/>
  <c r="N2452" i="7"/>
  <c r="N903" i="7"/>
  <c r="S903" i="7" s="1"/>
  <c r="L902" i="7"/>
  <c r="O8551" i="7" l="1"/>
  <c r="L8550" i="7"/>
  <c r="S8550" i="7"/>
  <c r="R8683" i="7"/>
  <c r="P8683" i="7"/>
  <c r="N8684" i="7"/>
  <c r="Q8683" i="7"/>
  <c r="Q5450" i="7"/>
  <c r="N5451" i="7"/>
  <c r="L5450" i="7"/>
  <c r="P5450" i="7"/>
  <c r="R5450" i="7"/>
  <c r="S5450" i="7"/>
  <c r="O2449" i="7"/>
  <c r="S2448" i="7"/>
  <c r="L2448" i="7"/>
  <c r="R903" i="7"/>
  <c r="P903" i="7"/>
  <c r="Q903" i="7"/>
  <c r="P2452" i="7"/>
  <c r="Q2452" i="7"/>
  <c r="R2452" i="7"/>
  <c r="P3512" i="7"/>
  <c r="Q3512" i="7"/>
  <c r="R3512" i="7"/>
  <c r="N3513" i="7"/>
  <c r="S3513" i="7" s="1"/>
  <c r="L3512" i="7"/>
  <c r="N2453" i="7"/>
  <c r="N904" i="7"/>
  <c r="S904" i="7" s="1"/>
  <c r="L903" i="7"/>
  <c r="O8552" i="7" l="1"/>
  <c r="L8551" i="7"/>
  <c r="S8551" i="7"/>
  <c r="Q8684" i="7"/>
  <c r="R8684" i="7"/>
  <c r="P8684" i="7"/>
  <c r="N8685" i="7"/>
  <c r="Q5451" i="7"/>
  <c r="N5452" i="7"/>
  <c r="R5451" i="7"/>
  <c r="P5451" i="7"/>
  <c r="L5451" i="7"/>
  <c r="S5451" i="7"/>
  <c r="O2450" i="7"/>
  <c r="S2449" i="7"/>
  <c r="L2449" i="7"/>
  <c r="P2453" i="7"/>
  <c r="Q2453" i="7"/>
  <c r="R2453" i="7"/>
  <c r="P904" i="7"/>
  <c r="Q904" i="7"/>
  <c r="R904" i="7"/>
  <c r="P3513" i="7"/>
  <c r="R3513" i="7"/>
  <c r="N3514" i="7"/>
  <c r="S3514" i="7" s="1"/>
  <c r="L3513" i="7"/>
  <c r="Q3513" i="7"/>
  <c r="L904" i="7"/>
  <c r="O8553" i="7" l="1"/>
  <c r="S8552" i="7"/>
  <c r="L8552" i="7"/>
  <c r="R8685" i="7"/>
  <c r="Q8685" i="7"/>
  <c r="P8685" i="7"/>
  <c r="N8686" i="7"/>
  <c r="Q5452" i="7"/>
  <c r="L5452" i="7"/>
  <c r="P5452" i="7"/>
  <c r="R5452" i="7"/>
  <c r="S5452" i="7"/>
  <c r="O2451" i="7"/>
  <c r="S2450" i="7"/>
  <c r="L2450" i="7"/>
  <c r="P3514" i="7"/>
  <c r="N3515" i="7"/>
  <c r="S3515" i="7" s="1"/>
  <c r="L3514" i="7"/>
  <c r="Q3514" i="7"/>
  <c r="R3514" i="7"/>
  <c r="N2455" i="7"/>
  <c r="N906" i="7"/>
  <c r="S906" i="7" s="1"/>
  <c r="L905" i="7"/>
  <c r="O8554" i="7" l="1"/>
  <c r="S8553" i="7"/>
  <c r="L8553" i="7"/>
  <c r="R8686" i="7"/>
  <c r="Q8686" i="7"/>
  <c r="P8686" i="7"/>
  <c r="N8687" i="7"/>
  <c r="Q5453" i="7"/>
  <c r="N5454" i="7"/>
  <c r="L5453" i="7"/>
  <c r="S5453" i="7"/>
  <c r="P5453" i="7"/>
  <c r="R5453" i="7"/>
  <c r="O2452" i="7"/>
  <c r="S2451" i="7"/>
  <c r="L2451" i="7"/>
  <c r="P2455" i="7"/>
  <c r="Q2455" i="7"/>
  <c r="R2455" i="7"/>
  <c r="Q906" i="7"/>
  <c r="R906" i="7"/>
  <c r="P906" i="7"/>
  <c r="P3515" i="7"/>
  <c r="R3515" i="7"/>
  <c r="N3516" i="7"/>
  <c r="S3516" i="7" s="1"/>
  <c r="Q3515" i="7"/>
  <c r="L3515" i="7"/>
  <c r="N2456" i="7"/>
  <c r="N907" i="7"/>
  <c r="S907" i="7" s="1"/>
  <c r="L906" i="7"/>
  <c r="O8555" i="7" l="1"/>
  <c r="L8554" i="7"/>
  <c r="S8554" i="7"/>
  <c r="Q8687" i="7"/>
  <c r="P8687" i="7"/>
  <c r="R8687" i="7"/>
  <c r="N8688" i="7"/>
  <c r="Q5454" i="7"/>
  <c r="R5454" i="7"/>
  <c r="P5454" i="7"/>
  <c r="L5454" i="7"/>
  <c r="S5454" i="7"/>
  <c r="O2453" i="7"/>
  <c r="L2452" i="7"/>
  <c r="S2452" i="7"/>
  <c r="P907" i="7"/>
  <c r="R907" i="7"/>
  <c r="Q907" i="7"/>
  <c r="P2456" i="7"/>
  <c r="Q2456" i="7"/>
  <c r="R2456" i="7"/>
  <c r="P3516" i="7"/>
  <c r="Q3516" i="7"/>
  <c r="N3517" i="7"/>
  <c r="S3517" i="7" s="1"/>
  <c r="R3516" i="7"/>
  <c r="L3516" i="7"/>
  <c r="N2457" i="7"/>
  <c r="N908" i="7"/>
  <c r="S908" i="7" s="1"/>
  <c r="L907" i="7"/>
  <c r="O8556" i="7" l="1"/>
  <c r="L8555" i="7"/>
  <c r="S8555" i="7"/>
  <c r="Q8688" i="7"/>
  <c r="R8688" i="7"/>
  <c r="P8688" i="7"/>
  <c r="N8689" i="7"/>
  <c r="Q5455" i="7"/>
  <c r="N5456" i="7"/>
  <c r="R5455" i="7"/>
  <c r="P5455" i="7"/>
  <c r="L5455" i="7"/>
  <c r="S5455" i="7"/>
  <c r="O2454" i="7"/>
  <c r="S2453" i="7"/>
  <c r="L2453" i="7"/>
  <c r="P908" i="7"/>
  <c r="Q908" i="7"/>
  <c r="R908" i="7"/>
  <c r="R2457" i="7"/>
  <c r="P2457" i="7"/>
  <c r="Q2457" i="7"/>
  <c r="P3517" i="7"/>
  <c r="L3517" i="7"/>
  <c r="N3518" i="7"/>
  <c r="S3518" i="7" s="1"/>
  <c r="R3517" i="7"/>
  <c r="Q3517" i="7"/>
  <c r="N2458" i="7"/>
  <c r="N909" i="7"/>
  <c r="S909" i="7" s="1"/>
  <c r="L908" i="7"/>
  <c r="O8557" i="7" l="1"/>
  <c r="L8556" i="7"/>
  <c r="S8556" i="7"/>
  <c r="R8689" i="7"/>
  <c r="Q8689" i="7"/>
  <c r="P8689" i="7"/>
  <c r="N8690" i="7"/>
  <c r="Q5456" i="7"/>
  <c r="N5457" i="7"/>
  <c r="L5456" i="7"/>
  <c r="P5456" i="7"/>
  <c r="R5456" i="7"/>
  <c r="S5456" i="7"/>
  <c r="S2454" i="7"/>
  <c r="O2455" i="7"/>
  <c r="L2454" i="7"/>
  <c r="P909" i="7"/>
  <c r="Q909" i="7"/>
  <c r="R909" i="7"/>
  <c r="P2458" i="7"/>
  <c r="Q2458" i="7"/>
  <c r="R2458" i="7"/>
  <c r="P3518" i="7"/>
  <c r="N3519" i="7"/>
  <c r="S3519" i="7" s="1"/>
  <c r="L3518" i="7"/>
  <c r="Q3518" i="7"/>
  <c r="R3518" i="7"/>
  <c r="N2459" i="7"/>
  <c r="N910" i="7"/>
  <c r="S910" i="7" s="1"/>
  <c r="L909" i="7"/>
  <c r="O8558" i="7" l="1"/>
  <c r="L8557" i="7"/>
  <c r="S8557" i="7"/>
  <c r="Q8690" i="7"/>
  <c r="R8690" i="7"/>
  <c r="P8690" i="7"/>
  <c r="N8691" i="7"/>
  <c r="Q5457" i="7"/>
  <c r="N5458" i="7"/>
  <c r="L5457" i="7"/>
  <c r="S5457" i="7"/>
  <c r="P5457" i="7"/>
  <c r="R5457" i="7"/>
  <c r="O2456" i="7"/>
  <c r="S2455" i="7"/>
  <c r="L2455" i="7"/>
  <c r="P910" i="7"/>
  <c r="Q910" i="7"/>
  <c r="R910" i="7"/>
  <c r="P2459" i="7"/>
  <c r="Q2459" i="7"/>
  <c r="R2459" i="7"/>
  <c r="P3519" i="7"/>
  <c r="N3520" i="7"/>
  <c r="S3520" i="7" s="1"/>
  <c r="Q3519" i="7"/>
  <c r="R3519" i="7"/>
  <c r="L3519" i="7"/>
  <c r="N2460" i="7"/>
  <c r="N911" i="7"/>
  <c r="S911" i="7" s="1"/>
  <c r="L910" i="7"/>
  <c r="O8559" i="7" l="1"/>
  <c r="L8558" i="7"/>
  <c r="S8558" i="7"/>
  <c r="Q8691" i="7"/>
  <c r="P8691" i="7"/>
  <c r="R8691" i="7"/>
  <c r="N8692" i="7"/>
  <c r="Q5458" i="7"/>
  <c r="P5458" i="7"/>
  <c r="L5458" i="7"/>
  <c r="R5458" i="7"/>
  <c r="S5458" i="7"/>
  <c r="O2457" i="7"/>
  <c r="S2456" i="7"/>
  <c r="L2456" i="7"/>
  <c r="R911" i="7"/>
  <c r="Q911" i="7"/>
  <c r="P911" i="7"/>
  <c r="Q2460" i="7"/>
  <c r="P2460" i="7"/>
  <c r="R2460" i="7"/>
  <c r="P3520" i="7"/>
  <c r="N3521" i="7"/>
  <c r="S3521" i="7" s="1"/>
  <c r="L3520" i="7"/>
  <c r="R3520" i="7"/>
  <c r="Q3520" i="7"/>
  <c r="N2461" i="7"/>
  <c r="N912" i="7"/>
  <c r="S912" i="7" s="1"/>
  <c r="L911" i="7"/>
  <c r="O8560" i="7" l="1"/>
  <c r="L8559" i="7"/>
  <c r="S8559" i="7"/>
  <c r="R8692" i="7"/>
  <c r="P8692" i="7"/>
  <c r="N8693" i="7"/>
  <c r="Q8692" i="7"/>
  <c r="Q5459" i="7"/>
  <c r="N5460" i="7"/>
  <c r="L5459" i="7"/>
  <c r="R5459" i="7"/>
  <c r="P5459" i="7"/>
  <c r="S5459" i="7"/>
  <c r="O2458" i="7"/>
  <c r="S2457" i="7"/>
  <c r="L2457" i="7"/>
  <c r="P912" i="7"/>
  <c r="Q912" i="7"/>
  <c r="R912" i="7"/>
  <c r="P2461" i="7"/>
  <c r="Q2461" i="7"/>
  <c r="R2461" i="7"/>
  <c r="P3521" i="7"/>
  <c r="Q3521" i="7"/>
  <c r="N3522" i="7"/>
  <c r="S3522" i="7" s="1"/>
  <c r="L3521" i="7"/>
  <c r="R3521" i="7"/>
  <c r="N2462" i="7"/>
  <c r="N913" i="7"/>
  <c r="S913" i="7" s="1"/>
  <c r="L912" i="7"/>
  <c r="O8561" i="7" l="1"/>
  <c r="S8560" i="7"/>
  <c r="L8560" i="7"/>
  <c r="P8693" i="7"/>
  <c r="R8693" i="7"/>
  <c r="Q8693" i="7"/>
  <c r="N8694" i="7"/>
  <c r="Q5460" i="7"/>
  <c r="L5460" i="7"/>
  <c r="R5460" i="7"/>
  <c r="S5460" i="7"/>
  <c r="P5460" i="7"/>
  <c r="O2459" i="7"/>
  <c r="S2458" i="7"/>
  <c r="L2458" i="7"/>
  <c r="P913" i="7"/>
  <c r="Q913" i="7"/>
  <c r="R913" i="7"/>
  <c r="P2462" i="7"/>
  <c r="Q2462" i="7"/>
  <c r="R2462" i="7"/>
  <c r="P3522" i="7"/>
  <c r="N3523" i="7"/>
  <c r="S3523" i="7" s="1"/>
  <c r="L3522" i="7"/>
  <c r="Q3522" i="7"/>
  <c r="R3522" i="7"/>
  <c r="N2463" i="7"/>
  <c r="N914" i="7"/>
  <c r="S914" i="7" s="1"/>
  <c r="L913" i="7"/>
  <c r="O8562" i="7" l="1"/>
  <c r="S8561" i="7"/>
  <c r="L8561" i="7"/>
  <c r="P8694" i="7"/>
  <c r="R8694" i="7"/>
  <c r="N8695" i="7"/>
  <c r="Q8694" i="7"/>
  <c r="Q5461" i="7"/>
  <c r="N5462" i="7"/>
  <c r="L5461" i="7"/>
  <c r="R5461" i="7"/>
  <c r="P5461" i="7"/>
  <c r="S5461" i="7"/>
  <c r="O2460" i="7"/>
  <c r="S2459" i="7"/>
  <c r="L2459" i="7"/>
  <c r="Q914" i="7"/>
  <c r="R914" i="7"/>
  <c r="P914" i="7"/>
  <c r="P2463" i="7"/>
  <c r="Q2463" i="7"/>
  <c r="R2463" i="7"/>
  <c r="P3523" i="7"/>
  <c r="R3523" i="7"/>
  <c r="N3524" i="7"/>
  <c r="S3524" i="7" s="1"/>
  <c r="L3523" i="7"/>
  <c r="Q3523" i="7"/>
  <c r="N2464" i="7"/>
  <c r="N915" i="7"/>
  <c r="S915" i="7" s="1"/>
  <c r="L914" i="7"/>
  <c r="O8563" i="7" l="1"/>
  <c r="L8562" i="7"/>
  <c r="S8562" i="7"/>
  <c r="Q8695" i="7"/>
  <c r="R8695" i="7"/>
  <c r="P8695" i="7"/>
  <c r="N8696" i="7"/>
  <c r="Q5462" i="7"/>
  <c r="P5462" i="7"/>
  <c r="L5462" i="7"/>
  <c r="R5462" i="7"/>
  <c r="S5462" i="7"/>
  <c r="O2461" i="7"/>
  <c r="S2460" i="7"/>
  <c r="L2460" i="7"/>
  <c r="P915" i="7"/>
  <c r="Q915" i="7"/>
  <c r="R915" i="7"/>
  <c r="P2464" i="7"/>
  <c r="Q2464" i="7"/>
  <c r="R2464" i="7"/>
  <c r="P3524" i="7"/>
  <c r="Q3524" i="7"/>
  <c r="L3524" i="7"/>
  <c r="R3524" i="7"/>
  <c r="N3525" i="7"/>
  <c r="S3525" i="7" s="1"/>
  <c r="N2465" i="7"/>
  <c r="N916" i="7"/>
  <c r="S916" i="7" s="1"/>
  <c r="L915" i="7"/>
  <c r="O8564" i="7" l="1"/>
  <c r="L8563" i="7"/>
  <c r="S8563" i="7"/>
  <c r="Q8696" i="7"/>
  <c r="P8696" i="7"/>
  <c r="N8697" i="7"/>
  <c r="R8696" i="7"/>
  <c r="Q5463" i="7"/>
  <c r="L5463" i="7"/>
  <c r="P5463" i="7"/>
  <c r="R5463" i="7"/>
  <c r="S5463" i="7"/>
  <c r="N5464" i="7"/>
  <c r="O2462" i="7"/>
  <c r="S2461" i="7"/>
  <c r="L2461" i="7"/>
  <c r="R2465" i="7"/>
  <c r="P2465" i="7"/>
  <c r="Q2465" i="7"/>
  <c r="P916" i="7"/>
  <c r="Q916" i="7"/>
  <c r="R916" i="7"/>
  <c r="P3525" i="7"/>
  <c r="N3526" i="7"/>
  <c r="S3526" i="7" s="1"/>
  <c r="Q3525" i="7"/>
  <c r="L3525" i="7"/>
  <c r="R3525" i="7"/>
  <c r="N2466" i="7"/>
  <c r="N917" i="7"/>
  <c r="S917" i="7" s="1"/>
  <c r="L916" i="7"/>
  <c r="O8565" i="7" l="1"/>
  <c r="L8564" i="7"/>
  <c r="S8564" i="7"/>
  <c r="R8697" i="7"/>
  <c r="P8697" i="7"/>
  <c r="N8698" i="7"/>
  <c r="Q8697" i="7"/>
  <c r="Q5464" i="7"/>
  <c r="N5465" i="7"/>
  <c r="R5464" i="7"/>
  <c r="S5464" i="7"/>
  <c r="P5464" i="7"/>
  <c r="L5464" i="7"/>
  <c r="O2463" i="7"/>
  <c r="S2462" i="7"/>
  <c r="L2462" i="7"/>
  <c r="P917" i="7"/>
  <c r="Q917" i="7"/>
  <c r="R917" i="7"/>
  <c r="Q2466" i="7"/>
  <c r="R2466" i="7"/>
  <c r="P2466" i="7"/>
  <c r="P3526" i="7"/>
  <c r="N3527" i="7"/>
  <c r="S3527" i="7" s="1"/>
  <c r="Q3526" i="7"/>
  <c r="R3526" i="7"/>
  <c r="L3526" i="7"/>
  <c r="N2467" i="7"/>
  <c r="N918" i="7"/>
  <c r="S918" i="7" s="1"/>
  <c r="L917" i="7"/>
  <c r="O8566" i="7" l="1"/>
  <c r="L8565" i="7"/>
  <c r="S8565" i="7"/>
  <c r="Q8698" i="7"/>
  <c r="R8698" i="7"/>
  <c r="P8698" i="7"/>
  <c r="N8699" i="7"/>
  <c r="Q5465" i="7"/>
  <c r="N5466" i="7"/>
  <c r="L5465" i="7"/>
  <c r="R5465" i="7"/>
  <c r="S5465" i="7"/>
  <c r="P5465" i="7"/>
  <c r="O2464" i="7"/>
  <c r="S2463" i="7"/>
  <c r="L2463" i="7"/>
  <c r="P2467" i="7"/>
  <c r="Q2467" i="7"/>
  <c r="R2467" i="7"/>
  <c r="P918" i="7"/>
  <c r="Q918" i="7"/>
  <c r="R918" i="7"/>
  <c r="P3527" i="7"/>
  <c r="N3528" i="7"/>
  <c r="S3528" i="7" s="1"/>
  <c r="L3527" i="7"/>
  <c r="Q3527" i="7"/>
  <c r="R3527" i="7"/>
  <c r="N2468" i="7"/>
  <c r="N919" i="7"/>
  <c r="S919" i="7" s="1"/>
  <c r="L918" i="7"/>
  <c r="O8567" i="7" l="1"/>
  <c r="L8566" i="7"/>
  <c r="S8566" i="7"/>
  <c r="R8699" i="7"/>
  <c r="P8699" i="7"/>
  <c r="N8700" i="7"/>
  <c r="Q8699" i="7"/>
  <c r="Q5466" i="7"/>
  <c r="P5466" i="7"/>
  <c r="L5466" i="7"/>
  <c r="R5466" i="7"/>
  <c r="S5466" i="7"/>
  <c r="O2465" i="7"/>
  <c r="S2464" i="7"/>
  <c r="L2464" i="7"/>
  <c r="R919" i="7"/>
  <c r="P919" i="7"/>
  <c r="Q919" i="7"/>
  <c r="Q2468" i="7"/>
  <c r="P2468" i="7"/>
  <c r="R2468" i="7"/>
  <c r="P3528" i="7"/>
  <c r="R3528" i="7"/>
  <c r="Q3528" i="7"/>
  <c r="L3528" i="7"/>
  <c r="N2469" i="7"/>
  <c r="L919" i="7"/>
  <c r="O8568" i="7" l="1"/>
  <c r="L8567" i="7"/>
  <c r="S8567" i="7"/>
  <c r="Q8700" i="7"/>
  <c r="R8700" i="7"/>
  <c r="P8700" i="7"/>
  <c r="N8701" i="7"/>
  <c r="Q5467" i="7"/>
  <c r="P5467" i="7"/>
  <c r="R5467" i="7"/>
  <c r="L5467" i="7"/>
  <c r="S5467" i="7"/>
  <c r="O2466" i="7"/>
  <c r="S2465" i="7"/>
  <c r="L2465" i="7"/>
  <c r="Q2469" i="7"/>
  <c r="R2469" i="7"/>
  <c r="P2469" i="7"/>
  <c r="P3529" i="7"/>
  <c r="R3529" i="7"/>
  <c r="N3530" i="7"/>
  <c r="S3530" i="7" s="1"/>
  <c r="Q3529" i="7"/>
  <c r="L3529" i="7"/>
  <c r="N2470" i="7"/>
  <c r="N921" i="7"/>
  <c r="S921" i="7" s="1"/>
  <c r="L920" i="7"/>
  <c r="O8569" i="7" l="1"/>
  <c r="L8568" i="7"/>
  <c r="S8568" i="7"/>
  <c r="R8701" i="7"/>
  <c r="P8701" i="7"/>
  <c r="N8702" i="7"/>
  <c r="Q8701" i="7"/>
  <c r="Q5468" i="7"/>
  <c r="P5468" i="7"/>
  <c r="N5469" i="7"/>
  <c r="L5468" i="7"/>
  <c r="R5468" i="7"/>
  <c r="S5468" i="7"/>
  <c r="O2467" i="7"/>
  <c r="S2466" i="7"/>
  <c r="L2466" i="7"/>
  <c r="P921" i="7"/>
  <c r="Q921" i="7"/>
  <c r="R921" i="7"/>
  <c r="P2470" i="7"/>
  <c r="Q2470" i="7"/>
  <c r="R2470" i="7"/>
  <c r="P3530" i="7"/>
  <c r="R3530" i="7"/>
  <c r="N3531" i="7"/>
  <c r="S3531" i="7" s="1"/>
  <c r="Q3530" i="7"/>
  <c r="L3530" i="7"/>
  <c r="N2471" i="7"/>
  <c r="N922" i="7"/>
  <c r="S922" i="7" s="1"/>
  <c r="L921" i="7"/>
  <c r="O8570" i="7" l="1"/>
  <c r="L8569" i="7"/>
  <c r="S8569" i="7"/>
  <c r="Q8702" i="7"/>
  <c r="R8702" i="7"/>
  <c r="P8702" i="7"/>
  <c r="N8703" i="7"/>
  <c r="Q5469" i="7"/>
  <c r="L5469" i="7"/>
  <c r="P5469" i="7"/>
  <c r="R5469" i="7"/>
  <c r="S5469" i="7"/>
  <c r="N5470" i="7"/>
  <c r="O2468" i="7"/>
  <c r="S2467" i="7"/>
  <c r="L2467" i="7"/>
  <c r="Q922" i="7"/>
  <c r="R922" i="7"/>
  <c r="P922" i="7"/>
  <c r="P2471" i="7"/>
  <c r="Q2471" i="7"/>
  <c r="R2471" i="7"/>
  <c r="P3531" i="7"/>
  <c r="R3531" i="7"/>
  <c r="N3532" i="7"/>
  <c r="S3532" i="7" s="1"/>
  <c r="Q3531" i="7"/>
  <c r="L3531" i="7"/>
  <c r="N2472" i="7"/>
  <c r="N923" i="7"/>
  <c r="S923" i="7" s="1"/>
  <c r="L922" i="7"/>
  <c r="O8571" i="7" l="1"/>
  <c r="L8570" i="7"/>
  <c r="S8570" i="7"/>
  <c r="Q8703" i="7"/>
  <c r="P8703" i="7"/>
  <c r="R8703" i="7"/>
  <c r="N8704" i="7"/>
  <c r="Q5470" i="7"/>
  <c r="P5470" i="7"/>
  <c r="L5470" i="7"/>
  <c r="S5470" i="7"/>
  <c r="N5471" i="7"/>
  <c r="R5470" i="7"/>
  <c r="O2469" i="7"/>
  <c r="S2468" i="7"/>
  <c r="L2468" i="7"/>
  <c r="P923" i="7"/>
  <c r="R923" i="7"/>
  <c r="Q923" i="7"/>
  <c r="Q2472" i="7"/>
  <c r="R2472" i="7"/>
  <c r="P2472" i="7"/>
  <c r="P3532" i="7"/>
  <c r="R3532" i="7"/>
  <c r="N3533" i="7"/>
  <c r="S3533" i="7" s="1"/>
  <c r="L3532" i="7"/>
  <c r="Q3532" i="7"/>
  <c r="N2473" i="7"/>
  <c r="N924" i="7"/>
  <c r="S924" i="7" s="1"/>
  <c r="L923" i="7"/>
  <c r="O8572" i="7" l="1"/>
  <c r="L8571" i="7"/>
  <c r="S8571" i="7"/>
  <c r="Q8704" i="7"/>
  <c r="R8704" i="7"/>
  <c r="P8704" i="7"/>
  <c r="N8705" i="7"/>
  <c r="Q5471" i="7"/>
  <c r="L5471" i="7"/>
  <c r="P5471" i="7"/>
  <c r="R5471" i="7"/>
  <c r="S5471" i="7"/>
  <c r="N5472" i="7"/>
  <c r="O2470" i="7"/>
  <c r="S2469" i="7"/>
  <c r="L2469" i="7"/>
  <c r="P924" i="7"/>
  <c r="Q924" i="7"/>
  <c r="R924" i="7"/>
  <c r="R2473" i="7"/>
  <c r="P2473" i="7"/>
  <c r="Q2473" i="7"/>
  <c r="P3533" i="7"/>
  <c r="R3533" i="7"/>
  <c r="L3533" i="7"/>
  <c r="N3534" i="7"/>
  <c r="S3534" i="7" s="1"/>
  <c r="Q3533" i="7"/>
  <c r="N2474" i="7"/>
  <c r="N925" i="7"/>
  <c r="S925" i="7" s="1"/>
  <c r="L924" i="7"/>
  <c r="O8573" i="7" l="1"/>
  <c r="L8572" i="7"/>
  <c r="S8572" i="7"/>
  <c r="R8705" i="7"/>
  <c r="P8705" i="7"/>
  <c r="N8706" i="7"/>
  <c r="Q8705" i="7"/>
  <c r="Q5472" i="7"/>
  <c r="P5472" i="7"/>
  <c r="N5473" i="7"/>
  <c r="R5472" i="7"/>
  <c r="L5472" i="7"/>
  <c r="S5472" i="7"/>
  <c r="O2471" i="7"/>
  <c r="S2470" i="7"/>
  <c r="L2470" i="7"/>
  <c r="P925" i="7"/>
  <c r="Q925" i="7"/>
  <c r="R925" i="7"/>
  <c r="P2474" i="7"/>
  <c r="Q2474" i="7"/>
  <c r="R2474" i="7"/>
  <c r="P3534" i="7"/>
  <c r="R3534" i="7"/>
  <c r="N3535" i="7"/>
  <c r="S3535" i="7" s="1"/>
  <c r="L3534" i="7"/>
  <c r="Q3534" i="7"/>
  <c r="N2475" i="7"/>
  <c r="N926" i="7"/>
  <c r="S926" i="7" s="1"/>
  <c r="L925" i="7"/>
  <c r="O8574" i="7" l="1"/>
  <c r="L8573" i="7"/>
  <c r="S8573" i="7"/>
  <c r="R8706" i="7"/>
  <c r="P8706" i="7"/>
  <c r="N8707" i="7"/>
  <c r="Q8706" i="7"/>
  <c r="Q5473" i="7"/>
  <c r="N5474" i="7"/>
  <c r="L5473" i="7"/>
  <c r="R5473" i="7"/>
  <c r="P5473" i="7"/>
  <c r="S5473" i="7"/>
  <c r="O2472" i="7"/>
  <c r="S2471" i="7"/>
  <c r="L2471" i="7"/>
  <c r="P926" i="7"/>
  <c r="Q926" i="7"/>
  <c r="R926" i="7"/>
  <c r="Q2475" i="7"/>
  <c r="R2475" i="7"/>
  <c r="P2475" i="7"/>
  <c r="P3535" i="7"/>
  <c r="N3536" i="7"/>
  <c r="S3536" i="7" s="1"/>
  <c r="L3535" i="7"/>
  <c r="R3535" i="7"/>
  <c r="Q3535" i="7"/>
  <c r="N2476" i="7"/>
  <c r="N927" i="7"/>
  <c r="S927" i="7" s="1"/>
  <c r="L926" i="7"/>
  <c r="O8575" i="7" l="1"/>
  <c r="S8574" i="7"/>
  <c r="L8574" i="7"/>
  <c r="R8707" i="7"/>
  <c r="P8707" i="7"/>
  <c r="Q8707" i="7"/>
  <c r="N8708" i="7"/>
  <c r="Q5474" i="7"/>
  <c r="N5475" i="7"/>
  <c r="L5474" i="7"/>
  <c r="R5474" i="7"/>
  <c r="P5474" i="7"/>
  <c r="S5474" i="7"/>
  <c r="O2473" i="7"/>
  <c r="S2472" i="7"/>
  <c r="L2472" i="7"/>
  <c r="R927" i="7"/>
  <c r="Q927" i="7"/>
  <c r="P927" i="7"/>
  <c r="P2476" i="7"/>
  <c r="Q2476" i="7"/>
  <c r="R2476" i="7"/>
  <c r="P3536" i="7"/>
  <c r="N3537" i="7"/>
  <c r="S3537" i="7" s="1"/>
  <c r="L3536" i="7"/>
  <c r="R3536" i="7"/>
  <c r="Q3536" i="7"/>
  <c r="N2477" i="7"/>
  <c r="N928" i="7"/>
  <c r="S928" i="7" s="1"/>
  <c r="L927" i="7"/>
  <c r="O8576" i="7" l="1"/>
  <c r="S8575" i="7"/>
  <c r="L8575" i="7"/>
  <c r="Q8708" i="7"/>
  <c r="P8708" i="7"/>
  <c r="R8708" i="7"/>
  <c r="N8709" i="7"/>
  <c r="Q5475" i="7"/>
  <c r="P5475" i="7"/>
  <c r="L5475" i="7"/>
  <c r="R5475" i="7"/>
  <c r="S5475" i="7"/>
  <c r="O2474" i="7"/>
  <c r="S2473" i="7"/>
  <c r="L2473" i="7"/>
  <c r="P928" i="7"/>
  <c r="Q928" i="7"/>
  <c r="R928" i="7"/>
  <c r="P2477" i="7"/>
  <c r="Q2477" i="7"/>
  <c r="R2477" i="7"/>
  <c r="P3537" i="7"/>
  <c r="R3537" i="7"/>
  <c r="N3538" i="7"/>
  <c r="S3538" i="7" s="1"/>
  <c r="L3537" i="7"/>
  <c r="Q3537" i="7"/>
  <c r="N2478" i="7"/>
  <c r="L928" i="7"/>
  <c r="O8577" i="7" l="1"/>
  <c r="S8576" i="7"/>
  <c r="L8576" i="7"/>
  <c r="Q8709" i="7"/>
  <c r="P8709" i="7"/>
  <c r="R8709" i="7"/>
  <c r="N8710" i="7"/>
  <c r="Q5476" i="7"/>
  <c r="P5476" i="7"/>
  <c r="S5476" i="7"/>
  <c r="L5476" i="7"/>
  <c r="R5476" i="7"/>
  <c r="O2475" i="7"/>
  <c r="S2474" i="7"/>
  <c r="L2474" i="7"/>
  <c r="P2478" i="7"/>
  <c r="Q2478" i="7"/>
  <c r="R2478" i="7"/>
  <c r="P3538" i="7"/>
  <c r="R3538" i="7"/>
  <c r="Q3538" i="7"/>
  <c r="N3539" i="7"/>
  <c r="S3539" i="7" s="1"/>
  <c r="L3538" i="7"/>
  <c r="N2479" i="7"/>
  <c r="N930" i="7"/>
  <c r="S930" i="7" s="1"/>
  <c r="L929" i="7"/>
  <c r="O8578" i="7" l="1"/>
  <c r="L8577" i="7"/>
  <c r="S8577" i="7"/>
  <c r="Q8710" i="7"/>
  <c r="R8710" i="7"/>
  <c r="P8710" i="7"/>
  <c r="N8711" i="7"/>
  <c r="Q5477" i="7"/>
  <c r="P5477" i="7"/>
  <c r="L5477" i="7"/>
  <c r="R5477" i="7"/>
  <c r="S5477" i="7"/>
  <c r="O2476" i="7"/>
  <c r="S2475" i="7"/>
  <c r="L2475" i="7"/>
  <c r="Q930" i="7"/>
  <c r="R930" i="7"/>
  <c r="P930" i="7"/>
  <c r="P2479" i="7"/>
  <c r="Q2479" i="7"/>
  <c r="R2479" i="7"/>
  <c r="P3539" i="7"/>
  <c r="R3539" i="7"/>
  <c r="N3540" i="7"/>
  <c r="S3540" i="7" s="1"/>
  <c r="L3539" i="7"/>
  <c r="Q3539" i="7"/>
  <c r="N2480" i="7"/>
  <c r="N931" i="7"/>
  <c r="S931" i="7" s="1"/>
  <c r="L930" i="7"/>
  <c r="O8579" i="7" l="1"/>
  <c r="S8578" i="7"/>
  <c r="L8578" i="7"/>
  <c r="R8711" i="7"/>
  <c r="Q8711" i="7"/>
  <c r="P8711" i="7"/>
  <c r="N8712" i="7"/>
  <c r="Q5478" i="7"/>
  <c r="P5478" i="7"/>
  <c r="N5479" i="7"/>
  <c r="L5478" i="7"/>
  <c r="R5478" i="7"/>
  <c r="S5478" i="7"/>
  <c r="O2477" i="7"/>
  <c r="S2476" i="7"/>
  <c r="L2476" i="7"/>
  <c r="R2480" i="7"/>
  <c r="P2480" i="7"/>
  <c r="Q2480" i="7"/>
  <c r="P931" i="7"/>
  <c r="Q931" i="7"/>
  <c r="R931" i="7"/>
  <c r="P3540" i="7"/>
  <c r="N3541" i="7"/>
  <c r="S3541" i="7" s="1"/>
  <c r="R3540" i="7"/>
  <c r="L3540" i="7"/>
  <c r="Q3540" i="7"/>
  <c r="N2481" i="7"/>
  <c r="N932" i="7"/>
  <c r="S932" i="7" s="1"/>
  <c r="L931" i="7"/>
  <c r="O8580" i="7" l="1"/>
  <c r="S8579" i="7"/>
  <c r="L8579" i="7"/>
  <c r="R8712" i="7"/>
  <c r="Q8712" i="7"/>
  <c r="P8712" i="7"/>
  <c r="N8713" i="7"/>
  <c r="Q5479" i="7"/>
  <c r="P5479" i="7"/>
  <c r="N5480" i="7"/>
  <c r="L5479" i="7"/>
  <c r="R5479" i="7"/>
  <c r="S5479" i="7"/>
  <c r="O2478" i="7"/>
  <c r="S2477" i="7"/>
  <c r="L2477" i="7"/>
  <c r="P2481" i="7"/>
  <c r="Q2481" i="7"/>
  <c r="R2481" i="7"/>
  <c r="P932" i="7"/>
  <c r="Q932" i="7"/>
  <c r="R932" i="7"/>
  <c r="P3541" i="7"/>
  <c r="N3542" i="7"/>
  <c r="S3542" i="7" s="1"/>
  <c r="R3541" i="7"/>
  <c r="Q3541" i="7"/>
  <c r="L3541" i="7"/>
  <c r="N2482" i="7"/>
  <c r="N933" i="7"/>
  <c r="S933" i="7" s="1"/>
  <c r="L932" i="7"/>
  <c r="O8581" i="7" l="1"/>
  <c r="L8580" i="7"/>
  <c r="S8580" i="7"/>
  <c r="R8713" i="7"/>
  <c r="N8714" i="7"/>
  <c r="Q8713" i="7"/>
  <c r="P8713" i="7"/>
  <c r="Q5480" i="7"/>
  <c r="N5481" i="7"/>
  <c r="P5480" i="7"/>
  <c r="L5480" i="7"/>
  <c r="R5480" i="7"/>
  <c r="S5480" i="7"/>
  <c r="O2479" i="7"/>
  <c r="S2478" i="7"/>
  <c r="L2478" i="7"/>
  <c r="P933" i="7"/>
  <c r="Q933" i="7"/>
  <c r="R933" i="7"/>
  <c r="P2482" i="7"/>
  <c r="Q2482" i="7"/>
  <c r="R2482" i="7"/>
  <c r="P3542" i="7"/>
  <c r="R3542" i="7"/>
  <c r="N3543" i="7"/>
  <c r="S3543" i="7" s="1"/>
  <c r="L3542" i="7"/>
  <c r="Q3542" i="7"/>
  <c r="N2483" i="7"/>
  <c r="N934" i="7"/>
  <c r="S934" i="7" s="1"/>
  <c r="L933" i="7"/>
  <c r="O8582" i="7" l="1"/>
  <c r="S8581" i="7"/>
  <c r="L8581" i="7"/>
  <c r="P8714" i="7"/>
  <c r="R8714" i="7"/>
  <c r="N8715" i="7"/>
  <c r="Q8714" i="7"/>
  <c r="Q5481" i="7"/>
  <c r="P5481" i="7"/>
  <c r="N5482" i="7"/>
  <c r="R5481" i="7"/>
  <c r="L5481" i="7"/>
  <c r="S5481" i="7"/>
  <c r="O2480" i="7"/>
  <c r="S2479" i="7"/>
  <c r="L2479" i="7"/>
  <c r="P934" i="7"/>
  <c r="Q934" i="7"/>
  <c r="R934" i="7"/>
  <c r="Q2483" i="7"/>
  <c r="R2483" i="7"/>
  <c r="P2483" i="7"/>
  <c r="P3543" i="7"/>
  <c r="N3544" i="7"/>
  <c r="S3544" i="7" s="1"/>
  <c r="L3543" i="7"/>
  <c r="Q3543" i="7"/>
  <c r="R3543" i="7"/>
  <c r="N2484" i="7"/>
  <c r="L934" i="7"/>
  <c r="O8583" i="7" l="1"/>
  <c r="S8582" i="7"/>
  <c r="L8582" i="7"/>
  <c r="R8715" i="7"/>
  <c r="N8716" i="7"/>
  <c r="Q8715" i="7"/>
  <c r="P8715" i="7"/>
  <c r="Q5482" i="7"/>
  <c r="N5483" i="7"/>
  <c r="L5482" i="7"/>
  <c r="P5482" i="7"/>
  <c r="R5482" i="7"/>
  <c r="S5482" i="7"/>
  <c r="O2481" i="7"/>
  <c r="S2480" i="7"/>
  <c r="L2480" i="7"/>
  <c r="P2484" i="7"/>
  <c r="Q2484" i="7"/>
  <c r="R2484" i="7"/>
  <c r="P3544" i="7"/>
  <c r="Q3544" i="7"/>
  <c r="R3544" i="7"/>
  <c r="N3545" i="7"/>
  <c r="S3545" i="7" s="1"/>
  <c r="L3544" i="7"/>
  <c r="N2485" i="7"/>
  <c r="N936" i="7"/>
  <c r="S936" i="7" s="1"/>
  <c r="L935" i="7"/>
  <c r="O8584" i="7" l="1"/>
  <c r="S8583" i="7"/>
  <c r="L8583" i="7"/>
  <c r="P8716" i="7"/>
  <c r="R8716" i="7"/>
  <c r="N8717" i="7"/>
  <c r="Q8716" i="7"/>
  <c r="Q5483" i="7"/>
  <c r="P5483" i="7"/>
  <c r="N5484" i="7"/>
  <c r="L5483" i="7"/>
  <c r="R5483" i="7"/>
  <c r="S5483" i="7"/>
  <c r="O2482" i="7"/>
  <c r="S2481" i="7"/>
  <c r="L2481" i="7"/>
  <c r="P936" i="7"/>
  <c r="Q936" i="7"/>
  <c r="R936" i="7"/>
  <c r="P2485" i="7"/>
  <c r="Q2485" i="7"/>
  <c r="R2485" i="7"/>
  <c r="P3545" i="7"/>
  <c r="R3545" i="7"/>
  <c r="N3546" i="7"/>
  <c r="S3546" i="7" s="1"/>
  <c r="L3545" i="7"/>
  <c r="Q3545" i="7"/>
  <c r="N2486" i="7"/>
  <c r="N937" i="7"/>
  <c r="S937" i="7" s="1"/>
  <c r="L936" i="7"/>
  <c r="O8585" i="7" l="1"/>
  <c r="L8584" i="7"/>
  <c r="S8584" i="7"/>
  <c r="R8717" i="7"/>
  <c r="Q8717" i="7"/>
  <c r="P8717" i="7"/>
  <c r="N8718" i="7"/>
  <c r="Q5484" i="7"/>
  <c r="P5484" i="7"/>
  <c r="N5485" i="7"/>
  <c r="L5484" i="7"/>
  <c r="R5484" i="7"/>
  <c r="S5484" i="7"/>
  <c r="O2483" i="7"/>
  <c r="S2482" i="7"/>
  <c r="L2482" i="7"/>
  <c r="P937" i="7"/>
  <c r="Q937" i="7"/>
  <c r="R937" i="7"/>
  <c r="P2486" i="7"/>
  <c r="Q2486" i="7"/>
  <c r="R2486" i="7"/>
  <c r="P3546" i="7"/>
  <c r="R3546" i="7"/>
  <c r="N3547" i="7"/>
  <c r="S3547" i="7" s="1"/>
  <c r="L3546" i="7"/>
  <c r="Q3546" i="7"/>
  <c r="N2487" i="7"/>
  <c r="N938" i="7"/>
  <c r="S938" i="7" s="1"/>
  <c r="L937" i="7"/>
  <c r="O8586" i="7" l="1"/>
  <c r="S8585" i="7"/>
  <c r="L8585" i="7"/>
  <c r="R8718" i="7"/>
  <c r="Q8718" i="7"/>
  <c r="P8718" i="7"/>
  <c r="N8719" i="7"/>
  <c r="Q5485" i="7"/>
  <c r="P5485" i="7"/>
  <c r="N5486" i="7"/>
  <c r="L5485" i="7"/>
  <c r="S5485" i="7"/>
  <c r="R5485" i="7"/>
  <c r="O2484" i="7"/>
  <c r="S2483" i="7"/>
  <c r="L2483" i="7"/>
  <c r="P2487" i="7"/>
  <c r="Q2487" i="7"/>
  <c r="R2487" i="7"/>
  <c r="R938" i="7"/>
  <c r="P938" i="7"/>
  <c r="Q938" i="7"/>
  <c r="P3547" i="7"/>
  <c r="Q3547" i="7"/>
  <c r="N3548" i="7"/>
  <c r="S3548" i="7" s="1"/>
  <c r="L3547" i="7"/>
  <c r="R3547" i="7"/>
  <c r="N2488" i="7"/>
  <c r="N939" i="7"/>
  <c r="S939" i="7" s="1"/>
  <c r="L938" i="7"/>
  <c r="O8587" i="7" l="1"/>
  <c r="S8586" i="7"/>
  <c r="L8586" i="7"/>
  <c r="R8719" i="7"/>
  <c r="P8719" i="7"/>
  <c r="N8720" i="7"/>
  <c r="Q8719" i="7"/>
  <c r="Q5486" i="7"/>
  <c r="P5486" i="7"/>
  <c r="N5487" i="7"/>
  <c r="R5486" i="7"/>
  <c r="L5486" i="7"/>
  <c r="S5486" i="7"/>
  <c r="O2485" i="7"/>
  <c r="S2484" i="7"/>
  <c r="L2484" i="7"/>
  <c r="P939" i="7"/>
  <c r="R939" i="7"/>
  <c r="Q939" i="7"/>
  <c r="R2488" i="7"/>
  <c r="P2488" i="7"/>
  <c r="Q2488" i="7"/>
  <c r="P3548" i="7"/>
  <c r="Q3548" i="7"/>
  <c r="N3549" i="7"/>
  <c r="S3549" i="7" s="1"/>
  <c r="R3548" i="7"/>
  <c r="L3548" i="7"/>
  <c r="N2489" i="7"/>
  <c r="N940" i="7"/>
  <c r="S940" i="7" s="1"/>
  <c r="L939" i="7"/>
  <c r="O8588" i="7" l="1"/>
  <c r="S8587" i="7"/>
  <c r="L8587" i="7"/>
  <c r="R8720" i="7"/>
  <c r="P8720" i="7"/>
  <c r="Q8720" i="7"/>
  <c r="Q5487" i="7"/>
  <c r="N5488" i="7"/>
  <c r="L5487" i="7"/>
  <c r="S5487" i="7"/>
  <c r="P5487" i="7"/>
  <c r="R5487" i="7"/>
  <c r="O2486" i="7"/>
  <c r="S2485" i="7"/>
  <c r="L2485" i="7"/>
  <c r="P940" i="7"/>
  <c r="Q940" i="7"/>
  <c r="R940" i="7"/>
  <c r="P2489" i="7"/>
  <c r="Q2489" i="7"/>
  <c r="R2489" i="7"/>
  <c r="P3549" i="7"/>
  <c r="R3549" i="7"/>
  <c r="Q3549" i="7"/>
  <c r="N3550" i="7"/>
  <c r="S3550" i="7" s="1"/>
  <c r="L3549" i="7"/>
  <c r="N2490" i="7"/>
  <c r="N941" i="7"/>
  <c r="S941" i="7" s="1"/>
  <c r="L940" i="7"/>
  <c r="O8589" i="7" l="1"/>
  <c r="S8588" i="7"/>
  <c r="L8588" i="7"/>
  <c r="Q5488" i="7"/>
  <c r="L5488" i="7"/>
  <c r="R5488" i="7"/>
  <c r="P5488" i="7"/>
  <c r="S5488" i="7"/>
  <c r="O2487" i="7"/>
  <c r="S2486" i="7"/>
  <c r="L2486" i="7"/>
  <c r="Q941" i="7"/>
  <c r="R941" i="7"/>
  <c r="P941" i="7"/>
  <c r="P2490" i="7"/>
  <c r="Q2490" i="7"/>
  <c r="R2490" i="7"/>
  <c r="P3550" i="7"/>
  <c r="R3550" i="7"/>
  <c r="L3550" i="7"/>
  <c r="N3551" i="7"/>
  <c r="S3551" i="7" s="1"/>
  <c r="Q3550" i="7"/>
  <c r="N2491" i="7"/>
  <c r="N942" i="7"/>
  <c r="S942" i="7" s="1"/>
  <c r="L941" i="7"/>
  <c r="O8590" i="7" l="1"/>
  <c r="S8589" i="7"/>
  <c r="L8589" i="7"/>
  <c r="Q5489" i="7"/>
  <c r="N5490" i="7"/>
  <c r="P5489" i="7"/>
  <c r="L5489" i="7"/>
  <c r="R5489" i="7"/>
  <c r="S5489" i="7"/>
  <c r="O2488" i="7"/>
  <c r="S2487" i="7"/>
  <c r="L2487" i="7"/>
  <c r="P942" i="7"/>
  <c r="Q942" i="7"/>
  <c r="R942" i="7"/>
  <c r="Q2491" i="7"/>
  <c r="R2491" i="7"/>
  <c r="P2491" i="7"/>
  <c r="P3551" i="7"/>
  <c r="R3551" i="7"/>
  <c r="L3551" i="7"/>
  <c r="N3552" i="7"/>
  <c r="S3552" i="7" s="1"/>
  <c r="Q3551" i="7"/>
  <c r="N2492" i="7"/>
  <c r="N943" i="7"/>
  <c r="S943" i="7" s="1"/>
  <c r="L942" i="7"/>
  <c r="O8591" i="7" l="1"/>
  <c r="S8590" i="7"/>
  <c r="L8590" i="7"/>
  <c r="Q5490" i="7"/>
  <c r="N5491" i="7"/>
  <c r="L5490" i="7"/>
  <c r="P5490" i="7"/>
  <c r="R5490" i="7"/>
  <c r="S5490" i="7"/>
  <c r="O2489" i="7"/>
  <c r="S2488" i="7"/>
  <c r="L2488" i="7"/>
  <c r="P943" i="7"/>
  <c r="Q943" i="7"/>
  <c r="R943" i="7"/>
  <c r="P2492" i="7"/>
  <c r="Q2492" i="7"/>
  <c r="R2492" i="7"/>
  <c r="P3552" i="7"/>
  <c r="Q3552" i="7"/>
  <c r="N3553" i="7"/>
  <c r="S3553" i="7" s="1"/>
  <c r="L3552" i="7"/>
  <c r="R3552" i="7"/>
  <c r="N2493" i="7"/>
  <c r="N944" i="7"/>
  <c r="S944" i="7" s="1"/>
  <c r="L943" i="7"/>
  <c r="O8592" i="7" l="1"/>
  <c r="S8591" i="7"/>
  <c r="L8591" i="7"/>
  <c r="N8722" i="7"/>
  <c r="L8722" i="7" s="1"/>
  <c r="R8721" i="7"/>
  <c r="Q8721" i="7"/>
  <c r="P8721" i="7"/>
  <c r="Q5491" i="7"/>
  <c r="N5492" i="7"/>
  <c r="R5491" i="7"/>
  <c r="P5491" i="7"/>
  <c r="L5491" i="7"/>
  <c r="S5491" i="7"/>
  <c r="O2490" i="7"/>
  <c r="S2489" i="7"/>
  <c r="L2489" i="7"/>
  <c r="P944" i="7"/>
  <c r="Q944" i="7"/>
  <c r="R944" i="7"/>
  <c r="P2493" i="7"/>
  <c r="Q2493" i="7"/>
  <c r="R2493" i="7"/>
  <c r="P3553" i="7"/>
  <c r="R3553" i="7"/>
  <c r="N3554" i="7"/>
  <c r="S3554" i="7" s="1"/>
  <c r="L3553" i="7"/>
  <c r="Q3553" i="7"/>
  <c r="N2494" i="7"/>
  <c r="L944" i="7"/>
  <c r="O8593" i="7" l="1"/>
  <c r="S8592" i="7"/>
  <c r="L8592" i="7"/>
  <c r="N8723" i="7"/>
  <c r="L8723" i="7" s="1"/>
  <c r="R8722" i="7"/>
  <c r="P8722" i="7"/>
  <c r="Q8722" i="7"/>
  <c r="Q5492" i="7"/>
  <c r="N5493" i="7"/>
  <c r="R5492" i="7"/>
  <c r="P5492" i="7"/>
  <c r="L5492" i="7"/>
  <c r="S5492" i="7"/>
  <c r="O2491" i="7"/>
  <c r="S2490" i="7"/>
  <c r="L2490" i="7"/>
  <c r="P2494" i="7"/>
  <c r="Q2494" i="7"/>
  <c r="R2494" i="7"/>
  <c r="P3554" i="7"/>
  <c r="R3554" i="7"/>
  <c r="Q3554" i="7"/>
  <c r="N3555" i="7"/>
  <c r="S3555" i="7" s="1"/>
  <c r="L3554" i="7"/>
  <c r="N2495" i="7"/>
  <c r="N946" i="7"/>
  <c r="S946" i="7" s="1"/>
  <c r="L945" i="7"/>
  <c r="O8594" i="7" l="1"/>
  <c r="S8593" i="7"/>
  <c r="L8593" i="7"/>
  <c r="R8723" i="7"/>
  <c r="Q8723" i="7"/>
  <c r="P8723" i="7"/>
  <c r="Q5493" i="7"/>
  <c r="N5494" i="7"/>
  <c r="L5493" i="7"/>
  <c r="P5493" i="7"/>
  <c r="R5493" i="7"/>
  <c r="S5493" i="7"/>
  <c r="O2492" i="7"/>
  <c r="S2491" i="7"/>
  <c r="L2491" i="7"/>
  <c r="R946" i="7"/>
  <c r="Q946" i="7"/>
  <c r="P946" i="7"/>
  <c r="P2495" i="7"/>
  <c r="Q2495" i="7"/>
  <c r="R2495" i="7"/>
  <c r="P3555" i="7"/>
  <c r="R3555" i="7"/>
  <c r="N3556" i="7"/>
  <c r="S3556" i="7" s="1"/>
  <c r="L3555" i="7"/>
  <c r="Q3555" i="7"/>
  <c r="N2496" i="7"/>
  <c r="N947" i="7"/>
  <c r="S947" i="7" s="1"/>
  <c r="L946" i="7"/>
  <c r="O8595" i="7" l="1"/>
  <c r="S8594" i="7"/>
  <c r="L8594" i="7"/>
  <c r="N8725" i="7"/>
  <c r="R8724" i="7"/>
  <c r="Q8724" i="7"/>
  <c r="P8724" i="7"/>
  <c r="Q5494" i="7"/>
  <c r="N5495" i="7"/>
  <c r="R5494" i="7"/>
  <c r="P5494" i="7"/>
  <c r="L5494" i="7"/>
  <c r="S5494" i="7"/>
  <c r="O2493" i="7"/>
  <c r="S2492" i="7"/>
  <c r="L2492" i="7"/>
  <c r="P947" i="7"/>
  <c r="Q947" i="7"/>
  <c r="R947" i="7"/>
  <c r="R2496" i="7"/>
  <c r="P2496" i="7"/>
  <c r="Q2496" i="7"/>
  <c r="P3556" i="7"/>
  <c r="N3557" i="7"/>
  <c r="S3557" i="7" s="1"/>
  <c r="R3556" i="7"/>
  <c r="Q3556" i="7"/>
  <c r="L3556" i="7"/>
  <c r="N2497" i="7"/>
  <c r="N948" i="7"/>
  <c r="S948" i="7" s="1"/>
  <c r="L947" i="7"/>
  <c r="O8596" i="7" l="1"/>
  <c r="S8595" i="7"/>
  <c r="L8595" i="7"/>
  <c r="N8726" i="7"/>
  <c r="P8725" i="7"/>
  <c r="R8725" i="7"/>
  <c r="Q8725" i="7"/>
  <c r="Q5495" i="7"/>
  <c r="N5496" i="7"/>
  <c r="L5495" i="7"/>
  <c r="S5495" i="7"/>
  <c r="P5495" i="7"/>
  <c r="R5495" i="7"/>
  <c r="O2494" i="7"/>
  <c r="S2493" i="7"/>
  <c r="L2493" i="7"/>
  <c r="P948" i="7"/>
  <c r="Q948" i="7"/>
  <c r="R948" i="7"/>
  <c r="P2497" i="7"/>
  <c r="Q2497" i="7"/>
  <c r="R2497" i="7"/>
  <c r="P3557" i="7"/>
  <c r="R3557" i="7"/>
  <c r="L3557" i="7"/>
  <c r="N3558" i="7"/>
  <c r="S3558" i="7" s="1"/>
  <c r="Q3557" i="7"/>
  <c r="N2498" i="7"/>
  <c r="L948" i="7"/>
  <c r="O8597" i="7" l="1"/>
  <c r="S8596" i="7"/>
  <c r="L8596" i="7"/>
  <c r="N8727" i="7"/>
  <c r="R8726" i="7"/>
  <c r="Q8726" i="7"/>
  <c r="P8726" i="7"/>
  <c r="Q5496" i="7"/>
  <c r="N5497" i="7"/>
  <c r="L5496" i="7"/>
  <c r="P5496" i="7"/>
  <c r="R5496" i="7"/>
  <c r="S5496" i="7"/>
  <c r="O2495" i="7"/>
  <c r="S2494" i="7"/>
  <c r="L2494" i="7"/>
  <c r="P2498" i="7"/>
  <c r="Q2498" i="7"/>
  <c r="R2498" i="7"/>
  <c r="P3558" i="7"/>
  <c r="Q3558" i="7"/>
  <c r="N3559" i="7"/>
  <c r="S3559" i="7" s="1"/>
  <c r="L3558" i="7"/>
  <c r="R3558" i="7"/>
  <c r="N2499" i="7"/>
  <c r="N950" i="7"/>
  <c r="S950" i="7" s="1"/>
  <c r="L949" i="7"/>
  <c r="O8598" i="7" l="1"/>
  <c r="S8597" i="7"/>
  <c r="L8597" i="7"/>
  <c r="N8728" i="7"/>
  <c r="R8727" i="7"/>
  <c r="Q8727" i="7"/>
  <c r="P8727" i="7"/>
  <c r="Q5497" i="7"/>
  <c r="N5498" i="7"/>
  <c r="L5497" i="7"/>
  <c r="R5497" i="7"/>
  <c r="S5497" i="7"/>
  <c r="P5497" i="7"/>
  <c r="O2496" i="7"/>
  <c r="S2495" i="7"/>
  <c r="L2495" i="7"/>
  <c r="P950" i="7"/>
  <c r="Q950" i="7"/>
  <c r="R950" i="7"/>
  <c r="Q2499" i="7"/>
  <c r="R2499" i="7"/>
  <c r="P2499" i="7"/>
  <c r="P3559" i="7"/>
  <c r="N3560" i="7"/>
  <c r="S3560" i="7" s="1"/>
  <c r="L3559" i="7"/>
  <c r="Q3559" i="7"/>
  <c r="R3559" i="7"/>
  <c r="N2500" i="7"/>
  <c r="N951" i="7"/>
  <c r="S951" i="7" s="1"/>
  <c r="L950" i="7"/>
  <c r="O8599" i="7" l="1"/>
  <c r="S8598" i="7"/>
  <c r="L8598" i="7"/>
  <c r="N8729" i="7"/>
  <c r="Q8728" i="7"/>
  <c r="R8728" i="7"/>
  <c r="P8728" i="7"/>
  <c r="Q5498" i="7"/>
  <c r="N5499" i="7"/>
  <c r="L5498" i="7"/>
  <c r="P5498" i="7"/>
  <c r="R5498" i="7"/>
  <c r="S5498" i="7"/>
  <c r="O2497" i="7"/>
  <c r="S2496" i="7"/>
  <c r="L2496" i="7"/>
  <c r="P951" i="7"/>
  <c r="Q951" i="7"/>
  <c r="R951" i="7"/>
  <c r="P2500" i="7"/>
  <c r="Q2500" i="7"/>
  <c r="R2500" i="7"/>
  <c r="P3560" i="7"/>
  <c r="Q3560" i="7"/>
  <c r="R3560" i="7"/>
  <c r="N3561" i="7"/>
  <c r="S3561" i="7" s="1"/>
  <c r="L3560" i="7"/>
  <c r="N2501" i="7"/>
  <c r="N952" i="7"/>
  <c r="S952" i="7" s="1"/>
  <c r="L951" i="7"/>
  <c r="O8600" i="7" l="1"/>
  <c r="S8599" i="7"/>
  <c r="L8599" i="7"/>
  <c r="N8730" i="7"/>
  <c r="P8729" i="7"/>
  <c r="R8729" i="7"/>
  <c r="Q8729" i="7"/>
  <c r="Q5499" i="7"/>
  <c r="N5500" i="7"/>
  <c r="L5499" i="7"/>
  <c r="S5499" i="7"/>
  <c r="P5499" i="7"/>
  <c r="R5499" i="7"/>
  <c r="O2498" i="7"/>
  <c r="S2497" i="7"/>
  <c r="L2497" i="7"/>
  <c r="Q952" i="7"/>
  <c r="R952" i="7"/>
  <c r="P952" i="7"/>
  <c r="P2501" i="7"/>
  <c r="Q2501" i="7"/>
  <c r="R2501" i="7"/>
  <c r="P3561" i="7"/>
  <c r="R3561" i="7"/>
  <c r="N3562" i="7"/>
  <c r="S3562" i="7" s="1"/>
  <c r="Q3561" i="7"/>
  <c r="L3561" i="7"/>
  <c r="N2502" i="7"/>
  <c r="N953" i="7"/>
  <c r="S953" i="7" s="1"/>
  <c r="L952" i="7"/>
  <c r="O8601" i="7" l="1"/>
  <c r="S8600" i="7"/>
  <c r="L8600" i="7"/>
  <c r="N8731" i="7"/>
  <c r="R8730" i="7"/>
  <c r="Q8730" i="7"/>
  <c r="P8730" i="7"/>
  <c r="Q5500" i="7"/>
  <c r="P5500" i="7"/>
  <c r="N5501" i="7"/>
  <c r="L5500" i="7"/>
  <c r="S5500" i="7"/>
  <c r="R5500" i="7"/>
  <c r="O2499" i="7"/>
  <c r="S2498" i="7"/>
  <c r="L2498" i="7"/>
  <c r="P953" i="7"/>
  <c r="Q953" i="7"/>
  <c r="R953" i="7"/>
  <c r="P2502" i="7"/>
  <c r="Q2502" i="7"/>
  <c r="R2502" i="7"/>
  <c r="P3562" i="7"/>
  <c r="N3563" i="7"/>
  <c r="S3563" i="7" s="1"/>
  <c r="R3562" i="7"/>
  <c r="L3562" i="7"/>
  <c r="Q3562" i="7"/>
  <c r="N2503" i="7"/>
  <c r="N954" i="7"/>
  <c r="S954" i="7" s="1"/>
  <c r="L953" i="7"/>
  <c r="O8602" i="7" l="1"/>
  <c r="L8601" i="7"/>
  <c r="S8601" i="7"/>
  <c r="P8731" i="7"/>
  <c r="N8732" i="7"/>
  <c r="R8731" i="7"/>
  <c r="Q8731" i="7"/>
  <c r="Q5501" i="7"/>
  <c r="N5502" i="7"/>
  <c r="L5501" i="7"/>
  <c r="P5501" i="7"/>
  <c r="R5501" i="7"/>
  <c r="S5501" i="7"/>
  <c r="O2500" i="7"/>
  <c r="S2499" i="7"/>
  <c r="L2499" i="7"/>
  <c r="P954" i="7"/>
  <c r="Q954" i="7"/>
  <c r="R954" i="7"/>
  <c r="P2503" i="7"/>
  <c r="Q2503" i="7"/>
  <c r="R2503" i="7"/>
  <c r="P3563" i="7"/>
  <c r="N3564" i="7"/>
  <c r="S3564" i="7" s="1"/>
  <c r="L3563" i="7"/>
  <c r="Q3563" i="7"/>
  <c r="R3563" i="7"/>
  <c r="N2504" i="7"/>
  <c r="N955" i="7"/>
  <c r="S955" i="7" s="1"/>
  <c r="L954" i="7"/>
  <c r="O8603" i="7" l="1"/>
  <c r="S8602" i="7"/>
  <c r="L8602" i="7"/>
  <c r="P8732" i="7"/>
  <c r="N8733" i="7"/>
  <c r="R8732" i="7"/>
  <c r="Q8732" i="7"/>
  <c r="Q5502" i="7"/>
  <c r="P5502" i="7"/>
  <c r="N5503" i="7"/>
  <c r="L5502" i="7"/>
  <c r="R5502" i="7"/>
  <c r="S5502" i="7"/>
  <c r="O2501" i="7"/>
  <c r="S2500" i="7"/>
  <c r="L2500" i="7"/>
  <c r="R2504" i="7"/>
  <c r="P2504" i="7"/>
  <c r="Q2504" i="7"/>
  <c r="Q955" i="7"/>
  <c r="R955" i="7"/>
  <c r="P955" i="7"/>
  <c r="P3564" i="7"/>
  <c r="Q3564" i="7"/>
  <c r="N3565" i="7"/>
  <c r="S3565" i="7" s="1"/>
  <c r="L3564" i="7"/>
  <c r="R3564" i="7"/>
  <c r="N2505" i="7"/>
  <c r="N956" i="7"/>
  <c r="S956" i="7" s="1"/>
  <c r="L955" i="7"/>
  <c r="O8604" i="7" l="1"/>
  <c r="S8603" i="7"/>
  <c r="L8603" i="7"/>
  <c r="P8733" i="7"/>
  <c r="Q8733" i="7"/>
  <c r="R8733" i="7"/>
  <c r="Q5503" i="7"/>
  <c r="P5503" i="7"/>
  <c r="N5504" i="7"/>
  <c r="L5503" i="7"/>
  <c r="S5503" i="7"/>
  <c r="R5503" i="7"/>
  <c r="O2502" i="7"/>
  <c r="S2501" i="7"/>
  <c r="L2501" i="7"/>
  <c r="P956" i="7"/>
  <c r="Q956" i="7"/>
  <c r="R956" i="7"/>
  <c r="P2505" i="7"/>
  <c r="Q2505" i="7"/>
  <c r="R2505" i="7"/>
  <c r="P3565" i="7"/>
  <c r="N3566" i="7"/>
  <c r="S3566" i="7" s="1"/>
  <c r="Q3565" i="7"/>
  <c r="R3565" i="7"/>
  <c r="L3565" i="7"/>
  <c r="N2506" i="7"/>
  <c r="N957" i="7"/>
  <c r="S957" i="7" s="1"/>
  <c r="L956" i="7"/>
  <c r="O8605" i="7" l="1"/>
  <c r="L8604" i="7"/>
  <c r="S8604" i="7"/>
  <c r="P8734" i="7"/>
  <c r="N8735" i="7"/>
  <c r="Q8734" i="7"/>
  <c r="R8734" i="7"/>
  <c r="Q5504" i="7"/>
  <c r="N5505" i="7"/>
  <c r="P5504" i="7"/>
  <c r="L5504" i="7"/>
  <c r="R5504" i="7"/>
  <c r="S5504" i="7"/>
  <c r="O2503" i="7"/>
  <c r="S2502" i="7"/>
  <c r="L2502" i="7"/>
  <c r="P957" i="7"/>
  <c r="R957" i="7"/>
  <c r="Q957" i="7"/>
  <c r="P2506" i="7"/>
  <c r="Q2506" i="7"/>
  <c r="R2506" i="7"/>
  <c r="P3566" i="7"/>
  <c r="N3567" i="7"/>
  <c r="S3567" i="7" s="1"/>
  <c r="L3566" i="7"/>
  <c r="Q3566" i="7"/>
  <c r="R3566" i="7"/>
  <c r="N2507" i="7"/>
  <c r="N958" i="7"/>
  <c r="S958" i="7" s="1"/>
  <c r="L957" i="7"/>
  <c r="O8606" i="7" l="1"/>
  <c r="L8605" i="7"/>
  <c r="S8605" i="7"/>
  <c r="P8735" i="7"/>
  <c r="N8736" i="7"/>
  <c r="R8735" i="7"/>
  <c r="Q8735" i="7"/>
  <c r="Q5505" i="7"/>
  <c r="P5505" i="7"/>
  <c r="N5506" i="7"/>
  <c r="L5505" i="7"/>
  <c r="R5505" i="7"/>
  <c r="S5505" i="7"/>
  <c r="O2504" i="7"/>
  <c r="S2503" i="7"/>
  <c r="L2503" i="7"/>
  <c r="Q2507" i="7"/>
  <c r="R2507" i="7"/>
  <c r="P2507" i="7"/>
  <c r="P958" i="7"/>
  <c r="Q958" i="7"/>
  <c r="R958" i="7"/>
  <c r="P3567" i="7"/>
  <c r="L3567" i="7"/>
  <c r="R3567" i="7"/>
  <c r="N3568" i="7"/>
  <c r="S3568" i="7" s="1"/>
  <c r="Q3567" i="7"/>
  <c r="N2508" i="7"/>
  <c r="N959" i="7"/>
  <c r="S959" i="7" s="1"/>
  <c r="L958" i="7"/>
  <c r="O8607" i="7" l="1"/>
  <c r="L8606" i="7"/>
  <c r="S8606" i="7"/>
  <c r="P8736" i="7"/>
  <c r="Q8736" i="7"/>
  <c r="R8736" i="7"/>
  <c r="Q5506" i="7"/>
  <c r="P5506" i="7"/>
  <c r="N5507" i="7"/>
  <c r="L5506" i="7"/>
  <c r="R5506" i="7"/>
  <c r="S5506" i="7"/>
  <c r="O2505" i="7"/>
  <c r="S2504" i="7"/>
  <c r="L2504" i="7"/>
  <c r="P959" i="7"/>
  <c r="Q959" i="7"/>
  <c r="R959" i="7"/>
  <c r="P2508" i="7"/>
  <c r="Q2508" i="7"/>
  <c r="R2508" i="7"/>
  <c r="P3568" i="7"/>
  <c r="Q3568" i="7"/>
  <c r="N3569" i="7"/>
  <c r="S3569" i="7" s="1"/>
  <c r="R3568" i="7"/>
  <c r="L3568" i="7"/>
  <c r="N2509" i="7"/>
  <c r="N960" i="7"/>
  <c r="S960" i="7" s="1"/>
  <c r="L959" i="7"/>
  <c r="O8608" i="7" l="1"/>
  <c r="S8607" i="7"/>
  <c r="L8607" i="7"/>
  <c r="P8737" i="7"/>
  <c r="N8738" i="7"/>
  <c r="R8737" i="7"/>
  <c r="Q8737" i="7"/>
  <c r="Q5507" i="7"/>
  <c r="N5508" i="7"/>
  <c r="L5507" i="7"/>
  <c r="P5507" i="7"/>
  <c r="S5507" i="7"/>
  <c r="R5507" i="7"/>
  <c r="O2506" i="7"/>
  <c r="S2505" i="7"/>
  <c r="L2505" i="7"/>
  <c r="P2509" i="7"/>
  <c r="Q2509" i="7"/>
  <c r="R2509" i="7"/>
  <c r="R960" i="7"/>
  <c r="Q960" i="7"/>
  <c r="P960" i="7"/>
  <c r="P3569" i="7"/>
  <c r="N3570" i="7"/>
  <c r="S3570" i="7" s="1"/>
  <c r="L3569" i="7"/>
  <c r="Q3569" i="7"/>
  <c r="R3569" i="7"/>
  <c r="N2510" i="7"/>
  <c r="N961" i="7"/>
  <c r="S961" i="7" s="1"/>
  <c r="L960" i="7"/>
  <c r="O8609" i="7" l="1"/>
  <c r="S8608" i="7"/>
  <c r="L8608" i="7"/>
  <c r="P8738" i="7"/>
  <c r="Q8738" i="7"/>
  <c r="N8739" i="7"/>
  <c r="R8738" i="7"/>
  <c r="Q5508" i="7"/>
  <c r="N5509" i="7"/>
  <c r="L5508" i="7"/>
  <c r="S5508" i="7"/>
  <c r="P5508" i="7"/>
  <c r="R5508" i="7"/>
  <c r="O2507" i="7"/>
  <c r="S2506" i="7"/>
  <c r="L2506" i="7"/>
  <c r="P961" i="7"/>
  <c r="Q961" i="7"/>
  <c r="R961" i="7"/>
  <c r="P2510" i="7"/>
  <c r="Q2510" i="7"/>
  <c r="R2510" i="7"/>
  <c r="P3570" i="7"/>
  <c r="R3570" i="7"/>
  <c r="Q3570" i="7"/>
  <c r="N3571" i="7"/>
  <c r="S3571" i="7" s="1"/>
  <c r="L3570" i="7"/>
  <c r="N2511" i="7"/>
  <c r="L961" i="7"/>
  <c r="O8610" i="7" l="1"/>
  <c r="S8609" i="7"/>
  <c r="L8609" i="7"/>
  <c r="P8739" i="7"/>
  <c r="N8740" i="7"/>
  <c r="R8739" i="7"/>
  <c r="Q8739" i="7"/>
  <c r="Q5509" i="7"/>
  <c r="P5509" i="7"/>
  <c r="N5510" i="7"/>
  <c r="L5509" i="7"/>
  <c r="R5509" i="7"/>
  <c r="S5509" i="7"/>
  <c r="O2508" i="7"/>
  <c r="S2507" i="7"/>
  <c r="L2507" i="7"/>
  <c r="P2511" i="7"/>
  <c r="Q2511" i="7"/>
  <c r="R2511" i="7"/>
  <c r="P3571" i="7"/>
  <c r="R3571" i="7"/>
  <c r="N3572" i="7"/>
  <c r="S3572" i="7" s="1"/>
  <c r="L3571" i="7"/>
  <c r="Q3571" i="7"/>
  <c r="N2512" i="7"/>
  <c r="N963" i="7"/>
  <c r="S963" i="7" s="1"/>
  <c r="L962" i="7"/>
  <c r="O8611" i="7" l="1"/>
  <c r="S8610" i="7"/>
  <c r="L8610" i="7"/>
  <c r="P8740" i="7"/>
  <c r="N8741" i="7"/>
  <c r="R8740" i="7"/>
  <c r="Q8740" i="7"/>
  <c r="Q5510" i="7"/>
  <c r="P5510" i="7"/>
  <c r="N5511" i="7"/>
  <c r="L5510" i="7"/>
  <c r="R5510" i="7"/>
  <c r="S5510" i="7"/>
  <c r="O2509" i="7"/>
  <c r="S2508" i="7"/>
  <c r="L2508" i="7"/>
  <c r="Q963" i="7"/>
  <c r="R963" i="7"/>
  <c r="P963" i="7"/>
  <c r="R2512" i="7"/>
  <c r="P2512" i="7"/>
  <c r="Q2512" i="7"/>
  <c r="P3572" i="7"/>
  <c r="N3573" i="7"/>
  <c r="S3573" i="7" s="1"/>
  <c r="R3572" i="7"/>
  <c r="Q3572" i="7"/>
  <c r="L3572" i="7"/>
  <c r="N964" i="7"/>
  <c r="S964" i="7" s="1"/>
  <c r="L963" i="7"/>
  <c r="O8612" i="7" l="1"/>
  <c r="S8611" i="7"/>
  <c r="L8611" i="7"/>
  <c r="P8741" i="7"/>
  <c r="N8742" i="7"/>
  <c r="Q8741" i="7"/>
  <c r="R8741" i="7"/>
  <c r="Q5511" i="7"/>
  <c r="P5511" i="7"/>
  <c r="N5512" i="7"/>
  <c r="L5511" i="7"/>
  <c r="R5511" i="7"/>
  <c r="S5511" i="7"/>
  <c r="O2510" i="7"/>
  <c r="S2509" i="7"/>
  <c r="L2509" i="7"/>
  <c r="P964" i="7"/>
  <c r="Q964" i="7"/>
  <c r="R964" i="7"/>
  <c r="P3573" i="7"/>
  <c r="R3573" i="7"/>
  <c r="L3573" i="7"/>
  <c r="N3574" i="7"/>
  <c r="S3574" i="7" s="1"/>
  <c r="Q3573" i="7"/>
  <c r="N2514" i="7"/>
  <c r="N965" i="7"/>
  <c r="S965" i="7" s="1"/>
  <c r="L964" i="7"/>
  <c r="O8613" i="7" l="1"/>
  <c r="L8612" i="7"/>
  <c r="S8612" i="7"/>
  <c r="P8742" i="7"/>
  <c r="N8743" i="7"/>
  <c r="R8742" i="7"/>
  <c r="Q8742" i="7"/>
  <c r="Q5512" i="7"/>
  <c r="P5512" i="7"/>
  <c r="L5512" i="7"/>
  <c r="R5512" i="7"/>
  <c r="S5512" i="7"/>
  <c r="N5513" i="7"/>
  <c r="O2511" i="7"/>
  <c r="S2510" i="7"/>
  <c r="L2510" i="7"/>
  <c r="P2514" i="7"/>
  <c r="Q2514" i="7"/>
  <c r="R2514" i="7"/>
  <c r="R965" i="7"/>
  <c r="P965" i="7"/>
  <c r="Q965" i="7"/>
  <c r="P3574" i="7"/>
  <c r="R3574" i="7"/>
  <c r="L3574" i="7"/>
  <c r="N3575" i="7"/>
  <c r="S3575" i="7" s="1"/>
  <c r="Q3574" i="7"/>
  <c r="N2515" i="7"/>
  <c r="N966" i="7"/>
  <c r="S966" i="7" s="1"/>
  <c r="L965" i="7"/>
  <c r="O8614" i="7" l="1"/>
  <c r="L8613" i="7"/>
  <c r="S8613" i="7"/>
  <c r="P8743" i="7"/>
  <c r="N8744" i="7"/>
  <c r="R8743" i="7"/>
  <c r="Q8743" i="7"/>
  <c r="Q5513" i="7"/>
  <c r="N5514" i="7"/>
  <c r="L5513" i="7"/>
  <c r="S5513" i="7"/>
  <c r="P5513" i="7"/>
  <c r="R5513" i="7"/>
  <c r="O2512" i="7"/>
  <c r="S2511" i="7"/>
  <c r="L2511" i="7"/>
  <c r="P966" i="7"/>
  <c r="Q966" i="7"/>
  <c r="R966" i="7"/>
  <c r="Q2515" i="7"/>
  <c r="R2515" i="7"/>
  <c r="P2515" i="7"/>
  <c r="P3575" i="7"/>
  <c r="R3575" i="7"/>
  <c r="L3575" i="7"/>
  <c r="N3576" i="7"/>
  <c r="S3576" i="7" s="1"/>
  <c r="Q3575" i="7"/>
  <c r="N2516" i="7"/>
  <c r="N967" i="7"/>
  <c r="S967" i="7" s="1"/>
  <c r="L966" i="7"/>
  <c r="O8615" i="7" l="1"/>
  <c r="S8614" i="7"/>
  <c r="L8614" i="7"/>
  <c r="P8744" i="7"/>
  <c r="N8745" i="7"/>
  <c r="R8744" i="7"/>
  <c r="Q8744" i="7"/>
  <c r="Q5514" i="7"/>
  <c r="N5515" i="7"/>
  <c r="L5514" i="7"/>
  <c r="P5514" i="7"/>
  <c r="R5514" i="7"/>
  <c r="S5514" i="7"/>
  <c r="O2513" i="7"/>
  <c r="S2512" i="7"/>
  <c r="L2512" i="7"/>
  <c r="P967" i="7"/>
  <c r="Q967" i="7"/>
  <c r="R967" i="7"/>
  <c r="P2516" i="7"/>
  <c r="Q2516" i="7"/>
  <c r="R2516" i="7"/>
  <c r="P3576" i="7"/>
  <c r="N3577" i="7"/>
  <c r="S3577" i="7" s="1"/>
  <c r="L3576" i="7"/>
  <c r="R3576" i="7"/>
  <c r="Q3576" i="7"/>
  <c r="N2517" i="7"/>
  <c r="L967" i="7"/>
  <c r="O8616" i="7" l="1"/>
  <c r="S8615" i="7"/>
  <c r="L8615" i="7"/>
  <c r="P8745" i="7"/>
  <c r="N8746" i="7"/>
  <c r="R8745" i="7"/>
  <c r="Q8745" i="7"/>
  <c r="Q5515" i="7"/>
  <c r="N5516" i="7"/>
  <c r="P5515" i="7"/>
  <c r="L5515" i="7"/>
  <c r="R5515" i="7"/>
  <c r="S5515" i="7"/>
  <c r="S2513" i="7"/>
  <c r="O2514" i="7"/>
  <c r="L2513" i="7"/>
  <c r="P2517" i="7"/>
  <c r="Q2517" i="7"/>
  <c r="R2517" i="7"/>
  <c r="P3577" i="7"/>
  <c r="R3577" i="7"/>
  <c r="N3578" i="7"/>
  <c r="S3578" i="7" s="1"/>
  <c r="L3577" i="7"/>
  <c r="Q3577" i="7"/>
  <c r="N2518" i="7"/>
  <c r="N969" i="7"/>
  <c r="S969" i="7" s="1"/>
  <c r="L968" i="7"/>
  <c r="O8617" i="7" l="1"/>
  <c r="S8616" i="7"/>
  <c r="L8616" i="7"/>
  <c r="P8746" i="7"/>
  <c r="N8747" i="7"/>
  <c r="Q8746" i="7"/>
  <c r="R8746" i="7"/>
  <c r="Q5516" i="7"/>
  <c r="N5517" i="7"/>
  <c r="P5516" i="7"/>
  <c r="L5516" i="7"/>
  <c r="R5516" i="7"/>
  <c r="S5516" i="7"/>
  <c r="O2515" i="7"/>
  <c r="S2514" i="7"/>
  <c r="L2514" i="7"/>
  <c r="P969" i="7"/>
  <c r="Q969" i="7"/>
  <c r="R969" i="7"/>
  <c r="P2518" i="7"/>
  <c r="Q2518" i="7"/>
  <c r="R2518" i="7"/>
  <c r="P3578" i="7"/>
  <c r="N3579" i="7"/>
  <c r="S3579" i="7" s="1"/>
  <c r="L3578" i="7"/>
  <c r="Q3578" i="7"/>
  <c r="R3578" i="7"/>
  <c r="N2519" i="7"/>
  <c r="N970" i="7"/>
  <c r="S970" i="7" s="1"/>
  <c r="L969" i="7"/>
  <c r="O8618" i="7" l="1"/>
  <c r="S8617" i="7"/>
  <c r="L8617" i="7"/>
  <c r="P8747" i="7"/>
  <c r="Q8747" i="7"/>
  <c r="N8748" i="7"/>
  <c r="R8747" i="7"/>
  <c r="Q5517" i="7"/>
  <c r="N5518" i="7"/>
  <c r="L5517" i="7"/>
  <c r="S5517" i="7"/>
  <c r="P5517" i="7"/>
  <c r="R5517" i="7"/>
  <c r="O2516" i="7"/>
  <c r="S2515" i="7"/>
  <c r="L2515" i="7"/>
  <c r="P970" i="7"/>
  <c r="Q970" i="7"/>
  <c r="R970" i="7"/>
  <c r="P2519" i="7"/>
  <c r="Q2519" i="7"/>
  <c r="R2519" i="7"/>
  <c r="P3579" i="7"/>
  <c r="R3579" i="7"/>
  <c r="N3580" i="7"/>
  <c r="S3580" i="7" s="1"/>
  <c r="L3579" i="7"/>
  <c r="Q3579" i="7"/>
  <c r="N2520" i="7"/>
  <c r="N971" i="7"/>
  <c r="S971" i="7" s="1"/>
  <c r="L970" i="7"/>
  <c r="O8619" i="7" l="1"/>
  <c r="S8618" i="7"/>
  <c r="L8618" i="7"/>
  <c r="P8748" i="7"/>
  <c r="N8749" i="7"/>
  <c r="R8748" i="7"/>
  <c r="Q8748" i="7"/>
  <c r="Q5518" i="7"/>
  <c r="N5519" i="7"/>
  <c r="L5518" i="7"/>
  <c r="R5518" i="7"/>
  <c r="P5518" i="7"/>
  <c r="S5518" i="7"/>
  <c r="O2517" i="7"/>
  <c r="S2516" i="7"/>
  <c r="L2516" i="7"/>
  <c r="Q971" i="7"/>
  <c r="R971" i="7"/>
  <c r="P971" i="7"/>
  <c r="R2520" i="7"/>
  <c r="P2520" i="7"/>
  <c r="Q2520" i="7"/>
  <c r="P3580" i="7"/>
  <c r="Q3580" i="7"/>
  <c r="R3580" i="7"/>
  <c r="N3581" i="7"/>
  <c r="S3581" i="7" s="1"/>
  <c r="L3580" i="7"/>
  <c r="N2521" i="7"/>
  <c r="L971" i="7"/>
  <c r="O8620" i="7" l="1"/>
  <c r="S8619" i="7"/>
  <c r="L8619" i="7"/>
  <c r="P8749" i="7"/>
  <c r="N8750" i="7"/>
  <c r="R8749" i="7"/>
  <c r="Q8749" i="7"/>
  <c r="Q5519" i="7"/>
  <c r="N5520" i="7"/>
  <c r="L5519" i="7"/>
  <c r="R5519" i="7"/>
  <c r="P5519" i="7"/>
  <c r="S5519" i="7"/>
  <c r="O2518" i="7"/>
  <c r="S2517" i="7"/>
  <c r="L2517" i="7"/>
  <c r="P2521" i="7"/>
  <c r="Q2521" i="7"/>
  <c r="R2521" i="7"/>
  <c r="P3581" i="7"/>
  <c r="L3581" i="7"/>
  <c r="N3582" i="7"/>
  <c r="S3582" i="7" s="1"/>
  <c r="R3581" i="7"/>
  <c r="Q3581" i="7"/>
  <c r="N2522" i="7"/>
  <c r="N973" i="7"/>
  <c r="S973" i="7" s="1"/>
  <c r="L972" i="7"/>
  <c r="O8621" i="7" l="1"/>
  <c r="S8620" i="7"/>
  <c r="L8620" i="7"/>
  <c r="P8750" i="7"/>
  <c r="R8750" i="7"/>
  <c r="N8751" i="7"/>
  <c r="Q8750" i="7"/>
  <c r="Q5520" i="7"/>
  <c r="N5521" i="7"/>
  <c r="L5520" i="7"/>
  <c r="R5520" i="7"/>
  <c r="P5520" i="7"/>
  <c r="S5520" i="7"/>
  <c r="O2519" i="7"/>
  <c r="S2518" i="7"/>
  <c r="L2518" i="7"/>
  <c r="P973" i="7"/>
  <c r="Q973" i="7"/>
  <c r="R973" i="7"/>
  <c r="P2522" i="7"/>
  <c r="Q2522" i="7"/>
  <c r="R2522" i="7"/>
  <c r="P3582" i="7"/>
  <c r="N3583" i="7"/>
  <c r="S3583" i="7" s="1"/>
  <c r="L3582" i="7"/>
  <c r="Q3582" i="7"/>
  <c r="R3582" i="7"/>
  <c r="N2523" i="7"/>
  <c r="N974" i="7"/>
  <c r="S974" i="7" s="1"/>
  <c r="L973" i="7"/>
  <c r="O8622" i="7" l="1"/>
  <c r="S8621" i="7"/>
  <c r="L8621" i="7"/>
  <c r="P8751" i="7"/>
  <c r="R8751" i="7"/>
  <c r="Q8751" i="7"/>
  <c r="N8752" i="7"/>
  <c r="Q5521" i="7"/>
  <c r="N5522" i="7"/>
  <c r="R5521" i="7"/>
  <c r="P5521" i="7"/>
  <c r="L5521" i="7"/>
  <c r="S5521" i="7"/>
  <c r="O2520" i="7"/>
  <c r="S2519" i="7"/>
  <c r="L2519" i="7"/>
  <c r="P974" i="7"/>
  <c r="Q974" i="7"/>
  <c r="R974" i="7"/>
  <c r="Q2523" i="7"/>
  <c r="R2523" i="7"/>
  <c r="P2523" i="7"/>
  <c r="P3583" i="7"/>
  <c r="R3583" i="7"/>
  <c r="L3583" i="7"/>
  <c r="N3584" i="7"/>
  <c r="S3584" i="7" s="1"/>
  <c r="Q3583" i="7"/>
  <c r="N2524" i="7"/>
  <c r="N975" i="7"/>
  <c r="S975" i="7" s="1"/>
  <c r="L974" i="7"/>
  <c r="O8623" i="7" l="1"/>
  <c r="L8622" i="7"/>
  <c r="S8622" i="7"/>
  <c r="P8752" i="7"/>
  <c r="N8753" i="7"/>
  <c r="Q8752" i="7"/>
  <c r="R8752" i="7"/>
  <c r="Q5522" i="7"/>
  <c r="L5522" i="7"/>
  <c r="P5522" i="7"/>
  <c r="R5522" i="7"/>
  <c r="S5522" i="7"/>
  <c r="N5523" i="7"/>
  <c r="O2521" i="7"/>
  <c r="S2520" i="7"/>
  <c r="L2520" i="7"/>
  <c r="P975" i="7"/>
  <c r="Q975" i="7"/>
  <c r="R975" i="7"/>
  <c r="P2524" i="7"/>
  <c r="Q2524" i="7"/>
  <c r="R2524" i="7"/>
  <c r="P3584" i="7"/>
  <c r="Q3584" i="7"/>
  <c r="L3584" i="7"/>
  <c r="N3585" i="7"/>
  <c r="S3585" i="7" s="1"/>
  <c r="R3584" i="7"/>
  <c r="N2525" i="7"/>
  <c r="N976" i="7"/>
  <c r="S976" i="7" s="1"/>
  <c r="L975" i="7"/>
  <c r="O8624" i="7" l="1"/>
  <c r="L8623" i="7"/>
  <c r="S8623" i="7"/>
  <c r="P8753" i="7"/>
  <c r="Q8753" i="7"/>
  <c r="N8754" i="7"/>
  <c r="R8753" i="7"/>
  <c r="Q5523" i="7"/>
  <c r="P5523" i="7"/>
  <c r="L5523" i="7"/>
  <c r="S5523" i="7"/>
  <c r="N5524" i="7"/>
  <c r="R5523" i="7"/>
  <c r="O2522" i="7"/>
  <c r="S2521" i="7"/>
  <c r="L2521" i="7"/>
  <c r="R976" i="7"/>
  <c r="P976" i="7"/>
  <c r="Q976" i="7"/>
  <c r="P2525" i="7"/>
  <c r="Q2525" i="7"/>
  <c r="R2525" i="7"/>
  <c r="P3585" i="7"/>
  <c r="R3585" i="7"/>
  <c r="N3586" i="7"/>
  <c r="S3586" i="7" s="1"/>
  <c r="L3585" i="7"/>
  <c r="Q3585" i="7"/>
  <c r="N2526" i="7"/>
  <c r="L976" i="7"/>
  <c r="O8625" i="7" l="1"/>
  <c r="S8624" i="7"/>
  <c r="L8624" i="7"/>
  <c r="P8754" i="7"/>
  <c r="N8755" i="7"/>
  <c r="Q8754" i="7"/>
  <c r="R8754" i="7"/>
  <c r="Q5524" i="7"/>
  <c r="P5524" i="7"/>
  <c r="N5525" i="7"/>
  <c r="R5524" i="7"/>
  <c r="L5524" i="7"/>
  <c r="S5524" i="7"/>
  <c r="O2523" i="7"/>
  <c r="S2522" i="7"/>
  <c r="L2522" i="7"/>
  <c r="P2526" i="7"/>
  <c r="Q2526" i="7"/>
  <c r="R2526" i="7"/>
  <c r="P3586" i="7"/>
  <c r="R3586" i="7"/>
  <c r="N3587" i="7"/>
  <c r="S3587" i="7" s="1"/>
  <c r="L3586" i="7"/>
  <c r="Q3586" i="7"/>
  <c r="N2527" i="7"/>
  <c r="N978" i="7"/>
  <c r="S978" i="7" s="1"/>
  <c r="L977" i="7"/>
  <c r="O8626" i="7" l="1"/>
  <c r="S8625" i="7"/>
  <c r="L8625" i="7"/>
  <c r="P8755" i="7"/>
  <c r="N8756" i="7"/>
  <c r="Q8755" i="7"/>
  <c r="R8755" i="7"/>
  <c r="Q5525" i="7"/>
  <c r="N5526" i="7"/>
  <c r="L5525" i="7"/>
  <c r="P5525" i="7"/>
  <c r="R5525" i="7"/>
  <c r="S5525" i="7"/>
  <c r="O2524" i="7"/>
  <c r="S2523" i="7"/>
  <c r="L2523" i="7"/>
  <c r="P978" i="7"/>
  <c r="Q978" i="7"/>
  <c r="R978" i="7"/>
  <c r="P2527" i="7"/>
  <c r="Q2527" i="7"/>
  <c r="R2527" i="7"/>
  <c r="P3587" i="7"/>
  <c r="Q3587" i="7"/>
  <c r="N3588" i="7"/>
  <c r="S3588" i="7" s="1"/>
  <c r="L3587" i="7"/>
  <c r="R3587" i="7"/>
  <c r="N2528" i="7"/>
  <c r="N979" i="7"/>
  <c r="S979" i="7" s="1"/>
  <c r="L978" i="7"/>
  <c r="O8627" i="7" l="1"/>
  <c r="L8626" i="7"/>
  <c r="S8626" i="7"/>
  <c r="P8756" i="7"/>
  <c r="R8756" i="7"/>
  <c r="Q8756" i="7"/>
  <c r="N8757" i="7"/>
  <c r="Q5526" i="7"/>
  <c r="N5527" i="7"/>
  <c r="L5526" i="7"/>
  <c r="S5526" i="7"/>
  <c r="P5526" i="7"/>
  <c r="R5526" i="7"/>
  <c r="O2525" i="7"/>
  <c r="S2524" i="7"/>
  <c r="L2524" i="7"/>
  <c r="Q979" i="7"/>
  <c r="R979" i="7"/>
  <c r="P979" i="7"/>
  <c r="R2528" i="7"/>
  <c r="P2528" i="7"/>
  <c r="Q2528" i="7"/>
  <c r="P3588" i="7"/>
  <c r="Q3588" i="7"/>
  <c r="N3589" i="7"/>
  <c r="S3589" i="7" s="1"/>
  <c r="R3588" i="7"/>
  <c r="L3588" i="7"/>
  <c r="N2529" i="7"/>
  <c r="N980" i="7"/>
  <c r="S980" i="7" s="1"/>
  <c r="L979" i="7"/>
  <c r="O8628" i="7" l="1"/>
  <c r="S8627" i="7"/>
  <c r="L8627" i="7"/>
  <c r="P8757" i="7"/>
  <c r="N8758" i="7"/>
  <c r="R8757" i="7"/>
  <c r="Q8757" i="7"/>
  <c r="Q5527" i="7"/>
  <c r="N5528" i="7"/>
  <c r="L5527" i="7"/>
  <c r="R5527" i="7"/>
  <c r="P5527" i="7"/>
  <c r="S5527" i="7"/>
  <c r="O2526" i="7"/>
  <c r="S2525" i="7"/>
  <c r="L2525" i="7"/>
  <c r="P980" i="7"/>
  <c r="Q980" i="7"/>
  <c r="R980" i="7"/>
  <c r="P2529" i="7"/>
  <c r="Q2529" i="7"/>
  <c r="R2529" i="7"/>
  <c r="P3589" i="7"/>
  <c r="R3589" i="7"/>
  <c r="Q3589" i="7"/>
  <c r="N3590" i="7"/>
  <c r="S3590" i="7" s="1"/>
  <c r="L3589" i="7"/>
  <c r="N2530" i="7"/>
  <c r="N981" i="7"/>
  <c r="S981" i="7" s="1"/>
  <c r="L980" i="7"/>
  <c r="O8629" i="7" l="1"/>
  <c r="L8628" i="7"/>
  <c r="S8628" i="7"/>
  <c r="P8758" i="7"/>
  <c r="N8759" i="7"/>
  <c r="R8758" i="7"/>
  <c r="Q8758" i="7"/>
  <c r="Q5528" i="7"/>
  <c r="N5529" i="7"/>
  <c r="L5528" i="7"/>
  <c r="R5528" i="7"/>
  <c r="S5528" i="7"/>
  <c r="P5528" i="7"/>
  <c r="O2527" i="7"/>
  <c r="L2526" i="7"/>
  <c r="S2526" i="7"/>
  <c r="Q981" i="7"/>
  <c r="R981" i="7"/>
  <c r="P981" i="7"/>
  <c r="P2530" i="7"/>
  <c r="Q2530" i="7"/>
  <c r="R2530" i="7"/>
  <c r="P3590" i="7"/>
  <c r="R3590" i="7"/>
  <c r="N3591" i="7"/>
  <c r="S3591" i="7" s="1"/>
  <c r="L3590" i="7"/>
  <c r="Q3590" i="7"/>
  <c r="N2531" i="7"/>
  <c r="N982" i="7"/>
  <c r="S982" i="7" s="1"/>
  <c r="L981" i="7"/>
  <c r="O8630" i="7" l="1"/>
  <c r="S8629" i="7"/>
  <c r="L8629" i="7"/>
  <c r="P8759" i="7"/>
  <c r="N8760" i="7"/>
  <c r="R8759" i="7"/>
  <c r="Q8759" i="7"/>
  <c r="Q5529" i="7"/>
  <c r="N5530" i="7"/>
  <c r="L5529" i="7"/>
  <c r="P5529" i="7"/>
  <c r="R5529" i="7"/>
  <c r="S5529" i="7"/>
  <c r="O2528" i="7"/>
  <c r="S2527" i="7"/>
  <c r="L2527" i="7"/>
  <c r="P982" i="7"/>
  <c r="Q982" i="7"/>
  <c r="R982" i="7"/>
  <c r="Q2531" i="7"/>
  <c r="R2531" i="7"/>
  <c r="P2531" i="7"/>
  <c r="P3591" i="7"/>
  <c r="N3592" i="7"/>
  <c r="S3592" i="7" s="1"/>
  <c r="L3591" i="7"/>
  <c r="Q3591" i="7"/>
  <c r="R3591" i="7"/>
  <c r="N2532" i="7"/>
  <c r="N983" i="7"/>
  <c r="S983" i="7" s="1"/>
  <c r="L982" i="7"/>
  <c r="O8631" i="7" l="1"/>
  <c r="S8630" i="7"/>
  <c r="L8630" i="7"/>
  <c r="P8760" i="7"/>
  <c r="N8761" i="7"/>
  <c r="R8760" i="7"/>
  <c r="Q8760" i="7"/>
  <c r="Q5530" i="7"/>
  <c r="N5531" i="7"/>
  <c r="L5530" i="7"/>
  <c r="S5530" i="7"/>
  <c r="P5530" i="7"/>
  <c r="R5530" i="7"/>
  <c r="O2529" i="7"/>
  <c r="S2528" i="7"/>
  <c r="L2528" i="7"/>
  <c r="P983" i="7"/>
  <c r="Q983" i="7"/>
  <c r="R983" i="7"/>
  <c r="P2532" i="7"/>
  <c r="Q2532" i="7"/>
  <c r="R2532" i="7"/>
  <c r="P3592" i="7"/>
  <c r="N3593" i="7"/>
  <c r="S3593" i="7" s="1"/>
  <c r="L3592" i="7"/>
  <c r="Q3592" i="7"/>
  <c r="R3592" i="7"/>
  <c r="N2533" i="7"/>
  <c r="L983" i="7"/>
  <c r="O8632" i="7" l="1"/>
  <c r="S8631" i="7"/>
  <c r="L8631" i="7"/>
  <c r="P8761" i="7"/>
  <c r="N8762" i="7"/>
  <c r="R8761" i="7"/>
  <c r="Q8761" i="7"/>
  <c r="Q5531" i="7"/>
  <c r="P5531" i="7"/>
  <c r="L5531" i="7"/>
  <c r="R5531" i="7"/>
  <c r="S5531" i="7"/>
  <c r="O2530" i="7"/>
  <c r="S2529" i="7"/>
  <c r="L2529" i="7"/>
  <c r="P2533" i="7"/>
  <c r="Q2533" i="7"/>
  <c r="R2533" i="7"/>
  <c r="P3593" i="7"/>
  <c r="R3593" i="7"/>
  <c r="N3594" i="7"/>
  <c r="S3594" i="7" s="1"/>
  <c r="L3593" i="7"/>
  <c r="Q3593" i="7"/>
  <c r="N2534" i="7"/>
  <c r="N985" i="7"/>
  <c r="S985" i="7" s="1"/>
  <c r="L984" i="7"/>
  <c r="O8633" i="7" l="1"/>
  <c r="S8632" i="7"/>
  <c r="L8632" i="7"/>
  <c r="P8762" i="7"/>
  <c r="Q8762" i="7"/>
  <c r="N8763" i="7"/>
  <c r="R8762" i="7"/>
  <c r="Q5532" i="7"/>
  <c r="P5532" i="7"/>
  <c r="N5533" i="7"/>
  <c r="L5532" i="7"/>
  <c r="S5532" i="7"/>
  <c r="R5532" i="7"/>
  <c r="O2531" i="7"/>
  <c r="S2530" i="7"/>
  <c r="L2530" i="7"/>
  <c r="P985" i="7"/>
  <c r="Q985" i="7"/>
  <c r="R985" i="7"/>
  <c r="P2534" i="7"/>
  <c r="Q2534" i="7"/>
  <c r="R2534" i="7"/>
  <c r="P3594" i="7"/>
  <c r="R3594" i="7"/>
  <c r="L3594" i="7"/>
  <c r="Q3594" i="7"/>
  <c r="N2535" i="7"/>
  <c r="N986" i="7"/>
  <c r="S986" i="7" s="1"/>
  <c r="L985" i="7"/>
  <c r="O8634" i="7" l="1"/>
  <c r="S8633" i="7"/>
  <c r="L8633" i="7"/>
  <c r="P8763" i="7"/>
  <c r="N8764" i="7"/>
  <c r="R8763" i="7"/>
  <c r="Q8763" i="7"/>
  <c r="Q5533" i="7"/>
  <c r="N5534" i="7"/>
  <c r="P5533" i="7"/>
  <c r="L5533" i="7"/>
  <c r="R5533" i="7"/>
  <c r="S5533" i="7"/>
  <c r="O2532" i="7"/>
  <c r="S2531" i="7"/>
  <c r="L2531" i="7"/>
  <c r="P986" i="7"/>
  <c r="Q986" i="7"/>
  <c r="R986" i="7"/>
  <c r="P2535" i="7"/>
  <c r="Q2535" i="7"/>
  <c r="R2535" i="7"/>
  <c r="P3595" i="7"/>
  <c r="R3595" i="7"/>
  <c r="N3596" i="7"/>
  <c r="S3596" i="7" s="1"/>
  <c r="L3595" i="7"/>
  <c r="Q3595" i="7"/>
  <c r="N2536" i="7"/>
  <c r="N987" i="7"/>
  <c r="S987" i="7" s="1"/>
  <c r="L986" i="7"/>
  <c r="O8635" i="7" l="1"/>
  <c r="S8634" i="7"/>
  <c r="L8634" i="7"/>
  <c r="P8764" i="7"/>
  <c r="Q8764" i="7"/>
  <c r="R8764" i="7"/>
  <c r="Q5534" i="7"/>
  <c r="L5534" i="7"/>
  <c r="P5534" i="7"/>
  <c r="R5534" i="7"/>
  <c r="S5534" i="7"/>
  <c r="O2533" i="7"/>
  <c r="S2532" i="7"/>
  <c r="L2532" i="7"/>
  <c r="Q987" i="7"/>
  <c r="R987" i="7"/>
  <c r="P987" i="7"/>
  <c r="R2536" i="7"/>
  <c r="P2536" i="7"/>
  <c r="Q2536" i="7"/>
  <c r="P3596" i="7"/>
  <c r="Q3596" i="7"/>
  <c r="N3597" i="7"/>
  <c r="S3597" i="7" s="1"/>
  <c r="L3596" i="7"/>
  <c r="R3596" i="7"/>
  <c r="N2537" i="7"/>
  <c r="N988" i="7"/>
  <c r="S988" i="7" s="1"/>
  <c r="L987" i="7"/>
  <c r="O8636" i="7" l="1"/>
  <c r="L8635" i="7"/>
  <c r="S8635" i="7"/>
  <c r="P8765" i="7"/>
  <c r="Q8765" i="7"/>
  <c r="R8765" i="7"/>
  <c r="Q5535" i="7"/>
  <c r="N5536" i="7"/>
  <c r="L5535" i="7"/>
  <c r="R5535" i="7"/>
  <c r="P5535" i="7"/>
  <c r="S5535" i="7"/>
  <c r="O2534" i="7"/>
  <c r="S2533" i="7"/>
  <c r="L2533" i="7"/>
  <c r="P2537" i="7"/>
  <c r="Q2537" i="7"/>
  <c r="R2537" i="7"/>
  <c r="Q988" i="7"/>
  <c r="R988" i="7"/>
  <c r="P988" i="7"/>
  <c r="P3597" i="7"/>
  <c r="R3597" i="7"/>
  <c r="N3598" i="7"/>
  <c r="S3598" i="7" s="1"/>
  <c r="L3597" i="7"/>
  <c r="Q3597" i="7"/>
  <c r="N2538" i="7"/>
  <c r="N989" i="7"/>
  <c r="S989" i="7" s="1"/>
  <c r="L988" i="7"/>
  <c r="O8637" i="7" l="1"/>
  <c r="S8636" i="7"/>
  <c r="L8636" i="7"/>
  <c r="P8766" i="7"/>
  <c r="R8766" i="7"/>
  <c r="Q8766" i="7"/>
  <c r="Q5536" i="7"/>
  <c r="N5537" i="7"/>
  <c r="L5536" i="7"/>
  <c r="P5536" i="7"/>
  <c r="R5536" i="7"/>
  <c r="S5536" i="7"/>
  <c r="O2535" i="7"/>
  <c r="S2534" i="7"/>
  <c r="L2534" i="7"/>
  <c r="P989" i="7"/>
  <c r="Q989" i="7"/>
  <c r="R989" i="7"/>
  <c r="P2538" i="7"/>
  <c r="Q2538" i="7"/>
  <c r="R2538" i="7"/>
  <c r="P3598" i="7"/>
  <c r="R3598" i="7"/>
  <c r="L3598" i="7"/>
  <c r="Q3598" i="7"/>
  <c r="N2539" i="7"/>
  <c r="N990" i="7"/>
  <c r="S990" i="7" s="1"/>
  <c r="L989" i="7"/>
  <c r="O8638" i="7" l="1"/>
  <c r="S8637" i="7"/>
  <c r="L8637" i="7"/>
  <c r="P8767" i="7"/>
  <c r="N8768" i="7"/>
  <c r="R8767" i="7"/>
  <c r="Q8767" i="7"/>
  <c r="Q5537" i="7"/>
  <c r="P5537" i="7"/>
  <c r="N5538" i="7"/>
  <c r="L5537" i="7"/>
  <c r="S5537" i="7"/>
  <c r="R5537" i="7"/>
  <c r="O2536" i="7"/>
  <c r="S2535" i="7"/>
  <c r="L2535" i="7"/>
  <c r="P990" i="7"/>
  <c r="Q990" i="7"/>
  <c r="R990" i="7"/>
  <c r="Q2539" i="7"/>
  <c r="R2539" i="7"/>
  <c r="P2539" i="7"/>
  <c r="P3599" i="7"/>
  <c r="R3599" i="7"/>
  <c r="N3600" i="7"/>
  <c r="S3600" i="7" s="1"/>
  <c r="L3599" i="7"/>
  <c r="Q3599" i="7"/>
  <c r="N2540" i="7"/>
  <c r="N991" i="7"/>
  <c r="S991" i="7" s="1"/>
  <c r="L990" i="7"/>
  <c r="O8639" i="7" l="1"/>
  <c r="S8638" i="7"/>
  <c r="L8638" i="7"/>
  <c r="P8768" i="7"/>
  <c r="N8769" i="7"/>
  <c r="R8768" i="7"/>
  <c r="Q8768" i="7"/>
  <c r="Q5538" i="7"/>
  <c r="N5539" i="7"/>
  <c r="L5538" i="7"/>
  <c r="R5538" i="7"/>
  <c r="P5538" i="7"/>
  <c r="S5538" i="7"/>
  <c r="O2537" i="7"/>
  <c r="S2536" i="7"/>
  <c r="L2536" i="7"/>
  <c r="P2540" i="7"/>
  <c r="Q2540" i="7"/>
  <c r="R2540" i="7"/>
  <c r="R991" i="7"/>
  <c r="P991" i="7"/>
  <c r="Q991" i="7"/>
  <c r="P3600" i="7"/>
  <c r="R3600" i="7"/>
  <c r="Q3600" i="7"/>
  <c r="N3601" i="7"/>
  <c r="S3601" i="7" s="1"/>
  <c r="L3600" i="7"/>
  <c r="N2541" i="7"/>
  <c r="N992" i="7"/>
  <c r="S992" i="7" s="1"/>
  <c r="L991" i="7"/>
  <c r="O8640" i="7" l="1"/>
  <c r="S8639" i="7"/>
  <c r="L8639" i="7"/>
  <c r="P8769" i="7"/>
  <c r="R8769" i="7"/>
  <c r="Q8769" i="7"/>
  <c r="Q5539" i="7"/>
  <c r="N5540" i="7"/>
  <c r="L5539" i="7"/>
  <c r="P5539" i="7"/>
  <c r="R5539" i="7"/>
  <c r="S5539" i="7"/>
  <c r="O2538" i="7"/>
  <c r="S2537" i="7"/>
  <c r="L2537" i="7"/>
  <c r="R992" i="7"/>
  <c r="P992" i="7"/>
  <c r="Q992" i="7"/>
  <c r="P2541" i="7"/>
  <c r="Q2541" i="7"/>
  <c r="R2541" i="7"/>
  <c r="P3601" i="7"/>
  <c r="R3601" i="7"/>
  <c r="L3601" i="7"/>
  <c r="N3602" i="7"/>
  <c r="S3602" i="7" s="1"/>
  <c r="Q3601" i="7"/>
  <c r="N2542" i="7"/>
  <c r="N993" i="7"/>
  <c r="S993" i="7" s="1"/>
  <c r="L992" i="7"/>
  <c r="O8641" i="7" l="1"/>
  <c r="S8640" i="7"/>
  <c r="L8640" i="7"/>
  <c r="P8770" i="7"/>
  <c r="Q8770" i="7"/>
  <c r="N8771" i="7"/>
  <c r="R8770" i="7"/>
  <c r="Q5540" i="7"/>
  <c r="N5541" i="7"/>
  <c r="L5540" i="7"/>
  <c r="R5540" i="7"/>
  <c r="S5540" i="7"/>
  <c r="P5540" i="7"/>
  <c r="O2539" i="7"/>
  <c r="S2538" i="7"/>
  <c r="L2538" i="7"/>
  <c r="P993" i="7"/>
  <c r="Q993" i="7"/>
  <c r="R993" i="7"/>
  <c r="P2542" i="7"/>
  <c r="Q2542" i="7"/>
  <c r="R2542" i="7"/>
  <c r="P3602" i="7"/>
  <c r="N3603" i="7"/>
  <c r="S3603" i="7" s="1"/>
  <c r="L3602" i="7"/>
  <c r="Q3602" i="7"/>
  <c r="R3602" i="7"/>
  <c r="N2543" i="7"/>
  <c r="N994" i="7"/>
  <c r="S994" i="7" s="1"/>
  <c r="L993" i="7"/>
  <c r="O8642" i="7" l="1"/>
  <c r="S8641" i="7"/>
  <c r="L8641" i="7"/>
  <c r="P8771" i="7"/>
  <c r="Q8771" i="7"/>
  <c r="N8772" i="7"/>
  <c r="R8771" i="7"/>
  <c r="Q5541" i="7"/>
  <c r="N5542" i="7"/>
  <c r="L5541" i="7"/>
  <c r="R5541" i="7"/>
  <c r="S5541" i="7"/>
  <c r="P5541" i="7"/>
  <c r="O2540" i="7"/>
  <c r="S2539" i="7"/>
  <c r="L2539" i="7"/>
  <c r="P994" i="7"/>
  <c r="Q994" i="7"/>
  <c r="R994" i="7"/>
  <c r="P2543" i="7"/>
  <c r="Q2543" i="7"/>
  <c r="R2543" i="7"/>
  <c r="P3603" i="7"/>
  <c r="R3603" i="7"/>
  <c r="L3603" i="7"/>
  <c r="N3604" i="7"/>
  <c r="S3604" i="7" s="1"/>
  <c r="Q3603" i="7"/>
  <c r="N2544" i="7"/>
  <c r="N995" i="7"/>
  <c r="S995" i="7" s="1"/>
  <c r="L994" i="7"/>
  <c r="O8643" i="7" l="1"/>
  <c r="S8642" i="7"/>
  <c r="L8642" i="7"/>
  <c r="P8772" i="7"/>
  <c r="Q8772" i="7"/>
  <c r="N8773" i="7"/>
  <c r="R8772" i="7"/>
  <c r="Q5542" i="7"/>
  <c r="P5542" i="7"/>
  <c r="N5543" i="7"/>
  <c r="S5542" i="7"/>
  <c r="L5542" i="7"/>
  <c r="R5542" i="7"/>
  <c r="O2541" i="7"/>
  <c r="S2540" i="7"/>
  <c r="L2540" i="7"/>
  <c r="R2544" i="7"/>
  <c r="P2544" i="7"/>
  <c r="Q2544" i="7"/>
  <c r="Q995" i="7"/>
  <c r="R995" i="7"/>
  <c r="P995" i="7"/>
  <c r="P3604" i="7"/>
  <c r="Q3604" i="7"/>
  <c r="L3604" i="7"/>
  <c r="R3604" i="7"/>
  <c r="N3605" i="7"/>
  <c r="S3605" i="7" s="1"/>
  <c r="N2545" i="7"/>
  <c r="N996" i="7"/>
  <c r="S996" i="7" s="1"/>
  <c r="L995" i="7"/>
  <c r="O8644" i="7" l="1"/>
  <c r="S8643" i="7"/>
  <c r="L8643" i="7"/>
  <c r="P8773" i="7"/>
  <c r="Q8773" i="7"/>
  <c r="N8774" i="7"/>
  <c r="R8773" i="7"/>
  <c r="Q5543" i="7"/>
  <c r="N5544" i="7"/>
  <c r="L5543" i="7"/>
  <c r="P5543" i="7"/>
  <c r="R5543" i="7"/>
  <c r="S5543" i="7"/>
  <c r="O2542" i="7"/>
  <c r="S2541" i="7"/>
  <c r="L2541" i="7"/>
  <c r="P996" i="7"/>
  <c r="Q996" i="7"/>
  <c r="R996" i="7"/>
  <c r="P2545" i="7"/>
  <c r="Q2545" i="7"/>
  <c r="R2545" i="7"/>
  <c r="P3605" i="7"/>
  <c r="R3605" i="7"/>
  <c r="L3605" i="7"/>
  <c r="N3606" i="7"/>
  <c r="S3606" i="7" s="1"/>
  <c r="Q3605" i="7"/>
  <c r="N2546" i="7"/>
  <c r="N997" i="7"/>
  <c r="S997" i="7" s="1"/>
  <c r="L996" i="7"/>
  <c r="O8645" i="7" l="1"/>
  <c r="S8644" i="7"/>
  <c r="L8644" i="7"/>
  <c r="N8775" i="7"/>
  <c r="Q8774" i="7"/>
  <c r="P8774" i="7"/>
  <c r="R8774" i="7"/>
  <c r="Q5544" i="7"/>
  <c r="N5545" i="7"/>
  <c r="L5544" i="7"/>
  <c r="S5544" i="7"/>
  <c r="P5544" i="7"/>
  <c r="R5544" i="7"/>
  <c r="O2543" i="7"/>
  <c r="S2542" i="7"/>
  <c r="L2542" i="7"/>
  <c r="P997" i="7"/>
  <c r="Q997" i="7"/>
  <c r="R997" i="7"/>
  <c r="P2546" i="7"/>
  <c r="Q2546" i="7"/>
  <c r="R2546" i="7"/>
  <c r="P3606" i="7"/>
  <c r="R3606" i="7"/>
  <c r="N3607" i="7"/>
  <c r="S3607" i="7" s="1"/>
  <c r="L3606" i="7"/>
  <c r="Q3606" i="7"/>
  <c r="N2547" i="7"/>
  <c r="N998" i="7"/>
  <c r="S998" i="7" s="1"/>
  <c r="L997" i="7"/>
  <c r="O8646" i="7" l="1"/>
  <c r="S8645" i="7"/>
  <c r="L8645" i="7"/>
  <c r="R8775" i="7"/>
  <c r="Q8775" i="7"/>
  <c r="P8775" i="7"/>
  <c r="N8776" i="7"/>
  <c r="S5545" i="7"/>
  <c r="P5545" i="7"/>
  <c r="N5546" i="7"/>
  <c r="R5545" i="7"/>
  <c r="Q5545" i="7"/>
  <c r="L5545" i="7"/>
  <c r="O2544" i="7"/>
  <c r="S2543" i="7"/>
  <c r="L2543" i="7"/>
  <c r="P998" i="7"/>
  <c r="Q998" i="7"/>
  <c r="R998" i="7"/>
  <c r="Q2547" i="7"/>
  <c r="R2547" i="7"/>
  <c r="P2547" i="7"/>
  <c r="P3607" i="7"/>
  <c r="R3607" i="7"/>
  <c r="Q3607" i="7"/>
  <c r="N3608" i="7"/>
  <c r="S3608" i="7" s="1"/>
  <c r="L3607" i="7"/>
  <c r="N2548" i="7"/>
  <c r="L998" i="7"/>
  <c r="O8647" i="7" l="1"/>
  <c r="S8646" i="7"/>
  <c r="L8646" i="7"/>
  <c r="R8776" i="7"/>
  <c r="P8776" i="7"/>
  <c r="Q8776" i="7"/>
  <c r="S5546" i="7"/>
  <c r="N5547" i="7"/>
  <c r="R5546" i="7"/>
  <c r="Q5546" i="7"/>
  <c r="L5546" i="7"/>
  <c r="P5546" i="7"/>
  <c r="O2545" i="7"/>
  <c r="L2544" i="7"/>
  <c r="S2544" i="7"/>
  <c r="P2548" i="7"/>
  <c r="Q2548" i="7"/>
  <c r="R2548" i="7"/>
  <c r="P3608" i="7"/>
  <c r="Q3608" i="7"/>
  <c r="L3608" i="7"/>
  <c r="R3608" i="7"/>
  <c r="N2549" i="7"/>
  <c r="N1000" i="7"/>
  <c r="S1000" i="7" s="1"/>
  <c r="L999" i="7"/>
  <c r="O8648" i="7" l="1"/>
  <c r="S8647" i="7"/>
  <c r="L8647" i="7"/>
  <c r="Q8777" i="7"/>
  <c r="R8777" i="7"/>
  <c r="P8777" i="7"/>
  <c r="S5547" i="7"/>
  <c r="N5548" i="7"/>
  <c r="L5547" i="7"/>
  <c r="Q5547" i="7"/>
  <c r="R5547" i="7"/>
  <c r="P5547" i="7"/>
  <c r="O2546" i="7"/>
  <c r="S2545" i="7"/>
  <c r="L2545" i="7"/>
  <c r="R1000" i="7"/>
  <c r="P1000" i="7"/>
  <c r="Q1000" i="7"/>
  <c r="P2549" i="7"/>
  <c r="Q2549" i="7"/>
  <c r="R2549" i="7"/>
  <c r="P3609" i="7"/>
  <c r="R3609" i="7"/>
  <c r="L3609" i="7"/>
  <c r="Q3609" i="7"/>
  <c r="N3610" i="7"/>
  <c r="S3610" i="7" s="1"/>
  <c r="N2550" i="7"/>
  <c r="N1001" i="7"/>
  <c r="S1001" i="7" s="1"/>
  <c r="L1000" i="7"/>
  <c r="O8649" i="7" l="1"/>
  <c r="S8648" i="7"/>
  <c r="L8648" i="7"/>
  <c r="Q8778" i="7"/>
  <c r="R8778" i="7"/>
  <c r="P8778" i="7"/>
  <c r="N8779" i="7"/>
  <c r="S5548" i="7"/>
  <c r="L5548" i="7"/>
  <c r="R5548" i="7"/>
  <c r="Q5548" i="7"/>
  <c r="N5549" i="7"/>
  <c r="P5548" i="7"/>
  <c r="O2547" i="7"/>
  <c r="S2546" i="7"/>
  <c r="L2546" i="7"/>
  <c r="P1001" i="7"/>
  <c r="Q1001" i="7"/>
  <c r="R1001" i="7"/>
  <c r="P2550" i="7"/>
  <c r="Q2550" i="7"/>
  <c r="R2550" i="7"/>
  <c r="P3610" i="7"/>
  <c r="R3610" i="7"/>
  <c r="L3610" i="7"/>
  <c r="N3611" i="7"/>
  <c r="S3611" i="7" s="1"/>
  <c r="Q3610" i="7"/>
  <c r="N2551" i="7"/>
  <c r="N1002" i="7"/>
  <c r="S1002" i="7" s="1"/>
  <c r="L1001" i="7"/>
  <c r="O8650" i="7" l="1"/>
  <c r="L8649" i="7"/>
  <c r="S8649" i="7"/>
  <c r="P8779" i="7"/>
  <c r="R8779" i="7"/>
  <c r="Q8779" i="7"/>
  <c r="S5549" i="7"/>
  <c r="L5549" i="7"/>
  <c r="R5549" i="7"/>
  <c r="N5550" i="7"/>
  <c r="P5549" i="7"/>
  <c r="Q5549" i="7"/>
  <c r="O2548" i="7"/>
  <c r="S2547" i="7"/>
  <c r="L2547" i="7"/>
  <c r="P2551" i="7"/>
  <c r="Q2551" i="7"/>
  <c r="R2551" i="7"/>
  <c r="Q1002" i="7"/>
  <c r="R1002" i="7"/>
  <c r="P1002" i="7"/>
  <c r="P3611" i="7"/>
  <c r="R3611" i="7"/>
  <c r="L3611" i="7"/>
  <c r="N3612" i="7"/>
  <c r="S3612" i="7" s="1"/>
  <c r="Q3611" i="7"/>
  <c r="N2552" i="7"/>
  <c r="N1003" i="7"/>
  <c r="S1003" i="7" s="1"/>
  <c r="L1002" i="7"/>
  <c r="O8651" i="7" l="1"/>
  <c r="L8650" i="7"/>
  <c r="S8650" i="7"/>
  <c r="P8780" i="7"/>
  <c r="R8780" i="7"/>
  <c r="Q8780" i="7"/>
  <c r="S5550" i="7"/>
  <c r="L5550" i="7"/>
  <c r="R5550" i="7"/>
  <c r="P5550" i="7"/>
  <c r="N5551" i="7"/>
  <c r="Q5550" i="7"/>
  <c r="O2549" i="7"/>
  <c r="S2548" i="7"/>
  <c r="L2548" i="7"/>
  <c r="Q1003" i="7"/>
  <c r="R1003" i="7"/>
  <c r="P1003" i="7"/>
  <c r="R2552" i="7"/>
  <c r="P2552" i="7"/>
  <c r="Q2552" i="7"/>
  <c r="P3612" i="7"/>
  <c r="Q3612" i="7"/>
  <c r="N3613" i="7"/>
  <c r="S3613" i="7" s="1"/>
  <c r="L3612" i="7"/>
  <c r="R3612" i="7"/>
  <c r="N2553" i="7"/>
  <c r="L1003" i="7"/>
  <c r="O8652" i="7" l="1"/>
  <c r="S8651" i="7"/>
  <c r="L8651" i="7"/>
  <c r="N8782" i="7"/>
  <c r="P8781" i="7"/>
  <c r="R8781" i="7"/>
  <c r="Q8781" i="7"/>
  <c r="S5551" i="7"/>
  <c r="N5552" i="7"/>
  <c r="L5551" i="7"/>
  <c r="R5551" i="7"/>
  <c r="Q5551" i="7"/>
  <c r="P5551" i="7"/>
  <c r="O2550" i="7"/>
  <c r="S2549" i="7"/>
  <c r="L2549" i="7"/>
  <c r="P2553" i="7"/>
  <c r="Q2553" i="7"/>
  <c r="R2553" i="7"/>
  <c r="P3613" i="7"/>
  <c r="L3613" i="7"/>
  <c r="R3613" i="7"/>
  <c r="N3614" i="7"/>
  <c r="S3614" i="7" s="1"/>
  <c r="Q3613" i="7"/>
  <c r="N2554" i="7"/>
  <c r="N1005" i="7"/>
  <c r="S1005" i="7" s="1"/>
  <c r="L1004" i="7"/>
  <c r="O8653" i="7" l="1"/>
  <c r="L8652" i="7"/>
  <c r="S8652" i="7"/>
  <c r="Q8782" i="7"/>
  <c r="N8783" i="7"/>
  <c r="R8782" i="7"/>
  <c r="P8782" i="7"/>
  <c r="S5552" i="7"/>
  <c r="L5552" i="7"/>
  <c r="R5552" i="7"/>
  <c r="Q5552" i="7"/>
  <c r="N5553" i="7"/>
  <c r="P5552" i="7"/>
  <c r="O2551" i="7"/>
  <c r="S2550" i="7"/>
  <c r="L2550" i="7"/>
  <c r="R1005" i="7"/>
  <c r="P1005" i="7"/>
  <c r="Q1005" i="7"/>
  <c r="P2554" i="7"/>
  <c r="Q2554" i="7"/>
  <c r="R2554" i="7"/>
  <c r="P3614" i="7"/>
  <c r="R3614" i="7"/>
  <c r="Q3614" i="7"/>
  <c r="N3615" i="7"/>
  <c r="S3615" i="7" s="1"/>
  <c r="L3614" i="7"/>
  <c r="N2555" i="7"/>
  <c r="N1006" i="7"/>
  <c r="S1006" i="7" s="1"/>
  <c r="L1005" i="7"/>
  <c r="O8654" i="7" l="1"/>
  <c r="S8653" i="7"/>
  <c r="L8653" i="7"/>
  <c r="P8783" i="7"/>
  <c r="N8784" i="7"/>
  <c r="R8783" i="7"/>
  <c r="Q8783" i="7"/>
  <c r="S5553" i="7"/>
  <c r="L5553" i="7"/>
  <c r="R5553" i="7"/>
  <c r="P5553" i="7"/>
  <c r="Q5553" i="7"/>
  <c r="O2552" i="7"/>
  <c r="L2551" i="7"/>
  <c r="S2551" i="7"/>
  <c r="P1006" i="7"/>
  <c r="Q1006" i="7"/>
  <c r="R1006" i="7"/>
  <c r="Q2555" i="7"/>
  <c r="R2555" i="7"/>
  <c r="P2555" i="7"/>
  <c r="P3615" i="7"/>
  <c r="R3615" i="7"/>
  <c r="N3616" i="7"/>
  <c r="S3616" i="7" s="1"/>
  <c r="L3615" i="7"/>
  <c r="Q3615" i="7"/>
  <c r="N2556" i="7"/>
  <c r="N1007" i="7"/>
  <c r="S1007" i="7" s="1"/>
  <c r="L1006" i="7"/>
  <c r="O8655" i="7" l="1"/>
  <c r="L8654" i="7"/>
  <c r="S8654" i="7"/>
  <c r="Q8784" i="7"/>
  <c r="R8784" i="7"/>
  <c r="N8785" i="7"/>
  <c r="P8784" i="7"/>
  <c r="S5554" i="7"/>
  <c r="L5554" i="7"/>
  <c r="Q5554" i="7"/>
  <c r="N5555" i="7"/>
  <c r="R5554" i="7"/>
  <c r="P5554" i="7"/>
  <c r="O2553" i="7"/>
  <c r="S2552" i="7"/>
  <c r="L2552" i="7"/>
  <c r="P1007" i="7"/>
  <c r="R1007" i="7"/>
  <c r="Q1007" i="7"/>
  <c r="P2556" i="7"/>
  <c r="Q2556" i="7"/>
  <c r="R2556" i="7"/>
  <c r="P3616" i="7"/>
  <c r="Q3616" i="7"/>
  <c r="N3617" i="7"/>
  <c r="S3617" i="7" s="1"/>
  <c r="L3616" i="7"/>
  <c r="R3616" i="7"/>
  <c r="N2557" i="7"/>
  <c r="N1008" i="7"/>
  <c r="S1008" i="7" s="1"/>
  <c r="L1007" i="7"/>
  <c r="O8656" i="7" l="1"/>
  <c r="S8655" i="7"/>
  <c r="L8655" i="7"/>
  <c r="N8786" i="7"/>
  <c r="R8785" i="7"/>
  <c r="Q8785" i="7"/>
  <c r="P8785" i="7"/>
  <c r="S5555" i="7"/>
  <c r="L5555" i="7"/>
  <c r="R5555" i="7"/>
  <c r="N5556" i="7"/>
  <c r="P5555" i="7"/>
  <c r="Q5555" i="7"/>
  <c r="O2554" i="7"/>
  <c r="S2553" i="7"/>
  <c r="L2553" i="7"/>
  <c r="R1008" i="7"/>
  <c r="P1008" i="7"/>
  <c r="Q1008" i="7"/>
  <c r="P2557" i="7"/>
  <c r="Q2557" i="7"/>
  <c r="R2557" i="7"/>
  <c r="P3617" i="7"/>
  <c r="L3617" i="7"/>
  <c r="R3617" i="7"/>
  <c r="Q3617" i="7"/>
  <c r="N2558" i="7"/>
  <c r="N1009" i="7"/>
  <c r="S1009" i="7" s="1"/>
  <c r="L1008" i="7"/>
  <c r="O8657" i="7" l="1"/>
  <c r="S8656" i="7"/>
  <c r="L8656" i="7"/>
  <c r="P8786" i="7"/>
  <c r="R8786" i="7"/>
  <c r="Q8786" i="7"/>
  <c r="S5556" i="7"/>
  <c r="N5557" i="7"/>
  <c r="L5556" i="7"/>
  <c r="Q5556" i="7"/>
  <c r="R5556" i="7"/>
  <c r="P5556" i="7"/>
  <c r="O2555" i="7"/>
  <c r="S2554" i="7"/>
  <c r="L2554" i="7"/>
  <c r="P1009" i="7"/>
  <c r="R1009" i="7"/>
  <c r="Q1009" i="7"/>
  <c r="P2558" i="7"/>
  <c r="Q2558" i="7"/>
  <c r="R2558" i="7"/>
  <c r="P3618" i="7"/>
  <c r="R3618" i="7"/>
  <c r="N3619" i="7"/>
  <c r="S3619" i="7" s="1"/>
  <c r="L3618" i="7"/>
  <c r="Q3618" i="7"/>
  <c r="N2559" i="7"/>
  <c r="N1010" i="7"/>
  <c r="S1010" i="7" s="1"/>
  <c r="L1009" i="7"/>
  <c r="O8658" i="7" l="1"/>
  <c r="S8657" i="7"/>
  <c r="L8657" i="7"/>
  <c r="R8787" i="7"/>
  <c r="N8788" i="7"/>
  <c r="Q8787" i="7"/>
  <c r="P8787" i="7"/>
  <c r="S5557" i="7"/>
  <c r="N5558" i="7"/>
  <c r="Q5557" i="7"/>
  <c r="L5557" i="7"/>
  <c r="P5557" i="7"/>
  <c r="R5557" i="7"/>
  <c r="O2556" i="7"/>
  <c r="S2555" i="7"/>
  <c r="L2555" i="7"/>
  <c r="P1010" i="7"/>
  <c r="Q1010" i="7"/>
  <c r="R1010" i="7"/>
  <c r="P2559" i="7"/>
  <c r="Q2559" i="7"/>
  <c r="R2559" i="7"/>
  <c r="P3619" i="7"/>
  <c r="L3619" i="7"/>
  <c r="Q3619" i="7"/>
  <c r="N3620" i="7"/>
  <c r="S3620" i="7" s="1"/>
  <c r="R3619" i="7"/>
  <c r="N2560" i="7"/>
  <c r="N1011" i="7"/>
  <c r="S1011" i="7" s="1"/>
  <c r="L1010" i="7"/>
  <c r="O8659" i="7" l="1"/>
  <c r="S8658" i="7"/>
  <c r="L8658" i="7"/>
  <c r="N8789" i="7"/>
  <c r="R8788" i="7"/>
  <c r="Q8788" i="7"/>
  <c r="P8788" i="7"/>
  <c r="S5558" i="7"/>
  <c r="N5559" i="7"/>
  <c r="L5558" i="7"/>
  <c r="R5558" i="7"/>
  <c r="Q5558" i="7"/>
  <c r="P5558" i="7"/>
  <c r="O2557" i="7"/>
  <c r="S2556" i="7"/>
  <c r="L2556" i="7"/>
  <c r="Q1011" i="7"/>
  <c r="R1011" i="7"/>
  <c r="P1011" i="7"/>
  <c r="R2560" i="7"/>
  <c r="P2560" i="7"/>
  <c r="Q2560" i="7"/>
  <c r="P3620" i="7"/>
  <c r="Q3620" i="7"/>
  <c r="R3620" i="7"/>
  <c r="N3621" i="7"/>
  <c r="S3621" i="7" s="1"/>
  <c r="L3620" i="7"/>
  <c r="N2561" i="7"/>
  <c r="N1012" i="7"/>
  <c r="S1012" i="7" s="1"/>
  <c r="L1011" i="7"/>
  <c r="O8660" i="7" l="1"/>
  <c r="S8659" i="7"/>
  <c r="L8659" i="7"/>
  <c r="Q8789" i="7"/>
  <c r="N8790" i="7"/>
  <c r="P8789" i="7"/>
  <c r="R8789" i="7"/>
  <c r="S5559" i="7"/>
  <c r="N5560" i="7"/>
  <c r="L5559" i="7"/>
  <c r="R5559" i="7"/>
  <c r="Q5559" i="7"/>
  <c r="P5559" i="7"/>
  <c r="O2558" i="7"/>
  <c r="S2557" i="7"/>
  <c r="L2557" i="7"/>
  <c r="P2561" i="7"/>
  <c r="Q2561" i="7"/>
  <c r="R2561" i="7"/>
  <c r="P1012" i="7"/>
  <c r="Q1012" i="7"/>
  <c r="R1012" i="7"/>
  <c r="P3621" i="7"/>
  <c r="R3621" i="7"/>
  <c r="L3621" i="7"/>
  <c r="Q3621" i="7"/>
  <c r="N2562" i="7"/>
  <c r="N1013" i="7"/>
  <c r="S1013" i="7" s="1"/>
  <c r="L1012" i="7"/>
  <c r="O8661" i="7" l="1"/>
  <c r="S8660" i="7"/>
  <c r="L8660" i="7"/>
  <c r="R8790" i="7"/>
  <c r="N8791" i="7"/>
  <c r="Q8790" i="7"/>
  <c r="P8790" i="7"/>
  <c r="S5560" i="7"/>
  <c r="Q5560" i="7"/>
  <c r="N5561" i="7"/>
  <c r="L5560" i="7"/>
  <c r="P5560" i="7"/>
  <c r="R5560" i="7"/>
  <c r="O2559" i="7"/>
  <c r="S2558" i="7"/>
  <c r="L2558" i="7"/>
  <c r="P1013" i="7"/>
  <c r="Q1013" i="7"/>
  <c r="R1013" i="7"/>
  <c r="P2562" i="7"/>
  <c r="Q2562" i="7"/>
  <c r="R2562" i="7"/>
  <c r="P3622" i="7"/>
  <c r="R3622" i="7"/>
  <c r="N3623" i="7"/>
  <c r="S3623" i="7" s="1"/>
  <c r="Q3622" i="7"/>
  <c r="L3622" i="7"/>
  <c r="N2563" i="7"/>
  <c r="N1014" i="7"/>
  <c r="S1014" i="7" s="1"/>
  <c r="L1013" i="7"/>
  <c r="O8662" i="7" l="1"/>
  <c r="S8661" i="7"/>
  <c r="L8661" i="7"/>
  <c r="P8791" i="7"/>
  <c r="R8791" i="7"/>
  <c r="Q8791" i="7"/>
  <c r="S5561" i="7"/>
  <c r="Q5561" i="7"/>
  <c r="L5561" i="7"/>
  <c r="R5561" i="7"/>
  <c r="P5561" i="7"/>
  <c r="O2560" i="7"/>
  <c r="S2559" i="7"/>
  <c r="L2559" i="7"/>
  <c r="P1014" i="7"/>
  <c r="Q1014" i="7"/>
  <c r="R1014" i="7"/>
  <c r="Q2563" i="7"/>
  <c r="R2563" i="7"/>
  <c r="P2563" i="7"/>
  <c r="P3623" i="7"/>
  <c r="R3623" i="7"/>
  <c r="N3624" i="7"/>
  <c r="S3624" i="7" s="1"/>
  <c r="L3623" i="7"/>
  <c r="Q3623" i="7"/>
  <c r="N2564" i="7"/>
  <c r="N1015" i="7"/>
  <c r="S1015" i="7" s="1"/>
  <c r="L1014" i="7"/>
  <c r="O8663" i="7" l="1"/>
  <c r="L8662" i="7"/>
  <c r="S8662" i="7"/>
  <c r="P8792" i="7"/>
  <c r="N8793" i="7"/>
  <c r="R8792" i="7"/>
  <c r="Q8792" i="7"/>
  <c r="S5562" i="7"/>
  <c r="Q5562" i="7"/>
  <c r="P5562" i="7"/>
  <c r="N5563" i="7"/>
  <c r="R5562" i="7"/>
  <c r="L5562" i="7"/>
  <c r="O2561" i="7"/>
  <c r="S2560" i="7"/>
  <c r="L2560" i="7"/>
  <c r="P2564" i="7"/>
  <c r="Q2564" i="7"/>
  <c r="R2564" i="7"/>
  <c r="P1015" i="7"/>
  <c r="Q1015" i="7"/>
  <c r="R1015" i="7"/>
  <c r="P3624" i="7"/>
  <c r="Q3624" i="7"/>
  <c r="N3625" i="7"/>
  <c r="S3625" i="7" s="1"/>
  <c r="R3624" i="7"/>
  <c r="L3624" i="7"/>
  <c r="N2565" i="7"/>
  <c r="N1016" i="7"/>
  <c r="S1016" i="7" s="1"/>
  <c r="L1015" i="7"/>
  <c r="O8664" i="7" l="1"/>
  <c r="L8663" i="7"/>
  <c r="S8663" i="7"/>
  <c r="N8794" i="7"/>
  <c r="P8793" i="7"/>
  <c r="R8793" i="7"/>
  <c r="Q8793" i="7"/>
  <c r="S5563" i="7"/>
  <c r="Q5563" i="7"/>
  <c r="L5563" i="7"/>
  <c r="P5563" i="7"/>
  <c r="N5564" i="7"/>
  <c r="R5563" i="7"/>
  <c r="O2562" i="7"/>
  <c r="S2561" i="7"/>
  <c r="L2561" i="7"/>
  <c r="R1016" i="7"/>
  <c r="Q1016" i="7"/>
  <c r="P1016" i="7"/>
  <c r="P2565" i="7"/>
  <c r="Q2565" i="7"/>
  <c r="R2565" i="7"/>
  <c r="P3625" i="7"/>
  <c r="Q3625" i="7"/>
  <c r="L3625" i="7"/>
  <c r="N3626" i="7"/>
  <c r="S3626" i="7" s="1"/>
  <c r="R3625" i="7"/>
  <c r="N2566" i="7"/>
  <c r="N1017" i="7"/>
  <c r="S1017" i="7" s="1"/>
  <c r="L1016" i="7"/>
  <c r="O8665" i="7" l="1"/>
  <c r="S8664" i="7"/>
  <c r="L8664" i="7"/>
  <c r="N8795" i="7"/>
  <c r="P8794" i="7"/>
  <c r="R8794" i="7"/>
  <c r="Q8794" i="7"/>
  <c r="S5564" i="7"/>
  <c r="R5564" i="7"/>
  <c r="Q5564" i="7"/>
  <c r="L5564" i="7"/>
  <c r="P5564" i="7"/>
  <c r="N5565" i="7"/>
  <c r="O2563" i="7"/>
  <c r="S2562" i="7"/>
  <c r="L2562" i="7"/>
  <c r="P2566" i="7"/>
  <c r="N2567" i="7"/>
  <c r="Q2566" i="7"/>
  <c r="R2566" i="7"/>
  <c r="P1017" i="7"/>
  <c r="Q1017" i="7"/>
  <c r="R1017" i="7"/>
  <c r="P3626" i="7"/>
  <c r="Q3626" i="7"/>
  <c r="N3627" i="7"/>
  <c r="S3627" i="7" s="1"/>
  <c r="L3626" i="7"/>
  <c r="R3626" i="7"/>
  <c r="N1018" i="7"/>
  <c r="S1018" i="7" s="1"/>
  <c r="L1017" i="7"/>
  <c r="O8666" i="7" l="1"/>
  <c r="L8665" i="7"/>
  <c r="S8665" i="7"/>
  <c r="P8795" i="7"/>
  <c r="Q8795" i="7"/>
  <c r="R8795" i="7"/>
  <c r="S5565" i="7"/>
  <c r="Q5565" i="7"/>
  <c r="N5566" i="7"/>
  <c r="L5565" i="7"/>
  <c r="P5565" i="7"/>
  <c r="R5565" i="7"/>
  <c r="O2564" i="7"/>
  <c r="S2563" i="7"/>
  <c r="L2563" i="7"/>
  <c r="Q1018" i="7"/>
  <c r="R1018" i="7"/>
  <c r="P1018" i="7"/>
  <c r="P2567" i="7"/>
  <c r="N2568" i="7"/>
  <c r="Q2567" i="7"/>
  <c r="R2567" i="7"/>
  <c r="P3627" i="7"/>
  <c r="R3627" i="7"/>
  <c r="Q3627" i="7"/>
  <c r="N3628" i="7"/>
  <c r="S3628" i="7" s="1"/>
  <c r="L3627" i="7"/>
  <c r="N1019" i="7"/>
  <c r="S1019" i="7" s="1"/>
  <c r="L1018" i="7"/>
  <c r="O8667" i="7" l="1"/>
  <c r="L8666" i="7"/>
  <c r="S8666" i="7"/>
  <c r="Q8796" i="7"/>
  <c r="N8797" i="7"/>
  <c r="R8796" i="7"/>
  <c r="P8796" i="7"/>
  <c r="S5566" i="7"/>
  <c r="N5567" i="7"/>
  <c r="L5566" i="7"/>
  <c r="P5566" i="7"/>
  <c r="Q5566" i="7"/>
  <c r="R5566" i="7"/>
  <c r="O2565" i="7"/>
  <c r="S2564" i="7"/>
  <c r="L2564" i="7"/>
  <c r="Q1019" i="7"/>
  <c r="R1019" i="7"/>
  <c r="P1019" i="7"/>
  <c r="N2569" i="7"/>
  <c r="R2568" i="7"/>
  <c r="P2568" i="7"/>
  <c r="Q2568" i="7"/>
  <c r="P3628" i="7"/>
  <c r="Q3628" i="7"/>
  <c r="R3628" i="7"/>
  <c r="L3628" i="7"/>
  <c r="N1020" i="7"/>
  <c r="S1020" i="7" s="1"/>
  <c r="L1019" i="7"/>
  <c r="O8668" i="7" l="1"/>
  <c r="S8667" i="7"/>
  <c r="L8667" i="7"/>
  <c r="N8798" i="7"/>
  <c r="Q8797" i="7"/>
  <c r="P8797" i="7"/>
  <c r="R8797" i="7"/>
  <c r="S5567" i="7"/>
  <c r="L5567" i="7"/>
  <c r="P5567" i="7"/>
  <c r="Q5567" i="7"/>
  <c r="R5567" i="7"/>
  <c r="O2566" i="7"/>
  <c r="S2565" i="7"/>
  <c r="L2565" i="7"/>
  <c r="Q1020" i="7"/>
  <c r="R1020" i="7"/>
  <c r="P1020" i="7"/>
  <c r="P2569" i="7"/>
  <c r="Q2569" i="7"/>
  <c r="R2569" i="7"/>
  <c r="N2570" i="7"/>
  <c r="P3629" i="7"/>
  <c r="R3629" i="7"/>
  <c r="N3630" i="7"/>
  <c r="S3630" i="7" s="1"/>
  <c r="Q3629" i="7"/>
  <c r="L3629" i="7"/>
  <c r="N1021" i="7"/>
  <c r="S1021" i="7" s="1"/>
  <c r="L1020" i="7"/>
  <c r="O8669" i="7" l="1"/>
  <c r="L8668" i="7"/>
  <c r="S8668" i="7"/>
  <c r="Q8798" i="7"/>
  <c r="P8798" i="7"/>
  <c r="R8798" i="7"/>
  <c r="S5568" i="7"/>
  <c r="R5568" i="7"/>
  <c r="Q5568" i="7"/>
  <c r="L5568" i="7"/>
  <c r="P5568" i="7"/>
  <c r="O2567" i="7"/>
  <c r="S2566" i="7"/>
  <c r="L2566" i="7"/>
  <c r="P2570" i="7"/>
  <c r="Q2570" i="7"/>
  <c r="R2570" i="7"/>
  <c r="N2571" i="7"/>
  <c r="P1021" i="7"/>
  <c r="R1021" i="7"/>
  <c r="Q1021" i="7"/>
  <c r="P3630" i="7"/>
  <c r="L3630" i="7"/>
  <c r="N3631" i="7"/>
  <c r="S3631" i="7" s="1"/>
  <c r="Q3630" i="7"/>
  <c r="R3630" i="7"/>
  <c r="N1022" i="7"/>
  <c r="S1022" i="7" s="1"/>
  <c r="L1021" i="7"/>
  <c r="O8670" i="7" l="1"/>
  <c r="S8669" i="7"/>
  <c r="L8669" i="7"/>
  <c r="N8800" i="7"/>
  <c r="Q8799" i="7"/>
  <c r="P8799" i="7"/>
  <c r="R8799" i="7"/>
  <c r="S5569" i="7"/>
  <c r="R5569" i="7"/>
  <c r="L5569" i="7"/>
  <c r="Q5569" i="7"/>
  <c r="P5569" i="7"/>
  <c r="N5570" i="7"/>
  <c r="O2568" i="7"/>
  <c r="S2567" i="7"/>
  <c r="L2567" i="7"/>
  <c r="P1022" i="7"/>
  <c r="Q1022" i="7"/>
  <c r="R1022" i="7"/>
  <c r="Q2571" i="7"/>
  <c r="R2571" i="7"/>
  <c r="P2571" i="7"/>
  <c r="N2572" i="7"/>
  <c r="P3631" i="7"/>
  <c r="N3632" i="7"/>
  <c r="S3632" i="7" s="1"/>
  <c r="L3631" i="7"/>
  <c r="R3631" i="7"/>
  <c r="Q3631" i="7"/>
  <c r="L1022" i="7"/>
  <c r="O8671" i="7" l="1"/>
  <c r="L8670" i="7"/>
  <c r="S8670" i="7"/>
  <c r="Q8800" i="7"/>
  <c r="P8800" i="7"/>
  <c r="N8801" i="7"/>
  <c r="R8800" i="7"/>
  <c r="S5570" i="7"/>
  <c r="P5570" i="7"/>
  <c r="R5570" i="7"/>
  <c r="L5570" i="7"/>
  <c r="Q5570" i="7"/>
  <c r="N5571" i="7"/>
  <c r="O2569" i="7"/>
  <c r="S2568" i="7"/>
  <c r="L2568" i="7"/>
  <c r="P2572" i="7"/>
  <c r="Q2572" i="7"/>
  <c r="R2572" i="7"/>
  <c r="N2573" i="7"/>
  <c r="P3632" i="7"/>
  <c r="Q3632" i="7"/>
  <c r="N3633" i="7"/>
  <c r="S3633" i="7" s="1"/>
  <c r="L3632" i="7"/>
  <c r="R3632" i="7"/>
  <c r="N1024" i="7"/>
  <c r="S1024" i="7" s="1"/>
  <c r="L1023" i="7"/>
  <c r="O8672" i="7" l="1"/>
  <c r="S8671" i="7"/>
  <c r="L8671" i="7"/>
  <c r="P8801" i="7"/>
  <c r="Q8801" i="7"/>
  <c r="R8801" i="7"/>
  <c r="S5571" i="7"/>
  <c r="N5572" i="7"/>
  <c r="R5571" i="7"/>
  <c r="L5571" i="7"/>
  <c r="Q5571" i="7"/>
  <c r="P5571" i="7"/>
  <c r="O2570" i="7"/>
  <c r="S2569" i="7"/>
  <c r="L2569" i="7"/>
  <c r="R1024" i="7"/>
  <c r="P1024" i="7"/>
  <c r="Q1024" i="7"/>
  <c r="P2573" i="7"/>
  <c r="Q2573" i="7"/>
  <c r="R2573" i="7"/>
  <c r="N2574" i="7"/>
  <c r="P3633" i="7"/>
  <c r="R3633" i="7"/>
  <c r="N3634" i="7"/>
  <c r="S3634" i="7" s="1"/>
  <c r="L3633" i="7"/>
  <c r="Q3633" i="7"/>
  <c r="N1025" i="7"/>
  <c r="S1025" i="7" s="1"/>
  <c r="L1024" i="7"/>
  <c r="O8673" i="7" l="1"/>
  <c r="L8672" i="7"/>
  <c r="S8672" i="7"/>
  <c r="Q8802" i="7"/>
  <c r="P8802" i="7"/>
  <c r="N8803" i="7"/>
  <c r="R8802" i="7"/>
  <c r="S5572" i="7"/>
  <c r="R5572" i="7"/>
  <c r="N5573" i="7"/>
  <c r="Q5572" i="7"/>
  <c r="P5572" i="7"/>
  <c r="L5572" i="7"/>
  <c r="O2571" i="7"/>
  <c r="S2570" i="7"/>
  <c r="L2570" i="7"/>
  <c r="P1025" i="7"/>
  <c r="R1025" i="7"/>
  <c r="Q1025" i="7"/>
  <c r="P2574" i="7"/>
  <c r="Q2574" i="7"/>
  <c r="R2574" i="7"/>
  <c r="N2575" i="7"/>
  <c r="P3634" i="7"/>
  <c r="L3634" i="7"/>
  <c r="Q3634" i="7"/>
  <c r="N3635" i="7"/>
  <c r="S3635" i="7" s="1"/>
  <c r="R3634" i="7"/>
  <c r="N1026" i="7"/>
  <c r="S1026" i="7" s="1"/>
  <c r="L1025" i="7"/>
  <c r="O8674" i="7" l="1"/>
  <c r="L8673" i="7"/>
  <c r="S8673" i="7"/>
  <c r="P8803" i="7"/>
  <c r="Q8803" i="7"/>
  <c r="N8804" i="7"/>
  <c r="R8803" i="7"/>
  <c r="S5573" i="7"/>
  <c r="R5573" i="7"/>
  <c r="N5574" i="7"/>
  <c r="Q5573" i="7"/>
  <c r="P5573" i="7"/>
  <c r="L5573" i="7"/>
  <c r="O2572" i="7"/>
  <c r="S2571" i="7"/>
  <c r="L2571" i="7"/>
  <c r="P2575" i="7"/>
  <c r="Q2575" i="7"/>
  <c r="R2575" i="7"/>
  <c r="N2576" i="7"/>
  <c r="P1026" i="7"/>
  <c r="Q1026" i="7"/>
  <c r="R1026" i="7"/>
  <c r="P3635" i="7"/>
  <c r="N3636" i="7"/>
  <c r="S3636" i="7" s="1"/>
  <c r="L3635" i="7"/>
  <c r="Q3635" i="7"/>
  <c r="R3635" i="7"/>
  <c r="N1027" i="7"/>
  <c r="S1027" i="7" s="1"/>
  <c r="L1026" i="7"/>
  <c r="O8675" i="7" l="1"/>
  <c r="L8674" i="7"/>
  <c r="S8674" i="7"/>
  <c r="N8805" i="7"/>
  <c r="Q8804" i="7"/>
  <c r="P8804" i="7"/>
  <c r="R8804" i="7"/>
  <c r="S5574" i="7"/>
  <c r="N5575" i="7"/>
  <c r="R5574" i="7"/>
  <c r="Q5574" i="7"/>
  <c r="P5574" i="7"/>
  <c r="L5574" i="7"/>
  <c r="O2573" i="7"/>
  <c r="S2572" i="7"/>
  <c r="L2572" i="7"/>
  <c r="Q1027" i="7"/>
  <c r="R1027" i="7"/>
  <c r="P1027" i="7"/>
  <c r="R2576" i="7"/>
  <c r="P2576" i="7"/>
  <c r="Q2576" i="7"/>
  <c r="N2577" i="7"/>
  <c r="P3636" i="7"/>
  <c r="Q3636" i="7"/>
  <c r="N3637" i="7"/>
  <c r="S3637" i="7" s="1"/>
  <c r="L3636" i="7"/>
  <c r="R3636" i="7"/>
  <c r="N1028" i="7"/>
  <c r="S1028" i="7" s="1"/>
  <c r="L1027" i="7"/>
  <c r="O8676" i="7" l="1"/>
  <c r="S8675" i="7"/>
  <c r="L8675" i="7"/>
  <c r="P8805" i="7"/>
  <c r="Q8805" i="7"/>
  <c r="N8806" i="7"/>
  <c r="R8805" i="7"/>
  <c r="S5575" i="7"/>
  <c r="N5576" i="7"/>
  <c r="R5575" i="7"/>
  <c r="Q5575" i="7"/>
  <c r="L5575" i="7"/>
  <c r="P5575" i="7"/>
  <c r="O2574" i="7"/>
  <c r="S2573" i="7"/>
  <c r="L2573" i="7"/>
  <c r="P2577" i="7"/>
  <c r="Q2577" i="7"/>
  <c r="R2577" i="7"/>
  <c r="N2578" i="7"/>
  <c r="P1028" i="7"/>
  <c r="Q1028" i="7"/>
  <c r="R1028" i="7"/>
  <c r="P3637" i="7"/>
  <c r="R3637" i="7"/>
  <c r="N3638" i="7"/>
  <c r="S3638" i="7" s="1"/>
  <c r="L3637" i="7"/>
  <c r="Q3637" i="7"/>
  <c r="N1029" i="7"/>
  <c r="S1029" i="7" s="1"/>
  <c r="L1028" i="7"/>
  <c r="O8677" i="7" l="1"/>
  <c r="L8676" i="7"/>
  <c r="S8676" i="7"/>
  <c r="P8806" i="7"/>
  <c r="Q8806" i="7"/>
  <c r="N8807" i="7"/>
  <c r="R8806" i="7"/>
  <c r="S5576" i="7"/>
  <c r="P5576" i="7"/>
  <c r="R5576" i="7"/>
  <c r="Q5576" i="7"/>
  <c r="L5576" i="7"/>
  <c r="N5577" i="7"/>
  <c r="O2575" i="7"/>
  <c r="S2574" i="7"/>
  <c r="L2574" i="7"/>
  <c r="P2578" i="7"/>
  <c r="Q2578" i="7"/>
  <c r="R2578" i="7"/>
  <c r="N2579" i="7"/>
  <c r="P1029" i="7"/>
  <c r="Q1029" i="7"/>
  <c r="R1029" i="7"/>
  <c r="P3638" i="7"/>
  <c r="R3638" i="7"/>
  <c r="L3638" i="7"/>
  <c r="Q3638" i="7"/>
  <c r="N1030" i="7"/>
  <c r="S1030" i="7" s="1"/>
  <c r="L1029" i="7"/>
  <c r="O8678" i="7" l="1"/>
  <c r="L8677" i="7"/>
  <c r="S8677" i="7"/>
  <c r="Q8807" i="7"/>
  <c r="P8807" i="7"/>
  <c r="N8808" i="7"/>
  <c r="R8807" i="7"/>
  <c r="S5577" i="7"/>
  <c r="R5577" i="7"/>
  <c r="Q5577" i="7"/>
  <c r="P5577" i="7"/>
  <c r="L5577" i="7"/>
  <c r="N5578" i="7"/>
  <c r="O2576" i="7"/>
  <c r="S2575" i="7"/>
  <c r="L2575" i="7"/>
  <c r="P1030" i="7"/>
  <c r="Q1030" i="7"/>
  <c r="R1030" i="7"/>
  <c r="Q2579" i="7"/>
  <c r="R2579" i="7"/>
  <c r="P2579" i="7"/>
  <c r="N2580" i="7"/>
  <c r="P3639" i="7"/>
  <c r="R3639" i="7"/>
  <c r="N3640" i="7"/>
  <c r="S3640" i="7" s="1"/>
  <c r="L3639" i="7"/>
  <c r="Q3639" i="7"/>
  <c r="N1031" i="7"/>
  <c r="S1031" i="7" s="1"/>
  <c r="L1030" i="7"/>
  <c r="O8679" i="7" l="1"/>
  <c r="L8678" i="7"/>
  <c r="S8678" i="7"/>
  <c r="N8809" i="7"/>
  <c r="Q8808" i="7"/>
  <c r="P8808" i="7"/>
  <c r="R8808" i="7"/>
  <c r="S5578" i="7"/>
  <c r="R5578" i="7"/>
  <c r="Q5578" i="7"/>
  <c r="N5579" i="7"/>
  <c r="P5578" i="7"/>
  <c r="L5578" i="7"/>
  <c r="O2577" i="7"/>
  <c r="S2576" i="7"/>
  <c r="L2576" i="7"/>
  <c r="P2580" i="7"/>
  <c r="Q2580" i="7"/>
  <c r="R2580" i="7"/>
  <c r="N2581" i="7"/>
  <c r="P1031" i="7"/>
  <c r="Q1031" i="7"/>
  <c r="R1031" i="7"/>
  <c r="P3640" i="7"/>
  <c r="Q3640" i="7"/>
  <c r="N3641" i="7"/>
  <c r="S3641" i="7" s="1"/>
  <c r="L3640" i="7"/>
  <c r="R3640" i="7"/>
  <c r="N1032" i="7"/>
  <c r="S1032" i="7" s="1"/>
  <c r="L1031" i="7"/>
  <c r="O8680" i="7" l="1"/>
  <c r="L8679" i="7"/>
  <c r="S8679" i="7"/>
  <c r="P8809" i="7"/>
  <c r="Q8809" i="7"/>
  <c r="R8809" i="7"/>
  <c r="S5579" i="7"/>
  <c r="R5579" i="7"/>
  <c r="Q5579" i="7"/>
  <c r="P5579" i="7"/>
  <c r="N5580" i="7"/>
  <c r="L5579" i="7"/>
  <c r="O2578" i="7"/>
  <c r="S2577" i="7"/>
  <c r="L2577" i="7"/>
  <c r="R1032" i="7"/>
  <c r="Q1032" i="7"/>
  <c r="P1032" i="7"/>
  <c r="P2581" i="7"/>
  <c r="Q2581" i="7"/>
  <c r="R2581" i="7"/>
  <c r="N2582" i="7"/>
  <c r="P3641" i="7"/>
  <c r="R3641" i="7"/>
  <c r="N3642" i="7"/>
  <c r="S3642" i="7" s="1"/>
  <c r="Q3641" i="7"/>
  <c r="L3641" i="7"/>
  <c r="L1032" i="7"/>
  <c r="O8681" i="7" l="1"/>
  <c r="S8680" i="7"/>
  <c r="L8680" i="7"/>
  <c r="R8810" i="7"/>
  <c r="Q8810" i="7"/>
  <c r="N8811" i="7"/>
  <c r="P8810" i="7"/>
  <c r="S5580" i="7"/>
  <c r="L5580" i="7"/>
  <c r="R5580" i="7"/>
  <c r="Q5580" i="7"/>
  <c r="P5580" i="7"/>
  <c r="N5581" i="7"/>
  <c r="O2579" i="7"/>
  <c r="S2578" i="7"/>
  <c r="L2578" i="7"/>
  <c r="P2582" i="7"/>
  <c r="Q2582" i="7"/>
  <c r="R2582" i="7"/>
  <c r="N2583" i="7"/>
  <c r="P3642" i="7"/>
  <c r="R3642" i="7"/>
  <c r="N3643" i="7"/>
  <c r="S3643" i="7" s="1"/>
  <c r="L3642" i="7"/>
  <c r="Q3642" i="7"/>
  <c r="N1034" i="7"/>
  <c r="S1034" i="7" s="1"/>
  <c r="L1033" i="7"/>
  <c r="O8682" i="7" l="1"/>
  <c r="S8681" i="7"/>
  <c r="L8681" i="7"/>
  <c r="Q8811" i="7"/>
  <c r="P8811" i="7"/>
  <c r="N8812" i="7"/>
  <c r="R8811" i="7"/>
  <c r="S5581" i="7"/>
  <c r="Q5581" i="7"/>
  <c r="R5581" i="7"/>
  <c r="P5581" i="7"/>
  <c r="L5581" i="7"/>
  <c r="N5582" i="7"/>
  <c r="O2580" i="7"/>
  <c r="S2579" i="7"/>
  <c r="L2579" i="7"/>
  <c r="P1034" i="7"/>
  <c r="Q1034" i="7"/>
  <c r="R1034" i="7"/>
  <c r="P2583" i="7"/>
  <c r="Q2583" i="7"/>
  <c r="R2583" i="7"/>
  <c r="N2584" i="7"/>
  <c r="P3643" i="7"/>
  <c r="R3643" i="7"/>
  <c r="N3644" i="7"/>
  <c r="S3644" i="7" s="1"/>
  <c r="L3643" i="7"/>
  <c r="Q3643" i="7"/>
  <c r="N1035" i="7"/>
  <c r="S1035" i="7" s="1"/>
  <c r="L1034" i="7"/>
  <c r="O8683" i="7" l="1"/>
  <c r="S8682" i="7"/>
  <c r="L8682" i="7"/>
  <c r="Q8812" i="7"/>
  <c r="P8812" i="7"/>
  <c r="N8813" i="7"/>
  <c r="R8812" i="7"/>
  <c r="S5582" i="7"/>
  <c r="R5582" i="7"/>
  <c r="Q5582" i="7"/>
  <c r="P5582" i="7"/>
  <c r="N5583" i="7"/>
  <c r="L5582" i="7"/>
  <c r="O2581" i="7"/>
  <c r="S2580" i="7"/>
  <c r="L2580" i="7"/>
  <c r="R2584" i="7"/>
  <c r="P2584" i="7"/>
  <c r="Q2584" i="7"/>
  <c r="N2585" i="7"/>
  <c r="Q1035" i="7"/>
  <c r="R1035" i="7"/>
  <c r="P1035" i="7"/>
  <c r="P3644" i="7"/>
  <c r="Q3644" i="7"/>
  <c r="N3645" i="7"/>
  <c r="S3645" i="7" s="1"/>
  <c r="L3644" i="7"/>
  <c r="R3644" i="7"/>
  <c r="N1036" i="7"/>
  <c r="S1036" i="7" s="1"/>
  <c r="L1035" i="7"/>
  <c r="O8684" i="7" l="1"/>
  <c r="S8683" i="7"/>
  <c r="L8683" i="7"/>
  <c r="Q8813" i="7"/>
  <c r="P8813" i="7"/>
  <c r="R8813" i="7"/>
  <c r="S5583" i="7"/>
  <c r="R5583" i="7"/>
  <c r="Q5583" i="7"/>
  <c r="P5583" i="7"/>
  <c r="L5583" i="7"/>
  <c r="N5584" i="7"/>
  <c r="O2582" i="7"/>
  <c r="S2581" i="7"/>
  <c r="L2581" i="7"/>
  <c r="P2585" i="7"/>
  <c r="Q2585" i="7"/>
  <c r="R2585" i="7"/>
  <c r="N2586" i="7"/>
  <c r="P1036" i="7"/>
  <c r="Q1036" i="7"/>
  <c r="R1036" i="7"/>
  <c r="P3645" i="7"/>
  <c r="R3645" i="7"/>
  <c r="N3646" i="7"/>
  <c r="S3646" i="7" s="1"/>
  <c r="L3645" i="7"/>
  <c r="Q3645" i="7"/>
  <c r="N1037" i="7"/>
  <c r="S1037" i="7" s="1"/>
  <c r="L1036" i="7"/>
  <c r="O8685" i="7" l="1"/>
  <c r="L8684" i="7"/>
  <c r="S8684" i="7"/>
  <c r="Q8814" i="7"/>
  <c r="P8814" i="7"/>
  <c r="R8814" i="7"/>
  <c r="L8814" i="7"/>
  <c r="S8814" i="7"/>
  <c r="S5584" i="7"/>
  <c r="R5584" i="7"/>
  <c r="Q5584" i="7"/>
  <c r="L5584" i="7"/>
  <c r="P5584" i="7"/>
  <c r="N5585" i="7"/>
  <c r="O2583" i="7"/>
  <c r="S2582" i="7"/>
  <c r="L2582" i="7"/>
  <c r="P2586" i="7"/>
  <c r="Q2586" i="7"/>
  <c r="R2586" i="7"/>
  <c r="N2587" i="7"/>
  <c r="Q1037" i="7"/>
  <c r="R1037" i="7"/>
  <c r="P1037" i="7"/>
  <c r="P3646" i="7"/>
  <c r="R3646" i="7"/>
  <c r="N3647" i="7"/>
  <c r="S3647" i="7" s="1"/>
  <c r="L3646" i="7"/>
  <c r="Q3646" i="7"/>
  <c r="N1038" i="7"/>
  <c r="S1038" i="7" s="1"/>
  <c r="L1037" i="7"/>
  <c r="O8686" i="7" l="1"/>
  <c r="L8685" i="7"/>
  <c r="S8685" i="7"/>
  <c r="Q8815" i="7"/>
  <c r="P8815" i="7"/>
  <c r="R8815" i="7"/>
  <c r="S5585" i="7"/>
  <c r="R5585" i="7"/>
  <c r="Q5585" i="7"/>
  <c r="P5585" i="7"/>
  <c r="N5586" i="7"/>
  <c r="L5585" i="7"/>
  <c r="O2584" i="7"/>
  <c r="S2583" i="7"/>
  <c r="L2583" i="7"/>
  <c r="P1038" i="7"/>
  <c r="Q1038" i="7"/>
  <c r="R1038" i="7"/>
  <c r="Q2587" i="7"/>
  <c r="R2587" i="7"/>
  <c r="P2587" i="7"/>
  <c r="N2588" i="7"/>
  <c r="P3647" i="7"/>
  <c r="R3647" i="7"/>
  <c r="N3648" i="7"/>
  <c r="S3648" i="7" s="1"/>
  <c r="Q3647" i="7"/>
  <c r="L3647" i="7"/>
  <c r="N1039" i="7"/>
  <c r="S1039" i="7" s="1"/>
  <c r="L1038" i="7"/>
  <c r="O8687" i="7" l="1"/>
  <c r="L8686" i="7"/>
  <c r="S8686" i="7"/>
  <c r="Q8816" i="7"/>
  <c r="P8816" i="7"/>
  <c r="R8816" i="7"/>
  <c r="S5586" i="7"/>
  <c r="P5586" i="7"/>
  <c r="L5586" i="7"/>
  <c r="R5586" i="7"/>
  <c r="Q5586" i="7"/>
  <c r="N5587" i="7"/>
  <c r="O2585" i="7"/>
  <c r="S2584" i="7"/>
  <c r="L2584" i="7"/>
  <c r="P2588" i="7"/>
  <c r="Q2588" i="7"/>
  <c r="R2588" i="7"/>
  <c r="N2589" i="7"/>
  <c r="Q1039" i="7"/>
  <c r="R1039" i="7"/>
  <c r="P1039" i="7"/>
  <c r="P3648" i="7"/>
  <c r="R3648" i="7"/>
  <c r="N3649" i="7"/>
  <c r="S3649" i="7" s="1"/>
  <c r="L3648" i="7"/>
  <c r="Q3648" i="7"/>
  <c r="N1040" i="7"/>
  <c r="S1040" i="7" s="1"/>
  <c r="L1039" i="7"/>
  <c r="O8688" i="7" l="1"/>
  <c r="L8687" i="7"/>
  <c r="S8687" i="7"/>
  <c r="Q8817" i="7"/>
  <c r="P8817" i="7"/>
  <c r="N8818" i="7"/>
  <c r="R8817" i="7"/>
  <c r="S5587" i="7"/>
  <c r="Q5587" i="7"/>
  <c r="L5587" i="7"/>
  <c r="R5587" i="7"/>
  <c r="N5588" i="7"/>
  <c r="P5587" i="7"/>
  <c r="O2586" i="7"/>
  <c r="S2585" i="7"/>
  <c r="L2585" i="7"/>
  <c r="R1040" i="7"/>
  <c r="P1040" i="7"/>
  <c r="Q1040" i="7"/>
  <c r="P2589" i="7"/>
  <c r="Q2589" i="7"/>
  <c r="R2589" i="7"/>
  <c r="N2590" i="7"/>
  <c r="P3649" i="7"/>
  <c r="Q3649" i="7"/>
  <c r="R3649" i="7"/>
  <c r="N3650" i="7"/>
  <c r="S3650" i="7" s="1"/>
  <c r="L3649" i="7"/>
  <c r="N1041" i="7"/>
  <c r="S1041" i="7" s="1"/>
  <c r="L1040" i="7"/>
  <c r="O8689" i="7" l="1"/>
  <c r="L8688" i="7"/>
  <c r="S8688" i="7"/>
  <c r="Q8818" i="7"/>
  <c r="P8818" i="7"/>
  <c r="N8819" i="7"/>
  <c r="R8818" i="7"/>
  <c r="S5588" i="7"/>
  <c r="R5588" i="7"/>
  <c r="Q5588" i="7"/>
  <c r="P5588" i="7"/>
  <c r="N5589" i="7"/>
  <c r="L5588" i="7"/>
  <c r="O2587" i="7"/>
  <c r="S2586" i="7"/>
  <c r="L2586" i="7"/>
  <c r="P2590" i="7"/>
  <c r="Q2590" i="7"/>
  <c r="R2590" i="7"/>
  <c r="N2591" i="7"/>
  <c r="P1041" i="7"/>
  <c r="Q1041" i="7"/>
  <c r="R1041" i="7"/>
  <c r="P3650" i="7"/>
  <c r="R3650" i="7"/>
  <c r="Q3650" i="7"/>
  <c r="N3651" i="7"/>
  <c r="S3651" i="7" s="1"/>
  <c r="L3650" i="7"/>
  <c r="N1042" i="7"/>
  <c r="S1042" i="7" s="1"/>
  <c r="L1041" i="7"/>
  <c r="O8690" i="7" l="1"/>
  <c r="L8689" i="7"/>
  <c r="S8689" i="7"/>
  <c r="Q8819" i="7"/>
  <c r="P8819" i="7"/>
  <c r="N8820" i="7"/>
  <c r="R8819" i="7"/>
  <c r="S5589" i="7"/>
  <c r="R5589" i="7"/>
  <c r="Q5589" i="7"/>
  <c r="P5589" i="7"/>
  <c r="N5590" i="7"/>
  <c r="L5589" i="7"/>
  <c r="O2588" i="7"/>
  <c r="S2587" i="7"/>
  <c r="L2587" i="7"/>
  <c r="P1042" i="7"/>
  <c r="R1042" i="7"/>
  <c r="Q1042" i="7"/>
  <c r="P2591" i="7"/>
  <c r="Q2591" i="7"/>
  <c r="R2591" i="7"/>
  <c r="N2592" i="7"/>
  <c r="P3651" i="7"/>
  <c r="R3651" i="7"/>
  <c r="N3652" i="7"/>
  <c r="S3652" i="7" s="1"/>
  <c r="Q3651" i="7"/>
  <c r="L3651" i="7"/>
  <c r="L1042" i="7"/>
  <c r="O8691" i="7" l="1"/>
  <c r="L8690" i="7"/>
  <c r="S8690" i="7"/>
  <c r="R8820" i="7"/>
  <c r="Q8820" i="7"/>
  <c r="P8820" i="7"/>
  <c r="N8821" i="7"/>
  <c r="S5590" i="7"/>
  <c r="R5590" i="7"/>
  <c r="Q5590" i="7"/>
  <c r="P5590" i="7"/>
  <c r="N5591" i="7"/>
  <c r="L5590" i="7"/>
  <c r="O2589" i="7"/>
  <c r="S2588" i="7"/>
  <c r="L2588" i="7"/>
  <c r="R2592" i="7"/>
  <c r="P2592" i="7"/>
  <c r="Q2592" i="7"/>
  <c r="N2593" i="7"/>
  <c r="P3652" i="7"/>
  <c r="L3652" i="7"/>
  <c r="Q3652" i="7"/>
  <c r="N3653" i="7"/>
  <c r="S3653" i="7" s="1"/>
  <c r="R3652" i="7"/>
  <c r="N1044" i="7"/>
  <c r="S1044" i="7" s="1"/>
  <c r="L1043" i="7"/>
  <c r="O8692" i="7" l="1"/>
  <c r="L8691" i="7"/>
  <c r="S8691" i="7"/>
  <c r="Q8821" i="7"/>
  <c r="P8821" i="7"/>
  <c r="R8821" i="7"/>
  <c r="N8822" i="7"/>
  <c r="S5591" i="7"/>
  <c r="N5592" i="7"/>
  <c r="R5591" i="7"/>
  <c r="P5591" i="7"/>
  <c r="L5591" i="7"/>
  <c r="Q5591" i="7"/>
  <c r="O2590" i="7"/>
  <c r="S2589" i="7"/>
  <c r="L2589" i="7"/>
  <c r="P1044" i="7"/>
  <c r="Q1044" i="7"/>
  <c r="R1044" i="7"/>
  <c r="P2593" i="7"/>
  <c r="Q2593" i="7"/>
  <c r="R2593" i="7"/>
  <c r="N2594" i="7"/>
  <c r="P3653" i="7"/>
  <c r="L3653" i="7"/>
  <c r="Q3653" i="7"/>
  <c r="N3654" i="7"/>
  <c r="S3654" i="7" s="1"/>
  <c r="R3653" i="7"/>
  <c r="N1045" i="7"/>
  <c r="S1045" i="7" s="1"/>
  <c r="L1044" i="7"/>
  <c r="O8693" i="7" l="1"/>
  <c r="S8692" i="7"/>
  <c r="L8692" i="7"/>
  <c r="Q8822" i="7"/>
  <c r="P8822" i="7"/>
  <c r="N8823" i="7"/>
  <c r="R8822" i="7"/>
  <c r="S5592" i="7"/>
  <c r="N5593" i="7"/>
  <c r="R5592" i="7"/>
  <c r="Q5592" i="7"/>
  <c r="P5592" i="7"/>
  <c r="L5592" i="7"/>
  <c r="O2591" i="7"/>
  <c r="S2590" i="7"/>
  <c r="L2590" i="7"/>
  <c r="P2594" i="7"/>
  <c r="Q2594" i="7"/>
  <c r="R2594" i="7"/>
  <c r="N2595" i="7"/>
  <c r="Q1045" i="7"/>
  <c r="R1045" i="7"/>
  <c r="P1045" i="7"/>
  <c r="P3654" i="7"/>
  <c r="Q3654" i="7"/>
  <c r="N3655" i="7"/>
  <c r="S3655" i="7" s="1"/>
  <c r="L3654" i="7"/>
  <c r="R3654" i="7"/>
  <c r="N1046" i="7"/>
  <c r="S1046" i="7" s="1"/>
  <c r="L1045" i="7"/>
  <c r="O8694" i="7" l="1"/>
  <c r="L8693" i="7"/>
  <c r="S8693" i="7"/>
  <c r="Q8823" i="7"/>
  <c r="P8823" i="7"/>
  <c r="N8824" i="7"/>
  <c r="R8823" i="7"/>
  <c r="S5593" i="7"/>
  <c r="P5593" i="7"/>
  <c r="L5593" i="7"/>
  <c r="R5593" i="7"/>
  <c r="Q5593" i="7"/>
  <c r="N5594" i="7"/>
  <c r="O2592" i="7"/>
  <c r="S2591" i="7"/>
  <c r="L2591" i="7"/>
  <c r="P1046" i="7"/>
  <c r="Q1046" i="7"/>
  <c r="R1046" i="7"/>
  <c r="Q2595" i="7"/>
  <c r="R2595" i="7"/>
  <c r="P2595" i="7"/>
  <c r="N2596" i="7"/>
  <c r="P3655" i="7"/>
  <c r="L3655" i="7"/>
  <c r="N3656" i="7"/>
  <c r="S3656" i="7" s="1"/>
  <c r="Q3655" i="7"/>
  <c r="R3655" i="7"/>
  <c r="N1047" i="7"/>
  <c r="S1047" i="7" s="1"/>
  <c r="L1046" i="7"/>
  <c r="O8695" i="7" l="1"/>
  <c r="S8694" i="7"/>
  <c r="L8694" i="7"/>
  <c r="R8824" i="7"/>
  <c r="Q8824" i="7"/>
  <c r="P8824" i="7"/>
  <c r="S5594" i="7"/>
  <c r="R5594" i="7"/>
  <c r="Q5594" i="7"/>
  <c r="L5594" i="7"/>
  <c r="P5594" i="7"/>
  <c r="N5595" i="7"/>
  <c r="O2593" i="7"/>
  <c r="S2592" i="7"/>
  <c r="L2592" i="7"/>
  <c r="P2596" i="7"/>
  <c r="Q2596" i="7"/>
  <c r="R2596" i="7"/>
  <c r="N2597" i="7"/>
  <c r="Q1047" i="7"/>
  <c r="R1047" i="7"/>
  <c r="P1047" i="7"/>
  <c r="P3656" i="7"/>
  <c r="R3656" i="7"/>
  <c r="N3657" i="7"/>
  <c r="S3657" i="7" s="1"/>
  <c r="L3656" i="7"/>
  <c r="Q3656" i="7"/>
  <c r="N1048" i="7"/>
  <c r="S1048" i="7" s="1"/>
  <c r="L1047" i="7"/>
  <c r="O8696" i="7" l="1"/>
  <c r="L8695" i="7"/>
  <c r="S8695" i="7"/>
  <c r="P8825" i="7"/>
  <c r="Q8825" i="7"/>
  <c r="N8826" i="7"/>
  <c r="R8825" i="7"/>
  <c r="S5595" i="7"/>
  <c r="R5595" i="7"/>
  <c r="P5595" i="7"/>
  <c r="N5596" i="7"/>
  <c r="L5595" i="7"/>
  <c r="Q5595" i="7"/>
  <c r="O2594" i="7"/>
  <c r="S2593" i="7"/>
  <c r="L2593" i="7"/>
  <c r="P2597" i="7"/>
  <c r="Q2597" i="7"/>
  <c r="R2597" i="7"/>
  <c r="N2598" i="7"/>
  <c r="R1048" i="7"/>
  <c r="P1048" i="7"/>
  <c r="Q1048" i="7"/>
  <c r="P3657" i="7"/>
  <c r="R3657" i="7"/>
  <c r="N3658" i="7"/>
  <c r="S3658" i="7" s="1"/>
  <c r="Q3657" i="7"/>
  <c r="L3657" i="7"/>
  <c r="N1049" i="7"/>
  <c r="S1049" i="7" s="1"/>
  <c r="L1048" i="7"/>
  <c r="O8697" i="7" l="1"/>
  <c r="S8696" i="7"/>
  <c r="L8696" i="7"/>
  <c r="Q8826" i="7"/>
  <c r="N8827" i="7"/>
  <c r="P8826" i="7"/>
  <c r="R8826" i="7"/>
  <c r="S5596" i="7"/>
  <c r="N5597" i="7"/>
  <c r="R5596" i="7"/>
  <c r="P5596" i="7"/>
  <c r="L5596" i="7"/>
  <c r="Q5596" i="7"/>
  <c r="O2595" i="7"/>
  <c r="S2594" i="7"/>
  <c r="L2594" i="7"/>
  <c r="P1049" i="7"/>
  <c r="Q1049" i="7"/>
  <c r="R1049" i="7"/>
  <c r="P2598" i="7"/>
  <c r="Q2598" i="7"/>
  <c r="R2598" i="7"/>
  <c r="N2599" i="7"/>
  <c r="P3658" i="7"/>
  <c r="R3658" i="7"/>
  <c r="N3659" i="7"/>
  <c r="S3659" i="7" s="1"/>
  <c r="L3658" i="7"/>
  <c r="Q3658" i="7"/>
  <c r="N1050" i="7"/>
  <c r="S1050" i="7" s="1"/>
  <c r="L1049" i="7"/>
  <c r="O8698" i="7" l="1"/>
  <c r="S8697" i="7"/>
  <c r="L8697" i="7"/>
  <c r="Q8827" i="7"/>
  <c r="P8827" i="7"/>
  <c r="N8828" i="7"/>
  <c r="R8827" i="7"/>
  <c r="S5597" i="7"/>
  <c r="P5597" i="7"/>
  <c r="R5597" i="7"/>
  <c r="L5597" i="7"/>
  <c r="Q5597" i="7"/>
  <c r="N5598" i="7"/>
  <c r="O2596" i="7"/>
  <c r="S2595" i="7"/>
  <c r="L2595" i="7"/>
  <c r="P2599" i="7"/>
  <c r="Q2599" i="7"/>
  <c r="R2599" i="7"/>
  <c r="N2600" i="7"/>
  <c r="R1050" i="7"/>
  <c r="P1050" i="7"/>
  <c r="Q1050" i="7"/>
  <c r="P3659" i="7"/>
  <c r="N3660" i="7"/>
  <c r="S3660" i="7" s="1"/>
  <c r="L3659" i="7"/>
  <c r="Q3659" i="7"/>
  <c r="R3659" i="7"/>
  <c r="N1051" i="7"/>
  <c r="S1051" i="7" s="1"/>
  <c r="L1050" i="7"/>
  <c r="O8699" i="7" l="1"/>
  <c r="S8698" i="7"/>
  <c r="L8698" i="7"/>
  <c r="Q8828" i="7"/>
  <c r="P8828" i="7"/>
  <c r="N8829" i="7"/>
  <c r="R8828" i="7"/>
  <c r="S5598" i="7"/>
  <c r="L5598" i="7"/>
  <c r="R5598" i="7"/>
  <c r="P5598" i="7"/>
  <c r="Q5598" i="7"/>
  <c r="N5599" i="7"/>
  <c r="O2597" i="7"/>
  <c r="S2596" i="7"/>
  <c r="L2596" i="7"/>
  <c r="Q1051" i="7"/>
  <c r="R1051" i="7"/>
  <c r="P1051" i="7"/>
  <c r="R2600" i="7"/>
  <c r="N2601" i="7"/>
  <c r="P2600" i="7"/>
  <c r="Q2600" i="7"/>
  <c r="P3660" i="7"/>
  <c r="Q3660" i="7"/>
  <c r="N3661" i="7"/>
  <c r="S3661" i="7" s="1"/>
  <c r="L3660" i="7"/>
  <c r="R3660" i="7"/>
  <c r="N1052" i="7"/>
  <c r="S1052" i="7" s="1"/>
  <c r="L1051" i="7"/>
  <c r="O8700" i="7" l="1"/>
  <c r="S8699" i="7"/>
  <c r="L8699" i="7"/>
  <c r="N8830" i="7"/>
  <c r="Q8829" i="7"/>
  <c r="R8829" i="7"/>
  <c r="P8829" i="7"/>
  <c r="S5599" i="7"/>
  <c r="Q5599" i="7"/>
  <c r="P5599" i="7"/>
  <c r="R5599" i="7"/>
  <c r="N5600" i="7"/>
  <c r="L5599" i="7"/>
  <c r="O2598" i="7"/>
  <c r="S2597" i="7"/>
  <c r="L2597" i="7"/>
  <c r="P1052" i="7"/>
  <c r="R1052" i="7"/>
  <c r="Q1052" i="7"/>
  <c r="P2601" i="7"/>
  <c r="Q2601" i="7"/>
  <c r="R2601" i="7"/>
  <c r="N2602" i="7"/>
  <c r="P3661" i="7"/>
  <c r="R3661" i="7"/>
  <c r="N3662" i="7"/>
  <c r="S3662" i="7" s="1"/>
  <c r="L3661" i="7"/>
  <c r="Q3661" i="7"/>
  <c r="N1053" i="7"/>
  <c r="S1053" i="7" s="1"/>
  <c r="L1052" i="7"/>
  <c r="O8701" i="7" l="1"/>
  <c r="L8700" i="7"/>
  <c r="S8700" i="7"/>
  <c r="Q8830" i="7"/>
  <c r="P8830" i="7"/>
  <c r="N8831" i="7"/>
  <c r="R8830" i="7"/>
  <c r="S5600" i="7"/>
  <c r="Q5600" i="7"/>
  <c r="R5600" i="7"/>
  <c r="L5600" i="7"/>
  <c r="P5600" i="7"/>
  <c r="N5601" i="7"/>
  <c r="O2599" i="7"/>
  <c r="S2598" i="7"/>
  <c r="L2598" i="7"/>
  <c r="P2602" i="7"/>
  <c r="Q2602" i="7"/>
  <c r="R2602" i="7"/>
  <c r="N2603" i="7"/>
  <c r="P1053" i="7"/>
  <c r="Q1053" i="7"/>
  <c r="R1053" i="7"/>
  <c r="P3662" i="7"/>
  <c r="N3663" i="7"/>
  <c r="S3663" i="7" s="1"/>
  <c r="R3662" i="7"/>
  <c r="L3662" i="7"/>
  <c r="Q3662" i="7"/>
  <c r="N1054" i="7"/>
  <c r="S1054" i="7" s="1"/>
  <c r="L1053" i="7"/>
  <c r="O8702" i="7" l="1"/>
  <c r="S8701" i="7"/>
  <c r="L8701" i="7"/>
  <c r="R8831" i="7"/>
  <c r="Q8831" i="7"/>
  <c r="N8832" i="7"/>
  <c r="P8831" i="7"/>
  <c r="R5601" i="7"/>
  <c r="P5601" i="7"/>
  <c r="N5602" i="7"/>
  <c r="Q5601" i="7"/>
  <c r="L5601" i="7"/>
  <c r="S5601" i="7"/>
  <c r="O2600" i="7"/>
  <c r="S2599" i="7"/>
  <c r="L2599" i="7"/>
  <c r="P1054" i="7"/>
  <c r="Q1054" i="7"/>
  <c r="R1054" i="7"/>
  <c r="Q2603" i="7"/>
  <c r="R2603" i="7"/>
  <c r="P2603" i="7"/>
  <c r="N2604" i="7"/>
  <c r="P3663" i="7"/>
  <c r="R3663" i="7"/>
  <c r="N3664" i="7"/>
  <c r="S3664" i="7" s="1"/>
  <c r="L3663" i="7"/>
  <c r="Q3663" i="7"/>
  <c r="N1055" i="7"/>
  <c r="S1055" i="7" s="1"/>
  <c r="L1054" i="7"/>
  <c r="O8703" i="7" l="1"/>
  <c r="S8702" i="7"/>
  <c r="L8702" i="7"/>
  <c r="R8832" i="7"/>
  <c r="Q8832" i="7"/>
  <c r="N8833" i="7"/>
  <c r="P8832" i="7"/>
  <c r="R5602" i="7"/>
  <c r="P5602" i="7"/>
  <c r="N5603" i="7"/>
  <c r="S5602" i="7"/>
  <c r="Q5602" i="7"/>
  <c r="L5602" i="7"/>
  <c r="O2601" i="7"/>
  <c r="S2600" i="7"/>
  <c r="L2600" i="7"/>
  <c r="P2604" i="7"/>
  <c r="Q2604" i="7"/>
  <c r="R2604" i="7"/>
  <c r="N2605" i="7"/>
  <c r="P1055" i="7"/>
  <c r="Q1055" i="7"/>
  <c r="R1055" i="7"/>
  <c r="P3664" i="7"/>
  <c r="N3665" i="7"/>
  <c r="S3665" i="7" s="1"/>
  <c r="R3664" i="7"/>
  <c r="L3664" i="7"/>
  <c r="Q3664" i="7"/>
  <c r="N1056" i="7"/>
  <c r="S1056" i="7" s="1"/>
  <c r="L1055" i="7"/>
  <c r="O8704" i="7" l="1"/>
  <c r="S8703" i="7"/>
  <c r="L8703" i="7"/>
  <c r="R8833" i="7"/>
  <c r="Q8833" i="7"/>
  <c r="N8834" i="7"/>
  <c r="P8833" i="7"/>
  <c r="R5603" i="7"/>
  <c r="P5603" i="7"/>
  <c r="N5604" i="7"/>
  <c r="S5603" i="7"/>
  <c r="Q5603" i="7"/>
  <c r="L5603" i="7"/>
  <c r="O2602" i="7"/>
  <c r="S2601" i="7"/>
  <c r="L2601" i="7"/>
  <c r="P2605" i="7"/>
  <c r="Q2605" i="7"/>
  <c r="R2605" i="7"/>
  <c r="N2606" i="7"/>
  <c r="R1056" i="7"/>
  <c r="P1056" i="7"/>
  <c r="Q1056" i="7"/>
  <c r="P3665" i="7"/>
  <c r="Q3665" i="7"/>
  <c r="N3666" i="7"/>
  <c r="S3666" i="7" s="1"/>
  <c r="L3665" i="7"/>
  <c r="R3665" i="7"/>
  <c r="N1057" i="7"/>
  <c r="S1057" i="7" s="1"/>
  <c r="L1056" i="7"/>
  <c r="O8705" i="7" l="1"/>
  <c r="S8704" i="7"/>
  <c r="L8704" i="7"/>
  <c r="Q8834" i="7"/>
  <c r="R8834" i="7"/>
  <c r="P8834" i="7"/>
  <c r="N8835" i="7"/>
  <c r="S5604" i="7"/>
  <c r="R5604" i="7"/>
  <c r="N5605" i="7"/>
  <c r="Q5604" i="7"/>
  <c r="P5604" i="7"/>
  <c r="L5604" i="7"/>
  <c r="O2603" i="7"/>
  <c r="S2602" i="7"/>
  <c r="L2602" i="7"/>
  <c r="P1057" i="7"/>
  <c r="Q1057" i="7"/>
  <c r="R1057" i="7"/>
  <c r="P2606" i="7"/>
  <c r="Q2606" i="7"/>
  <c r="R2606" i="7"/>
  <c r="N2607" i="7"/>
  <c r="P3666" i="7"/>
  <c r="Q3666" i="7"/>
  <c r="N3667" i="7"/>
  <c r="S3667" i="7" s="1"/>
  <c r="L3666" i="7"/>
  <c r="R3666" i="7"/>
  <c r="L1057" i="7"/>
  <c r="O8706" i="7" l="1"/>
  <c r="S8705" i="7"/>
  <c r="L8705" i="7"/>
  <c r="Q8835" i="7"/>
  <c r="P8835" i="7"/>
  <c r="N8836" i="7"/>
  <c r="R8835" i="7"/>
  <c r="S5605" i="7"/>
  <c r="P5605" i="7"/>
  <c r="R5605" i="7"/>
  <c r="N5606" i="7"/>
  <c r="Q5605" i="7"/>
  <c r="L5605" i="7"/>
  <c r="O2604" i="7"/>
  <c r="S2603" i="7"/>
  <c r="L2603" i="7"/>
  <c r="P2607" i="7"/>
  <c r="Q2607" i="7"/>
  <c r="R2607" i="7"/>
  <c r="N2608" i="7"/>
  <c r="P3667" i="7"/>
  <c r="Q3667" i="7"/>
  <c r="R3667" i="7"/>
  <c r="L3667" i="7"/>
  <c r="N3668" i="7"/>
  <c r="S3668" i="7" s="1"/>
  <c r="N1059" i="7"/>
  <c r="S1059" i="7" s="1"/>
  <c r="L1058" i="7"/>
  <c r="O8707" i="7" l="1"/>
  <c r="S8706" i="7"/>
  <c r="L8706" i="7"/>
  <c r="Q8836" i="7"/>
  <c r="N8837" i="7"/>
  <c r="R8836" i="7"/>
  <c r="P8836" i="7"/>
  <c r="S5606" i="7"/>
  <c r="N5607" i="7"/>
  <c r="R5606" i="7"/>
  <c r="L5606" i="7"/>
  <c r="Q5606" i="7"/>
  <c r="P5606" i="7"/>
  <c r="O2605" i="7"/>
  <c r="S2604" i="7"/>
  <c r="L2604" i="7"/>
  <c r="R2608" i="7"/>
  <c r="P2608" i="7"/>
  <c r="Q2608" i="7"/>
  <c r="N2609" i="7"/>
  <c r="Q1059" i="7"/>
  <c r="R1059" i="7"/>
  <c r="P1059" i="7"/>
  <c r="P3668" i="7"/>
  <c r="R3668" i="7"/>
  <c r="L3668" i="7"/>
  <c r="N3669" i="7"/>
  <c r="S3669" i="7" s="1"/>
  <c r="Q3668" i="7"/>
  <c r="N1060" i="7"/>
  <c r="S1060" i="7" s="1"/>
  <c r="L1059" i="7"/>
  <c r="O8708" i="7" l="1"/>
  <c r="S8707" i="7"/>
  <c r="L8707" i="7"/>
  <c r="Q8837" i="7"/>
  <c r="P8837" i="7"/>
  <c r="N8838" i="7"/>
  <c r="R8837" i="7"/>
  <c r="S5607" i="7"/>
  <c r="P5607" i="7"/>
  <c r="R5607" i="7"/>
  <c r="L5607" i="7"/>
  <c r="Q5607" i="7"/>
  <c r="N5608" i="7"/>
  <c r="O2606" i="7"/>
  <c r="L2605" i="7"/>
  <c r="S2605" i="7"/>
  <c r="P1060" i="7"/>
  <c r="Q1060" i="7"/>
  <c r="R1060" i="7"/>
  <c r="P2609" i="7"/>
  <c r="Q2609" i="7"/>
  <c r="R2609" i="7"/>
  <c r="N2610" i="7"/>
  <c r="P3669" i="7"/>
  <c r="R3669" i="7"/>
  <c r="Q3669" i="7"/>
  <c r="L3669" i="7"/>
  <c r="N1061" i="7"/>
  <c r="S1061" i="7" s="1"/>
  <c r="L1060" i="7"/>
  <c r="O8709" i="7" l="1"/>
  <c r="S8708" i="7"/>
  <c r="L8708" i="7"/>
  <c r="Q8838" i="7"/>
  <c r="P8838" i="7"/>
  <c r="N8839" i="7"/>
  <c r="R8838" i="7"/>
  <c r="R5608" i="7"/>
  <c r="Q5608" i="7"/>
  <c r="P5608" i="7"/>
  <c r="N5609" i="7"/>
  <c r="L5608" i="7"/>
  <c r="S5608" i="7"/>
  <c r="O2607" i="7"/>
  <c r="S2606" i="7"/>
  <c r="L2606" i="7"/>
  <c r="P2610" i="7"/>
  <c r="Q2610" i="7"/>
  <c r="R2610" i="7"/>
  <c r="Q1061" i="7"/>
  <c r="R1061" i="7"/>
  <c r="P1061" i="7"/>
  <c r="P3670" i="7"/>
  <c r="L3670" i="7"/>
  <c r="R3670" i="7"/>
  <c r="Q3670" i="7"/>
  <c r="N3671" i="7"/>
  <c r="S3671" i="7" s="1"/>
  <c r="N1062" i="7"/>
  <c r="S1062" i="7" s="1"/>
  <c r="L1061" i="7"/>
  <c r="O8710" i="7" l="1"/>
  <c r="S8709" i="7"/>
  <c r="L8709" i="7"/>
  <c r="P8839" i="7"/>
  <c r="N8840" i="7"/>
  <c r="R8839" i="7"/>
  <c r="Q8839" i="7"/>
  <c r="S5609" i="7"/>
  <c r="R5609" i="7"/>
  <c r="Q5609" i="7"/>
  <c r="P5609" i="7"/>
  <c r="N5610" i="7"/>
  <c r="L5609" i="7"/>
  <c r="O2608" i="7"/>
  <c r="S2607" i="7"/>
  <c r="L2607" i="7"/>
  <c r="P1062" i="7"/>
  <c r="Q1062" i="7"/>
  <c r="R1062" i="7"/>
  <c r="P3671" i="7"/>
  <c r="L3671" i="7"/>
  <c r="R3671" i="7"/>
  <c r="Q3671" i="7"/>
  <c r="N3672" i="7"/>
  <c r="S3672" i="7" s="1"/>
  <c r="L1062" i="7"/>
  <c r="O8711" i="7" l="1"/>
  <c r="S8710" i="7"/>
  <c r="L8710" i="7"/>
  <c r="Q8840" i="7"/>
  <c r="P8840" i="7"/>
  <c r="R8840" i="7"/>
  <c r="S5610" i="7"/>
  <c r="Q5610" i="7"/>
  <c r="L5610" i="7"/>
  <c r="R5610" i="7"/>
  <c r="P5610" i="7"/>
  <c r="N5611" i="7"/>
  <c r="O2609" i="7"/>
  <c r="L2608" i="7"/>
  <c r="S2608" i="7"/>
  <c r="P3672" i="7"/>
  <c r="R3672" i="7"/>
  <c r="N3673" i="7"/>
  <c r="S3673" i="7" s="1"/>
  <c r="Q3672" i="7"/>
  <c r="L3672" i="7"/>
  <c r="N1064" i="7"/>
  <c r="S1064" i="7" s="1"/>
  <c r="L1063" i="7"/>
  <c r="O8712" i="7" l="1"/>
  <c r="S8711" i="7"/>
  <c r="L8711" i="7"/>
  <c r="P8841" i="7"/>
  <c r="Q8841" i="7"/>
  <c r="R8841" i="7"/>
  <c r="N8842" i="7"/>
  <c r="S5611" i="7"/>
  <c r="R5611" i="7"/>
  <c r="L5611" i="7"/>
  <c r="Q5611" i="7"/>
  <c r="P5611" i="7"/>
  <c r="N5612" i="7"/>
  <c r="O2610" i="7"/>
  <c r="S2609" i="7"/>
  <c r="L2609" i="7"/>
  <c r="R1064" i="7"/>
  <c r="P1064" i="7"/>
  <c r="Q1064" i="7"/>
  <c r="P3673" i="7"/>
  <c r="R3673" i="7"/>
  <c r="L3673" i="7"/>
  <c r="Q3673" i="7"/>
  <c r="N1065" i="7"/>
  <c r="S1065" i="7" s="1"/>
  <c r="L1064" i="7"/>
  <c r="O8713" i="7" l="1"/>
  <c r="S8712" i="7"/>
  <c r="L8712" i="7"/>
  <c r="P8842" i="7"/>
  <c r="Q8842" i="7"/>
  <c r="N8843" i="7"/>
  <c r="R8842" i="7"/>
  <c r="R5612" i="7"/>
  <c r="P5612" i="7"/>
  <c r="Q5612" i="7"/>
  <c r="N5613" i="7"/>
  <c r="L5612" i="7"/>
  <c r="S5612" i="7"/>
  <c r="S2610" i="7"/>
  <c r="L2610" i="7"/>
  <c r="P1065" i="7"/>
  <c r="Q1065" i="7"/>
  <c r="R1065" i="7"/>
  <c r="P3674" i="7"/>
  <c r="N3675" i="7"/>
  <c r="S3675" i="7" s="1"/>
  <c r="L3674" i="7"/>
  <c r="Q3674" i="7"/>
  <c r="R3674" i="7"/>
  <c r="N1066" i="7"/>
  <c r="S1066" i="7" s="1"/>
  <c r="L1065" i="7"/>
  <c r="O8714" i="7" l="1"/>
  <c r="S8713" i="7"/>
  <c r="L8713" i="7"/>
  <c r="Q8843" i="7"/>
  <c r="P8843" i="7"/>
  <c r="N8844" i="7"/>
  <c r="R8843" i="7"/>
  <c r="S5613" i="7"/>
  <c r="Q5613" i="7"/>
  <c r="P5613" i="7"/>
  <c r="R5613" i="7"/>
  <c r="L5613" i="7"/>
  <c r="N5614" i="7"/>
  <c r="P1066" i="7"/>
  <c r="R1066" i="7"/>
  <c r="Q1066" i="7"/>
  <c r="P3675" i="7"/>
  <c r="L3675" i="7"/>
  <c r="N3676" i="7"/>
  <c r="S3676" i="7" s="1"/>
  <c r="Q3675" i="7"/>
  <c r="R3675" i="7"/>
  <c r="N1067" i="7"/>
  <c r="S1067" i="7" s="1"/>
  <c r="L1066" i="7"/>
  <c r="O8715" i="7" l="1"/>
  <c r="L8714" i="7"/>
  <c r="S8714" i="7"/>
  <c r="Q8844" i="7"/>
  <c r="P8844" i="7"/>
  <c r="N8845" i="7"/>
  <c r="R8844" i="7"/>
  <c r="S5614" i="7"/>
  <c r="N5615" i="7"/>
  <c r="R5614" i="7"/>
  <c r="L5614" i="7"/>
  <c r="Q5614" i="7"/>
  <c r="P5614" i="7"/>
  <c r="Q1067" i="7"/>
  <c r="R1067" i="7"/>
  <c r="P1067" i="7"/>
  <c r="P3676" i="7"/>
  <c r="N3677" i="7"/>
  <c r="S3677" i="7" s="1"/>
  <c r="L3676" i="7"/>
  <c r="R3676" i="7"/>
  <c r="Q3676" i="7"/>
  <c r="N1068" i="7"/>
  <c r="S1068" i="7" s="1"/>
  <c r="L1067" i="7"/>
  <c r="O8716" i="7" l="1"/>
  <c r="S8715" i="7"/>
  <c r="L8715" i="7"/>
  <c r="Q8845" i="7"/>
  <c r="N8846" i="7"/>
  <c r="R8845" i="7"/>
  <c r="P8845" i="7"/>
  <c r="S5615" i="7"/>
  <c r="R5615" i="7"/>
  <c r="Q5615" i="7"/>
  <c r="L5615" i="7"/>
  <c r="P5615" i="7"/>
  <c r="N5616" i="7"/>
  <c r="R1068" i="7"/>
  <c r="P1068" i="7"/>
  <c r="Q1068" i="7"/>
  <c r="P3677" i="7"/>
  <c r="R3677" i="7"/>
  <c r="N3678" i="7"/>
  <c r="S3678" i="7" s="1"/>
  <c r="L3677" i="7"/>
  <c r="Q3677" i="7"/>
  <c r="N1069" i="7"/>
  <c r="S1069" i="7" s="1"/>
  <c r="L1068" i="7"/>
  <c r="O8717" i="7" l="1"/>
  <c r="S8716" i="7"/>
  <c r="L8716" i="7"/>
  <c r="Q8846" i="7"/>
  <c r="N8847" i="7"/>
  <c r="P8846" i="7"/>
  <c r="R8846" i="7"/>
  <c r="S5616" i="7"/>
  <c r="Q5616" i="7"/>
  <c r="L5616" i="7"/>
  <c r="R5616" i="7"/>
  <c r="P5616" i="7"/>
  <c r="N5617" i="7"/>
  <c r="P1069" i="7"/>
  <c r="Q1069" i="7"/>
  <c r="R1069" i="7"/>
  <c r="P3678" i="7"/>
  <c r="R3678" i="7"/>
  <c r="L3678" i="7"/>
  <c r="N3679" i="7"/>
  <c r="S3679" i="7" s="1"/>
  <c r="Q3678" i="7"/>
  <c r="N1070" i="7"/>
  <c r="S1070" i="7" s="1"/>
  <c r="L1069" i="7"/>
  <c r="O8718" i="7" l="1"/>
  <c r="L8717" i="7"/>
  <c r="S8717" i="7"/>
  <c r="Q8847" i="7"/>
  <c r="P8847" i="7"/>
  <c r="N8848" i="7"/>
  <c r="R8847" i="7"/>
  <c r="R5617" i="7"/>
  <c r="P5617" i="7"/>
  <c r="Q5617" i="7"/>
  <c r="N5618" i="7"/>
  <c r="L5617" i="7"/>
  <c r="S5617" i="7"/>
  <c r="P1070" i="7"/>
  <c r="Q1070" i="7"/>
  <c r="R1070" i="7"/>
  <c r="P3679" i="7"/>
  <c r="Q3679" i="7"/>
  <c r="N3680" i="7"/>
  <c r="S3680" i="7" s="1"/>
  <c r="L3679" i="7"/>
  <c r="R3679" i="7"/>
  <c r="N1071" i="7"/>
  <c r="S1071" i="7" s="1"/>
  <c r="L1070" i="7"/>
  <c r="O8719" i="7" l="1"/>
  <c r="L8718" i="7"/>
  <c r="S8718" i="7"/>
  <c r="Q8848" i="7"/>
  <c r="P8848" i="7"/>
  <c r="N8849" i="7"/>
  <c r="R8848" i="7"/>
  <c r="S5618" i="7"/>
  <c r="L5618" i="7"/>
  <c r="R5618" i="7"/>
  <c r="Q5618" i="7"/>
  <c r="P5618" i="7"/>
  <c r="N5619" i="7"/>
  <c r="P1071" i="7"/>
  <c r="Q1071" i="7"/>
  <c r="R1071" i="7"/>
  <c r="P3680" i="7"/>
  <c r="Q3680" i="7"/>
  <c r="R3680" i="7"/>
  <c r="N3681" i="7"/>
  <c r="S3681" i="7" s="1"/>
  <c r="L3680" i="7"/>
  <c r="N1072" i="7"/>
  <c r="S1072" i="7" s="1"/>
  <c r="L1071" i="7"/>
  <c r="O8720" i="7" l="1"/>
  <c r="S8719" i="7"/>
  <c r="L8719" i="7"/>
  <c r="Q8849" i="7"/>
  <c r="P8849" i="7"/>
  <c r="R8849" i="7"/>
  <c r="S5619" i="7"/>
  <c r="R5619" i="7"/>
  <c r="N5620" i="7"/>
  <c r="Q5619" i="7"/>
  <c r="P5619" i="7"/>
  <c r="L5619" i="7"/>
  <c r="R1072" i="7"/>
  <c r="P1072" i="7"/>
  <c r="Q1072" i="7"/>
  <c r="P3681" i="7"/>
  <c r="R3681" i="7"/>
  <c r="N3682" i="7"/>
  <c r="S3682" i="7" s="1"/>
  <c r="L3681" i="7"/>
  <c r="Q3681" i="7"/>
  <c r="L1072" i="7"/>
  <c r="S8720" i="7" l="1"/>
  <c r="L8720" i="7"/>
  <c r="Q8850" i="7"/>
  <c r="P8850" i="7"/>
  <c r="R8850" i="7"/>
  <c r="S5620" i="7"/>
  <c r="Q5620" i="7"/>
  <c r="R5620" i="7"/>
  <c r="P5620" i="7"/>
  <c r="N5621" i="7"/>
  <c r="L5620" i="7"/>
  <c r="P3682" i="7"/>
  <c r="N3683" i="7"/>
  <c r="S3683" i="7" s="1"/>
  <c r="Q3682" i="7"/>
  <c r="R3682" i="7"/>
  <c r="L3682" i="7"/>
  <c r="N1074" i="7"/>
  <c r="S1074" i="7" s="1"/>
  <c r="L1073" i="7"/>
  <c r="S8721" i="7" l="1"/>
  <c r="Q8851" i="7"/>
  <c r="P8851" i="7"/>
  <c r="R8851" i="7"/>
  <c r="S5621" i="7"/>
  <c r="P5621" i="7"/>
  <c r="R5621" i="7"/>
  <c r="N5622" i="7"/>
  <c r="Q5621" i="7"/>
  <c r="L5621" i="7"/>
  <c r="P1074" i="7"/>
  <c r="Q1074" i="7"/>
  <c r="R1074" i="7"/>
  <c r="P3683" i="7"/>
  <c r="R3683" i="7"/>
  <c r="Q3683" i="7"/>
  <c r="N3684" i="7"/>
  <c r="S3684" i="7" s="1"/>
  <c r="L3683" i="7"/>
  <c r="N1075" i="7"/>
  <c r="S1075" i="7" s="1"/>
  <c r="L1074" i="7"/>
  <c r="S8722" i="7" l="1"/>
  <c r="Q8852" i="7"/>
  <c r="P8852" i="7"/>
  <c r="N8853" i="7"/>
  <c r="R8852" i="7"/>
  <c r="S5622" i="7"/>
  <c r="L5622" i="7"/>
  <c r="R5622" i="7"/>
  <c r="N5623" i="7"/>
  <c r="Q5622" i="7"/>
  <c r="P5622" i="7"/>
  <c r="Q1075" i="7"/>
  <c r="R1075" i="7"/>
  <c r="P1075" i="7"/>
  <c r="P3684" i="7"/>
  <c r="Q3684" i="7"/>
  <c r="R3684" i="7"/>
  <c r="N3685" i="7"/>
  <c r="S3685" i="7" s="1"/>
  <c r="L3684" i="7"/>
  <c r="N1076" i="7"/>
  <c r="S1076" i="7" s="1"/>
  <c r="L1075" i="7"/>
  <c r="O8724" i="7" l="1"/>
  <c r="L8724" i="7" s="1"/>
  <c r="S8723" i="7"/>
  <c r="Q8853" i="7"/>
  <c r="P8853" i="7"/>
  <c r="R8853" i="7"/>
  <c r="S5623" i="7"/>
  <c r="N5624" i="7"/>
  <c r="R5623" i="7"/>
  <c r="P5623" i="7"/>
  <c r="L5623" i="7"/>
  <c r="Q5623" i="7"/>
  <c r="P1076" i="7"/>
  <c r="Q1076" i="7"/>
  <c r="R1076" i="7"/>
  <c r="P3685" i="7"/>
  <c r="R3685" i="7"/>
  <c r="L3685" i="7"/>
  <c r="N3686" i="7"/>
  <c r="S3686" i="7" s="1"/>
  <c r="Q3685" i="7"/>
  <c r="N1077" i="7"/>
  <c r="S1077" i="7" s="1"/>
  <c r="L1076" i="7"/>
  <c r="O8725" i="7" l="1"/>
  <c r="L8725" i="7" s="1"/>
  <c r="S8724" i="7"/>
  <c r="R8854" i="7"/>
  <c r="Q8854" i="7"/>
  <c r="P8854" i="7"/>
  <c r="N8855" i="7"/>
  <c r="S5624" i="7"/>
  <c r="R5624" i="7"/>
  <c r="Q5624" i="7"/>
  <c r="P5624" i="7"/>
  <c r="L5624" i="7"/>
  <c r="P1077" i="7"/>
  <c r="Q1077" i="7"/>
  <c r="R1077" i="7"/>
  <c r="P3686" i="7"/>
  <c r="N3687" i="7"/>
  <c r="S3687" i="7" s="1"/>
  <c r="L3686" i="7"/>
  <c r="R3686" i="7"/>
  <c r="Q3686" i="7"/>
  <c r="N1078" i="7"/>
  <c r="S1078" i="7" s="1"/>
  <c r="L1077" i="7"/>
  <c r="O8726" i="7" l="1"/>
  <c r="S8725" i="7"/>
  <c r="Q8855" i="7"/>
  <c r="R8855" i="7"/>
  <c r="P8855" i="7"/>
  <c r="S5625" i="7"/>
  <c r="R5625" i="7"/>
  <c r="Q5625" i="7"/>
  <c r="L5625" i="7"/>
  <c r="P5625" i="7"/>
  <c r="N5626" i="7"/>
  <c r="P1078" i="7"/>
  <c r="Q1078" i="7"/>
  <c r="R1078" i="7"/>
  <c r="P3687" i="7"/>
  <c r="R3687" i="7"/>
  <c r="N3688" i="7"/>
  <c r="S3688" i="7" s="1"/>
  <c r="Q3687" i="7"/>
  <c r="L3687" i="7"/>
  <c r="N1079" i="7"/>
  <c r="S1079" i="7" s="1"/>
  <c r="L1078" i="7"/>
  <c r="O8727" i="7" l="1"/>
  <c r="S8726" i="7"/>
  <c r="L8726" i="7"/>
  <c r="Q8856" i="7"/>
  <c r="N8857" i="7"/>
  <c r="P8856" i="7"/>
  <c r="R8856" i="7"/>
  <c r="S5626" i="7"/>
  <c r="N5627" i="7"/>
  <c r="L5626" i="7"/>
  <c r="R5626" i="7"/>
  <c r="Q5626" i="7"/>
  <c r="P5626" i="7"/>
  <c r="P1079" i="7"/>
  <c r="Q1079" i="7"/>
  <c r="R1079" i="7"/>
  <c r="P3688" i="7"/>
  <c r="Q3688" i="7"/>
  <c r="N3689" i="7"/>
  <c r="S3689" i="7" s="1"/>
  <c r="L3688" i="7"/>
  <c r="R3688" i="7"/>
  <c r="N1080" i="7"/>
  <c r="S1080" i="7" s="1"/>
  <c r="L1079" i="7"/>
  <c r="O8728" i="7" l="1"/>
  <c r="S8727" i="7"/>
  <c r="L8727" i="7"/>
  <c r="Q8857" i="7"/>
  <c r="R8857" i="7"/>
  <c r="P8857" i="7"/>
  <c r="N8858" i="7"/>
  <c r="S5627" i="7"/>
  <c r="Q5627" i="7"/>
  <c r="R5627" i="7"/>
  <c r="P5627" i="7"/>
  <c r="L5627" i="7"/>
  <c r="N5628" i="7"/>
  <c r="R1080" i="7"/>
  <c r="Q1080" i="7"/>
  <c r="P1080" i="7"/>
  <c r="P3689" i="7"/>
  <c r="R3689" i="7"/>
  <c r="N3690" i="7"/>
  <c r="S3690" i="7" s="1"/>
  <c r="L3689" i="7"/>
  <c r="Q3689" i="7"/>
  <c r="N1081" i="7"/>
  <c r="S1081" i="7" s="1"/>
  <c r="L1080" i="7"/>
  <c r="O8729" i="7" l="1"/>
  <c r="S8728" i="7"/>
  <c r="L8728" i="7"/>
  <c r="Q8858" i="7"/>
  <c r="R8858" i="7"/>
  <c r="P8858" i="7"/>
  <c r="N8859" i="7"/>
  <c r="S5628" i="7"/>
  <c r="Q5628" i="7"/>
  <c r="R5628" i="7"/>
  <c r="P5628" i="7"/>
  <c r="N5629" i="7"/>
  <c r="L5628" i="7"/>
  <c r="P1081" i="7"/>
  <c r="Q1081" i="7"/>
  <c r="R1081" i="7"/>
  <c r="P3690" i="7"/>
  <c r="L3690" i="7"/>
  <c r="N3691" i="7"/>
  <c r="S3691" i="7" s="1"/>
  <c r="R3690" i="7"/>
  <c r="Q3690" i="7"/>
  <c r="N1082" i="7"/>
  <c r="S1082" i="7" s="1"/>
  <c r="L1081" i="7"/>
  <c r="O8730" i="7" l="1"/>
  <c r="S8729" i="7"/>
  <c r="L8729" i="7"/>
  <c r="R8859" i="7"/>
  <c r="Q8859" i="7"/>
  <c r="P8859" i="7"/>
  <c r="N8860" i="7"/>
  <c r="S5629" i="7"/>
  <c r="L5629" i="7"/>
  <c r="R5629" i="7"/>
  <c r="P5629" i="7"/>
  <c r="Q5629" i="7"/>
  <c r="Q1082" i="7"/>
  <c r="R1082" i="7"/>
  <c r="P1082" i="7"/>
  <c r="P3691" i="7"/>
  <c r="L3691" i="7"/>
  <c r="R3691" i="7"/>
  <c r="N3692" i="7"/>
  <c r="S3692" i="7" s="1"/>
  <c r="Q3691" i="7"/>
  <c r="N1083" i="7"/>
  <c r="S1083" i="7" s="1"/>
  <c r="L1082" i="7"/>
  <c r="O8731" i="7" l="1"/>
  <c r="S8730" i="7"/>
  <c r="L8730" i="7"/>
  <c r="R8860" i="7"/>
  <c r="N8861" i="7"/>
  <c r="P8860" i="7"/>
  <c r="Q8860" i="7"/>
  <c r="S5630" i="7"/>
  <c r="N5631" i="7"/>
  <c r="R5630" i="7"/>
  <c r="P5630" i="7"/>
  <c r="L5630" i="7"/>
  <c r="Q5630" i="7"/>
  <c r="Q1083" i="7"/>
  <c r="R1083" i="7"/>
  <c r="P1083" i="7"/>
  <c r="P3692" i="7"/>
  <c r="Q3692" i="7"/>
  <c r="L3692" i="7"/>
  <c r="R3692" i="7"/>
  <c r="N3693" i="7"/>
  <c r="S3693" i="7" s="1"/>
  <c r="N1084" i="7"/>
  <c r="S1084" i="7" s="1"/>
  <c r="L1083" i="7"/>
  <c r="O8732" i="7" l="1"/>
  <c r="L8731" i="7"/>
  <c r="S8731" i="7"/>
  <c r="N8862" i="7"/>
  <c r="R8861" i="7"/>
  <c r="Q8861" i="7"/>
  <c r="P8861" i="7"/>
  <c r="S5631" i="7"/>
  <c r="R5631" i="7"/>
  <c r="P5631" i="7"/>
  <c r="N5632" i="7"/>
  <c r="Q5631" i="7"/>
  <c r="L5631" i="7"/>
  <c r="Q1084" i="7"/>
  <c r="R1084" i="7"/>
  <c r="P1084" i="7"/>
  <c r="P3693" i="7"/>
  <c r="N3694" i="7"/>
  <c r="S3694" i="7" s="1"/>
  <c r="L3693" i="7"/>
  <c r="Q3693" i="7"/>
  <c r="R3693" i="7"/>
  <c r="N1085" i="7"/>
  <c r="S1085" i="7" s="1"/>
  <c r="L1084" i="7"/>
  <c r="O8733" i="7" l="1"/>
  <c r="L8732" i="7"/>
  <c r="S8732" i="7"/>
  <c r="Q8862" i="7"/>
  <c r="N8863" i="7"/>
  <c r="R8862" i="7"/>
  <c r="P8862" i="7"/>
  <c r="S5632" i="7"/>
  <c r="Q5632" i="7"/>
  <c r="P5632" i="7"/>
  <c r="L5632" i="7"/>
  <c r="R5632" i="7"/>
  <c r="N5633" i="7"/>
  <c r="R1085" i="7"/>
  <c r="P1085" i="7"/>
  <c r="Q1085" i="7"/>
  <c r="P3694" i="7"/>
  <c r="Q3694" i="7"/>
  <c r="N3695" i="7"/>
  <c r="S3695" i="7" s="1"/>
  <c r="L3694" i="7"/>
  <c r="R3694" i="7"/>
  <c r="N1086" i="7"/>
  <c r="S1086" i="7" s="1"/>
  <c r="L1085" i="7"/>
  <c r="O8734" i="7" l="1"/>
  <c r="L8733" i="7"/>
  <c r="S8733" i="7"/>
  <c r="Q8863" i="7"/>
  <c r="R8863" i="7"/>
  <c r="P8863" i="7"/>
  <c r="R5633" i="7"/>
  <c r="P5633" i="7"/>
  <c r="Q5633" i="7"/>
  <c r="N5634" i="7"/>
  <c r="L5633" i="7"/>
  <c r="S5633" i="7"/>
  <c r="P1086" i="7"/>
  <c r="Q1086" i="7"/>
  <c r="R1086" i="7"/>
  <c r="P3695" i="7"/>
  <c r="R3695" i="7"/>
  <c r="N3696" i="7"/>
  <c r="S3696" i="7" s="1"/>
  <c r="L3695" i="7"/>
  <c r="Q3695" i="7"/>
  <c r="N1087" i="7"/>
  <c r="S1087" i="7" s="1"/>
  <c r="L1086" i="7"/>
  <c r="O8735" i="7" l="1"/>
  <c r="L8734" i="7"/>
  <c r="S8734" i="7"/>
  <c r="Q8864" i="7"/>
  <c r="R8864" i="7"/>
  <c r="N8865" i="7"/>
  <c r="P8864" i="7"/>
  <c r="R5634" i="7"/>
  <c r="P5634" i="7"/>
  <c r="N5635" i="7"/>
  <c r="L5634" i="7"/>
  <c r="S5634" i="7"/>
  <c r="Q5634" i="7"/>
  <c r="P1087" i="7"/>
  <c r="R1087" i="7"/>
  <c r="Q1087" i="7"/>
  <c r="P3696" i="7"/>
  <c r="N3697" i="7"/>
  <c r="S3697" i="7" s="1"/>
  <c r="L3696" i="7"/>
  <c r="R3696" i="7"/>
  <c r="Q3696" i="7"/>
  <c r="N1088" i="7"/>
  <c r="S1088" i="7" s="1"/>
  <c r="L1087" i="7"/>
  <c r="O8736" i="7" l="1"/>
  <c r="L8735" i="7"/>
  <c r="S8735" i="7"/>
  <c r="R8865" i="7"/>
  <c r="Q8865" i="7"/>
  <c r="P8865" i="7"/>
  <c r="N8866" i="7"/>
  <c r="S5635" i="7"/>
  <c r="N5636" i="7"/>
  <c r="R5635" i="7"/>
  <c r="L5635" i="7"/>
  <c r="Q5635" i="7"/>
  <c r="P5635" i="7"/>
  <c r="R1088" i="7"/>
  <c r="P1088" i="7"/>
  <c r="Q1088" i="7"/>
  <c r="P3697" i="7"/>
  <c r="R3697" i="7"/>
  <c r="L3697" i="7"/>
  <c r="Q3697" i="7"/>
  <c r="N3698" i="7"/>
  <c r="S3698" i="7" s="1"/>
  <c r="L1088" i="7"/>
  <c r="O8737" i="7" l="1"/>
  <c r="L8736" i="7"/>
  <c r="S8736" i="7"/>
  <c r="Q8866" i="7"/>
  <c r="N8867" i="7"/>
  <c r="R8866" i="7"/>
  <c r="P8866" i="7"/>
  <c r="R5636" i="7"/>
  <c r="P5636" i="7"/>
  <c r="L5636" i="7"/>
  <c r="Q5636" i="7"/>
  <c r="N5637" i="7"/>
  <c r="S5636" i="7"/>
  <c r="P3698" i="7"/>
  <c r="N3699" i="7"/>
  <c r="S3699" i="7" s="1"/>
  <c r="L3698" i="7"/>
  <c r="Q3698" i="7"/>
  <c r="R3698" i="7"/>
  <c r="N1090" i="7"/>
  <c r="S1090" i="7" s="1"/>
  <c r="L1089" i="7"/>
  <c r="O8738" i="7" l="1"/>
  <c r="L8737" i="7"/>
  <c r="S8737" i="7"/>
  <c r="R8867" i="7"/>
  <c r="Q8867" i="7"/>
  <c r="P8867" i="7"/>
  <c r="N8868" i="7"/>
  <c r="S5637" i="7"/>
  <c r="R5637" i="7"/>
  <c r="P5637" i="7"/>
  <c r="Q5637" i="7"/>
  <c r="L5637" i="7"/>
  <c r="P1090" i="7"/>
  <c r="R1090" i="7"/>
  <c r="Q1090" i="7"/>
  <c r="P3699" i="7"/>
  <c r="Q3699" i="7"/>
  <c r="N3700" i="7"/>
  <c r="S3700" i="7" s="1"/>
  <c r="R3699" i="7"/>
  <c r="L3699" i="7"/>
  <c r="N1091" i="7"/>
  <c r="S1091" i="7" s="1"/>
  <c r="L1090" i="7"/>
  <c r="O8739" i="7" l="1"/>
  <c r="S8738" i="7"/>
  <c r="L8738" i="7"/>
  <c r="R8868" i="7"/>
  <c r="N8869" i="7"/>
  <c r="Q8868" i="7"/>
  <c r="P8868" i="7"/>
  <c r="S5638" i="7"/>
  <c r="R5638" i="7"/>
  <c r="Q5638" i="7"/>
  <c r="P5638" i="7"/>
  <c r="N5639" i="7"/>
  <c r="L5638" i="7"/>
  <c r="Q1091" i="7"/>
  <c r="R1091" i="7"/>
  <c r="P1091" i="7"/>
  <c r="P3700" i="7"/>
  <c r="Q3700" i="7"/>
  <c r="N3701" i="7"/>
  <c r="S3701" i="7" s="1"/>
  <c r="L3700" i="7"/>
  <c r="R3700" i="7"/>
  <c r="N1092" i="7"/>
  <c r="S1092" i="7" s="1"/>
  <c r="L1091" i="7"/>
  <c r="O8740" i="7" l="1"/>
  <c r="L8739" i="7"/>
  <c r="S8739" i="7"/>
  <c r="R8869" i="7"/>
  <c r="N8870" i="7"/>
  <c r="Q8869" i="7"/>
  <c r="P8869" i="7"/>
  <c r="S5639" i="7"/>
  <c r="R5639" i="7"/>
  <c r="Q5639" i="7"/>
  <c r="P5639" i="7"/>
  <c r="L5639" i="7"/>
  <c r="R1092" i="7"/>
  <c r="P1092" i="7"/>
  <c r="Q1092" i="7"/>
  <c r="P3701" i="7"/>
  <c r="N3702" i="7"/>
  <c r="S3702" i="7" s="1"/>
  <c r="L3701" i="7"/>
  <c r="R3701" i="7"/>
  <c r="Q3701" i="7"/>
  <c r="N1093" i="7"/>
  <c r="S1093" i="7" s="1"/>
  <c r="L1092" i="7"/>
  <c r="O8741" i="7" l="1"/>
  <c r="S8740" i="7"/>
  <c r="L8740" i="7"/>
  <c r="R8870" i="7"/>
  <c r="Q8870" i="7"/>
  <c r="P8870" i="7"/>
  <c r="N8871" i="7"/>
  <c r="S5640" i="7"/>
  <c r="R5640" i="7"/>
  <c r="Q5640" i="7"/>
  <c r="P5640" i="7"/>
  <c r="L5640" i="7"/>
  <c r="P1093" i="7"/>
  <c r="Q1093" i="7"/>
  <c r="R1093" i="7"/>
  <c r="P3702" i="7"/>
  <c r="L3702" i="7"/>
  <c r="N3703" i="7"/>
  <c r="S3703" i="7" s="1"/>
  <c r="R3702" i="7"/>
  <c r="Q3702" i="7"/>
  <c r="N1094" i="7"/>
  <c r="S1094" i="7" s="1"/>
  <c r="L1093" i="7"/>
  <c r="O8742" i="7" l="1"/>
  <c r="L8741" i="7"/>
  <c r="S8741" i="7"/>
  <c r="R8871" i="7"/>
  <c r="N8872" i="7"/>
  <c r="Q8871" i="7"/>
  <c r="P8871" i="7"/>
  <c r="S5641" i="7"/>
  <c r="R5641" i="7"/>
  <c r="Q5641" i="7"/>
  <c r="P5641" i="7"/>
  <c r="N5642" i="7"/>
  <c r="L5641" i="7"/>
  <c r="P1094" i="7"/>
  <c r="Q1094" i="7"/>
  <c r="R1094" i="7"/>
  <c r="P3703" i="7"/>
  <c r="R3703" i="7"/>
  <c r="N3704" i="7"/>
  <c r="S3704" i="7" s="1"/>
  <c r="L3703" i="7"/>
  <c r="Q3703" i="7"/>
  <c r="N1095" i="7"/>
  <c r="S1095" i="7" s="1"/>
  <c r="L1094" i="7"/>
  <c r="O8743" i="7" l="1"/>
  <c r="L8742" i="7"/>
  <c r="S8742" i="7"/>
  <c r="R8872" i="7"/>
  <c r="Q8872" i="7"/>
  <c r="P8872" i="7"/>
  <c r="N8873" i="7"/>
  <c r="S5642" i="7"/>
  <c r="R5642" i="7"/>
  <c r="Q5642" i="7"/>
  <c r="P5642" i="7"/>
  <c r="L5642" i="7"/>
  <c r="P1095" i="7"/>
  <c r="Q1095" i="7"/>
  <c r="R1095" i="7"/>
  <c r="P3704" i="7"/>
  <c r="Q3704" i="7"/>
  <c r="N3705" i="7"/>
  <c r="S3705" i="7" s="1"/>
  <c r="L3704" i="7"/>
  <c r="R3704" i="7"/>
  <c r="N1096" i="7"/>
  <c r="S1096" i="7" s="1"/>
  <c r="L1095" i="7"/>
  <c r="O8744" i="7" l="1"/>
  <c r="L8743" i="7"/>
  <c r="S8743" i="7"/>
  <c r="R8873" i="7"/>
  <c r="Q8873" i="7"/>
  <c r="P8873" i="7"/>
  <c r="N8874" i="7"/>
  <c r="S5643" i="7"/>
  <c r="P5643" i="7"/>
  <c r="R5643" i="7"/>
  <c r="N5644" i="7"/>
  <c r="Q5643" i="7"/>
  <c r="L5643" i="7"/>
  <c r="R1096" i="7"/>
  <c r="P1096" i="7"/>
  <c r="Q1096" i="7"/>
  <c r="P3705" i="7"/>
  <c r="N3706" i="7"/>
  <c r="S3706" i="7" s="1"/>
  <c r="Q3705" i="7"/>
  <c r="R3705" i="7"/>
  <c r="L3705" i="7"/>
  <c r="N1097" i="7"/>
  <c r="S1097" i="7" s="1"/>
  <c r="L1096" i="7"/>
  <c r="O8745" i="7" l="1"/>
  <c r="L8744" i="7"/>
  <c r="S8744" i="7"/>
  <c r="R8874" i="7"/>
  <c r="Q8874" i="7"/>
  <c r="P8874" i="7"/>
  <c r="N8875" i="7"/>
  <c r="S5644" i="7"/>
  <c r="R5644" i="7"/>
  <c r="P5644" i="7"/>
  <c r="Q5644" i="7"/>
  <c r="N5645" i="7"/>
  <c r="L5644" i="7"/>
  <c r="P1097" i="7"/>
  <c r="Q1097" i="7"/>
  <c r="R1097" i="7"/>
  <c r="P3706" i="7"/>
  <c r="N3707" i="7"/>
  <c r="S3707" i="7" s="1"/>
  <c r="R3706" i="7"/>
  <c r="L3706" i="7"/>
  <c r="Q3706" i="7"/>
  <c r="N1098" i="7"/>
  <c r="S1098" i="7" s="1"/>
  <c r="L1097" i="7"/>
  <c r="O8746" i="7" l="1"/>
  <c r="L8745" i="7"/>
  <c r="S8745" i="7"/>
  <c r="R8875" i="7"/>
  <c r="Q8875" i="7"/>
  <c r="P8875" i="7"/>
  <c r="N8876" i="7"/>
  <c r="S5645" i="7"/>
  <c r="L5645" i="7"/>
  <c r="R5645" i="7"/>
  <c r="Q5645" i="7"/>
  <c r="P5645" i="7"/>
  <c r="N5646" i="7"/>
  <c r="Q1098" i="7"/>
  <c r="R1098" i="7"/>
  <c r="P1098" i="7"/>
  <c r="P3707" i="7"/>
  <c r="R3707" i="7"/>
  <c r="L3707" i="7"/>
  <c r="N3708" i="7"/>
  <c r="S3708" i="7" s="1"/>
  <c r="Q3707" i="7"/>
  <c r="N1099" i="7"/>
  <c r="S1099" i="7" s="1"/>
  <c r="L1098" i="7"/>
  <c r="O8747" i="7" l="1"/>
  <c r="S8746" i="7"/>
  <c r="L8746" i="7"/>
  <c r="R8876" i="7"/>
  <c r="N8877" i="7"/>
  <c r="Q8876" i="7"/>
  <c r="P8876" i="7"/>
  <c r="R5646" i="7"/>
  <c r="Q5646" i="7"/>
  <c r="P5646" i="7"/>
  <c r="N5647" i="7"/>
  <c r="L5646" i="7"/>
  <c r="S5646" i="7"/>
  <c r="Q1099" i="7"/>
  <c r="R1099" i="7"/>
  <c r="P1099" i="7"/>
  <c r="P3708" i="7"/>
  <c r="N3709" i="7"/>
  <c r="S3709" i="7" s="1"/>
  <c r="Q3708" i="7"/>
  <c r="R3708" i="7"/>
  <c r="L3708" i="7"/>
  <c r="N1100" i="7"/>
  <c r="S1100" i="7" s="1"/>
  <c r="L1099" i="7"/>
  <c r="O8748" i="7" l="1"/>
  <c r="S8747" i="7"/>
  <c r="L8747" i="7"/>
  <c r="R8877" i="7"/>
  <c r="Q8877" i="7"/>
  <c r="N8878" i="7"/>
  <c r="P8877" i="7"/>
  <c r="S5647" i="7"/>
  <c r="R5647" i="7"/>
  <c r="Q5647" i="7"/>
  <c r="L5647" i="7"/>
  <c r="P5647" i="7"/>
  <c r="P1100" i="7"/>
  <c r="Q1100" i="7"/>
  <c r="R1100" i="7"/>
  <c r="P3709" i="7"/>
  <c r="L3709" i="7"/>
  <c r="N3710" i="7"/>
  <c r="S3710" i="7" s="1"/>
  <c r="Q3709" i="7"/>
  <c r="R3709" i="7"/>
  <c r="N1101" i="7"/>
  <c r="S1101" i="7" s="1"/>
  <c r="L1100" i="7"/>
  <c r="O8749" i="7" l="1"/>
  <c r="L8748" i="7"/>
  <c r="S8748" i="7"/>
  <c r="R8878" i="7"/>
  <c r="Q8878" i="7"/>
  <c r="N8879" i="7"/>
  <c r="P8878" i="7"/>
  <c r="S5648" i="7"/>
  <c r="R5648" i="7"/>
  <c r="Q5648" i="7"/>
  <c r="P5648" i="7"/>
  <c r="N5649" i="7"/>
  <c r="L5648" i="7"/>
  <c r="R1101" i="7"/>
  <c r="P1101" i="7"/>
  <c r="Q1101" i="7"/>
  <c r="P3710" i="7"/>
  <c r="R3710" i="7"/>
  <c r="N3711" i="7"/>
  <c r="S3711" i="7" s="1"/>
  <c r="Q3710" i="7"/>
  <c r="L3710" i="7"/>
  <c r="N1102" i="7"/>
  <c r="S1102" i="7" s="1"/>
  <c r="L1101" i="7"/>
  <c r="O8750" i="7" l="1"/>
  <c r="L8749" i="7"/>
  <c r="S8749" i="7"/>
  <c r="R8879" i="7"/>
  <c r="Q8879" i="7"/>
  <c r="P8879" i="7"/>
  <c r="N8880" i="7"/>
  <c r="S5649" i="7"/>
  <c r="N5650" i="7"/>
  <c r="R5649" i="7"/>
  <c r="L5649" i="7"/>
  <c r="Q5649" i="7"/>
  <c r="P5649" i="7"/>
  <c r="P1102" i="7"/>
  <c r="Q1102" i="7"/>
  <c r="R1102" i="7"/>
  <c r="P3711" i="7"/>
  <c r="Q3711" i="7"/>
  <c r="N3712" i="7"/>
  <c r="S3712" i="7" s="1"/>
  <c r="R3711" i="7"/>
  <c r="L3711" i="7"/>
  <c r="N1103" i="7"/>
  <c r="S1103" i="7" s="1"/>
  <c r="L1102" i="7"/>
  <c r="O8751" i="7" l="1"/>
  <c r="S8750" i="7"/>
  <c r="L8750" i="7"/>
  <c r="R8880" i="7"/>
  <c r="Q8880" i="7"/>
  <c r="N8881" i="7"/>
  <c r="P8880" i="7"/>
  <c r="S5650" i="7"/>
  <c r="N5651" i="7"/>
  <c r="R5650" i="7"/>
  <c r="P5650" i="7"/>
  <c r="L5650" i="7"/>
  <c r="Q5650" i="7"/>
  <c r="Q1103" i="7"/>
  <c r="R1103" i="7"/>
  <c r="P1103" i="7"/>
  <c r="P3712" i="7"/>
  <c r="N3713" i="7"/>
  <c r="S3713" i="7" s="1"/>
  <c r="R3712" i="7"/>
  <c r="L3712" i="7"/>
  <c r="Q3712" i="7"/>
  <c r="L1103" i="7"/>
  <c r="O8752" i="7" l="1"/>
  <c r="L8751" i="7"/>
  <c r="S8751" i="7"/>
  <c r="R8881" i="7"/>
  <c r="Q8881" i="7"/>
  <c r="P8881" i="7"/>
  <c r="S5651" i="7"/>
  <c r="L5651" i="7"/>
  <c r="R5651" i="7"/>
  <c r="Q5651" i="7"/>
  <c r="P5651" i="7"/>
  <c r="P3713" i="7"/>
  <c r="R3713" i="7"/>
  <c r="N3714" i="7"/>
  <c r="S3714" i="7" s="1"/>
  <c r="L3713" i="7"/>
  <c r="Q3713" i="7"/>
  <c r="N1105" i="7"/>
  <c r="S1105" i="7" s="1"/>
  <c r="L1104" i="7"/>
  <c r="O8753" i="7" l="1"/>
  <c r="S8752" i="7"/>
  <c r="L8752" i="7"/>
  <c r="R8882" i="7"/>
  <c r="P8882" i="7"/>
  <c r="Q8882" i="7"/>
  <c r="S5652" i="7"/>
  <c r="Q5652" i="7"/>
  <c r="P5652" i="7"/>
  <c r="R5652" i="7"/>
  <c r="L5652" i="7"/>
  <c r="N5653" i="7"/>
  <c r="P1105" i="7"/>
  <c r="Q1105" i="7"/>
  <c r="R1105" i="7"/>
  <c r="P3714" i="7"/>
  <c r="R3714" i="7"/>
  <c r="N3715" i="7"/>
  <c r="S3715" i="7" s="1"/>
  <c r="L3714" i="7"/>
  <c r="Q3714" i="7"/>
  <c r="N1106" i="7"/>
  <c r="S1106" i="7" s="1"/>
  <c r="L1105" i="7"/>
  <c r="O8754" i="7" l="1"/>
  <c r="S8753" i="7"/>
  <c r="L8753" i="7"/>
  <c r="R8883" i="7"/>
  <c r="Q8883" i="7"/>
  <c r="P8883" i="7"/>
  <c r="N8884" i="7"/>
  <c r="S5653" i="7"/>
  <c r="N5654" i="7"/>
  <c r="R5653" i="7"/>
  <c r="P5653" i="7"/>
  <c r="Q5653" i="7"/>
  <c r="L5653" i="7"/>
  <c r="Q1106" i="7"/>
  <c r="R1106" i="7"/>
  <c r="P1106" i="7"/>
  <c r="P3715" i="7"/>
  <c r="R3715" i="7"/>
  <c r="Q3715" i="7"/>
  <c r="N3716" i="7"/>
  <c r="S3716" i="7" s="1"/>
  <c r="L3715" i="7"/>
  <c r="N1107" i="7"/>
  <c r="S1107" i="7" s="1"/>
  <c r="L1106" i="7"/>
  <c r="O8755" i="7" l="1"/>
  <c r="S8754" i="7"/>
  <c r="L8754" i="7"/>
  <c r="R8884" i="7"/>
  <c r="Q8884" i="7"/>
  <c r="P8884" i="7"/>
  <c r="S5654" i="7"/>
  <c r="P5654" i="7"/>
  <c r="N5655" i="7"/>
  <c r="L5654" i="7"/>
  <c r="R5654" i="7"/>
  <c r="Q5654" i="7"/>
  <c r="Q1107" i="7"/>
  <c r="R1107" i="7"/>
  <c r="P1107" i="7"/>
  <c r="P3716" i="7"/>
  <c r="Q3716" i="7"/>
  <c r="R3716" i="7"/>
  <c r="L3716" i="7"/>
  <c r="N3717" i="7"/>
  <c r="S3717" i="7" s="1"/>
  <c r="N1108" i="7"/>
  <c r="S1108" i="7" s="1"/>
  <c r="L1107" i="7"/>
  <c r="O8756" i="7" l="1"/>
  <c r="L8755" i="7"/>
  <c r="S8755" i="7"/>
  <c r="R8885" i="7"/>
  <c r="N8886" i="7"/>
  <c r="Q8885" i="7"/>
  <c r="P8885" i="7"/>
  <c r="R5655" i="7"/>
  <c r="P5655" i="7"/>
  <c r="L5655" i="7"/>
  <c r="Q5655" i="7"/>
  <c r="N5656" i="7"/>
  <c r="S5655" i="7"/>
  <c r="R1108" i="7"/>
  <c r="P1108" i="7"/>
  <c r="Q1108" i="7"/>
  <c r="P3717" i="7"/>
  <c r="Q3717" i="7"/>
  <c r="N3718" i="7"/>
  <c r="S3718" i="7" s="1"/>
  <c r="L3717" i="7"/>
  <c r="R3717" i="7"/>
  <c r="N1109" i="7"/>
  <c r="S1109" i="7" s="1"/>
  <c r="L1108" i="7"/>
  <c r="O8757" i="7" l="1"/>
  <c r="L8756" i="7"/>
  <c r="S8756" i="7"/>
  <c r="R8886" i="7"/>
  <c r="N8887" i="7"/>
  <c r="Q8886" i="7"/>
  <c r="P8886" i="7"/>
  <c r="R5656" i="7"/>
  <c r="P5656" i="7"/>
  <c r="L5656" i="7"/>
  <c r="Q5656" i="7"/>
  <c r="N5657" i="7"/>
  <c r="S5656" i="7"/>
  <c r="R1109" i="7"/>
  <c r="P1109" i="7"/>
  <c r="Q1109" i="7"/>
  <c r="P3718" i="7"/>
  <c r="R3718" i="7"/>
  <c r="L3718" i="7"/>
  <c r="N3719" i="7"/>
  <c r="S3719" i="7" s="1"/>
  <c r="Q3718" i="7"/>
  <c r="L1109" i="7"/>
  <c r="O8758" i="7" l="1"/>
  <c r="L8757" i="7"/>
  <c r="S8757" i="7"/>
  <c r="R8887" i="7"/>
  <c r="Q8887" i="7"/>
  <c r="P8887" i="7"/>
  <c r="S5657" i="7"/>
  <c r="R5657" i="7"/>
  <c r="P5657" i="7"/>
  <c r="N5658" i="7"/>
  <c r="Q5657" i="7"/>
  <c r="L5657" i="7"/>
  <c r="P3719" i="7"/>
  <c r="R3719" i="7"/>
  <c r="N3720" i="7"/>
  <c r="S3720" i="7" s="1"/>
  <c r="Q3719" i="7"/>
  <c r="L3719" i="7"/>
  <c r="N1111" i="7"/>
  <c r="S1111" i="7" s="1"/>
  <c r="L1110" i="7"/>
  <c r="O8759" i="7" l="1"/>
  <c r="S8758" i="7"/>
  <c r="L8758" i="7"/>
  <c r="R8888" i="7"/>
  <c r="P8888" i="7"/>
  <c r="Q8888" i="7"/>
  <c r="N8889" i="7"/>
  <c r="Q5658" i="7"/>
  <c r="P5658" i="7"/>
  <c r="N5659" i="7"/>
  <c r="L5658" i="7"/>
  <c r="S5658" i="7"/>
  <c r="R5658" i="7"/>
  <c r="Q1111" i="7"/>
  <c r="R1111" i="7"/>
  <c r="P1111" i="7"/>
  <c r="P3720" i="7"/>
  <c r="Q3720" i="7"/>
  <c r="L3720" i="7"/>
  <c r="N3721" i="7"/>
  <c r="S3721" i="7" s="1"/>
  <c r="R3720" i="7"/>
  <c r="N1112" i="7"/>
  <c r="S1112" i="7" s="1"/>
  <c r="L1111" i="7"/>
  <c r="O8760" i="7" l="1"/>
  <c r="L8759" i="7"/>
  <c r="S8759" i="7"/>
  <c r="R8889" i="7"/>
  <c r="Q8889" i="7"/>
  <c r="P8889" i="7"/>
  <c r="N8890" i="7"/>
  <c r="R5659" i="7"/>
  <c r="P5659" i="7"/>
  <c r="Q5659" i="7"/>
  <c r="N5660" i="7"/>
  <c r="L5659" i="7"/>
  <c r="S5659" i="7"/>
  <c r="Q1112" i="7"/>
  <c r="R1112" i="7"/>
  <c r="P1112" i="7"/>
  <c r="P3721" i="7"/>
  <c r="R3721" i="7"/>
  <c r="N3722" i="7"/>
  <c r="S3722" i="7" s="1"/>
  <c r="Q3721" i="7"/>
  <c r="L3721" i="7"/>
  <c r="N1113" i="7"/>
  <c r="S1113" i="7" s="1"/>
  <c r="L1112" i="7"/>
  <c r="O8761" i="7" l="1"/>
  <c r="L8760" i="7"/>
  <c r="S8760" i="7"/>
  <c r="R8890" i="7"/>
  <c r="Q8890" i="7"/>
  <c r="P8890" i="7"/>
  <c r="N8891" i="7"/>
  <c r="S5660" i="7"/>
  <c r="R5660" i="7"/>
  <c r="Q5660" i="7"/>
  <c r="P5660" i="7"/>
  <c r="N5661" i="7"/>
  <c r="L5660" i="7"/>
  <c r="P1113" i="7"/>
  <c r="Q1113" i="7"/>
  <c r="R1113" i="7"/>
  <c r="P3722" i="7"/>
  <c r="N3723" i="7"/>
  <c r="S3723" i="7" s="1"/>
  <c r="R3722" i="7"/>
  <c r="L3722" i="7"/>
  <c r="Q3722" i="7"/>
  <c r="N1114" i="7"/>
  <c r="S1114" i="7" s="1"/>
  <c r="L1113" i="7"/>
  <c r="O8762" i="7" l="1"/>
  <c r="S8761" i="7"/>
  <c r="L8761" i="7"/>
  <c r="R8891" i="7"/>
  <c r="Q8891" i="7"/>
  <c r="P8891" i="7"/>
  <c r="N8892" i="7"/>
  <c r="S5661" i="7"/>
  <c r="Q5661" i="7"/>
  <c r="P5661" i="7"/>
  <c r="N5662" i="7"/>
  <c r="L5661" i="7"/>
  <c r="R5661" i="7"/>
  <c r="Q1114" i="7"/>
  <c r="R1114" i="7"/>
  <c r="P1114" i="7"/>
  <c r="P3723" i="7"/>
  <c r="R3723" i="7"/>
  <c r="N3724" i="7"/>
  <c r="S3724" i="7" s="1"/>
  <c r="L3723" i="7"/>
  <c r="Q3723" i="7"/>
  <c r="N1115" i="7"/>
  <c r="S1115" i="7" s="1"/>
  <c r="L1114" i="7"/>
  <c r="O8763" i="7" l="1"/>
  <c r="L8762" i="7"/>
  <c r="S8762" i="7"/>
  <c r="R8892" i="7"/>
  <c r="Q8892" i="7"/>
  <c r="P8892" i="7"/>
  <c r="N8893" i="7"/>
  <c r="S5662" i="7"/>
  <c r="P5662" i="7"/>
  <c r="R5662" i="7"/>
  <c r="Q5662" i="7"/>
  <c r="N5663" i="7"/>
  <c r="L5662" i="7"/>
  <c r="Q1115" i="7"/>
  <c r="R1115" i="7"/>
  <c r="P1115" i="7"/>
  <c r="P3724" i="7"/>
  <c r="N3725" i="7"/>
  <c r="S3725" i="7" s="1"/>
  <c r="L3724" i="7"/>
  <c r="R3724" i="7"/>
  <c r="Q3724" i="7"/>
  <c r="N1116" i="7"/>
  <c r="S1116" i="7" s="1"/>
  <c r="L1115" i="7"/>
  <c r="O8764" i="7" l="1"/>
  <c r="S8763" i="7"/>
  <c r="L8763" i="7"/>
  <c r="R8893" i="7"/>
  <c r="Q8893" i="7"/>
  <c r="P8893" i="7"/>
  <c r="N8894" i="7"/>
  <c r="S5663" i="7"/>
  <c r="R5663" i="7"/>
  <c r="Q5663" i="7"/>
  <c r="P5663" i="7"/>
  <c r="L5663" i="7"/>
  <c r="P1116" i="7"/>
  <c r="Q1116" i="7"/>
  <c r="R1116" i="7"/>
  <c r="P3725" i="7"/>
  <c r="R3725" i="7"/>
  <c r="L3725" i="7"/>
  <c r="N3726" i="7"/>
  <c r="S3726" i="7" s="1"/>
  <c r="Q3725" i="7"/>
  <c r="N1117" i="7"/>
  <c r="S1117" i="7" s="1"/>
  <c r="L1116" i="7"/>
  <c r="O8765" i="7" l="1"/>
  <c r="L8764" i="7"/>
  <c r="S8764" i="7"/>
  <c r="N8895" i="7"/>
  <c r="R8894" i="7"/>
  <c r="Q8894" i="7"/>
  <c r="P8894" i="7"/>
  <c r="S5664" i="7"/>
  <c r="P5664" i="7"/>
  <c r="L5664" i="7"/>
  <c r="R5664" i="7"/>
  <c r="Q5664" i="7"/>
  <c r="P1117" i="7"/>
  <c r="Q1117" i="7"/>
  <c r="R1117" i="7"/>
  <c r="P3726" i="7"/>
  <c r="N3727" i="7"/>
  <c r="S3727" i="7" s="1"/>
  <c r="L3726" i="7"/>
  <c r="Q3726" i="7"/>
  <c r="R3726" i="7"/>
  <c r="N1118" i="7"/>
  <c r="S1118" i="7" s="1"/>
  <c r="L1117" i="7"/>
  <c r="O8766" i="7" l="1"/>
  <c r="S8765" i="7"/>
  <c r="L8765" i="7"/>
  <c r="R8895" i="7"/>
  <c r="Q8895" i="7"/>
  <c r="P8895" i="7"/>
  <c r="N8896" i="7"/>
  <c r="S5665" i="7"/>
  <c r="P5665" i="7"/>
  <c r="N5666" i="7"/>
  <c r="L5665" i="7"/>
  <c r="R5665" i="7"/>
  <c r="Q5665" i="7"/>
  <c r="P1118" i="7"/>
  <c r="Q1118" i="7"/>
  <c r="R1118" i="7"/>
  <c r="P3727" i="7"/>
  <c r="N3728" i="7"/>
  <c r="S3728" i="7" s="1"/>
  <c r="R3727" i="7"/>
  <c r="Q3727" i="7"/>
  <c r="L3727" i="7"/>
  <c r="N1119" i="7"/>
  <c r="S1119" i="7" s="1"/>
  <c r="L1118" i="7"/>
  <c r="O8767" i="7" l="1"/>
  <c r="S8766" i="7"/>
  <c r="L8766" i="7"/>
  <c r="R8896" i="7"/>
  <c r="N8897" i="7"/>
  <c r="Q8896" i="7"/>
  <c r="P8896" i="7"/>
  <c r="R5666" i="7"/>
  <c r="Q5666" i="7"/>
  <c r="P5666" i="7"/>
  <c r="N5667" i="7"/>
  <c r="L5666" i="7"/>
  <c r="S5666" i="7"/>
  <c r="R1119" i="7"/>
  <c r="P1119" i="7"/>
  <c r="Q1119" i="7"/>
  <c r="P3728" i="7"/>
  <c r="N3729" i="7"/>
  <c r="S3729" i="7" s="1"/>
  <c r="L3728" i="7"/>
  <c r="Q3728" i="7"/>
  <c r="R3728" i="7"/>
  <c r="N1120" i="7"/>
  <c r="S1120" i="7" s="1"/>
  <c r="L1119" i="7"/>
  <c r="O8768" i="7" l="1"/>
  <c r="S8767" i="7"/>
  <c r="L8767" i="7"/>
  <c r="R8897" i="7"/>
  <c r="Q8897" i="7"/>
  <c r="P8897" i="7"/>
  <c r="N8898" i="7"/>
  <c r="R5667" i="7"/>
  <c r="Q5667" i="7"/>
  <c r="P5667" i="7"/>
  <c r="N5668" i="7"/>
  <c r="L5667" i="7"/>
  <c r="S5667" i="7"/>
  <c r="R1120" i="7"/>
  <c r="P1120" i="7"/>
  <c r="Q1120" i="7"/>
  <c r="P3729" i="7"/>
  <c r="N3730" i="7"/>
  <c r="S3730" i="7" s="1"/>
  <c r="L3729" i="7"/>
  <c r="Q3729" i="7"/>
  <c r="R3729" i="7"/>
  <c r="N1121" i="7"/>
  <c r="S1121" i="7" s="1"/>
  <c r="L1120" i="7"/>
  <c r="O8769" i="7" l="1"/>
  <c r="L8768" i="7"/>
  <c r="S8768" i="7"/>
  <c r="R8898" i="7"/>
  <c r="Q8898" i="7"/>
  <c r="P8898" i="7"/>
  <c r="N8899" i="7"/>
  <c r="R5668" i="7"/>
  <c r="Q5668" i="7"/>
  <c r="P5668" i="7"/>
  <c r="N5669" i="7"/>
  <c r="L5668" i="7"/>
  <c r="S5668" i="7"/>
  <c r="P1121" i="7"/>
  <c r="Q1121" i="7"/>
  <c r="R1121" i="7"/>
  <c r="P3730" i="7"/>
  <c r="N3731" i="7"/>
  <c r="S3731" i="7" s="1"/>
  <c r="L3730" i="7"/>
  <c r="Q3730" i="7"/>
  <c r="R3730" i="7"/>
  <c r="N1122" i="7"/>
  <c r="S1122" i="7" s="1"/>
  <c r="L1121" i="7"/>
  <c r="O8770" i="7" l="1"/>
  <c r="L8769" i="7"/>
  <c r="S8769" i="7"/>
  <c r="R8899" i="7"/>
  <c r="P8899" i="7"/>
  <c r="N8900" i="7"/>
  <c r="Q8899" i="7"/>
  <c r="R5669" i="7"/>
  <c r="Q5669" i="7"/>
  <c r="L5669" i="7"/>
  <c r="S5669" i="7"/>
  <c r="P5669" i="7"/>
  <c r="Q1122" i="7"/>
  <c r="R1122" i="7"/>
  <c r="P1122" i="7"/>
  <c r="P3731" i="7"/>
  <c r="Q3731" i="7"/>
  <c r="N3732" i="7"/>
  <c r="S3732" i="7" s="1"/>
  <c r="L3731" i="7"/>
  <c r="R3731" i="7"/>
  <c r="N1123" i="7"/>
  <c r="S1123" i="7" s="1"/>
  <c r="L1122" i="7"/>
  <c r="O8771" i="7" l="1"/>
  <c r="L8770" i="7"/>
  <c r="S8770" i="7"/>
  <c r="R8900" i="7"/>
  <c r="Q8900" i="7"/>
  <c r="P8900" i="7"/>
  <c r="N8901" i="7"/>
  <c r="S5670" i="7"/>
  <c r="Q5670" i="7"/>
  <c r="P5670" i="7"/>
  <c r="N5671" i="7"/>
  <c r="R5670" i="7"/>
  <c r="L5670" i="7"/>
  <c r="Q1123" i="7"/>
  <c r="R1123" i="7"/>
  <c r="P1123" i="7"/>
  <c r="P3732" i="7"/>
  <c r="Q3732" i="7"/>
  <c r="L3732" i="7"/>
  <c r="N3733" i="7"/>
  <c r="S3733" i="7" s="1"/>
  <c r="R3732" i="7"/>
  <c r="L1123" i="7"/>
  <c r="O8772" i="7" l="1"/>
  <c r="L8771" i="7"/>
  <c r="S8771" i="7"/>
  <c r="N8902" i="7"/>
  <c r="R8901" i="7"/>
  <c r="Q8901" i="7"/>
  <c r="P8901" i="7"/>
  <c r="S5671" i="7"/>
  <c r="R5671" i="7"/>
  <c r="Q5671" i="7"/>
  <c r="P5671" i="7"/>
  <c r="N5672" i="7"/>
  <c r="L5671" i="7"/>
  <c r="P3733" i="7"/>
  <c r="N3734" i="7"/>
  <c r="S3734" i="7" s="1"/>
  <c r="L3733" i="7"/>
  <c r="Q3733" i="7"/>
  <c r="R3733" i="7"/>
  <c r="N1125" i="7"/>
  <c r="S1125" i="7" s="1"/>
  <c r="L1124" i="7"/>
  <c r="O8773" i="7" l="1"/>
  <c r="L8772" i="7"/>
  <c r="S8772" i="7"/>
  <c r="R8902" i="7"/>
  <c r="N8903" i="7"/>
  <c r="Q8902" i="7"/>
  <c r="P8902" i="7"/>
  <c r="S5672" i="7"/>
  <c r="P5672" i="7"/>
  <c r="N5673" i="7"/>
  <c r="R5672" i="7"/>
  <c r="Q5672" i="7"/>
  <c r="L5672" i="7"/>
  <c r="P1125" i="7"/>
  <c r="Q1125" i="7"/>
  <c r="R1125" i="7"/>
  <c r="P3734" i="7"/>
  <c r="N3735" i="7"/>
  <c r="S3735" i="7" s="1"/>
  <c r="R3734" i="7"/>
  <c r="L3734" i="7"/>
  <c r="Q3734" i="7"/>
  <c r="N1126" i="7"/>
  <c r="S1126" i="7" s="1"/>
  <c r="L1125" i="7"/>
  <c r="O8774" i="7" l="1"/>
  <c r="L8773" i="7"/>
  <c r="S8773" i="7"/>
  <c r="R8903" i="7"/>
  <c r="Q8903" i="7"/>
  <c r="P8903" i="7"/>
  <c r="N8904" i="7"/>
  <c r="S5673" i="7"/>
  <c r="R5673" i="7"/>
  <c r="Q5673" i="7"/>
  <c r="P5673" i="7"/>
  <c r="L5673" i="7"/>
  <c r="P1126" i="7"/>
  <c r="Q1126" i="7"/>
  <c r="R1126" i="7"/>
  <c r="P3735" i="7"/>
  <c r="N3736" i="7"/>
  <c r="S3736" i="7" s="1"/>
  <c r="Q3735" i="7"/>
  <c r="L3735" i="7"/>
  <c r="R3735" i="7"/>
  <c r="N1127" i="7"/>
  <c r="S1127" i="7" s="1"/>
  <c r="L1126" i="7"/>
  <c r="O8775" i="7" l="1"/>
  <c r="S8774" i="7"/>
  <c r="L8774" i="7"/>
  <c r="R8904" i="7"/>
  <c r="Q8904" i="7"/>
  <c r="P8904" i="7"/>
  <c r="N8905" i="7"/>
  <c r="S5674" i="7"/>
  <c r="P5674" i="7"/>
  <c r="R5674" i="7"/>
  <c r="N5675" i="7"/>
  <c r="Q5674" i="7"/>
  <c r="L5674" i="7"/>
  <c r="R1127" i="7"/>
  <c r="P1127" i="7"/>
  <c r="Q1127" i="7"/>
  <c r="P3736" i="7"/>
  <c r="Q3736" i="7"/>
  <c r="N3737" i="7"/>
  <c r="S3737" i="7" s="1"/>
  <c r="L3736" i="7"/>
  <c r="R3736" i="7"/>
  <c r="N1128" i="7"/>
  <c r="S1128" i="7" s="1"/>
  <c r="L1127" i="7"/>
  <c r="O8776" i="7" l="1"/>
  <c r="L8775" i="7"/>
  <c r="S8775" i="7"/>
  <c r="R8905" i="7"/>
  <c r="Q8905" i="7"/>
  <c r="P8905" i="7"/>
  <c r="N8906" i="7"/>
  <c r="S5675" i="7"/>
  <c r="Q5675" i="7"/>
  <c r="P5675" i="7"/>
  <c r="N5676" i="7"/>
  <c r="R5675" i="7"/>
  <c r="L5675" i="7"/>
  <c r="R1128" i="7"/>
  <c r="P1128" i="7"/>
  <c r="Q1128" i="7"/>
  <c r="P3737" i="7"/>
  <c r="Q3737" i="7"/>
  <c r="N3738" i="7"/>
  <c r="S3738" i="7" s="1"/>
  <c r="L3737" i="7"/>
  <c r="R3737" i="7"/>
  <c r="N1129" i="7"/>
  <c r="S1129" i="7" s="1"/>
  <c r="L1128" i="7"/>
  <c r="O8777" i="7" l="1"/>
  <c r="S8776" i="7"/>
  <c r="L8776" i="7"/>
  <c r="R8906" i="7"/>
  <c r="Q8906" i="7"/>
  <c r="P8906" i="7"/>
  <c r="N8907" i="7"/>
  <c r="S5676" i="7"/>
  <c r="P5676" i="7"/>
  <c r="L5676" i="7"/>
  <c r="R5676" i="7"/>
  <c r="N5677" i="7"/>
  <c r="Q5676" i="7"/>
  <c r="P1129" i="7"/>
  <c r="Q1129" i="7"/>
  <c r="R1129" i="7"/>
  <c r="P3738" i="7"/>
  <c r="N3739" i="7"/>
  <c r="S3739" i="7" s="1"/>
  <c r="L3738" i="7"/>
  <c r="R3738" i="7"/>
  <c r="Q3738" i="7"/>
  <c r="L1129" i="7"/>
  <c r="O8778" i="7" l="1"/>
  <c r="S8777" i="7"/>
  <c r="L8777" i="7"/>
  <c r="R8907" i="7"/>
  <c r="N8908" i="7"/>
  <c r="P8907" i="7"/>
  <c r="Q8907" i="7"/>
  <c r="S5677" i="7"/>
  <c r="N5678" i="7"/>
  <c r="R5677" i="7"/>
  <c r="Q5677" i="7"/>
  <c r="P5677" i="7"/>
  <c r="L5677" i="7"/>
  <c r="P3739" i="7"/>
  <c r="R3739" i="7"/>
  <c r="L3739" i="7"/>
  <c r="N3740" i="7"/>
  <c r="S3740" i="7" s="1"/>
  <c r="Q3739" i="7"/>
  <c r="N1131" i="7"/>
  <c r="S1131" i="7" s="1"/>
  <c r="L1130" i="7"/>
  <c r="O8779" i="7" l="1"/>
  <c r="S8778" i="7"/>
  <c r="L8778" i="7"/>
  <c r="R8908" i="7"/>
  <c r="Q8908" i="7"/>
  <c r="P8908" i="7"/>
  <c r="N8909" i="7"/>
  <c r="S5678" i="7"/>
  <c r="L5678" i="7"/>
  <c r="R5678" i="7"/>
  <c r="N5679" i="7"/>
  <c r="Q5678" i="7"/>
  <c r="P5678" i="7"/>
  <c r="Q1131" i="7"/>
  <c r="R1131" i="7"/>
  <c r="P1131" i="7"/>
  <c r="P3740" i="7"/>
  <c r="Q3740" i="7"/>
  <c r="N3741" i="7"/>
  <c r="S3741" i="7" s="1"/>
  <c r="R3740" i="7"/>
  <c r="L3740" i="7"/>
  <c r="N1132" i="7"/>
  <c r="S1132" i="7" s="1"/>
  <c r="L1131" i="7"/>
  <c r="O8780" i="7" l="1"/>
  <c r="S8779" i="7"/>
  <c r="L8779" i="7"/>
  <c r="R8909" i="7"/>
  <c r="N8910" i="7"/>
  <c r="Q8909" i="7"/>
  <c r="P8909" i="7"/>
  <c r="S5679" i="7"/>
  <c r="Q5679" i="7"/>
  <c r="P5679" i="7"/>
  <c r="L5679" i="7"/>
  <c r="R5679" i="7"/>
  <c r="P1132" i="7"/>
  <c r="Q1132" i="7"/>
  <c r="R1132" i="7"/>
  <c r="P3741" i="7"/>
  <c r="N3742" i="7"/>
  <c r="S3742" i="7" s="1"/>
  <c r="L3741" i="7"/>
  <c r="Q3741" i="7"/>
  <c r="R3741" i="7"/>
  <c r="N1133" i="7"/>
  <c r="S1133" i="7" s="1"/>
  <c r="L1132" i="7"/>
  <c r="O8781" i="7" l="1"/>
  <c r="S8780" i="7"/>
  <c r="L8780" i="7"/>
  <c r="N8911" i="7"/>
  <c r="Q8910" i="7"/>
  <c r="R8910" i="7"/>
  <c r="P8910" i="7"/>
  <c r="S5680" i="7"/>
  <c r="R5680" i="7"/>
  <c r="P5680" i="7"/>
  <c r="Q5680" i="7"/>
  <c r="N5681" i="7"/>
  <c r="L5680" i="7"/>
  <c r="P1133" i="7"/>
  <c r="Q1133" i="7"/>
  <c r="R1133" i="7"/>
  <c r="P3742" i="7"/>
  <c r="N3743" i="7"/>
  <c r="S3743" i="7" s="1"/>
  <c r="L3742" i="7"/>
  <c r="Q3742" i="7"/>
  <c r="R3742" i="7"/>
  <c r="N1134" i="7"/>
  <c r="S1134" i="7" s="1"/>
  <c r="L1133" i="7"/>
  <c r="O8782" i="7" l="1"/>
  <c r="S8781" i="7"/>
  <c r="L8781" i="7"/>
  <c r="R8911" i="7"/>
  <c r="N8912" i="7"/>
  <c r="Q8911" i="7"/>
  <c r="P8911" i="7"/>
  <c r="S5681" i="7"/>
  <c r="P5681" i="7"/>
  <c r="R5681" i="7"/>
  <c r="Q5681" i="7"/>
  <c r="N5682" i="7"/>
  <c r="L5681" i="7"/>
  <c r="P1134" i="7"/>
  <c r="Q1134" i="7"/>
  <c r="R1134" i="7"/>
  <c r="P3743" i="7"/>
  <c r="N3744" i="7"/>
  <c r="S3744" i="7" s="1"/>
  <c r="R3743" i="7"/>
  <c r="L3743" i="7"/>
  <c r="Q3743" i="7"/>
  <c r="N1135" i="7"/>
  <c r="S1135" i="7" s="1"/>
  <c r="L1134" i="7"/>
  <c r="O8783" i="7" l="1"/>
  <c r="S8782" i="7"/>
  <c r="L8782" i="7"/>
  <c r="N8913" i="7"/>
  <c r="Q8912" i="7"/>
  <c r="R8912" i="7"/>
  <c r="P8912" i="7"/>
  <c r="S5682" i="7"/>
  <c r="R5682" i="7"/>
  <c r="P5682" i="7"/>
  <c r="L5682" i="7"/>
  <c r="Q5682" i="7"/>
  <c r="R1135" i="7"/>
  <c r="P1135" i="7"/>
  <c r="Q1135" i="7"/>
  <c r="P3744" i="7"/>
  <c r="N3745" i="7"/>
  <c r="S3745" i="7" s="1"/>
  <c r="L3744" i="7"/>
  <c r="R3744" i="7"/>
  <c r="Q3744" i="7"/>
  <c r="N1136" i="7"/>
  <c r="S1136" i="7" s="1"/>
  <c r="L1135" i="7"/>
  <c r="O8784" i="7" l="1"/>
  <c r="S8783" i="7"/>
  <c r="L8783" i="7"/>
  <c r="N8914" i="7"/>
  <c r="R8913" i="7"/>
  <c r="Q8913" i="7"/>
  <c r="P8913" i="7"/>
  <c r="S5683" i="7"/>
  <c r="N5684" i="7"/>
  <c r="R5683" i="7"/>
  <c r="P5683" i="7"/>
  <c r="L5683" i="7"/>
  <c r="Q5683" i="7"/>
  <c r="R1136" i="7"/>
  <c r="P1136" i="7"/>
  <c r="Q1136" i="7"/>
  <c r="P3745" i="7"/>
  <c r="L3745" i="7"/>
  <c r="R3745" i="7"/>
  <c r="N3746" i="7"/>
  <c r="S3746" i="7" s="1"/>
  <c r="Q3745" i="7"/>
  <c r="N1137" i="7"/>
  <c r="S1137" i="7" s="1"/>
  <c r="L1136" i="7"/>
  <c r="O8785" i="7" l="1"/>
  <c r="L8784" i="7"/>
  <c r="S8784" i="7"/>
  <c r="Q8914" i="7"/>
  <c r="N8915" i="7"/>
  <c r="R8914" i="7"/>
  <c r="P8914" i="7"/>
  <c r="S5684" i="7"/>
  <c r="Q5684" i="7"/>
  <c r="P5684" i="7"/>
  <c r="N5685" i="7"/>
  <c r="R5684" i="7"/>
  <c r="L5684" i="7"/>
  <c r="P1137" i="7"/>
  <c r="R1137" i="7"/>
  <c r="Q1137" i="7"/>
  <c r="P3746" i="7"/>
  <c r="Q3746" i="7"/>
  <c r="L3746" i="7"/>
  <c r="R3746" i="7"/>
  <c r="N3747" i="7"/>
  <c r="S3747" i="7" s="1"/>
  <c r="N1138" i="7"/>
  <c r="S1138" i="7" s="1"/>
  <c r="L1137" i="7"/>
  <c r="O8786" i="7" l="1"/>
  <c r="S8785" i="7"/>
  <c r="L8785" i="7"/>
  <c r="N8916" i="7"/>
  <c r="R8915" i="7"/>
  <c r="P8915" i="7"/>
  <c r="Q8915" i="7"/>
  <c r="S5685" i="7"/>
  <c r="P5685" i="7"/>
  <c r="R5685" i="7"/>
  <c r="N5686" i="7"/>
  <c r="Q5685" i="7"/>
  <c r="L5685" i="7"/>
  <c r="Q1138" i="7"/>
  <c r="R1138" i="7"/>
  <c r="P1138" i="7"/>
  <c r="P3747" i="7"/>
  <c r="R3747" i="7"/>
  <c r="L3747" i="7"/>
  <c r="N3748" i="7"/>
  <c r="S3748" i="7" s="1"/>
  <c r="Q3747" i="7"/>
  <c r="N1139" i="7"/>
  <c r="S1139" i="7" s="1"/>
  <c r="L1138" i="7"/>
  <c r="O8787" i="7" l="1"/>
  <c r="S8786" i="7"/>
  <c r="L8786" i="7"/>
  <c r="R8916" i="7"/>
  <c r="Q8916" i="7"/>
  <c r="P8916" i="7"/>
  <c r="N8917" i="7"/>
  <c r="S5686" i="7"/>
  <c r="R5686" i="7"/>
  <c r="L5686" i="7"/>
  <c r="Q5686" i="7"/>
  <c r="P5686" i="7"/>
  <c r="Q1139" i="7"/>
  <c r="R1139" i="7"/>
  <c r="P1139" i="7"/>
  <c r="P3748" i="7"/>
  <c r="Q3748" i="7"/>
  <c r="L3748" i="7"/>
  <c r="N3749" i="7"/>
  <c r="S3749" i="7" s="1"/>
  <c r="R3748" i="7"/>
  <c r="N1140" i="7"/>
  <c r="S1140" i="7" s="1"/>
  <c r="L1139" i="7"/>
  <c r="O8788" i="7" l="1"/>
  <c r="S8787" i="7"/>
  <c r="L8787" i="7"/>
  <c r="Q8917" i="7"/>
  <c r="N8918" i="7"/>
  <c r="R8917" i="7"/>
  <c r="P8917" i="7"/>
  <c r="S5687" i="7"/>
  <c r="Q5687" i="7"/>
  <c r="P5687" i="7"/>
  <c r="R5687" i="7"/>
  <c r="L5687" i="7"/>
  <c r="P1140" i="7"/>
  <c r="Q1140" i="7"/>
  <c r="R1140" i="7"/>
  <c r="P3749" i="7"/>
  <c r="R3749" i="7"/>
  <c r="Q3749" i="7"/>
  <c r="N3750" i="7"/>
  <c r="S3750" i="7" s="1"/>
  <c r="L3749" i="7"/>
  <c r="N1141" i="7"/>
  <c r="S1141" i="7" s="1"/>
  <c r="L1140" i="7"/>
  <c r="O8789" i="7" l="1"/>
  <c r="S8788" i="7"/>
  <c r="L8788" i="7"/>
  <c r="Q8918" i="7"/>
  <c r="N8919" i="7"/>
  <c r="R8918" i="7"/>
  <c r="P8918" i="7"/>
  <c r="R5688" i="7"/>
  <c r="Q5688" i="7"/>
  <c r="P5688" i="7"/>
  <c r="N5689" i="7"/>
  <c r="L5688" i="7"/>
  <c r="S5688" i="7"/>
  <c r="P1141" i="7"/>
  <c r="Q1141" i="7"/>
  <c r="R1141" i="7"/>
  <c r="P3750" i="7"/>
  <c r="N3751" i="7"/>
  <c r="S3751" i="7" s="1"/>
  <c r="L3750" i="7"/>
  <c r="Q3750" i="7"/>
  <c r="R3750" i="7"/>
  <c r="N1142" i="7"/>
  <c r="S1142" i="7" s="1"/>
  <c r="L1141" i="7"/>
  <c r="O8790" i="7" l="1"/>
  <c r="S8789" i="7"/>
  <c r="L8789" i="7"/>
  <c r="N8920" i="7"/>
  <c r="R8919" i="7"/>
  <c r="Q8919" i="7"/>
  <c r="P8919" i="7"/>
  <c r="S5689" i="7"/>
  <c r="L5689" i="7"/>
  <c r="R5689" i="7"/>
  <c r="Q5689" i="7"/>
  <c r="P5689" i="7"/>
  <c r="N5690" i="7"/>
  <c r="P1142" i="7"/>
  <c r="Q1142" i="7"/>
  <c r="R1142" i="7"/>
  <c r="P3751" i="7"/>
  <c r="R3751" i="7"/>
  <c r="N3752" i="7"/>
  <c r="S3752" i="7" s="1"/>
  <c r="Q3751" i="7"/>
  <c r="L3751" i="7"/>
  <c r="N1143" i="7"/>
  <c r="S1143" i="7" s="1"/>
  <c r="L1142" i="7"/>
  <c r="O8791" i="7" l="1"/>
  <c r="S8790" i="7"/>
  <c r="L8790" i="7"/>
  <c r="N8921" i="7"/>
  <c r="R8920" i="7"/>
  <c r="Q8920" i="7"/>
  <c r="P8920" i="7"/>
  <c r="S5690" i="7"/>
  <c r="R5690" i="7"/>
  <c r="Q5690" i="7"/>
  <c r="N5691" i="7"/>
  <c r="P5690" i="7"/>
  <c r="L5690" i="7"/>
  <c r="R1143" i="7"/>
  <c r="P1143" i="7"/>
  <c r="Q1143" i="7"/>
  <c r="P3752" i="7"/>
  <c r="N3753" i="7"/>
  <c r="S3753" i="7" s="1"/>
  <c r="L3752" i="7"/>
  <c r="R3752" i="7"/>
  <c r="Q3752" i="7"/>
  <c r="N1144" i="7"/>
  <c r="S1144" i="7" s="1"/>
  <c r="L1143" i="7"/>
  <c r="O8792" i="7" l="1"/>
  <c r="S8791" i="7"/>
  <c r="L8791" i="7"/>
  <c r="N8922" i="7"/>
  <c r="R8921" i="7"/>
  <c r="P8921" i="7"/>
  <c r="Q8921" i="7"/>
  <c r="S5691" i="7"/>
  <c r="R5691" i="7"/>
  <c r="Q5691" i="7"/>
  <c r="L5691" i="7"/>
  <c r="P5691" i="7"/>
  <c r="N5692" i="7"/>
  <c r="R1144" i="7"/>
  <c r="P1144" i="7"/>
  <c r="Q1144" i="7"/>
  <c r="P3753" i="7"/>
  <c r="R3753" i="7"/>
  <c r="N3754" i="7"/>
  <c r="S3754" i="7" s="1"/>
  <c r="L3753" i="7"/>
  <c r="Q3753" i="7"/>
  <c r="N1145" i="7"/>
  <c r="S1145" i="7" s="1"/>
  <c r="L1144" i="7"/>
  <c r="O8793" i="7" l="1"/>
  <c r="S8792" i="7"/>
  <c r="L8792" i="7"/>
  <c r="N8923" i="7"/>
  <c r="R8922" i="7"/>
  <c r="Q8922" i="7"/>
  <c r="P8922" i="7"/>
  <c r="S5692" i="7"/>
  <c r="R5692" i="7"/>
  <c r="P5692" i="7"/>
  <c r="Q5692" i="7"/>
  <c r="L5692" i="7"/>
  <c r="P1145" i="7"/>
  <c r="Q1145" i="7"/>
  <c r="R1145" i="7"/>
  <c r="P3754" i="7"/>
  <c r="R3754" i="7"/>
  <c r="Q3754" i="7"/>
  <c r="N3755" i="7"/>
  <c r="S3755" i="7" s="1"/>
  <c r="L3754" i="7"/>
  <c r="L1145" i="7"/>
  <c r="O8794" i="7" l="1"/>
  <c r="S8793" i="7"/>
  <c r="L8793" i="7"/>
  <c r="N8924" i="7"/>
  <c r="R8923" i="7"/>
  <c r="Q8923" i="7"/>
  <c r="P8923" i="7"/>
  <c r="S5693" i="7"/>
  <c r="Q5693" i="7"/>
  <c r="R5693" i="7"/>
  <c r="P5693" i="7"/>
  <c r="N5694" i="7"/>
  <c r="L5693" i="7"/>
  <c r="P3755" i="7"/>
  <c r="L3755" i="7"/>
  <c r="Q3755" i="7"/>
  <c r="R3755" i="7"/>
  <c r="N1147" i="7"/>
  <c r="S1147" i="7" s="1"/>
  <c r="L1146" i="7"/>
  <c r="O8795" i="7" l="1"/>
  <c r="S8794" i="7"/>
  <c r="L8794" i="7"/>
  <c r="Q8924" i="7"/>
  <c r="P8924" i="7"/>
  <c r="R8924" i="7"/>
  <c r="N8925" i="7"/>
  <c r="S5694" i="7"/>
  <c r="R5694" i="7"/>
  <c r="Q5694" i="7"/>
  <c r="L5694" i="7"/>
  <c r="P5694" i="7"/>
  <c r="N5695" i="7"/>
  <c r="Q1147" i="7"/>
  <c r="R1147" i="7"/>
  <c r="P1147" i="7"/>
  <c r="P3756" i="7"/>
  <c r="Q3756" i="7"/>
  <c r="N3757" i="7"/>
  <c r="S3757" i="7" s="1"/>
  <c r="L3756" i="7"/>
  <c r="R3756" i="7"/>
  <c r="N1148" i="7"/>
  <c r="S1148" i="7" s="1"/>
  <c r="L1147" i="7"/>
  <c r="O8796" i="7" l="1"/>
  <c r="S8795" i="7"/>
  <c r="L8795" i="7"/>
  <c r="R8925" i="7"/>
  <c r="Q8925" i="7"/>
  <c r="P8925" i="7"/>
  <c r="S5695" i="7"/>
  <c r="R5695" i="7"/>
  <c r="P5695" i="7"/>
  <c r="L5695" i="7"/>
  <c r="Q5695" i="7"/>
  <c r="N5696" i="7"/>
  <c r="R1148" i="7"/>
  <c r="P1148" i="7"/>
  <c r="Q1148" i="7"/>
  <c r="P3757" i="7"/>
  <c r="R3757" i="7"/>
  <c r="N3758" i="7"/>
  <c r="S3758" i="7" s="1"/>
  <c r="Q3757" i="7"/>
  <c r="L3757" i="7"/>
  <c r="N1149" i="7"/>
  <c r="S1149" i="7" s="1"/>
  <c r="L1148" i="7"/>
  <c r="O8797" i="7" l="1"/>
  <c r="L8796" i="7"/>
  <c r="S8796" i="7"/>
  <c r="R8926" i="7"/>
  <c r="Q8926" i="7"/>
  <c r="P8926" i="7"/>
  <c r="S5696" i="7"/>
  <c r="Q5696" i="7"/>
  <c r="P5696" i="7"/>
  <c r="L5696" i="7"/>
  <c r="R5696" i="7"/>
  <c r="N5697" i="7"/>
  <c r="R1149" i="7"/>
  <c r="P1149" i="7"/>
  <c r="Q1149" i="7"/>
  <c r="P3758" i="7"/>
  <c r="R3758" i="7"/>
  <c r="L3758" i="7"/>
  <c r="N3759" i="7"/>
  <c r="S3759" i="7" s="1"/>
  <c r="Q3758" i="7"/>
  <c r="N1150" i="7"/>
  <c r="S1150" i="7" s="1"/>
  <c r="L1149" i="7"/>
  <c r="O8798" i="7" l="1"/>
  <c r="L8797" i="7"/>
  <c r="S8797" i="7"/>
  <c r="R8927" i="7"/>
  <c r="Q8927" i="7"/>
  <c r="P8927" i="7"/>
  <c r="S5697" i="7"/>
  <c r="R5697" i="7"/>
  <c r="Q5697" i="7"/>
  <c r="L5697" i="7"/>
  <c r="P5697" i="7"/>
  <c r="N5698" i="7"/>
  <c r="P1150" i="7"/>
  <c r="Q1150" i="7"/>
  <c r="R1150" i="7"/>
  <c r="P3759" i="7"/>
  <c r="R3759" i="7"/>
  <c r="N3760" i="7"/>
  <c r="S3760" i="7" s="1"/>
  <c r="L3759" i="7"/>
  <c r="Q3759" i="7"/>
  <c r="N1151" i="7"/>
  <c r="S1151" i="7" s="1"/>
  <c r="L1150" i="7"/>
  <c r="O8799" i="7" l="1"/>
  <c r="S8798" i="7"/>
  <c r="L8798" i="7"/>
  <c r="R8928" i="7"/>
  <c r="Q8928" i="7"/>
  <c r="P8928" i="7"/>
  <c r="S5698" i="7"/>
  <c r="Q5698" i="7"/>
  <c r="P5698" i="7"/>
  <c r="R5698" i="7"/>
  <c r="L5698" i="7"/>
  <c r="P1151" i="7"/>
  <c r="Q1151" i="7"/>
  <c r="R1151" i="7"/>
  <c r="P3760" i="7"/>
  <c r="R3760" i="7"/>
  <c r="N3761" i="7"/>
  <c r="S3761" i="7" s="1"/>
  <c r="L3760" i="7"/>
  <c r="Q3760" i="7"/>
  <c r="L1151" i="7"/>
  <c r="O8800" i="7" l="1"/>
  <c r="S8799" i="7"/>
  <c r="L8799" i="7"/>
  <c r="Q8929" i="7"/>
  <c r="P8929" i="7"/>
  <c r="R8929" i="7"/>
  <c r="S5699" i="7"/>
  <c r="N5700" i="7"/>
  <c r="R5699" i="7"/>
  <c r="P5699" i="7"/>
  <c r="L5699" i="7"/>
  <c r="Q5699" i="7"/>
  <c r="P3761" i="7"/>
  <c r="R3761" i="7"/>
  <c r="N3762" i="7"/>
  <c r="S3762" i="7" s="1"/>
  <c r="L3761" i="7"/>
  <c r="Q3761" i="7"/>
  <c r="N1153" i="7"/>
  <c r="S1153" i="7" s="1"/>
  <c r="L1152" i="7"/>
  <c r="O8801" i="7" l="1"/>
  <c r="S8800" i="7"/>
  <c r="L8800" i="7"/>
  <c r="R8930" i="7"/>
  <c r="Q8930" i="7"/>
  <c r="N8931" i="7"/>
  <c r="P8930" i="7"/>
  <c r="S5700" i="7"/>
  <c r="P5700" i="7"/>
  <c r="R5700" i="7"/>
  <c r="N5701" i="7"/>
  <c r="L5700" i="7"/>
  <c r="Q5700" i="7"/>
  <c r="P1153" i="7"/>
  <c r="Q1153" i="7"/>
  <c r="R1153" i="7"/>
  <c r="P3762" i="7"/>
  <c r="R3762" i="7"/>
  <c r="L3762" i="7"/>
  <c r="Q3762" i="7"/>
  <c r="N3763" i="7"/>
  <c r="S3763" i="7" s="1"/>
  <c r="N1154" i="7"/>
  <c r="S1154" i="7" s="1"/>
  <c r="L1153" i="7"/>
  <c r="O8802" i="7" l="1"/>
  <c r="S8801" i="7"/>
  <c r="L8801" i="7"/>
  <c r="P8931" i="7"/>
  <c r="R8931" i="7"/>
  <c r="N8932" i="7"/>
  <c r="Q8931" i="7"/>
  <c r="S5701" i="7"/>
  <c r="R5701" i="7"/>
  <c r="N5702" i="7"/>
  <c r="L5701" i="7"/>
  <c r="Q5701" i="7"/>
  <c r="P5701" i="7"/>
  <c r="P1154" i="7"/>
  <c r="Q1154" i="7"/>
  <c r="R1154" i="7"/>
  <c r="P3763" i="7"/>
  <c r="R3763" i="7"/>
  <c r="L3763" i="7"/>
  <c r="Q3763" i="7"/>
  <c r="N3764" i="7"/>
  <c r="S3764" i="7" s="1"/>
  <c r="N1155" i="7"/>
  <c r="S1155" i="7" s="1"/>
  <c r="L1154" i="7"/>
  <c r="O8803" i="7" l="1"/>
  <c r="L8802" i="7"/>
  <c r="S8802" i="7"/>
  <c r="R8932" i="7"/>
  <c r="Q8932" i="7"/>
  <c r="P8932" i="7"/>
  <c r="R5702" i="7"/>
  <c r="P5702" i="7"/>
  <c r="Q5702" i="7"/>
  <c r="N5703" i="7"/>
  <c r="L5702" i="7"/>
  <c r="S5702" i="7"/>
  <c r="Q1155" i="7"/>
  <c r="R1155" i="7"/>
  <c r="P1155" i="7"/>
  <c r="P3764" i="7"/>
  <c r="Q3764" i="7"/>
  <c r="N3765" i="7"/>
  <c r="S3765" i="7" s="1"/>
  <c r="L3764" i="7"/>
  <c r="R3764" i="7"/>
  <c r="N1156" i="7"/>
  <c r="S1156" i="7" s="1"/>
  <c r="L1155" i="7"/>
  <c r="O8804" i="7" l="1"/>
  <c r="S8803" i="7"/>
  <c r="L8803" i="7"/>
  <c r="P8933" i="7"/>
  <c r="R8933" i="7"/>
  <c r="Q8933" i="7"/>
  <c r="S5703" i="7"/>
  <c r="R5703" i="7"/>
  <c r="Q5703" i="7"/>
  <c r="P5703" i="7"/>
  <c r="L5703" i="7"/>
  <c r="N5704" i="7"/>
  <c r="Q1156" i="7"/>
  <c r="R1156" i="7"/>
  <c r="P1156" i="7"/>
  <c r="P3765" i="7"/>
  <c r="N3766" i="7"/>
  <c r="S3766" i="7" s="1"/>
  <c r="Q3765" i="7"/>
  <c r="R3765" i="7"/>
  <c r="L3765" i="7"/>
  <c r="N1157" i="7"/>
  <c r="S1157" i="7" s="1"/>
  <c r="L1156" i="7"/>
  <c r="O8805" i="7" l="1"/>
  <c r="S8804" i="7"/>
  <c r="L8804" i="7"/>
  <c r="P8934" i="7"/>
  <c r="R8934" i="7"/>
  <c r="Q8934" i="7"/>
  <c r="S5704" i="7"/>
  <c r="R5704" i="7"/>
  <c r="Q5704" i="7"/>
  <c r="P5704" i="7"/>
  <c r="N5705" i="7"/>
  <c r="L5704" i="7"/>
  <c r="R1157" i="7"/>
  <c r="P1157" i="7"/>
  <c r="Q1157" i="7"/>
  <c r="P3766" i="7"/>
  <c r="R3766" i="7"/>
  <c r="Q3766" i="7"/>
  <c r="N3767" i="7"/>
  <c r="S3767" i="7" s="1"/>
  <c r="L3766" i="7"/>
  <c r="N1158" i="7"/>
  <c r="S1158" i="7" s="1"/>
  <c r="L1157" i="7"/>
  <c r="O8806" i="7" l="1"/>
  <c r="S8805" i="7"/>
  <c r="L8805" i="7"/>
  <c r="R8935" i="7"/>
  <c r="P8935" i="7"/>
  <c r="N8936" i="7"/>
  <c r="Q8935" i="7"/>
  <c r="S5705" i="7"/>
  <c r="R5705" i="7"/>
  <c r="Q5705" i="7"/>
  <c r="P5705" i="7"/>
  <c r="L5705" i="7"/>
  <c r="N5706" i="7"/>
  <c r="P1158" i="7"/>
  <c r="Q1158" i="7"/>
  <c r="R1158" i="7"/>
  <c r="P3767" i="7"/>
  <c r="R3767" i="7"/>
  <c r="N3768" i="7"/>
  <c r="S3768" i="7" s="1"/>
  <c r="L3767" i="7"/>
  <c r="Q3767" i="7"/>
  <c r="N1159" i="7"/>
  <c r="S1159" i="7" s="1"/>
  <c r="L1158" i="7"/>
  <c r="O8807" i="7" l="1"/>
  <c r="S8806" i="7"/>
  <c r="L8806" i="7"/>
  <c r="R8936" i="7"/>
  <c r="Q8936" i="7"/>
  <c r="P8936" i="7"/>
  <c r="S5706" i="7"/>
  <c r="Q5706" i="7"/>
  <c r="P5706" i="7"/>
  <c r="R5706" i="7"/>
  <c r="N5707" i="7"/>
  <c r="L5706" i="7"/>
  <c r="P1159" i="7"/>
  <c r="Q1159" i="7"/>
  <c r="R1159" i="7"/>
  <c r="P3768" i="7"/>
  <c r="Q3768" i="7"/>
  <c r="L3768" i="7"/>
  <c r="N3769" i="7"/>
  <c r="S3769" i="7" s="1"/>
  <c r="R3768" i="7"/>
  <c r="N1160" i="7"/>
  <c r="S1160" i="7" s="1"/>
  <c r="L1159" i="7"/>
  <c r="O8808" i="7" l="1"/>
  <c r="S8807" i="7"/>
  <c r="L8807" i="7"/>
  <c r="Q8937" i="7"/>
  <c r="R8937" i="7"/>
  <c r="P8937" i="7"/>
  <c r="S5707" i="7"/>
  <c r="P5707" i="7"/>
  <c r="N5708" i="7"/>
  <c r="L5707" i="7"/>
  <c r="R5707" i="7"/>
  <c r="Q5707" i="7"/>
  <c r="R1160" i="7"/>
  <c r="Q1160" i="7"/>
  <c r="P1160" i="7"/>
  <c r="P3769" i="7"/>
  <c r="R3769" i="7"/>
  <c r="N3770" i="7"/>
  <c r="S3770" i="7" s="1"/>
  <c r="Q3769" i="7"/>
  <c r="L3769" i="7"/>
  <c r="N1161" i="7"/>
  <c r="S1161" i="7" s="1"/>
  <c r="L1160" i="7"/>
  <c r="O8809" i="7" l="1"/>
  <c r="S8808" i="7"/>
  <c r="L8808" i="7"/>
  <c r="R8938" i="7"/>
  <c r="P8938" i="7"/>
  <c r="Q8938" i="7"/>
  <c r="S5708" i="7"/>
  <c r="P5708" i="7"/>
  <c r="L5708" i="7"/>
  <c r="R5708" i="7"/>
  <c r="N5709" i="7"/>
  <c r="Q5708" i="7"/>
  <c r="P1161" i="7"/>
  <c r="Q1161" i="7"/>
  <c r="R1161" i="7"/>
  <c r="P3770" i="7"/>
  <c r="Q3770" i="7"/>
  <c r="N3771" i="7"/>
  <c r="S3771" i="7" s="1"/>
  <c r="L3770" i="7"/>
  <c r="R3770" i="7"/>
  <c r="N1162" i="7"/>
  <c r="S1162" i="7" s="1"/>
  <c r="L1161" i="7"/>
  <c r="O8810" i="7" l="1"/>
  <c r="S8809" i="7"/>
  <c r="L8809" i="7"/>
  <c r="R8939" i="7"/>
  <c r="Q8939" i="7"/>
  <c r="P8939" i="7"/>
  <c r="N8940" i="7"/>
  <c r="S5709" i="7"/>
  <c r="R5709" i="7"/>
  <c r="P5709" i="7"/>
  <c r="Q5709" i="7"/>
  <c r="L5709" i="7"/>
  <c r="N5710" i="7"/>
  <c r="P1162" i="7"/>
  <c r="Q1162" i="7"/>
  <c r="R1162" i="7"/>
  <c r="P3771" i="7"/>
  <c r="N3772" i="7"/>
  <c r="S3772" i="7" s="1"/>
  <c r="R3771" i="7"/>
  <c r="Q3771" i="7"/>
  <c r="L3771" i="7"/>
  <c r="N1163" i="7"/>
  <c r="S1163" i="7" s="1"/>
  <c r="L1162" i="7"/>
  <c r="O8811" i="7" l="1"/>
  <c r="S8810" i="7"/>
  <c r="L8810" i="7"/>
  <c r="R8940" i="7"/>
  <c r="Q8940" i="7"/>
  <c r="P8940" i="7"/>
  <c r="S5710" i="7"/>
  <c r="R5710" i="7"/>
  <c r="L5710" i="7"/>
  <c r="P5710" i="7"/>
  <c r="Q5710" i="7"/>
  <c r="N5711" i="7"/>
  <c r="Q1163" i="7"/>
  <c r="R1163" i="7"/>
  <c r="P1163" i="7"/>
  <c r="P3772" i="7"/>
  <c r="Q3772" i="7"/>
  <c r="L3772" i="7"/>
  <c r="R3772" i="7"/>
  <c r="N1164" i="7"/>
  <c r="S1164" i="7" s="1"/>
  <c r="L1163" i="7"/>
  <c r="O8812" i="7" l="1"/>
  <c r="L8811" i="7"/>
  <c r="S8811" i="7"/>
  <c r="R8941" i="7"/>
  <c r="N8942" i="7"/>
  <c r="Q8941" i="7"/>
  <c r="P8941" i="7"/>
  <c r="S5711" i="7"/>
  <c r="N5712" i="7"/>
  <c r="R5711" i="7"/>
  <c r="P5711" i="7"/>
  <c r="L5711" i="7"/>
  <c r="Q5711" i="7"/>
  <c r="R1164" i="7"/>
  <c r="P1164" i="7"/>
  <c r="Q1164" i="7"/>
  <c r="P3773" i="7"/>
  <c r="R3773" i="7"/>
  <c r="L3773" i="7"/>
  <c r="N3774" i="7"/>
  <c r="S3774" i="7" s="1"/>
  <c r="Q3773" i="7"/>
  <c r="N1165" i="7"/>
  <c r="S1165" i="7" s="1"/>
  <c r="L1164" i="7"/>
  <c r="O8813" i="7" l="1"/>
  <c r="L8812" i="7"/>
  <c r="S8812" i="7"/>
  <c r="N8943" i="7"/>
  <c r="R8942" i="7"/>
  <c r="Q8942" i="7"/>
  <c r="P8942" i="7"/>
  <c r="S5712" i="7"/>
  <c r="Q5712" i="7"/>
  <c r="P5712" i="7"/>
  <c r="R5712" i="7"/>
  <c r="N5713" i="7"/>
  <c r="L5712" i="7"/>
  <c r="R1165" i="7"/>
  <c r="P1165" i="7"/>
  <c r="Q1165" i="7"/>
  <c r="P3774" i="7"/>
  <c r="R3774" i="7"/>
  <c r="L3774" i="7"/>
  <c r="N3775" i="7"/>
  <c r="S3775" i="7" s="1"/>
  <c r="Q3774" i="7"/>
  <c r="N1166" i="7"/>
  <c r="S1166" i="7" s="1"/>
  <c r="L1165" i="7"/>
  <c r="O8815" i="7" l="1"/>
  <c r="S8813" i="7"/>
  <c r="L8813" i="7"/>
  <c r="Q8943" i="7"/>
  <c r="N8944" i="7"/>
  <c r="R8943" i="7"/>
  <c r="P8943" i="7"/>
  <c r="S5713" i="7"/>
  <c r="R5713" i="7"/>
  <c r="P5713" i="7"/>
  <c r="L5713" i="7"/>
  <c r="Q5713" i="7"/>
  <c r="N5714" i="7"/>
  <c r="P1166" i="7"/>
  <c r="Q1166" i="7"/>
  <c r="R1166" i="7"/>
  <c r="P3775" i="7"/>
  <c r="R3775" i="7"/>
  <c r="N3776" i="7"/>
  <c r="S3776" i="7" s="1"/>
  <c r="Q3775" i="7"/>
  <c r="L3775" i="7"/>
  <c r="N1167" i="7"/>
  <c r="S1167" i="7" s="1"/>
  <c r="L1166" i="7"/>
  <c r="O8816" i="7" l="1"/>
  <c r="L8815" i="7"/>
  <c r="S8815" i="7"/>
  <c r="N8945" i="7"/>
  <c r="R8944" i="7"/>
  <c r="Q8944" i="7"/>
  <c r="P8944" i="7"/>
  <c r="S5714" i="7"/>
  <c r="Q5714" i="7"/>
  <c r="L5714" i="7"/>
  <c r="R5714" i="7"/>
  <c r="P5714" i="7"/>
  <c r="N5715" i="7"/>
  <c r="P1167" i="7"/>
  <c r="Q1167" i="7"/>
  <c r="R1167" i="7"/>
  <c r="P3776" i="7"/>
  <c r="N3777" i="7"/>
  <c r="S3777" i="7" s="1"/>
  <c r="L3776" i="7"/>
  <c r="Q3776" i="7"/>
  <c r="R3776" i="7"/>
  <c r="N1168" i="7"/>
  <c r="S1168" i="7" s="1"/>
  <c r="L1167" i="7"/>
  <c r="O8817" i="7" l="1"/>
  <c r="L8816" i="7"/>
  <c r="S8816" i="7"/>
  <c r="R8945" i="7"/>
  <c r="P8945" i="7"/>
  <c r="N8946" i="7"/>
  <c r="Q8945" i="7"/>
  <c r="S5715" i="7"/>
  <c r="P5715" i="7"/>
  <c r="R5715" i="7"/>
  <c r="Q5715" i="7"/>
  <c r="N5716" i="7"/>
  <c r="L5715" i="7"/>
  <c r="R1168" i="7"/>
  <c r="Q1168" i="7"/>
  <c r="P1168" i="7"/>
  <c r="P3777" i="7"/>
  <c r="R3777" i="7"/>
  <c r="N3778" i="7"/>
  <c r="S3778" i="7" s="1"/>
  <c r="L3777" i="7"/>
  <c r="Q3777" i="7"/>
  <c r="N1169" i="7"/>
  <c r="S1169" i="7" s="1"/>
  <c r="L1168" i="7"/>
  <c r="O8818" i="7" l="1"/>
  <c r="S8817" i="7"/>
  <c r="L8817" i="7"/>
  <c r="Q8946" i="7"/>
  <c r="R8946" i="7"/>
  <c r="P8946" i="7"/>
  <c r="N8947" i="7"/>
  <c r="S5716" i="7"/>
  <c r="Q5716" i="7"/>
  <c r="L5716" i="7"/>
  <c r="R5716" i="7"/>
  <c r="P5716" i="7"/>
  <c r="N5717" i="7"/>
  <c r="P1169" i="7"/>
  <c r="Q1169" i="7"/>
  <c r="R1169" i="7"/>
  <c r="P3778" i="7"/>
  <c r="R3778" i="7"/>
  <c r="N3779" i="7"/>
  <c r="S3779" i="7" s="1"/>
  <c r="L3778" i="7"/>
  <c r="Q3778" i="7"/>
  <c r="L1169" i="7"/>
  <c r="O8819" i="7" l="1"/>
  <c r="L8818" i="7"/>
  <c r="S8818" i="7"/>
  <c r="N8948" i="7"/>
  <c r="R8947" i="7"/>
  <c r="Q8947" i="7"/>
  <c r="P8947" i="7"/>
  <c r="S5717" i="7"/>
  <c r="R5717" i="7"/>
  <c r="Q5717" i="7"/>
  <c r="P5717" i="7"/>
  <c r="N5718" i="7"/>
  <c r="L5717" i="7"/>
  <c r="P3779" i="7"/>
  <c r="Q3779" i="7"/>
  <c r="N3780" i="7"/>
  <c r="S3780" i="7" s="1"/>
  <c r="L3779" i="7"/>
  <c r="R3779" i="7"/>
  <c r="N1171" i="7"/>
  <c r="S1171" i="7" s="1"/>
  <c r="L1170" i="7"/>
  <c r="O8820" i="7" l="1"/>
  <c r="L8819" i="7"/>
  <c r="S8819" i="7"/>
  <c r="R8948" i="7"/>
  <c r="P8948" i="7"/>
  <c r="Q8948" i="7"/>
  <c r="S5718" i="7"/>
  <c r="N5719" i="7"/>
  <c r="R5718" i="7"/>
  <c r="Q5718" i="7"/>
  <c r="P5718" i="7"/>
  <c r="L5718" i="7"/>
  <c r="Q1171" i="7"/>
  <c r="R1171" i="7"/>
  <c r="P1171" i="7"/>
  <c r="P3780" i="7"/>
  <c r="Q3780" i="7"/>
  <c r="R3780" i="7"/>
  <c r="N3781" i="7"/>
  <c r="S3781" i="7" s="1"/>
  <c r="L3780" i="7"/>
  <c r="N1172" i="7"/>
  <c r="S1172" i="7" s="1"/>
  <c r="L1171" i="7"/>
  <c r="O8821" i="7" l="1"/>
  <c r="S8820" i="7"/>
  <c r="L8820" i="7"/>
  <c r="R8949" i="7"/>
  <c r="Q8949" i="7"/>
  <c r="P8949" i="7"/>
  <c r="S5719" i="7"/>
  <c r="R5719" i="7"/>
  <c r="L5719" i="7"/>
  <c r="Q5719" i="7"/>
  <c r="P5719" i="7"/>
  <c r="N5720" i="7"/>
  <c r="P1172" i="7"/>
  <c r="Q1172" i="7"/>
  <c r="R1172" i="7"/>
  <c r="P3781" i="7"/>
  <c r="L3781" i="7"/>
  <c r="N3782" i="7"/>
  <c r="S3782" i="7" s="1"/>
  <c r="Q3781" i="7"/>
  <c r="R3781" i="7"/>
  <c r="N1173" i="7"/>
  <c r="S1173" i="7" s="1"/>
  <c r="L1172" i="7"/>
  <c r="O8822" i="7" l="1"/>
  <c r="S8821" i="7"/>
  <c r="L8821" i="7"/>
  <c r="Q8950" i="7"/>
  <c r="N8951" i="7"/>
  <c r="R8950" i="7"/>
  <c r="P8950" i="7"/>
  <c r="S5720" i="7"/>
  <c r="R5720" i="7"/>
  <c r="Q5720" i="7"/>
  <c r="P5720" i="7"/>
  <c r="N5721" i="7"/>
  <c r="L5720" i="7"/>
  <c r="R1173" i="7"/>
  <c r="P1173" i="7"/>
  <c r="Q1173" i="7"/>
  <c r="P3782" i="7"/>
  <c r="L3782" i="7"/>
  <c r="R3782" i="7"/>
  <c r="N3783" i="7"/>
  <c r="S3783" i="7" s="1"/>
  <c r="Q3782" i="7"/>
  <c r="N1174" i="7"/>
  <c r="S1174" i="7" s="1"/>
  <c r="L1173" i="7"/>
  <c r="O8823" i="7" l="1"/>
  <c r="L8822" i="7"/>
  <c r="S8822" i="7"/>
  <c r="R8951" i="7"/>
  <c r="N8952" i="7"/>
  <c r="Q8951" i="7"/>
  <c r="P8951" i="7"/>
  <c r="S5721" i="7"/>
  <c r="R5721" i="7"/>
  <c r="Q5721" i="7"/>
  <c r="L5721" i="7"/>
  <c r="P5721" i="7"/>
  <c r="N5722" i="7"/>
  <c r="P1174" i="7"/>
  <c r="Q1174" i="7"/>
  <c r="R1174" i="7"/>
  <c r="P3783" i="7"/>
  <c r="N3784" i="7"/>
  <c r="S3784" i="7" s="1"/>
  <c r="Q3783" i="7"/>
  <c r="R3783" i="7"/>
  <c r="L3783" i="7"/>
  <c r="L1174" i="7"/>
  <c r="O8824" i="7" l="1"/>
  <c r="S8823" i="7"/>
  <c r="L8823" i="7"/>
  <c r="R8952" i="7"/>
  <c r="P8952" i="7"/>
  <c r="N8953" i="7"/>
  <c r="Q8952" i="7"/>
  <c r="S5722" i="7"/>
  <c r="Q5722" i="7"/>
  <c r="R5722" i="7"/>
  <c r="L5722" i="7"/>
  <c r="P5722" i="7"/>
  <c r="N5723" i="7"/>
  <c r="P3784" i="7"/>
  <c r="Q3784" i="7"/>
  <c r="N3785" i="7"/>
  <c r="S3785" i="7" s="1"/>
  <c r="R3784" i="7"/>
  <c r="L3784" i="7"/>
  <c r="N1176" i="7"/>
  <c r="S1176" i="7" s="1"/>
  <c r="L1175" i="7"/>
  <c r="O8825" i="7" l="1"/>
  <c r="S8824" i="7"/>
  <c r="L8824" i="7"/>
  <c r="N8954" i="7"/>
  <c r="Q8953" i="7"/>
  <c r="R8953" i="7"/>
  <c r="P8953" i="7"/>
  <c r="S5723" i="7"/>
  <c r="R5723" i="7"/>
  <c r="Q5723" i="7"/>
  <c r="L5723" i="7"/>
  <c r="P5723" i="7"/>
  <c r="N5724" i="7"/>
  <c r="R1176" i="7"/>
  <c r="Q1176" i="7"/>
  <c r="P1176" i="7"/>
  <c r="P3785" i="7"/>
  <c r="R3785" i="7"/>
  <c r="N3786" i="7"/>
  <c r="S3786" i="7" s="1"/>
  <c r="Q3785" i="7"/>
  <c r="L3785" i="7"/>
  <c r="N1177" i="7"/>
  <c r="S1177" i="7" s="1"/>
  <c r="L1176" i="7"/>
  <c r="O8826" i="7" l="1"/>
  <c r="S8825" i="7"/>
  <c r="L8825" i="7"/>
  <c r="R8954" i="7"/>
  <c r="Q8954" i="7"/>
  <c r="N8955" i="7"/>
  <c r="P8954" i="7"/>
  <c r="S5724" i="7"/>
  <c r="N5725" i="7"/>
  <c r="R5724" i="7"/>
  <c r="L5724" i="7"/>
  <c r="Q5724" i="7"/>
  <c r="P5724" i="7"/>
  <c r="P1177" i="7"/>
  <c r="R1177" i="7"/>
  <c r="Q1177" i="7"/>
  <c r="P3786" i="7"/>
  <c r="R3786" i="7"/>
  <c r="N3787" i="7"/>
  <c r="S3787" i="7" s="1"/>
  <c r="Q3786" i="7"/>
  <c r="L3786" i="7"/>
  <c r="N1178" i="7"/>
  <c r="S1178" i="7" s="1"/>
  <c r="L1177" i="7"/>
  <c r="O8827" i="7" l="1"/>
  <c r="L8826" i="7"/>
  <c r="S8826" i="7"/>
  <c r="N8956" i="7"/>
  <c r="R8955" i="7"/>
  <c r="Q8955" i="7"/>
  <c r="P8955" i="7"/>
  <c r="R5725" i="7"/>
  <c r="S5725" i="7"/>
  <c r="Q5725" i="7"/>
  <c r="P5725" i="7"/>
  <c r="N5726" i="7"/>
  <c r="L5725" i="7"/>
  <c r="P1178" i="7"/>
  <c r="Q1178" i="7"/>
  <c r="R1178" i="7"/>
  <c r="P3787" i="7"/>
  <c r="Q3787" i="7"/>
  <c r="N3788" i="7"/>
  <c r="S3788" i="7" s="1"/>
  <c r="L3787" i="7"/>
  <c r="R3787" i="7"/>
  <c r="N1179" i="7"/>
  <c r="S1179" i="7" s="1"/>
  <c r="L1178" i="7"/>
  <c r="O8828" i="7" l="1"/>
  <c r="L8827" i="7"/>
  <c r="S8827" i="7"/>
  <c r="N8957" i="7"/>
  <c r="R8956" i="7"/>
  <c r="Q8956" i="7"/>
  <c r="P8956" i="7"/>
  <c r="S5726" i="7"/>
  <c r="R5726" i="7"/>
  <c r="Q5726" i="7"/>
  <c r="P5726" i="7"/>
  <c r="N5727" i="7"/>
  <c r="L5726" i="7"/>
  <c r="Q1179" i="7"/>
  <c r="R1179" i="7"/>
  <c r="P1179" i="7"/>
  <c r="P3788" i="7"/>
  <c r="Q3788" i="7"/>
  <c r="N3789" i="7"/>
  <c r="S3789" i="7" s="1"/>
  <c r="L3788" i="7"/>
  <c r="R3788" i="7"/>
  <c r="N1180" i="7"/>
  <c r="S1180" i="7" s="1"/>
  <c r="L1179" i="7"/>
  <c r="O8829" i="7" l="1"/>
  <c r="L8828" i="7"/>
  <c r="S8828" i="7"/>
  <c r="Q8957" i="7"/>
  <c r="N8958" i="7"/>
  <c r="R8957" i="7"/>
  <c r="P8957" i="7"/>
  <c r="S5727" i="7"/>
  <c r="R5727" i="7"/>
  <c r="N5728" i="7"/>
  <c r="Q5727" i="7"/>
  <c r="P5727" i="7"/>
  <c r="L5727" i="7"/>
  <c r="P1180" i="7"/>
  <c r="Q1180" i="7"/>
  <c r="R1180" i="7"/>
  <c r="P3789" i="7"/>
  <c r="L3789" i="7"/>
  <c r="R3789" i="7"/>
  <c r="N3790" i="7"/>
  <c r="S3790" i="7" s="1"/>
  <c r="Q3789" i="7"/>
  <c r="N1181" i="7"/>
  <c r="S1181" i="7" s="1"/>
  <c r="L1180" i="7"/>
  <c r="O8830" i="7" l="1"/>
  <c r="L8829" i="7"/>
  <c r="S8829" i="7"/>
  <c r="R8958" i="7"/>
  <c r="Q8958" i="7"/>
  <c r="P8958" i="7"/>
  <c r="N8959" i="7"/>
  <c r="R5728" i="7"/>
  <c r="Q5728" i="7"/>
  <c r="P5728" i="7"/>
  <c r="L5728" i="7"/>
  <c r="S5728" i="7"/>
  <c r="N5729" i="7"/>
  <c r="R1181" i="7"/>
  <c r="Q1181" i="7"/>
  <c r="P1181" i="7"/>
  <c r="P3790" i="7"/>
  <c r="R3790" i="7"/>
  <c r="N3791" i="7"/>
  <c r="S3791" i="7" s="1"/>
  <c r="Q3790" i="7"/>
  <c r="L3790" i="7"/>
  <c r="L1181" i="7"/>
  <c r="O8831" i="7" l="1"/>
  <c r="L8830" i="7"/>
  <c r="S8830" i="7"/>
  <c r="N8960" i="7"/>
  <c r="R8959" i="7"/>
  <c r="Q8959" i="7"/>
  <c r="P8959" i="7"/>
  <c r="S5729" i="7"/>
  <c r="R5729" i="7"/>
  <c r="P5729" i="7"/>
  <c r="N5730" i="7"/>
  <c r="Q5729" i="7"/>
  <c r="L5729" i="7"/>
  <c r="P3791" i="7"/>
  <c r="L3791" i="7"/>
  <c r="N3792" i="7"/>
  <c r="S3792" i="7" s="1"/>
  <c r="R3791" i="7"/>
  <c r="Q3791" i="7"/>
  <c r="N1183" i="7"/>
  <c r="S1183" i="7" s="1"/>
  <c r="L1182" i="7"/>
  <c r="O8832" i="7" l="1"/>
  <c r="S8831" i="7"/>
  <c r="L8831" i="7"/>
  <c r="R8960" i="7"/>
  <c r="Q8960" i="7"/>
  <c r="P8960" i="7"/>
  <c r="S5730" i="7"/>
  <c r="R5730" i="7"/>
  <c r="Q5730" i="7"/>
  <c r="P5730" i="7"/>
  <c r="L5730" i="7"/>
  <c r="N5731" i="7"/>
  <c r="P1183" i="7"/>
  <c r="Q1183" i="7"/>
  <c r="R1183" i="7"/>
  <c r="P3792" i="7"/>
  <c r="R3792" i="7"/>
  <c r="N3793" i="7"/>
  <c r="S3793" i="7" s="1"/>
  <c r="L3792" i="7"/>
  <c r="Q3792" i="7"/>
  <c r="N1184" i="7"/>
  <c r="S1184" i="7" s="1"/>
  <c r="L1183" i="7"/>
  <c r="O8833" i="7" l="1"/>
  <c r="S8832" i="7"/>
  <c r="L8832" i="7"/>
  <c r="N8962" i="7"/>
  <c r="R8961" i="7"/>
  <c r="Q8961" i="7"/>
  <c r="P8961" i="7"/>
  <c r="S5731" i="7"/>
  <c r="P5731" i="7"/>
  <c r="R5731" i="7"/>
  <c r="Q5731" i="7"/>
  <c r="N5732" i="7"/>
  <c r="L5731" i="7"/>
  <c r="R1184" i="7"/>
  <c r="Q1184" i="7"/>
  <c r="P1184" i="7"/>
  <c r="P3793" i="7"/>
  <c r="R3793" i="7"/>
  <c r="N3794" i="7"/>
  <c r="S3794" i="7" s="1"/>
  <c r="Q3793" i="7"/>
  <c r="L3793" i="7"/>
  <c r="N1185" i="7"/>
  <c r="S1185" i="7" s="1"/>
  <c r="L1184" i="7"/>
  <c r="O8834" i="7" l="1"/>
  <c r="S8833" i="7"/>
  <c r="L8833" i="7"/>
  <c r="R8962" i="7"/>
  <c r="Q8962" i="7"/>
  <c r="P8962" i="7"/>
  <c r="R5732" i="7"/>
  <c r="P5732" i="7"/>
  <c r="N5733" i="7"/>
  <c r="Q5732" i="7"/>
  <c r="L5732" i="7"/>
  <c r="S5732" i="7"/>
  <c r="P1185" i="7"/>
  <c r="Q1185" i="7"/>
  <c r="R1185" i="7"/>
  <c r="P3794" i="7"/>
  <c r="R3794" i="7"/>
  <c r="L3794" i="7"/>
  <c r="N3795" i="7"/>
  <c r="S3795" i="7" s="1"/>
  <c r="Q3794" i="7"/>
  <c r="N1186" i="7"/>
  <c r="S1186" i="7" s="1"/>
  <c r="L1185" i="7"/>
  <c r="O8835" i="7" l="1"/>
  <c r="S8834" i="7"/>
  <c r="L8834" i="7"/>
  <c r="Q8963" i="7"/>
  <c r="N8964" i="7"/>
  <c r="R8963" i="7"/>
  <c r="P8963" i="7"/>
  <c r="S5733" i="7"/>
  <c r="Q5733" i="7"/>
  <c r="R5733" i="7"/>
  <c r="P5733" i="7"/>
  <c r="N5734" i="7"/>
  <c r="L5733" i="7"/>
  <c r="P1186" i="7"/>
  <c r="Q1186" i="7"/>
  <c r="R1186" i="7"/>
  <c r="P3795" i="7"/>
  <c r="L3795" i="7"/>
  <c r="N3796" i="7"/>
  <c r="S3796" i="7" s="1"/>
  <c r="Q3795" i="7"/>
  <c r="R3795" i="7"/>
  <c r="N1187" i="7"/>
  <c r="S1187" i="7" s="1"/>
  <c r="L1186" i="7"/>
  <c r="O8836" i="7" l="1"/>
  <c r="L8835" i="7"/>
  <c r="S8835" i="7"/>
  <c r="N8965" i="7"/>
  <c r="R8964" i="7"/>
  <c r="Q8964" i="7"/>
  <c r="P8964" i="7"/>
  <c r="S5734" i="7"/>
  <c r="R5734" i="7"/>
  <c r="Q5734" i="7"/>
  <c r="P5734" i="7"/>
  <c r="N5735" i="7"/>
  <c r="L5734" i="7"/>
  <c r="Q1187" i="7"/>
  <c r="R1187" i="7"/>
  <c r="P1187" i="7"/>
  <c r="P3796" i="7"/>
  <c r="L3796" i="7"/>
  <c r="N3797" i="7"/>
  <c r="S3797" i="7" s="1"/>
  <c r="R3796" i="7"/>
  <c r="Q3796" i="7"/>
  <c r="N1188" i="7"/>
  <c r="S1188" i="7" s="1"/>
  <c r="L1187" i="7"/>
  <c r="O8837" i="7" l="1"/>
  <c r="L8836" i="7"/>
  <c r="S8836" i="7"/>
  <c r="R8965" i="7"/>
  <c r="P8965" i="7"/>
  <c r="N8966" i="7"/>
  <c r="Q8965" i="7"/>
  <c r="R5735" i="7"/>
  <c r="Q5735" i="7"/>
  <c r="P5735" i="7"/>
  <c r="N5736" i="7"/>
  <c r="L5735" i="7"/>
  <c r="S5735" i="7"/>
  <c r="P1188" i="7"/>
  <c r="Q1188" i="7"/>
  <c r="R1188" i="7"/>
  <c r="P3797" i="7"/>
  <c r="R3797" i="7"/>
  <c r="Q3797" i="7"/>
  <c r="L3797" i="7"/>
  <c r="N3798" i="7"/>
  <c r="S3798" i="7" s="1"/>
  <c r="N1189" i="7"/>
  <c r="S1189" i="7" s="1"/>
  <c r="L1188" i="7"/>
  <c r="O8838" i="7" l="1"/>
  <c r="S8837" i="7"/>
  <c r="L8837" i="7"/>
  <c r="R8966" i="7"/>
  <c r="Q8966" i="7"/>
  <c r="P8966" i="7"/>
  <c r="N8967" i="7"/>
  <c r="S5736" i="7"/>
  <c r="R5736" i="7"/>
  <c r="P5736" i="7"/>
  <c r="L5736" i="7"/>
  <c r="Q5736" i="7"/>
  <c r="N5737" i="7"/>
  <c r="R1189" i="7"/>
  <c r="P1189" i="7"/>
  <c r="Q1189" i="7"/>
  <c r="P3798" i="7"/>
  <c r="R3798" i="7"/>
  <c r="Q3798" i="7"/>
  <c r="N3799" i="7"/>
  <c r="S3799" i="7" s="1"/>
  <c r="L3798" i="7"/>
  <c r="N1190" i="7"/>
  <c r="S1190" i="7" s="1"/>
  <c r="L1189" i="7"/>
  <c r="O8839" i="7" l="1"/>
  <c r="S8838" i="7"/>
  <c r="L8838" i="7"/>
  <c r="R8967" i="7"/>
  <c r="Q8967" i="7"/>
  <c r="P8967" i="7"/>
  <c r="S5737" i="7"/>
  <c r="Q5737" i="7"/>
  <c r="N5738" i="7"/>
  <c r="R5737" i="7"/>
  <c r="P5737" i="7"/>
  <c r="L5737" i="7"/>
  <c r="P1190" i="7"/>
  <c r="Q1190" i="7"/>
  <c r="R1190" i="7"/>
  <c r="P3799" i="7"/>
  <c r="R3799" i="7"/>
  <c r="N3800" i="7"/>
  <c r="S3800" i="7" s="1"/>
  <c r="L3799" i="7"/>
  <c r="Q3799" i="7"/>
  <c r="N1191" i="7"/>
  <c r="S1191" i="7" s="1"/>
  <c r="L1190" i="7"/>
  <c r="O8840" i="7" l="1"/>
  <c r="L8839" i="7"/>
  <c r="S8839" i="7"/>
  <c r="R8968" i="7"/>
  <c r="Q8968" i="7"/>
  <c r="P8968" i="7"/>
  <c r="S5738" i="7"/>
  <c r="Q5738" i="7"/>
  <c r="P5738" i="7"/>
  <c r="R5738" i="7"/>
  <c r="L5738" i="7"/>
  <c r="N5739" i="7"/>
  <c r="P1191" i="7"/>
  <c r="Q1191" i="7"/>
  <c r="R1191" i="7"/>
  <c r="P3800" i="7"/>
  <c r="L3800" i="7"/>
  <c r="N3801" i="7"/>
  <c r="S3801" i="7" s="1"/>
  <c r="Q3800" i="7"/>
  <c r="R3800" i="7"/>
  <c r="N1192" i="7"/>
  <c r="S1192" i="7" s="1"/>
  <c r="L1191" i="7"/>
  <c r="O8841" i="7" l="1"/>
  <c r="S8840" i="7"/>
  <c r="L8840" i="7"/>
  <c r="R8969" i="7"/>
  <c r="N8970" i="7"/>
  <c r="Q8969" i="7"/>
  <c r="P8969" i="7"/>
  <c r="S5739" i="7"/>
  <c r="Q5739" i="7"/>
  <c r="L5739" i="7"/>
  <c r="R5739" i="7"/>
  <c r="P5739" i="7"/>
  <c r="N5740" i="7"/>
  <c r="R1192" i="7"/>
  <c r="Q1192" i="7"/>
  <c r="P1192" i="7"/>
  <c r="P3801" i="7"/>
  <c r="R3801" i="7"/>
  <c r="N3802" i="7"/>
  <c r="S3802" i="7" s="1"/>
  <c r="Q3801" i="7"/>
  <c r="L3801" i="7"/>
  <c r="N1193" i="7"/>
  <c r="S1193" i="7" s="1"/>
  <c r="L1192" i="7"/>
  <c r="O8842" i="7" l="1"/>
  <c r="S8841" i="7"/>
  <c r="L8841" i="7"/>
  <c r="Q8970" i="7"/>
  <c r="R8970" i="7"/>
  <c r="P8970" i="7"/>
  <c r="S5740" i="7"/>
  <c r="R5740" i="7"/>
  <c r="Q5740" i="7"/>
  <c r="P5740" i="7"/>
  <c r="L5740" i="7"/>
  <c r="N5741" i="7"/>
  <c r="P1193" i="7"/>
  <c r="R1193" i="7"/>
  <c r="Q1193" i="7"/>
  <c r="P3802" i="7"/>
  <c r="N3803" i="7"/>
  <c r="S3803" i="7" s="1"/>
  <c r="L3802" i="7"/>
  <c r="R3802" i="7"/>
  <c r="Q3802" i="7"/>
  <c r="N1194" i="7"/>
  <c r="S1194" i="7" s="1"/>
  <c r="L1193" i="7"/>
  <c r="O8843" i="7" l="1"/>
  <c r="S8842" i="7"/>
  <c r="L8842" i="7"/>
  <c r="R8971" i="7"/>
  <c r="P8971" i="7"/>
  <c r="Q8971" i="7"/>
  <c r="S5741" i="7"/>
  <c r="R5741" i="7"/>
  <c r="Q5741" i="7"/>
  <c r="P5741" i="7"/>
  <c r="N5742" i="7"/>
  <c r="L5741" i="7"/>
  <c r="P1194" i="7"/>
  <c r="Q1194" i="7"/>
  <c r="R1194" i="7"/>
  <c r="P3803" i="7"/>
  <c r="R3803" i="7"/>
  <c r="N3804" i="7"/>
  <c r="S3804" i="7" s="1"/>
  <c r="Q3803" i="7"/>
  <c r="L3803" i="7"/>
  <c r="N1195" i="7"/>
  <c r="S1195" i="7" s="1"/>
  <c r="L1194" i="7"/>
  <c r="O8844" i="7" l="1"/>
  <c r="L8843" i="7"/>
  <c r="S8843" i="7"/>
  <c r="N8973" i="7"/>
  <c r="R8972" i="7"/>
  <c r="Q8972" i="7"/>
  <c r="P8972" i="7"/>
  <c r="S5742" i="7"/>
  <c r="Q5742" i="7"/>
  <c r="P5742" i="7"/>
  <c r="R5742" i="7"/>
  <c r="N5743" i="7"/>
  <c r="L5742" i="7"/>
  <c r="Q1195" i="7"/>
  <c r="R1195" i="7"/>
  <c r="P1195" i="7"/>
  <c r="P3804" i="7"/>
  <c r="Q3804" i="7"/>
  <c r="N3805" i="7"/>
  <c r="S3805" i="7" s="1"/>
  <c r="L3804" i="7"/>
  <c r="R3804" i="7"/>
  <c r="N1196" i="7"/>
  <c r="S1196" i="7" s="1"/>
  <c r="L1195" i="7"/>
  <c r="O8845" i="7" l="1"/>
  <c r="S8844" i="7"/>
  <c r="L8844" i="7"/>
  <c r="N8974" i="7"/>
  <c r="R8973" i="7"/>
  <c r="Q8973" i="7"/>
  <c r="P8973" i="7"/>
  <c r="S5743" i="7"/>
  <c r="R5743" i="7"/>
  <c r="Q5743" i="7"/>
  <c r="N5744" i="7"/>
  <c r="P5743" i="7"/>
  <c r="L5743" i="7"/>
  <c r="P1196" i="7"/>
  <c r="Q1196" i="7"/>
  <c r="R1196" i="7"/>
  <c r="P3805" i="7"/>
  <c r="R3805" i="7"/>
  <c r="L3805" i="7"/>
  <c r="N3806" i="7"/>
  <c r="S3806" i="7" s="1"/>
  <c r="Q3805" i="7"/>
  <c r="N1197" i="7"/>
  <c r="S1197" i="7" s="1"/>
  <c r="L1196" i="7"/>
  <c r="O8846" i="7" l="1"/>
  <c r="S8845" i="7"/>
  <c r="L8845" i="7"/>
  <c r="R8974" i="7"/>
  <c r="Q8974" i="7"/>
  <c r="P8974" i="7"/>
  <c r="S5744" i="7"/>
  <c r="R5744" i="7"/>
  <c r="Q5744" i="7"/>
  <c r="P5744" i="7"/>
  <c r="L5744" i="7"/>
  <c r="N5745" i="7"/>
  <c r="R1197" i="7"/>
  <c r="Q1197" i="7"/>
  <c r="P1197" i="7"/>
  <c r="P3806" i="7"/>
  <c r="R3806" i="7"/>
  <c r="N3807" i="7"/>
  <c r="S3807" i="7" s="1"/>
  <c r="L3806" i="7"/>
  <c r="Q3806" i="7"/>
  <c r="N1198" i="7"/>
  <c r="S1198" i="7" s="1"/>
  <c r="L1197" i="7"/>
  <c r="O8847" i="7" l="1"/>
  <c r="S8846" i="7"/>
  <c r="L8846" i="7"/>
  <c r="N8976" i="7"/>
  <c r="Q8975" i="7"/>
  <c r="P8975" i="7"/>
  <c r="R8975" i="7"/>
  <c r="S5745" i="7"/>
  <c r="R5745" i="7"/>
  <c r="Q5745" i="7"/>
  <c r="L5745" i="7"/>
  <c r="P5745" i="7"/>
  <c r="N5746" i="7"/>
  <c r="P1198" i="7"/>
  <c r="Q1198" i="7"/>
  <c r="R1198" i="7"/>
  <c r="P3807" i="7"/>
  <c r="R3807" i="7"/>
  <c r="N3808" i="7"/>
  <c r="S3808" i="7" s="1"/>
  <c r="Q3807" i="7"/>
  <c r="L3807" i="7"/>
  <c r="N1199" i="7"/>
  <c r="S1199" i="7" s="1"/>
  <c r="L1198" i="7"/>
  <c r="O8848" i="7" l="1"/>
  <c r="L8847" i="7"/>
  <c r="S8847" i="7"/>
  <c r="R8976" i="7"/>
  <c r="Q8976" i="7"/>
  <c r="N8977" i="7"/>
  <c r="P8976" i="7"/>
  <c r="S5746" i="7"/>
  <c r="Q5746" i="7"/>
  <c r="N5747" i="7"/>
  <c r="R5746" i="7"/>
  <c r="P5746" i="7"/>
  <c r="L5746" i="7"/>
  <c r="P1199" i="7"/>
  <c r="Q1199" i="7"/>
  <c r="R1199" i="7"/>
  <c r="P3808" i="7"/>
  <c r="Q3808" i="7"/>
  <c r="N3809" i="7"/>
  <c r="S3809" i="7" s="1"/>
  <c r="L3808" i="7"/>
  <c r="R3808" i="7"/>
  <c r="N1200" i="7"/>
  <c r="S1200" i="7" s="1"/>
  <c r="L1199" i="7"/>
  <c r="O8849" i="7" l="1"/>
  <c r="S8848" i="7"/>
  <c r="L8848" i="7"/>
  <c r="R8977" i="7"/>
  <c r="N8978" i="7"/>
  <c r="Q8977" i="7"/>
  <c r="P8977" i="7"/>
  <c r="S5747" i="7"/>
  <c r="R5747" i="7"/>
  <c r="Q5747" i="7"/>
  <c r="P5747" i="7"/>
  <c r="N5748" i="7"/>
  <c r="L5747" i="7"/>
  <c r="R1200" i="7"/>
  <c r="Q1200" i="7"/>
  <c r="P1200" i="7"/>
  <c r="P3809" i="7"/>
  <c r="N3810" i="7"/>
  <c r="S3810" i="7" s="1"/>
  <c r="Q3809" i="7"/>
  <c r="R3809" i="7"/>
  <c r="L3809" i="7"/>
  <c r="N1201" i="7"/>
  <c r="S1201" i="7" s="1"/>
  <c r="L1200" i="7"/>
  <c r="O8850" i="7" l="1"/>
  <c r="L8849" i="7"/>
  <c r="S8849" i="7"/>
  <c r="P8978" i="7"/>
  <c r="N8979" i="7"/>
  <c r="R8978" i="7"/>
  <c r="Q8978" i="7"/>
  <c r="S5748" i="7"/>
  <c r="N5749" i="7"/>
  <c r="R5748" i="7"/>
  <c r="P5748" i="7"/>
  <c r="L5748" i="7"/>
  <c r="Q5748" i="7"/>
  <c r="P1201" i="7"/>
  <c r="Q1201" i="7"/>
  <c r="R1201" i="7"/>
  <c r="P3810" i="7"/>
  <c r="R3810" i="7"/>
  <c r="N3811" i="7"/>
  <c r="S3811" i="7" s="1"/>
  <c r="Q3810" i="7"/>
  <c r="L3810" i="7"/>
  <c r="N1202" i="7"/>
  <c r="S1202" i="7" s="1"/>
  <c r="L1201" i="7"/>
  <c r="O8851" i="7" l="1"/>
  <c r="L8850" i="7"/>
  <c r="S8850" i="7"/>
  <c r="R8979" i="7"/>
  <c r="P8979" i="7"/>
  <c r="Q8979" i="7"/>
  <c r="S5749" i="7"/>
  <c r="Q5749" i="7"/>
  <c r="P5749" i="7"/>
  <c r="N5750" i="7"/>
  <c r="L5749" i="7"/>
  <c r="R5749" i="7"/>
  <c r="P1202" i="7"/>
  <c r="Q1202" i="7"/>
  <c r="R1202" i="7"/>
  <c r="P3811" i="7"/>
  <c r="R3811" i="7"/>
  <c r="N3812" i="7"/>
  <c r="S3812" i="7" s="1"/>
  <c r="L3811" i="7"/>
  <c r="Q3811" i="7"/>
  <c r="N1203" i="7"/>
  <c r="S1203" i="7" s="1"/>
  <c r="L1202" i="7"/>
  <c r="O8852" i="7" l="1"/>
  <c r="S8851" i="7"/>
  <c r="L8851" i="7"/>
  <c r="R8980" i="7"/>
  <c r="P8980" i="7"/>
  <c r="N8981" i="7"/>
  <c r="Q8980" i="7"/>
  <c r="S5750" i="7"/>
  <c r="Q5750" i="7"/>
  <c r="N5751" i="7"/>
  <c r="R5750" i="7"/>
  <c r="P5750" i="7"/>
  <c r="L5750" i="7"/>
  <c r="Q1203" i="7"/>
  <c r="R1203" i="7"/>
  <c r="P1203" i="7"/>
  <c r="P3812" i="7"/>
  <c r="Q3812" i="7"/>
  <c r="N3813" i="7"/>
  <c r="S3813" i="7" s="1"/>
  <c r="L3812" i="7"/>
  <c r="R3812" i="7"/>
  <c r="N1204" i="7"/>
  <c r="S1204" i="7" s="1"/>
  <c r="L1203" i="7"/>
  <c r="O8853" i="7" l="1"/>
  <c r="S8852" i="7"/>
  <c r="L8852" i="7"/>
  <c r="Q8981" i="7"/>
  <c r="N8982" i="7"/>
  <c r="R8981" i="7"/>
  <c r="P8981" i="7"/>
  <c r="S5751" i="7"/>
  <c r="P5751" i="7"/>
  <c r="R5751" i="7"/>
  <c r="Q5751" i="7"/>
  <c r="L5751" i="7"/>
  <c r="N5752" i="7"/>
  <c r="P1204" i="7"/>
  <c r="Q1204" i="7"/>
  <c r="R1204" i="7"/>
  <c r="P3813" i="7"/>
  <c r="L3813" i="7"/>
  <c r="R3813" i="7"/>
  <c r="N3814" i="7"/>
  <c r="S3814" i="7" s="1"/>
  <c r="Q3813" i="7"/>
  <c r="N1205" i="7"/>
  <c r="S1205" i="7" s="1"/>
  <c r="L1204" i="7"/>
  <c r="O8854" i="7" l="1"/>
  <c r="L8853" i="7"/>
  <c r="S8853" i="7"/>
  <c r="N8983" i="7"/>
  <c r="R8982" i="7"/>
  <c r="Q8982" i="7"/>
  <c r="P8982" i="7"/>
  <c r="S5752" i="7"/>
  <c r="N5753" i="7"/>
  <c r="L5752" i="7"/>
  <c r="R5752" i="7"/>
  <c r="P5752" i="7"/>
  <c r="Q5752" i="7"/>
  <c r="R1205" i="7"/>
  <c r="P1205" i="7"/>
  <c r="Q1205" i="7"/>
  <c r="P3814" i="7"/>
  <c r="R3814" i="7"/>
  <c r="Q3814" i="7"/>
  <c r="N3815" i="7"/>
  <c r="S3815" i="7" s="1"/>
  <c r="L3814" i="7"/>
  <c r="N1206" i="7"/>
  <c r="S1206" i="7" s="1"/>
  <c r="L1205" i="7"/>
  <c r="O8855" i="7" l="1"/>
  <c r="L8854" i="7"/>
  <c r="S8854" i="7"/>
  <c r="N8984" i="7"/>
  <c r="Q8983" i="7"/>
  <c r="R8983" i="7"/>
  <c r="P8983" i="7"/>
  <c r="S5753" i="7"/>
  <c r="Q5753" i="7"/>
  <c r="R5753" i="7"/>
  <c r="P5753" i="7"/>
  <c r="N5754" i="7"/>
  <c r="L5753" i="7"/>
  <c r="P1206" i="7"/>
  <c r="Q1206" i="7"/>
  <c r="R1206" i="7"/>
  <c r="P3815" i="7"/>
  <c r="N3816" i="7"/>
  <c r="S3816" i="7" s="1"/>
  <c r="L3815" i="7"/>
  <c r="Q3815" i="7"/>
  <c r="R3815" i="7"/>
  <c r="N1207" i="7"/>
  <c r="S1207" i="7" s="1"/>
  <c r="L1206" i="7"/>
  <c r="O8856" i="7" l="1"/>
  <c r="L8855" i="7"/>
  <c r="S8855" i="7"/>
  <c r="N8985" i="7"/>
  <c r="R8984" i="7"/>
  <c r="Q8984" i="7"/>
  <c r="P8984" i="7"/>
  <c r="S5754" i="7"/>
  <c r="L5754" i="7"/>
  <c r="R5754" i="7"/>
  <c r="N5755" i="7"/>
  <c r="Q5754" i="7"/>
  <c r="P5754" i="7"/>
  <c r="P1207" i="7"/>
  <c r="Q1207" i="7"/>
  <c r="R1207" i="7"/>
  <c r="P3816" i="7"/>
  <c r="Q3816" i="7"/>
  <c r="L3816" i="7"/>
  <c r="N3817" i="7"/>
  <c r="S3817" i="7" s="1"/>
  <c r="R3816" i="7"/>
  <c r="N1208" i="7"/>
  <c r="S1208" i="7" s="1"/>
  <c r="L1207" i="7"/>
  <c r="O8857" i="7" l="1"/>
  <c r="L8856" i="7"/>
  <c r="S8856" i="7"/>
  <c r="R8985" i="7"/>
  <c r="Q8985" i="7"/>
  <c r="P8985" i="7"/>
  <c r="N8986" i="7"/>
  <c r="S5755" i="7"/>
  <c r="R5755" i="7"/>
  <c r="P5755" i="7"/>
  <c r="Q5755" i="7"/>
  <c r="N5756" i="7"/>
  <c r="L5755" i="7"/>
  <c r="R1208" i="7"/>
  <c r="Q1208" i="7"/>
  <c r="P1208" i="7"/>
  <c r="P3817" i="7"/>
  <c r="R3817" i="7"/>
  <c r="L3817" i="7"/>
  <c r="Q3817" i="7"/>
  <c r="N1209" i="7"/>
  <c r="S1209" i="7" s="1"/>
  <c r="L1208" i="7"/>
  <c r="O8858" i="7" l="1"/>
  <c r="L8857" i="7"/>
  <c r="S8857" i="7"/>
  <c r="R8986" i="7"/>
  <c r="P8986" i="7"/>
  <c r="N8987" i="7"/>
  <c r="Q8986" i="7"/>
  <c r="S5756" i="7"/>
  <c r="Q5756" i="7"/>
  <c r="N5757" i="7"/>
  <c r="L5756" i="7"/>
  <c r="R5756" i="7"/>
  <c r="P5756" i="7"/>
  <c r="P1209" i="7"/>
  <c r="Q1209" i="7"/>
  <c r="R1209" i="7"/>
  <c r="P3818" i="7"/>
  <c r="L3818" i="7"/>
  <c r="N3819" i="7"/>
  <c r="S3819" i="7" s="1"/>
  <c r="Q3818" i="7"/>
  <c r="R3818" i="7"/>
  <c r="N1210" i="7"/>
  <c r="S1210" i="7" s="1"/>
  <c r="L1209" i="7"/>
  <c r="O8859" i="7" l="1"/>
  <c r="L8858" i="7"/>
  <c r="S8858" i="7"/>
  <c r="R8987" i="7"/>
  <c r="Q8987" i="7"/>
  <c r="P8987" i="7"/>
  <c r="S5757" i="7"/>
  <c r="Q5757" i="7"/>
  <c r="R5757" i="7"/>
  <c r="L5757" i="7"/>
  <c r="N5758" i="7"/>
  <c r="P5757" i="7"/>
  <c r="Q1210" i="7"/>
  <c r="R1210" i="7"/>
  <c r="P1210" i="7"/>
  <c r="P3819" i="7"/>
  <c r="Q3819" i="7"/>
  <c r="R3819" i="7"/>
  <c r="L3819" i="7"/>
  <c r="N3820" i="7"/>
  <c r="S3820" i="7" s="1"/>
  <c r="N1211" i="7"/>
  <c r="S1211" i="7" s="1"/>
  <c r="L1210" i="7"/>
  <c r="O8860" i="7" l="1"/>
  <c r="L8859" i="7"/>
  <c r="S8859" i="7"/>
  <c r="Q8988" i="7"/>
  <c r="N8989" i="7"/>
  <c r="R8988" i="7"/>
  <c r="P8988" i="7"/>
  <c r="S5758" i="7"/>
  <c r="N5759" i="7"/>
  <c r="R5758" i="7"/>
  <c r="P5758" i="7"/>
  <c r="Q5758" i="7"/>
  <c r="L5758" i="7"/>
  <c r="Q1211" i="7"/>
  <c r="R1211" i="7"/>
  <c r="P1211" i="7"/>
  <c r="P3820" i="7"/>
  <c r="Q3820" i="7"/>
  <c r="N3821" i="7"/>
  <c r="S3821" i="7" s="1"/>
  <c r="L3820" i="7"/>
  <c r="R3820" i="7"/>
  <c r="N1212" i="7"/>
  <c r="S1212" i="7" s="1"/>
  <c r="L1211" i="7"/>
  <c r="O8861" i="7" l="1"/>
  <c r="L8860" i="7"/>
  <c r="S8860" i="7"/>
  <c r="R8989" i="7"/>
  <c r="N8990" i="7"/>
  <c r="Q8989" i="7"/>
  <c r="P8989" i="7"/>
  <c r="S5759" i="7"/>
  <c r="Q5759" i="7"/>
  <c r="P5759" i="7"/>
  <c r="N5760" i="7"/>
  <c r="R5759" i="7"/>
  <c r="L5759" i="7"/>
  <c r="P1212" i="7"/>
  <c r="Q1212" i="7"/>
  <c r="R1212" i="7"/>
  <c r="P3821" i="7"/>
  <c r="R3821" i="7"/>
  <c r="N3822" i="7"/>
  <c r="S3822" i="7" s="1"/>
  <c r="L3821" i="7"/>
  <c r="Q3821" i="7"/>
  <c r="N1213" i="7"/>
  <c r="S1213" i="7" s="1"/>
  <c r="L1212" i="7"/>
  <c r="O8862" i="7" l="1"/>
  <c r="L8861" i="7"/>
  <c r="S8861" i="7"/>
  <c r="R8990" i="7"/>
  <c r="Q8990" i="7"/>
  <c r="P8990" i="7"/>
  <c r="S5760" i="7"/>
  <c r="R5760" i="7"/>
  <c r="N5761" i="7"/>
  <c r="Q5760" i="7"/>
  <c r="P5760" i="7"/>
  <c r="L5760" i="7"/>
  <c r="R1213" i="7"/>
  <c r="P1213" i="7"/>
  <c r="Q1213" i="7"/>
  <c r="P3822" i="7"/>
  <c r="R3822" i="7"/>
  <c r="N3823" i="7"/>
  <c r="S3823" i="7" s="1"/>
  <c r="Q3822" i="7"/>
  <c r="L3822" i="7"/>
  <c r="N1214" i="7"/>
  <c r="S1214" i="7" s="1"/>
  <c r="L1213" i="7"/>
  <c r="O8863" i="7" l="1"/>
  <c r="L8862" i="7"/>
  <c r="S8862" i="7"/>
  <c r="R8991" i="7"/>
  <c r="P8991" i="7"/>
  <c r="Q8991" i="7"/>
  <c r="S5761" i="7"/>
  <c r="Q5761" i="7"/>
  <c r="P5761" i="7"/>
  <c r="R5761" i="7"/>
  <c r="L5761" i="7"/>
  <c r="N5762" i="7"/>
  <c r="P1214" i="7"/>
  <c r="Q1214" i="7"/>
  <c r="R1214" i="7"/>
  <c r="P3823" i="7"/>
  <c r="R3823" i="7"/>
  <c r="Q3823" i="7"/>
  <c r="N3824" i="7"/>
  <c r="S3824" i="7" s="1"/>
  <c r="L3823" i="7"/>
  <c r="N1215" i="7"/>
  <c r="S1215" i="7" s="1"/>
  <c r="L1214" i="7"/>
  <c r="O8864" i="7" l="1"/>
  <c r="L8863" i="7"/>
  <c r="S8863" i="7"/>
  <c r="R8992" i="7"/>
  <c r="P8992" i="7"/>
  <c r="N8993" i="7"/>
  <c r="Q8992" i="7"/>
  <c r="S5762" i="7"/>
  <c r="Q5762" i="7"/>
  <c r="R5762" i="7"/>
  <c r="N5763" i="7"/>
  <c r="P5762" i="7"/>
  <c r="L5762" i="7"/>
  <c r="P1215" i="7"/>
  <c r="Q1215" i="7"/>
  <c r="R1215" i="7"/>
  <c r="P3824" i="7"/>
  <c r="Q3824" i="7"/>
  <c r="N3825" i="7"/>
  <c r="S3825" i="7" s="1"/>
  <c r="L3824" i="7"/>
  <c r="R3824" i="7"/>
  <c r="N1216" i="7"/>
  <c r="S1216" i="7" s="1"/>
  <c r="L1215" i="7"/>
  <c r="O8865" i="7" l="1"/>
  <c r="L8864" i="7"/>
  <c r="S8864" i="7"/>
  <c r="Q8993" i="7"/>
  <c r="N8994" i="7"/>
  <c r="R8993" i="7"/>
  <c r="P8993" i="7"/>
  <c r="S5763" i="7"/>
  <c r="Q5763" i="7"/>
  <c r="L5763" i="7"/>
  <c r="R5763" i="7"/>
  <c r="N5764" i="7"/>
  <c r="P5763" i="7"/>
  <c r="R1216" i="7"/>
  <c r="Q1216" i="7"/>
  <c r="P1216" i="7"/>
  <c r="P3825" i="7"/>
  <c r="N3826" i="7"/>
  <c r="S3826" i="7" s="1"/>
  <c r="L3825" i="7"/>
  <c r="Q3825" i="7"/>
  <c r="R3825" i="7"/>
  <c r="N1217" i="7"/>
  <c r="S1217" i="7" s="1"/>
  <c r="L1216" i="7"/>
  <c r="O8866" i="7" l="1"/>
  <c r="L8865" i="7"/>
  <c r="S8865" i="7"/>
  <c r="R8994" i="7"/>
  <c r="P8994" i="7"/>
  <c r="Q8994" i="7"/>
  <c r="S5764" i="7"/>
  <c r="N5765" i="7"/>
  <c r="R5764" i="7"/>
  <c r="L5764" i="7"/>
  <c r="Q5764" i="7"/>
  <c r="P5764" i="7"/>
  <c r="P1217" i="7"/>
  <c r="Q1217" i="7"/>
  <c r="R1217" i="7"/>
  <c r="P3826" i="7"/>
  <c r="Q3826" i="7"/>
  <c r="L3826" i="7"/>
  <c r="N3827" i="7"/>
  <c r="S3827" i="7" s="1"/>
  <c r="R3826" i="7"/>
  <c r="N1218" i="7"/>
  <c r="S1218" i="7" s="1"/>
  <c r="L1217" i="7"/>
  <c r="O8867" i="7" l="1"/>
  <c r="L8866" i="7"/>
  <c r="S8866" i="7"/>
  <c r="R8995" i="7"/>
  <c r="N8996" i="7"/>
  <c r="Q8995" i="7"/>
  <c r="P8995" i="7"/>
  <c r="S5765" i="7"/>
  <c r="Q5765" i="7"/>
  <c r="R5765" i="7"/>
  <c r="P5765" i="7"/>
  <c r="N5766" i="7"/>
  <c r="L5765" i="7"/>
  <c r="R1218" i="7"/>
  <c r="P1218" i="7"/>
  <c r="Q1218" i="7"/>
  <c r="P3827" i="7"/>
  <c r="N3828" i="7"/>
  <c r="S3828" i="7" s="1"/>
  <c r="L3827" i="7"/>
  <c r="Q3827" i="7"/>
  <c r="R3827" i="7"/>
  <c r="N1219" i="7"/>
  <c r="S1219" i="7" s="1"/>
  <c r="L1218" i="7"/>
  <c r="O8868" i="7" l="1"/>
  <c r="L8867" i="7"/>
  <c r="S8867" i="7"/>
  <c r="R8996" i="7"/>
  <c r="Q8996" i="7"/>
  <c r="P8996" i="7"/>
  <c r="R5766" i="7"/>
  <c r="P5766" i="7"/>
  <c r="L5766" i="7"/>
  <c r="Q5766" i="7"/>
  <c r="S5766" i="7"/>
  <c r="Q1219" i="7"/>
  <c r="R1219" i="7"/>
  <c r="P1219" i="7"/>
  <c r="P3828" i="7"/>
  <c r="N3829" i="7"/>
  <c r="S3829" i="7" s="1"/>
  <c r="Q3828" i="7"/>
  <c r="L3828" i="7"/>
  <c r="R3828" i="7"/>
  <c r="N1220" i="7"/>
  <c r="S1220" i="7" s="1"/>
  <c r="L1219" i="7"/>
  <c r="O8869" i="7" l="1"/>
  <c r="L8868" i="7"/>
  <c r="S8868" i="7"/>
  <c r="R8997" i="7"/>
  <c r="Q8997" i="7"/>
  <c r="N8998" i="7"/>
  <c r="P8997" i="7"/>
  <c r="S5767" i="7"/>
  <c r="Q5767" i="7"/>
  <c r="L5767" i="7"/>
  <c r="R5767" i="7"/>
  <c r="P5767" i="7"/>
  <c r="N5768" i="7"/>
  <c r="P1220" i="7"/>
  <c r="Q1220" i="7"/>
  <c r="R1220" i="7"/>
  <c r="P3829" i="7"/>
  <c r="R3829" i="7"/>
  <c r="N3830" i="7"/>
  <c r="S3830" i="7" s="1"/>
  <c r="Q3829" i="7"/>
  <c r="L3829" i="7"/>
  <c r="N1221" i="7"/>
  <c r="S1221" i="7" s="1"/>
  <c r="L1220" i="7"/>
  <c r="O8870" i="7" l="1"/>
  <c r="L8869" i="7"/>
  <c r="S8869" i="7"/>
  <c r="R8998" i="7"/>
  <c r="N8999" i="7"/>
  <c r="Q8998" i="7"/>
  <c r="P8998" i="7"/>
  <c r="S5768" i="7"/>
  <c r="Q5768" i="7"/>
  <c r="R5768" i="7"/>
  <c r="P5768" i="7"/>
  <c r="N5769" i="7"/>
  <c r="L5768" i="7"/>
  <c r="R1221" i="7"/>
  <c r="P1221" i="7"/>
  <c r="Q1221" i="7"/>
  <c r="P3830" i="7"/>
  <c r="R3830" i="7"/>
  <c r="Q3830" i="7"/>
  <c r="N3831" i="7"/>
  <c r="S3831" i="7" s="1"/>
  <c r="L3830" i="7"/>
  <c r="N1222" i="7"/>
  <c r="S1222" i="7" s="1"/>
  <c r="L1221" i="7"/>
  <c r="O8871" i="7" l="1"/>
  <c r="L8870" i="7"/>
  <c r="S8870" i="7"/>
  <c r="N9000" i="7"/>
  <c r="P8999" i="7"/>
  <c r="R8999" i="7"/>
  <c r="Q8999" i="7"/>
  <c r="S5769" i="7"/>
  <c r="Q5769" i="7"/>
  <c r="P5769" i="7"/>
  <c r="R5769" i="7"/>
  <c r="N5770" i="7"/>
  <c r="L5769" i="7"/>
  <c r="P1222" i="7"/>
  <c r="Q1222" i="7"/>
  <c r="R1222" i="7"/>
  <c r="P3831" i="7"/>
  <c r="R3831" i="7"/>
  <c r="L3831" i="7"/>
  <c r="N3832" i="7"/>
  <c r="S3832" i="7" s="1"/>
  <c r="Q3831" i="7"/>
  <c r="N1223" i="7"/>
  <c r="S1223" i="7" s="1"/>
  <c r="L1222" i="7"/>
  <c r="O8872" i="7" l="1"/>
  <c r="L8871" i="7"/>
  <c r="S8871" i="7"/>
  <c r="R9000" i="7"/>
  <c r="Q9000" i="7"/>
  <c r="P9000" i="7"/>
  <c r="N9001" i="7"/>
  <c r="S5770" i="7"/>
  <c r="Q5770" i="7"/>
  <c r="P5770" i="7"/>
  <c r="L5770" i="7"/>
  <c r="R5770" i="7"/>
  <c r="Q1223" i="7"/>
  <c r="R1223" i="7"/>
  <c r="P1223" i="7"/>
  <c r="P3832" i="7"/>
  <c r="Q3832" i="7"/>
  <c r="N3833" i="7"/>
  <c r="S3833" i="7" s="1"/>
  <c r="L3832" i="7"/>
  <c r="R3832" i="7"/>
  <c r="N1224" i="7"/>
  <c r="S1224" i="7" s="1"/>
  <c r="L1223" i="7"/>
  <c r="O8873" i="7" l="1"/>
  <c r="L8872" i="7"/>
  <c r="S8872" i="7"/>
  <c r="R9001" i="7"/>
  <c r="Q9001" i="7"/>
  <c r="P9001" i="7"/>
  <c r="N9002" i="7"/>
  <c r="S5771" i="7"/>
  <c r="N5772" i="7"/>
  <c r="R5771" i="7"/>
  <c r="Q5771" i="7"/>
  <c r="P5771" i="7"/>
  <c r="L5771" i="7"/>
  <c r="R1224" i="7"/>
  <c r="Q1224" i="7"/>
  <c r="P1224" i="7"/>
  <c r="P3833" i="7"/>
  <c r="R3833" i="7"/>
  <c r="N3834" i="7"/>
  <c r="S3834" i="7" s="1"/>
  <c r="Q3833" i="7"/>
  <c r="L3833" i="7"/>
  <c r="N1225" i="7"/>
  <c r="S1225" i="7" s="1"/>
  <c r="L1224" i="7"/>
  <c r="O8874" i="7" l="1"/>
  <c r="L8873" i="7"/>
  <c r="S8873" i="7"/>
  <c r="R9002" i="7"/>
  <c r="Q9002" i="7"/>
  <c r="N9003" i="7"/>
  <c r="P9002" i="7"/>
  <c r="S5772" i="7"/>
  <c r="N5773" i="7"/>
  <c r="R5772" i="7"/>
  <c r="L5772" i="7"/>
  <c r="Q5772" i="7"/>
  <c r="P5772" i="7"/>
  <c r="P1225" i="7"/>
  <c r="Q1225" i="7"/>
  <c r="R1225" i="7"/>
  <c r="P3834" i="7"/>
  <c r="R3834" i="7"/>
  <c r="Q3834" i="7"/>
  <c r="N3835" i="7"/>
  <c r="S3835" i="7" s="1"/>
  <c r="L3834" i="7"/>
  <c r="N1226" i="7"/>
  <c r="S1226" i="7" s="1"/>
  <c r="L1225" i="7"/>
  <c r="O8875" i="7" l="1"/>
  <c r="L8874" i="7"/>
  <c r="S8874" i="7"/>
  <c r="R9003" i="7"/>
  <c r="Q9003" i="7"/>
  <c r="N9004" i="7"/>
  <c r="P9003" i="7"/>
  <c r="S5773" i="7"/>
  <c r="R5773" i="7"/>
  <c r="Q5773" i="7"/>
  <c r="P5773" i="7"/>
  <c r="L5773" i="7"/>
  <c r="P1226" i="7"/>
  <c r="Q1226" i="7"/>
  <c r="R1226" i="7"/>
  <c r="P3835" i="7"/>
  <c r="R3835" i="7"/>
  <c r="L3835" i="7"/>
  <c r="N3836" i="7"/>
  <c r="S3836" i="7" s="1"/>
  <c r="Q3835" i="7"/>
  <c r="N1227" i="7"/>
  <c r="S1227" i="7" s="1"/>
  <c r="L1226" i="7"/>
  <c r="O8876" i="7" l="1"/>
  <c r="L8875" i="7"/>
  <c r="S8875" i="7"/>
  <c r="R9004" i="7"/>
  <c r="Q9004" i="7"/>
  <c r="P9004" i="7"/>
  <c r="N9005" i="7"/>
  <c r="S5774" i="7"/>
  <c r="R5774" i="7"/>
  <c r="Q5774" i="7"/>
  <c r="P5774" i="7"/>
  <c r="N5775" i="7"/>
  <c r="L5774" i="7"/>
  <c r="Q1227" i="7"/>
  <c r="R1227" i="7"/>
  <c r="P1227" i="7"/>
  <c r="P3836" i="7"/>
  <c r="N3837" i="7"/>
  <c r="S3837" i="7" s="1"/>
  <c r="L3836" i="7"/>
  <c r="R3836" i="7"/>
  <c r="Q3836" i="7"/>
  <c r="N1228" i="7"/>
  <c r="S1228" i="7" s="1"/>
  <c r="L1227" i="7"/>
  <c r="O8877" i="7" l="1"/>
  <c r="L8876" i="7"/>
  <c r="S8876" i="7"/>
  <c r="R9005" i="7"/>
  <c r="Q9005" i="7"/>
  <c r="N9006" i="7"/>
  <c r="P9005" i="7"/>
  <c r="S5775" i="7"/>
  <c r="R5775" i="7"/>
  <c r="Q5775" i="7"/>
  <c r="P5775" i="7"/>
  <c r="L5775" i="7"/>
  <c r="P1228" i="7"/>
  <c r="Q1228" i="7"/>
  <c r="R1228" i="7"/>
  <c r="P3837" i="7"/>
  <c r="N3838" i="7"/>
  <c r="S3838" i="7" s="1"/>
  <c r="R3837" i="7"/>
  <c r="Q3837" i="7"/>
  <c r="L3837" i="7"/>
  <c r="N1229" i="7"/>
  <c r="S1229" i="7" s="1"/>
  <c r="L1228" i="7"/>
  <c r="O8878" i="7" l="1"/>
  <c r="L8877" i="7"/>
  <c r="S8877" i="7"/>
  <c r="R9006" i="7"/>
  <c r="N9007" i="7"/>
  <c r="Q9006" i="7"/>
  <c r="P9006" i="7"/>
  <c r="S5776" i="7"/>
  <c r="R5776" i="7"/>
  <c r="Q5776" i="7"/>
  <c r="P5776" i="7"/>
  <c r="L5776" i="7"/>
  <c r="N5777" i="7"/>
  <c r="P1229" i="7"/>
  <c r="Q1229" i="7"/>
  <c r="R1229" i="7"/>
  <c r="P3838" i="7"/>
  <c r="R3838" i="7"/>
  <c r="N3839" i="7"/>
  <c r="S3839" i="7" s="1"/>
  <c r="L3838" i="7"/>
  <c r="Q3838" i="7"/>
  <c r="N1230" i="7"/>
  <c r="S1230" i="7" s="1"/>
  <c r="L1229" i="7"/>
  <c r="O8879" i="7" l="1"/>
  <c r="L8878" i="7"/>
  <c r="S8878" i="7"/>
  <c r="R9007" i="7"/>
  <c r="Q9007" i="7"/>
  <c r="N9008" i="7"/>
  <c r="P9007" i="7"/>
  <c r="S5777" i="7"/>
  <c r="P5777" i="7"/>
  <c r="L5777" i="7"/>
  <c r="R5777" i="7"/>
  <c r="N5778" i="7"/>
  <c r="Q5777" i="7"/>
  <c r="P1230" i="7"/>
  <c r="Q1230" i="7"/>
  <c r="R1230" i="7"/>
  <c r="P3839" i="7"/>
  <c r="N3840" i="7"/>
  <c r="S3840" i="7" s="1"/>
  <c r="R3839" i="7"/>
  <c r="L3839" i="7"/>
  <c r="Q3839" i="7"/>
  <c r="N1231" i="7"/>
  <c r="S1231" i="7" s="1"/>
  <c r="L1230" i="7"/>
  <c r="O8880" i="7" l="1"/>
  <c r="L8879" i="7"/>
  <c r="S8879" i="7"/>
  <c r="R9008" i="7"/>
  <c r="P9008" i="7"/>
  <c r="Q9008" i="7"/>
  <c r="N9009" i="7"/>
  <c r="S5778" i="7"/>
  <c r="Q5778" i="7"/>
  <c r="L5778" i="7"/>
  <c r="R5778" i="7"/>
  <c r="N5779" i="7"/>
  <c r="P5778" i="7"/>
  <c r="P1231" i="7"/>
  <c r="Q1231" i="7"/>
  <c r="R1231" i="7"/>
  <c r="P3840" i="7"/>
  <c r="Q3840" i="7"/>
  <c r="N3841" i="7"/>
  <c r="S3841" i="7" s="1"/>
  <c r="L3840" i="7"/>
  <c r="R3840" i="7"/>
  <c r="N1232" i="7"/>
  <c r="S1232" i="7" s="1"/>
  <c r="L1231" i="7"/>
  <c r="O8881" i="7" l="1"/>
  <c r="L8880" i="7"/>
  <c r="S8880" i="7"/>
  <c r="R9009" i="7"/>
  <c r="Q9009" i="7"/>
  <c r="P9009" i="7"/>
  <c r="N9010" i="7"/>
  <c r="S5779" i="7"/>
  <c r="R5779" i="7"/>
  <c r="Q5779" i="7"/>
  <c r="P5779" i="7"/>
  <c r="L5779" i="7"/>
  <c r="R1232" i="7"/>
  <c r="P1232" i="7"/>
  <c r="Q1232" i="7"/>
  <c r="P3841" i="7"/>
  <c r="N3842" i="7"/>
  <c r="S3842" i="7" s="1"/>
  <c r="Q3841" i="7"/>
  <c r="R3841" i="7"/>
  <c r="L3841" i="7"/>
  <c r="N1233" i="7"/>
  <c r="S1233" i="7" s="1"/>
  <c r="L1232" i="7"/>
  <c r="O8882" i="7" l="1"/>
  <c r="L8881" i="7"/>
  <c r="S8881" i="7"/>
  <c r="R9010" i="7"/>
  <c r="Q9010" i="7"/>
  <c r="P9010" i="7"/>
  <c r="N9011" i="7"/>
  <c r="S5780" i="7"/>
  <c r="Q5780" i="7"/>
  <c r="L5780" i="7"/>
  <c r="R5780" i="7"/>
  <c r="P5780" i="7"/>
  <c r="N5781" i="7"/>
  <c r="P1233" i="7"/>
  <c r="Q1233" i="7"/>
  <c r="R1233" i="7"/>
  <c r="P3842" i="7"/>
  <c r="R3842" i="7"/>
  <c r="L3842" i="7"/>
  <c r="N3843" i="7"/>
  <c r="S3843" i="7" s="1"/>
  <c r="Q3842" i="7"/>
  <c r="N1234" i="7"/>
  <c r="S1234" i="7" s="1"/>
  <c r="L1233" i="7"/>
  <c r="O8883" i="7" l="1"/>
  <c r="L8882" i="7"/>
  <c r="S8882" i="7"/>
  <c r="R9011" i="7"/>
  <c r="Q9011" i="7"/>
  <c r="P9011" i="7"/>
  <c r="N9012" i="7"/>
  <c r="S5781" i="7"/>
  <c r="N5782" i="7"/>
  <c r="R5781" i="7"/>
  <c r="L5781" i="7"/>
  <c r="Q5781" i="7"/>
  <c r="P5781" i="7"/>
  <c r="Q1234" i="7"/>
  <c r="R1234" i="7"/>
  <c r="P1234" i="7"/>
  <c r="P3843" i="7"/>
  <c r="R3843" i="7"/>
  <c r="N3844" i="7"/>
  <c r="S3844" i="7" s="1"/>
  <c r="L3843" i="7"/>
  <c r="Q3843" i="7"/>
  <c r="N1235" i="7"/>
  <c r="S1235" i="7" s="1"/>
  <c r="L1234" i="7"/>
  <c r="O8884" i="7" l="1"/>
  <c r="L8883" i="7"/>
  <c r="S8883" i="7"/>
  <c r="Q9012" i="7"/>
  <c r="R9012" i="7"/>
  <c r="P9012" i="7"/>
  <c r="N9013" i="7"/>
  <c r="S5782" i="7"/>
  <c r="L5782" i="7"/>
  <c r="R5782" i="7"/>
  <c r="N5783" i="7"/>
  <c r="Q5782" i="7"/>
  <c r="P5782" i="7"/>
  <c r="Q1235" i="7"/>
  <c r="R1235" i="7"/>
  <c r="P1235" i="7"/>
  <c r="P3844" i="7"/>
  <c r="Q3844" i="7"/>
  <c r="L3844" i="7"/>
  <c r="N3845" i="7"/>
  <c r="S3845" i="7" s="1"/>
  <c r="R3844" i="7"/>
  <c r="N1236" i="7"/>
  <c r="S1236" i="7" s="1"/>
  <c r="L1235" i="7"/>
  <c r="O8885" i="7" l="1"/>
  <c r="S8884" i="7"/>
  <c r="L8884" i="7"/>
  <c r="R9013" i="7"/>
  <c r="Q9013" i="7"/>
  <c r="P9013" i="7"/>
  <c r="N9014" i="7"/>
  <c r="S5783" i="7"/>
  <c r="L5783" i="7"/>
  <c r="R5783" i="7"/>
  <c r="N5784" i="7"/>
  <c r="Q5783" i="7"/>
  <c r="P5783" i="7"/>
  <c r="P1236" i="7"/>
  <c r="Q1236" i="7"/>
  <c r="R1236" i="7"/>
  <c r="P3845" i="7"/>
  <c r="R3845" i="7"/>
  <c r="N3846" i="7"/>
  <c r="S3846" i="7" s="1"/>
  <c r="L3845" i="7"/>
  <c r="Q3845" i="7"/>
  <c r="N1237" i="7"/>
  <c r="S1237" i="7" s="1"/>
  <c r="L1236" i="7"/>
  <c r="O8886" i="7" l="1"/>
  <c r="L8885" i="7"/>
  <c r="S8885" i="7"/>
  <c r="R9014" i="7"/>
  <c r="Q9014" i="7"/>
  <c r="N9015" i="7"/>
  <c r="P9014" i="7"/>
  <c r="S5784" i="7"/>
  <c r="L5784" i="7"/>
  <c r="R5784" i="7"/>
  <c r="Q5784" i="7"/>
  <c r="P5784" i="7"/>
  <c r="N5785" i="7"/>
  <c r="R1237" i="7"/>
  <c r="P1237" i="7"/>
  <c r="Q1237" i="7"/>
  <c r="P3846" i="7"/>
  <c r="N3847" i="7"/>
  <c r="S3847" i="7" s="1"/>
  <c r="L3846" i="7"/>
  <c r="R3846" i="7"/>
  <c r="Q3846" i="7"/>
  <c r="N1238" i="7"/>
  <c r="S1238" i="7" s="1"/>
  <c r="L1237" i="7"/>
  <c r="O8887" i="7" l="1"/>
  <c r="L8886" i="7"/>
  <c r="S8886" i="7"/>
  <c r="R9015" i="7"/>
  <c r="Q9015" i="7"/>
  <c r="P9015" i="7"/>
  <c r="N9016" i="7"/>
  <c r="S5785" i="7"/>
  <c r="P5785" i="7"/>
  <c r="L5785" i="7"/>
  <c r="R5785" i="7"/>
  <c r="Q5785" i="7"/>
  <c r="P1238" i="7"/>
  <c r="Q1238" i="7"/>
  <c r="R1238" i="7"/>
  <c r="P3847" i="7"/>
  <c r="R3847" i="7"/>
  <c r="N3848" i="7"/>
  <c r="S3848" i="7" s="1"/>
  <c r="L3847" i="7"/>
  <c r="Q3847" i="7"/>
  <c r="N1239" i="7"/>
  <c r="S1239" i="7" s="1"/>
  <c r="L1238" i="7"/>
  <c r="O8888" i="7" l="1"/>
  <c r="L8887" i="7"/>
  <c r="S8887" i="7"/>
  <c r="R9016" i="7"/>
  <c r="Q9016" i="7"/>
  <c r="P9016" i="7"/>
  <c r="N9017" i="7"/>
  <c r="S5786" i="7"/>
  <c r="Q5786" i="7"/>
  <c r="P5786" i="7"/>
  <c r="R5786" i="7"/>
  <c r="N5787" i="7"/>
  <c r="L5786" i="7"/>
  <c r="P1239" i="7"/>
  <c r="Q1239" i="7"/>
  <c r="R1239" i="7"/>
  <c r="P3848" i="7"/>
  <c r="L3848" i="7"/>
  <c r="N3849" i="7"/>
  <c r="S3849" i="7" s="1"/>
  <c r="Q3848" i="7"/>
  <c r="R3848" i="7"/>
  <c r="N1240" i="7"/>
  <c r="S1240" i="7" s="1"/>
  <c r="L1239" i="7"/>
  <c r="O8889" i="7" l="1"/>
  <c r="L8888" i="7"/>
  <c r="S8888" i="7"/>
  <c r="R9017" i="7"/>
  <c r="Q9017" i="7"/>
  <c r="N9018" i="7"/>
  <c r="P9017" i="7"/>
  <c r="S5787" i="7"/>
  <c r="Q5787" i="7"/>
  <c r="R5787" i="7"/>
  <c r="P5787" i="7"/>
  <c r="N5788" i="7"/>
  <c r="L5787" i="7"/>
  <c r="R1240" i="7"/>
  <c r="P1240" i="7"/>
  <c r="Q1240" i="7"/>
  <c r="P3849" i="7"/>
  <c r="R3849" i="7"/>
  <c r="N3850" i="7"/>
  <c r="S3850" i="7" s="1"/>
  <c r="L3849" i="7"/>
  <c r="Q3849" i="7"/>
  <c r="N1241" i="7"/>
  <c r="S1241" i="7" s="1"/>
  <c r="L1240" i="7"/>
  <c r="O8890" i="7" l="1"/>
  <c r="L8889" i="7"/>
  <c r="S8889" i="7"/>
  <c r="R9018" i="7"/>
  <c r="Q9018" i="7"/>
  <c r="P9018" i="7"/>
  <c r="N9019" i="7"/>
  <c r="S5788" i="7"/>
  <c r="Q5788" i="7"/>
  <c r="R5788" i="7"/>
  <c r="P5788" i="7"/>
  <c r="L5788" i="7"/>
  <c r="P1241" i="7"/>
  <c r="R1241" i="7"/>
  <c r="Q1241" i="7"/>
  <c r="P3850" i="7"/>
  <c r="R3850" i="7"/>
  <c r="L3850" i="7"/>
  <c r="Q3850" i="7"/>
  <c r="N3851" i="7"/>
  <c r="S3851" i="7" s="1"/>
  <c r="N1242" i="7"/>
  <c r="S1242" i="7" s="1"/>
  <c r="L1241" i="7"/>
  <c r="O8891" i="7" l="1"/>
  <c r="L8890" i="7"/>
  <c r="S8890" i="7"/>
  <c r="R9019" i="7"/>
  <c r="P9019" i="7"/>
  <c r="Q9019" i="7"/>
  <c r="N9020" i="7"/>
  <c r="S5789" i="7"/>
  <c r="P5789" i="7"/>
  <c r="N5790" i="7"/>
  <c r="R5789" i="7"/>
  <c r="L5789" i="7"/>
  <c r="Q5789" i="7"/>
  <c r="P1242" i="7"/>
  <c r="Q1242" i="7"/>
  <c r="R1242" i="7"/>
  <c r="P3851" i="7"/>
  <c r="R3851" i="7"/>
  <c r="L3851" i="7"/>
  <c r="Q3851" i="7"/>
  <c r="N1243" i="7"/>
  <c r="S1243" i="7" s="1"/>
  <c r="L1242" i="7"/>
  <c r="O8892" i="7" l="1"/>
  <c r="L8891" i="7"/>
  <c r="S8891" i="7"/>
  <c r="R9020" i="7"/>
  <c r="Q9020" i="7"/>
  <c r="N9021" i="7"/>
  <c r="P9020" i="7"/>
  <c r="S5790" i="7"/>
  <c r="P5790" i="7"/>
  <c r="R5790" i="7"/>
  <c r="L5790" i="7"/>
  <c r="Q5790" i="7"/>
  <c r="R1243" i="7"/>
  <c r="P1243" i="7"/>
  <c r="Q1243" i="7"/>
  <c r="P3852" i="7"/>
  <c r="L3852" i="7"/>
  <c r="Q3852" i="7"/>
  <c r="R3852" i="7"/>
  <c r="N3853" i="7"/>
  <c r="S3853" i="7" s="1"/>
  <c r="N1244" i="7"/>
  <c r="S1244" i="7" s="1"/>
  <c r="L1243" i="7"/>
  <c r="O8893" i="7" l="1"/>
  <c r="L8892" i="7"/>
  <c r="S8892" i="7"/>
  <c r="R9021" i="7"/>
  <c r="Q9021" i="7"/>
  <c r="P9021" i="7"/>
  <c r="N9022" i="7"/>
  <c r="S5791" i="7"/>
  <c r="R5791" i="7"/>
  <c r="Q5791" i="7"/>
  <c r="N5792" i="7"/>
  <c r="P5791" i="7"/>
  <c r="L5791" i="7"/>
  <c r="R1244" i="7"/>
  <c r="P1244" i="7"/>
  <c r="Q1244" i="7"/>
  <c r="P3853" i="7"/>
  <c r="R3853" i="7"/>
  <c r="L3853" i="7"/>
  <c r="Q3853" i="7"/>
  <c r="N3854" i="7"/>
  <c r="S3854" i="7" s="1"/>
  <c r="N1245" i="7"/>
  <c r="S1245" i="7" s="1"/>
  <c r="L1244" i="7"/>
  <c r="O8894" i="7" l="1"/>
  <c r="L8893" i="7"/>
  <c r="S8893" i="7"/>
  <c r="R9022" i="7"/>
  <c r="Q9022" i="7"/>
  <c r="N9023" i="7"/>
  <c r="P9022" i="7"/>
  <c r="S5792" i="7"/>
  <c r="R5792" i="7"/>
  <c r="Q5792" i="7"/>
  <c r="N5793" i="7"/>
  <c r="P5792" i="7"/>
  <c r="L5792" i="7"/>
  <c r="P1245" i="7"/>
  <c r="Q1245" i="7"/>
  <c r="R1245" i="7"/>
  <c r="P3854" i="7"/>
  <c r="L3854" i="7"/>
  <c r="R3854" i="7"/>
  <c r="N3855" i="7"/>
  <c r="S3855" i="7" s="1"/>
  <c r="Q3854" i="7"/>
  <c r="N1246" i="7"/>
  <c r="S1246" i="7" s="1"/>
  <c r="L1245" i="7"/>
  <c r="O8895" i="7" l="1"/>
  <c r="L8894" i="7"/>
  <c r="S8894" i="7"/>
  <c r="R9023" i="7"/>
  <c r="P9023" i="7"/>
  <c r="Q9023" i="7"/>
  <c r="N9024" i="7"/>
  <c r="S5793" i="7"/>
  <c r="Q5793" i="7"/>
  <c r="P5793" i="7"/>
  <c r="N5794" i="7"/>
  <c r="R5793" i="7"/>
  <c r="L5793" i="7"/>
  <c r="Q1246" i="7"/>
  <c r="P1246" i="7"/>
  <c r="R1246" i="7"/>
  <c r="P3855" i="7"/>
  <c r="R3855" i="7"/>
  <c r="L3855" i="7"/>
  <c r="N3856" i="7"/>
  <c r="S3856" i="7" s="1"/>
  <c r="Q3855" i="7"/>
  <c r="N1247" i="7"/>
  <c r="S1247" i="7" s="1"/>
  <c r="L1246" i="7"/>
  <c r="O8896" i="7" l="1"/>
  <c r="L8895" i="7"/>
  <c r="S8895" i="7"/>
  <c r="R9024" i="7"/>
  <c r="Q9024" i="7"/>
  <c r="P9024" i="7"/>
  <c r="N9025" i="7"/>
  <c r="S5794" i="7"/>
  <c r="P5794" i="7"/>
  <c r="L5794" i="7"/>
  <c r="R5794" i="7"/>
  <c r="N5795" i="7"/>
  <c r="Q5794" i="7"/>
  <c r="R1247" i="7"/>
  <c r="P1247" i="7"/>
  <c r="Q1247" i="7"/>
  <c r="P3856" i="7"/>
  <c r="Q3856" i="7"/>
  <c r="N3857" i="7"/>
  <c r="S3857" i="7" s="1"/>
  <c r="R3856" i="7"/>
  <c r="L3856" i="7"/>
  <c r="N1248" i="7"/>
  <c r="S1248" i="7" s="1"/>
  <c r="L1247" i="7"/>
  <c r="O8897" i="7" l="1"/>
  <c r="L8896" i="7"/>
  <c r="S8896" i="7"/>
  <c r="R9025" i="7"/>
  <c r="Q9025" i="7"/>
  <c r="P9025" i="7"/>
  <c r="N9026" i="7"/>
  <c r="S5795" i="7"/>
  <c r="Q5795" i="7"/>
  <c r="P5795" i="7"/>
  <c r="R5795" i="7"/>
  <c r="N5796" i="7"/>
  <c r="L5795" i="7"/>
  <c r="P1248" i="7"/>
  <c r="Q1248" i="7"/>
  <c r="R1248" i="7"/>
  <c r="P3857" i="7"/>
  <c r="N3858" i="7"/>
  <c r="S3858" i="7" s="1"/>
  <c r="L3857" i="7"/>
  <c r="Q3857" i="7"/>
  <c r="R3857" i="7"/>
  <c r="N1249" i="7"/>
  <c r="S1249" i="7" s="1"/>
  <c r="L1248" i="7"/>
  <c r="O8898" i="7" l="1"/>
  <c r="L8897" i="7"/>
  <c r="S8897" i="7"/>
  <c r="Q9026" i="7"/>
  <c r="R9026" i="7"/>
  <c r="P9026" i="7"/>
  <c r="N9027" i="7"/>
  <c r="S5796" i="7"/>
  <c r="Q5796" i="7"/>
  <c r="P5796" i="7"/>
  <c r="R5796" i="7"/>
  <c r="N5797" i="7"/>
  <c r="L5796" i="7"/>
  <c r="P1249" i="7"/>
  <c r="Q1249" i="7"/>
  <c r="R1249" i="7"/>
  <c r="P3858" i="7"/>
  <c r="R3858" i="7"/>
  <c r="Q3858" i="7"/>
  <c r="N3859" i="7"/>
  <c r="S3859" i="7" s="1"/>
  <c r="L3858" i="7"/>
  <c r="N1250" i="7"/>
  <c r="S1250" i="7" s="1"/>
  <c r="L1249" i="7"/>
  <c r="O8899" i="7" l="1"/>
  <c r="L8898" i="7"/>
  <c r="S8898" i="7"/>
  <c r="R9027" i="7"/>
  <c r="P9027" i="7"/>
  <c r="Q9027" i="7"/>
  <c r="N9028" i="7"/>
  <c r="S5797" i="7"/>
  <c r="R5797" i="7"/>
  <c r="Q5797" i="7"/>
  <c r="P5797" i="7"/>
  <c r="N5798" i="7"/>
  <c r="L5797" i="7"/>
  <c r="R1250" i="7"/>
  <c r="P1250" i="7"/>
  <c r="Q1250" i="7"/>
  <c r="P3859" i="7"/>
  <c r="R3859" i="7"/>
  <c r="N3860" i="7"/>
  <c r="S3860" i="7" s="1"/>
  <c r="L3859" i="7"/>
  <c r="Q3859" i="7"/>
  <c r="N1251" i="7"/>
  <c r="S1251" i="7" s="1"/>
  <c r="L1250" i="7"/>
  <c r="O8900" i="7" l="1"/>
  <c r="L8899" i="7"/>
  <c r="S8899" i="7"/>
  <c r="R9028" i="7"/>
  <c r="Q9028" i="7"/>
  <c r="N9029" i="7"/>
  <c r="P9028" i="7"/>
  <c r="S5798" i="7"/>
  <c r="R5798" i="7"/>
  <c r="Q5798" i="7"/>
  <c r="P5798" i="7"/>
  <c r="N5799" i="7"/>
  <c r="L5798" i="7"/>
  <c r="R1251" i="7"/>
  <c r="P1251" i="7"/>
  <c r="Q1251" i="7"/>
  <c r="P3860" i="7"/>
  <c r="Q3860" i="7"/>
  <c r="N3861" i="7"/>
  <c r="S3861" i="7" s="1"/>
  <c r="L3860" i="7"/>
  <c r="R3860" i="7"/>
  <c r="N1252" i="7"/>
  <c r="S1252" i="7" s="1"/>
  <c r="L1251" i="7"/>
  <c r="O8901" i="7" l="1"/>
  <c r="L8900" i="7"/>
  <c r="S8900" i="7"/>
  <c r="R9029" i="7"/>
  <c r="Q9029" i="7"/>
  <c r="P9029" i="7"/>
  <c r="N9030" i="7"/>
  <c r="S5799" i="7"/>
  <c r="Q5799" i="7"/>
  <c r="P5799" i="7"/>
  <c r="R5799" i="7"/>
  <c r="L5799" i="7"/>
  <c r="P1252" i="7"/>
  <c r="Q1252" i="7"/>
  <c r="R1252" i="7"/>
  <c r="P3861" i="7"/>
  <c r="R3861" i="7"/>
  <c r="N3862" i="7"/>
  <c r="S3862" i="7" s="1"/>
  <c r="L3861" i="7"/>
  <c r="Q3861" i="7"/>
  <c r="N1253" i="7"/>
  <c r="S1253" i="7" s="1"/>
  <c r="L1252" i="7"/>
  <c r="O8902" i="7" l="1"/>
  <c r="L8901" i="7"/>
  <c r="S8901" i="7"/>
  <c r="R9030" i="7"/>
  <c r="P9030" i="7"/>
  <c r="Q9030" i="7"/>
  <c r="N9031" i="7"/>
  <c r="S5800" i="7"/>
  <c r="Q5800" i="7"/>
  <c r="P5800" i="7"/>
  <c r="N5801" i="7"/>
  <c r="R5800" i="7"/>
  <c r="L5800" i="7"/>
  <c r="R1253" i="7"/>
  <c r="P1253" i="7"/>
  <c r="Q1253" i="7"/>
  <c r="P3862" i="7"/>
  <c r="R3862" i="7"/>
  <c r="N3863" i="7"/>
  <c r="S3863" i="7" s="1"/>
  <c r="L3862" i="7"/>
  <c r="Q3862" i="7"/>
  <c r="N1254" i="7"/>
  <c r="S1254" i="7" s="1"/>
  <c r="L1253" i="7"/>
  <c r="O8903" i="7" l="1"/>
  <c r="L8902" i="7"/>
  <c r="S8902" i="7"/>
  <c r="R9031" i="7"/>
  <c r="P9031" i="7"/>
  <c r="Q9031" i="7"/>
  <c r="N9032" i="7"/>
  <c r="S5801" i="7"/>
  <c r="Q5801" i="7"/>
  <c r="P5801" i="7"/>
  <c r="L5801" i="7"/>
  <c r="R5801" i="7"/>
  <c r="N5802" i="7"/>
  <c r="Q1254" i="7"/>
  <c r="P1254" i="7"/>
  <c r="R1254" i="7"/>
  <c r="P3863" i="7"/>
  <c r="L3863" i="7"/>
  <c r="N3864" i="7"/>
  <c r="S3864" i="7" s="1"/>
  <c r="R3863" i="7"/>
  <c r="Q3863" i="7"/>
  <c r="N1255" i="7"/>
  <c r="S1255" i="7" s="1"/>
  <c r="L1254" i="7"/>
  <c r="O8904" i="7" l="1"/>
  <c r="L8903" i="7"/>
  <c r="S8903" i="7"/>
  <c r="R9032" i="7"/>
  <c r="Q9032" i="7"/>
  <c r="P9032" i="7"/>
  <c r="N9033" i="7"/>
  <c r="S5802" i="7"/>
  <c r="R5802" i="7"/>
  <c r="Q5802" i="7"/>
  <c r="P5802" i="7"/>
  <c r="L5802" i="7"/>
  <c r="P1255" i="7"/>
  <c r="Q1255" i="7"/>
  <c r="R1255" i="7"/>
  <c r="P3864" i="7"/>
  <c r="Q3864" i="7"/>
  <c r="R3864" i="7"/>
  <c r="N3865" i="7"/>
  <c r="S3865" i="7" s="1"/>
  <c r="L3864" i="7"/>
  <c r="N1256" i="7"/>
  <c r="S1256" i="7" s="1"/>
  <c r="L1255" i="7"/>
  <c r="O8905" i="7" l="1"/>
  <c r="L8904" i="7"/>
  <c r="S8904" i="7"/>
  <c r="R9033" i="7"/>
  <c r="N9034" i="7"/>
  <c r="Q9033" i="7"/>
  <c r="P9033" i="7"/>
  <c r="S5803" i="7"/>
  <c r="R5803" i="7"/>
  <c r="N5804" i="7"/>
  <c r="P5803" i="7"/>
  <c r="Q5803" i="7"/>
  <c r="L5803" i="7"/>
  <c r="R1256" i="7"/>
  <c r="P1256" i="7"/>
  <c r="Q1256" i="7"/>
  <c r="P3865" i="7"/>
  <c r="R3865" i="7"/>
  <c r="N3866" i="7"/>
  <c r="S3866" i="7" s="1"/>
  <c r="L3865" i="7"/>
  <c r="Q3865" i="7"/>
  <c r="N1257" i="7"/>
  <c r="S1257" i="7" s="1"/>
  <c r="L1256" i="7"/>
  <c r="O8906" i="7" l="1"/>
  <c r="L8905" i="7"/>
  <c r="S8905" i="7"/>
  <c r="R9034" i="7"/>
  <c r="Q9034" i="7"/>
  <c r="P9034" i="7"/>
  <c r="S5804" i="7"/>
  <c r="Q5804" i="7"/>
  <c r="R5804" i="7"/>
  <c r="P5804" i="7"/>
  <c r="N5805" i="7"/>
  <c r="L5804" i="7"/>
  <c r="P1257" i="7"/>
  <c r="Q1257" i="7"/>
  <c r="R1257" i="7"/>
  <c r="P3866" i="7"/>
  <c r="R3866" i="7"/>
  <c r="N3867" i="7"/>
  <c r="S3867" i="7" s="1"/>
  <c r="L3866" i="7"/>
  <c r="Q3866" i="7"/>
  <c r="N1258" i="7"/>
  <c r="S1258" i="7" s="1"/>
  <c r="L1257" i="7"/>
  <c r="O8907" i="7" l="1"/>
  <c r="L8906" i="7"/>
  <c r="S8906" i="7"/>
  <c r="R9035" i="7"/>
  <c r="P9035" i="7"/>
  <c r="Q9035" i="7"/>
  <c r="S5805" i="7"/>
  <c r="R5805" i="7"/>
  <c r="Q5805" i="7"/>
  <c r="P5805" i="7"/>
  <c r="L5805" i="7"/>
  <c r="N5806" i="7"/>
  <c r="P1258" i="7"/>
  <c r="Q1258" i="7"/>
  <c r="R1258" i="7"/>
  <c r="P3867" i="7"/>
  <c r="R3867" i="7"/>
  <c r="N3868" i="7"/>
  <c r="S3868" i="7" s="1"/>
  <c r="L3867" i="7"/>
  <c r="Q3867" i="7"/>
  <c r="N1259" i="7"/>
  <c r="S1259" i="7" s="1"/>
  <c r="L1258" i="7"/>
  <c r="O8908" i="7" l="1"/>
  <c r="L8907" i="7"/>
  <c r="S8907" i="7"/>
  <c r="R9036" i="7"/>
  <c r="Q9036" i="7"/>
  <c r="P9036" i="7"/>
  <c r="S5806" i="7"/>
  <c r="N5807" i="7"/>
  <c r="R5806" i="7"/>
  <c r="L5806" i="7"/>
  <c r="Q5806" i="7"/>
  <c r="P5806" i="7"/>
  <c r="R1259" i="7"/>
  <c r="P1259" i="7"/>
  <c r="Q1259" i="7"/>
  <c r="P3868" i="7"/>
  <c r="Q3868" i="7"/>
  <c r="L3868" i="7"/>
  <c r="N3869" i="7"/>
  <c r="S3869" i="7" s="1"/>
  <c r="R3868" i="7"/>
  <c r="N1260" i="7"/>
  <c r="S1260" i="7" s="1"/>
  <c r="L1259" i="7"/>
  <c r="O8909" i="7" l="1"/>
  <c r="L8908" i="7"/>
  <c r="S8908" i="7"/>
  <c r="P9037" i="7"/>
  <c r="R9037" i="7"/>
  <c r="Q9037" i="7"/>
  <c r="S5807" i="7"/>
  <c r="R5807" i="7"/>
  <c r="L5807" i="7"/>
  <c r="Q5807" i="7"/>
  <c r="P5807" i="7"/>
  <c r="P1260" i="7"/>
  <c r="Q1260" i="7"/>
  <c r="R1260" i="7"/>
  <c r="P3869" i="7"/>
  <c r="R3869" i="7"/>
  <c r="N3870" i="7"/>
  <c r="S3870" i="7" s="1"/>
  <c r="L3869" i="7"/>
  <c r="Q3869" i="7"/>
  <c r="N1261" i="7"/>
  <c r="S1261" i="7" s="1"/>
  <c r="L1260" i="7"/>
  <c r="O8910" i="7" l="1"/>
  <c r="L8909" i="7"/>
  <c r="S8909" i="7"/>
  <c r="R9038" i="7"/>
  <c r="Q9038" i="7"/>
  <c r="P9038" i="7"/>
  <c r="N9039" i="7"/>
  <c r="S5808" i="7"/>
  <c r="Q5808" i="7"/>
  <c r="N5809" i="7"/>
  <c r="R5808" i="7"/>
  <c r="L5808" i="7"/>
  <c r="P5808" i="7"/>
  <c r="P1261" i="7"/>
  <c r="Q1261" i="7"/>
  <c r="R1261" i="7"/>
  <c r="P3870" i="7"/>
  <c r="R3870" i="7"/>
  <c r="N3871" i="7"/>
  <c r="S3871" i="7" s="1"/>
  <c r="L3870" i="7"/>
  <c r="Q3870" i="7"/>
  <c r="N1262" i="7"/>
  <c r="S1262" i="7" s="1"/>
  <c r="L1261" i="7"/>
  <c r="O8911" i="7" l="1"/>
  <c r="L8910" i="7"/>
  <c r="S8910" i="7"/>
  <c r="R9039" i="7"/>
  <c r="P9039" i="7"/>
  <c r="Q9039" i="7"/>
  <c r="S5809" i="7"/>
  <c r="Q5809" i="7"/>
  <c r="P5809" i="7"/>
  <c r="R5809" i="7"/>
  <c r="L5809" i="7"/>
  <c r="N5810" i="7"/>
  <c r="Q1262" i="7"/>
  <c r="P1262" i="7"/>
  <c r="R1262" i="7"/>
  <c r="P3871" i="7"/>
  <c r="R3871" i="7"/>
  <c r="N3872" i="7"/>
  <c r="S3872" i="7" s="1"/>
  <c r="Q3871" i="7"/>
  <c r="L3871" i="7"/>
  <c r="N1263" i="7"/>
  <c r="S1263" i="7" s="1"/>
  <c r="L1262" i="7"/>
  <c r="O8912" i="7" l="1"/>
  <c r="L8911" i="7"/>
  <c r="S8911" i="7"/>
  <c r="R9040" i="7"/>
  <c r="N9041" i="7"/>
  <c r="Q9040" i="7"/>
  <c r="P9040" i="7"/>
  <c r="S5810" i="7"/>
  <c r="R5810" i="7"/>
  <c r="P5810" i="7"/>
  <c r="L5810" i="7"/>
  <c r="Q5810" i="7"/>
  <c r="P1263" i="7"/>
  <c r="Q1263" i="7"/>
  <c r="R1263" i="7"/>
  <c r="P3872" i="7"/>
  <c r="Q3872" i="7"/>
  <c r="R3872" i="7"/>
  <c r="L3872" i="7"/>
  <c r="N3873" i="7"/>
  <c r="S3873" i="7" s="1"/>
  <c r="N1264" i="7"/>
  <c r="S1264" i="7" s="1"/>
  <c r="L1263" i="7"/>
  <c r="O8913" i="7" l="1"/>
  <c r="L8912" i="7"/>
  <c r="S8912" i="7"/>
  <c r="R9041" i="7"/>
  <c r="Q9041" i="7"/>
  <c r="P9041" i="7"/>
  <c r="S5811" i="7"/>
  <c r="N5812" i="7"/>
  <c r="R5811" i="7"/>
  <c r="L5811" i="7"/>
  <c r="Q5811" i="7"/>
  <c r="P5811" i="7"/>
  <c r="P1264" i="7"/>
  <c r="Q1264" i="7"/>
  <c r="R1264" i="7"/>
  <c r="P3873" i="7"/>
  <c r="Q3873" i="7"/>
  <c r="N3874" i="7"/>
  <c r="S3874" i="7" s="1"/>
  <c r="L3873" i="7"/>
  <c r="R3873" i="7"/>
  <c r="L1264" i="7"/>
  <c r="O8914" i="7" l="1"/>
  <c r="L8913" i="7"/>
  <c r="S8913" i="7"/>
  <c r="R9042" i="7"/>
  <c r="Q9042" i="7"/>
  <c r="P9042" i="7"/>
  <c r="S5812" i="7"/>
  <c r="Q5812" i="7"/>
  <c r="R5812" i="7"/>
  <c r="N5813" i="7"/>
  <c r="P5812" i="7"/>
  <c r="L5812" i="7"/>
  <c r="P3874" i="7"/>
  <c r="N3875" i="7"/>
  <c r="S3875" i="7" s="1"/>
  <c r="Q3874" i="7"/>
  <c r="L3874" i="7"/>
  <c r="R3874" i="7"/>
  <c r="N1266" i="7"/>
  <c r="S1266" i="7" s="1"/>
  <c r="L1265" i="7"/>
  <c r="O8915" i="7" l="1"/>
  <c r="L8914" i="7"/>
  <c r="S8914" i="7"/>
  <c r="R9043" i="7"/>
  <c r="Q9043" i="7"/>
  <c r="P9043" i="7"/>
  <c r="S5813" i="7"/>
  <c r="R5813" i="7"/>
  <c r="N5814" i="7"/>
  <c r="Q5813" i="7"/>
  <c r="P5813" i="7"/>
  <c r="L5813" i="7"/>
  <c r="P1266" i="7"/>
  <c r="Q1266" i="7"/>
  <c r="R1266" i="7"/>
  <c r="P3875" i="7"/>
  <c r="R3875" i="7"/>
  <c r="L3875" i="7"/>
  <c r="N3876" i="7"/>
  <c r="S3876" i="7" s="1"/>
  <c r="Q3875" i="7"/>
  <c r="N1267" i="7"/>
  <c r="S1267" i="7" s="1"/>
  <c r="L1266" i="7"/>
  <c r="O8916" i="7" l="1"/>
  <c r="L8915" i="7"/>
  <c r="S8915" i="7"/>
  <c r="P9044" i="7"/>
  <c r="R9044" i="7"/>
  <c r="Q9044" i="7"/>
  <c r="N9045" i="7"/>
  <c r="S5814" i="7"/>
  <c r="Q5814" i="7"/>
  <c r="R5814" i="7"/>
  <c r="N5815" i="7"/>
  <c r="L5814" i="7"/>
  <c r="P5814" i="7"/>
  <c r="P1267" i="7"/>
  <c r="Q1267" i="7"/>
  <c r="R1267" i="7"/>
  <c r="P3876" i="7"/>
  <c r="Q3876" i="7"/>
  <c r="N3877" i="7"/>
  <c r="S3877" i="7" s="1"/>
  <c r="L3876" i="7"/>
  <c r="R3876" i="7"/>
  <c r="N1268" i="7"/>
  <c r="S1268" i="7" s="1"/>
  <c r="L1267" i="7"/>
  <c r="O8917" i="7" l="1"/>
  <c r="L8916" i="7"/>
  <c r="S8916" i="7"/>
  <c r="R9045" i="7"/>
  <c r="Q9045" i="7"/>
  <c r="P9045" i="7"/>
  <c r="N9046" i="7"/>
  <c r="S5815" i="7"/>
  <c r="Q5815" i="7"/>
  <c r="P5815" i="7"/>
  <c r="R5815" i="7"/>
  <c r="N5816" i="7"/>
  <c r="L5815" i="7"/>
  <c r="Q1268" i="7"/>
  <c r="R1268" i="7"/>
  <c r="P1268" i="7"/>
  <c r="P3877" i="7"/>
  <c r="R3877" i="7"/>
  <c r="L3877" i="7"/>
  <c r="N3878" i="7"/>
  <c r="S3878" i="7" s="1"/>
  <c r="Q3877" i="7"/>
  <c r="N1269" i="7"/>
  <c r="S1269" i="7" s="1"/>
  <c r="L1268" i="7"/>
  <c r="O8918" i="7" l="1"/>
  <c r="L8917" i="7"/>
  <c r="S8917" i="7"/>
  <c r="Q9046" i="7"/>
  <c r="P9046" i="7"/>
  <c r="R9046" i="7"/>
  <c r="N9047" i="7"/>
  <c r="S5816" i="7"/>
  <c r="R5816" i="7"/>
  <c r="N5817" i="7"/>
  <c r="Q5816" i="7"/>
  <c r="P5816" i="7"/>
  <c r="L5816" i="7"/>
  <c r="P1269" i="7"/>
  <c r="Q1269" i="7"/>
  <c r="R1269" i="7"/>
  <c r="P3878" i="7"/>
  <c r="R3878" i="7"/>
  <c r="L3878" i="7"/>
  <c r="N3879" i="7"/>
  <c r="S3879" i="7" s="1"/>
  <c r="Q3878" i="7"/>
  <c r="N1270" i="7"/>
  <c r="S1270" i="7" s="1"/>
  <c r="L1269" i="7"/>
  <c r="O8919" i="7" l="1"/>
  <c r="L8918" i="7"/>
  <c r="S8918" i="7"/>
  <c r="R9047" i="7"/>
  <c r="Q9047" i="7"/>
  <c r="N9048" i="7"/>
  <c r="P9047" i="7"/>
  <c r="S5817" i="7"/>
  <c r="Q5817" i="7"/>
  <c r="P5817" i="7"/>
  <c r="N5818" i="7"/>
  <c r="L5817" i="7"/>
  <c r="R5817" i="7"/>
  <c r="P1270" i="7"/>
  <c r="Q1270" i="7"/>
  <c r="R1270" i="7"/>
  <c r="P3879" i="7"/>
  <c r="L3879" i="7"/>
  <c r="R3879" i="7"/>
  <c r="N3880" i="7"/>
  <c r="S3880" i="7" s="1"/>
  <c r="Q3879" i="7"/>
  <c r="N1271" i="7"/>
  <c r="S1271" i="7" s="1"/>
  <c r="L1270" i="7"/>
  <c r="O8920" i="7" l="1"/>
  <c r="L8919" i="7"/>
  <c r="S8919" i="7"/>
  <c r="R9048" i="7"/>
  <c r="P9048" i="7"/>
  <c r="Q9048" i="7"/>
  <c r="N9049" i="7"/>
  <c r="S5818" i="7"/>
  <c r="Q5818" i="7"/>
  <c r="R5818" i="7"/>
  <c r="P5818" i="7"/>
  <c r="L5818" i="7"/>
  <c r="N5819" i="7"/>
  <c r="P1271" i="7"/>
  <c r="Q1271" i="7"/>
  <c r="R1271" i="7"/>
  <c r="P3880" i="7"/>
  <c r="Q3880" i="7"/>
  <c r="L3880" i="7"/>
  <c r="R3880" i="7"/>
  <c r="N1272" i="7"/>
  <c r="S1272" i="7" s="1"/>
  <c r="L1271" i="7"/>
  <c r="O8921" i="7" l="1"/>
  <c r="L8920" i="7"/>
  <c r="S8920" i="7"/>
  <c r="R9049" i="7"/>
  <c r="Q9049" i="7"/>
  <c r="P9049" i="7"/>
  <c r="N9050" i="7"/>
  <c r="S5819" i="7"/>
  <c r="Q5819" i="7"/>
  <c r="R5819" i="7"/>
  <c r="P5819" i="7"/>
  <c r="L5819" i="7"/>
  <c r="N5820" i="7"/>
  <c r="P1272" i="7"/>
  <c r="Q1272" i="7"/>
  <c r="R1272" i="7"/>
  <c r="P3881" i="7"/>
  <c r="L3881" i="7"/>
  <c r="R3881" i="7"/>
  <c r="N3882" i="7"/>
  <c r="S3882" i="7" s="1"/>
  <c r="Q3881" i="7"/>
  <c r="N1273" i="7"/>
  <c r="S1273" i="7" s="1"/>
  <c r="L1272" i="7"/>
  <c r="O8922" i="7" l="1"/>
  <c r="L8921" i="7"/>
  <c r="S8921" i="7"/>
  <c r="R9050" i="7"/>
  <c r="Q9050" i="7"/>
  <c r="P9050" i="7"/>
  <c r="S5820" i="7"/>
  <c r="L5820" i="7"/>
  <c r="R5820" i="7"/>
  <c r="P5820" i="7"/>
  <c r="Q5820" i="7"/>
  <c r="R1273" i="7"/>
  <c r="P1273" i="7"/>
  <c r="Q1273" i="7"/>
  <c r="P3882" i="7"/>
  <c r="L3882" i="7"/>
  <c r="N3883" i="7"/>
  <c r="S3883" i="7" s="1"/>
  <c r="Q3882" i="7"/>
  <c r="R3882" i="7"/>
  <c r="N1274" i="7"/>
  <c r="S1274" i="7" s="1"/>
  <c r="L1273" i="7"/>
  <c r="O8923" i="7" l="1"/>
  <c r="L8922" i="7"/>
  <c r="S8922" i="7"/>
  <c r="R9051" i="7"/>
  <c r="P9051" i="7"/>
  <c r="Q9051" i="7"/>
  <c r="S5821" i="7"/>
  <c r="R5821" i="7"/>
  <c r="Q5821" i="7"/>
  <c r="N5822" i="7"/>
  <c r="P5821" i="7"/>
  <c r="L5821" i="7"/>
  <c r="P1274" i="7"/>
  <c r="Q1274" i="7"/>
  <c r="R1274" i="7"/>
  <c r="P3883" i="7"/>
  <c r="R3883" i="7"/>
  <c r="L3883" i="7"/>
  <c r="N3884" i="7"/>
  <c r="S3884" i="7" s="1"/>
  <c r="Q3883" i="7"/>
  <c r="N1275" i="7"/>
  <c r="S1275" i="7" s="1"/>
  <c r="L1274" i="7"/>
  <c r="O8924" i="7" l="1"/>
  <c r="L8923" i="7"/>
  <c r="S8923" i="7"/>
  <c r="R9052" i="7"/>
  <c r="P9052" i="7"/>
  <c r="Q9052" i="7"/>
  <c r="N9053" i="7"/>
  <c r="S5822" i="7"/>
  <c r="N5823" i="7"/>
  <c r="R5822" i="7"/>
  <c r="L5822" i="7"/>
  <c r="Q5822" i="7"/>
  <c r="P5822" i="7"/>
  <c r="P1275" i="7"/>
  <c r="Q1275" i="7"/>
  <c r="R1275" i="7"/>
  <c r="P3884" i="7"/>
  <c r="N3885" i="7"/>
  <c r="S3885" i="7" s="1"/>
  <c r="R3884" i="7"/>
  <c r="Q3884" i="7"/>
  <c r="L3884" i="7"/>
  <c r="N1276" i="7"/>
  <c r="S1276" i="7" s="1"/>
  <c r="L1275" i="7"/>
  <c r="O8925" i="7" l="1"/>
  <c r="L8924" i="7"/>
  <c r="S8924" i="7"/>
  <c r="R9053" i="7"/>
  <c r="P9053" i="7"/>
  <c r="Q9053" i="7"/>
  <c r="N9054" i="7"/>
  <c r="S5823" i="7"/>
  <c r="P5823" i="7"/>
  <c r="L5823" i="7"/>
  <c r="R5823" i="7"/>
  <c r="N5824" i="7"/>
  <c r="Q5823" i="7"/>
  <c r="Q1276" i="7"/>
  <c r="R1276" i="7"/>
  <c r="P1276" i="7"/>
  <c r="P3885" i="7"/>
  <c r="N3886" i="7"/>
  <c r="S3886" i="7" s="1"/>
  <c r="L3885" i="7"/>
  <c r="R3885" i="7"/>
  <c r="Q3885" i="7"/>
  <c r="N1277" i="7"/>
  <c r="S1277" i="7" s="1"/>
  <c r="L1276" i="7"/>
  <c r="O8926" i="7" l="1"/>
  <c r="L8925" i="7"/>
  <c r="S8925" i="7"/>
  <c r="R9054" i="7"/>
  <c r="Q9054" i="7"/>
  <c r="P9054" i="7"/>
  <c r="N9055" i="7"/>
  <c r="S5824" i="7"/>
  <c r="N5825" i="7"/>
  <c r="R5824" i="7"/>
  <c r="P5824" i="7"/>
  <c r="Q5824" i="7"/>
  <c r="L5824" i="7"/>
  <c r="P1277" i="7"/>
  <c r="Q1277" i="7"/>
  <c r="R1277" i="7"/>
  <c r="P3886" i="7"/>
  <c r="R3886" i="7"/>
  <c r="N3887" i="7"/>
  <c r="S3887" i="7" s="1"/>
  <c r="L3886" i="7"/>
  <c r="Q3886" i="7"/>
  <c r="N1278" i="7"/>
  <c r="S1278" i="7" s="1"/>
  <c r="L1277" i="7"/>
  <c r="O8927" i="7" l="1"/>
  <c r="L8926" i="7"/>
  <c r="S8926" i="7"/>
  <c r="R9055" i="7"/>
  <c r="Q9055" i="7"/>
  <c r="N9056" i="7"/>
  <c r="P9055" i="7"/>
  <c r="S5825" i="7"/>
  <c r="L5825" i="7"/>
  <c r="R5825" i="7"/>
  <c r="Q5825" i="7"/>
  <c r="P5825" i="7"/>
  <c r="N5826" i="7"/>
  <c r="P1278" i="7"/>
  <c r="Q1278" i="7"/>
  <c r="R1278" i="7"/>
  <c r="P3887" i="7"/>
  <c r="R3887" i="7"/>
  <c r="N3888" i="7"/>
  <c r="S3888" i="7" s="1"/>
  <c r="L3887" i="7"/>
  <c r="Q3887" i="7"/>
  <c r="N1279" i="7"/>
  <c r="S1279" i="7" s="1"/>
  <c r="L1278" i="7"/>
  <c r="O8928" i="7" l="1"/>
  <c r="L8927" i="7"/>
  <c r="S8927" i="7"/>
  <c r="R9056" i="7"/>
  <c r="Q9056" i="7"/>
  <c r="P9056" i="7"/>
  <c r="N9057" i="7"/>
  <c r="S5826" i="7"/>
  <c r="R5826" i="7"/>
  <c r="Q5826" i="7"/>
  <c r="P5826" i="7"/>
  <c r="N5827" i="7"/>
  <c r="L5826" i="7"/>
  <c r="P1279" i="7"/>
  <c r="Q1279" i="7"/>
  <c r="R1279" i="7"/>
  <c r="P3888" i="7"/>
  <c r="Q3888" i="7"/>
  <c r="N3889" i="7"/>
  <c r="S3889" i="7" s="1"/>
  <c r="R3888" i="7"/>
  <c r="L3888" i="7"/>
  <c r="L1279" i="7"/>
  <c r="O8929" i="7" l="1"/>
  <c r="L8928" i="7"/>
  <c r="S8928" i="7"/>
  <c r="R9057" i="7"/>
  <c r="Q9057" i="7"/>
  <c r="P9057" i="7"/>
  <c r="N9058" i="7"/>
  <c r="S5827" i="7"/>
  <c r="L5827" i="7"/>
  <c r="R5827" i="7"/>
  <c r="N5828" i="7"/>
  <c r="Q5827" i="7"/>
  <c r="P5827" i="7"/>
  <c r="P3889" i="7"/>
  <c r="L3889" i="7"/>
  <c r="Q3889" i="7"/>
  <c r="N3890" i="7"/>
  <c r="S3890" i="7" s="1"/>
  <c r="R3889" i="7"/>
  <c r="N1281" i="7"/>
  <c r="S1281" i="7" s="1"/>
  <c r="L1280" i="7"/>
  <c r="O8930" i="7" l="1"/>
  <c r="L8929" i="7"/>
  <c r="S8929" i="7"/>
  <c r="Q9058" i="7"/>
  <c r="R9058" i="7"/>
  <c r="P9058" i="7"/>
  <c r="N9059" i="7"/>
  <c r="S5828" i="7"/>
  <c r="N5829" i="7"/>
  <c r="R5828" i="7"/>
  <c r="L5828" i="7"/>
  <c r="Q5828" i="7"/>
  <c r="P5828" i="7"/>
  <c r="R1281" i="7"/>
  <c r="P1281" i="7"/>
  <c r="Q1281" i="7"/>
  <c r="P3890" i="7"/>
  <c r="R3890" i="7"/>
  <c r="N3891" i="7"/>
  <c r="S3891" i="7" s="1"/>
  <c r="Q3890" i="7"/>
  <c r="L3890" i="7"/>
  <c r="N1282" i="7"/>
  <c r="S1282" i="7" s="1"/>
  <c r="L1281" i="7"/>
  <c r="O8931" i="7" l="1"/>
  <c r="L8930" i="7"/>
  <c r="S8930" i="7"/>
  <c r="R9059" i="7"/>
  <c r="Q9059" i="7"/>
  <c r="P9059" i="7"/>
  <c r="N9060" i="7"/>
  <c r="S5829" i="7"/>
  <c r="R5829" i="7"/>
  <c r="Q5829" i="7"/>
  <c r="P5829" i="7"/>
  <c r="L5829" i="7"/>
  <c r="N5830" i="7"/>
  <c r="P1282" i="7"/>
  <c r="Q1282" i="7"/>
  <c r="R1282" i="7"/>
  <c r="P3891" i="7"/>
  <c r="N3892" i="7"/>
  <c r="S3892" i="7" s="1"/>
  <c r="L3891" i="7"/>
  <c r="R3891" i="7"/>
  <c r="Q3891" i="7"/>
  <c r="N1283" i="7"/>
  <c r="S1283" i="7" s="1"/>
  <c r="L1282" i="7"/>
  <c r="O8932" i="7" l="1"/>
  <c r="L8931" i="7"/>
  <c r="S8931" i="7"/>
  <c r="R9060" i="7"/>
  <c r="P9060" i="7"/>
  <c r="Q9060" i="7"/>
  <c r="S5830" i="7"/>
  <c r="L5830" i="7"/>
  <c r="R5830" i="7"/>
  <c r="N5831" i="7"/>
  <c r="Q5830" i="7"/>
  <c r="P5830" i="7"/>
  <c r="P1283" i="7"/>
  <c r="Q1283" i="7"/>
  <c r="R1283" i="7"/>
  <c r="P3892" i="7"/>
  <c r="L3892" i="7"/>
  <c r="N3893" i="7"/>
  <c r="S3893" i="7" s="1"/>
  <c r="R3892" i="7"/>
  <c r="Q3892" i="7"/>
  <c r="N1284" i="7"/>
  <c r="S1284" i="7" s="1"/>
  <c r="L1283" i="7"/>
  <c r="O8933" i="7" l="1"/>
  <c r="L8932" i="7"/>
  <c r="S8932" i="7"/>
  <c r="R9061" i="7"/>
  <c r="P9061" i="7"/>
  <c r="Q9061" i="7"/>
  <c r="S5831" i="7"/>
  <c r="L5831" i="7"/>
  <c r="R5831" i="7"/>
  <c r="P5831" i="7"/>
  <c r="Q5831" i="7"/>
  <c r="N5832" i="7"/>
  <c r="Q1284" i="7"/>
  <c r="R1284" i="7"/>
  <c r="P1284" i="7"/>
  <c r="P3893" i="7"/>
  <c r="R3893" i="7"/>
  <c r="N3894" i="7"/>
  <c r="S3894" i="7" s="1"/>
  <c r="L3893" i="7"/>
  <c r="Q3893" i="7"/>
  <c r="N1285" i="7"/>
  <c r="S1285" i="7" s="1"/>
  <c r="L1284" i="7"/>
  <c r="O8934" i="7" l="1"/>
  <c r="L8933" i="7"/>
  <c r="S8933" i="7"/>
  <c r="R9062" i="7"/>
  <c r="P9062" i="7"/>
  <c r="Q9062" i="7"/>
  <c r="N9063" i="7"/>
  <c r="S5832" i="7"/>
  <c r="R5832" i="7"/>
  <c r="Q5832" i="7"/>
  <c r="P5832" i="7"/>
  <c r="N5833" i="7"/>
  <c r="L5832" i="7"/>
  <c r="P1285" i="7"/>
  <c r="Q1285" i="7"/>
  <c r="R1285" i="7"/>
  <c r="P3894" i="7"/>
  <c r="L3894" i="7"/>
  <c r="Q3894" i="7"/>
  <c r="N3895" i="7"/>
  <c r="S3895" i="7" s="1"/>
  <c r="R3894" i="7"/>
  <c r="N1286" i="7"/>
  <c r="S1286" i="7" s="1"/>
  <c r="L1285" i="7"/>
  <c r="O8935" i="7" l="1"/>
  <c r="L8934" i="7"/>
  <c r="S8934" i="7"/>
  <c r="R9063" i="7"/>
  <c r="P9063" i="7"/>
  <c r="Q9063" i="7"/>
  <c r="N9064" i="7"/>
  <c r="S5833" i="7"/>
  <c r="R5833" i="7"/>
  <c r="Q5833" i="7"/>
  <c r="N5834" i="7"/>
  <c r="L5833" i="7"/>
  <c r="P5833" i="7"/>
  <c r="P1286" i="7"/>
  <c r="Q1286" i="7"/>
  <c r="R1286" i="7"/>
  <c r="P3895" i="7"/>
  <c r="R3895" i="7"/>
  <c r="N3896" i="7"/>
  <c r="S3896" i="7" s="1"/>
  <c r="L3895" i="7"/>
  <c r="Q3895" i="7"/>
  <c r="N1287" i="7"/>
  <c r="S1287" i="7" s="1"/>
  <c r="L1286" i="7"/>
  <c r="O8936" i="7" l="1"/>
  <c r="L8935" i="7"/>
  <c r="S8935" i="7"/>
  <c r="R9064" i="7"/>
  <c r="P9064" i="7"/>
  <c r="Q9064" i="7"/>
  <c r="S5834" i="7"/>
  <c r="Q5834" i="7"/>
  <c r="N5835" i="7"/>
  <c r="R5834" i="7"/>
  <c r="P5834" i="7"/>
  <c r="L5834" i="7"/>
  <c r="P1287" i="7"/>
  <c r="Q1287" i="7"/>
  <c r="R1287" i="7"/>
  <c r="P3896" i="7"/>
  <c r="N3897" i="7"/>
  <c r="S3897" i="7" s="1"/>
  <c r="L3896" i="7"/>
  <c r="R3896" i="7"/>
  <c r="Q3896" i="7"/>
  <c r="N1288" i="7"/>
  <c r="S1288" i="7" s="1"/>
  <c r="L1287" i="7"/>
  <c r="O8937" i="7" l="1"/>
  <c r="L8936" i="7"/>
  <c r="S8936" i="7"/>
  <c r="R9065" i="7"/>
  <c r="Q9065" i="7"/>
  <c r="P9065" i="7"/>
  <c r="S5835" i="7"/>
  <c r="P5835" i="7"/>
  <c r="L5835" i="7"/>
  <c r="R5835" i="7"/>
  <c r="N5836" i="7"/>
  <c r="Q5835" i="7"/>
  <c r="P1288" i="7"/>
  <c r="Q1288" i="7"/>
  <c r="R1288" i="7"/>
  <c r="P3897" i="7"/>
  <c r="R3897" i="7"/>
  <c r="Q3897" i="7"/>
  <c r="L3897" i="7"/>
  <c r="N1289" i="7"/>
  <c r="S1289" i="7" s="1"/>
  <c r="L1288" i="7"/>
  <c r="O8938" i="7" l="1"/>
  <c r="L8937" i="7"/>
  <c r="S8937" i="7"/>
  <c r="R9066" i="7"/>
  <c r="Q9066" i="7"/>
  <c r="P9066" i="7"/>
  <c r="S5836" i="7"/>
  <c r="N5837" i="7"/>
  <c r="R5836" i="7"/>
  <c r="L5836" i="7"/>
  <c r="Q5836" i="7"/>
  <c r="P5836" i="7"/>
  <c r="R1289" i="7"/>
  <c r="P1289" i="7"/>
  <c r="Q1289" i="7"/>
  <c r="P3898" i="7"/>
  <c r="N3899" i="7"/>
  <c r="S3899" i="7" s="1"/>
  <c r="L3898" i="7"/>
  <c r="Q3898" i="7"/>
  <c r="R3898" i="7"/>
  <c r="N1290" i="7"/>
  <c r="S1290" i="7" s="1"/>
  <c r="L1289" i="7"/>
  <c r="O8939" i="7" l="1"/>
  <c r="L8938" i="7"/>
  <c r="S8938" i="7"/>
  <c r="R9067" i="7"/>
  <c r="Q9067" i="7"/>
  <c r="N9068" i="7"/>
  <c r="P9067" i="7"/>
  <c r="S5837" i="7"/>
  <c r="N5838" i="7"/>
  <c r="R5837" i="7"/>
  <c r="L5837" i="7"/>
  <c r="Q5837" i="7"/>
  <c r="P5837" i="7"/>
  <c r="P1290" i="7"/>
  <c r="Q1290" i="7"/>
  <c r="R1290" i="7"/>
  <c r="P3899" i="7"/>
  <c r="Q3899" i="7"/>
  <c r="N3900" i="7"/>
  <c r="S3900" i="7" s="1"/>
  <c r="L3899" i="7"/>
  <c r="R3899" i="7"/>
  <c r="N1291" i="7"/>
  <c r="S1291" i="7" s="1"/>
  <c r="L1290" i="7"/>
  <c r="O8940" i="7" l="1"/>
  <c r="L8939" i="7"/>
  <c r="S8939" i="7"/>
  <c r="R9068" i="7"/>
  <c r="P9068" i="7"/>
  <c r="Q9068" i="7"/>
  <c r="S5838" i="7"/>
  <c r="P5838" i="7"/>
  <c r="N5839" i="7"/>
  <c r="L5838" i="7"/>
  <c r="R5838" i="7"/>
  <c r="Q5838" i="7"/>
  <c r="P1291" i="7"/>
  <c r="Q1291" i="7"/>
  <c r="R1291" i="7"/>
  <c r="P3900" i="7"/>
  <c r="Q3900" i="7"/>
  <c r="L3900" i="7"/>
  <c r="N3901" i="7"/>
  <c r="S3901" i="7" s="1"/>
  <c r="R3900" i="7"/>
  <c r="N1292" i="7"/>
  <c r="S1292" i="7" s="1"/>
  <c r="L1291" i="7"/>
  <c r="O8941" i="7" l="1"/>
  <c r="L8940" i="7"/>
  <c r="S8940" i="7"/>
  <c r="R9069" i="7"/>
  <c r="Q9069" i="7"/>
  <c r="N9070" i="7"/>
  <c r="P9069" i="7"/>
  <c r="S5839" i="7"/>
  <c r="R5839" i="7"/>
  <c r="Q5839" i="7"/>
  <c r="P5839" i="7"/>
  <c r="N5840" i="7"/>
  <c r="L5839" i="7"/>
  <c r="Q1292" i="7"/>
  <c r="R1292" i="7"/>
  <c r="P1292" i="7"/>
  <c r="P3901" i="7"/>
  <c r="L3901" i="7"/>
  <c r="Q3901" i="7"/>
  <c r="R3901" i="7"/>
  <c r="N1293" i="7"/>
  <c r="S1293" i="7" s="1"/>
  <c r="L1292" i="7"/>
  <c r="O8942" i="7" l="1"/>
  <c r="L8941" i="7"/>
  <c r="S8941" i="7"/>
  <c r="R9070" i="7"/>
  <c r="Q9070" i="7"/>
  <c r="N9071" i="7"/>
  <c r="P9070" i="7"/>
  <c r="S5840" i="7"/>
  <c r="N5841" i="7"/>
  <c r="R5840" i="7"/>
  <c r="P5840" i="7"/>
  <c r="L5840" i="7"/>
  <c r="Q5840" i="7"/>
  <c r="P1293" i="7"/>
  <c r="Q1293" i="7"/>
  <c r="R1293" i="7"/>
  <c r="P3902" i="7"/>
  <c r="N3903" i="7"/>
  <c r="S3903" i="7" s="1"/>
  <c r="Q3902" i="7"/>
  <c r="R3902" i="7"/>
  <c r="L3902" i="7"/>
  <c r="N1294" i="7"/>
  <c r="S1294" i="7" s="1"/>
  <c r="L1293" i="7"/>
  <c r="O8943" i="7" l="1"/>
  <c r="L8942" i="7"/>
  <c r="S8942" i="7"/>
  <c r="R9071" i="7"/>
  <c r="Q9071" i="7"/>
  <c r="P9071" i="7"/>
  <c r="N9072" i="7"/>
  <c r="S5841" i="7"/>
  <c r="N5842" i="7"/>
  <c r="R5841" i="7"/>
  <c r="L5841" i="7"/>
  <c r="Q5841" i="7"/>
  <c r="P5841" i="7"/>
  <c r="P1294" i="7"/>
  <c r="Q1294" i="7"/>
  <c r="R1294" i="7"/>
  <c r="P3903" i="7"/>
  <c r="R3903" i="7"/>
  <c r="N3904" i="7"/>
  <c r="S3904" i="7" s="1"/>
  <c r="L3903" i="7"/>
  <c r="Q3903" i="7"/>
  <c r="L1294" i="7"/>
  <c r="O8944" i="7" l="1"/>
  <c r="L8943" i="7"/>
  <c r="S8943" i="7"/>
  <c r="R9072" i="7"/>
  <c r="Q9072" i="7"/>
  <c r="P9072" i="7"/>
  <c r="N9073" i="7"/>
  <c r="S5842" i="7"/>
  <c r="Q5842" i="7"/>
  <c r="L5842" i="7"/>
  <c r="R5842" i="7"/>
  <c r="N5843" i="7"/>
  <c r="P5842" i="7"/>
  <c r="P3904" i="7"/>
  <c r="N3905" i="7"/>
  <c r="S3905" i="7" s="1"/>
  <c r="L3904" i="7"/>
  <c r="Q3904" i="7"/>
  <c r="R3904" i="7"/>
  <c r="N1296" i="7"/>
  <c r="S1296" i="7" s="1"/>
  <c r="L1295" i="7"/>
  <c r="O8945" i="7" l="1"/>
  <c r="L8944" i="7"/>
  <c r="S8944" i="7"/>
  <c r="P9073" i="7"/>
  <c r="R9073" i="7"/>
  <c r="Q9073" i="7"/>
  <c r="N9074" i="7"/>
  <c r="S5843" i="7"/>
  <c r="Q5843" i="7"/>
  <c r="R5843" i="7"/>
  <c r="P5843" i="7"/>
  <c r="L5843" i="7"/>
  <c r="N5844" i="7"/>
  <c r="P1296" i="7"/>
  <c r="Q1296" i="7"/>
  <c r="R1296" i="7"/>
  <c r="P3905" i="7"/>
  <c r="R3905" i="7"/>
  <c r="Q3905" i="7"/>
  <c r="N3906" i="7"/>
  <c r="S3906" i="7" s="1"/>
  <c r="L3905" i="7"/>
  <c r="N1297" i="7"/>
  <c r="S1297" i="7" s="1"/>
  <c r="L1296" i="7"/>
  <c r="O8946" i="7" l="1"/>
  <c r="L8945" i="7"/>
  <c r="S8945" i="7"/>
  <c r="R9074" i="7"/>
  <c r="Q9074" i="7"/>
  <c r="P9074" i="7"/>
  <c r="N9075" i="7"/>
  <c r="S5844" i="7"/>
  <c r="P5844" i="7"/>
  <c r="R5844" i="7"/>
  <c r="L5844" i="7"/>
  <c r="N5845" i="7"/>
  <c r="Q5844" i="7"/>
  <c r="R1297" i="7"/>
  <c r="P1297" i="7"/>
  <c r="Q1297" i="7"/>
  <c r="P3906" i="7"/>
  <c r="R3906" i="7"/>
  <c r="N3907" i="7"/>
  <c r="S3907" i="7" s="1"/>
  <c r="L3906" i="7"/>
  <c r="Q3906" i="7"/>
  <c r="N1298" i="7"/>
  <c r="S1298" i="7" s="1"/>
  <c r="L1297" i="7"/>
  <c r="O8947" i="7" l="1"/>
  <c r="L8946" i="7"/>
  <c r="S8946" i="7"/>
  <c r="R9075" i="7"/>
  <c r="P9075" i="7"/>
  <c r="Q9075" i="7"/>
  <c r="N9076" i="7"/>
  <c r="S5845" i="7"/>
  <c r="R5845" i="7"/>
  <c r="Q5845" i="7"/>
  <c r="P5845" i="7"/>
  <c r="N5846" i="7"/>
  <c r="L5845" i="7"/>
  <c r="P1298" i="7"/>
  <c r="Q1298" i="7"/>
  <c r="R1298" i="7"/>
  <c r="P3907" i="7"/>
  <c r="R3907" i="7"/>
  <c r="L3907" i="7"/>
  <c r="Q3907" i="7"/>
  <c r="N1299" i="7"/>
  <c r="S1299" i="7" s="1"/>
  <c r="L1298" i="7"/>
  <c r="O8948" i="7" l="1"/>
  <c r="L8947" i="7"/>
  <c r="S8947" i="7"/>
  <c r="R9076" i="7"/>
  <c r="P9076" i="7"/>
  <c r="Q9076" i="7"/>
  <c r="N9077" i="7"/>
  <c r="L5846" i="7"/>
  <c r="R5846" i="7"/>
  <c r="Q5846" i="7"/>
  <c r="N5847" i="7"/>
  <c r="S5846" i="7"/>
  <c r="P5846" i="7"/>
  <c r="P1299" i="7"/>
  <c r="Q1299" i="7"/>
  <c r="R1299" i="7"/>
  <c r="P3908" i="7"/>
  <c r="Q3908" i="7"/>
  <c r="N3909" i="7"/>
  <c r="S3909" i="7" s="1"/>
  <c r="L3908" i="7"/>
  <c r="R3908" i="7"/>
  <c r="N1300" i="7"/>
  <c r="S1300" i="7" s="1"/>
  <c r="L1299" i="7"/>
  <c r="O8949" i="7" l="1"/>
  <c r="L8948" i="7"/>
  <c r="S8948" i="7"/>
  <c r="R9077" i="7"/>
  <c r="Q9077" i="7"/>
  <c r="P9077" i="7"/>
  <c r="L5847" i="7"/>
  <c r="R5847" i="7"/>
  <c r="S5847" i="7"/>
  <c r="Q5847" i="7"/>
  <c r="N5848" i="7"/>
  <c r="P5847" i="7"/>
  <c r="Q1300" i="7"/>
  <c r="R1300" i="7"/>
  <c r="P1300" i="7"/>
  <c r="P3909" i="7"/>
  <c r="R3909" i="7"/>
  <c r="N3910" i="7"/>
  <c r="S3910" i="7" s="1"/>
  <c r="L3909" i="7"/>
  <c r="Q3909" i="7"/>
  <c r="N1301" i="7"/>
  <c r="S1301" i="7" s="1"/>
  <c r="L1300" i="7"/>
  <c r="O8950" i="7" l="1"/>
  <c r="L8949" i="7"/>
  <c r="S8949" i="7"/>
  <c r="R9078" i="7"/>
  <c r="Q9078" i="7"/>
  <c r="P9078" i="7"/>
  <c r="N9079" i="7"/>
  <c r="L5848" i="7"/>
  <c r="Q5848" i="7"/>
  <c r="N5849" i="7"/>
  <c r="S5848" i="7"/>
  <c r="P5848" i="7"/>
  <c r="R5848" i="7"/>
  <c r="P1301" i="7"/>
  <c r="Q1301" i="7"/>
  <c r="R1301" i="7"/>
  <c r="P3910" i="7"/>
  <c r="N3911" i="7"/>
  <c r="S3911" i="7" s="1"/>
  <c r="L3910" i="7"/>
  <c r="R3910" i="7"/>
  <c r="Q3910" i="7"/>
  <c r="N1302" i="7"/>
  <c r="S1302" i="7" s="1"/>
  <c r="L1301" i="7"/>
  <c r="O8951" i="7" l="1"/>
  <c r="L8950" i="7"/>
  <c r="S8950" i="7"/>
  <c r="R9079" i="7"/>
  <c r="Q9079" i="7"/>
  <c r="P9079" i="7"/>
  <c r="L5849" i="7"/>
  <c r="S5849" i="7"/>
  <c r="R5849" i="7"/>
  <c r="Q5849" i="7"/>
  <c r="P5849" i="7"/>
  <c r="P1302" i="7"/>
  <c r="Q1302" i="7"/>
  <c r="R1302" i="7"/>
  <c r="P3911" i="7"/>
  <c r="R3911" i="7"/>
  <c r="L3911" i="7"/>
  <c r="N3912" i="7"/>
  <c r="S3912" i="7" s="1"/>
  <c r="Q3911" i="7"/>
  <c r="N1303" i="7"/>
  <c r="S1303" i="7" s="1"/>
  <c r="L1302" i="7"/>
  <c r="O8952" i="7" l="1"/>
  <c r="L8951" i="7"/>
  <c r="S8951" i="7"/>
  <c r="R9080" i="7"/>
  <c r="Q9080" i="7"/>
  <c r="P9080" i="7"/>
  <c r="N9081" i="7"/>
  <c r="L5850" i="7"/>
  <c r="R5850" i="7"/>
  <c r="S5850" i="7"/>
  <c r="Q5850" i="7"/>
  <c r="P5850" i="7"/>
  <c r="P1303" i="7"/>
  <c r="Q1303" i="7"/>
  <c r="R1303" i="7"/>
  <c r="P3912" i="7"/>
  <c r="Q3912" i="7"/>
  <c r="N3913" i="7"/>
  <c r="S3913" i="7" s="1"/>
  <c r="R3912" i="7"/>
  <c r="L3912" i="7"/>
  <c r="N1304" i="7"/>
  <c r="S1304" i="7" s="1"/>
  <c r="L1303" i="7"/>
  <c r="O8953" i="7" l="1"/>
  <c r="L8952" i="7"/>
  <c r="S8952" i="7"/>
  <c r="R9081" i="7"/>
  <c r="P9081" i="7"/>
  <c r="Q9081" i="7"/>
  <c r="L5851" i="7"/>
  <c r="R5851" i="7"/>
  <c r="N5852" i="7"/>
  <c r="S5851" i="7"/>
  <c r="Q5851" i="7"/>
  <c r="P5851" i="7"/>
  <c r="P1304" i="7"/>
  <c r="Q1304" i="7"/>
  <c r="R1304" i="7"/>
  <c r="P3913" i="7"/>
  <c r="N3914" i="7"/>
  <c r="S3914" i="7" s="1"/>
  <c r="L3913" i="7"/>
  <c r="Q3913" i="7"/>
  <c r="R3913" i="7"/>
  <c r="N1305" i="7"/>
  <c r="S1305" i="7" s="1"/>
  <c r="L1304" i="7"/>
  <c r="O8954" i="7" l="1"/>
  <c r="L8953" i="7"/>
  <c r="S8953" i="7"/>
  <c r="R9082" i="7"/>
  <c r="Q9082" i="7"/>
  <c r="P9082" i="7"/>
  <c r="N9084" i="7"/>
  <c r="L5852" i="7"/>
  <c r="S5852" i="7"/>
  <c r="N5853" i="7"/>
  <c r="R5852" i="7"/>
  <c r="Q5852" i="7"/>
  <c r="P5852" i="7"/>
  <c r="R1305" i="7"/>
  <c r="P1305" i="7"/>
  <c r="Q1305" i="7"/>
  <c r="P3914" i="7"/>
  <c r="N3915" i="7"/>
  <c r="S3915" i="7" s="1"/>
  <c r="L3914" i="7"/>
  <c r="Q3914" i="7"/>
  <c r="R3914" i="7"/>
  <c r="N1306" i="7"/>
  <c r="S1306" i="7" s="1"/>
  <c r="L1305" i="7"/>
  <c r="N9085" i="7" l="1"/>
  <c r="R9084" i="7"/>
  <c r="P9084" i="7"/>
  <c r="L9084" i="7"/>
  <c r="Q9084" i="7"/>
  <c r="S9084" i="7"/>
  <c r="O8955" i="7"/>
  <c r="L8954" i="7"/>
  <c r="S8954" i="7"/>
  <c r="R9083" i="7"/>
  <c r="Q9083" i="7"/>
  <c r="P9083" i="7"/>
  <c r="L5853" i="7"/>
  <c r="R5853" i="7"/>
  <c r="S5853" i="7"/>
  <c r="P5853" i="7"/>
  <c r="Q5853" i="7"/>
  <c r="N5854" i="7"/>
  <c r="P1306" i="7"/>
  <c r="Q1306" i="7"/>
  <c r="R1306" i="7"/>
  <c r="P3915" i="7"/>
  <c r="R3915" i="7"/>
  <c r="N3916" i="7"/>
  <c r="S3916" i="7" s="1"/>
  <c r="L3915" i="7"/>
  <c r="Q3915" i="7"/>
  <c r="N1307" i="7"/>
  <c r="S1307" i="7" s="1"/>
  <c r="L1306" i="7"/>
  <c r="P9085" i="7" l="1"/>
  <c r="N9086" i="7"/>
  <c r="L9085" i="7"/>
  <c r="R9085" i="7"/>
  <c r="S9085" i="7"/>
  <c r="Q9085" i="7"/>
  <c r="O8956" i="7"/>
  <c r="L8955" i="7"/>
  <c r="S8955" i="7"/>
  <c r="L5854" i="7"/>
  <c r="S5854" i="7"/>
  <c r="Q5854" i="7"/>
  <c r="R5854" i="7"/>
  <c r="P5854" i="7"/>
  <c r="P1307" i="7"/>
  <c r="Q1307" i="7"/>
  <c r="R1307" i="7"/>
  <c r="P3916" i="7"/>
  <c r="Q3916" i="7"/>
  <c r="R3916" i="7"/>
  <c r="L3916" i="7"/>
  <c r="N3917" i="7"/>
  <c r="S3917" i="7" s="1"/>
  <c r="N1308" i="7"/>
  <c r="S1308" i="7" s="1"/>
  <c r="L1307" i="7"/>
  <c r="P9086" i="7" l="1"/>
  <c r="N9087" i="7"/>
  <c r="R9086" i="7"/>
  <c r="L9086" i="7"/>
  <c r="S9086" i="7"/>
  <c r="Q9086" i="7"/>
  <c r="O8957" i="7"/>
  <c r="L8956" i="7"/>
  <c r="S8956" i="7"/>
  <c r="L5855" i="7"/>
  <c r="P5855" i="7"/>
  <c r="S5855" i="7"/>
  <c r="N5856" i="7"/>
  <c r="R5855" i="7"/>
  <c r="Q5855" i="7"/>
  <c r="Q1308" i="7"/>
  <c r="R1308" i="7"/>
  <c r="P1308" i="7"/>
  <c r="P3917" i="7"/>
  <c r="L3917" i="7"/>
  <c r="N3918" i="7"/>
  <c r="S3918" i="7" s="1"/>
  <c r="Q3917" i="7"/>
  <c r="R3917" i="7"/>
  <c r="L1308" i="7"/>
  <c r="P9087" i="7" l="1"/>
  <c r="N9088" i="7"/>
  <c r="L9087" i="7"/>
  <c r="S9087" i="7"/>
  <c r="R9087" i="7"/>
  <c r="Q9087" i="7"/>
  <c r="O8958" i="7"/>
  <c r="L8957" i="7"/>
  <c r="S8957" i="7"/>
  <c r="L5856" i="7"/>
  <c r="P5856" i="7"/>
  <c r="S5856" i="7"/>
  <c r="Q5856" i="7"/>
  <c r="N5857" i="7"/>
  <c r="R5856" i="7"/>
  <c r="P3918" i="7"/>
  <c r="R3918" i="7"/>
  <c r="L3918" i="7"/>
  <c r="Q3918" i="7"/>
  <c r="N1310" i="7"/>
  <c r="S1310" i="7" s="1"/>
  <c r="L1309" i="7"/>
  <c r="P9088" i="7" l="1"/>
  <c r="N9089" i="7"/>
  <c r="L9088" i="7"/>
  <c r="R9088" i="7"/>
  <c r="S9088" i="7"/>
  <c r="Q9088" i="7"/>
  <c r="O8959" i="7"/>
  <c r="L8958" i="7"/>
  <c r="S8958" i="7"/>
  <c r="L5857" i="7"/>
  <c r="P5857" i="7"/>
  <c r="S5857" i="7"/>
  <c r="Q5857" i="7"/>
  <c r="N5858" i="7"/>
  <c r="R5857" i="7"/>
  <c r="P1310" i="7"/>
  <c r="Q1310" i="7"/>
  <c r="R1310" i="7"/>
  <c r="P3919" i="7"/>
  <c r="L3919" i="7"/>
  <c r="N3920" i="7"/>
  <c r="S3920" i="7" s="1"/>
  <c r="Q3919" i="7"/>
  <c r="R3919" i="7"/>
  <c r="N1311" i="7"/>
  <c r="S1311" i="7" s="1"/>
  <c r="L1310" i="7"/>
  <c r="P9089" i="7" l="1"/>
  <c r="N9090" i="7"/>
  <c r="R9089" i="7"/>
  <c r="L9089" i="7"/>
  <c r="S9089" i="7"/>
  <c r="Q9089" i="7"/>
  <c r="O8960" i="7"/>
  <c r="L8959" i="7"/>
  <c r="S8959" i="7"/>
  <c r="L5858" i="7"/>
  <c r="R5858" i="7"/>
  <c r="S5858" i="7"/>
  <c r="P5858" i="7"/>
  <c r="Q5858" i="7"/>
  <c r="P1311" i="7"/>
  <c r="Q1311" i="7"/>
  <c r="R1311" i="7"/>
  <c r="P3920" i="7"/>
  <c r="Q3920" i="7"/>
  <c r="N3921" i="7"/>
  <c r="S3921" i="7" s="1"/>
  <c r="R3920" i="7"/>
  <c r="L3920" i="7"/>
  <c r="N1312" i="7"/>
  <c r="S1312" i="7" s="1"/>
  <c r="L1311" i="7"/>
  <c r="P9090" i="7" l="1"/>
  <c r="N9091" i="7"/>
  <c r="L9090" i="7"/>
  <c r="S9090" i="7"/>
  <c r="R9090" i="7"/>
  <c r="Q9090" i="7"/>
  <c r="O8961" i="7"/>
  <c r="L8960" i="7"/>
  <c r="S8960" i="7"/>
  <c r="L5859" i="7"/>
  <c r="N5860" i="7"/>
  <c r="S5859" i="7"/>
  <c r="R5859" i="7"/>
  <c r="Q5859" i="7"/>
  <c r="P5859" i="7"/>
  <c r="P1312" i="7"/>
  <c r="Q1312" i="7"/>
  <c r="R1312" i="7"/>
  <c r="P3921" i="7"/>
  <c r="R3921" i="7"/>
  <c r="N3922" i="7"/>
  <c r="S3922" i="7" s="1"/>
  <c r="L3921" i="7"/>
  <c r="Q3921" i="7"/>
  <c r="N1313" i="7"/>
  <c r="S1313" i="7" s="1"/>
  <c r="L1312" i="7"/>
  <c r="P9091" i="7" l="1"/>
  <c r="N9092" i="7"/>
  <c r="R9091" i="7"/>
  <c r="L9091" i="7"/>
  <c r="S9091" i="7"/>
  <c r="Q9091" i="7"/>
  <c r="O8962" i="7"/>
  <c r="L8961" i="7"/>
  <c r="S8961" i="7"/>
  <c r="L5860" i="7"/>
  <c r="S5860" i="7"/>
  <c r="R5860" i="7"/>
  <c r="Q5860" i="7"/>
  <c r="P5860" i="7"/>
  <c r="R1313" i="7"/>
  <c r="P1313" i="7"/>
  <c r="Q1313" i="7"/>
  <c r="P3922" i="7"/>
  <c r="L3922" i="7"/>
  <c r="N3923" i="7"/>
  <c r="S3923" i="7" s="1"/>
  <c r="Q3922" i="7"/>
  <c r="R3922" i="7"/>
  <c r="N1314" i="7"/>
  <c r="S1314" i="7" s="1"/>
  <c r="L1313" i="7"/>
  <c r="P9092" i="7" l="1"/>
  <c r="N9093" i="7"/>
  <c r="R9092" i="7"/>
  <c r="L9092" i="7"/>
  <c r="S9092" i="7"/>
  <c r="Q9092" i="7"/>
  <c r="O8963" i="7"/>
  <c r="L8962" i="7"/>
  <c r="S8962" i="7"/>
  <c r="L5861" i="7"/>
  <c r="P5861" i="7"/>
  <c r="S5861" i="7"/>
  <c r="N5862" i="7"/>
  <c r="R5861" i="7"/>
  <c r="Q5861" i="7"/>
  <c r="P1314" i="7"/>
  <c r="Q1314" i="7"/>
  <c r="R1314" i="7"/>
  <c r="P3923" i="7"/>
  <c r="N3924" i="7"/>
  <c r="S3924" i="7" s="1"/>
  <c r="L3923" i="7"/>
  <c r="Q3923" i="7"/>
  <c r="R3923" i="7"/>
  <c r="L1314" i="7"/>
  <c r="Q9093" i="7" l="1"/>
  <c r="P9093" i="7"/>
  <c r="L9093" i="7"/>
  <c r="S9093" i="7"/>
  <c r="R9093" i="7"/>
  <c r="O8964" i="7"/>
  <c r="L8963" i="7"/>
  <c r="S8963" i="7"/>
  <c r="L5862" i="7"/>
  <c r="R5862" i="7"/>
  <c r="N5863" i="7"/>
  <c r="S5862" i="7"/>
  <c r="Q5862" i="7"/>
  <c r="P5862" i="7"/>
  <c r="P3924" i="7"/>
  <c r="Q3924" i="7"/>
  <c r="N3925" i="7"/>
  <c r="S3925" i="7" s="1"/>
  <c r="L3924" i="7"/>
  <c r="R3924" i="7"/>
  <c r="N1316" i="7"/>
  <c r="S1316" i="7" s="1"/>
  <c r="L1315" i="7"/>
  <c r="Q9094" i="7" l="1"/>
  <c r="R9094" i="7"/>
  <c r="P9094" i="7"/>
  <c r="L9094" i="7"/>
  <c r="S9094" i="7"/>
  <c r="O8965" i="7"/>
  <c r="L8964" i="7"/>
  <c r="S8964" i="7"/>
  <c r="L5863" i="7"/>
  <c r="S5863" i="7"/>
  <c r="R5863" i="7"/>
  <c r="N5864" i="7"/>
  <c r="P5863" i="7"/>
  <c r="Q5863" i="7"/>
  <c r="Q1316" i="7"/>
  <c r="R1316" i="7"/>
  <c r="P1316" i="7"/>
  <c r="P3925" i="7"/>
  <c r="N3926" i="7"/>
  <c r="S3926" i="7" s="1"/>
  <c r="L3925" i="7"/>
  <c r="Q3925" i="7"/>
  <c r="R3925" i="7"/>
  <c r="N1317" i="7"/>
  <c r="S1317" i="7" s="1"/>
  <c r="L1316" i="7"/>
  <c r="Q9095" i="7" l="1"/>
  <c r="S9095" i="7"/>
  <c r="R9095" i="7"/>
  <c r="P9095" i="7"/>
  <c r="N9096" i="7"/>
  <c r="L9095" i="7"/>
  <c r="O8966" i="7"/>
  <c r="L8965" i="7"/>
  <c r="S8965" i="7"/>
  <c r="L5864" i="7"/>
  <c r="R5864" i="7"/>
  <c r="S5864" i="7"/>
  <c r="Q5864" i="7"/>
  <c r="P5864" i="7"/>
  <c r="P1317" i="7"/>
  <c r="Q1317" i="7"/>
  <c r="R1317" i="7"/>
  <c r="P3926" i="7"/>
  <c r="Q3926" i="7"/>
  <c r="L3926" i="7"/>
  <c r="N3927" i="7"/>
  <c r="S3927" i="7" s="1"/>
  <c r="R3926" i="7"/>
  <c r="N1318" i="7"/>
  <c r="S1318" i="7" s="1"/>
  <c r="L1317" i="7"/>
  <c r="Q9096" i="7" l="1"/>
  <c r="S9096" i="7"/>
  <c r="N9097" i="7"/>
  <c r="R9096" i="7"/>
  <c r="P9096" i="7"/>
  <c r="L9096" i="7"/>
  <c r="O8967" i="7"/>
  <c r="L8966" i="7"/>
  <c r="S8966" i="7"/>
  <c r="L5865" i="7"/>
  <c r="S5865" i="7"/>
  <c r="R5865" i="7"/>
  <c r="Q5865" i="7"/>
  <c r="N5866" i="7"/>
  <c r="P5865" i="7"/>
  <c r="P1318" i="7"/>
  <c r="Q1318" i="7"/>
  <c r="R1318" i="7"/>
  <c r="P3927" i="7"/>
  <c r="Q3927" i="7"/>
  <c r="N3928" i="7"/>
  <c r="S3928" i="7" s="1"/>
  <c r="L3927" i="7"/>
  <c r="R3927" i="7"/>
  <c r="N1319" i="7"/>
  <c r="S1319" i="7" s="1"/>
  <c r="L1318" i="7"/>
  <c r="Q9097" i="7" l="1"/>
  <c r="R9097" i="7"/>
  <c r="L9097" i="7"/>
  <c r="N9098" i="7"/>
  <c r="S9097" i="7"/>
  <c r="P9097" i="7"/>
  <c r="O8968" i="7"/>
  <c r="L8967" i="7"/>
  <c r="S8967" i="7"/>
  <c r="L5866" i="7"/>
  <c r="S5866" i="7"/>
  <c r="R5866" i="7"/>
  <c r="P5866" i="7"/>
  <c r="N5867" i="7"/>
  <c r="Q5866" i="7"/>
  <c r="P1319" i="7"/>
  <c r="Q1319" i="7"/>
  <c r="R1319" i="7"/>
  <c r="P3928" i="7"/>
  <c r="N3929" i="7"/>
  <c r="S3929" i="7" s="1"/>
  <c r="R3928" i="7"/>
  <c r="L3928" i="7"/>
  <c r="Q3928" i="7"/>
  <c r="N1320" i="7"/>
  <c r="S1320" i="7" s="1"/>
  <c r="L1319" i="7"/>
  <c r="Q9098" i="7" l="1"/>
  <c r="L9098" i="7"/>
  <c r="R9098" i="7"/>
  <c r="S9098" i="7"/>
  <c r="N9099" i="7"/>
  <c r="P9098" i="7"/>
  <c r="O8969" i="7"/>
  <c r="L8968" i="7"/>
  <c r="S8968" i="7"/>
  <c r="L5867" i="7"/>
  <c r="S5867" i="7"/>
  <c r="N5868" i="7"/>
  <c r="R5867" i="7"/>
  <c r="Q5867" i="7"/>
  <c r="P5867" i="7"/>
  <c r="P1320" i="7"/>
  <c r="Q1320" i="7"/>
  <c r="R1320" i="7"/>
  <c r="P3929" i="7"/>
  <c r="L3929" i="7"/>
  <c r="Q3929" i="7"/>
  <c r="N3930" i="7"/>
  <c r="S3930" i="7" s="1"/>
  <c r="R3929" i="7"/>
  <c r="N1321" i="7"/>
  <c r="S1321" i="7" s="1"/>
  <c r="L1320" i="7"/>
  <c r="Q9099" i="7" l="1"/>
  <c r="P9099" i="7"/>
  <c r="L9099" i="7"/>
  <c r="N9100" i="7"/>
  <c r="S9099" i="7"/>
  <c r="R9099" i="7"/>
  <c r="O8970" i="7"/>
  <c r="L8969" i="7"/>
  <c r="S8969" i="7"/>
  <c r="L5868" i="7"/>
  <c r="P5868" i="7"/>
  <c r="S5868" i="7"/>
  <c r="R5868" i="7"/>
  <c r="Q5868" i="7"/>
  <c r="R1321" i="7"/>
  <c r="P1321" i="7"/>
  <c r="Q1321" i="7"/>
  <c r="P3930" i="7"/>
  <c r="R3930" i="7"/>
  <c r="Q3930" i="7"/>
  <c r="N3931" i="7"/>
  <c r="S3931" i="7" s="1"/>
  <c r="L3930" i="7"/>
  <c r="N1322" i="7"/>
  <c r="S1322" i="7" s="1"/>
  <c r="L1321" i="7"/>
  <c r="Q9100" i="7" l="1"/>
  <c r="P9100" i="7"/>
  <c r="L9100" i="7"/>
  <c r="R9100" i="7"/>
  <c r="S9100" i="7"/>
  <c r="N9101" i="7"/>
  <c r="O8971" i="7"/>
  <c r="L8970" i="7"/>
  <c r="S8970" i="7"/>
  <c r="L5869" i="7"/>
  <c r="S5869" i="7"/>
  <c r="R5869" i="7"/>
  <c r="Q5869" i="7"/>
  <c r="P5869" i="7"/>
  <c r="P1322" i="7"/>
  <c r="Q1322" i="7"/>
  <c r="R1322" i="7"/>
  <c r="P3931" i="7"/>
  <c r="R3931" i="7"/>
  <c r="N3932" i="7"/>
  <c r="S3932" i="7" s="1"/>
  <c r="Q3931" i="7"/>
  <c r="L3931" i="7"/>
  <c r="N1323" i="7"/>
  <c r="S1323" i="7" s="1"/>
  <c r="L1322" i="7"/>
  <c r="Q9101" i="7" l="1"/>
  <c r="P9101" i="7"/>
  <c r="S9101" i="7"/>
  <c r="L9101" i="7"/>
  <c r="N9102" i="7"/>
  <c r="R9101" i="7"/>
  <c r="O8972" i="7"/>
  <c r="L8971" i="7"/>
  <c r="S8971" i="7"/>
  <c r="L5870" i="7"/>
  <c r="P5870" i="7"/>
  <c r="S5870" i="7"/>
  <c r="Q5870" i="7"/>
  <c r="R5870" i="7"/>
  <c r="N5871" i="7"/>
  <c r="P1323" i="7"/>
  <c r="Q1323" i="7"/>
  <c r="R1323" i="7"/>
  <c r="P3932" i="7"/>
  <c r="L3932" i="7"/>
  <c r="Q3932" i="7"/>
  <c r="N3933" i="7"/>
  <c r="S3933" i="7" s="1"/>
  <c r="R3932" i="7"/>
  <c r="N1324" i="7"/>
  <c r="S1324" i="7" s="1"/>
  <c r="L1323" i="7"/>
  <c r="Q9102" i="7" l="1"/>
  <c r="L9102" i="7"/>
  <c r="P9102" i="7"/>
  <c r="N9103" i="7"/>
  <c r="S9102" i="7"/>
  <c r="R9102" i="7"/>
  <c r="O8973" i="7"/>
  <c r="L8972" i="7"/>
  <c r="S8972" i="7"/>
  <c r="L5871" i="7"/>
  <c r="S5871" i="7"/>
  <c r="Q5871" i="7"/>
  <c r="N5872" i="7"/>
  <c r="R5871" i="7"/>
  <c r="P5871" i="7"/>
  <c r="Q1324" i="7"/>
  <c r="R1324" i="7"/>
  <c r="P1324" i="7"/>
  <c r="P3933" i="7"/>
  <c r="N3934" i="7"/>
  <c r="S3934" i="7" s="1"/>
  <c r="R3933" i="7"/>
  <c r="L3933" i="7"/>
  <c r="Q3933" i="7"/>
  <c r="N1325" i="7"/>
  <c r="S1325" i="7" s="1"/>
  <c r="L1324" i="7"/>
  <c r="Q9103" i="7" l="1"/>
  <c r="P9103" i="7"/>
  <c r="N9104" i="7"/>
  <c r="L9103" i="7"/>
  <c r="S9103" i="7"/>
  <c r="R9103" i="7"/>
  <c r="O8974" i="7"/>
  <c r="L8973" i="7"/>
  <c r="S8973" i="7"/>
  <c r="L5872" i="7"/>
  <c r="S5872" i="7"/>
  <c r="R5872" i="7"/>
  <c r="Q5872" i="7"/>
  <c r="N5873" i="7"/>
  <c r="P5872" i="7"/>
  <c r="P1325" i="7"/>
  <c r="Q1325" i="7"/>
  <c r="R1325" i="7"/>
  <c r="P3934" i="7"/>
  <c r="R3934" i="7"/>
  <c r="L3934" i="7"/>
  <c r="N3935" i="7"/>
  <c r="S3935" i="7" s="1"/>
  <c r="Q3934" i="7"/>
  <c r="N1326" i="7"/>
  <c r="S1326" i="7" s="1"/>
  <c r="L1325" i="7"/>
  <c r="Q9104" i="7" l="1"/>
  <c r="P9104" i="7"/>
  <c r="L9104" i="7"/>
  <c r="N9105" i="7"/>
  <c r="S9104" i="7"/>
  <c r="R9104" i="7"/>
  <c r="O8975" i="7"/>
  <c r="L8974" i="7"/>
  <c r="S8974" i="7"/>
  <c r="L5873" i="7"/>
  <c r="R5873" i="7"/>
  <c r="Q5873" i="7"/>
  <c r="S5873" i="7"/>
  <c r="N5874" i="7"/>
  <c r="P5873" i="7"/>
  <c r="P1326" i="7"/>
  <c r="Q1326" i="7"/>
  <c r="R1326" i="7"/>
  <c r="P3935" i="7"/>
  <c r="R3935" i="7"/>
  <c r="Q3935" i="7"/>
  <c r="N3936" i="7"/>
  <c r="S3936" i="7" s="1"/>
  <c r="L3935" i="7"/>
  <c r="N1327" i="7"/>
  <c r="S1327" i="7" s="1"/>
  <c r="L1326" i="7"/>
  <c r="N9106" i="7" l="1"/>
  <c r="S9105" i="7"/>
  <c r="L9105" i="7"/>
  <c r="R9105" i="7"/>
  <c r="Q9105" i="7"/>
  <c r="P9105" i="7"/>
  <c r="O8976" i="7"/>
  <c r="L8975" i="7"/>
  <c r="S8975" i="7"/>
  <c r="L5874" i="7"/>
  <c r="R5874" i="7"/>
  <c r="Q5874" i="7"/>
  <c r="S5874" i="7"/>
  <c r="P5874" i="7"/>
  <c r="N5875" i="7"/>
  <c r="P1327" i="7"/>
  <c r="Q1327" i="7"/>
  <c r="R1327" i="7"/>
  <c r="P3936" i="7"/>
  <c r="L3936" i="7"/>
  <c r="Q3936" i="7"/>
  <c r="N3937" i="7"/>
  <c r="S3937" i="7" s="1"/>
  <c r="R3936" i="7"/>
  <c r="N1328" i="7"/>
  <c r="S1328" i="7" s="1"/>
  <c r="L1327" i="7"/>
  <c r="N9107" i="7" l="1"/>
  <c r="S9106" i="7"/>
  <c r="L9106" i="7"/>
  <c r="R9106" i="7"/>
  <c r="P9106" i="7"/>
  <c r="Q9106" i="7"/>
  <c r="O8977" i="7"/>
  <c r="L8976" i="7"/>
  <c r="S8976" i="7"/>
  <c r="L5875" i="7"/>
  <c r="R5875" i="7"/>
  <c r="Q5875" i="7"/>
  <c r="P5875" i="7"/>
  <c r="S5875" i="7"/>
  <c r="P1328" i="7"/>
  <c r="Q1328" i="7"/>
  <c r="R1328" i="7"/>
  <c r="P3937" i="7"/>
  <c r="R3937" i="7"/>
  <c r="N3938" i="7"/>
  <c r="S3938" i="7" s="1"/>
  <c r="L3937" i="7"/>
  <c r="Q3937" i="7"/>
  <c r="N1329" i="7"/>
  <c r="S1329" i="7" s="1"/>
  <c r="L1328" i="7"/>
  <c r="N9108" i="7" l="1"/>
  <c r="S9107" i="7"/>
  <c r="L9107" i="7"/>
  <c r="R9107" i="7"/>
  <c r="Q9107" i="7"/>
  <c r="P9107" i="7"/>
  <c r="O8978" i="7"/>
  <c r="L8977" i="7"/>
  <c r="S8977" i="7"/>
  <c r="L5876" i="7"/>
  <c r="S5876" i="7"/>
  <c r="R5876" i="7"/>
  <c r="Q5876" i="7"/>
  <c r="N5877" i="7"/>
  <c r="P5876" i="7"/>
  <c r="R1329" i="7"/>
  <c r="P1329" i="7"/>
  <c r="Q1329" i="7"/>
  <c r="P3938" i="7"/>
  <c r="R3938" i="7"/>
  <c r="L3938" i="7"/>
  <c r="Q3938" i="7"/>
  <c r="N3939" i="7"/>
  <c r="S3939" i="7" s="1"/>
  <c r="N1330" i="7"/>
  <c r="S1330" i="7" s="1"/>
  <c r="L1329" i="7"/>
  <c r="N9109" i="7" l="1"/>
  <c r="S9108" i="7"/>
  <c r="L9108" i="7"/>
  <c r="R9108" i="7"/>
  <c r="P9108" i="7"/>
  <c r="Q9108" i="7"/>
  <c r="O8979" i="7"/>
  <c r="L8978" i="7"/>
  <c r="S8978" i="7"/>
  <c r="L5877" i="7"/>
  <c r="P5877" i="7"/>
  <c r="S5877" i="7"/>
  <c r="R5877" i="7"/>
  <c r="Q5877" i="7"/>
  <c r="N5878" i="7"/>
  <c r="P1330" i="7"/>
  <c r="Q1330" i="7"/>
  <c r="R1330" i="7"/>
  <c r="P3939" i="7"/>
  <c r="R3939" i="7"/>
  <c r="L3939" i="7"/>
  <c r="Q3939" i="7"/>
  <c r="N1331" i="7"/>
  <c r="S1331" i="7" s="1"/>
  <c r="L1330" i="7"/>
  <c r="Q9109" i="7" l="1"/>
  <c r="P9109" i="7"/>
  <c r="N9110" i="7"/>
  <c r="L9109" i="7"/>
  <c r="R9109" i="7"/>
  <c r="S9109" i="7"/>
  <c r="O8980" i="7"/>
  <c r="L8979" i="7"/>
  <c r="S8979" i="7"/>
  <c r="L5878" i="7"/>
  <c r="Q5878" i="7"/>
  <c r="S5878" i="7"/>
  <c r="P5878" i="7"/>
  <c r="R5878" i="7"/>
  <c r="N5879" i="7"/>
  <c r="P1331" i="7"/>
  <c r="Q1331" i="7"/>
  <c r="R1331" i="7"/>
  <c r="P3940" i="7"/>
  <c r="Q3940" i="7"/>
  <c r="N3941" i="7"/>
  <c r="S3941" i="7" s="1"/>
  <c r="L3940" i="7"/>
  <c r="R3940" i="7"/>
  <c r="L1331" i="7"/>
  <c r="Q9110" i="7" l="1"/>
  <c r="P9110" i="7"/>
  <c r="S9110" i="7"/>
  <c r="R9110" i="7"/>
  <c r="N9111" i="7"/>
  <c r="L9110" i="7"/>
  <c r="O8981" i="7"/>
  <c r="L8980" i="7"/>
  <c r="S8980" i="7"/>
  <c r="L5879" i="7"/>
  <c r="Q5879" i="7"/>
  <c r="N5880" i="7"/>
  <c r="S5879" i="7"/>
  <c r="P5879" i="7"/>
  <c r="R5879" i="7"/>
  <c r="P3941" i="7"/>
  <c r="N3942" i="7"/>
  <c r="S3942" i="7" s="1"/>
  <c r="R3941" i="7"/>
  <c r="Q3941" i="7"/>
  <c r="L3941" i="7"/>
  <c r="N1333" i="7"/>
  <c r="S1333" i="7" s="1"/>
  <c r="L1332" i="7"/>
  <c r="Q9111" i="7" l="1"/>
  <c r="N9112" i="7"/>
  <c r="L9111" i="7"/>
  <c r="P9111" i="7"/>
  <c r="S9111" i="7"/>
  <c r="R9111" i="7"/>
  <c r="O8982" i="7"/>
  <c r="L8981" i="7"/>
  <c r="S8981" i="7"/>
  <c r="L5880" i="7"/>
  <c r="R5880" i="7"/>
  <c r="S5880" i="7"/>
  <c r="Q5880" i="7"/>
  <c r="P5880" i="7"/>
  <c r="N5881" i="7"/>
  <c r="P1333" i="7"/>
  <c r="Q1333" i="7"/>
  <c r="R1333" i="7"/>
  <c r="P3942" i="7"/>
  <c r="R3942" i="7"/>
  <c r="L3942" i="7"/>
  <c r="N3943" i="7"/>
  <c r="S3943" i="7" s="1"/>
  <c r="Q3942" i="7"/>
  <c r="N1334" i="7"/>
  <c r="S1334" i="7" s="1"/>
  <c r="L1333" i="7"/>
  <c r="Q9112" i="7" l="1"/>
  <c r="P9112" i="7"/>
  <c r="R9112" i="7"/>
  <c r="S9112" i="7"/>
  <c r="N9113" i="7"/>
  <c r="L9112" i="7"/>
  <c r="O8983" i="7"/>
  <c r="L8982" i="7"/>
  <c r="S8982" i="7"/>
  <c r="L5881" i="7"/>
  <c r="R5881" i="7"/>
  <c r="P5881" i="7"/>
  <c r="S5881" i="7"/>
  <c r="Q5881" i="7"/>
  <c r="N5882" i="7"/>
  <c r="P1334" i="7"/>
  <c r="Q1334" i="7"/>
  <c r="R1334" i="7"/>
  <c r="P3943" i="7"/>
  <c r="R3943" i="7"/>
  <c r="L3943" i="7"/>
  <c r="N3944" i="7"/>
  <c r="S3944" i="7" s="1"/>
  <c r="Q3943" i="7"/>
  <c r="N1335" i="7"/>
  <c r="S1335" i="7" s="1"/>
  <c r="L1334" i="7"/>
  <c r="Q9113" i="7" l="1"/>
  <c r="L9113" i="7"/>
  <c r="R9113" i="7"/>
  <c r="P9113" i="7"/>
  <c r="N9114" i="7"/>
  <c r="S9113" i="7"/>
  <c r="O8984" i="7"/>
  <c r="L8983" i="7"/>
  <c r="S8983" i="7"/>
  <c r="L5882" i="7"/>
  <c r="Q5882" i="7"/>
  <c r="S5882" i="7"/>
  <c r="P5882" i="7"/>
  <c r="N5883" i="7"/>
  <c r="R5882" i="7"/>
  <c r="P1335" i="7"/>
  <c r="Q1335" i="7"/>
  <c r="R1335" i="7"/>
  <c r="P3944" i="7"/>
  <c r="Q3944" i="7"/>
  <c r="L3944" i="7"/>
  <c r="N3945" i="7"/>
  <c r="S3945" i="7" s="1"/>
  <c r="R3944" i="7"/>
  <c r="L1335" i="7"/>
  <c r="Q9114" i="7" l="1"/>
  <c r="P9114" i="7"/>
  <c r="N9115" i="7"/>
  <c r="L9114" i="7"/>
  <c r="S9114" i="7"/>
  <c r="R9114" i="7"/>
  <c r="O8985" i="7"/>
  <c r="L8984" i="7"/>
  <c r="S8984" i="7"/>
  <c r="L5883" i="7"/>
  <c r="P5883" i="7"/>
  <c r="S5883" i="7"/>
  <c r="Q5883" i="7"/>
  <c r="N5884" i="7"/>
  <c r="R5883" i="7"/>
  <c r="P3945" i="7"/>
  <c r="R3945" i="7"/>
  <c r="N3946" i="7"/>
  <c r="S3946" i="7" s="1"/>
  <c r="L3945" i="7"/>
  <c r="Q3945" i="7"/>
  <c r="N1337" i="7"/>
  <c r="S1337" i="7" s="1"/>
  <c r="L1336" i="7"/>
  <c r="Q9115" i="7" l="1"/>
  <c r="S9115" i="7"/>
  <c r="P9115" i="7"/>
  <c r="N9116" i="7"/>
  <c r="L9115" i="7"/>
  <c r="R9115" i="7"/>
  <c r="O8986" i="7"/>
  <c r="L8985" i="7"/>
  <c r="S8985" i="7"/>
  <c r="L5884" i="7"/>
  <c r="S5884" i="7"/>
  <c r="R5884" i="7"/>
  <c r="Q5884" i="7"/>
  <c r="P5884" i="7"/>
  <c r="N5885" i="7"/>
  <c r="R1337" i="7"/>
  <c r="P1337" i="7"/>
  <c r="Q1337" i="7"/>
  <c r="P3946" i="7"/>
  <c r="L3946" i="7"/>
  <c r="R3946" i="7"/>
  <c r="Q3946" i="7"/>
  <c r="N1338" i="7"/>
  <c r="S1338" i="7" s="1"/>
  <c r="L1337" i="7"/>
  <c r="Q9116" i="7" l="1"/>
  <c r="S9116" i="7"/>
  <c r="P9116" i="7"/>
  <c r="N9117" i="7"/>
  <c r="L9116" i="7"/>
  <c r="R9116" i="7"/>
  <c r="O8987" i="7"/>
  <c r="L8986" i="7"/>
  <c r="S8986" i="7"/>
  <c r="L5885" i="7"/>
  <c r="R5885" i="7"/>
  <c r="N5886" i="7"/>
  <c r="S5885" i="7"/>
  <c r="Q5885" i="7"/>
  <c r="P5885" i="7"/>
  <c r="P1338" i="7"/>
  <c r="Q1338" i="7"/>
  <c r="R1338" i="7"/>
  <c r="P3947" i="7"/>
  <c r="R3947" i="7"/>
  <c r="N3948" i="7"/>
  <c r="S3948" i="7" s="1"/>
  <c r="L3947" i="7"/>
  <c r="Q3947" i="7"/>
  <c r="N1339" i="7"/>
  <c r="S1339" i="7" s="1"/>
  <c r="L1338" i="7"/>
  <c r="Q9117" i="7" l="1"/>
  <c r="N9118" i="7"/>
  <c r="L9117" i="7"/>
  <c r="P9117" i="7"/>
  <c r="R9117" i="7"/>
  <c r="S9117" i="7"/>
  <c r="O8988" i="7"/>
  <c r="L8987" i="7"/>
  <c r="S8987" i="7"/>
  <c r="L5886" i="7"/>
  <c r="P5886" i="7"/>
  <c r="S5886" i="7"/>
  <c r="N5887" i="7"/>
  <c r="R5886" i="7"/>
  <c r="Q5886" i="7"/>
  <c r="P1339" i="7"/>
  <c r="Q1339" i="7"/>
  <c r="R1339" i="7"/>
  <c r="P3948" i="7"/>
  <c r="Q3948" i="7"/>
  <c r="L3948" i="7"/>
  <c r="N3949" i="7"/>
  <c r="S3949" i="7" s="1"/>
  <c r="R3948" i="7"/>
  <c r="N1340" i="7"/>
  <c r="S1340" i="7" s="1"/>
  <c r="L1339" i="7"/>
  <c r="P9118" i="7" l="1"/>
  <c r="N9119" i="7"/>
  <c r="L9118" i="7"/>
  <c r="Q9118" i="7"/>
  <c r="S9118" i="7"/>
  <c r="R9118" i="7"/>
  <c r="O8989" i="7"/>
  <c r="L8988" i="7"/>
  <c r="S8988" i="7"/>
  <c r="L5887" i="7"/>
  <c r="S5887" i="7"/>
  <c r="R5887" i="7"/>
  <c r="Q5887" i="7"/>
  <c r="P5887" i="7"/>
  <c r="N5888" i="7"/>
  <c r="Q1340" i="7"/>
  <c r="R1340" i="7"/>
  <c r="P1340" i="7"/>
  <c r="P3949" i="7"/>
  <c r="N3950" i="7"/>
  <c r="S3950" i="7" s="1"/>
  <c r="L3949" i="7"/>
  <c r="Q3949" i="7"/>
  <c r="R3949" i="7"/>
  <c r="N1341" i="7"/>
  <c r="S1341" i="7" s="1"/>
  <c r="L1340" i="7"/>
  <c r="Q9119" i="7" l="1"/>
  <c r="P9119" i="7"/>
  <c r="N9120" i="7"/>
  <c r="L9119" i="7"/>
  <c r="S9119" i="7"/>
  <c r="R9119" i="7"/>
  <c r="O8990" i="7"/>
  <c r="L8989" i="7"/>
  <c r="S8989" i="7"/>
  <c r="L5888" i="7"/>
  <c r="S5888" i="7"/>
  <c r="P5888" i="7"/>
  <c r="R5888" i="7"/>
  <c r="N5889" i="7"/>
  <c r="Q5888" i="7"/>
  <c r="P1341" i="7"/>
  <c r="Q1341" i="7"/>
  <c r="R1341" i="7"/>
  <c r="P3950" i="7"/>
  <c r="R3950" i="7"/>
  <c r="N3951" i="7"/>
  <c r="S3951" i="7" s="1"/>
  <c r="L3950" i="7"/>
  <c r="Q3950" i="7"/>
  <c r="N1342" i="7"/>
  <c r="S1342" i="7" s="1"/>
  <c r="L1341" i="7"/>
  <c r="Q9120" i="7" l="1"/>
  <c r="P9120" i="7"/>
  <c r="N9121" i="7"/>
  <c r="L9120" i="7"/>
  <c r="S9120" i="7"/>
  <c r="R9120" i="7"/>
  <c r="O8991" i="7"/>
  <c r="L8990" i="7"/>
  <c r="S8990" i="7"/>
  <c r="L5889" i="7"/>
  <c r="R5889" i="7"/>
  <c r="Q5889" i="7"/>
  <c r="P5889" i="7"/>
  <c r="N5890" i="7"/>
  <c r="S5889" i="7"/>
  <c r="P1342" i="7"/>
  <c r="Q1342" i="7"/>
  <c r="R1342" i="7"/>
  <c r="P3951" i="7"/>
  <c r="R3951" i="7"/>
  <c r="N3952" i="7"/>
  <c r="S3952" i="7" s="1"/>
  <c r="L3951" i="7"/>
  <c r="Q3951" i="7"/>
  <c r="N1343" i="7"/>
  <c r="S1343" i="7" s="1"/>
  <c r="L1342" i="7"/>
  <c r="Q9121" i="7" l="1"/>
  <c r="N9122" i="7"/>
  <c r="L9121" i="7"/>
  <c r="P9121" i="7"/>
  <c r="S9121" i="7"/>
  <c r="R9121" i="7"/>
  <c r="O8992" i="7"/>
  <c r="L8991" i="7"/>
  <c r="S8991" i="7"/>
  <c r="L5890" i="7"/>
  <c r="S5890" i="7"/>
  <c r="R5890" i="7"/>
  <c r="P5890" i="7"/>
  <c r="N5891" i="7"/>
  <c r="Q5890" i="7"/>
  <c r="P1343" i="7"/>
  <c r="Q1343" i="7"/>
  <c r="R1343" i="7"/>
  <c r="P3952" i="7"/>
  <c r="Q3952" i="7"/>
  <c r="N3953" i="7"/>
  <c r="S3953" i="7" s="1"/>
  <c r="L3952" i="7"/>
  <c r="R3952" i="7"/>
  <c r="N1344" i="7"/>
  <c r="S1344" i="7" s="1"/>
  <c r="L1343" i="7"/>
  <c r="Q9122" i="7" l="1"/>
  <c r="N9123" i="7"/>
  <c r="S9122" i="7"/>
  <c r="P9122" i="7"/>
  <c r="L9122" i="7"/>
  <c r="R9122" i="7"/>
  <c r="O8993" i="7"/>
  <c r="L8992" i="7"/>
  <c r="S8992" i="7"/>
  <c r="L5891" i="7"/>
  <c r="Q5891" i="7"/>
  <c r="S5891" i="7"/>
  <c r="R5891" i="7"/>
  <c r="N5892" i="7"/>
  <c r="P5891" i="7"/>
  <c r="P1344" i="7"/>
  <c r="Q1344" i="7"/>
  <c r="R1344" i="7"/>
  <c r="P3953" i="7"/>
  <c r="R3953" i="7"/>
  <c r="Q3953" i="7"/>
  <c r="N3954" i="7"/>
  <c r="S3954" i="7" s="1"/>
  <c r="L3953" i="7"/>
  <c r="N1345" i="7"/>
  <c r="S1345" i="7" s="1"/>
  <c r="L1344" i="7"/>
  <c r="Q9123" i="7" l="1"/>
  <c r="L9123" i="7"/>
  <c r="S9123" i="7"/>
  <c r="P9123" i="7"/>
  <c r="R9123" i="7"/>
  <c r="N9124" i="7"/>
  <c r="O8994" i="7"/>
  <c r="L8993" i="7"/>
  <c r="S8993" i="7"/>
  <c r="L5892" i="7"/>
  <c r="R5892" i="7"/>
  <c r="N5893" i="7"/>
  <c r="S5892" i="7"/>
  <c r="Q5892" i="7"/>
  <c r="P5892" i="7"/>
  <c r="R1345" i="7"/>
  <c r="P1345" i="7"/>
  <c r="Q1345" i="7"/>
  <c r="P3954" i="7"/>
  <c r="N3955" i="7"/>
  <c r="S3955" i="7" s="1"/>
  <c r="L3954" i="7"/>
  <c r="Q3954" i="7"/>
  <c r="R3954" i="7"/>
  <c r="L1345" i="7"/>
  <c r="Q9124" i="7" l="1"/>
  <c r="L9124" i="7"/>
  <c r="R9124" i="7"/>
  <c r="P9124" i="7"/>
  <c r="S9124" i="7"/>
  <c r="N9125" i="7"/>
  <c r="O8995" i="7"/>
  <c r="L8994" i="7"/>
  <c r="S8994" i="7"/>
  <c r="L5893" i="7"/>
  <c r="R5893" i="7"/>
  <c r="S5893" i="7"/>
  <c r="N5894" i="7"/>
  <c r="P5893" i="7"/>
  <c r="Q5893" i="7"/>
  <c r="P3955" i="7"/>
  <c r="R3955" i="7"/>
  <c r="N3956" i="7"/>
  <c r="S3956" i="7" s="1"/>
  <c r="L3955" i="7"/>
  <c r="Q3955" i="7"/>
  <c r="N1347" i="7"/>
  <c r="S1347" i="7" s="1"/>
  <c r="L1346" i="7"/>
  <c r="Q9125" i="7" l="1"/>
  <c r="L9125" i="7"/>
  <c r="S9125" i="7"/>
  <c r="P9125" i="7"/>
  <c r="N9126" i="7"/>
  <c r="R9125" i="7"/>
  <c r="O8996" i="7"/>
  <c r="L8995" i="7"/>
  <c r="S8995" i="7"/>
  <c r="L5894" i="7"/>
  <c r="R5894" i="7"/>
  <c r="Q5894" i="7"/>
  <c r="P5894" i="7"/>
  <c r="N5895" i="7"/>
  <c r="S5894" i="7"/>
  <c r="P1347" i="7"/>
  <c r="Q1347" i="7"/>
  <c r="R1347" i="7"/>
  <c r="P3956" i="7"/>
  <c r="Q3956" i="7"/>
  <c r="L3956" i="7"/>
  <c r="N3957" i="7"/>
  <c r="S3957" i="7" s="1"/>
  <c r="R3956" i="7"/>
  <c r="N1348" i="7"/>
  <c r="S1348" i="7" s="1"/>
  <c r="L1347" i="7"/>
  <c r="Q9126" i="7" l="1"/>
  <c r="P9126" i="7"/>
  <c r="S9126" i="7"/>
  <c r="N9127" i="7"/>
  <c r="L9126" i="7"/>
  <c r="R9126" i="7"/>
  <c r="O8997" i="7"/>
  <c r="L8996" i="7"/>
  <c r="S8996" i="7"/>
  <c r="L5895" i="7"/>
  <c r="Q5895" i="7"/>
  <c r="N5896" i="7"/>
  <c r="S5895" i="7"/>
  <c r="P5895" i="7"/>
  <c r="R5895" i="7"/>
  <c r="Q1348" i="7"/>
  <c r="R1348" i="7"/>
  <c r="P1348" i="7"/>
  <c r="P3957" i="7"/>
  <c r="N3958" i="7"/>
  <c r="S3958" i="7" s="1"/>
  <c r="L3957" i="7"/>
  <c r="Q3957" i="7"/>
  <c r="R3957" i="7"/>
  <c r="N1349" i="7"/>
  <c r="S1349" i="7" s="1"/>
  <c r="L1348" i="7"/>
  <c r="Q9127" i="7" l="1"/>
  <c r="P9127" i="7"/>
  <c r="S9127" i="7"/>
  <c r="N9128" i="7"/>
  <c r="L9127" i="7"/>
  <c r="R9127" i="7"/>
  <c r="O8998" i="7"/>
  <c r="L8997" i="7"/>
  <c r="S8997" i="7"/>
  <c r="L5896" i="7"/>
  <c r="R5896" i="7"/>
  <c r="P5896" i="7"/>
  <c r="S5896" i="7"/>
  <c r="Q5896" i="7"/>
  <c r="N5897" i="7"/>
  <c r="P1349" i="7"/>
  <c r="Q1349" i="7"/>
  <c r="R1349" i="7"/>
  <c r="P3958" i="7"/>
  <c r="R3958" i="7"/>
  <c r="N3959" i="7"/>
  <c r="S3959" i="7" s="1"/>
  <c r="Q3958" i="7"/>
  <c r="L3958" i="7"/>
  <c r="L1349" i="7"/>
  <c r="Q9128" i="7" l="1"/>
  <c r="P9128" i="7"/>
  <c r="N9129" i="7"/>
  <c r="L9128" i="7"/>
  <c r="S9128" i="7"/>
  <c r="R9128" i="7"/>
  <c r="O8999" i="7"/>
  <c r="L8998" i="7"/>
  <c r="S8998" i="7"/>
  <c r="L5897" i="7"/>
  <c r="N5898" i="7"/>
  <c r="S5897" i="7"/>
  <c r="R5897" i="7"/>
  <c r="Q5897" i="7"/>
  <c r="P5897" i="7"/>
  <c r="P3959" i="7"/>
  <c r="R3959" i="7"/>
  <c r="N3960" i="7"/>
  <c r="S3960" i="7" s="1"/>
  <c r="Q3959" i="7"/>
  <c r="L3959" i="7"/>
  <c r="N1351" i="7"/>
  <c r="S1351" i="7" s="1"/>
  <c r="L1350" i="7"/>
  <c r="Q9129" i="7" l="1"/>
  <c r="N9130" i="7"/>
  <c r="L9129" i="7"/>
  <c r="P9129" i="7"/>
  <c r="S9129" i="7"/>
  <c r="R9129" i="7"/>
  <c r="O9000" i="7"/>
  <c r="S8999" i="7"/>
  <c r="L8999" i="7"/>
  <c r="L5898" i="7"/>
  <c r="S5898" i="7"/>
  <c r="R5898" i="7"/>
  <c r="Q5898" i="7"/>
  <c r="P5898" i="7"/>
  <c r="N5899" i="7"/>
  <c r="P1351" i="7"/>
  <c r="Q1351" i="7"/>
  <c r="R1351" i="7"/>
  <c r="P3960" i="7"/>
  <c r="Q3960" i="7"/>
  <c r="N3961" i="7"/>
  <c r="S3961" i="7" s="1"/>
  <c r="L3960" i="7"/>
  <c r="R3960" i="7"/>
  <c r="N1352" i="7"/>
  <c r="S1352" i="7" s="1"/>
  <c r="L1351" i="7"/>
  <c r="Q9130" i="7" l="1"/>
  <c r="N9131" i="7"/>
  <c r="L9130" i="7"/>
  <c r="P9130" i="7"/>
  <c r="R9130" i="7"/>
  <c r="S9130" i="7"/>
  <c r="O9001" i="7"/>
  <c r="S9000" i="7"/>
  <c r="L9000" i="7"/>
  <c r="L5899" i="7"/>
  <c r="N5900" i="7"/>
  <c r="S5899" i="7"/>
  <c r="R5899" i="7"/>
  <c r="P5899" i="7"/>
  <c r="Q5899" i="7"/>
  <c r="P1352" i="7"/>
  <c r="Q1352" i="7"/>
  <c r="R1352" i="7"/>
  <c r="P3961" i="7"/>
  <c r="R3961" i="7"/>
  <c r="N3962" i="7"/>
  <c r="S3962" i="7" s="1"/>
  <c r="L3961" i="7"/>
  <c r="Q3961" i="7"/>
  <c r="N1353" i="7"/>
  <c r="S1353" i="7" s="1"/>
  <c r="L1352" i="7"/>
  <c r="L9131" i="7" l="1"/>
  <c r="R9131" i="7"/>
  <c r="Q9131" i="7"/>
  <c r="N9132" i="7"/>
  <c r="S9131" i="7"/>
  <c r="P9131" i="7"/>
  <c r="O9002" i="7"/>
  <c r="S9001" i="7"/>
  <c r="L9001" i="7"/>
  <c r="L5900" i="7"/>
  <c r="S5900" i="7"/>
  <c r="R5900" i="7"/>
  <c r="N5901" i="7"/>
  <c r="Q5900" i="7"/>
  <c r="P5900" i="7"/>
  <c r="R1353" i="7"/>
  <c r="P1353" i="7"/>
  <c r="Q1353" i="7"/>
  <c r="P3962" i="7"/>
  <c r="R3962" i="7"/>
  <c r="N3963" i="7"/>
  <c r="S3963" i="7" s="1"/>
  <c r="L3962" i="7"/>
  <c r="Q3962" i="7"/>
  <c r="N1354" i="7"/>
  <c r="S1354" i="7" s="1"/>
  <c r="L1353" i="7"/>
  <c r="Q9132" i="7" l="1"/>
  <c r="L9132" i="7"/>
  <c r="S9132" i="7"/>
  <c r="R9132" i="7"/>
  <c r="P9132" i="7"/>
  <c r="N9133" i="7"/>
  <c r="O9003" i="7"/>
  <c r="S9002" i="7"/>
  <c r="L9002" i="7"/>
  <c r="L5901" i="7"/>
  <c r="S5901" i="7"/>
  <c r="Q5901" i="7"/>
  <c r="R5901" i="7"/>
  <c r="P5901" i="7"/>
  <c r="N5902" i="7"/>
  <c r="P1354" i="7"/>
  <c r="Q1354" i="7"/>
  <c r="R1354" i="7"/>
  <c r="P3963" i="7"/>
  <c r="R3963" i="7"/>
  <c r="L3963" i="7"/>
  <c r="Q3963" i="7"/>
  <c r="N1355" i="7"/>
  <c r="S1355" i="7" s="1"/>
  <c r="L1354" i="7"/>
  <c r="Q9133" i="7" l="1"/>
  <c r="R9133" i="7"/>
  <c r="L9133" i="7"/>
  <c r="N9134" i="7"/>
  <c r="S9133" i="7"/>
  <c r="P9133" i="7"/>
  <c r="O9004" i="7"/>
  <c r="S9003" i="7"/>
  <c r="L9003" i="7"/>
  <c r="L5902" i="7"/>
  <c r="R5902" i="7"/>
  <c r="Q5902" i="7"/>
  <c r="P5902" i="7"/>
  <c r="N5903" i="7"/>
  <c r="S5902" i="7"/>
  <c r="P1355" i="7"/>
  <c r="Q1355" i="7"/>
  <c r="R1355" i="7"/>
  <c r="N1356" i="7"/>
  <c r="S1356" i="7" s="1"/>
  <c r="L1355" i="7"/>
  <c r="Q9134" i="7" l="1"/>
  <c r="N9135" i="7"/>
  <c r="L9134" i="7"/>
  <c r="S9134" i="7"/>
  <c r="R9134" i="7"/>
  <c r="P9134" i="7"/>
  <c r="O9005" i="7"/>
  <c r="S9004" i="7"/>
  <c r="L9004" i="7"/>
  <c r="L5903" i="7"/>
  <c r="R5903" i="7"/>
  <c r="S5903" i="7"/>
  <c r="Q5903" i="7"/>
  <c r="N5904" i="7"/>
  <c r="P5903" i="7"/>
  <c r="Q1356" i="7"/>
  <c r="R1356" i="7"/>
  <c r="P1356" i="7"/>
  <c r="N1357" i="7"/>
  <c r="S1357" i="7" s="1"/>
  <c r="L1356" i="7"/>
  <c r="Q9135" i="7" l="1"/>
  <c r="L9135" i="7"/>
  <c r="R9135" i="7"/>
  <c r="P9135" i="7"/>
  <c r="N9136" i="7"/>
  <c r="S9135" i="7"/>
  <c r="O9006" i="7"/>
  <c r="S9005" i="7"/>
  <c r="L9005" i="7"/>
  <c r="L5904" i="7"/>
  <c r="Q5904" i="7"/>
  <c r="S5904" i="7"/>
  <c r="N5905" i="7"/>
  <c r="R5904" i="7"/>
  <c r="P5904" i="7"/>
  <c r="P1357" i="7"/>
  <c r="Q1357" i="7"/>
  <c r="R1357" i="7"/>
  <c r="N1358" i="7"/>
  <c r="S1358" i="7" s="1"/>
  <c r="L1357" i="7"/>
  <c r="Q9136" i="7" l="1"/>
  <c r="N9137" i="7"/>
  <c r="L9136" i="7"/>
  <c r="S9136" i="7"/>
  <c r="R9136" i="7"/>
  <c r="P9136" i="7"/>
  <c r="O9007" i="7"/>
  <c r="S9006" i="7"/>
  <c r="L9006" i="7"/>
  <c r="L5905" i="7"/>
  <c r="S5905" i="7"/>
  <c r="R5905" i="7"/>
  <c r="P5905" i="7"/>
  <c r="Q5905" i="7"/>
  <c r="N5906" i="7"/>
  <c r="P1358" i="7"/>
  <c r="Q1358" i="7"/>
  <c r="R1358" i="7"/>
  <c r="N1359" i="7"/>
  <c r="S1359" i="7" s="1"/>
  <c r="L1358" i="7"/>
  <c r="Q9137" i="7" l="1"/>
  <c r="R9137" i="7"/>
  <c r="L9137" i="7"/>
  <c r="N9138" i="7"/>
  <c r="S9137" i="7"/>
  <c r="P9137" i="7"/>
  <c r="O9008" i="7"/>
  <c r="S9007" i="7"/>
  <c r="L9007" i="7"/>
  <c r="L5906" i="7"/>
  <c r="N5907" i="7"/>
  <c r="S5906" i="7"/>
  <c r="P5906" i="7"/>
  <c r="R5906" i="7"/>
  <c r="Q5906" i="7"/>
  <c r="P1359" i="7"/>
  <c r="Q1359" i="7"/>
  <c r="R1359" i="7"/>
  <c r="L1359" i="7"/>
  <c r="Q9138" i="7" l="1"/>
  <c r="R9138" i="7"/>
  <c r="L9138" i="7"/>
  <c r="N9139" i="7"/>
  <c r="S9138" i="7"/>
  <c r="P9138" i="7"/>
  <c r="O9009" i="7"/>
  <c r="S9008" i="7"/>
  <c r="L9008" i="7"/>
  <c r="L5907" i="7"/>
  <c r="R5907" i="7"/>
  <c r="P5907" i="7"/>
  <c r="S5907" i="7"/>
  <c r="Q5907" i="7"/>
  <c r="N5908" i="7"/>
  <c r="N1361" i="7"/>
  <c r="S1361" i="7" s="1"/>
  <c r="L1360" i="7"/>
  <c r="Q9139" i="7" l="1"/>
  <c r="L9139" i="7"/>
  <c r="N9140" i="7"/>
  <c r="R9139" i="7"/>
  <c r="P9139" i="7"/>
  <c r="S9139" i="7"/>
  <c r="O9010" i="7"/>
  <c r="S9009" i="7"/>
  <c r="L9009" i="7"/>
  <c r="L5908" i="7"/>
  <c r="N5909" i="7"/>
  <c r="S5908" i="7"/>
  <c r="Q5908" i="7"/>
  <c r="R5908" i="7"/>
  <c r="P5908" i="7"/>
  <c r="R1361" i="7"/>
  <c r="P1361" i="7"/>
  <c r="Q1361" i="7"/>
  <c r="N1362" i="7"/>
  <c r="S1362" i="7" s="1"/>
  <c r="L1361" i="7"/>
  <c r="Q9140" i="7" l="1"/>
  <c r="L9140" i="7"/>
  <c r="S9140" i="7"/>
  <c r="R9140" i="7"/>
  <c r="P9140" i="7"/>
  <c r="N9141" i="7"/>
  <c r="O9011" i="7"/>
  <c r="S9010" i="7"/>
  <c r="L9010" i="7"/>
  <c r="L5909" i="7"/>
  <c r="R5909" i="7"/>
  <c r="P5909" i="7"/>
  <c r="S5909" i="7"/>
  <c r="Q5909" i="7"/>
  <c r="N5910" i="7"/>
  <c r="P1362" i="7"/>
  <c r="Q1362" i="7"/>
  <c r="R1362" i="7"/>
  <c r="N1363" i="7"/>
  <c r="S1363" i="7" s="1"/>
  <c r="L1362" i="7"/>
  <c r="Q9141" i="7" l="1"/>
  <c r="L9141" i="7"/>
  <c r="N9142" i="7"/>
  <c r="S9141" i="7"/>
  <c r="R9141" i="7"/>
  <c r="P9141" i="7"/>
  <c r="O9012" i="7"/>
  <c r="S9011" i="7"/>
  <c r="L9011" i="7"/>
  <c r="L5910" i="7"/>
  <c r="R5910" i="7"/>
  <c r="Q5910" i="7"/>
  <c r="P5910" i="7"/>
  <c r="N5911" i="7"/>
  <c r="S5910" i="7"/>
  <c r="P1363" i="7"/>
  <c r="Q1363" i="7"/>
  <c r="R1363" i="7"/>
  <c r="N1364" i="7"/>
  <c r="S1364" i="7" s="1"/>
  <c r="L1363" i="7"/>
  <c r="Q9142" i="7" l="1"/>
  <c r="L9142" i="7"/>
  <c r="S9142" i="7"/>
  <c r="P9142" i="7"/>
  <c r="N9143" i="7"/>
  <c r="R9142" i="7"/>
  <c r="O9013" i="7"/>
  <c r="S9012" i="7"/>
  <c r="L9012" i="7"/>
  <c r="L5911" i="7"/>
  <c r="R5911" i="7"/>
  <c r="Q5911" i="7"/>
  <c r="N5912" i="7"/>
  <c r="S5911" i="7"/>
  <c r="P5911" i="7"/>
  <c r="Q1364" i="7"/>
  <c r="R1364" i="7"/>
  <c r="P1364" i="7"/>
  <c r="N1365" i="7"/>
  <c r="S1365" i="7" s="1"/>
  <c r="L1364" i="7"/>
  <c r="Q9143" i="7" l="1"/>
  <c r="N9144" i="7"/>
  <c r="L9143" i="7"/>
  <c r="S9143" i="7"/>
  <c r="R9143" i="7"/>
  <c r="P9143" i="7"/>
  <c r="O9014" i="7"/>
  <c r="S9013" i="7"/>
  <c r="L9013" i="7"/>
  <c r="L5912" i="7"/>
  <c r="P5912" i="7"/>
  <c r="S5912" i="7"/>
  <c r="R5912" i="7"/>
  <c r="N5913" i="7"/>
  <c r="Q5912" i="7"/>
  <c r="P1365" i="7"/>
  <c r="Q1365" i="7"/>
  <c r="R1365" i="7"/>
  <c r="N1366" i="7"/>
  <c r="S1366" i="7" s="1"/>
  <c r="L1365" i="7"/>
  <c r="Q9144" i="7" l="1"/>
  <c r="L9144" i="7"/>
  <c r="R9144" i="7"/>
  <c r="S9144" i="7"/>
  <c r="P9144" i="7"/>
  <c r="N9145" i="7"/>
  <c r="O9015" i="7"/>
  <c r="S9014" i="7"/>
  <c r="L9014" i="7"/>
  <c r="L5913" i="7"/>
  <c r="S5913" i="7"/>
  <c r="R5913" i="7"/>
  <c r="Q5913" i="7"/>
  <c r="P5913" i="7"/>
  <c r="N5914" i="7"/>
  <c r="P1366" i="7"/>
  <c r="Q1366" i="7"/>
  <c r="R1366" i="7"/>
  <c r="N1367" i="7"/>
  <c r="S1367" i="7" s="1"/>
  <c r="L1366" i="7"/>
  <c r="Q9145" i="7" l="1"/>
  <c r="S9145" i="7"/>
  <c r="L9145" i="7"/>
  <c r="N9146" i="7"/>
  <c r="R9145" i="7"/>
  <c r="P9145" i="7"/>
  <c r="O9016" i="7"/>
  <c r="L9015" i="7"/>
  <c r="S9015" i="7"/>
  <c r="L5914" i="7"/>
  <c r="R5914" i="7"/>
  <c r="Q5914" i="7"/>
  <c r="N5915" i="7"/>
  <c r="S5914" i="7"/>
  <c r="P5914" i="7"/>
  <c r="P1367" i="7"/>
  <c r="Q1367" i="7"/>
  <c r="R1367" i="7"/>
  <c r="N1368" i="7"/>
  <c r="S1368" i="7" s="1"/>
  <c r="L1367" i="7"/>
  <c r="Q9146" i="7" l="1"/>
  <c r="R9146" i="7"/>
  <c r="L9146" i="7"/>
  <c r="S9146" i="7"/>
  <c r="P9146" i="7"/>
  <c r="O9017" i="7"/>
  <c r="L9016" i="7"/>
  <c r="S9016" i="7"/>
  <c r="L5915" i="7"/>
  <c r="S5915" i="7"/>
  <c r="Q5915" i="7"/>
  <c r="R5915" i="7"/>
  <c r="P5915" i="7"/>
  <c r="N5916" i="7"/>
  <c r="P1368" i="7"/>
  <c r="Q1368" i="7"/>
  <c r="R1368" i="7"/>
  <c r="N1369" i="7"/>
  <c r="S1369" i="7" s="1"/>
  <c r="L1368" i="7"/>
  <c r="Q9147" i="7" l="1"/>
  <c r="P9147" i="7"/>
  <c r="L9147" i="7"/>
  <c r="S9147" i="7"/>
  <c r="R9147" i="7"/>
  <c r="N9148" i="7"/>
  <c r="O9018" i="7"/>
  <c r="S9017" i="7"/>
  <c r="L9017" i="7"/>
  <c r="L5916" i="7"/>
  <c r="R5916" i="7"/>
  <c r="N5917" i="7"/>
  <c r="S5916" i="7"/>
  <c r="Q5916" i="7"/>
  <c r="P5916" i="7"/>
  <c r="R1369" i="7"/>
  <c r="P1369" i="7"/>
  <c r="Q1369" i="7"/>
  <c r="N1370" i="7"/>
  <c r="S1370" i="7" s="1"/>
  <c r="L1369" i="7"/>
  <c r="N9149" i="7" l="1"/>
  <c r="L9148" i="7"/>
  <c r="S9148" i="7"/>
  <c r="Q9148" i="7"/>
  <c r="R9148" i="7"/>
  <c r="P9148" i="7"/>
  <c r="O9019" i="7"/>
  <c r="S9018" i="7"/>
  <c r="L9018" i="7"/>
  <c r="L5917" i="7"/>
  <c r="N5918" i="7"/>
  <c r="S5917" i="7"/>
  <c r="R5917" i="7"/>
  <c r="P5917" i="7"/>
  <c r="Q5917" i="7"/>
  <c r="P1370" i="7"/>
  <c r="Q1370" i="7"/>
  <c r="R1370" i="7"/>
  <c r="N1371" i="7"/>
  <c r="S1371" i="7" s="1"/>
  <c r="L1370" i="7"/>
  <c r="Q9149" i="7" l="1"/>
  <c r="P9149" i="7"/>
  <c r="N9150" i="7"/>
  <c r="L9149" i="7"/>
  <c r="R9149" i="7"/>
  <c r="S9149" i="7"/>
  <c r="O9020" i="7"/>
  <c r="S9019" i="7"/>
  <c r="L9019" i="7"/>
  <c r="L5918" i="7"/>
  <c r="S5918" i="7"/>
  <c r="R5918" i="7"/>
  <c r="Q5918" i="7"/>
  <c r="P5918" i="7"/>
  <c r="N5919" i="7"/>
  <c r="P1371" i="7"/>
  <c r="Q1371" i="7"/>
  <c r="R1371" i="7"/>
  <c r="N1372" i="7"/>
  <c r="S1372" i="7" s="1"/>
  <c r="L1371" i="7"/>
  <c r="Q9150" i="7" l="1"/>
  <c r="N9151" i="7"/>
  <c r="S9150" i="7"/>
  <c r="P9150" i="7"/>
  <c r="R9150" i="7"/>
  <c r="L9150" i="7"/>
  <c r="O9021" i="7"/>
  <c r="S9020" i="7"/>
  <c r="L9020" i="7"/>
  <c r="L5919" i="7"/>
  <c r="R5919" i="7"/>
  <c r="S5919" i="7"/>
  <c r="Q5919" i="7"/>
  <c r="P5919" i="7"/>
  <c r="N5920" i="7"/>
  <c r="Q1372" i="7"/>
  <c r="R1372" i="7"/>
  <c r="P1372" i="7"/>
  <c r="P3964" i="7"/>
  <c r="N3965" i="7"/>
  <c r="S3965" i="7" s="1"/>
  <c r="L3964" i="7"/>
  <c r="Q3964" i="7"/>
  <c r="R3964" i="7"/>
  <c r="N1373" i="7"/>
  <c r="S1373" i="7" s="1"/>
  <c r="L1372" i="7"/>
  <c r="Q9151" i="7" l="1"/>
  <c r="R9151" i="7"/>
  <c r="P9151" i="7"/>
  <c r="L9151" i="7"/>
  <c r="S9151" i="7"/>
  <c r="O9022" i="7"/>
  <c r="S9021" i="7"/>
  <c r="L9021" i="7"/>
  <c r="L5920" i="7"/>
  <c r="R5920" i="7"/>
  <c r="Q5920" i="7"/>
  <c r="P5920" i="7"/>
  <c r="N5921" i="7"/>
  <c r="S5920" i="7"/>
  <c r="P1373" i="7"/>
  <c r="Q1373" i="7"/>
  <c r="R1373" i="7"/>
  <c r="P3965" i="7"/>
  <c r="N3966" i="7"/>
  <c r="S3966" i="7" s="1"/>
  <c r="Q3965" i="7"/>
  <c r="L3965" i="7"/>
  <c r="R3965" i="7"/>
  <c r="N1374" i="7"/>
  <c r="S1374" i="7" s="1"/>
  <c r="L1373" i="7"/>
  <c r="Q9152" i="7" l="1"/>
  <c r="P9152" i="7"/>
  <c r="L9152" i="7"/>
  <c r="S9152" i="7"/>
  <c r="R9152" i="7"/>
  <c r="O9023" i="7"/>
  <c r="S9022" i="7"/>
  <c r="L9022" i="7"/>
  <c r="L5921" i="7"/>
  <c r="S5921" i="7"/>
  <c r="R5921" i="7"/>
  <c r="Q5921" i="7"/>
  <c r="N5922" i="7"/>
  <c r="P5921" i="7"/>
  <c r="P1374" i="7"/>
  <c r="Q1374" i="7"/>
  <c r="R1374" i="7"/>
  <c r="P3966" i="7"/>
  <c r="R3966" i="7"/>
  <c r="N3967" i="7"/>
  <c r="S3967" i="7" s="1"/>
  <c r="L3966" i="7"/>
  <c r="Q3966" i="7"/>
  <c r="N1375" i="7"/>
  <c r="S1375" i="7" s="1"/>
  <c r="L1374" i="7"/>
  <c r="Q9153" i="7" l="1"/>
  <c r="P9153" i="7"/>
  <c r="L9153" i="7"/>
  <c r="R9153" i="7"/>
  <c r="N9154" i="7"/>
  <c r="S9153" i="7"/>
  <c r="O9024" i="7"/>
  <c r="L9023" i="7"/>
  <c r="S9023" i="7"/>
  <c r="L5922" i="7"/>
  <c r="P5922" i="7"/>
  <c r="N5923" i="7"/>
  <c r="S5922" i="7"/>
  <c r="Q5922" i="7"/>
  <c r="R5922" i="7"/>
  <c r="P1375" i="7"/>
  <c r="Q1375" i="7"/>
  <c r="R1375" i="7"/>
  <c r="P3967" i="7"/>
  <c r="Q3967" i="7"/>
  <c r="N3968" i="7"/>
  <c r="S3968" i="7" s="1"/>
  <c r="R3967" i="7"/>
  <c r="L3967" i="7"/>
  <c r="N1376" i="7"/>
  <c r="S1376" i="7" s="1"/>
  <c r="L1375" i="7"/>
  <c r="L9154" i="7" l="1"/>
  <c r="N9155" i="7"/>
  <c r="P9154" i="7"/>
  <c r="S9154" i="7"/>
  <c r="R9154" i="7"/>
  <c r="Q9154" i="7"/>
  <c r="O9025" i="7"/>
  <c r="S9024" i="7"/>
  <c r="L9024" i="7"/>
  <c r="L5923" i="7"/>
  <c r="R5923" i="7"/>
  <c r="P5923" i="7"/>
  <c r="N5924" i="7"/>
  <c r="S5923" i="7"/>
  <c r="Q5923" i="7"/>
  <c r="P1376" i="7"/>
  <c r="Q1376" i="7"/>
  <c r="R1376" i="7"/>
  <c r="P3968" i="7"/>
  <c r="L3968" i="7"/>
  <c r="N3969" i="7"/>
  <c r="S3969" i="7" s="1"/>
  <c r="Q3968" i="7"/>
  <c r="R3968" i="7"/>
  <c r="N1377" i="7"/>
  <c r="S1377" i="7" s="1"/>
  <c r="L1376" i="7"/>
  <c r="Q9155" i="7" l="1"/>
  <c r="L9155" i="7"/>
  <c r="S9155" i="7"/>
  <c r="P9155" i="7"/>
  <c r="R9155" i="7"/>
  <c r="N9156" i="7"/>
  <c r="O9026" i="7"/>
  <c r="S9025" i="7"/>
  <c r="L9025" i="7"/>
  <c r="L5924" i="7"/>
  <c r="S5924" i="7"/>
  <c r="P5924" i="7"/>
  <c r="R5924" i="7"/>
  <c r="Q5924" i="7"/>
  <c r="N5925" i="7"/>
  <c r="R1377" i="7"/>
  <c r="P1377" i="7"/>
  <c r="Q1377" i="7"/>
  <c r="P3969" i="7"/>
  <c r="N3970" i="7"/>
  <c r="S3970" i="7" s="1"/>
  <c r="R3969" i="7"/>
  <c r="L3969" i="7"/>
  <c r="Q3969" i="7"/>
  <c r="L1377" i="7"/>
  <c r="Q9156" i="7" l="1"/>
  <c r="L9156" i="7"/>
  <c r="N9157" i="7"/>
  <c r="R9156" i="7"/>
  <c r="P9156" i="7"/>
  <c r="S9156" i="7"/>
  <c r="O9027" i="7"/>
  <c r="S9026" i="7"/>
  <c r="L9026" i="7"/>
  <c r="L5925" i="7"/>
  <c r="S5925" i="7"/>
  <c r="P5925" i="7"/>
  <c r="N5926" i="7"/>
  <c r="R5925" i="7"/>
  <c r="Q5925" i="7"/>
  <c r="P3970" i="7"/>
  <c r="R3970" i="7"/>
  <c r="N3971" i="7"/>
  <c r="S3971" i="7" s="1"/>
  <c r="L3970" i="7"/>
  <c r="Q3970" i="7"/>
  <c r="N1379" i="7"/>
  <c r="S1379" i="7" s="1"/>
  <c r="L1378" i="7"/>
  <c r="Q9157" i="7" l="1"/>
  <c r="P9157" i="7"/>
  <c r="N9158" i="7"/>
  <c r="L9157" i="7"/>
  <c r="R9157" i="7"/>
  <c r="S9157" i="7"/>
  <c r="O9028" i="7"/>
  <c r="L9027" i="7"/>
  <c r="S9027" i="7"/>
  <c r="L5926" i="7"/>
  <c r="R5926" i="7"/>
  <c r="P5926" i="7"/>
  <c r="S5926" i="7"/>
  <c r="Q5926" i="7"/>
  <c r="P1379" i="7"/>
  <c r="Q1379" i="7"/>
  <c r="R1379" i="7"/>
  <c r="P3971" i="7"/>
  <c r="Q3971" i="7"/>
  <c r="L3971" i="7"/>
  <c r="R3971" i="7"/>
  <c r="N3972" i="7"/>
  <c r="S3972" i="7" s="1"/>
  <c r="N1380" i="7"/>
  <c r="S1380" i="7" s="1"/>
  <c r="L1379" i="7"/>
  <c r="Q9158" i="7" l="1"/>
  <c r="S9158" i="7"/>
  <c r="P9158" i="7"/>
  <c r="L9158" i="7"/>
  <c r="N9159" i="7"/>
  <c r="R9158" i="7"/>
  <c r="O9029" i="7"/>
  <c r="L9028" i="7"/>
  <c r="S9028" i="7"/>
  <c r="L5927" i="7"/>
  <c r="R5927" i="7"/>
  <c r="Q5927" i="7"/>
  <c r="S5927" i="7"/>
  <c r="N5928" i="7"/>
  <c r="P5927" i="7"/>
  <c r="Q1380" i="7"/>
  <c r="R1380" i="7"/>
  <c r="P1380" i="7"/>
  <c r="P3972" i="7"/>
  <c r="R3972" i="7"/>
  <c r="L3972" i="7"/>
  <c r="Q3972" i="7"/>
  <c r="N1381" i="7"/>
  <c r="S1381" i="7" s="1"/>
  <c r="L1380" i="7"/>
  <c r="Q9159" i="7" l="1"/>
  <c r="P9159" i="7"/>
  <c r="N9160" i="7"/>
  <c r="L9159" i="7"/>
  <c r="R9159" i="7"/>
  <c r="S9159" i="7"/>
  <c r="O9030" i="7"/>
  <c r="S9029" i="7"/>
  <c r="L9029" i="7"/>
  <c r="L5928" i="7"/>
  <c r="S5928" i="7"/>
  <c r="R5928" i="7"/>
  <c r="Q5928" i="7"/>
  <c r="P5928" i="7"/>
  <c r="N5929" i="7"/>
  <c r="P1381" i="7"/>
  <c r="Q1381" i="7"/>
  <c r="R1381" i="7"/>
  <c r="P3973" i="7"/>
  <c r="R3973" i="7"/>
  <c r="Q3973" i="7"/>
  <c r="N3974" i="7"/>
  <c r="S3974" i="7" s="1"/>
  <c r="L3973" i="7"/>
  <c r="N1382" i="7"/>
  <c r="S1382" i="7" s="1"/>
  <c r="L1381" i="7"/>
  <c r="Q9160" i="7" l="1"/>
  <c r="P9160" i="7"/>
  <c r="L9160" i="7"/>
  <c r="N9161" i="7"/>
  <c r="S9160" i="7"/>
  <c r="R9160" i="7"/>
  <c r="O9031" i="7"/>
  <c r="S9030" i="7"/>
  <c r="L9030" i="7"/>
  <c r="L5929" i="7"/>
  <c r="R5929" i="7"/>
  <c r="S5929" i="7"/>
  <c r="Q5929" i="7"/>
  <c r="N5930" i="7"/>
  <c r="P5929" i="7"/>
  <c r="P1382" i="7"/>
  <c r="Q1382" i="7"/>
  <c r="R1382" i="7"/>
  <c r="P3974" i="7"/>
  <c r="Q3974" i="7"/>
  <c r="N3975" i="7"/>
  <c r="S3975" i="7" s="1"/>
  <c r="L3974" i="7"/>
  <c r="R3974" i="7"/>
  <c r="L1382" i="7"/>
  <c r="Q9161" i="7" l="1"/>
  <c r="P9161" i="7"/>
  <c r="L9161" i="7"/>
  <c r="R9161" i="7"/>
  <c r="N9162" i="7"/>
  <c r="S9161" i="7"/>
  <c r="O9032" i="7"/>
  <c r="S9031" i="7"/>
  <c r="L9031" i="7"/>
  <c r="L5930" i="7"/>
  <c r="S5930" i="7"/>
  <c r="R5930" i="7"/>
  <c r="Q5930" i="7"/>
  <c r="P5930" i="7"/>
  <c r="P3975" i="7"/>
  <c r="R3975" i="7"/>
  <c r="N3976" i="7"/>
  <c r="S3976" i="7" s="1"/>
  <c r="L3975" i="7"/>
  <c r="Q3975" i="7"/>
  <c r="N1384" i="7"/>
  <c r="S1384" i="7" s="1"/>
  <c r="L1383" i="7"/>
  <c r="Q9162" i="7" l="1"/>
  <c r="P9162" i="7"/>
  <c r="L9162" i="7"/>
  <c r="N9163" i="7"/>
  <c r="S9162" i="7"/>
  <c r="R9162" i="7"/>
  <c r="O9033" i="7"/>
  <c r="S9032" i="7"/>
  <c r="L9032" i="7"/>
  <c r="L5931" i="7"/>
  <c r="N5932" i="7"/>
  <c r="S5931" i="7"/>
  <c r="R5931" i="7"/>
  <c r="Q5931" i="7"/>
  <c r="P5931" i="7"/>
  <c r="P1384" i="7"/>
  <c r="Q1384" i="7"/>
  <c r="R1384" i="7"/>
  <c r="P3976" i="7"/>
  <c r="N3977" i="7"/>
  <c r="S3977" i="7" s="1"/>
  <c r="L3976" i="7"/>
  <c r="Q3976" i="7"/>
  <c r="R3976" i="7"/>
  <c r="N1385" i="7"/>
  <c r="S1385" i="7" s="1"/>
  <c r="L1384" i="7"/>
  <c r="Q9163" i="7" l="1"/>
  <c r="R9163" i="7"/>
  <c r="P9163" i="7"/>
  <c r="L9163" i="7"/>
  <c r="N9164" i="7"/>
  <c r="S9163" i="7"/>
  <c r="O9034" i="7"/>
  <c r="S9033" i="7"/>
  <c r="L9033" i="7"/>
  <c r="L5932" i="7"/>
  <c r="P5932" i="7"/>
  <c r="S5932" i="7"/>
  <c r="R5932" i="7"/>
  <c r="Q5932" i="7"/>
  <c r="N5933" i="7"/>
  <c r="R1385" i="7"/>
  <c r="P1385" i="7"/>
  <c r="Q1385" i="7"/>
  <c r="P3977" i="7"/>
  <c r="N3978" i="7"/>
  <c r="S3978" i="7" s="1"/>
  <c r="R3977" i="7"/>
  <c r="Q3977" i="7"/>
  <c r="L3977" i="7"/>
  <c r="N1386" i="7"/>
  <c r="S1386" i="7" s="1"/>
  <c r="L1385" i="7"/>
  <c r="Q9164" i="7" l="1"/>
  <c r="P9164" i="7"/>
  <c r="L9164" i="7"/>
  <c r="N9165" i="7"/>
  <c r="S9164" i="7"/>
  <c r="R9164" i="7"/>
  <c r="O9035" i="7"/>
  <c r="S9034" i="7"/>
  <c r="L9034" i="7"/>
  <c r="L5933" i="7"/>
  <c r="Q5933" i="7"/>
  <c r="P5933" i="7"/>
  <c r="S5933" i="7"/>
  <c r="R5933" i="7"/>
  <c r="N5934" i="7"/>
  <c r="P1386" i="7"/>
  <c r="Q1386" i="7"/>
  <c r="R1386" i="7"/>
  <c r="P3978" i="7"/>
  <c r="N3979" i="7"/>
  <c r="S3979" i="7" s="1"/>
  <c r="L3978" i="7"/>
  <c r="Q3978" i="7"/>
  <c r="R3978" i="7"/>
  <c r="N1387" i="7"/>
  <c r="S1387" i="7" s="1"/>
  <c r="L1386" i="7"/>
  <c r="Q9165" i="7" l="1"/>
  <c r="L9165" i="7"/>
  <c r="S9165" i="7"/>
  <c r="P9165" i="7"/>
  <c r="R9165" i="7"/>
  <c r="N9166" i="7"/>
  <c r="O9036" i="7"/>
  <c r="L9035" i="7"/>
  <c r="S9035" i="7"/>
  <c r="L5934" i="7"/>
  <c r="R5934" i="7"/>
  <c r="S5934" i="7"/>
  <c r="Q5934" i="7"/>
  <c r="P5934" i="7"/>
  <c r="N5935" i="7"/>
  <c r="P1387" i="7"/>
  <c r="Q1387" i="7"/>
  <c r="R1387" i="7"/>
  <c r="P3979" i="7"/>
  <c r="N3980" i="7"/>
  <c r="S3980" i="7" s="1"/>
  <c r="L3979" i="7"/>
  <c r="R3979" i="7"/>
  <c r="Q3979" i="7"/>
  <c r="N1388" i="7"/>
  <c r="S1388" i="7" s="1"/>
  <c r="L1387" i="7"/>
  <c r="Q9166" i="7" l="1"/>
  <c r="N9167" i="7"/>
  <c r="P9166" i="7"/>
  <c r="L9166" i="7"/>
  <c r="R9166" i="7"/>
  <c r="S9166" i="7"/>
  <c r="O9037" i="7"/>
  <c r="S9036" i="7"/>
  <c r="L9036" i="7"/>
  <c r="L5935" i="7"/>
  <c r="S5935" i="7"/>
  <c r="P5935" i="7"/>
  <c r="N5936" i="7"/>
  <c r="R5935" i="7"/>
  <c r="Q5935" i="7"/>
  <c r="Q1388" i="7"/>
  <c r="R1388" i="7"/>
  <c r="P1388" i="7"/>
  <c r="P3980" i="7"/>
  <c r="R3980" i="7"/>
  <c r="L3980" i="7"/>
  <c r="N3981" i="7"/>
  <c r="S3981" i="7" s="1"/>
  <c r="Q3980" i="7"/>
  <c r="L1388" i="7"/>
  <c r="Q9167" i="7" l="1"/>
  <c r="P9167" i="7"/>
  <c r="L9167" i="7"/>
  <c r="R9167" i="7"/>
  <c r="N9168" i="7"/>
  <c r="S9167" i="7"/>
  <c r="O9038" i="7"/>
  <c r="S9037" i="7"/>
  <c r="L9037" i="7"/>
  <c r="L5936" i="7"/>
  <c r="P5936" i="7"/>
  <c r="S5936" i="7"/>
  <c r="R5936" i="7"/>
  <c r="Q5936" i="7"/>
  <c r="P3981" i="7"/>
  <c r="N3982" i="7"/>
  <c r="S3982" i="7" s="1"/>
  <c r="L3981" i="7"/>
  <c r="R3981" i="7"/>
  <c r="Q3981" i="7"/>
  <c r="N1390" i="7"/>
  <c r="S1390" i="7" s="1"/>
  <c r="L1389" i="7"/>
  <c r="Q9168" i="7" l="1"/>
  <c r="P9168" i="7"/>
  <c r="N9169" i="7"/>
  <c r="L9168" i="7"/>
  <c r="S9168" i="7"/>
  <c r="R9168" i="7"/>
  <c r="O9039" i="7"/>
  <c r="S9038" i="7"/>
  <c r="L9038" i="7"/>
  <c r="L5937" i="7"/>
  <c r="Q5937" i="7"/>
  <c r="S5937" i="7"/>
  <c r="P5937" i="7"/>
  <c r="R5937" i="7"/>
  <c r="P1390" i="7"/>
  <c r="Q1390" i="7"/>
  <c r="R1390" i="7"/>
  <c r="P3982" i="7"/>
  <c r="N3983" i="7"/>
  <c r="S3983" i="7" s="1"/>
  <c r="Q3982" i="7"/>
  <c r="L3982" i="7"/>
  <c r="R3982" i="7"/>
  <c r="N1391" i="7"/>
  <c r="S1391" i="7" s="1"/>
  <c r="L1390" i="7"/>
  <c r="Q9169" i="7" l="1"/>
  <c r="R9169" i="7"/>
  <c r="S9169" i="7"/>
  <c r="P9169" i="7"/>
  <c r="L9169" i="7"/>
  <c r="N9170" i="7"/>
  <c r="O9040" i="7"/>
  <c r="L9039" i="7"/>
  <c r="S9039" i="7"/>
  <c r="L5938" i="7"/>
  <c r="R5938" i="7"/>
  <c r="Q5938" i="7"/>
  <c r="S5938" i="7"/>
  <c r="P5938" i="7"/>
  <c r="N5939" i="7"/>
  <c r="P1391" i="7"/>
  <c r="Q1391" i="7"/>
  <c r="R1391" i="7"/>
  <c r="P3983" i="7"/>
  <c r="R3983" i="7"/>
  <c r="N3984" i="7"/>
  <c r="S3984" i="7" s="1"/>
  <c r="L3983" i="7"/>
  <c r="Q3983" i="7"/>
  <c r="N1392" i="7"/>
  <c r="S1392" i="7" s="1"/>
  <c r="L1391" i="7"/>
  <c r="Q9170" i="7" l="1"/>
  <c r="L9170" i="7"/>
  <c r="R9170" i="7"/>
  <c r="P9170" i="7"/>
  <c r="N9171" i="7"/>
  <c r="S9170" i="7"/>
  <c r="O9041" i="7"/>
  <c r="S9040" i="7"/>
  <c r="L9040" i="7"/>
  <c r="L5939" i="7"/>
  <c r="S5939" i="7"/>
  <c r="R5939" i="7"/>
  <c r="Q5939" i="7"/>
  <c r="P5939" i="7"/>
  <c r="N5940" i="7"/>
  <c r="P1392" i="7"/>
  <c r="Q1392" i="7"/>
  <c r="R1392" i="7"/>
  <c r="P3984" i="7"/>
  <c r="R3984" i="7"/>
  <c r="L3984" i="7"/>
  <c r="N3985" i="7"/>
  <c r="S3985" i="7" s="1"/>
  <c r="Q3984" i="7"/>
  <c r="N1393" i="7"/>
  <c r="S1393" i="7" s="1"/>
  <c r="L1392" i="7"/>
  <c r="Q9171" i="7" l="1"/>
  <c r="R9171" i="7"/>
  <c r="P9171" i="7"/>
  <c r="L9171" i="7"/>
  <c r="N9172" i="7"/>
  <c r="S9171" i="7"/>
  <c r="O9042" i="7"/>
  <c r="S9041" i="7"/>
  <c r="L9041" i="7"/>
  <c r="L5940" i="7"/>
  <c r="P5940" i="7"/>
  <c r="S5940" i="7"/>
  <c r="Q5940" i="7"/>
  <c r="R5940" i="7"/>
  <c r="R1393" i="7"/>
  <c r="P1393" i="7"/>
  <c r="Q1393" i="7"/>
  <c r="P3985" i="7"/>
  <c r="R3985" i="7"/>
  <c r="Q3985" i="7"/>
  <c r="N3986" i="7"/>
  <c r="S3986" i="7" s="1"/>
  <c r="L3985" i="7"/>
  <c r="L1393" i="7"/>
  <c r="Q9172" i="7" l="1"/>
  <c r="L9172" i="7"/>
  <c r="R9172" i="7"/>
  <c r="P9172" i="7"/>
  <c r="N9173" i="7"/>
  <c r="S9172" i="7"/>
  <c r="O9043" i="7"/>
  <c r="S9042" i="7"/>
  <c r="L9042" i="7"/>
  <c r="L5941" i="7"/>
  <c r="R5941" i="7"/>
  <c r="P5941" i="7"/>
  <c r="S5941" i="7"/>
  <c r="Q5941" i="7"/>
  <c r="N5942" i="7"/>
  <c r="P3986" i="7"/>
  <c r="R3986" i="7"/>
  <c r="N3987" i="7"/>
  <c r="S3987" i="7" s="1"/>
  <c r="L3986" i="7"/>
  <c r="Q3986" i="7"/>
  <c r="N1395" i="7"/>
  <c r="S1395" i="7" s="1"/>
  <c r="L1394" i="7"/>
  <c r="Q9173" i="7" l="1"/>
  <c r="R9173" i="7"/>
  <c r="P9173" i="7"/>
  <c r="L9173" i="7"/>
  <c r="N9174" i="7"/>
  <c r="S9173" i="7"/>
  <c r="O9044" i="7"/>
  <c r="L9043" i="7"/>
  <c r="S9043" i="7"/>
  <c r="L5942" i="7"/>
  <c r="S5942" i="7"/>
  <c r="P5942" i="7"/>
  <c r="Q5942" i="7"/>
  <c r="R5942" i="7"/>
  <c r="N5943" i="7"/>
  <c r="P1395" i="7"/>
  <c r="Q1395" i="7"/>
  <c r="R1395" i="7"/>
  <c r="P3987" i="7"/>
  <c r="Q3987" i="7"/>
  <c r="N3988" i="7"/>
  <c r="S3988" i="7" s="1"/>
  <c r="L3987" i="7"/>
  <c r="R3987" i="7"/>
  <c r="N1396" i="7"/>
  <c r="S1396" i="7" s="1"/>
  <c r="L1395" i="7"/>
  <c r="Q9174" i="7" l="1"/>
  <c r="P9174" i="7"/>
  <c r="S9174" i="7"/>
  <c r="L9174" i="7"/>
  <c r="R9174" i="7"/>
  <c r="N9175" i="7"/>
  <c r="O9045" i="7"/>
  <c r="L9044" i="7"/>
  <c r="S9044" i="7"/>
  <c r="L5943" i="7"/>
  <c r="R5943" i="7"/>
  <c r="S5943" i="7"/>
  <c r="Q5943" i="7"/>
  <c r="P5943" i="7"/>
  <c r="N5944" i="7"/>
  <c r="Q1396" i="7"/>
  <c r="R1396" i="7"/>
  <c r="P1396" i="7"/>
  <c r="P3988" i="7"/>
  <c r="R3988" i="7"/>
  <c r="L3988" i="7"/>
  <c r="N3989" i="7"/>
  <c r="S3989" i="7" s="1"/>
  <c r="Q3988" i="7"/>
  <c r="N1397" i="7"/>
  <c r="S1397" i="7" s="1"/>
  <c r="L1396" i="7"/>
  <c r="Q9175" i="7" l="1"/>
  <c r="P9175" i="7"/>
  <c r="L9175" i="7"/>
  <c r="R9175" i="7"/>
  <c r="N9176" i="7"/>
  <c r="S9175" i="7"/>
  <c r="O9046" i="7"/>
  <c r="S9045" i="7"/>
  <c r="L9045" i="7"/>
  <c r="L5944" i="7"/>
  <c r="Q5944" i="7"/>
  <c r="N5945" i="7"/>
  <c r="S5944" i="7"/>
  <c r="P5944" i="7"/>
  <c r="R5944" i="7"/>
  <c r="P1397" i="7"/>
  <c r="Q1397" i="7"/>
  <c r="R1397" i="7"/>
  <c r="P3989" i="7"/>
  <c r="N3990" i="7"/>
  <c r="S3990" i="7" s="1"/>
  <c r="L3989" i="7"/>
  <c r="Q3989" i="7"/>
  <c r="R3989" i="7"/>
  <c r="N1398" i="7"/>
  <c r="S1398" i="7" s="1"/>
  <c r="L1397" i="7"/>
  <c r="Q9176" i="7" l="1"/>
  <c r="P9176" i="7"/>
  <c r="N9177" i="7"/>
  <c r="L9176" i="7"/>
  <c r="S9176" i="7"/>
  <c r="R9176" i="7"/>
  <c r="O9047" i="7"/>
  <c r="L9046" i="7"/>
  <c r="S9046" i="7"/>
  <c r="L5945" i="7"/>
  <c r="S5945" i="7"/>
  <c r="R5945" i="7"/>
  <c r="Q5945" i="7"/>
  <c r="P5945" i="7"/>
  <c r="N5946" i="7"/>
  <c r="P1398" i="7"/>
  <c r="Q1398" i="7"/>
  <c r="R1398" i="7"/>
  <c r="P3990" i="7"/>
  <c r="N3991" i="7"/>
  <c r="S3991" i="7" s="1"/>
  <c r="Q3990" i="7"/>
  <c r="R3990" i="7"/>
  <c r="L3990" i="7"/>
  <c r="N1399" i="7"/>
  <c r="S1399" i="7" s="1"/>
  <c r="L1398" i="7"/>
  <c r="Q9177" i="7" l="1"/>
  <c r="L9177" i="7"/>
  <c r="R9177" i="7"/>
  <c r="N9178" i="7"/>
  <c r="P9177" i="7"/>
  <c r="S9177" i="7"/>
  <c r="O9048" i="7"/>
  <c r="L9047" i="7"/>
  <c r="S9047" i="7"/>
  <c r="L5946" i="7"/>
  <c r="R5946" i="7"/>
  <c r="Q5946" i="7"/>
  <c r="P5946" i="7"/>
  <c r="N5947" i="7"/>
  <c r="S5946" i="7"/>
  <c r="P1399" i="7"/>
  <c r="Q1399" i="7"/>
  <c r="R1399" i="7"/>
  <c r="P3991" i="7"/>
  <c r="Q3991" i="7"/>
  <c r="R3991" i="7"/>
  <c r="N3992" i="7"/>
  <c r="S3992" i="7" s="1"/>
  <c r="L3991" i="7"/>
  <c r="N1400" i="7"/>
  <c r="S1400" i="7" s="1"/>
  <c r="L1399" i="7"/>
  <c r="Q9178" i="7" l="1"/>
  <c r="N9179" i="7"/>
  <c r="R9178" i="7"/>
  <c r="P9178" i="7"/>
  <c r="L9178" i="7"/>
  <c r="S9178" i="7"/>
  <c r="O9049" i="7"/>
  <c r="L9048" i="7"/>
  <c r="S9048" i="7"/>
  <c r="L5947" i="7"/>
  <c r="P5947" i="7"/>
  <c r="S5947" i="7"/>
  <c r="Q5947" i="7"/>
  <c r="R5947" i="7"/>
  <c r="N5948" i="7"/>
  <c r="P1400" i="7"/>
  <c r="Q1400" i="7"/>
  <c r="R1400" i="7"/>
  <c r="P3992" i="7"/>
  <c r="R3992" i="7"/>
  <c r="N3993" i="7"/>
  <c r="S3993" i="7" s="1"/>
  <c r="L3992" i="7"/>
  <c r="Q3992" i="7"/>
  <c r="N1401" i="7"/>
  <c r="S1401" i="7" s="1"/>
  <c r="L1400" i="7"/>
  <c r="Q9179" i="7" l="1"/>
  <c r="R9179" i="7"/>
  <c r="P9179" i="7"/>
  <c r="L9179" i="7"/>
  <c r="N9180" i="7"/>
  <c r="S9179" i="7"/>
  <c r="O9050" i="7"/>
  <c r="S9049" i="7"/>
  <c r="L9049" i="7"/>
  <c r="L5948" i="7"/>
  <c r="R5948" i="7"/>
  <c r="Q5948" i="7"/>
  <c r="P5948" i="7"/>
  <c r="S5948" i="7"/>
  <c r="N5949" i="7"/>
  <c r="R1401" i="7"/>
  <c r="P1401" i="7"/>
  <c r="Q1401" i="7"/>
  <c r="P3993" i="7"/>
  <c r="N3994" i="7"/>
  <c r="S3994" i="7" s="1"/>
  <c r="L3993" i="7"/>
  <c r="Q3993" i="7"/>
  <c r="R3993" i="7"/>
  <c r="N1402" i="7"/>
  <c r="S1402" i="7" s="1"/>
  <c r="L1401" i="7"/>
  <c r="Q9180" i="7" l="1"/>
  <c r="P9180" i="7"/>
  <c r="L9180" i="7"/>
  <c r="N9181" i="7"/>
  <c r="S9180" i="7"/>
  <c r="R9180" i="7"/>
  <c r="O9051" i="7"/>
  <c r="L9050" i="7"/>
  <c r="S9050" i="7"/>
  <c r="L5949" i="7"/>
  <c r="S5949" i="7"/>
  <c r="R5949" i="7"/>
  <c r="P5949" i="7"/>
  <c r="Q5949" i="7"/>
  <c r="N5950" i="7"/>
  <c r="P1402" i="7"/>
  <c r="Q1402" i="7"/>
  <c r="R1402" i="7"/>
  <c r="P3994" i="7"/>
  <c r="N3995" i="7"/>
  <c r="S3995" i="7" s="1"/>
  <c r="Q3994" i="7"/>
  <c r="R3994" i="7"/>
  <c r="L3994" i="7"/>
  <c r="N1403" i="7"/>
  <c r="S1403" i="7" s="1"/>
  <c r="L1402" i="7"/>
  <c r="Q9181" i="7" l="1"/>
  <c r="L9181" i="7"/>
  <c r="P9181" i="7"/>
  <c r="S9181" i="7"/>
  <c r="R9181" i="7"/>
  <c r="O9052" i="7"/>
  <c r="S9051" i="7"/>
  <c r="L9051" i="7"/>
  <c r="L5950" i="7"/>
  <c r="N5951" i="7"/>
  <c r="S5950" i="7"/>
  <c r="R5950" i="7"/>
  <c r="P5950" i="7"/>
  <c r="Q5950" i="7"/>
  <c r="P1403" i="7"/>
  <c r="Q1403" i="7"/>
  <c r="R1403" i="7"/>
  <c r="P3995" i="7"/>
  <c r="N3996" i="7"/>
  <c r="S3996" i="7" s="1"/>
  <c r="L3995" i="7"/>
  <c r="R3995" i="7"/>
  <c r="Q3995" i="7"/>
  <c r="N1404" i="7"/>
  <c r="S1404" i="7" s="1"/>
  <c r="L1403" i="7"/>
  <c r="L9182" i="7" l="1"/>
  <c r="R9182" i="7"/>
  <c r="S9182" i="7"/>
  <c r="P9182" i="7"/>
  <c r="Q9182" i="7"/>
  <c r="O9053" i="7"/>
  <c r="L9052" i="7"/>
  <c r="S9052" i="7"/>
  <c r="L5951" i="7"/>
  <c r="R5951" i="7"/>
  <c r="P5951" i="7"/>
  <c r="S5951" i="7"/>
  <c r="Q5951" i="7"/>
  <c r="N5952" i="7"/>
  <c r="Q1404" i="7"/>
  <c r="R1404" i="7"/>
  <c r="P1404" i="7"/>
  <c r="P3996" i="7"/>
  <c r="R3996" i="7"/>
  <c r="L3996" i="7"/>
  <c r="N3997" i="7"/>
  <c r="S3997" i="7" s="1"/>
  <c r="Q3996" i="7"/>
  <c r="N1405" i="7"/>
  <c r="S1405" i="7" s="1"/>
  <c r="L1404" i="7"/>
  <c r="L9183" i="7" l="1"/>
  <c r="N9184" i="7"/>
  <c r="S9183" i="7"/>
  <c r="P9183" i="7"/>
  <c r="R9183" i="7"/>
  <c r="Q9183" i="7"/>
  <c r="O9054" i="7"/>
  <c r="S9053" i="7"/>
  <c r="L9053" i="7"/>
  <c r="L5952" i="7"/>
  <c r="R5952" i="7"/>
  <c r="Q5952" i="7"/>
  <c r="P5952" i="7"/>
  <c r="N5953" i="7"/>
  <c r="S5952" i="7"/>
  <c r="P1405" i="7"/>
  <c r="Q1405" i="7"/>
  <c r="R1405" i="7"/>
  <c r="P3997" i="7"/>
  <c r="R3997" i="7"/>
  <c r="N3998" i="7"/>
  <c r="S3998" i="7" s="1"/>
  <c r="Q3997" i="7"/>
  <c r="L3997" i="7"/>
  <c r="N1406" i="7"/>
  <c r="S1406" i="7" s="1"/>
  <c r="L1405" i="7"/>
  <c r="L9184" i="7" l="1"/>
  <c r="R9184" i="7"/>
  <c r="S9184" i="7"/>
  <c r="P9184" i="7"/>
  <c r="Q9184" i="7"/>
  <c r="O9055" i="7"/>
  <c r="L9054" i="7"/>
  <c r="S9054" i="7"/>
  <c r="L5953" i="7"/>
  <c r="P5953" i="7"/>
  <c r="N5954" i="7"/>
  <c r="S5953" i="7"/>
  <c r="R5953" i="7"/>
  <c r="Q5953" i="7"/>
  <c r="P1406" i="7"/>
  <c r="Q1406" i="7"/>
  <c r="R1406" i="7"/>
  <c r="P3998" i="7"/>
  <c r="R3998" i="7"/>
  <c r="N3999" i="7"/>
  <c r="S3999" i="7" s="1"/>
  <c r="L3998" i="7"/>
  <c r="Q3998" i="7"/>
  <c r="N1407" i="7"/>
  <c r="S1407" i="7" s="1"/>
  <c r="L1406" i="7"/>
  <c r="L9185" i="7" l="1"/>
  <c r="S9185" i="7"/>
  <c r="Q9185" i="7"/>
  <c r="P9185" i="7"/>
  <c r="R9185" i="7"/>
  <c r="O9056" i="7"/>
  <c r="S9055" i="7"/>
  <c r="L9055" i="7"/>
  <c r="L5954" i="7"/>
  <c r="S5954" i="7"/>
  <c r="R5954" i="7"/>
  <c r="Q5954" i="7"/>
  <c r="P5954" i="7"/>
  <c r="N5955" i="7"/>
  <c r="P1407" i="7"/>
  <c r="Q1407" i="7"/>
  <c r="R1407" i="7"/>
  <c r="P3999" i="7"/>
  <c r="Q3999" i="7"/>
  <c r="L3999" i="7"/>
  <c r="N4000" i="7"/>
  <c r="S4000" i="7" s="1"/>
  <c r="R3999" i="7"/>
  <c r="N1408" i="7"/>
  <c r="S1408" i="7" s="1"/>
  <c r="L1407" i="7"/>
  <c r="L9186" i="7" l="1"/>
  <c r="N9187" i="7"/>
  <c r="S9186" i="7"/>
  <c r="Q9186" i="7"/>
  <c r="P9186" i="7"/>
  <c r="R9186" i="7"/>
  <c r="O9057" i="7"/>
  <c r="S9056" i="7"/>
  <c r="L9056" i="7"/>
  <c r="L5955" i="7"/>
  <c r="R5955" i="7"/>
  <c r="P5955" i="7"/>
  <c r="S5955" i="7"/>
  <c r="Q5955" i="7"/>
  <c r="N5956" i="7"/>
  <c r="P1408" i="7"/>
  <c r="Q1408" i="7"/>
  <c r="R1408" i="7"/>
  <c r="P4000" i="7"/>
  <c r="R4000" i="7"/>
  <c r="N4001" i="7"/>
  <c r="S4001" i="7" s="1"/>
  <c r="L4000" i="7"/>
  <c r="Q4000" i="7"/>
  <c r="L1408" i="7"/>
  <c r="L9187" i="7" l="1"/>
  <c r="N9188" i="7"/>
  <c r="S9187" i="7"/>
  <c r="P9187" i="7"/>
  <c r="R9187" i="7"/>
  <c r="Q9187" i="7"/>
  <c r="O9058" i="7"/>
  <c r="S9057" i="7"/>
  <c r="L9057" i="7"/>
  <c r="L5956" i="7"/>
  <c r="P5956" i="7"/>
  <c r="S5956" i="7"/>
  <c r="R5956" i="7"/>
  <c r="Q5956" i="7"/>
  <c r="N5957" i="7"/>
  <c r="P4001" i="7"/>
  <c r="R4001" i="7"/>
  <c r="N4002" i="7"/>
  <c r="S4002" i="7" s="1"/>
  <c r="L4001" i="7"/>
  <c r="Q4001" i="7"/>
  <c r="N1410" i="7"/>
  <c r="S1410" i="7" s="1"/>
  <c r="L1409" i="7"/>
  <c r="L9188" i="7" l="1"/>
  <c r="N9189" i="7"/>
  <c r="S9188" i="7"/>
  <c r="P9188" i="7"/>
  <c r="R9188" i="7"/>
  <c r="Q9188" i="7"/>
  <c r="O9059" i="7"/>
  <c r="S9058" i="7"/>
  <c r="L9058" i="7"/>
  <c r="L5957" i="7"/>
  <c r="P5957" i="7"/>
  <c r="S5957" i="7"/>
  <c r="R5957" i="7"/>
  <c r="Q5957" i="7"/>
  <c r="P1410" i="7"/>
  <c r="Q1410" i="7"/>
  <c r="R1410" i="7"/>
  <c r="P4002" i="7"/>
  <c r="N4003" i="7"/>
  <c r="S4003" i="7" s="1"/>
  <c r="Q4002" i="7"/>
  <c r="R4002" i="7"/>
  <c r="L4002" i="7"/>
  <c r="N1411" i="7"/>
  <c r="S1411" i="7" s="1"/>
  <c r="L1410" i="7"/>
  <c r="L9189" i="7" l="1"/>
  <c r="N9190" i="7"/>
  <c r="Q9189" i="7"/>
  <c r="S9189" i="7"/>
  <c r="R9189" i="7"/>
  <c r="P9189" i="7"/>
  <c r="O9060" i="7"/>
  <c r="S9059" i="7"/>
  <c r="L9059" i="7"/>
  <c r="L5958" i="7"/>
  <c r="R5958" i="7"/>
  <c r="Q5958" i="7"/>
  <c r="S5958" i="7"/>
  <c r="P5958" i="7"/>
  <c r="P1411" i="7"/>
  <c r="Q1411" i="7"/>
  <c r="R1411" i="7"/>
  <c r="P4003" i="7"/>
  <c r="Q4003" i="7"/>
  <c r="L4003" i="7"/>
  <c r="N4004" i="7"/>
  <c r="S4004" i="7" s="1"/>
  <c r="R4003" i="7"/>
  <c r="N1412" i="7"/>
  <c r="S1412" i="7" s="1"/>
  <c r="L1411" i="7"/>
  <c r="L9190" i="7" l="1"/>
  <c r="S9190" i="7"/>
  <c r="P9190" i="7"/>
  <c r="N9191" i="7"/>
  <c r="R9190" i="7"/>
  <c r="Q9190" i="7"/>
  <c r="O9061" i="7"/>
  <c r="S9060" i="7"/>
  <c r="L9060" i="7"/>
  <c r="L5959" i="7"/>
  <c r="R5959" i="7"/>
  <c r="S5959" i="7"/>
  <c r="Q5959" i="7"/>
  <c r="P5959" i="7"/>
  <c r="N5960" i="7"/>
  <c r="Q1412" i="7"/>
  <c r="R1412" i="7"/>
  <c r="P1412" i="7"/>
  <c r="P4004" i="7"/>
  <c r="R4004" i="7"/>
  <c r="L4004" i="7"/>
  <c r="Q4004" i="7"/>
  <c r="L1412" i="7"/>
  <c r="L9191" i="7" l="1"/>
  <c r="S9191" i="7"/>
  <c r="P9191" i="7"/>
  <c r="N9192" i="7"/>
  <c r="R9191" i="7"/>
  <c r="Q9191" i="7"/>
  <c r="O9062" i="7"/>
  <c r="S9061" i="7"/>
  <c r="L9061" i="7"/>
  <c r="L5960" i="7"/>
  <c r="S5960" i="7"/>
  <c r="R5960" i="7"/>
  <c r="Q5960" i="7"/>
  <c r="P5960" i="7"/>
  <c r="N5961" i="7"/>
  <c r="P4005" i="7"/>
  <c r="L4005" i="7"/>
  <c r="Q4005" i="7"/>
  <c r="N4006" i="7"/>
  <c r="S4006" i="7" s="1"/>
  <c r="R4005" i="7"/>
  <c r="N1414" i="7"/>
  <c r="S1414" i="7" s="1"/>
  <c r="L1413" i="7"/>
  <c r="L9192" i="7" l="1"/>
  <c r="S9192" i="7"/>
  <c r="P9192" i="7"/>
  <c r="R9192" i="7"/>
  <c r="N9193" i="7"/>
  <c r="Q9192" i="7"/>
  <c r="O9063" i="7"/>
  <c r="S9062" i="7"/>
  <c r="L9062" i="7"/>
  <c r="L5961" i="7"/>
  <c r="S5961" i="7"/>
  <c r="R5961" i="7"/>
  <c r="Q5961" i="7"/>
  <c r="N5962" i="7"/>
  <c r="P5961" i="7"/>
  <c r="P1414" i="7"/>
  <c r="Q1414" i="7"/>
  <c r="R1414" i="7"/>
  <c r="P4006" i="7"/>
  <c r="R4006" i="7"/>
  <c r="N4007" i="7"/>
  <c r="S4007" i="7" s="1"/>
  <c r="L4006" i="7"/>
  <c r="Q4006" i="7"/>
  <c r="N1415" i="7"/>
  <c r="S1415" i="7" s="1"/>
  <c r="L1414" i="7"/>
  <c r="L9193" i="7" l="1"/>
  <c r="S9193" i="7"/>
  <c r="P9193" i="7"/>
  <c r="R9193" i="7"/>
  <c r="Q9193" i="7"/>
  <c r="O9064" i="7"/>
  <c r="S9063" i="7"/>
  <c r="L9063" i="7"/>
  <c r="L5962" i="7"/>
  <c r="R5962" i="7"/>
  <c r="P5962" i="7"/>
  <c r="S5962" i="7"/>
  <c r="N5963" i="7"/>
  <c r="Q5962" i="7"/>
  <c r="P1415" i="7"/>
  <c r="Q1415" i="7"/>
  <c r="R1415" i="7"/>
  <c r="P4007" i="7"/>
  <c r="Q4007" i="7"/>
  <c r="N4008" i="7"/>
  <c r="S4008" i="7" s="1"/>
  <c r="R4007" i="7"/>
  <c r="L4007" i="7"/>
  <c r="N1416" i="7"/>
  <c r="S1416" i="7" s="1"/>
  <c r="L1415" i="7"/>
  <c r="L9194" i="7" l="1"/>
  <c r="Q9194" i="7"/>
  <c r="S9194" i="7"/>
  <c r="R9194" i="7"/>
  <c r="P9194" i="7"/>
  <c r="N9195" i="7"/>
  <c r="O9065" i="7"/>
  <c r="S9064" i="7"/>
  <c r="L9064" i="7"/>
  <c r="L5963" i="7"/>
  <c r="S5963" i="7"/>
  <c r="R5963" i="7"/>
  <c r="Q5963" i="7"/>
  <c r="P5963" i="7"/>
  <c r="P1416" i="7"/>
  <c r="Q1416" i="7"/>
  <c r="R1416" i="7"/>
  <c r="P4008" i="7"/>
  <c r="R4008" i="7"/>
  <c r="N4009" i="7"/>
  <c r="S4009" i="7" s="1"/>
  <c r="Q4008" i="7"/>
  <c r="L4008" i="7"/>
  <c r="N1417" i="7"/>
  <c r="S1417" i="7" s="1"/>
  <c r="L1416" i="7"/>
  <c r="P9195" i="7" l="1"/>
  <c r="L9195" i="7"/>
  <c r="N9196" i="7"/>
  <c r="S9195" i="7"/>
  <c r="R9195" i="7"/>
  <c r="Q9195" i="7"/>
  <c r="O9066" i="7"/>
  <c r="L9065" i="7"/>
  <c r="S9065" i="7"/>
  <c r="L5964" i="7"/>
  <c r="S5964" i="7"/>
  <c r="R5964" i="7"/>
  <c r="Q5964" i="7"/>
  <c r="P5964" i="7"/>
  <c r="N5965" i="7"/>
  <c r="R1417" i="7"/>
  <c r="P1417" i="7"/>
  <c r="Q1417" i="7"/>
  <c r="P4009" i="7"/>
  <c r="R4009" i="7"/>
  <c r="N4010" i="7"/>
  <c r="S4010" i="7" s="1"/>
  <c r="L4009" i="7"/>
  <c r="Q4009" i="7"/>
  <c r="N1418" i="7"/>
  <c r="S1418" i="7" s="1"/>
  <c r="L1417" i="7"/>
  <c r="L9196" i="7" l="1"/>
  <c r="S9196" i="7"/>
  <c r="P9196" i="7"/>
  <c r="N9197" i="7"/>
  <c r="R9196" i="7"/>
  <c r="Q9196" i="7"/>
  <c r="O9067" i="7"/>
  <c r="S9066" i="7"/>
  <c r="L9066" i="7"/>
  <c r="L5965" i="7"/>
  <c r="N5966" i="7"/>
  <c r="S5965" i="7"/>
  <c r="R5965" i="7"/>
  <c r="Q5965" i="7"/>
  <c r="P5965" i="7"/>
  <c r="P1418" i="7"/>
  <c r="Q1418" i="7"/>
  <c r="R1418" i="7"/>
  <c r="P4010" i="7"/>
  <c r="R4010" i="7"/>
  <c r="L4010" i="7"/>
  <c r="N4011" i="7"/>
  <c r="S4011" i="7" s="1"/>
  <c r="Q4010" i="7"/>
  <c r="N1419" i="7"/>
  <c r="S1419" i="7" s="1"/>
  <c r="L1418" i="7"/>
  <c r="L9197" i="7" l="1"/>
  <c r="N9198" i="7"/>
  <c r="Q9197" i="7"/>
  <c r="S9197" i="7"/>
  <c r="R9197" i="7"/>
  <c r="P9197" i="7"/>
  <c r="O9068" i="7"/>
  <c r="L9067" i="7"/>
  <c r="S9067" i="7"/>
  <c r="L5966" i="7"/>
  <c r="S5966" i="7"/>
  <c r="R5966" i="7"/>
  <c r="Q5966" i="7"/>
  <c r="P5966" i="7"/>
  <c r="P1419" i="7"/>
  <c r="Q1419" i="7"/>
  <c r="R1419" i="7"/>
  <c r="P4011" i="7"/>
  <c r="N4012" i="7"/>
  <c r="S4012" i="7" s="1"/>
  <c r="L4011" i="7"/>
  <c r="Q4011" i="7"/>
  <c r="R4011" i="7"/>
  <c r="N1420" i="7"/>
  <c r="S1420" i="7" s="1"/>
  <c r="L1419" i="7"/>
  <c r="L9198" i="7" l="1"/>
  <c r="S9198" i="7"/>
  <c r="Q9198" i="7"/>
  <c r="P9198" i="7"/>
  <c r="N9199" i="7"/>
  <c r="R9198" i="7"/>
  <c r="O9069" i="7"/>
  <c r="L9068" i="7"/>
  <c r="S9068" i="7"/>
  <c r="L5967" i="7"/>
  <c r="S5967" i="7"/>
  <c r="R5967" i="7"/>
  <c r="Q5967" i="7"/>
  <c r="P5967" i="7"/>
  <c r="N5968" i="7"/>
  <c r="Q1420" i="7"/>
  <c r="R1420" i="7"/>
  <c r="P1420" i="7"/>
  <c r="P4012" i="7"/>
  <c r="R4012" i="7"/>
  <c r="L4012" i="7"/>
  <c r="Q4012" i="7"/>
  <c r="N1421" i="7"/>
  <c r="S1421" i="7" s="1"/>
  <c r="L1420" i="7"/>
  <c r="L9199" i="7" l="1"/>
  <c r="N9200" i="7"/>
  <c r="S9199" i="7"/>
  <c r="R9199" i="7"/>
  <c r="P9199" i="7"/>
  <c r="Q9199" i="7"/>
  <c r="O9070" i="7"/>
  <c r="S9069" i="7"/>
  <c r="L9069" i="7"/>
  <c r="L5968" i="7"/>
  <c r="S5968" i="7"/>
  <c r="R5968" i="7"/>
  <c r="Q5968" i="7"/>
  <c r="P5968" i="7"/>
  <c r="P1421" i="7"/>
  <c r="Q1421" i="7"/>
  <c r="R1421" i="7"/>
  <c r="P4013" i="7"/>
  <c r="R4013" i="7"/>
  <c r="L4013" i="7"/>
  <c r="Q4013" i="7"/>
  <c r="N4014" i="7"/>
  <c r="S4014" i="7" s="1"/>
  <c r="N1422" i="7"/>
  <c r="S1422" i="7" s="1"/>
  <c r="L1421" i="7"/>
  <c r="L9200" i="7" l="1"/>
  <c r="S9200" i="7"/>
  <c r="P9200" i="7"/>
  <c r="R9200" i="7"/>
  <c r="N9201" i="7"/>
  <c r="Q9200" i="7"/>
  <c r="O9071" i="7"/>
  <c r="S9070" i="7"/>
  <c r="L9070" i="7"/>
  <c r="L5969" i="7"/>
  <c r="S5969" i="7"/>
  <c r="R5969" i="7"/>
  <c r="Q5969" i="7"/>
  <c r="P5969" i="7"/>
  <c r="N5970" i="7"/>
  <c r="P1422" i="7"/>
  <c r="Q1422" i="7"/>
  <c r="R1422" i="7"/>
  <c r="P4014" i="7"/>
  <c r="R4014" i="7"/>
  <c r="N4015" i="7"/>
  <c r="S4015" i="7" s="1"/>
  <c r="L4014" i="7"/>
  <c r="Q4014" i="7"/>
  <c r="L1422" i="7"/>
  <c r="L9201" i="7" l="1"/>
  <c r="S9201" i="7"/>
  <c r="R9201" i="7"/>
  <c r="Q9201" i="7"/>
  <c r="P9201" i="7"/>
  <c r="O9072" i="7"/>
  <c r="L9071" i="7"/>
  <c r="S9071" i="7"/>
  <c r="R5970" i="7"/>
  <c r="Q5970" i="7"/>
  <c r="P5970" i="7"/>
  <c r="L5970" i="7"/>
  <c r="S5970" i="7"/>
  <c r="P4015" i="7"/>
  <c r="L4015" i="7"/>
  <c r="N4016" i="7"/>
  <c r="S4016" i="7" s="1"/>
  <c r="R4015" i="7"/>
  <c r="Q4015" i="7"/>
  <c r="N1424" i="7"/>
  <c r="S1424" i="7" s="1"/>
  <c r="L1423" i="7"/>
  <c r="L9202" i="7" l="1"/>
  <c r="Q9202" i="7"/>
  <c r="S9202" i="7"/>
  <c r="R9202" i="7"/>
  <c r="P9202" i="7"/>
  <c r="O9073" i="7"/>
  <c r="S9072" i="7"/>
  <c r="L9072" i="7"/>
  <c r="R5971" i="7"/>
  <c r="Q5971" i="7"/>
  <c r="P5971" i="7"/>
  <c r="N5972" i="7"/>
  <c r="L5971" i="7"/>
  <c r="S5971" i="7"/>
  <c r="P1424" i="7"/>
  <c r="Q1424" i="7"/>
  <c r="R1424" i="7"/>
  <c r="P4016" i="7"/>
  <c r="N4017" i="7"/>
  <c r="S4017" i="7" s="1"/>
  <c r="L4016" i="7"/>
  <c r="Q4016" i="7"/>
  <c r="R4016" i="7"/>
  <c r="N1425" i="7"/>
  <c r="S1425" i="7" s="1"/>
  <c r="L1424" i="7"/>
  <c r="L9203" i="7" l="1"/>
  <c r="S9203" i="7"/>
  <c r="N9204" i="7"/>
  <c r="P9203" i="7"/>
  <c r="R9203" i="7"/>
  <c r="Q9203" i="7"/>
  <c r="O9074" i="7"/>
  <c r="S9073" i="7"/>
  <c r="L9073" i="7"/>
  <c r="R5972" i="7"/>
  <c r="Q5972" i="7"/>
  <c r="P5972" i="7"/>
  <c r="L5972" i="7"/>
  <c r="N5973" i="7"/>
  <c r="S5972" i="7"/>
  <c r="R1425" i="7"/>
  <c r="P1425" i="7"/>
  <c r="Q1425" i="7"/>
  <c r="P4017" i="7"/>
  <c r="Q4017" i="7"/>
  <c r="N4018" i="7"/>
  <c r="S4018" i="7" s="1"/>
  <c r="L4017" i="7"/>
  <c r="R4017" i="7"/>
  <c r="N1426" i="7"/>
  <c r="S1426" i="7" s="1"/>
  <c r="L1425" i="7"/>
  <c r="L9204" i="7" l="1"/>
  <c r="S9204" i="7"/>
  <c r="R9204" i="7"/>
  <c r="Q9204" i="7"/>
  <c r="P9204" i="7"/>
  <c r="O9075" i="7"/>
  <c r="S9074" i="7"/>
  <c r="L9074" i="7"/>
  <c r="Q5973" i="7"/>
  <c r="P5973" i="7"/>
  <c r="N5974" i="7"/>
  <c r="R5973" i="7"/>
  <c r="L5973" i="7"/>
  <c r="S5973" i="7"/>
  <c r="P1426" i="7"/>
  <c r="Q1426" i="7"/>
  <c r="R1426" i="7"/>
  <c r="P4018" i="7"/>
  <c r="N4019" i="7"/>
  <c r="S4019" i="7" s="1"/>
  <c r="L4018" i="7"/>
  <c r="R4018" i="7"/>
  <c r="Q4018" i="7"/>
  <c r="N1427" i="7"/>
  <c r="S1427" i="7" s="1"/>
  <c r="L1426" i="7"/>
  <c r="L9205" i="7" l="1"/>
  <c r="S9205" i="7"/>
  <c r="P9205" i="7"/>
  <c r="Q9205" i="7"/>
  <c r="R9205" i="7"/>
  <c r="O9076" i="7"/>
  <c r="S9075" i="7"/>
  <c r="L9075" i="7"/>
  <c r="R5974" i="7"/>
  <c r="Q5974" i="7"/>
  <c r="P5974" i="7"/>
  <c r="S5974" i="7"/>
  <c r="N5975" i="7"/>
  <c r="L5974" i="7"/>
  <c r="P1427" i="7"/>
  <c r="Q1427" i="7"/>
  <c r="R1427" i="7"/>
  <c r="P4019" i="7"/>
  <c r="N4020" i="7"/>
  <c r="S4020" i="7" s="1"/>
  <c r="L4019" i="7"/>
  <c r="R4019" i="7"/>
  <c r="Q4019" i="7"/>
  <c r="N1428" i="7"/>
  <c r="S1428" i="7" s="1"/>
  <c r="L1427" i="7"/>
  <c r="L9206" i="7" l="1"/>
  <c r="S9206" i="7"/>
  <c r="P9206" i="7"/>
  <c r="Q9206" i="7"/>
  <c r="R9206" i="7"/>
  <c r="O9077" i="7"/>
  <c r="S9076" i="7"/>
  <c r="L9076" i="7"/>
  <c r="R5975" i="7"/>
  <c r="P5975" i="7"/>
  <c r="N5976" i="7"/>
  <c r="Q5975" i="7"/>
  <c r="S5975" i="7"/>
  <c r="L5975" i="7"/>
  <c r="Q1428" i="7"/>
  <c r="R1428" i="7"/>
  <c r="P1428" i="7"/>
  <c r="P4020" i="7"/>
  <c r="R4020" i="7"/>
  <c r="N4021" i="7"/>
  <c r="S4021" i="7" s="1"/>
  <c r="L4020" i="7"/>
  <c r="Q4020" i="7"/>
  <c r="N1429" i="7"/>
  <c r="S1429" i="7" s="1"/>
  <c r="L1428" i="7"/>
  <c r="L9207" i="7" l="1"/>
  <c r="S9207" i="7"/>
  <c r="R9207" i="7"/>
  <c r="P9207" i="7"/>
  <c r="Q9207" i="7"/>
  <c r="N9208" i="7"/>
  <c r="O9078" i="7"/>
  <c r="S9077" i="7"/>
  <c r="L9077" i="7"/>
  <c r="R5976" i="7"/>
  <c r="Q5976" i="7"/>
  <c r="L5976" i="7"/>
  <c r="P5976" i="7"/>
  <c r="N5977" i="7"/>
  <c r="S5976" i="7"/>
  <c r="P1429" i="7"/>
  <c r="Q1429" i="7"/>
  <c r="R1429" i="7"/>
  <c r="P4021" i="7"/>
  <c r="R4021" i="7"/>
  <c r="L4021" i="7"/>
  <c r="N4022" i="7"/>
  <c r="S4022" i="7" s="1"/>
  <c r="Q4021" i="7"/>
  <c r="N1430" i="7"/>
  <c r="S1430" i="7" s="1"/>
  <c r="L1429" i="7"/>
  <c r="S9208" i="7" l="1"/>
  <c r="P9208" i="7"/>
  <c r="Q9208" i="7"/>
  <c r="L9208" i="7"/>
  <c r="N9209" i="7"/>
  <c r="R9208" i="7"/>
  <c r="O9079" i="7"/>
  <c r="L9078" i="7"/>
  <c r="S9078" i="7"/>
  <c r="R5977" i="7"/>
  <c r="Q5977" i="7"/>
  <c r="P5977" i="7"/>
  <c r="N5978" i="7"/>
  <c r="L5977" i="7"/>
  <c r="S5977" i="7"/>
  <c r="P1430" i="7"/>
  <c r="Q1430" i="7"/>
  <c r="R1430" i="7"/>
  <c r="P4022" i="7"/>
  <c r="R4022" i="7"/>
  <c r="L4022" i="7"/>
  <c r="N4023" i="7"/>
  <c r="S4023" i="7" s="1"/>
  <c r="Q4022" i="7"/>
  <c r="N1431" i="7"/>
  <c r="S1431" i="7" s="1"/>
  <c r="L1430" i="7"/>
  <c r="L9209" i="7" l="1"/>
  <c r="S9209" i="7"/>
  <c r="Q9209" i="7"/>
  <c r="P9209" i="7"/>
  <c r="R9209" i="7"/>
  <c r="N9210" i="7"/>
  <c r="O9080" i="7"/>
  <c r="L9079" i="7"/>
  <c r="S9079" i="7"/>
  <c r="R5978" i="7"/>
  <c r="Q5978" i="7"/>
  <c r="P5978" i="7"/>
  <c r="N5979" i="7"/>
  <c r="L5978" i="7"/>
  <c r="S5978" i="7"/>
  <c r="P1431" i="7"/>
  <c r="Q1431" i="7"/>
  <c r="R1431" i="7"/>
  <c r="P4023" i="7"/>
  <c r="N4024" i="7"/>
  <c r="S4024" i="7" s="1"/>
  <c r="R4023" i="7"/>
  <c r="Q4023" i="7"/>
  <c r="L4023" i="7"/>
  <c r="L1431" i="7"/>
  <c r="L9210" i="7" l="1"/>
  <c r="S9210" i="7"/>
  <c r="P9210" i="7"/>
  <c r="N9211" i="7"/>
  <c r="R9210" i="7"/>
  <c r="Q9210" i="7"/>
  <c r="O9081" i="7"/>
  <c r="S9080" i="7"/>
  <c r="L9080" i="7"/>
  <c r="R5979" i="7"/>
  <c r="Q5979" i="7"/>
  <c r="N5980" i="7"/>
  <c r="S5979" i="7"/>
  <c r="P5979" i="7"/>
  <c r="L5979" i="7"/>
  <c r="P4024" i="7"/>
  <c r="N4025" i="7"/>
  <c r="S4025" i="7" s="1"/>
  <c r="L4024" i="7"/>
  <c r="Q4024" i="7"/>
  <c r="R4024" i="7"/>
  <c r="N1433" i="7"/>
  <c r="S1433" i="7" s="1"/>
  <c r="L1432" i="7"/>
  <c r="L9211" i="7" l="1"/>
  <c r="S9211" i="7"/>
  <c r="P9211" i="7"/>
  <c r="Q9211" i="7"/>
  <c r="N9212" i="7"/>
  <c r="R9211" i="7"/>
  <c r="O9082" i="7"/>
  <c r="S9081" i="7"/>
  <c r="L9081" i="7"/>
  <c r="R5980" i="7"/>
  <c r="Q5980" i="7"/>
  <c r="N5981" i="7"/>
  <c r="L5980" i="7"/>
  <c r="S5980" i="7"/>
  <c r="P5980" i="7"/>
  <c r="R1433" i="7"/>
  <c r="P1433" i="7"/>
  <c r="Q1433" i="7"/>
  <c r="P4025" i="7"/>
  <c r="R4025" i="7"/>
  <c r="L4025" i="7"/>
  <c r="Q4025" i="7"/>
  <c r="N1434" i="7"/>
  <c r="S1434" i="7" s="1"/>
  <c r="L1433" i="7"/>
  <c r="L9212" i="7" l="1"/>
  <c r="S9212" i="7"/>
  <c r="P9212" i="7"/>
  <c r="N9213" i="7"/>
  <c r="Q9212" i="7"/>
  <c r="R9212" i="7"/>
  <c r="O9083" i="7"/>
  <c r="S9082" i="7"/>
  <c r="L9082" i="7"/>
  <c r="R5981" i="7"/>
  <c r="Q5981" i="7"/>
  <c r="P5981" i="7"/>
  <c r="L5981" i="7"/>
  <c r="S5981" i="7"/>
  <c r="P1434" i="7"/>
  <c r="Q1434" i="7"/>
  <c r="R1434" i="7"/>
  <c r="P4026" i="7"/>
  <c r="N4027" i="7"/>
  <c r="S4027" i="7" s="1"/>
  <c r="L4026" i="7"/>
  <c r="Q4026" i="7"/>
  <c r="R4026" i="7"/>
  <c r="N1435" i="7"/>
  <c r="S1435" i="7" s="1"/>
  <c r="L1434" i="7"/>
  <c r="L9213" i="7" l="1"/>
  <c r="S9213" i="7"/>
  <c r="R9213" i="7"/>
  <c r="P9213" i="7"/>
  <c r="N9214" i="7"/>
  <c r="Q9213" i="7"/>
  <c r="S9083" i="7"/>
  <c r="L9083" i="7"/>
  <c r="P5982" i="7"/>
  <c r="S5982" i="7"/>
  <c r="N5983" i="7"/>
  <c r="R5982" i="7"/>
  <c r="Q5982" i="7"/>
  <c r="L5982" i="7"/>
  <c r="P1435" i="7"/>
  <c r="Q1435" i="7"/>
  <c r="R1435" i="7"/>
  <c r="P4027" i="7"/>
  <c r="Q4027" i="7"/>
  <c r="L4027" i="7"/>
  <c r="R4027" i="7"/>
  <c r="N4028" i="7"/>
  <c r="S4028" i="7" s="1"/>
  <c r="L1435" i="7"/>
  <c r="L9214" i="7" l="1"/>
  <c r="S9214" i="7"/>
  <c r="P9214" i="7"/>
  <c r="Q9214" i="7"/>
  <c r="N9215" i="7"/>
  <c r="R9214" i="7"/>
  <c r="N5984" i="7"/>
  <c r="L5983" i="7"/>
  <c r="S5983" i="7"/>
  <c r="R5983" i="7"/>
  <c r="Q5983" i="7"/>
  <c r="P5983" i="7"/>
  <c r="P4028" i="7"/>
  <c r="R4028" i="7"/>
  <c r="N4029" i="7"/>
  <c r="S4029" i="7" s="1"/>
  <c r="L4028" i="7"/>
  <c r="Q4028" i="7"/>
  <c r="N1437" i="7"/>
  <c r="S1437" i="7" s="1"/>
  <c r="L1436" i="7"/>
  <c r="L9215" i="7" l="1"/>
  <c r="S9215" i="7"/>
  <c r="P9215" i="7"/>
  <c r="Q9215" i="7"/>
  <c r="N9216" i="7"/>
  <c r="R9215" i="7"/>
  <c r="R5984" i="7"/>
  <c r="Q5984" i="7"/>
  <c r="P5984" i="7"/>
  <c r="N5985" i="7"/>
  <c r="S5984" i="7"/>
  <c r="L5984" i="7"/>
  <c r="P1437" i="7"/>
  <c r="Q1437" i="7"/>
  <c r="R1437" i="7"/>
  <c r="P4029" i="7"/>
  <c r="N4030" i="7"/>
  <c r="S4030" i="7" s="1"/>
  <c r="L4029" i="7"/>
  <c r="Q4029" i="7"/>
  <c r="R4029" i="7"/>
  <c r="N1438" i="7"/>
  <c r="S1438" i="7" s="1"/>
  <c r="L1437" i="7"/>
  <c r="L9216" i="7" l="1"/>
  <c r="N9217" i="7"/>
  <c r="R9216" i="7"/>
  <c r="Q9216" i="7"/>
  <c r="S9216" i="7"/>
  <c r="P9216" i="7"/>
  <c r="R5985" i="7"/>
  <c r="Q5985" i="7"/>
  <c r="N5986" i="7"/>
  <c r="P5985" i="7"/>
  <c r="L5985" i="7"/>
  <c r="S5985" i="7"/>
  <c r="P1438" i="7"/>
  <c r="Q1438" i="7"/>
  <c r="R1438" i="7"/>
  <c r="P4030" i="7"/>
  <c r="N4031" i="7"/>
  <c r="S4031" i="7" s="1"/>
  <c r="L4030" i="7"/>
  <c r="R4030" i="7"/>
  <c r="Q4030" i="7"/>
  <c r="N1439" i="7"/>
  <c r="S1439" i="7" s="1"/>
  <c r="L1438" i="7"/>
  <c r="L9217" i="7" l="1"/>
  <c r="Q9217" i="7"/>
  <c r="S9217" i="7"/>
  <c r="P9217" i="7"/>
  <c r="R9217" i="7"/>
  <c r="R5986" i="7"/>
  <c r="Q5986" i="7"/>
  <c r="P5986" i="7"/>
  <c r="S5986" i="7"/>
  <c r="L5986" i="7"/>
  <c r="P1439" i="7"/>
  <c r="Q1439" i="7"/>
  <c r="R1439" i="7"/>
  <c r="P4031" i="7"/>
  <c r="Q4031" i="7"/>
  <c r="L4031" i="7"/>
  <c r="N4032" i="7"/>
  <c r="S4032" i="7" s="1"/>
  <c r="R4031" i="7"/>
  <c r="N1440" i="7"/>
  <c r="S1440" i="7" s="1"/>
  <c r="L1439" i="7"/>
  <c r="L9218" i="7" l="1"/>
  <c r="S9218" i="7"/>
  <c r="Q9218" i="7"/>
  <c r="P9218" i="7"/>
  <c r="N9219" i="7"/>
  <c r="R9218" i="7"/>
  <c r="R5987" i="7"/>
  <c r="N5988" i="7"/>
  <c r="Q5987" i="7"/>
  <c r="P5987" i="7"/>
  <c r="L5987" i="7"/>
  <c r="S5987" i="7"/>
  <c r="P1440" i="7"/>
  <c r="Q1440" i="7"/>
  <c r="R1440" i="7"/>
  <c r="P4032" i="7"/>
  <c r="R4032" i="7"/>
  <c r="N4033" i="7"/>
  <c r="S4033" i="7" s="1"/>
  <c r="Q4032" i="7"/>
  <c r="L4032" i="7"/>
  <c r="N1441" i="7"/>
  <c r="S1441" i="7" s="1"/>
  <c r="L1440" i="7"/>
  <c r="L9219" i="7" l="1"/>
  <c r="Q9219" i="7"/>
  <c r="S9219" i="7"/>
  <c r="P9219" i="7"/>
  <c r="R9219" i="7"/>
  <c r="R5988" i="7"/>
  <c r="Q5988" i="7"/>
  <c r="N5989" i="7"/>
  <c r="S5988" i="7"/>
  <c r="P5988" i="7"/>
  <c r="L5988" i="7"/>
  <c r="R1441" i="7"/>
  <c r="P1441" i="7"/>
  <c r="Q1441" i="7"/>
  <c r="P4033" i="7"/>
  <c r="L4033" i="7"/>
  <c r="Q4033" i="7"/>
  <c r="R4033" i="7"/>
  <c r="N4034" i="7"/>
  <c r="S4034" i="7" s="1"/>
  <c r="N1442" i="7"/>
  <c r="S1442" i="7" s="1"/>
  <c r="L1441" i="7"/>
  <c r="S9220" i="7" l="1"/>
  <c r="Q9220" i="7"/>
  <c r="P9220" i="7"/>
  <c r="L9220" i="7"/>
  <c r="R9220" i="7"/>
  <c r="R5989" i="7"/>
  <c r="Q5989" i="7"/>
  <c r="P5989" i="7"/>
  <c r="L5989" i="7"/>
  <c r="S5989" i="7"/>
  <c r="P1442" i="7"/>
  <c r="Q1442" i="7"/>
  <c r="R1442" i="7"/>
  <c r="P4034" i="7"/>
  <c r="R4034" i="7"/>
  <c r="N4035" i="7"/>
  <c r="S4035" i="7" s="1"/>
  <c r="Q4034" i="7"/>
  <c r="L4034" i="7"/>
  <c r="N1443" i="7"/>
  <c r="S1443" i="7" s="1"/>
  <c r="L1442" i="7"/>
  <c r="L9221" i="7" l="1"/>
  <c r="N9222" i="7"/>
  <c r="Q9221" i="7"/>
  <c r="S9221" i="7"/>
  <c r="P9221" i="7"/>
  <c r="R9221" i="7"/>
  <c r="R5990" i="7"/>
  <c r="Q5990" i="7"/>
  <c r="P5990" i="7"/>
  <c r="N5991" i="7"/>
  <c r="L5990" i="7"/>
  <c r="S5990" i="7"/>
  <c r="P1443" i="7"/>
  <c r="Q1443" i="7"/>
  <c r="R1443" i="7"/>
  <c r="P4035" i="7"/>
  <c r="Q4035" i="7"/>
  <c r="N4036" i="7"/>
  <c r="S4036" i="7" s="1"/>
  <c r="R4035" i="7"/>
  <c r="L4035" i="7"/>
  <c r="N1444" i="7"/>
  <c r="S1444" i="7" s="1"/>
  <c r="L1443" i="7"/>
  <c r="L9222" i="7" l="1"/>
  <c r="S9222" i="7"/>
  <c r="P9222" i="7"/>
  <c r="Q9222" i="7"/>
  <c r="N9223" i="7"/>
  <c r="R9222" i="7"/>
  <c r="R5991" i="7"/>
  <c r="N5992" i="7"/>
  <c r="Q5991" i="7"/>
  <c r="P5991" i="7"/>
  <c r="L5991" i="7"/>
  <c r="S5991" i="7"/>
  <c r="Q1444" i="7"/>
  <c r="R1444" i="7"/>
  <c r="P1444" i="7"/>
  <c r="P4036" i="7"/>
  <c r="R4036" i="7"/>
  <c r="N4037" i="7"/>
  <c r="S4037" i="7" s="1"/>
  <c r="L4036" i="7"/>
  <c r="Q4036" i="7"/>
  <c r="N1445" i="7"/>
  <c r="S1445" i="7" s="1"/>
  <c r="L1444" i="7"/>
  <c r="R9223" i="7" l="1"/>
  <c r="L9223" i="7"/>
  <c r="S9223" i="7"/>
  <c r="N9224" i="7"/>
  <c r="Q9223" i="7"/>
  <c r="P9223" i="7"/>
  <c r="N5993" i="7"/>
  <c r="L5992" i="7"/>
  <c r="S5992" i="7"/>
  <c r="Q5992" i="7"/>
  <c r="P5992" i="7"/>
  <c r="R5992" i="7"/>
  <c r="P1445" i="7"/>
  <c r="Q1445" i="7"/>
  <c r="R1445" i="7"/>
  <c r="P4037" i="7"/>
  <c r="N4038" i="7"/>
  <c r="S4038" i="7" s="1"/>
  <c r="L4037" i="7"/>
  <c r="Q4037" i="7"/>
  <c r="R4037" i="7"/>
  <c r="N1446" i="7"/>
  <c r="S1446" i="7" s="1"/>
  <c r="L1445" i="7"/>
  <c r="R9224" i="7" l="1"/>
  <c r="Q9224" i="7"/>
  <c r="N9225" i="7"/>
  <c r="L9224" i="7"/>
  <c r="S9224" i="7"/>
  <c r="P9224" i="7"/>
  <c r="R5993" i="7"/>
  <c r="Q5993" i="7"/>
  <c r="P5993" i="7"/>
  <c r="S5993" i="7"/>
  <c r="N5994" i="7"/>
  <c r="L5993" i="7"/>
  <c r="P1446" i="7"/>
  <c r="Q1446" i="7"/>
  <c r="R1446" i="7"/>
  <c r="P4038" i="7"/>
  <c r="R4038" i="7"/>
  <c r="N4039" i="7"/>
  <c r="S4039" i="7" s="1"/>
  <c r="L4038" i="7"/>
  <c r="Q4038" i="7"/>
  <c r="N1447" i="7"/>
  <c r="S1447" i="7" s="1"/>
  <c r="L1446" i="7"/>
  <c r="R9225" i="7" l="1"/>
  <c r="N9226" i="7"/>
  <c r="S9225" i="7"/>
  <c r="Q9225" i="7"/>
  <c r="L9225" i="7"/>
  <c r="P9225" i="7"/>
  <c r="R5994" i="7"/>
  <c r="Q5994" i="7"/>
  <c r="P5994" i="7"/>
  <c r="N5995" i="7"/>
  <c r="L5994" i="7"/>
  <c r="S5994" i="7"/>
  <c r="P1447" i="7"/>
  <c r="Q1447" i="7"/>
  <c r="R1447" i="7"/>
  <c r="P4039" i="7"/>
  <c r="Q4039" i="7"/>
  <c r="N4040" i="7"/>
  <c r="S4040" i="7" s="1"/>
  <c r="L4039" i="7"/>
  <c r="R4039" i="7"/>
  <c r="N1448" i="7"/>
  <c r="S1448" i="7" s="1"/>
  <c r="L1447" i="7"/>
  <c r="R9226" i="7" l="1"/>
  <c r="S9226" i="7"/>
  <c r="N9227" i="7"/>
  <c r="L9226" i="7"/>
  <c r="Q9226" i="7"/>
  <c r="P9226" i="7"/>
  <c r="Q5995" i="7"/>
  <c r="P5995" i="7"/>
  <c r="N5996" i="7"/>
  <c r="L5995" i="7"/>
  <c r="S5995" i="7"/>
  <c r="R5995" i="7"/>
  <c r="P1448" i="7"/>
  <c r="Q1448" i="7"/>
  <c r="R1448" i="7"/>
  <c r="P4040" i="7"/>
  <c r="N4041" i="7"/>
  <c r="S4041" i="7" s="1"/>
  <c r="L4040" i="7"/>
  <c r="R4040" i="7"/>
  <c r="Q4040" i="7"/>
  <c r="N1449" i="7"/>
  <c r="S1449" i="7" s="1"/>
  <c r="L1448" i="7"/>
  <c r="R9227" i="7" l="1"/>
  <c r="Q9227" i="7"/>
  <c r="P9227" i="7"/>
  <c r="S9227" i="7"/>
  <c r="L9227" i="7"/>
  <c r="N9228" i="7"/>
  <c r="R5996" i="7"/>
  <c r="Q5996" i="7"/>
  <c r="N5997" i="7"/>
  <c r="P5996" i="7"/>
  <c r="L5996" i="7"/>
  <c r="S5996" i="7"/>
  <c r="R1449" i="7"/>
  <c r="P1449" i="7"/>
  <c r="Q1449" i="7"/>
  <c r="P4041" i="7"/>
  <c r="R4041" i="7"/>
  <c r="N4042" i="7"/>
  <c r="S4042" i="7" s="1"/>
  <c r="L4041" i="7"/>
  <c r="Q4041" i="7"/>
  <c r="N1450" i="7"/>
  <c r="S1450" i="7" s="1"/>
  <c r="L1449" i="7"/>
  <c r="R9228" i="7" l="1"/>
  <c r="S9228" i="7"/>
  <c r="P9228" i="7"/>
  <c r="Q9228" i="7"/>
  <c r="L9228" i="7"/>
  <c r="N9229" i="7"/>
  <c r="R5997" i="7"/>
  <c r="Q5997" i="7"/>
  <c r="N5998" i="7"/>
  <c r="P5997" i="7"/>
  <c r="L5997" i="7"/>
  <c r="S5997" i="7"/>
  <c r="P1450" i="7"/>
  <c r="Q1450" i="7"/>
  <c r="R1450" i="7"/>
  <c r="P4042" i="7"/>
  <c r="R4042" i="7"/>
  <c r="N4043" i="7"/>
  <c r="S4043" i="7" s="1"/>
  <c r="Q4042" i="7"/>
  <c r="L4042" i="7"/>
  <c r="N1451" i="7"/>
  <c r="S1451" i="7" s="1"/>
  <c r="L1450" i="7"/>
  <c r="R9229" i="7" l="1"/>
  <c r="Q9229" i="7"/>
  <c r="L9229" i="7"/>
  <c r="P9229" i="7"/>
  <c r="S9229" i="7"/>
  <c r="N9230" i="7"/>
  <c r="R5998" i="7"/>
  <c r="Q5998" i="7"/>
  <c r="P5998" i="7"/>
  <c r="N5999" i="7"/>
  <c r="S5998" i="7"/>
  <c r="L5998" i="7"/>
  <c r="P1451" i="7"/>
  <c r="Q1451" i="7"/>
  <c r="R1451" i="7"/>
  <c r="P4043" i="7"/>
  <c r="Q4043" i="7"/>
  <c r="N4044" i="7"/>
  <c r="S4044" i="7" s="1"/>
  <c r="L4043" i="7"/>
  <c r="R4043" i="7"/>
  <c r="N1452" i="7"/>
  <c r="S1452" i="7" s="1"/>
  <c r="L1451" i="7"/>
  <c r="R9230" i="7" l="1"/>
  <c r="S9230" i="7"/>
  <c r="N9231" i="7"/>
  <c r="L9230" i="7"/>
  <c r="P9230" i="7"/>
  <c r="Q9230" i="7"/>
  <c r="R5999" i="7"/>
  <c r="Q5999" i="7"/>
  <c r="N6000" i="7"/>
  <c r="P5999" i="7"/>
  <c r="L5999" i="7"/>
  <c r="S5999" i="7"/>
  <c r="Q1452" i="7"/>
  <c r="R1452" i="7"/>
  <c r="P1452" i="7"/>
  <c r="P4044" i="7"/>
  <c r="R4044" i="7"/>
  <c r="Q4044" i="7"/>
  <c r="N4045" i="7"/>
  <c r="S4045" i="7" s="1"/>
  <c r="L4044" i="7"/>
  <c r="L1452" i="7"/>
  <c r="R9231" i="7" l="1"/>
  <c r="L9231" i="7"/>
  <c r="N9232" i="7"/>
  <c r="Q9231" i="7"/>
  <c r="P9231" i="7"/>
  <c r="S9231" i="7"/>
  <c r="Q6000" i="7"/>
  <c r="P6000" i="7"/>
  <c r="N6001" i="7"/>
  <c r="R6000" i="7"/>
  <c r="L6000" i="7"/>
  <c r="S6000" i="7"/>
  <c r="P4045" i="7"/>
  <c r="R4045" i="7"/>
  <c r="N4046" i="7"/>
  <c r="S4046" i="7" s="1"/>
  <c r="L4045" i="7"/>
  <c r="Q4045" i="7"/>
  <c r="N1454" i="7"/>
  <c r="S1454" i="7" s="1"/>
  <c r="L1453" i="7"/>
  <c r="R9232" i="7" l="1"/>
  <c r="S9232" i="7"/>
  <c r="L9232" i="7"/>
  <c r="Q9232" i="7"/>
  <c r="P9232" i="7"/>
  <c r="N9233" i="7"/>
  <c r="R6001" i="7"/>
  <c r="Q6001" i="7"/>
  <c r="N6002" i="7"/>
  <c r="S6001" i="7"/>
  <c r="L6001" i="7"/>
  <c r="P6001" i="7"/>
  <c r="P1454" i="7"/>
  <c r="Q1454" i="7"/>
  <c r="R1454" i="7"/>
  <c r="P4046" i="7"/>
  <c r="Q4046" i="7"/>
  <c r="N4047" i="7"/>
  <c r="S4047" i="7" s="1"/>
  <c r="L4046" i="7"/>
  <c r="R4046" i="7"/>
  <c r="N1455" i="7"/>
  <c r="S1455" i="7" s="1"/>
  <c r="L1454" i="7"/>
  <c r="R9233" i="7" l="1"/>
  <c r="L9233" i="7"/>
  <c r="N9234" i="7"/>
  <c r="Q9233" i="7"/>
  <c r="P9233" i="7"/>
  <c r="S9233" i="7"/>
  <c r="R6002" i="7"/>
  <c r="Q6002" i="7"/>
  <c r="P6002" i="7"/>
  <c r="N6003" i="7"/>
  <c r="S6002" i="7"/>
  <c r="L6002" i="7"/>
  <c r="P1455" i="7"/>
  <c r="Q1455" i="7"/>
  <c r="R1455" i="7"/>
  <c r="P4047" i="7"/>
  <c r="Q4047" i="7"/>
  <c r="L4047" i="7"/>
  <c r="N4048" i="7"/>
  <c r="S4048" i="7" s="1"/>
  <c r="R4047" i="7"/>
  <c r="N1456" i="7"/>
  <c r="S1456" i="7" s="1"/>
  <c r="L1455" i="7"/>
  <c r="R9234" i="7" l="1"/>
  <c r="S9234" i="7"/>
  <c r="N9235" i="7"/>
  <c r="Q9234" i="7"/>
  <c r="P9234" i="7"/>
  <c r="L9234" i="7"/>
  <c r="R6003" i="7"/>
  <c r="Q6003" i="7"/>
  <c r="P6003" i="7"/>
  <c r="L6003" i="7"/>
  <c r="S6003" i="7"/>
  <c r="N6004" i="7"/>
  <c r="P1456" i="7"/>
  <c r="Q1456" i="7"/>
  <c r="R1456" i="7"/>
  <c r="P4048" i="7"/>
  <c r="R4048" i="7"/>
  <c r="Q4048" i="7"/>
  <c r="N4049" i="7"/>
  <c r="S4049" i="7" s="1"/>
  <c r="L4048" i="7"/>
  <c r="N1457" i="7"/>
  <c r="S1457" i="7" s="1"/>
  <c r="L1456" i="7"/>
  <c r="R9235" i="7" l="1"/>
  <c r="L9235" i="7"/>
  <c r="S9235" i="7"/>
  <c r="N9236" i="7"/>
  <c r="Q9235" i="7"/>
  <c r="P9235" i="7"/>
  <c r="R6004" i="7"/>
  <c r="Q6004" i="7"/>
  <c r="P6004" i="7"/>
  <c r="N6005" i="7"/>
  <c r="L6004" i="7"/>
  <c r="S6004" i="7"/>
  <c r="R1457" i="7"/>
  <c r="P1457" i="7"/>
  <c r="Q1457" i="7"/>
  <c r="P4049" i="7"/>
  <c r="L4049" i="7"/>
  <c r="R4049" i="7"/>
  <c r="N4050" i="7"/>
  <c r="S4050" i="7" s="1"/>
  <c r="Q4049" i="7"/>
  <c r="N1458" i="7"/>
  <c r="S1458" i="7" s="1"/>
  <c r="L1457" i="7"/>
  <c r="R9236" i="7" l="1"/>
  <c r="P9236" i="7"/>
  <c r="L9236" i="7"/>
  <c r="N9237" i="7"/>
  <c r="S9236" i="7"/>
  <c r="Q9236" i="7"/>
  <c r="R6005" i="7"/>
  <c r="L6005" i="7"/>
  <c r="Q6005" i="7"/>
  <c r="P6005" i="7"/>
  <c r="S6005" i="7"/>
  <c r="N6006" i="7"/>
  <c r="P1458" i="7"/>
  <c r="Q1458" i="7"/>
  <c r="R1458" i="7"/>
  <c r="P4050" i="7"/>
  <c r="Q4050" i="7"/>
  <c r="R4050" i="7"/>
  <c r="L4050" i="7"/>
  <c r="N1459" i="7"/>
  <c r="S1459" i="7" s="1"/>
  <c r="L1458" i="7"/>
  <c r="R9237" i="7" l="1"/>
  <c r="S9237" i="7"/>
  <c r="P9237" i="7"/>
  <c r="L9237" i="7"/>
  <c r="Q9237" i="7"/>
  <c r="N9238" i="7"/>
  <c r="R6006" i="7"/>
  <c r="Q6006" i="7"/>
  <c r="L6006" i="7"/>
  <c r="S6006" i="7"/>
  <c r="P6006" i="7"/>
  <c r="P1459" i="7"/>
  <c r="Q1459" i="7"/>
  <c r="R1459" i="7"/>
  <c r="P4051" i="7"/>
  <c r="Q4051" i="7"/>
  <c r="N4052" i="7"/>
  <c r="S4052" i="7" s="1"/>
  <c r="L4051" i="7"/>
  <c r="R4051" i="7"/>
  <c r="N1460" i="7"/>
  <c r="S1460" i="7" s="1"/>
  <c r="L1459" i="7"/>
  <c r="R9238" i="7" l="1"/>
  <c r="Q9238" i="7"/>
  <c r="S9238" i="7"/>
  <c r="P9238" i="7"/>
  <c r="N9239" i="7"/>
  <c r="L9238" i="7"/>
  <c r="R6007" i="7"/>
  <c r="Q6007" i="7"/>
  <c r="P6007" i="7"/>
  <c r="L6007" i="7"/>
  <c r="N6008" i="7"/>
  <c r="S6007" i="7"/>
  <c r="Q1460" i="7"/>
  <c r="R1460" i="7"/>
  <c r="P1460" i="7"/>
  <c r="P4052" i="7"/>
  <c r="R4052" i="7"/>
  <c r="L4052" i="7"/>
  <c r="N4053" i="7"/>
  <c r="S4053" i="7" s="1"/>
  <c r="Q4052" i="7"/>
  <c r="N1461" i="7"/>
  <c r="S1461" i="7" s="1"/>
  <c r="L1460" i="7"/>
  <c r="R9239" i="7" l="1"/>
  <c r="Q9239" i="7"/>
  <c r="S9239" i="7"/>
  <c r="P9239" i="7"/>
  <c r="L9239" i="7"/>
  <c r="N9240" i="7"/>
  <c r="R6008" i="7"/>
  <c r="N6009" i="7"/>
  <c r="L6008" i="7"/>
  <c r="S6008" i="7"/>
  <c r="Q6008" i="7"/>
  <c r="P6008" i="7"/>
  <c r="P1461" i="7"/>
  <c r="Q1461" i="7"/>
  <c r="R1461" i="7"/>
  <c r="P4053" i="7"/>
  <c r="L4053" i="7"/>
  <c r="R4053" i="7"/>
  <c r="N4054" i="7"/>
  <c r="S4054" i="7" s="1"/>
  <c r="Q4053" i="7"/>
  <c r="N1462" i="7"/>
  <c r="S1462" i="7" s="1"/>
  <c r="L1461" i="7"/>
  <c r="R9240" i="7" l="1"/>
  <c r="L9240" i="7"/>
  <c r="N9241" i="7"/>
  <c r="Q9240" i="7"/>
  <c r="P9240" i="7"/>
  <c r="S9240" i="7"/>
  <c r="R6009" i="7"/>
  <c r="Q6009" i="7"/>
  <c r="P6009" i="7"/>
  <c r="N6010" i="7"/>
  <c r="L6009" i="7"/>
  <c r="S6009" i="7"/>
  <c r="P1462" i="7"/>
  <c r="Q1462" i="7"/>
  <c r="R1462" i="7"/>
  <c r="P4054" i="7"/>
  <c r="Q4054" i="7"/>
  <c r="N4055" i="7"/>
  <c r="S4055" i="7" s="1"/>
  <c r="L4054" i="7"/>
  <c r="R4054" i="7"/>
  <c r="N1463" i="7"/>
  <c r="S1463" i="7" s="1"/>
  <c r="L1462" i="7"/>
  <c r="R9241" i="7" l="1"/>
  <c r="L9241" i="7"/>
  <c r="Q9241" i="7"/>
  <c r="S9241" i="7"/>
  <c r="N9242" i="7"/>
  <c r="P9241" i="7"/>
  <c r="R6010" i="7"/>
  <c r="Q6010" i="7"/>
  <c r="P6010" i="7"/>
  <c r="N6011" i="7"/>
  <c r="S6010" i="7"/>
  <c r="L6010" i="7"/>
  <c r="P1463" i="7"/>
  <c r="Q1463" i="7"/>
  <c r="R1463" i="7"/>
  <c r="P4055" i="7"/>
  <c r="N4056" i="7"/>
  <c r="S4056" i="7" s="1"/>
  <c r="L4055" i="7"/>
  <c r="Q4055" i="7"/>
  <c r="R4055" i="7"/>
  <c r="N1464" i="7"/>
  <c r="S1464" i="7" s="1"/>
  <c r="L1463" i="7"/>
  <c r="R9242" i="7" l="1"/>
  <c r="S9242" i="7"/>
  <c r="Q9242" i="7"/>
  <c r="L9242" i="7"/>
  <c r="P9242" i="7"/>
  <c r="N9243" i="7"/>
  <c r="R6011" i="7"/>
  <c r="Q6011" i="7"/>
  <c r="P6011" i="7"/>
  <c r="N6012" i="7"/>
  <c r="L6011" i="7"/>
  <c r="S6011" i="7"/>
  <c r="P1464" i="7"/>
  <c r="Q1464" i="7"/>
  <c r="R1464" i="7"/>
  <c r="P4056" i="7"/>
  <c r="R4056" i="7"/>
  <c r="N4057" i="7"/>
  <c r="S4057" i="7" s="1"/>
  <c r="Q4056" i="7"/>
  <c r="L4056" i="7"/>
  <c r="N1465" i="7"/>
  <c r="S1465" i="7" s="1"/>
  <c r="L1464" i="7"/>
  <c r="R9243" i="7" l="1"/>
  <c r="Q9243" i="7"/>
  <c r="N9244" i="7"/>
  <c r="L9243" i="7"/>
  <c r="S9243" i="7"/>
  <c r="P9243" i="7"/>
  <c r="Q6012" i="7"/>
  <c r="S6012" i="7"/>
  <c r="R6012" i="7"/>
  <c r="P6012" i="7"/>
  <c r="L6012" i="7"/>
  <c r="N6013" i="7"/>
  <c r="R1465" i="7"/>
  <c r="P1465" i="7"/>
  <c r="Q1465" i="7"/>
  <c r="P4057" i="7"/>
  <c r="R4057" i="7"/>
  <c r="N4058" i="7"/>
  <c r="S4058" i="7" s="1"/>
  <c r="L4057" i="7"/>
  <c r="Q4057" i="7"/>
  <c r="N1466" i="7"/>
  <c r="S1466" i="7" s="1"/>
  <c r="L1465" i="7"/>
  <c r="R9244" i="7" l="1"/>
  <c r="Q9244" i="7"/>
  <c r="L9244" i="7"/>
  <c r="P9244" i="7"/>
  <c r="N9245" i="7"/>
  <c r="S9244" i="7"/>
  <c r="R6013" i="7"/>
  <c r="P6013" i="7"/>
  <c r="L6013" i="7"/>
  <c r="S6013" i="7"/>
  <c r="Q6013" i="7"/>
  <c r="P1466" i="7"/>
  <c r="Q1466" i="7"/>
  <c r="R1466" i="7"/>
  <c r="P4058" i="7"/>
  <c r="Q4058" i="7"/>
  <c r="L4058" i="7"/>
  <c r="N4059" i="7"/>
  <c r="S4059" i="7" s="1"/>
  <c r="R4058" i="7"/>
  <c r="N1467" i="7"/>
  <c r="S1467" i="7" s="1"/>
  <c r="L1466" i="7"/>
  <c r="Q9245" i="7" l="1"/>
  <c r="L9245" i="7"/>
  <c r="R9245" i="7"/>
  <c r="S9245" i="7"/>
  <c r="P9245" i="7"/>
  <c r="N9246" i="7"/>
  <c r="R6014" i="7"/>
  <c r="Q6014" i="7"/>
  <c r="P6014" i="7"/>
  <c r="N6015" i="7"/>
  <c r="L6014" i="7"/>
  <c r="S6014" i="7"/>
  <c r="P1467" i="7"/>
  <c r="Q1467" i="7"/>
  <c r="R1467" i="7"/>
  <c r="P4059" i="7"/>
  <c r="Q4059" i="7"/>
  <c r="R4059" i="7"/>
  <c r="N4060" i="7"/>
  <c r="S4060" i="7" s="1"/>
  <c r="L4059" i="7"/>
  <c r="N1468" i="7"/>
  <c r="S1468" i="7" s="1"/>
  <c r="L1467" i="7"/>
  <c r="R9246" i="7" l="1"/>
  <c r="Q9246" i="7"/>
  <c r="N9247" i="7"/>
  <c r="S9246" i="7"/>
  <c r="L9246" i="7"/>
  <c r="P9246" i="7"/>
  <c r="R6015" i="7"/>
  <c r="Q6015" i="7"/>
  <c r="P6015" i="7"/>
  <c r="N6016" i="7"/>
  <c r="L6015" i="7"/>
  <c r="S6015" i="7"/>
  <c r="Q1468" i="7"/>
  <c r="R1468" i="7"/>
  <c r="P1468" i="7"/>
  <c r="P4060" i="7"/>
  <c r="N4061" i="7"/>
  <c r="S4061" i="7" s="1"/>
  <c r="L4060" i="7"/>
  <c r="R4060" i="7"/>
  <c r="Q4060" i="7"/>
  <c r="L1468" i="7"/>
  <c r="R9247" i="7" l="1"/>
  <c r="Q9247" i="7"/>
  <c r="N9248" i="7"/>
  <c r="L9247" i="7"/>
  <c r="S9247" i="7"/>
  <c r="P9247" i="7"/>
  <c r="R6016" i="7"/>
  <c r="Q6016" i="7"/>
  <c r="P6016" i="7"/>
  <c r="N6017" i="7"/>
  <c r="S6016" i="7"/>
  <c r="L6016" i="7"/>
  <c r="P4061" i="7"/>
  <c r="R4061" i="7"/>
  <c r="L4061" i="7"/>
  <c r="Q4061" i="7"/>
  <c r="N4062" i="7"/>
  <c r="S4062" i="7" s="1"/>
  <c r="N1470" i="7"/>
  <c r="S1470" i="7" s="1"/>
  <c r="L1469" i="7"/>
  <c r="R9248" i="7" l="1"/>
  <c r="Q9248" i="7"/>
  <c r="S9248" i="7"/>
  <c r="N9249" i="7"/>
  <c r="P9248" i="7"/>
  <c r="L9248" i="7"/>
  <c r="Q6017" i="7"/>
  <c r="P6017" i="7"/>
  <c r="N6018" i="7"/>
  <c r="L6017" i="7"/>
  <c r="S6017" i="7"/>
  <c r="R6017" i="7"/>
  <c r="P1470" i="7"/>
  <c r="Q1470" i="7"/>
  <c r="R1470" i="7"/>
  <c r="P4062" i="7"/>
  <c r="N4063" i="7"/>
  <c r="S4063" i="7" s="1"/>
  <c r="L4062" i="7"/>
  <c r="R4062" i="7"/>
  <c r="Q4062" i="7"/>
  <c r="N1471" i="7"/>
  <c r="S1471" i="7" s="1"/>
  <c r="L1470" i="7"/>
  <c r="R9249" i="7" l="1"/>
  <c r="Q9249" i="7"/>
  <c r="S9249" i="7"/>
  <c r="L9249" i="7"/>
  <c r="P9249" i="7"/>
  <c r="R6018" i="7"/>
  <c r="Q6018" i="7"/>
  <c r="P6018" i="7"/>
  <c r="N6019" i="7"/>
  <c r="S6018" i="7"/>
  <c r="L6018" i="7"/>
  <c r="P1471" i="7"/>
  <c r="Q1471" i="7"/>
  <c r="R1471" i="7"/>
  <c r="P4063" i="7"/>
  <c r="Q4063" i="7"/>
  <c r="N4064" i="7"/>
  <c r="S4064" i="7" s="1"/>
  <c r="R4063" i="7"/>
  <c r="L4063" i="7"/>
  <c r="N1472" i="7"/>
  <c r="S1472" i="7" s="1"/>
  <c r="L1471" i="7"/>
  <c r="R9250" i="7" l="1"/>
  <c r="Q9250" i="7"/>
  <c r="L9250" i="7"/>
  <c r="N9251" i="7"/>
  <c r="S9250" i="7"/>
  <c r="P9250" i="7"/>
  <c r="R6019" i="7"/>
  <c r="Q6019" i="7"/>
  <c r="P6019" i="7"/>
  <c r="N6020" i="7"/>
  <c r="L6019" i="7"/>
  <c r="S6019" i="7"/>
  <c r="P1472" i="7"/>
  <c r="Q1472" i="7"/>
  <c r="R1472" i="7"/>
  <c r="P4064" i="7"/>
  <c r="R4064" i="7"/>
  <c r="N4065" i="7"/>
  <c r="S4065" i="7" s="1"/>
  <c r="L4064" i="7"/>
  <c r="Q4064" i="7"/>
  <c r="N1473" i="7"/>
  <c r="S1473" i="7" s="1"/>
  <c r="L1472" i="7"/>
  <c r="R9251" i="7" l="1"/>
  <c r="P9251" i="7"/>
  <c r="S9251" i="7"/>
  <c r="Q9251" i="7"/>
  <c r="N9252" i="7"/>
  <c r="L9251" i="7"/>
  <c r="R6020" i="7"/>
  <c r="Q6020" i="7"/>
  <c r="P6020" i="7"/>
  <c r="L6020" i="7"/>
  <c r="S6020" i="7"/>
  <c r="R1473" i="7"/>
  <c r="P1473" i="7"/>
  <c r="Q1473" i="7"/>
  <c r="P4065" i="7"/>
  <c r="N4066" i="7"/>
  <c r="S4066" i="7" s="1"/>
  <c r="R4065" i="7"/>
  <c r="L4065" i="7"/>
  <c r="Q4065" i="7"/>
  <c r="N1474" i="7"/>
  <c r="S1474" i="7" s="1"/>
  <c r="L1473" i="7"/>
  <c r="Q9252" i="7" l="1"/>
  <c r="N9253" i="7"/>
  <c r="P9252" i="7"/>
  <c r="S9252" i="7"/>
  <c r="L9252" i="7"/>
  <c r="R9252" i="7"/>
  <c r="R6021" i="7"/>
  <c r="Q6021" i="7"/>
  <c r="P6021" i="7"/>
  <c r="N6022" i="7"/>
  <c r="L6021" i="7"/>
  <c r="S6021" i="7"/>
  <c r="P1474" i="7"/>
  <c r="Q1474" i="7"/>
  <c r="R1474" i="7"/>
  <c r="P4066" i="7"/>
  <c r="N4067" i="7"/>
  <c r="S4067" i="7" s="1"/>
  <c r="L4066" i="7"/>
  <c r="R4066" i="7"/>
  <c r="Q4066" i="7"/>
  <c r="L1474" i="7"/>
  <c r="R9253" i="7" l="1"/>
  <c r="Q9253" i="7"/>
  <c r="N9254" i="7"/>
  <c r="L9253" i="7"/>
  <c r="P9253" i="7"/>
  <c r="S9253" i="7"/>
  <c r="R6022" i="7"/>
  <c r="Q6022" i="7"/>
  <c r="P6022" i="7"/>
  <c r="N6023" i="7"/>
  <c r="S6022" i="7"/>
  <c r="L6022" i="7"/>
  <c r="P4067" i="7"/>
  <c r="Q4067" i="7"/>
  <c r="N4068" i="7"/>
  <c r="S4068" i="7" s="1"/>
  <c r="R4067" i="7"/>
  <c r="L4067" i="7"/>
  <c r="N1476" i="7"/>
  <c r="S1476" i="7" s="1"/>
  <c r="L1475" i="7"/>
  <c r="R9254" i="7" l="1"/>
  <c r="S9254" i="7"/>
  <c r="L9254" i="7"/>
  <c r="Q9254" i="7"/>
  <c r="P9254" i="7"/>
  <c r="R6023" i="7"/>
  <c r="Q6023" i="7"/>
  <c r="P6023" i="7"/>
  <c r="L6023" i="7"/>
  <c r="S6023" i="7"/>
  <c r="Q1476" i="7"/>
  <c r="R1476" i="7"/>
  <c r="P1476" i="7"/>
  <c r="P4068" i="7"/>
  <c r="R4068" i="7"/>
  <c r="Q4068" i="7"/>
  <c r="L4068" i="7"/>
  <c r="N1477" i="7"/>
  <c r="S1477" i="7" s="1"/>
  <c r="L1476" i="7"/>
  <c r="R9255" i="7" l="1"/>
  <c r="N9256" i="7"/>
  <c r="Q9255" i="7"/>
  <c r="P9255" i="7"/>
  <c r="L9255" i="7"/>
  <c r="S9255" i="7"/>
  <c r="R6024" i="7"/>
  <c r="Q6024" i="7"/>
  <c r="P6024" i="7"/>
  <c r="N6025" i="7"/>
  <c r="L6024" i="7"/>
  <c r="S6024" i="7"/>
  <c r="P1477" i="7"/>
  <c r="Q1477" i="7"/>
  <c r="R1477" i="7"/>
  <c r="P4069" i="7"/>
  <c r="R4069" i="7"/>
  <c r="N4070" i="7"/>
  <c r="S4070" i="7" s="1"/>
  <c r="L4069" i="7"/>
  <c r="Q4069" i="7"/>
  <c r="N1478" i="7"/>
  <c r="S1478" i="7" s="1"/>
  <c r="L1477" i="7"/>
  <c r="R9256" i="7" l="1"/>
  <c r="N9257" i="7"/>
  <c r="S9256" i="7"/>
  <c r="L9256" i="7"/>
  <c r="Q9256" i="7"/>
  <c r="P9256" i="7"/>
  <c r="N6026" i="7"/>
  <c r="L6025" i="7"/>
  <c r="S6025" i="7"/>
  <c r="R6025" i="7"/>
  <c r="Q6025" i="7"/>
  <c r="P6025" i="7"/>
  <c r="P1478" i="7"/>
  <c r="Q1478" i="7"/>
  <c r="R1478" i="7"/>
  <c r="P4070" i="7"/>
  <c r="Q4070" i="7"/>
  <c r="L4070" i="7"/>
  <c r="R4070" i="7"/>
  <c r="N4071" i="7"/>
  <c r="S4071" i="7" s="1"/>
  <c r="N1479" i="7"/>
  <c r="S1479" i="7" s="1"/>
  <c r="L1478" i="7"/>
  <c r="R9257" i="7" l="1"/>
  <c r="S9257" i="7"/>
  <c r="L9257" i="7"/>
  <c r="Q9257" i="7"/>
  <c r="P9257" i="7"/>
  <c r="R6026" i="7"/>
  <c r="Q6026" i="7"/>
  <c r="P6026" i="7"/>
  <c r="N6027" i="7"/>
  <c r="L6026" i="7"/>
  <c r="S6026" i="7"/>
  <c r="P1479" i="7"/>
  <c r="Q1479" i="7"/>
  <c r="R1479" i="7"/>
  <c r="P4071" i="7"/>
  <c r="Q4071" i="7"/>
  <c r="N4072" i="7"/>
  <c r="S4072" i="7" s="1"/>
  <c r="L4071" i="7"/>
  <c r="R4071" i="7"/>
  <c r="N1480" i="7"/>
  <c r="S1480" i="7" s="1"/>
  <c r="L1479" i="7"/>
  <c r="R9258" i="7" l="1"/>
  <c r="N9259" i="7"/>
  <c r="S9258" i="7"/>
  <c r="Q9258" i="7"/>
  <c r="P9258" i="7"/>
  <c r="L9258" i="7"/>
  <c r="R6027" i="7"/>
  <c r="Q6027" i="7"/>
  <c r="P6027" i="7"/>
  <c r="N6028" i="7"/>
  <c r="L6027" i="7"/>
  <c r="S6027" i="7"/>
  <c r="P1480" i="7"/>
  <c r="Q1480" i="7"/>
  <c r="R1480" i="7"/>
  <c r="P4072" i="7"/>
  <c r="R4072" i="7"/>
  <c r="N4073" i="7"/>
  <c r="S4073" i="7" s="1"/>
  <c r="L4072" i="7"/>
  <c r="Q4072" i="7"/>
  <c r="N1481" i="7"/>
  <c r="S1481" i="7" s="1"/>
  <c r="L1480" i="7"/>
  <c r="R9259" i="7" l="1"/>
  <c r="P9259" i="7"/>
  <c r="S9259" i="7"/>
  <c r="Q9259" i="7"/>
  <c r="N9260" i="7"/>
  <c r="L9259" i="7"/>
  <c r="R6028" i="7"/>
  <c r="Q6028" i="7"/>
  <c r="P6028" i="7"/>
  <c r="N6029" i="7"/>
  <c r="L6028" i="7"/>
  <c r="S6028" i="7"/>
  <c r="R1481" i="7"/>
  <c r="P1481" i="7"/>
  <c r="Q1481" i="7"/>
  <c r="P4073" i="7"/>
  <c r="N4074" i="7"/>
  <c r="S4074" i="7" s="1"/>
  <c r="L4073" i="7"/>
  <c r="R4073" i="7"/>
  <c r="Q4073" i="7"/>
  <c r="N1482" i="7"/>
  <c r="S1482" i="7" s="1"/>
  <c r="L1481" i="7"/>
  <c r="R9260" i="7" l="1"/>
  <c r="N9261" i="7"/>
  <c r="Q9260" i="7"/>
  <c r="S9260" i="7"/>
  <c r="P9260" i="7"/>
  <c r="L9260" i="7"/>
  <c r="R6029" i="7"/>
  <c r="Q6029" i="7"/>
  <c r="P6029" i="7"/>
  <c r="S6029" i="7"/>
  <c r="N6030" i="7"/>
  <c r="L6029" i="7"/>
  <c r="P1482" i="7"/>
  <c r="Q1482" i="7"/>
  <c r="R1482" i="7"/>
  <c r="P4074" i="7"/>
  <c r="Q4074" i="7"/>
  <c r="N4075" i="7"/>
  <c r="S4075" i="7" s="1"/>
  <c r="L4074" i="7"/>
  <c r="R4074" i="7"/>
  <c r="N1483" i="7"/>
  <c r="S1483" i="7" s="1"/>
  <c r="L1482" i="7"/>
  <c r="R9261" i="7" l="1"/>
  <c r="P9261" i="7"/>
  <c r="Q9261" i="7"/>
  <c r="N9262" i="7"/>
  <c r="S9261" i="7"/>
  <c r="L9261" i="7"/>
  <c r="R6030" i="7"/>
  <c r="Q6030" i="7"/>
  <c r="P6030" i="7"/>
  <c r="N6031" i="7"/>
  <c r="S6030" i="7"/>
  <c r="L6030" i="7"/>
  <c r="P1483" i="7"/>
  <c r="Q1483" i="7"/>
  <c r="R1483" i="7"/>
  <c r="P4075" i="7"/>
  <c r="Q4075" i="7"/>
  <c r="N4076" i="7"/>
  <c r="S4076" i="7" s="1"/>
  <c r="L4075" i="7"/>
  <c r="R4075" i="7"/>
  <c r="N1484" i="7"/>
  <c r="S1484" i="7" s="1"/>
  <c r="L1483" i="7"/>
  <c r="R9262" i="7" l="1"/>
  <c r="N9263" i="7"/>
  <c r="S9262" i="7"/>
  <c r="Q9262" i="7"/>
  <c r="P9262" i="7"/>
  <c r="L9262" i="7"/>
  <c r="R6031" i="7"/>
  <c r="Q6031" i="7"/>
  <c r="P6031" i="7"/>
  <c r="S6031" i="7"/>
  <c r="L6031" i="7"/>
  <c r="Q1484" i="7"/>
  <c r="R1484" i="7"/>
  <c r="P1484" i="7"/>
  <c r="P4076" i="7"/>
  <c r="R4076" i="7"/>
  <c r="N4077" i="7"/>
  <c r="S4077" i="7" s="1"/>
  <c r="L4076" i="7"/>
  <c r="Q4076" i="7"/>
  <c r="L1484" i="7"/>
  <c r="R9263" i="7" l="1"/>
  <c r="S9263" i="7"/>
  <c r="Q9263" i="7"/>
  <c r="P9263" i="7"/>
  <c r="L9263" i="7"/>
  <c r="R6032" i="7"/>
  <c r="Q6032" i="7"/>
  <c r="P6032" i="7"/>
  <c r="N6033" i="7"/>
  <c r="L6032" i="7"/>
  <c r="S6032" i="7"/>
  <c r="P4077" i="7"/>
  <c r="N4078" i="7"/>
  <c r="S4078" i="7" s="1"/>
  <c r="Q4077" i="7"/>
  <c r="R4077" i="7"/>
  <c r="L4077" i="7"/>
  <c r="N1486" i="7"/>
  <c r="S1486" i="7" s="1"/>
  <c r="L1485" i="7"/>
  <c r="R9264" i="7" l="1"/>
  <c r="N9265" i="7"/>
  <c r="S9264" i="7"/>
  <c r="Q9264" i="7"/>
  <c r="P9264" i="7"/>
  <c r="L9264" i="7"/>
  <c r="R6033" i="7"/>
  <c r="Q6033" i="7"/>
  <c r="P6033" i="7"/>
  <c r="N6034" i="7"/>
  <c r="L6033" i="7"/>
  <c r="S6033" i="7"/>
  <c r="P1486" i="7"/>
  <c r="Q1486" i="7"/>
  <c r="R1486" i="7"/>
  <c r="P4078" i="7"/>
  <c r="Q4078" i="7"/>
  <c r="N4079" i="7"/>
  <c r="S4079" i="7" s="1"/>
  <c r="L4078" i="7"/>
  <c r="R4078" i="7"/>
  <c r="N1487" i="7"/>
  <c r="S1487" i="7" s="1"/>
  <c r="L1486" i="7"/>
  <c r="R9265" i="7" l="1"/>
  <c r="N9266" i="7"/>
  <c r="P9265" i="7"/>
  <c r="L9265" i="7"/>
  <c r="Q9265" i="7"/>
  <c r="S9265" i="7"/>
  <c r="R6034" i="7"/>
  <c r="Q6034" i="7"/>
  <c r="P6034" i="7"/>
  <c r="N6035" i="7"/>
  <c r="L6034" i="7"/>
  <c r="S6034" i="7"/>
  <c r="P1487" i="7"/>
  <c r="Q1487" i="7"/>
  <c r="R1487" i="7"/>
  <c r="P4079" i="7"/>
  <c r="Q4079" i="7"/>
  <c r="N4080" i="7"/>
  <c r="S4080" i="7" s="1"/>
  <c r="L4079" i="7"/>
  <c r="R4079" i="7"/>
  <c r="N1488" i="7"/>
  <c r="S1488" i="7" s="1"/>
  <c r="L1487" i="7"/>
  <c r="R9266" i="7" l="1"/>
  <c r="S9266" i="7"/>
  <c r="Q9266" i="7"/>
  <c r="N9267" i="7"/>
  <c r="P9266" i="7"/>
  <c r="L9266" i="7"/>
  <c r="R6035" i="7"/>
  <c r="Q6035" i="7"/>
  <c r="P6035" i="7"/>
  <c r="N6036" i="7"/>
  <c r="L6035" i="7"/>
  <c r="S6035" i="7"/>
  <c r="P1488" i="7"/>
  <c r="Q1488" i="7"/>
  <c r="R1488" i="7"/>
  <c r="P4080" i="7"/>
  <c r="R4080" i="7"/>
  <c r="N4081" i="7"/>
  <c r="S4081" i="7" s="1"/>
  <c r="L4080" i="7"/>
  <c r="Q4080" i="7"/>
  <c r="N1489" i="7"/>
  <c r="S1489" i="7" s="1"/>
  <c r="L1488" i="7"/>
  <c r="R9267" i="7" l="1"/>
  <c r="N9268" i="7"/>
  <c r="L9267" i="7"/>
  <c r="S9267" i="7"/>
  <c r="Q9267" i="7"/>
  <c r="P9267" i="7"/>
  <c r="R6036" i="7"/>
  <c r="Q6036" i="7"/>
  <c r="P6036" i="7"/>
  <c r="N6037" i="7"/>
  <c r="L6036" i="7"/>
  <c r="S6036" i="7"/>
  <c r="R1489" i="7"/>
  <c r="P1489" i="7"/>
  <c r="Q1489" i="7"/>
  <c r="P4081" i="7"/>
  <c r="R4081" i="7"/>
  <c r="N4082" i="7"/>
  <c r="S4082" i="7" s="1"/>
  <c r="Q4081" i="7"/>
  <c r="L4081" i="7"/>
  <c r="N1490" i="7"/>
  <c r="S1490" i="7" s="1"/>
  <c r="L1489" i="7"/>
  <c r="R9268" i="7" l="1"/>
  <c r="N9269" i="7"/>
  <c r="S9268" i="7"/>
  <c r="P9268" i="7"/>
  <c r="L9268" i="7"/>
  <c r="Q9268" i="7"/>
  <c r="R6037" i="7"/>
  <c r="S6037" i="7"/>
  <c r="N6038" i="7"/>
  <c r="P6037" i="7"/>
  <c r="L6037" i="7"/>
  <c r="Q6037" i="7"/>
  <c r="P1490" i="7"/>
  <c r="Q1490" i="7"/>
  <c r="R1490" i="7"/>
  <c r="P4082" i="7"/>
  <c r="Q4082" i="7"/>
  <c r="L4082" i="7"/>
  <c r="R4082" i="7"/>
  <c r="N4083" i="7"/>
  <c r="S4083" i="7" s="1"/>
  <c r="N1491" i="7"/>
  <c r="S1491" i="7" s="1"/>
  <c r="L1490" i="7"/>
  <c r="R9269" i="7" l="1"/>
  <c r="Q9269" i="7"/>
  <c r="P9269" i="7"/>
  <c r="S9269" i="7"/>
  <c r="L9269" i="7"/>
  <c r="N9270" i="7"/>
  <c r="R6038" i="7"/>
  <c r="Q6038" i="7"/>
  <c r="P6038" i="7"/>
  <c r="N6039" i="7"/>
  <c r="L6038" i="7"/>
  <c r="S6038" i="7"/>
  <c r="P1491" i="7"/>
  <c r="Q1491" i="7"/>
  <c r="R1491" i="7"/>
  <c r="P4083" i="7"/>
  <c r="Q4083" i="7"/>
  <c r="L4083" i="7"/>
  <c r="N4084" i="7"/>
  <c r="S4084" i="7" s="1"/>
  <c r="R4083" i="7"/>
  <c r="L1491" i="7"/>
  <c r="R9270" i="7" l="1"/>
  <c r="N9271" i="7"/>
  <c r="Q9270" i="7"/>
  <c r="S9270" i="7"/>
  <c r="P9270" i="7"/>
  <c r="L9270" i="7"/>
  <c r="R6039" i="7"/>
  <c r="P6039" i="7"/>
  <c r="Q6039" i="7"/>
  <c r="L6039" i="7"/>
  <c r="S6039" i="7"/>
  <c r="P4084" i="7"/>
  <c r="R4084" i="7"/>
  <c r="Q4084" i="7"/>
  <c r="N4085" i="7"/>
  <c r="S4085" i="7" s="1"/>
  <c r="L4084" i="7"/>
  <c r="N1493" i="7"/>
  <c r="S1493" i="7" s="1"/>
  <c r="L1492" i="7"/>
  <c r="R9271" i="7" l="1"/>
  <c r="N9272" i="7"/>
  <c r="Q9271" i="7"/>
  <c r="P9271" i="7"/>
  <c r="L9271" i="7"/>
  <c r="S9271" i="7"/>
  <c r="R6040" i="7"/>
  <c r="Q6040" i="7"/>
  <c r="P6040" i="7"/>
  <c r="N6041" i="7"/>
  <c r="L6040" i="7"/>
  <c r="S6040" i="7"/>
  <c r="P1493" i="7"/>
  <c r="Q1493" i="7"/>
  <c r="R1493" i="7"/>
  <c r="P4085" i="7"/>
  <c r="R4085" i="7"/>
  <c r="Q4085" i="7"/>
  <c r="N4086" i="7"/>
  <c r="S4086" i="7" s="1"/>
  <c r="L4085" i="7"/>
  <c r="N1494" i="7"/>
  <c r="S1494" i="7" s="1"/>
  <c r="L1493" i="7"/>
  <c r="R9272" i="7" l="1"/>
  <c r="N9273" i="7"/>
  <c r="Q9272" i="7"/>
  <c r="S9272" i="7"/>
  <c r="P9272" i="7"/>
  <c r="L9272" i="7"/>
  <c r="R6041" i="7"/>
  <c r="Q6041" i="7"/>
  <c r="P6041" i="7"/>
  <c r="N6042" i="7"/>
  <c r="L6041" i="7"/>
  <c r="S6041" i="7"/>
  <c r="P1494" i="7"/>
  <c r="Q1494" i="7"/>
  <c r="R1494" i="7"/>
  <c r="P4086" i="7"/>
  <c r="Q4086" i="7"/>
  <c r="N4087" i="7"/>
  <c r="S4087" i="7" s="1"/>
  <c r="R4086" i="7"/>
  <c r="L4086" i="7"/>
  <c r="N1495" i="7"/>
  <c r="S1495" i="7" s="1"/>
  <c r="L1494" i="7"/>
  <c r="R9273" i="7" l="1"/>
  <c r="Q9273" i="7"/>
  <c r="P9273" i="7"/>
  <c r="S9273" i="7"/>
  <c r="L9273" i="7"/>
  <c r="N9274" i="7"/>
  <c r="R6042" i="7"/>
  <c r="Q6042" i="7"/>
  <c r="P6042" i="7"/>
  <c r="N6043" i="7"/>
  <c r="L6042" i="7"/>
  <c r="S6042" i="7"/>
  <c r="P1495" i="7"/>
  <c r="Q1495" i="7"/>
  <c r="R1495" i="7"/>
  <c r="P4087" i="7"/>
  <c r="Q4087" i="7"/>
  <c r="N4088" i="7"/>
  <c r="S4088" i="7" s="1"/>
  <c r="L4087" i="7"/>
  <c r="R4087" i="7"/>
  <c r="N1496" i="7"/>
  <c r="S1496" i="7" s="1"/>
  <c r="L1495" i="7"/>
  <c r="R9274" i="7" l="1"/>
  <c r="N9275" i="7"/>
  <c r="Q9274" i="7"/>
  <c r="S9274" i="7"/>
  <c r="P9274" i="7"/>
  <c r="L9274" i="7"/>
  <c r="R6043" i="7"/>
  <c r="Q6043" i="7"/>
  <c r="P6043" i="7"/>
  <c r="S6043" i="7"/>
  <c r="L6043" i="7"/>
  <c r="P1496" i="7"/>
  <c r="Q1496" i="7"/>
  <c r="R1496" i="7"/>
  <c r="P4088" i="7"/>
  <c r="R4088" i="7"/>
  <c r="Q4088" i="7"/>
  <c r="N4089" i="7"/>
  <c r="S4089" i="7" s="1"/>
  <c r="L4088" i="7"/>
  <c r="N1497" i="7"/>
  <c r="S1497" i="7" s="1"/>
  <c r="L1496" i="7"/>
  <c r="R9275" i="7" l="1"/>
  <c r="N9276" i="7"/>
  <c r="Q9275" i="7"/>
  <c r="P9275" i="7"/>
  <c r="L9275" i="7"/>
  <c r="S9275" i="7"/>
  <c r="R6044" i="7"/>
  <c r="Q6044" i="7"/>
  <c r="N6045" i="7"/>
  <c r="P6044" i="7"/>
  <c r="L6044" i="7"/>
  <c r="S6044" i="7"/>
  <c r="R1497" i="7"/>
  <c r="P1497" i="7"/>
  <c r="Q1497" i="7"/>
  <c r="P4089" i="7"/>
  <c r="R4089" i="7"/>
  <c r="L4089" i="7"/>
  <c r="N4090" i="7"/>
  <c r="S4090" i="7" s="1"/>
  <c r="Q4089" i="7"/>
  <c r="N1498" i="7"/>
  <c r="S1498" i="7" s="1"/>
  <c r="L1497" i="7"/>
  <c r="R9276" i="7" l="1"/>
  <c r="N9277" i="7"/>
  <c r="S9276" i="7"/>
  <c r="L9276" i="7"/>
  <c r="Q9276" i="7"/>
  <c r="P9276" i="7"/>
  <c r="R6045" i="7"/>
  <c r="Q6045" i="7"/>
  <c r="N6046" i="7"/>
  <c r="S6045" i="7"/>
  <c r="P6045" i="7"/>
  <c r="L6045" i="7"/>
  <c r="P1498" i="7"/>
  <c r="Q1498" i="7"/>
  <c r="R1498" i="7"/>
  <c r="P4090" i="7"/>
  <c r="Q4090" i="7"/>
  <c r="N4091" i="7"/>
  <c r="S4091" i="7" s="1"/>
  <c r="R4090" i="7"/>
  <c r="L4090" i="7"/>
  <c r="N1499" i="7"/>
  <c r="S1499" i="7" s="1"/>
  <c r="L1498" i="7"/>
  <c r="R9277" i="7" l="1"/>
  <c r="N9278" i="7"/>
  <c r="Q9277" i="7"/>
  <c r="P9277" i="7"/>
  <c r="S9277" i="7"/>
  <c r="L9277" i="7"/>
  <c r="R6046" i="7"/>
  <c r="Q6046" i="7"/>
  <c r="P6046" i="7"/>
  <c r="N6047" i="7"/>
  <c r="S6046" i="7"/>
  <c r="L6046" i="7"/>
  <c r="P1499" i="7"/>
  <c r="Q1499" i="7"/>
  <c r="R1499" i="7"/>
  <c r="P4091" i="7"/>
  <c r="Q4091" i="7"/>
  <c r="L4091" i="7"/>
  <c r="N4092" i="7"/>
  <c r="S4092" i="7" s="1"/>
  <c r="R4091" i="7"/>
  <c r="N1500" i="7"/>
  <c r="S1500" i="7" s="1"/>
  <c r="L1499" i="7"/>
  <c r="R9278" i="7" l="1"/>
  <c r="S9278" i="7"/>
  <c r="L9278" i="7"/>
  <c r="Q9278" i="7"/>
  <c r="N9279" i="7"/>
  <c r="P9278" i="7"/>
  <c r="R6047" i="7"/>
  <c r="P6047" i="7"/>
  <c r="Q6047" i="7"/>
  <c r="N6048" i="7"/>
  <c r="S6047" i="7"/>
  <c r="L6047" i="7"/>
  <c r="Q1500" i="7"/>
  <c r="R1500" i="7"/>
  <c r="P1500" i="7"/>
  <c r="P4092" i="7"/>
  <c r="R4092" i="7"/>
  <c r="N4093" i="7"/>
  <c r="S4093" i="7" s="1"/>
  <c r="L4092" i="7"/>
  <c r="Q4092" i="7"/>
  <c r="N1501" i="7"/>
  <c r="S1501" i="7" s="1"/>
  <c r="L1500" i="7"/>
  <c r="R9279" i="7" l="1"/>
  <c r="Q9279" i="7"/>
  <c r="P9279" i="7"/>
  <c r="L9279" i="7"/>
  <c r="N9280" i="7"/>
  <c r="S9279" i="7"/>
  <c r="R6048" i="7"/>
  <c r="Q6048" i="7"/>
  <c r="P6048" i="7"/>
  <c r="N6049" i="7"/>
  <c r="L6048" i="7"/>
  <c r="S6048" i="7"/>
  <c r="P1501" i="7"/>
  <c r="Q1501" i="7"/>
  <c r="R1501" i="7"/>
  <c r="P4093" i="7"/>
  <c r="R4093" i="7"/>
  <c r="N4094" i="7"/>
  <c r="S4094" i="7" s="1"/>
  <c r="Q4093" i="7"/>
  <c r="L4093" i="7"/>
  <c r="N1502" i="7"/>
  <c r="S1502" i="7" s="1"/>
  <c r="L1501" i="7"/>
  <c r="R9280" i="7" l="1"/>
  <c r="N9281" i="7"/>
  <c r="S9280" i="7"/>
  <c r="Q9280" i="7"/>
  <c r="P9280" i="7"/>
  <c r="L9280" i="7"/>
  <c r="R6049" i="7"/>
  <c r="S6049" i="7"/>
  <c r="Q6049" i="7"/>
  <c r="N6050" i="7"/>
  <c r="P6049" i="7"/>
  <c r="L6049" i="7"/>
  <c r="P1502" i="7"/>
  <c r="Q1502" i="7"/>
  <c r="R1502" i="7"/>
  <c r="P4094" i="7"/>
  <c r="N4095" i="7"/>
  <c r="S4095" i="7" s="1"/>
  <c r="L4094" i="7"/>
  <c r="Q4094" i="7"/>
  <c r="R4094" i="7"/>
  <c r="N1503" i="7"/>
  <c r="S1503" i="7" s="1"/>
  <c r="L1502" i="7"/>
  <c r="R9281" i="7" l="1"/>
  <c r="L9281" i="7"/>
  <c r="Q9281" i="7"/>
  <c r="P9281" i="7"/>
  <c r="N9282" i="7"/>
  <c r="S9281" i="7"/>
  <c r="R6050" i="7"/>
  <c r="P6050" i="7"/>
  <c r="Q6050" i="7"/>
  <c r="L6050" i="7"/>
  <c r="S6050" i="7"/>
  <c r="P1503" i="7"/>
  <c r="Q1503" i="7"/>
  <c r="R1503" i="7"/>
  <c r="P4095" i="7"/>
  <c r="Q4095" i="7"/>
  <c r="L4095" i="7"/>
  <c r="N4096" i="7"/>
  <c r="S4096" i="7" s="1"/>
  <c r="R4095" i="7"/>
  <c r="N1504" i="7"/>
  <c r="S1504" i="7" s="1"/>
  <c r="L1503" i="7"/>
  <c r="R9282" i="7" l="1"/>
  <c r="N9283" i="7"/>
  <c r="S9282" i="7"/>
  <c r="L9282" i="7"/>
  <c r="Q9282" i="7"/>
  <c r="P9282" i="7"/>
  <c r="Q6051" i="7"/>
  <c r="P6051" i="7"/>
  <c r="N6052" i="7"/>
  <c r="R6051" i="7"/>
  <c r="L6051" i="7"/>
  <c r="S6051" i="7"/>
  <c r="P1504" i="7"/>
  <c r="Q1504" i="7"/>
  <c r="R1504" i="7"/>
  <c r="P4096" i="7"/>
  <c r="R4096" i="7"/>
  <c r="N4097" i="7"/>
  <c r="S4097" i="7" s="1"/>
  <c r="Q4096" i="7"/>
  <c r="L4096" i="7"/>
  <c r="N1505" i="7"/>
  <c r="S1505" i="7" s="1"/>
  <c r="L1504" i="7"/>
  <c r="R9283" i="7" l="1"/>
  <c r="N9284" i="7"/>
  <c r="L9283" i="7"/>
  <c r="Q9283" i="7"/>
  <c r="P9283" i="7"/>
  <c r="S9283" i="7"/>
  <c r="R6052" i="7"/>
  <c r="P6052" i="7"/>
  <c r="N6053" i="7"/>
  <c r="L6052" i="7"/>
  <c r="S6052" i="7"/>
  <c r="Q6052" i="7"/>
  <c r="R1505" i="7"/>
  <c r="P1505" i="7"/>
  <c r="Q1505" i="7"/>
  <c r="P4097" i="7"/>
  <c r="N4098" i="7"/>
  <c r="S4098" i="7" s="1"/>
  <c r="L4097" i="7"/>
  <c r="R4097" i="7"/>
  <c r="Q4097" i="7"/>
  <c r="N1506" i="7"/>
  <c r="S1506" i="7" s="1"/>
  <c r="L1505" i="7"/>
  <c r="R9284" i="7" l="1"/>
  <c r="N9285" i="7"/>
  <c r="S9284" i="7"/>
  <c r="P9284" i="7"/>
  <c r="L9284" i="7"/>
  <c r="Q9284" i="7"/>
  <c r="R6053" i="7"/>
  <c r="Q6053" i="7"/>
  <c r="N6054" i="7"/>
  <c r="P6053" i="7"/>
  <c r="L6053" i="7"/>
  <c r="S6053" i="7"/>
  <c r="P1506" i="7"/>
  <c r="Q1506" i="7"/>
  <c r="R1506" i="7"/>
  <c r="P4098" i="7"/>
  <c r="Q4098" i="7"/>
  <c r="N4099" i="7"/>
  <c r="S4099" i="7" s="1"/>
  <c r="L4098" i="7"/>
  <c r="R4098" i="7"/>
  <c r="N1507" i="7"/>
  <c r="S1507" i="7" s="1"/>
  <c r="L1506" i="7"/>
  <c r="R9285" i="7" l="1"/>
  <c r="N9286" i="7"/>
  <c r="P9285" i="7"/>
  <c r="S9285" i="7"/>
  <c r="L9285" i="7"/>
  <c r="Q9285" i="7"/>
  <c r="R6054" i="7"/>
  <c r="Q6054" i="7"/>
  <c r="P6054" i="7"/>
  <c r="N6055" i="7"/>
  <c r="L6054" i="7"/>
  <c r="S6054" i="7"/>
  <c r="P1507" i="7"/>
  <c r="Q1507" i="7"/>
  <c r="R1507" i="7"/>
  <c r="P4099" i="7"/>
  <c r="Q4099" i="7"/>
  <c r="N4100" i="7"/>
  <c r="S4100" i="7" s="1"/>
  <c r="R4099" i="7"/>
  <c r="L4099" i="7"/>
  <c r="N1508" i="7"/>
  <c r="S1508" i="7" s="1"/>
  <c r="L1507" i="7"/>
  <c r="R9286" i="7" l="1"/>
  <c r="N9287" i="7"/>
  <c r="S9286" i="7"/>
  <c r="P9286" i="7"/>
  <c r="Q9286" i="7"/>
  <c r="L9286" i="7"/>
  <c r="R6055" i="7"/>
  <c r="Q6055" i="7"/>
  <c r="P6055" i="7"/>
  <c r="L6055" i="7"/>
  <c r="S6055" i="7"/>
  <c r="Q1508" i="7"/>
  <c r="R1508" i="7"/>
  <c r="P1508" i="7"/>
  <c r="P4100" i="7"/>
  <c r="R4100" i="7"/>
  <c r="N4101" i="7"/>
  <c r="S4101" i="7" s="1"/>
  <c r="L4100" i="7"/>
  <c r="Q4100" i="7"/>
  <c r="N1509" i="7"/>
  <c r="S1509" i="7" s="1"/>
  <c r="L1508" i="7"/>
  <c r="R9287" i="7" l="1"/>
  <c r="N9288" i="7"/>
  <c r="Q9287" i="7"/>
  <c r="P9287" i="7"/>
  <c r="L9287" i="7"/>
  <c r="S9287" i="7"/>
  <c r="R6056" i="7"/>
  <c r="Q6056" i="7"/>
  <c r="P6056" i="7"/>
  <c r="L6056" i="7"/>
  <c r="S6056" i="7"/>
  <c r="P1509" i="7"/>
  <c r="Q1509" i="7"/>
  <c r="R1509" i="7"/>
  <c r="P4101" i="7"/>
  <c r="R4101" i="7"/>
  <c r="L4101" i="7"/>
  <c r="N4102" i="7"/>
  <c r="S4102" i="7" s="1"/>
  <c r="Q4101" i="7"/>
  <c r="N1510" i="7"/>
  <c r="S1510" i="7" s="1"/>
  <c r="L1509" i="7"/>
  <c r="R9288" i="7" l="1"/>
  <c r="N9289" i="7"/>
  <c r="P9288" i="7"/>
  <c r="L9288" i="7"/>
  <c r="Q9288" i="7"/>
  <c r="S9288" i="7"/>
  <c r="R6057" i="7"/>
  <c r="Q6057" i="7"/>
  <c r="P6057" i="7"/>
  <c r="N6058" i="7"/>
  <c r="L6057" i="7"/>
  <c r="S6057" i="7"/>
  <c r="P1510" i="7"/>
  <c r="Q1510" i="7"/>
  <c r="R1510" i="7"/>
  <c r="P4102" i="7"/>
  <c r="N4103" i="7"/>
  <c r="S4103" i="7" s="1"/>
  <c r="L4102" i="7"/>
  <c r="R4102" i="7"/>
  <c r="Q4102" i="7"/>
  <c r="N1511" i="7"/>
  <c r="S1511" i="7" s="1"/>
  <c r="L1510" i="7"/>
  <c r="R9289" i="7" l="1"/>
  <c r="P9289" i="7"/>
  <c r="S9289" i="7"/>
  <c r="L9289" i="7"/>
  <c r="Q9289" i="7"/>
  <c r="R6058" i="7"/>
  <c r="Q6058" i="7"/>
  <c r="S6058" i="7"/>
  <c r="P6058" i="7"/>
  <c r="L6058" i="7"/>
  <c r="N6059" i="7"/>
  <c r="P1511" i="7"/>
  <c r="Q1511" i="7"/>
  <c r="R1511" i="7"/>
  <c r="P4103" i="7"/>
  <c r="Q4103" i="7"/>
  <c r="N4104" i="7"/>
  <c r="S4104" i="7" s="1"/>
  <c r="L4103" i="7"/>
  <c r="R4103" i="7"/>
  <c r="N1512" i="7"/>
  <c r="S1512" i="7" s="1"/>
  <c r="L1511" i="7"/>
  <c r="R9290" i="7" l="1"/>
  <c r="N9291" i="7"/>
  <c r="Q9290" i="7"/>
  <c r="S9290" i="7"/>
  <c r="P9290" i="7"/>
  <c r="L9290" i="7"/>
  <c r="R6059" i="7"/>
  <c r="Q6059" i="7"/>
  <c r="P6059" i="7"/>
  <c r="N6060" i="7"/>
  <c r="L6059" i="7"/>
  <c r="S6059" i="7"/>
  <c r="P1512" i="7"/>
  <c r="Q1512" i="7"/>
  <c r="R1512" i="7"/>
  <c r="P4104" i="7"/>
  <c r="R4104" i="7"/>
  <c r="N4105" i="7"/>
  <c r="S4105" i="7" s="1"/>
  <c r="L4104" i="7"/>
  <c r="Q4104" i="7"/>
  <c r="L1512" i="7"/>
  <c r="R9291" i="7" l="1"/>
  <c r="N9292" i="7"/>
  <c r="P9291" i="7"/>
  <c r="S9291" i="7"/>
  <c r="Q9291" i="7"/>
  <c r="L9291" i="7"/>
  <c r="R6060" i="7"/>
  <c r="Q6060" i="7"/>
  <c r="N6061" i="7"/>
  <c r="P6060" i="7"/>
  <c r="S6060" i="7"/>
  <c r="L6060" i="7"/>
  <c r="P4105" i="7"/>
  <c r="R4105" i="7"/>
  <c r="L4105" i="7"/>
  <c r="N4106" i="7"/>
  <c r="S4106" i="7" s="1"/>
  <c r="Q4105" i="7"/>
  <c r="N1514" i="7"/>
  <c r="S1514" i="7" s="1"/>
  <c r="L1513" i="7"/>
  <c r="R9292" i="7" l="1"/>
  <c r="N9293" i="7"/>
  <c r="Q9292" i="7"/>
  <c r="S9292" i="7"/>
  <c r="P9292" i="7"/>
  <c r="L9292" i="7"/>
  <c r="R6061" i="7"/>
  <c r="P6061" i="7"/>
  <c r="N6062" i="7"/>
  <c r="L6061" i="7"/>
  <c r="S6061" i="7"/>
  <c r="Q6061" i="7"/>
  <c r="P1514" i="7"/>
  <c r="Q1514" i="7"/>
  <c r="R1514" i="7"/>
  <c r="P4106" i="7"/>
  <c r="Q4106" i="7"/>
  <c r="N4107" i="7"/>
  <c r="S4107" i="7" s="1"/>
  <c r="L4106" i="7"/>
  <c r="R4106" i="7"/>
  <c r="N1515" i="7"/>
  <c r="S1515" i="7" s="1"/>
  <c r="L1514" i="7"/>
  <c r="S9293" i="7" l="1"/>
  <c r="Q9293" i="7"/>
  <c r="P9293" i="7"/>
  <c r="R9293" i="7"/>
  <c r="L9293" i="7"/>
  <c r="R6062" i="7"/>
  <c r="N6063" i="7"/>
  <c r="Q6062" i="7"/>
  <c r="P6062" i="7"/>
  <c r="L6062" i="7"/>
  <c r="S6062" i="7"/>
  <c r="P1515" i="7"/>
  <c r="Q1515" i="7"/>
  <c r="R1515" i="7"/>
  <c r="P4107" i="7"/>
  <c r="Q4107" i="7"/>
  <c r="N4108" i="7"/>
  <c r="S4108" i="7" s="1"/>
  <c r="R4107" i="7"/>
  <c r="L4107" i="7"/>
  <c r="N1516" i="7"/>
  <c r="S1516" i="7" s="1"/>
  <c r="L1515" i="7"/>
  <c r="S9294" i="7" l="1"/>
  <c r="Q9294" i="7"/>
  <c r="P9294" i="7"/>
  <c r="R9294" i="7"/>
  <c r="N9295" i="7"/>
  <c r="L9294" i="7"/>
  <c r="R6063" i="7"/>
  <c r="Q6063" i="7"/>
  <c r="P6063" i="7"/>
  <c r="N6064" i="7"/>
  <c r="L6063" i="7"/>
  <c r="S6063" i="7"/>
  <c r="Q1516" i="7"/>
  <c r="R1516" i="7"/>
  <c r="P1516" i="7"/>
  <c r="P4108" i="7"/>
  <c r="N4109" i="7"/>
  <c r="S4109" i="7" s="1"/>
  <c r="R4108" i="7"/>
  <c r="L4108" i="7"/>
  <c r="Q4108" i="7"/>
  <c r="N1517" i="7"/>
  <c r="S1517" i="7" s="1"/>
  <c r="L1516" i="7"/>
  <c r="S9295" i="7" l="1"/>
  <c r="Q9295" i="7"/>
  <c r="R9295" i="7"/>
  <c r="P9295" i="7"/>
  <c r="N9296" i="7"/>
  <c r="L9295" i="7"/>
  <c r="R6064" i="7"/>
  <c r="Q6064" i="7"/>
  <c r="P6064" i="7"/>
  <c r="N6065" i="7"/>
  <c r="L6064" i="7"/>
  <c r="S6064" i="7"/>
  <c r="P1517" i="7"/>
  <c r="Q1517" i="7"/>
  <c r="R1517" i="7"/>
  <c r="P4109" i="7"/>
  <c r="R4109" i="7"/>
  <c r="N4110" i="7"/>
  <c r="S4110" i="7" s="1"/>
  <c r="L4109" i="7"/>
  <c r="Q4109" i="7"/>
  <c r="N1518" i="7"/>
  <c r="S1518" i="7" s="1"/>
  <c r="L1517" i="7"/>
  <c r="S9296" i="7" l="1"/>
  <c r="Q9296" i="7"/>
  <c r="P9296" i="7"/>
  <c r="L9296" i="7"/>
  <c r="R9296" i="7"/>
  <c r="N9297" i="7"/>
  <c r="R6065" i="7"/>
  <c r="P6065" i="7"/>
  <c r="Q6065" i="7"/>
  <c r="N6066" i="7"/>
  <c r="S6065" i="7"/>
  <c r="L6065" i="7"/>
  <c r="P1518" i="7"/>
  <c r="Q1518" i="7"/>
  <c r="R1518" i="7"/>
  <c r="P4110" i="7"/>
  <c r="Q4110" i="7"/>
  <c r="N4111" i="7"/>
  <c r="S4111" i="7" s="1"/>
  <c r="L4110" i="7"/>
  <c r="R4110" i="7"/>
  <c r="N1519" i="7"/>
  <c r="S1519" i="7" s="1"/>
  <c r="L1518" i="7"/>
  <c r="S9297" i="7" l="1"/>
  <c r="P9297" i="7"/>
  <c r="L9297" i="7"/>
  <c r="R9297" i="7"/>
  <c r="Q9297" i="7"/>
  <c r="N9298" i="7"/>
  <c r="Q6066" i="7"/>
  <c r="P6066" i="7"/>
  <c r="N6067" i="7"/>
  <c r="L6066" i="7"/>
  <c r="S6066" i="7"/>
  <c r="R6066" i="7"/>
  <c r="P1519" i="7"/>
  <c r="Q1519" i="7"/>
  <c r="R1519" i="7"/>
  <c r="P4111" i="7"/>
  <c r="N4112" i="7"/>
  <c r="S4112" i="7" s="1"/>
  <c r="L4111" i="7"/>
  <c r="Q4111" i="7"/>
  <c r="R4111" i="7"/>
  <c r="N1520" i="7"/>
  <c r="S1520" i="7" s="1"/>
  <c r="L1519" i="7"/>
  <c r="S9298" i="7" l="1"/>
  <c r="L9298" i="7"/>
  <c r="R9298" i="7"/>
  <c r="P9298" i="7"/>
  <c r="N9299" i="7"/>
  <c r="Q9298" i="7"/>
  <c r="R6067" i="7"/>
  <c r="Q6067" i="7"/>
  <c r="P6067" i="7"/>
  <c r="N6068" i="7"/>
  <c r="L6067" i="7"/>
  <c r="S6067" i="7"/>
  <c r="P1520" i="7"/>
  <c r="Q1520" i="7"/>
  <c r="R1520" i="7"/>
  <c r="P4112" i="7"/>
  <c r="R4112" i="7"/>
  <c r="L4112" i="7"/>
  <c r="N4113" i="7"/>
  <c r="S4113" i="7" s="1"/>
  <c r="Q4112" i="7"/>
  <c r="N1521" i="7"/>
  <c r="S1521" i="7" s="1"/>
  <c r="L1520" i="7"/>
  <c r="S9299" i="7" l="1"/>
  <c r="Q9299" i="7"/>
  <c r="P9299" i="7"/>
  <c r="R9299" i="7"/>
  <c r="N9300" i="7"/>
  <c r="L9299" i="7"/>
  <c r="R6068" i="7"/>
  <c r="Q6068" i="7"/>
  <c r="P6068" i="7"/>
  <c r="N6069" i="7"/>
  <c r="S6068" i="7"/>
  <c r="L6068" i="7"/>
  <c r="R1521" i="7"/>
  <c r="P1521" i="7"/>
  <c r="Q1521" i="7"/>
  <c r="P4113" i="7"/>
  <c r="R4113" i="7"/>
  <c r="N4114" i="7"/>
  <c r="S4114" i="7" s="1"/>
  <c r="L4113" i="7"/>
  <c r="Q4113" i="7"/>
  <c r="N1522" i="7"/>
  <c r="S1522" i="7" s="1"/>
  <c r="L1521" i="7"/>
  <c r="S9300" i="7" l="1"/>
  <c r="Q9300" i="7"/>
  <c r="P9300" i="7"/>
  <c r="L9300" i="7"/>
  <c r="R9300" i="7"/>
  <c r="N9301" i="7"/>
  <c r="R6069" i="7"/>
  <c r="Q6069" i="7"/>
  <c r="P6069" i="7"/>
  <c r="S6069" i="7"/>
  <c r="N6070" i="7"/>
  <c r="L6069" i="7"/>
  <c r="P1522" i="7"/>
  <c r="Q1522" i="7"/>
  <c r="R1522" i="7"/>
  <c r="P4114" i="7"/>
  <c r="Q4114" i="7"/>
  <c r="N4115" i="7"/>
  <c r="S4115" i="7" s="1"/>
  <c r="L4114" i="7"/>
  <c r="R4114" i="7"/>
  <c r="N1523" i="7"/>
  <c r="S1523" i="7" s="1"/>
  <c r="L1522" i="7"/>
  <c r="S9301" i="7" l="1"/>
  <c r="Q9301" i="7"/>
  <c r="P9301" i="7"/>
  <c r="N9302" i="7"/>
  <c r="L9301" i="7"/>
  <c r="R9301" i="7"/>
  <c r="R6070" i="7"/>
  <c r="Q6070" i="7"/>
  <c r="N6071" i="7"/>
  <c r="L6070" i="7"/>
  <c r="S6070" i="7"/>
  <c r="P6070" i="7"/>
  <c r="P1523" i="7"/>
  <c r="Q1523" i="7"/>
  <c r="R1523" i="7"/>
  <c r="P4115" i="7"/>
  <c r="Q4115" i="7"/>
  <c r="L4115" i="7"/>
  <c r="N4116" i="7"/>
  <c r="S4116" i="7" s="1"/>
  <c r="R4115" i="7"/>
  <c r="N1524" i="7"/>
  <c r="S1524" i="7" s="1"/>
  <c r="L1523" i="7"/>
  <c r="S9302" i="7" l="1"/>
  <c r="L9302" i="7"/>
  <c r="R9302" i="7"/>
  <c r="Q9302" i="7"/>
  <c r="P9302" i="7"/>
  <c r="N9303" i="7"/>
  <c r="Q6071" i="7"/>
  <c r="P6071" i="7"/>
  <c r="N6072" i="7"/>
  <c r="L6071" i="7"/>
  <c r="R6071" i="7"/>
  <c r="S6071" i="7"/>
  <c r="Q1524" i="7"/>
  <c r="R1524" i="7"/>
  <c r="P1524" i="7"/>
  <c r="P4116" i="7"/>
  <c r="R4116" i="7"/>
  <c r="N4117" i="7"/>
  <c r="S4117" i="7" s="1"/>
  <c r="L4116" i="7"/>
  <c r="Q4116" i="7"/>
  <c r="N1525" i="7"/>
  <c r="S1525" i="7" s="1"/>
  <c r="L1524" i="7"/>
  <c r="S9303" i="7" l="1"/>
  <c r="Q9303" i="7"/>
  <c r="L9303" i="7"/>
  <c r="R9303" i="7"/>
  <c r="P9303" i="7"/>
  <c r="N9304" i="7"/>
  <c r="R6072" i="7"/>
  <c r="Q6072" i="7"/>
  <c r="P6072" i="7"/>
  <c r="N6073" i="7"/>
  <c r="L6072" i="7"/>
  <c r="S6072" i="7"/>
  <c r="P1525" i="7"/>
  <c r="Q1525" i="7"/>
  <c r="R1525" i="7"/>
  <c r="P4117" i="7"/>
  <c r="R4117" i="7"/>
  <c r="N4118" i="7"/>
  <c r="S4118" i="7" s="1"/>
  <c r="L4117" i="7"/>
  <c r="Q4117" i="7"/>
  <c r="N1526" i="7"/>
  <c r="S1526" i="7" s="1"/>
  <c r="L1525" i="7"/>
  <c r="R9304" i="7" l="1"/>
  <c r="P9304" i="7"/>
  <c r="L9304" i="7"/>
  <c r="Q9304" i="7"/>
  <c r="N9305" i="7"/>
  <c r="S9304" i="7"/>
  <c r="R6073" i="7"/>
  <c r="N6074" i="7"/>
  <c r="Q6073" i="7"/>
  <c r="P6073" i="7"/>
  <c r="L6073" i="7"/>
  <c r="S6073" i="7"/>
  <c r="P1526" i="7"/>
  <c r="Q1526" i="7"/>
  <c r="R1526" i="7"/>
  <c r="P4118" i="7"/>
  <c r="Q4118" i="7"/>
  <c r="N4119" i="7"/>
  <c r="S4119" i="7" s="1"/>
  <c r="L4118" i="7"/>
  <c r="R4118" i="7"/>
  <c r="N1527" i="7"/>
  <c r="S1527" i="7" s="1"/>
  <c r="L1526" i="7"/>
  <c r="S9305" i="7" l="1"/>
  <c r="R9305" i="7"/>
  <c r="Q9305" i="7"/>
  <c r="L9305" i="7"/>
  <c r="P9305" i="7"/>
  <c r="N9306" i="7"/>
  <c r="R6074" i="7"/>
  <c r="Q6074" i="7"/>
  <c r="P6074" i="7"/>
  <c r="N6075" i="7"/>
  <c r="L6074" i="7"/>
  <c r="S6074" i="7"/>
  <c r="P1527" i="7"/>
  <c r="Q1527" i="7"/>
  <c r="R1527" i="7"/>
  <c r="P4119" i="7"/>
  <c r="Q4119" i="7"/>
  <c r="L4119" i="7"/>
  <c r="N4120" i="7"/>
  <c r="S4120" i="7" s="1"/>
  <c r="R4119" i="7"/>
  <c r="N1528" i="7"/>
  <c r="S1528" i="7" s="1"/>
  <c r="L1527" i="7"/>
  <c r="S9306" i="7" l="1"/>
  <c r="N9307" i="7"/>
  <c r="R9306" i="7"/>
  <c r="P9306" i="7"/>
  <c r="L9306" i="7"/>
  <c r="Q9306" i="7"/>
  <c r="R6075" i="7"/>
  <c r="Q6075" i="7"/>
  <c r="P6075" i="7"/>
  <c r="N6076" i="7"/>
  <c r="L6075" i="7"/>
  <c r="S6075" i="7"/>
  <c r="P1528" i="7"/>
  <c r="Q1528" i="7"/>
  <c r="R1528" i="7"/>
  <c r="P4120" i="7"/>
  <c r="R4120" i="7"/>
  <c r="Q4120" i="7"/>
  <c r="N4121" i="7"/>
  <c r="S4121" i="7" s="1"/>
  <c r="L4120" i="7"/>
  <c r="L1528" i="7"/>
  <c r="S9307" i="7" l="1"/>
  <c r="Q9307" i="7"/>
  <c r="R9307" i="7"/>
  <c r="P9307" i="7"/>
  <c r="L9307" i="7"/>
  <c r="R6076" i="7"/>
  <c r="Q6076" i="7"/>
  <c r="P6076" i="7"/>
  <c r="L6076" i="7"/>
  <c r="N6077" i="7"/>
  <c r="S6076" i="7"/>
  <c r="P4121" i="7"/>
  <c r="R4121" i="7"/>
  <c r="L4121" i="7"/>
  <c r="N4122" i="7"/>
  <c r="S4122" i="7" s="1"/>
  <c r="Q4121" i="7"/>
  <c r="N1530" i="7"/>
  <c r="S1530" i="7" s="1"/>
  <c r="L1529" i="7"/>
  <c r="R6077" i="7" l="1"/>
  <c r="S6077" i="7"/>
  <c r="Q6077" i="7"/>
  <c r="P6077" i="7"/>
  <c r="L6077" i="7"/>
  <c r="N6078" i="7"/>
  <c r="P1530" i="7"/>
  <c r="Q1530" i="7"/>
  <c r="R1530" i="7"/>
  <c r="P4122" i="7"/>
  <c r="Q4122" i="7"/>
  <c r="L4122" i="7"/>
  <c r="N4123" i="7"/>
  <c r="S4123" i="7" s="1"/>
  <c r="R4122" i="7"/>
  <c r="N1531" i="7"/>
  <c r="S1531" i="7" s="1"/>
  <c r="L1530" i="7"/>
  <c r="R6078" i="7" l="1"/>
  <c r="Q6078" i="7"/>
  <c r="P6078" i="7"/>
  <c r="N6079" i="7"/>
  <c r="L6078" i="7"/>
  <c r="S6078" i="7"/>
  <c r="P1531" i="7"/>
  <c r="Q1531" i="7"/>
  <c r="R1531" i="7"/>
  <c r="P4123" i="7"/>
  <c r="Q4123" i="7"/>
  <c r="N4124" i="7"/>
  <c r="S4124" i="7" s="1"/>
  <c r="L4123" i="7"/>
  <c r="R4123" i="7"/>
  <c r="N1532" i="7"/>
  <c r="S1532" i="7" s="1"/>
  <c r="L1531" i="7"/>
  <c r="R6079" i="7" l="1"/>
  <c r="Q6079" i="7"/>
  <c r="P6079" i="7"/>
  <c r="N6080" i="7"/>
  <c r="L6079" i="7"/>
  <c r="S6079" i="7"/>
  <c r="Q1532" i="7"/>
  <c r="R1532" i="7"/>
  <c r="P1532" i="7"/>
  <c r="P4124" i="7"/>
  <c r="R4124" i="7"/>
  <c r="N4125" i="7"/>
  <c r="S4125" i="7" s="1"/>
  <c r="L4124" i="7"/>
  <c r="Q4124" i="7"/>
  <c r="N1533" i="7"/>
  <c r="S1533" i="7" s="1"/>
  <c r="L1532" i="7"/>
  <c r="R6080" i="7" l="1"/>
  <c r="Q6080" i="7"/>
  <c r="P6080" i="7"/>
  <c r="N6081" i="7"/>
  <c r="S6080" i="7"/>
  <c r="L6080" i="7"/>
  <c r="P1533" i="7"/>
  <c r="Q1533" i="7"/>
  <c r="R1533" i="7"/>
  <c r="P4125" i="7"/>
  <c r="R4125" i="7"/>
  <c r="N4126" i="7"/>
  <c r="S4126" i="7" s="1"/>
  <c r="L4125" i="7"/>
  <c r="Q4125" i="7"/>
  <c r="N1534" i="7"/>
  <c r="S1534" i="7" s="1"/>
  <c r="L1533" i="7"/>
  <c r="R6081" i="7" l="1"/>
  <c r="N6082" i="7"/>
  <c r="S6081" i="7"/>
  <c r="Q6081" i="7"/>
  <c r="P6081" i="7"/>
  <c r="L6081" i="7"/>
  <c r="P1534" i="7"/>
  <c r="Q1534" i="7"/>
  <c r="R1534" i="7"/>
  <c r="P4126" i="7"/>
  <c r="Q4126" i="7"/>
  <c r="N4127" i="7"/>
  <c r="S4127" i="7" s="1"/>
  <c r="R4126" i="7"/>
  <c r="L4126" i="7"/>
  <c r="N1535" i="7"/>
  <c r="S1535" i="7" s="1"/>
  <c r="L1534" i="7"/>
  <c r="R6082" i="7" l="1"/>
  <c r="Q6082" i="7"/>
  <c r="P6082" i="7"/>
  <c r="N6083" i="7"/>
  <c r="L6082" i="7"/>
  <c r="S6082" i="7"/>
  <c r="P1535" i="7"/>
  <c r="Q1535" i="7"/>
  <c r="R1535" i="7"/>
  <c r="P4127" i="7"/>
  <c r="Q4127" i="7"/>
  <c r="N4128" i="7"/>
  <c r="S4128" i="7" s="1"/>
  <c r="L4127" i="7"/>
  <c r="R4127" i="7"/>
  <c r="N1536" i="7"/>
  <c r="S1536" i="7" s="1"/>
  <c r="L1535" i="7"/>
  <c r="R6083" i="7" l="1"/>
  <c r="Q6083" i="7"/>
  <c r="P6083" i="7"/>
  <c r="N6084" i="7"/>
  <c r="S6083" i="7"/>
  <c r="L6083" i="7"/>
  <c r="P1536" i="7"/>
  <c r="Q1536" i="7"/>
  <c r="R1536" i="7"/>
  <c r="P4128" i="7"/>
  <c r="R4128" i="7"/>
  <c r="L4128" i="7"/>
  <c r="N4129" i="7"/>
  <c r="S4129" i="7" s="1"/>
  <c r="Q4128" i="7"/>
  <c r="N1537" i="7"/>
  <c r="S1537" i="7" s="1"/>
  <c r="L1536" i="7"/>
  <c r="R6084" i="7" l="1"/>
  <c r="Q6084" i="7"/>
  <c r="P6084" i="7"/>
  <c r="N6085" i="7"/>
  <c r="L6084" i="7"/>
  <c r="S6084" i="7"/>
  <c r="R1537" i="7"/>
  <c r="P1537" i="7"/>
  <c r="Q1537" i="7"/>
  <c r="P4129" i="7"/>
  <c r="N4130" i="7"/>
  <c r="S4130" i="7" s="1"/>
  <c r="Q4129" i="7"/>
  <c r="L4129" i="7"/>
  <c r="R4129" i="7"/>
  <c r="N1538" i="7"/>
  <c r="S1538" i="7" s="1"/>
  <c r="L1537" i="7"/>
  <c r="R6085" i="7" l="1"/>
  <c r="Q6085" i="7"/>
  <c r="P6085" i="7"/>
  <c r="N6086" i="7"/>
  <c r="L6085" i="7"/>
  <c r="S6085" i="7"/>
  <c r="P1538" i="7"/>
  <c r="Q1538" i="7"/>
  <c r="R1538" i="7"/>
  <c r="P4130" i="7"/>
  <c r="R4130" i="7"/>
  <c r="N4131" i="7"/>
  <c r="S4131" i="7" s="1"/>
  <c r="L4130" i="7"/>
  <c r="Q4130" i="7"/>
  <c r="L1538" i="7"/>
  <c r="R6086" i="7" l="1"/>
  <c r="Q6086" i="7"/>
  <c r="P6086" i="7"/>
  <c r="N6087" i="7"/>
  <c r="L6086" i="7"/>
  <c r="S6086" i="7"/>
  <c r="P4131" i="7"/>
  <c r="Q4131" i="7"/>
  <c r="N4132" i="7"/>
  <c r="S4132" i="7" s="1"/>
  <c r="L4131" i="7"/>
  <c r="R4131" i="7"/>
  <c r="N1540" i="7"/>
  <c r="S1540" i="7" s="1"/>
  <c r="L1539" i="7"/>
  <c r="R6087" i="7" l="1"/>
  <c r="Q6087" i="7"/>
  <c r="P6087" i="7"/>
  <c r="N6088" i="7"/>
  <c r="S6087" i="7"/>
  <c r="L6087" i="7"/>
  <c r="Q1540" i="7"/>
  <c r="R1540" i="7"/>
  <c r="P1540" i="7"/>
  <c r="P4132" i="7"/>
  <c r="R4132" i="7"/>
  <c r="N4133" i="7"/>
  <c r="S4133" i="7" s="1"/>
  <c r="L4132" i="7"/>
  <c r="Q4132" i="7"/>
  <c r="N1541" i="7"/>
  <c r="S1541" i="7" s="1"/>
  <c r="L1540" i="7"/>
  <c r="R6088" i="7" l="1"/>
  <c r="Q6088" i="7"/>
  <c r="P6088" i="7"/>
  <c r="N6089" i="7"/>
  <c r="L6088" i="7"/>
  <c r="S6088" i="7"/>
  <c r="P1541" i="7"/>
  <c r="Q1541" i="7"/>
  <c r="R1541" i="7"/>
  <c r="P4133" i="7"/>
  <c r="Q4133" i="7"/>
  <c r="N4134" i="7"/>
  <c r="S4134" i="7" s="1"/>
  <c r="L4133" i="7"/>
  <c r="R4133" i="7"/>
  <c r="N1542" i="7"/>
  <c r="S1542" i="7" s="1"/>
  <c r="L1541" i="7"/>
  <c r="R6089" i="7" l="1"/>
  <c r="Q6089" i="7"/>
  <c r="P6089" i="7"/>
  <c r="N6090" i="7"/>
  <c r="S6089" i="7"/>
  <c r="L6089" i="7"/>
  <c r="P1542" i="7"/>
  <c r="Q1542" i="7"/>
  <c r="R1542" i="7"/>
  <c r="P4134" i="7"/>
  <c r="Q4134" i="7"/>
  <c r="N4135" i="7"/>
  <c r="S4135" i="7" s="1"/>
  <c r="L4134" i="7"/>
  <c r="R4134" i="7"/>
  <c r="L1542" i="7"/>
  <c r="N1543" i="7"/>
  <c r="S1543" i="7" s="1"/>
  <c r="R6090" i="7" l="1"/>
  <c r="Q6090" i="7"/>
  <c r="L6090" i="7"/>
  <c r="P6090" i="7"/>
  <c r="S6090" i="7"/>
  <c r="P1543" i="7"/>
  <c r="Q1543" i="7"/>
  <c r="R1543" i="7"/>
  <c r="P4135" i="7"/>
  <c r="Q4135" i="7"/>
  <c r="N4136" i="7"/>
  <c r="S4136" i="7" s="1"/>
  <c r="L4135" i="7"/>
  <c r="R4135" i="7"/>
  <c r="N1544" i="7"/>
  <c r="S1544" i="7" s="1"/>
  <c r="L1543" i="7"/>
  <c r="R6091" i="7" l="1"/>
  <c r="S6091" i="7"/>
  <c r="Q6091" i="7"/>
  <c r="P6091" i="7"/>
  <c r="N6092" i="7"/>
  <c r="L6091" i="7"/>
  <c r="P1544" i="7"/>
  <c r="Q1544" i="7"/>
  <c r="R1544" i="7"/>
  <c r="P4136" i="7"/>
  <c r="L4136" i="7"/>
  <c r="R4136" i="7"/>
  <c r="N4137" i="7"/>
  <c r="S4137" i="7" s="1"/>
  <c r="Q4136" i="7"/>
  <c r="L1544" i="7"/>
  <c r="N1545" i="7"/>
  <c r="S1545" i="7" s="1"/>
  <c r="R6092" i="7" l="1"/>
  <c r="Q6092" i="7"/>
  <c r="P6092" i="7"/>
  <c r="N6093" i="7"/>
  <c r="S6092" i="7"/>
  <c r="L6092" i="7"/>
  <c r="L1545" i="7"/>
  <c r="R1545" i="7"/>
  <c r="P1545" i="7"/>
  <c r="Q1545" i="7"/>
  <c r="P4137" i="7"/>
  <c r="N4138" i="7"/>
  <c r="S4138" i="7" s="1"/>
  <c r="R4137" i="7"/>
  <c r="L4137" i="7"/>
  <c r="Q4137" i="7"/>
  <c r="R6093" i="7" l="1"/>
  <c r="Q6093" i="7"/>
  <c r="P6093" i="7"/>
  <c r="S6093" i="7"/>
  <c r="N6094" i="7"/>
  <c r="L6093" i="7"/>
  <c r="P4138" i="7"/>
  <c r="R4138" i="7"/>
  <c r="L4138" i="7"/>
  <c r="N4139" i="7"/>
  <c r="S4139" i="7" s="1"/>
  <c r="Q4138" i="7"/>
  <c r="R6094" i="7" l="1"/>
  <c r="Q6094" i="7"/>
  <c r="P6094" i="7"/>
  <c r="N6095" i="7"/>
  <c r="L6094" i="7"/>
  <c r="S6094" i="7"/>
  <c r="P4139" i="7"/>
  <c r="Q4139" i="7"/>
  <c r="L4139" i="7"/>
  <c r="N4140" i="7"/>
  <c r="S4140" i="7" s="1"/>
  <c r="R4139" i="7"/>
  <c r="R6095" i="7" l="1"/>
  <c r="S6095" i="7"/>
  <c r="Q6095" i="7"/>
  <c r="P6095" i="7"/>
  <c r="N6096" i="7"/>
  <c r="L6095" i="7"/>
  <c r="P4140" i="7"/>
  <c r="R4140" i="7"/>
  <c r="N4141" i="7"/>
  <c r="S4141" i="7" s="1"/>
  <c r="L4140" i="7"/>
  <c r="Q4140" i="7"/>
  <c r="R6096" i="7" l="1"/>
  <c r="Q6096" i="7"/>
  <c r="P6096" i="7"/>
  <c r="S6096" i="7"/>
  <c r="L6096" i="7"/>
  <c r="P4141" i="7"/>
  <c r="L4141" i="7"/>
  <c r="R4141" i="7"/>
  <c r="N4142" i="7"/>
  <c r="S4142" i="7" s="1"/>
  <c r="Q4141" i="7"/>
  <c r="R6097" i="7" l="1"/>
  <c r="Q6097" i="7"/>
  <c r="P6097" i="7"/>
  <c r="N6098" i="7"/>
  <c r="L6097" i="7"/>
  <c r="S6097" i="7"/>
  <c r="P4142" i="7"/>
  <c r="R4142" i="7"/>
  <c r="Q4142" i="7"/>
  <c r="N4143" i="7"/>
  <c r="S4143" i="7" s="1"/>
  <c r="L4142" i="7"/>
  <c r="R6098" i="7" l="1"/>
  <c r="N6099" i="7"/>
  <c r="P6098" i="7"/>
  <c r="Q6098" i="7"/>
  <c r="L6098" i="7"/>
  <c r="S6098" i="7"/>
  <c r="P4143" i="7"/>
  <c r="Q4143" i="7"/>
  <c r="N4144" i="7"/>
  <c r="S4144" i="7" s="1"/>
  <c r="L4143" i="7"/>
  <c r="R4143" i="7"/>
  <c r="R6099" i="7" l="1"/>
  <c r="Q6099" i="7"/>
  <c r="P6099" i="7"/>
  <c r="N6100" i="7"/>
  <c r="L6099" i="7"/>
  <c r="S6099" i="7"/>
  <c r="P4144" i="7"/>
  <c r="R4144" i="7"/>
  <c r="L4144" i="7"/>
  <c r="N4145" i="7"/>
  <c r="S4145" i="7" s="1"/>
  <c r="Q4144" i="7"/>
  <c r="R6100" i="7" l="1"/>
  <c r="P6100" i="7"/>
  <c r="L6100" i="7"/>
  <c r="S6100" i="7"/>
  <c r="Q6100" i="7"/>
  <c r="P4145" i="7"/>
  <c r="N4146" i="7"/>
  <c r="S4146" i="7" s="1"/>
  <c r="L4145" i="7"/>
  <c r="Q4145" i="7"/>
  <c r="R4145" i="7"/>
  <c r="R6101" i="7" l="1"/>
  <c r="Q6101" i="7"/>
  <c r="P6101" i="7"/>
  <c r="S6101" i="7"/>
  <c r="L6101" i="7"/>
  <c r="P4146" i="7"/>
  <c r="R4146" i="7"/>
  <c r="N4147" i="7"/>
  <c r="S4147" i="7" s="1"/>
  <c r="L4146" i="7"/>
  <c r="Q4146" i="7"/>
  <c r="R6102" i="7" l="1"/>
  <c r="Q6102" i="7"/>
  <c r="P6102" i="7"/>
  <c r="N6103" i="7"/>
  <c r="L6102" i="7"/>
  <c r="S6102" i="7"/>
  <c r="P4147" i="7"/>
  <c r="Q4147" i="7"/>
  <c r="R4147" i="7"/>
  <c r="N4148" i="7"/>
  <c r="S4148" i="7" s="1"/>
  <c r="L4147" i="7"/>
  <c r="R6103" i="7" l="1"/>
  <c r="Q6103" i="7"/>
  <c r="P6103" i="7"/>
  <c r="N6104" i="7"/>
  <c r="L6103" i="7"/>
  <c r="S6103" i="7"/>
  <c r="P4148" i="7"/>
  <c r="N4149" i="7"/>
  <c r="S4149" i="7" s="1"/>
  <c r="R4148" i="7"/>
  <c r="Q4148" i="7"/>
  <c r="L4148" i="7"/>
  <c r="R6104" i="7" l="1"/>
  <c r="Q6104" i="7"/>
  <c r="P6104" i="7"/>
  <c r="N6105" i="7"/>
  <c r="L6104" i="7"/>
  <c r="S6104" i="7"/>
  <c r="P4149" i="7"/>
  <c r="L4149" i="7"/>
  <c r="N4150" i="7"/>
  <c r="S4150" i="7" s="1"/>
  <c r="R4149" i="7"/>
  <c r="Q4149" i="7"/>
  <c r="R6105" i="7" l="1"/>
  <c r="Q6105" i="7"/>
  <c r="N6106" i="7"/>
  <c r="L6105" i="7"/>
  <c r="P6105" i="7"/>
  <c r="S6105" i="7"/>
  <c r="P4150" i="7"/>
  <c r="R4150" i="7"/>
  <c r="Q4150" i="7"/>
  <c r="N4151" i="7"/>
  <c r="S4151" i="7" s="1"/>
  <c r="L4150" i="7"/>
  <c r="R6106" i="7" l="1"/>
  <c r="Q6106" i="7"/>
  <c r="P6106" i="7"/>
  <c r="L6106" i="7"/>
  <c r="S6106" i="7"/>
  <c r="N6107" i="7"/>
  <c r="P4151" i="7"/>
  <c r="L4151" i="7"/>
  <c r="Q4151" i="7"/>
  <c r="N4152" i="7"/>
  <c r="S4152" i="7" s="1"/>
  <c r="R4151" i="7"/>
  <c r="R6107" i="7" l="1"/>
  <c r="Q6107" i="7"/>
  <c r="P6107" i="7"/>
  <c r="N6108" i="7"/>
  <c r="L6107" i="7"/>
  <c r="S6107" i="7"/>
  <c r="P4152" i="7"/>
  <c r="R4152" i="7"/>
  <c r="Q4152" i="7"/>
  <c r="N4153" i="7"/>
  <c r="S4153" i="7" s="1"/>
  <c r="L4152" i="7"/>
  <c r="R6108" i="7" l="1"/>
  <c r="Q6108" i="7"/>
  <c r="P6108" i="7"/>
  <c r="N6109" i="7"/>
  <c r="L6108" i="7"/>
  <c r="S6108" i="7"/>
  <c r="P4153" i="7"/>
  <c r="R4153" i="7"/>
  <c r="N4154" i="7"/>
  <c r="S4154" i="7" s="1"/>
  <c r="L4153" i="7"/>
  <c r="Q4153" i="7"/>
  <c r="R6109" i="7" l="1"/>
  <c r="Q6109" i="7"/>
  <c r="N6110" i="7"/>
  <c r="P6109" i="7"/>
  <c r="L6109" i="7"/>
  <c r="S6109" i="7"/>
  <c r="P4154" i="7"/>
  <c r="R4154" i="7"/>
  <c r="Q4154" i="7"/>
  <c r="N4155" i="7"/>
  <c r="S4155" i="7" s="1"/>
  <c r="L4154" i="7"/>
  <c r="R6110" i="7" l="1"/>
  <c r="Q6110" i="7"/>
  <c r="P6110" i="7"/>
  <c r="N6111" i="7"/>
  <c r="L6110" i="7"/>
  <c r="S6110" i="7"/>
  <c r="P4155" i="7"/>
  <c r="Q4155" i="7"/>
  <c r="N4156" i="7"/>
  <c r="S4156" i="7" s="1"/>
  <c r="L4155" i="7"/>
  <c r="R4155" i="7"/>
  <c r="R6111" i="7" l="1"/>
  <c r="N6112" i="7"/>
  <c r="Q6111" i="7"/>
  <c r="P6111" i="7"/>
  <c r="L6111" i="7"/>
  <c r="S6111" i="7"/>
  <c r="P4156" i="7"/>
  <c r="R4156" i="7"/>
  <c r="Q4156" i="7"/>
  <c r="N4157" i="7"/>
  <c r="S4157" i="7" s="1"/>
  <c r="L4156" i="7"/>
  <c r="R6112" i="7" l="1"/>
  <c r="P6112" i="7"/>
  <c r="N6113" i="7"/>
  <c r="L6112" i="7"/>
  <c r="S6112" i="7"/>
  <c r="Q6112" i="7"/>
  <c r="P4157" i="7"/>
  <c r="R4157" i="7"/>
  <c r="N4158" i="7"/>
  <c r="S4158" i="7" s="1"/>
  <c r="L4157" i="7"/>
  <c r="Q4157" i="7"/>
  <c r="R6113" i="7" l="1"/>
  <c r="Q6113" i="7"/>
  <c r="P6113" i="7"/>
  <c r="L6113" i="7"/>
  <c r="S6113" i="7"/>
  <c r="P4158" i="7"/>
  <c r="N4159" i="7"/>
  <c r="S4159" i="7" s="1"/>
  <c r="L4158" i="7"/>
  <c r="Q4158" i="7"/>
  <c r="R4158" i="7"/>
  <c r="R6114" i="7" l="1"/>
  <c r="Q6114" i="7"/>
  <c r="P6114" i="7"/>
  <c r="N6115" i="7"/>
  <c r="L6114" i="7"/>
  <c r="S6114" i="7"/>
  <c r="P4159" i="7"/>
  <c r="Q4159" i="7"/>
  <c r="L4159" i="7"/>
  <c r="N4160" i="7"/>
  <c r="S4160" i="7" s="1"/>
  <c r="R4159" i="7"/>
  <c r="R6115" i="7" l="1"/>
  <c r="Q6115" i="7"/>
  <c r="P6115" i="7"/>
  <c r="N6116" i="7"/>
  <c r="L6115" i="7"/>
  <c r="S6115" i="7"/>
  <c r="P4160" i="7"/>
  <c r="R4160" i="7"/>
  <c r="L4160" i="7"/>
  <c r="N4161" i="7"/>
  <c r="S4161" i="7" s="1"/>
  <c r="Q4160" i="7"/>
  <c r="R6116" i="7" l="1"/>
  <c r="Q6116" i="7"/>
  <c r="P6116" i="7"/>
  <c r="N6117" i="7"/>
  <c r="S6116" i="7"/>
  <c r="L6116" i="7"/>
  <c r="P4161" i="7"/>
  <c r="R4161" i="7"/>
  <c r="Q4161" i="7"/>
  <c r="N4162" i="7"/>
  <c r="S4162" i="7" s="1"/>
  <c r="L4161" i="7"/>
  <c r="R6117" i="7" l="1"/>
  <c r="P6117" i="7"/>
  <c r="Q6117" i="7"/>
  <c r="L6117" i="7"/>
  <c r="N6118" i="7"/>
  <c r="S6117" i="7"/>
  <c r="P4162" i="7"/>
  <c r="R4162" i="7"/>
  <c r="Q4162" i="7"/>
  <c r="N4163" i="7"/>
  <c r="S4163" i="7" s="1"/>
  <c r="L4162" i="7"/>
  <c r="R6118" i="7" l="1"/>
  <c r="Q6118" i="7"/>
  <c r="P6118" i="7"/>
  <c r="L6118" i="7"/>
  <c r="S6118" i="7"/>
  <c r="P4163" i="7"/>
  <c r="Q4163" i="7"/>
  <c r="N4164" i="7"/>
  <c r="S4164" i="7" s="1"/>
  <c r="L4163" i="7"/>
  <c r="R4163" i="7"/>
  <c r="R6119" i="7" l="1"/>
  <c r="P6119" i="7"/>
  <c r="L6119" i="7"/>
  <c r="S6119" i="7"/>
  <c r="Q6119" i="7"/>
  <c r="P4164" i="7"/>
  <c r="Q4164" i="7"/>
  <c r="N4165" i="7"/>
  <c r="S4165" i="7" s="1"/>
  <c r="L4164" i="7"/>
  <c r="R4164" i="7"/>
  <c r="R6120" i="7" l="1"/>
  <c r="P6120" i="7"/>
  <c r="N6121" i="7"/>
  <c r="L6120" i="7"/>
  <c r="S6120" i="7"/>
  <c r="Q6120" i="7"/>
  <c r="P4165" i="7"/>
  <c r="R4165" i="7"/>
  <c r="N4166" i="7"/>
  <c r="S4166" i="7" s="1"/>
  <c r="L4165" i="7"/>
  <c r="Q4165" i="7"/>
  <c r="R6121" i="7" l="1"/>
  <c r="Q6121" i="7"/>
  <c r="P6121" i="7"/>
  <c r="N6122" i="7"/>
  <c r="L6121" i="7"/>
  <c r="S6121" i="7"/>
  <c r="P4166" i="7"/>
  <c r="R4166" i="7"/>
  <c r="N4167" i="7"/>
  <c r="S4167" i="7" s="1"/>
  <c r="L4166" i="7"/>
  <c r="Q4166" i="7"/>
  <c r="R6122" i="7" l="1"/>
  <c r="Q6122" i="7"/>
  <c r="L6122" i="7"/>
  <c r="P6122" i="7"/>
  <c r="N6123" i="7"/>
  <c r="S6122" i="7"/>
  <c r="P4167" i="7"/>
  <c r="Q4167" i="7"/>
  <c r="N4168" i="7"/>
  <c r="S4168" i="7" s="1"/>
  <c r="R4167" i="7"/>
  <c r="L4167" i="7"/>
  <c r="R6123" i="7" l="1"/>
  <c r="Q6123" i="7"/>
  <c r="P6123" i="7"/>
  <c r="N6124" i="7"/>
  <c r="L6123" i="7"/>
  <c r="S6123" i="7"/>
  <c r="P4168" i="7"/>
  <c r="R4168" i="7"/>
  <c r="N4169" i="7"/>
  <c r="S4169" i="7" s="1"/>
  <c r="L4168" i="7"/>
  <c r="Q4168" i="7"/>
  <c r="R6124" i="7" l="1"/>
  <c r="Q6124" i="7"/>
  <c r="P6124" i="7"/>
  <c r="N6125" i="7"/>
  <c r="S6124" i="7"/>
  <c r="L6124" i="7"/>
  <c r="P4169" i="7"/>
  <c r="R4169" i="7"/>
  <c r="Q4169" i="7"/>
  <c r="N4170" i="7"/>
  <c r="S4170" i="7" s="1"/>
  <c r="L4169" i="7"/>
  <c r="R6125" i="7" l="1"/>
  <c r="Q6125" i="7"/>
  <c r="P6125" i="7"/>
  <c r="N6126" i="7"/>
  <c r="L6125" i="7"/>
  <c r="S6125" i="7"/>
  <c r="P4170" i="7"/>
  <c r="R4170" i="7"/>
  <c r="Q4170" i="7"/>
  <c r="N4171" i="7"/>
  <c r="S4171" i="7" s="1"/>
  <c r="L4170" i="7"/>
  <c r="R6126" i="7" l="1"/>
  <c r="Q6126" i="7"/>
  <c r="N6127" i="7"/>
  <c r="P6126" i="7"/>
  <c r="L6126" i="7"/>
  <c r="S6126" i="7"/>
  <c r="P4171" i="7"/>
  <c r="Q4171" i="7"/>
  <c r="N4172" i="7"/>
  <c r="S4172" i="7" s="1"/>
  <c r="L4171" i="7"/>
  <c r="R4171" i="7"/>
  <c r="R6127" i="7" l="1"/>
  <c r="Q6127" i="7"/>
  <c r="P6127" i="7"/>
  <c r="N6128" i="7"/>
  <c r="S6127" i="7"/>
  <c r="L6127" i="7"/>
  <c r="P4172" i="7"/>
  <c r="R4172" i="7"/>
  <c r="Q4172" i="7"/>
  <c r="N4173" i="7"/>
  <c r="S4173" i="7" s="1"/>
  <c r="L4172" i="7"/>
  <c r="R6128" i="7" l="1"/>
  <c r="P6128" i="7"/>
  <c r="N6129" i="7"/>
  <c r="Q6128" i="7"/>
  <c r="L6128" i="7"/>
  <c r="S6128" i="7"/>
  <c r="P4173" i="7"/>
  <c r="R4173" i="7"/>
  <c r="Q4173" i="7"/>
  <c r="N4174" i="7"/>
  <c r="S4174" i="7" s="1"/>
  <c r="L4173" i="7"/>
  <c r="R6129" i="7" l="1"/>
  <c r="Q6129" i="7"/>
  <c r="P6129" i="7"/>
  <c r="N6130" i="7"/>
  <c r="L6129" i="7"/>
  <c r="S6129" i="7"/>
  <c r="P4174" i="7"/>
  <c r="N4175" i="7"/>
  <c r="S4175" i="7" s="1"/>
  <c r="L4174" i="7"/>
  <c r="Q4174" i="7"/>
  <c r="R4174" i="7"/>
  <c r="R6130" i="7" l="1"/>
  <c r="P6130" i="7"/>
  <c r="S6130" i="7"/>
  <c r="Q6130" i="7"/>
  <c r="L6130" i="7"/>
  <c r="P4175" i="7"/>
  <c r="N4176" i="7"/>
  <c r="S4176" i="7" s="1"/>
  <c r="Q4175" i="7"/>
  <c r="L4175" i="7"/>
  <c r="R4175" i="7"/>
  <c r="R6131" i="7" l="1"/>
  <c r="Q6131" i="7"/>
  <c r="P6131" i="7"/>
  <c r="N6132" i="7"/>
  <c r="S6131" i="7"/>
  <c r="L6131" i="7"/>
  <c r="P4176" i="7"/>
  <c r="R4176" i="7"/>
  <c r="L4176" i="7"/>
  <c r="N4177" i="7"/>
  <c r="S4177" i="7" s="1"/>
  <c r="Q4176" i="7"/>
  <c r="R6132" i="7" l="1"/>
  <c r="Q6132" i="7"/>
  <c r="P6132" i="7"/>
  <c r="N6133" i="7"/>
  <c r="L6132" i="7"/>
  <c r="S6132" i="7"/>
  <c r="P4177" i="7"/>
  <c r="R4177" i="7"/>
  <c r="L4177" i="7"/>
  <c r="N4178" i="7"/>
  <c r="S4178" i="7" s="1"/>
  <c r="Q4177" i="7"/>
  <c r="R6133" i="7" l="1"/>
  <c r="Q6133" i="7"/>
  <c r="P6133" i="7"/>
  <c r="N6134" i="7"/>
  <c r="L6133" i="7"/>
  <c r="S6133" i="7"/>
  <c r="P4178" i="7"/>
  <c r="N4179" i="7"/>
  <c r="S4179" i="7" s="1"/>
  <c r="Q4178" i="7"/>
  <c r="L4178" i="7"/>
  <c r="R4178" i="7"/>
  <c r="R6134" i="7" l="1"/>
  <c r="Q6134" i="7"/>
  <c r="P6134" i="7"/>
  <c r="N6135" i="7"/>
  <c r="L6134" i="7"/>
  <c r="S6134" i="7"/>
  <c r="P4179" i="7"/>
  <c r="Q4179" i="7"/>
  <c r="N4180" i="7"/>
  <c r="S4180" i="7" s="1"/>
  <c r="L4179" i="7"/>
  <c r="R4179" i="7"/>
  <c r="R6135" i="7" l="1"/>
  <c r="P6135" i="7"/>
  <c r="N6136" i="7"/>
  <c r="S6135" i="7"/>
  <c r="L6135" i="7"/>
  <c r="Q6135" i="7"/>
  <c r="P4180" i="7"/>
  <c r="Q4180" i="7"/>
  <c r="N4181" i="7"/>
  <c r="S4181" i="7" s="1"/>
  <c r="L4180" i="7"/>
  <c r="R4180" i="7"/>
  <c r="R6136" i="7" l="1"/>
  <c r="Q6136" i="7"/>
  <c r="P6136" i="7"/>
  <c r="S6136" i="7"/>
  <c r="L6136" i="7"/>
  <c r="P4181" i="7"/>
  <c r="Q4181" i="7"/>
  <c r="N4182" i="7"/>
  <c r="S4182" i="7" s="1"/>
  <c r="L4181" i="7"/>
  <c r="R4181" i="7"/>
  <c r="R6137" i="7" l="1"/>
  <c r="Q6137" i="7"/>
  <c r="N6138" i="7"/>
  <c r="P6137" i="7"/>
  <c r="S6137" i="7"/>
  <c r="L6137" i="7"/>
  <c r="P4182" i="7"/>
  <c r="N4183" i="7"/>
  <c r="S4183" i="7" s="1"/>
  <c r="Q4182" i="7"/>
  <c r="L4182" i="7"/>
  <c r="R4182" i="7"/>
  <c r="Q6138" i="7" l="1"/>
  <c r="S6138" i="7"/>
  <c r="R6138" i="7"/>
  <c r="P6138" i="7"/>
  <c r="L6138" i="7"/>
  <c r="P4183" i="7"/>
  <c r="N4184" i="7"/>
  <c r="S4184" i="7" s="1"/>
  <c r="Q4183" i="7"/>
  <c r="L4183" i="7"/>
  <c r="R4183" i="7"/>
  <c r="R6139" i="7" l="1"/>
  <c r="Q6139" i="7"/>
  <c r="P6139" i="7"/>
  <c r="L6139" i="7"/>
  <c r="N6140" i="7"/>
  <c r="S6139" i="7"/>
  <c r="P4184" i="7"/>
  <c r="R4184" i="7"/>
  <c r="L4184" i="7"/>
  <c r="N4185" i="7"/>
  <c r="S4185" i="7" s="1"/>
  <c r="Q4184" i="7"/>
  <c r="R6140" i="7" l="1"/>
  <c r="Q6140" i="7"/>
  <c r="P6140" i="7"/>
  <c r="S6140" i="7"/>
  <c r="N6141" i="7"/>
  <c r="L6140" i="7"/>
  <c r="P4185" i="7"/>
  <c r="N4186" i="7"/>
  <c r="S4186" i="7" s="1"/>
  <c r="L4185" i="7"/>
  <c r="Q4185" i="7"/>
  <c r="R4185" i="7"/>
  <c r="R6141" i="7" l="1"/>
  <c r="N6142" i="7"/>
  <c r="Q6141" i="7"/>
  <c r="P6141" i="7"/>
  <c r="L6141" i="7"/>
  <c r="S6141" i="7"/>
  <c r="P4186" i="7"/>
  <c r="N4187" i="7"/>
  <c r="S4187" i="7" s="1"/>
  <c r="Q4186" i="7"/>
  <c r="R4186" i="7"/>
  <c r="L4186" i="7"/>
  <c r="R6142" i="7" l="1"/>
  <c r="Q6142" i="7"/>
  <c r="P6142" i="7"/>
  <c r="N6143" i="7"/>
  <c r="S6142" i="7"/>
  <c r="L6142" i="7"/>
  <c r="P4187" i="7"/>
  <c r="Q4187" i="7"/>
  <c r="L4187" i="7"/>
  <c r="N4188" i="7"/>
  <c r="S4188" i="7" s="1"/>
  <c r="R4187" i="7"/>
  <c r="R6143" i="7" l="1"/>
  <c r="P6143" i="7"/>
  <c r="L6143" i="7"/>
  <c r="Q6143" i="7"/>
  <c r="S6143" i="7"/>
  <c r="P4188" i="7"/>
  <c r="L4188" i="7"/>
  <c r="R4188" i="7"/>
  <c r="N4189" i="7"/>
  <c r="S4189" i="7" s="1"/>
  <c r="Q4188" i="7"/>
  <c r="R6144" i="7" l="1"/>
  <c r="P6144" i="7"/>
  <c r="N6145" i="7"/>
  <c r="S6144" i="7"/>
  <c r="Q6144" i="7"/>
  <c r="L6144" i="7"/>
  <c r="P4189" i="7"/>
  <c r="R4189" i="7"/>
  <c r="N4190" i="7"/>
  <c r="S4190" i="7" s="1"/>
  <c r="Q4189" i="7"/>
  <c r="L4189" i="7"/>
  <c r="R6145" i="7" l="1"/>
  <c r="Q6145" i="7"/>
  <c r="P6145" i="7"/>
  <c r="N6146" i="7"/>
  <c r="L6145" i="7"/>
  <c r="S6145" i="7"/>
  <c r="P4190" i="7"/>
  <c r="Q4190" i="7"/>
  <c r="R4190" i="7"/>
  <c r="N4191" i="7"/>
  <c r="S4191" i="7" s="1"/>
  <c r="L4190" i="7"/>
  <c r="R6146" i="7" l="1"/>
  <c r="Q6146" i="7"/>
  <c r="P6146" i="7"/>
  <c r="L6146" i="7"/>
  <c r="S6146" i="7"/>
  <c r="N6147" i="7"/>
  <c r="P4191" i="7"/>
  <c r="Q4191" i="7"/>
  <c r="L4191" i="7"/>
  <c r="N4192" i="7"/>
  <c r="S4192" i="7" s="1"/>
  <c r="R4191" i="7"/>
  <c r="R6147" i="7" l="1"/>
  <c r="Q6147" i="7"/>
  <c r="P6147" i="7"/>
  <c r="N6148" i="7"/>
  <c r="S6147" i="7"/>
  <c r="L6147" i="7"/>
  <c r="P4192" i="7"/>
  <c r="R4192" i="7"/>
  <c r="L4192" i="7"/>
  <c r="N4193" i="7"/>
  <c r="S4193" i="7" s="1"/>
  <c r="Q4192" i="7"/>
  <c r="R6148" i="7" l="1"/>
  <c r="Q6148" i="7"/>
  <c r="P6148" i="7"/>
  <c r="N6149" i="7"/>
  <c r="L6148" i="7"/>
  <c r="S6148" i="7"/>
  <c r="P4193" i="7"/>
  <c r="R4193" i="7"/>
  <c r="L4193" i="7"/>
  <c r="N4194" i="7"/>
  <c r="S4194" i="7" s="1"/>
  <c r="Q4193" i="7"/>
  <c r="R6149" i="7" l="1"/>
  <c r="Q6149" i="7"/>
  <c r="P6149" i="7"/>
  <c r="N6150" i="7"/>
  <c r="L6149" i="7"/>
  <c r="S6149" i="7"/>
  <c r="P4194" i="7"/>
  <c r="R4194" i="7"/>
  <c r="N4195" i="7"/>
  <c r="S4195" i="7" s="1"/>
  <c r="L4194" i="7"/>
  <c r="Q4194" i="7"/>
  <c r="R6150" i="7" l="1"/>
  <c r="Q6150" i="7"/>
  <c r="N6151" i="7"/>
  <c r="L6150" i="7"/>
  <c r="P6150" i="7"/>
  <c r="S6150" i="7"/>
  <c r="P4195" i="7"/>
  <c r="R4195" i="7"/>
  <c r="Q4195" i="7"/>
  <c r="L4195" i="7"/>
  <c r="R6151" i="7" l="1"/>
  <c r="Q6151" i="7"/>
  <c r="P6151" i="7"/>
  <c r="N6152" i="7"/>
  <c r="L6151" i="7"/>
  <c r="S6151" i="7"/>
  <c r="P4196" i="7"/>
  <c r="R4196" i="7"/>
  <c r="N4197" i="7"/>
  <c r="S4197" i="7" s="1"/>
  <c r="Q4196" i="7"/>
  <c r="L4196" i="7"/>
  <c r="R6152" i="7" l="1"/>
  <c r="P6152" i="7"/>
  <c r="Q6152" i="7"/>
  <c r="N6153" i="7"/>
  <c r="L6152" i="7"/>
  <c r="S6152" i="7"/>
  <c r="P4197" i="7"/>
  <c r="R4197" i="7"/>
  <c r="Q4197" i="7"/>
  <c r="N4198" i="7"/>
  <c r="S4198" i="7" s="1"/>
  <c r="L4197" i="7"/>
  <c r="R6153" i="7" l="1"/>
  <c r="Q6153" i="7"/>
  <c r="P6153" i="7"/>
  <c r="N6154" i="7"/>
  <c r="L6153" i="7"/>
  <c r="S6153" i="7"/>
  <c r="P4198" i="7"/>
  <c r="R4198" i="7"/>
  <c r="N4199" i="7"/>
  <c r="S4199" i="7" s="1"/>
  <c r="L4198" i="7"/>
  <c r="Q4198" i="7"/>
  <c r="L6154" i="7" l="1"/>
  <c r="S6154" i="7"/>
  <c r="Q6154" i="7"/>
  <c r="P6154" i="7"/>
  <c r="R6154" i="7"/>
  <c r="N6155" i="7"/>
  <c r="P4199" i="7"/>
  <c r="R4199" i="7"/>
  <c r="Q4199" i="7"/>
  <c r="N4200" i="7"/>
  <c r="S4200" i="7" s="1"/>
  <c r="L4199" i="7"/>
  <c r="L6155" i="7" l="1"/>
  <c r="S6155" i="7"/>
  <c r="Q6155" i="7"/>
  <c r="P6155" i="7"/>
  <c r="R6155" i="7"/>
  <c r="N6156" i="7"/>
  <c r="P4200" i="7"/>
  <c r="R4200" i="7"/>
  <c r="N4201" i="7"/>
  <c r="S4201" i="7" s="1"/>
  <c r="L4200" i="7"/>
  <c r="Q4200" i="7"/>
  <c r="P6156" i="7" l="1"/>
  <c r="L6156" i="7"/>
  <c r="Q6156" i="7"/>
  <c r="S6156" i="7"/>
  <c r="R6156" i="7"/>
  <c r="N6157" i="7"/>
  <c r="P4201" i="7"/>
  <c r="R4201" i="7"/>
  <c r="N4202" i="7"/>
  <c r="S4202" i="7" s="1"/>
  <c r="L4201" i="7"/>
  <c r="Q4201" i="7"/>
  <c r="S6157" i="7" l="1"/>
  <c r="Q6157" i="7"/>
  <c r="L6157" i="7"/>
  <c r="P6157" i="7"/>
  <c r="R6157" i="7"/>
  <c r="N6158" i="7"/>
  <c r="P4202" i="7"/>
  <c r="R4202" i="7"/>
  <c r="N4203" i="7"/>
  <c r="S4203" i="7" s="1"/>
  <c r="L4202" i="7"/>
  <c r="Q4202" i="7"/>
  <c r="S6158" i="7" l="1"/>
  <c r="Q6158" i="7"/>
  <c r="P6158" i="7"/>
  <c r="R6158" i="7"/>
  <c r="L6158" i="7"/>
  <c r="N6159" i="7"/>
  <c r="P4203" i="7"/>
  <c r="N4204" i="7"/>
  <c r="S4204" i="7" s="1"/>
  <c r="R4203" i="7"/>
  <c r="Q4203" i="7"/>
  <c r="L4203" i="7"/>
  <c r="L6159" i="7" l="1"/>
  <c r="S6159" i="7"/>
  <c r="P6159" i="7"/>
  <c r="R6159" i="7"/>
  <c r="Q6159" i="7"/>
  <c r="N6160" i="7"/>
  <c r="P4204" i="7"/>
  <c r="N4205" i="7"/>
  <c r="S4205" i="7" s="1"/>
  <c r="L4204" i="7"/>
  <c r="Q4204" i="7"/>
  <c r="R4204" i="7"/>
  <c r="P6160" i="7" l="1"/>
  <c r="L6160" i="7"/>
  <c r="Q6160" i="7"/>
  <c r="S6160" i="7"/>
  <c r="R6160" i="7"/>
  <c r="N6161" i="7"/>
  <c r="P4205" i="7"/>
  <c r="R4205" i="7"/>
  <c r="N4206" i="7"/>
  <c r="S4206" i="7" s="1"/>
  <c r="L4205" i="7"/>
  <c r="Q4205" i="7"/>
  <c r="S6161" i="7" l="1"/>
  <c r="Q6161" i="7"/>
  <c r="P6161" i="7"/>
  <c r="L6161" i="7"/>
  <c r="N6162" i="7"/>
  <c r="R6161" i="7"/>
  <c r="P4206" i="7"/>
  <c r="Q4206" i="7"/>
  <c r="N4207" i="7"/>
  <c r="S4207" i="7" s="1"/>
  <c r="L4206" i="7"/>
  <c r="R4206" i="7"/>
  <c r="S6162" i="7" l="1"/>
  <c r="Q6162" i="7"/>
  <c r="L6162" i="7"/>
  <c r="P6162" i="7"/>
  <c r="N6163" i="7"/>
  <c r="R6162" i="7"/>
  <c r="P4207" i="7"/>
  <c r="Q4207" i="7"/>
  <c r="N4208" i="7"/>
  <c r="S4208" i="7" s="1"/>
  <c r="L4207" i="7"/>
  <c r="R4207" i="7"/>
  <c r="S6163" i="7" l="1"/>
  <c r="L6163" i="7"/>
  <c r="P6163" i="7"/>
  <c r="Q6163" i="7"/>
  <c r="R6163" i="7"/>
  <c r="N6164" i="7"/>
  <c r="P4208" i="7"/>
  <c r="N4209" i="7"/>
  <c r="S4209" i="7" s="1"/>
  <c r="L4208" i="7"/>
  <c r="Q4208" i="7"/>
  <c r="R4208" i="7"/>
  <c r="S6164" i="7" l="1"/>
  <c r="Q6164" i="7"/>
  <c r="P6164" i="7"/>
  <c r="L6164" i="7"/>
  <c r="R6164" i="7"/>
  <c r="N6165" i="7"/>
  <c r="P4209" i="7"/>
  <c r="R4209" i="7"/>
  <c r="Q4209" i="7"/>
  <c r="N4210" i="7"/>
  <c r="S4210" i="7" s="1"/>
  <c r="L4209" i="7"/>
  <c r="S6165" i="7" l="1"/>
  <c r="L6165" i="7"/>
  <c r="P6165" i="7"/>
  <c r="Q6165" i="7"/>
  <c r="R6165" i="7"/>
  <c r="N6166" i="7"/>
  <c r="P4210" i="7"/>
  <c r="R4210" i="7"/>
  <c r="N4211" i="7"/>
  <c r="S4211" i="7" s="1"/>
  <c r="L4210" i="7"/>
  <c r="Q4210" i="7"/>
  <c r="N6167" i="7" l="1"/>
  <c r="S6166" i="7"/>
  <c r="L6166" i="7"/>
  <c r="P6166" i="7"/>
  <c r="Q6166" i="7"/>
  <c r="R6166" i="7"/>
  <c r="P4211" i="7"/>
  <c r="Q4211" i="7"/>
  <c r="N4212" i="7"/>
  <c r="S4212" i="7" s="1"/>
  <c r="L4211" i="7"/>
  <c r="R4211" i="7"/>
  <c r="N6168" i="7" l="1"/>
  <c r="S6167" i="7"/>
  <c r="L6167" i="7"/>
  <c r="Q6167" i="7"/>
  <c r="R6167" i="7"/>
  <c r="P6167" i="7"/>
  <c r="P4212" i="7"/>
  <c r="N4213" i="7"/>
  <c r="S4213" i="7" s="1"/>
  <c r="Q4212" i="7"/>
  <c r="L4212" i="7"/>
  <c r="R4212" i="7"/>
  <c r="N6169" i="7" l="1"/>
  <c r="L6168" i="7"/>
  <c r="Q6168" i="7"/>
  <c r="R6168" i="7"/>
  <c r="P6168" i="7"/>
  <c r="S6168" i="7"/>
  <c r="P4213" i="7"/>
  <c r="R4213" i="7"/>
  <c r="N4214" i="7"/>
  <c r="S4214" i="7" s="1"/>
  <c r="Q4213" i="7"/>
  <c r="L4213" i="7"/>
  <c r="N6170" i="7" l="1"/>
  <c r="S6169" i="7"/>
  <c r="Q6169" i="7"/>
  <c r="L6169" i="7"/>
  <c r="P6169" i="7"/>
  <c r="R6169" i="7"/>
  <c r="P4214" i="7"/>
  <c r="R4214" i="7"/>
  <c r="Q4214" i="7"/>
  <c r="N4215" i="7"/>
  <c r="S4215" i="7" s="1"/>
  <c r="L4214" i="7"/>
  <c r="S6170" i="7" l="1"/>
  <c r="L6170" i="7"/>
  <c r="R6170" i="7"/>
  <c r="P6170" i="7"/>
  <c r="Q6170" i="7"/>
  <c r="P4215" i="7"/>
  <c r="N4216" i="7"/>
  <c r="S4216" i="7" s="1"/>
  <c r="R4215" i="7"/>
  <c r="L4215" i="7"/>
  <c r="Q4215" i="7"/>
  <c r="N6172" i="7" l="1"/>
  <c r="S6171" i="7"/>
  <c r="L6171" i="7"/>
  <c r="Q6171" i="7"/>
  <c r="R6171" i="7"/>
  <c r="P6171" i="7"/>
  <c r="P4216" i="7"/>
  <c r="R4216" i="7"/>
  <c r="N4217" i="7"/>
  <c r="S4217" i="7" s="1"/>
  <c r="L4216" i="7"/>
  <c r="Q4216" i="7"/>
  <c r="N6173" i="7" l="1"/>
  <c r="S6172" i="7"/>
  <c r="L6172" i="7"/>
  <c r="Q6172" i="7"/>
  <c r="P6172" i="7"/>
  <c r="R6172" i="7"/>
  <c r="P4217" i="7"/>
  <c r="L4217" i="7"/>
  <c r="R4217" i="7"/>
  <c r="N4218" i="7"/>
  <c r="S4218" i="7" s="1"/>
  <c r="Q4217" i="7"/>
  <c r="S6173" i="7" l="1"/>
  <c r="Q6173" i="7"/>
  <c r="L6173" i="7"/>
  <c r="R6173" i="7"/>
  <c r="P6173" i="7"/>
  <c r="P4218" i="7"/>
  <c r="N4219" i="7"/>
  <c r="S4219" i="7" s="1"/>
  <c r="L4218" i="7"/>
  <c r="Q4218" i="7"/>
  <c r="R4218" i="7"/>
  <c r="N6175" i="7" l="1"/>
  <c r="S6174" i="7"/>
  <c r="Q6174" i="7"/>
  <c r="L6174" i="7"/>
  <c r="R6174" i="7"/>
  <c r="P6174" i="7"/>
  <c r="P4219" i="7"/>
  <c r="N4220" i="7"/>
  <c r="S4220" i="7" s="1"/>
  <c r="R4219" i="7"/>
  <c r="Q4219" i="7"/>
  <c r="L4219" i="7"/>
  <c r="S6175" i="7" l="1"/>
  <c r="Q6175" i="7"/>
  <c r="L6175" i="7"/>
  <c r="P6175" i="7"/>
  <c r="R6175" i="7"/>
  <c r="P4220" i="7"/>
  <c r="R4220" i="7"/>
  <c r="N4221" i="7"/>
  <c r="S4221" i="7" s="1"/>
  <c r="L4220" i="7"/>
  <c r="Q4220" i="7"/>
  <c r="P6176" i="7" l="1"/>
  <c r="N6177" i="7"/>
  <c r="S6176" i="7"/>
  <c r="L6176" i="7"/>
  <c r="R6176" i="7"/>
  <c r="Q6176" i="7"/>
  <c r="P4221" i="7"/>
  <c r="R4221" i="7"/>
  <c r="Q4221" i="7"/>
  <c r="N4222" i="7"/>
  <c r="S4222" i="7" s="1"/>
  <c r="L4221" i="7"/>
  <c r="P6177" i="7" l="1"/>
  <c r="S6177" i="7"/>
  <c r="L6177" i="7"/>
  <c r="N6178" i="7"/>
  <c r="R6177" i="7"/>
  <c r="Q6177" i="7"/>
  <c r="P4222" i="7"/>
  <c r="R4222" i="7"/>
  <c r="Q4222" i="7"/>
  <c r="N4223" i="7"/>
  <c r="S4223" i="7" s="1"/>
  <c r="L4222" i="7"/>
  <c r="P6178" i="7" l="1"/>
  <c r="N6179" i="7"/>
  <c r="S6178" i="7"/>
  <c r="L6178" i="7"/>
  <c r="R6178" i="7"/>
  <c r="Q6178" i="7"/>
  <c r="P4223" i="7"/>
  <c r="Q4223" i="7"/>
  <c r="N4224" i="7"/>
  <c r="S4224" i="7" s="1"/>
  <c r="R4223" i="7"/>
  <c r="L4223" i="7"/>
  <c r="P6179" i="7" l="1"/>
  <c r="N6180" i="7"/>
  <c r="S6179" i="7"/>
  <c r="L6179" i="7"/>
  <c r="R6179" i="7"/>
  <c r="Q6179" i="7"/>
  <c r="P4224" i="7"/>
  <c r="R4224" i="7"/>
  <c r="N4225" i="7"/>
  <c r="S4225" i="7" s="1"/>
  <c r="L4224" i="7"/>
  <c r="Q4224" i="7"/>
  <c r="P6180" i="7" l="1"/>
  <c r="N6181" i="7"/>
  <c r="S6180" i="7"/>
  <c r="L6180" i="7"/>
  <c r="R6180" i="7"/>
  <c r="Q6180" i="7"/>
  <c r="P4225" i="7"/>
  <c r="N4226" i="7"/>
  <c r="S4226" i="7" s="1"/>
  <c r="L4225" i="7"/>
  <c r="Q4225" i="7"/>
  <c r="R4225" i="7"/>
  <c r="P6181" i="7" l="1"/>
  <c r="N6182" i="7"/>
  <c r="S6181" i="7"/>
  <c r="L6181" i="7"/>
  <c r="R6181" i="7"/>
  <c r="Q6181" i="7"/>
  <c r="P4226" i="7"/>
  <c r="R4226" i="7"/>
  <c r="N4227" i="7"/>
  <c r="S4227" i="7" s="1"/>
  <c r="L4226" i="7"/>
  <c r="Q4226" i="7"/>
  <c r="P6182" i="7" l="1"/>
  <c r="N6183" i="7"/>
  <c r="S6182" i="7"/>
  <c r="L6182" i="7"/>
  <c r="R6182" i="7"/>
  <c r="Q6182" i="7"/>
  <c r="P4227" i="7"/>
  <c r="N4228" i="7"/>
  <c r="S4228" i="7" s="1"/>
  <c r="L4227" i="7"/>
  <c r="R4227" i="7"/>
  <c r="Q4227" i="7"/>
  <c r="P6183" i="7" l="1"/>
  <c r="N6184" i="7"/>
  <c r="S6183" i="7"/>
  <c r="L6183" i="7"/>
  <c r="R6183" i="7"/>
  <c r="Q6183" i="7"/>
  <c r="P4228" i="7"/>
  <c r="R4228" i="7"/>
  <c r="L4228" i="7"/>
  <c r="N4229" i="7"/>
  <c r="S4229" i="7" s="1"/>
  <c r="Q4228" i="7"/>
  <c r="P6184" i="7" l="1"/>
  <c r="N6185" i="7"/>
  <c r="S6184" i="7"/>
  <c r="L6184" i="7"/>
  <c r="Q6184" i="7"/>
  <c r="R6184" i="7"/>
  <c r="P4229" i="7"/>
  <c r="R4229" i="7"/>
  <c r="L4229" i="7"/>
  <c r="Q4229" i="7"/>
  <c r="P6185" i="7" l="1"/>
  <c r="S6185" i="7"/>
  <c r="L6185" i="7"/>
  <c r="Q6185" i="7"/>
  <c r="N6186" i="7"/>
  <c r="R6185" i="7"/>
  <c r="P4230" i="7"/>
  <c r="R4230" i="7"/>
  <c r="N4231" i="7"/>
  <c r="S4231" i="7" s="1"/>
  <c r="L4230" i="7"/>
  <c r="Q4230" i="7"/>
  <c r="P6186" i="7" l="1"/>
  <c r="L6186" i="7"/>
  <c r="S6186" i="7"/>
  <c r="R6186" i="7"/>
  <c r="Q6186" i="7"/>
  <c r="P4231" i="7"/>
  <c r="Q4231" i="7"/>
  <c r="R4231" i="7"/>
  <c r="N4232" i="7"/>
  <c r="S4232" i="7" s="1"/>
  <c r="L4231" i="7"/>
  <c r="P6187" i="7" l="1"/>
  <c r="N6188" i="7"/>
  <c r="S6187" i="7"/>
  <c r="L6187" i="7"/>
  <c r="R6187" i="7"/>
  <c r="Q6187" i="7"/>
  <c r="P4232" i="7"/>
  <c r="N4233" i="7"/>
  <c r="S4233" i="7" s="1"/>
  <c r="L4232" i="7"/>
  <c r="R4232" i="7"/>
  <c r="Q4232" i="7"/>
  <c r="P6188" i="7" l="1"/>
  <c r="N6189" i="7"/>
  <c r="S6188" i="7"/>
  <c r="L6188" i="7"/>
  <c r="Q6188" i="7"/>
  <c r="R6188" i="7"/>
  <c r="P4233" i="7"/>
  <c r="R4233" i="7"/>
  <c r="N4234" i="7"/>
  <c r="S4234" i="7" s="1"/>
  <c r="Q4233" i="7"/>
  <c r="L4233" i="7"/>
  <c r="P6189" i="7" l="1"/>
  <c r="S6189" i="7"/>
  <c r="R6189" i="7"/>
  <c r="L6189" i="7"/>
  <c r="Q6189" i="7"/>
  <c r="P4234" i="7"/>
  <c r="R4234" i="7"/>
  <c r="N4235" i="7"/>
  <c r="S4235" i="7" s="1"/>
  <c r="L4234" i="7"/>
  <c r="Q4234" i="7"/>
  <c r="P6190" i="7" l="1"/>
  <c r="Q6190" i="7"/>
  <c r="N6191" i="7"/>
  <c r="S6190" i="7"/>
  <c r="L6190" i="7"/>
  <c r="R6190" i="7"/>
  <c r="P4235" i="7"/>
  <c r="N4236" i="7"/>
  <c r="S4236" i="7" s="1"/>
  <c r="Q4235" i="7"/>
  <c r="L4235" i="7"/>
  <c r="R4235" i="7"/>
  <c r="P6191" i="7" l="1"/>
  <c r="N6192" i="7"/>
  <c r="S6191" i="7"/>
  <c r="L6191" i="7"/>
  <c r="R6191" i="7"/>
  <c r="Q6191" i="7"/>
  <c r="P4236" i="7"/>
  <c r="R4236" i="7"/>
  <c r="L4236" i="7"/>
  <c r="N4237" i="7"/>
  <c r="S4237" i="7" s="1"/>
  <c r="Q4236" i="7"/>
  <c r="P6192" i="7" l="1"/>
  <c r="N6193" i="7"/>
  <c r="L6192" i="7"/>
  <c r="S6192" i="7"/>
  <c r="Q6192" i="7"/>
  <c r="R6192" i="7"/>
  <c r="P4237" i="7"/>
  <c r="R4237" i="7"/>
  <c r="N4238" i="7"/>
  <c r="S4238" i="7" s="1"/>
  <c r="L4237" i="7"/>
  <c r="Q4237" i="7"/>
  <c r="P6193" i="7" l="1"/>
  <c r="S6193" i="7"/>
  <c r="L6193" i="7"/>
  <c r="R6193" i="7"/>
  <c r="Q6193" i="7"/>
  <c r="N6194" i="7"/>
  <c r="P4238" i="7"/>
  <c r="R4238" i="7"/>
  <c r="L4238" i="7"/>
  <c r="N4239" i="7"/>
  <c r="S4239" i="7" s="1"/>
  <c r="Q4238" i="7"/>
  <c r="P6194" i="7" l="1"/>
  <c r="N6195" i="7"/>
  <c r="S6194" i="7"/>
  <c r="L6194" i="7"/>
  <c r="R6194" i="7"/>
  <c r="Q6194" i="7"/>
  <c r="P4239" i="7"/>
  <c r="Q4239" i="7"/>
  <c r="R4239" i="7"/>
  <c r="N4240" i="7"/>
  <c r="S4240" i="7" s="1"/>
  <c r="L4239" i="7"/>
  <c r="P6195" i="7" l="1"/>
  <c r="N6196" i="7"/>
  <c r="S6195" i="7"/>
  <c r="L6195" i="7"/>
  <c r="R6195" i="7"/>
  <c r="Q6195" i="7"/>
  <c r="P4240" i="7"/>
  <c r="R4240" i="7"/>
  <c r="N4241" i="7"/>
  <c r="S4241" i="7" s="1"/>
  <c r="L4240" i="7"/>
  <c r="Q4240" i="7"/>
  <c r="S6196" i="7" l="1"/>
  <c r="L6196" i="7"/>
  <c r="P6196" i="7"/>
  <c r="N6197" i="7"/>
  <c r="R6196" i="7"/>
  <c r="Q6196" i="7"/>
  <c r="P4241" i="7"/>
  <c r="R4241" i="7"/>
  <c r="L4241" i="7"/>
  <c r="N4242" i="7"/>
  <c r="S4242" i="7" s="1"/>
  <c r="Q4241" i="7"/>
  <c r="P6197" i="7" l="1"/>
  <c r="Q6197" i="7"/>
  <c r="N6198" i="7"/>
  <c r="S6197" i="7"/>
  <c r="L6197" i="7"/>
  <c r="R6197" i="7"/>
  <c r="P4242" i="7"/>
  <c r="R4242" i="7"/>
  <c r="N4243" i="7"/>
  <c r="S4243" i="7" s="1"/>
  <c r="L4242" i="7"/>
  <c r="Q4242" i="7"/>
  <c r="P6198" i="7" l="1"/>
  <c r="N6199" i="7"/>
  <c r="L6198" i="7"/>
  <c r="S6198" i="7"/>
  <c r="R6198" i="7"/>
  <c r="Q6198" i="7"/>
  <c r="P4243" i="7"/>
  <c r="Q4243" i="7"/>
  <c r="R4243" i="7"/>
  <c r="N4244" i="7"/>
  <c r="S4244" i="7" s="1"/>
  <c r="L4243" i="7"/>
  <c r="P6199" i="7" l="1"/>
  <c r="N6200" i="7"/>
  <c r="S6199" i="7"/>
  <c r="Q6199" i="7"/>
  <c r="L6199" i="7"/>
  <c r="R6199" i="7"/>
  <c r="P4244" i="7"/>
  <c r="R4244" i="7"/>
  <c r="Q4244" i="7"/>
  <c r="N4245" i="7"/>
  <c r="S4245" i="7" s="1"/>
  <c r="L4244" i="7"/>
  <c r="P6200" i="7" l="1"/>
  <c r="S6200" i="7"/>
  <c r="L6200" i="7"/>
  <c r="R6200" i="7"/>
  <c r="Q6200" i="7"/>
  <c r="P4245" i="7"/>
  <c r="N4246" i="7"/>
  <c r="S4246" i="7" s="1"/>
  <c r="L4245" i="7"/>
  <c r="R4245" i="7"/>
  <c r="Q4245" i="7"/>
  <c r="P6201" i="7" l="1"/>
  <c r="N6202" i="7"/>
  <c r="S6201" i="7"/>
  <c r="L6201" i="7"/>
  <c r="R6201" i="7"/>
  <c r="Q6201" i="7"/>
  <c r="P4246" i="7"/>
  <c r="R4246" i="7"/>
  <c r="N4247" i="7"/>
  <c r="S4247" i="7" s="1"/>
  <c r="L4246" i="7"/>
  <c r="Q4246" i="7"/>
  <c r="P6202" i="7" l="1"/>
  <c r="N6203" i="7"/>
  <c r="S6202" i="7"/>
  <c r="L6202" i="7"/>
  <c r="Q6202" i="7"/>
  <c r="R6202" i="7"/>
  <c r="P4247" i="7"/>
  <c r="Q4247" i="7"/>
  <c r="N4248" i="7"/>
  <c r="S4248" i="7" s="1"/>
  <c r="L4247" i="7"/>
  <c r="R4247" i="7"/>
  <c r="P6203" i="7" l="1"/>
  <c r="N6204" i="7"/>
  <c r="S6203" i="7"/>
  <c r="R6203" i="7"/>
  <c r="L6203" i="7"/>
  <c r="Q6203" i="7"/>
  <c r="P4248" i="7"/>
  <c r="R4248" i="7"/>
  <c r="N4249" i="7"/>
  <c r="S4249" i="7" s="1"/>
  <c r="L4248" i="7"/>
  <c r="Q4248" i="7"/>
  <c r="P6204" i="7" l="1"/>
  <c r="N6205" i="7"/>
  <c r="S6204" i="7"/>
  <c r="L6204" i="7"/>
  <c r="R6204" i="7"/>
  <c r="Q6204" i="7"/>
  <c r="P4249" i="7"/>
  <c r="N4250" i="7"/>
  <c r="S4250" i="7" s="1"/>
  <c r="R4249" i="7"/>
  <c r="Q4249" i="7"/>
  <c r="L4249" i="7"/>
  <c r="P6205" i="7" l="1"/>
  <c r="Q6205" i="7"/>
  <c r="S6205" i="7"/>
  <c r="L6205" i="7"/>
  <c r="R6205" i="7"/>
  <c r="P4250" i="7"/>
  <c r="R4250" i="7"/>
  <c r="N4251" i="7"/>
  <c r="S4251" i="7" s="1"/>
  <c r="L4250" i="7"/>
  <c r="Q4250" i="7"/>
  <c r="P6206" i="7" l="1"/>
  <c r="N6207" i="7"/>
  <c r="R6206" i="7"/>
  <c r="S6206" i="7"/>
  <c r="L6206" i="7"/>
  <c r="Q6206" i="7"/>
  <c r="P4251" i="7"/>
  <c r="Q4251" i="7"/>
  <c r="N4252" i="7"/>
  <c r="S4252" i="7" s="1"/>
  <c r="L4251" i="7"/>
  <c r="R4251" i="7"/>
  <c r="P6207" i="7" l="1"/>
  <c r="N6208" i="7"/>
  <c r="S6207" i="7"/>
  <c r="L6207" i="7"/>
  <c r="Q6207" i="7"/>
  <c r="R6207" i="7"/>
  <c r="P4252" i="7"/>
  <c r="R4252" i="7"/>
  <c r="N4253" i="7"/>
  <c r="S4253" i="7" s="1"/>
  <c r="Q4252" i="7"/>
  <c r="L4252" i="7"/>
  <c r="P6208" i="7" l="1"/>
  <c r="N6209" i="7"/>
  <c r="S6208" i="7"/>
  <c r="L6208" i="7"/>
  <c r="Q6208" i="7"/>
  <c r="R6208" i="7"/>
  <c r="P4253" i="7"/>
  <c r="L4253" i="7"/>
  <c r="N4254" i="7"/>
  <c r="S4254" i="7" s="1"/>
  <c r="Q4253" i="7"/>
  <c r="R4253" i="7"/>
  <c r="P6209" i="7" l="1"/>
  <c r="N6210" i="7"/>
  <c r="S6209" i="7"/>
  <c r="L6209" i="7"/>
  <c r="R6209" i="7"/>
  <c r="Q6209" i="7"/>
  <c r="P4254" i="7"/>
  <c r="R4254" i="7"/>
  <c r="N4255" i="7"/>
  <c r="S4255" i="7" s="1"/>
  <c r="L4254" i="7"/>
  <c r="Q4254" i="7"/>
  <c r="P6210" i="7" l="1"/>
  <c r="S6210" i="7"/>
  <c r="Q6210" i="7"/>
  <c r="L6210" i="7"/>
  <c r="R6210" i="7"/>
  <c r="P4255" i="7"/>
  <c r="L4255" i="7"/>
  <c r="R4255" i="7"/>
  <c r="N4256" i="7"/>
  <c r="S4256" i="7" s="1"/>
  <c r="Q4255" i="7"/>
  <c r="P6211" i="7" l="1"/>
  <c r="N6212" i="7"/>
  <c r="S6211" i="7"/>
  <c r="L6211" i="7"/>
  <c r="Q6211" i="7"/>
  <c r="R6211" i="7"/>
  <c r="P4256" i="7"/>
  <c r="N4257" i="7"/>
  <c r="S4257" i="7" s="1"/>
  <c r="L4256" i="7"/>
  <c r="Q4256" i="7"/>
  <c r="R4256" i="7"/>
  <c r="P6212" i="7" l="1"/>
  <c r="N6213" i="7"/>
  <c r="S6212" i="7"/>
  <c r="L6212" i="7"/>
  <c r="Q6212" i="7"/>
  <c r="R6212" i="7"/>
  <c r="P4257" i="7"/>
  <c r="R4257" i="7"/>
  <c r="Q4257" i="7"/>
  <c r="L4257" i="7"/>
  <c r="N4258" i="7"/>
  <c r="S4258" i="7" s="1"/>
  <c r="P6213" i="7" l="1"/>
  <c r="S6213" i="7"/>
  <c r="L6213" i="7"/>
  <c r="R6213" i="7"/>
  <c r="Q6213" i="7"/>
  <c r="P4258" i="7"/>
  <c r="R4258" i="7"/>
  <c r="L4258" i="7"/>
  <c r="Q4258" i="7"/>
  <c r="N4259" i="7"/>
  <c r="S4259" i="7" s="1"/>
  <c r="P6214" i="7" l="1"/>
  <c r="N6215" i="7"/>
  <c r="S6214" i="7"/>
  <c r="L6214" i="7"/>
  <c r="R6214" i="7"/>
  <c r="Q6214" i="7"/>
  <c r="P4259" i="7"/>
  <c r="L4259" i="7"/>
  <c r="Q4259" i="7"/>
  <c r="N4260" i="7"/>
  <c r="S4260" i="7" s="1"/>
  <c r="R4259" i="7"/>
  <c r="P6215" i="7" l="1"/>
  <c r="N6216" i="7"/>
  <c r="S6215" i="7"/>
  <c r="L6215" i="7"/>
  <c r="Q6215" i="7"/>
  <c r="R6215" i="7"/>
  <c r="P4260" i="7"/>
  <c r="N4261" i="7"/>
  <c r="S4261" i="7" s="1"/>
  <c r="R4260" i="7"/>
  <c r="L4260" i="7"/>
  <c r="Q4260" i="7"/>
  <c r="P6216" i="7" l="1"/>
  <c r="S6216" i="7"/>
  <c r="L6216" i="7"/>
  <c r="Q6216" i="7"/>
  <c r="N6217" i="7"/>
  <c r="R6216" i="7"/>
  <c r="P4261" i="7"/>
  <c r="R4261" i="7"/>
  <c r="N4262" i="7"/>
  <c r="S4262" i="7" s="1"/>
  <c r="L4261" i="7"/>
  <c r="Q4261" i="7"/>
  <c r="P6217" i="7" l="1"/>
  <c r="S6217" i="7"/>
  <c r="L6217" i="7"/>
  <c r="Q6217" i="7"/>
  <c r="R6217" i="7"/>
  <c r="P4262" i="7"/>
  <c r="R4262" i="7"/>
  <c r="Q4262" i="7"/>
  <c r="N4263" i="7"/>
  <c r="S4263" i="7" s="1"/>
  <c r="L4262" i="7"/>
  <c r="P6218" i="7" l="1"/>
  <c r="N6219" i="7"/>
  <c r="L6218" i="7"/>
  <c r="S6218" i="7"/>
  <c r="R6218" i="7"/>
  <c r="Q6218" i="7"/>
  <c r="P4263" i="7"/>
  <c r="N4264" i="7"/>
  <c r="S4264" i="7" s="1"/>
  <c r="L4263" i="7"/>
  <c r="R4263" i="7"/>
  <c r="Q4263" i="7"/>
  <c r="P6219" i="7" l="1"/>
  <c r="N6220" i="7"/>
  <c r="S6219" i="7"/>
  <c r="R6219" i="7"/>
  <c r="L6219" i="7"/>
  <c r="Q6219" i="7"/>
  <c r="P4264" i="7"/>
  <c r="R4264" i="7"/>
  <c r="N4265" i="7"/>
  <c r="S4265" i="7" s="1"/>
  <c r="L4264" i="7"/>
  <c r="Q4264" i="7"/>
  <c r="P6220" i="7" l="1"/>
  <c r="N6221" i="7"/>
  <c r="S6220" i="7"/>
  <c r="Q6220" i="7"/>
  <c r="L6220" i="7"/>
  <c r="R6220" i="7"/>
  <c r="P4265" i="7"/>
  <c r="R4265" i="7"/>
  <c r="L4265" i="7"/>
  <c r="N4266" i="7"/>
  <c r="S4266" i="7" s="1"/>
  <c r="Q4265" i="7"/>
  <c r="P6221" i="7" l="1"/>
  <c r="S6221" i="7"/>
  <c r="Q6221" i="7"/>
  <c r="L6221" i="7"/>
  <c r="R6221" i="7"/>
  <c r="P4266" i="7"/>
  <c r="R4266" i="7"/>
  <c r="Q4266" i="7"/>
  <c r="L4266" i="7"/>
  <c r="N4267" i="7"/>
  <c r="S4267" i="7" s="1"/>
  <c r="P6222" i="7" l="1"/>
  <c r="N6223" i="7"/>
  <c r="S6222" i="7"/>
  <c r="L6222" i="7"/>
  <c r="R6222" i="7"/>
  <c r="Q6222" i="7"/>
  <c r="P4267" i="7"/>
  <c r="N4268" i="7"/>
  <c r="S4268" i="7" s="1"/>
  <c r="L4267" i="7"/>
  <c r="R4267" i="7"/>
  <c r="Q4267" i="7"/>
  <c r="P6223" i="7" l="1"/>
  <c r="N6224" i="7"/>
  <c r="S6223" i="7"/>
  <c r="L6223" i="7"/>
  <c r="R6223" i="7"/>
  <c r="Q6223" i="7"/>
  <c r="P4268" i="7"/>
  <c r="R4268" i="7"/>
  <c r="Q4268" i="7"/>
  <c r="N4269" i="7"/>
  <c r="S4269" i="7" s="1"/>
  <c r="L4268" i="7"/>
  <c r="P6224" i="7" l="1"/>
  <c r="L6224" i="7"/>
  <c r="N6225" i="7"/>
  <c r="S6224" i="7"/>
  <c r="Q6224" i="7"/>
  <c r="R6224" i="7"/>
  <c r="P4269" i="7"/>
  <c r="L4269" i="7"/>
  <c r="N4270" i="7"/>
  <c r="S4270" i="7" s="1"/>
  <c r="Q4269" i="7"/>
  <c r="R4269" i="7"/>
  <c r="P6225" i="7" l="1"/>
  <c r="N6226" i="7"/>
  <c r="S6225" i="7"/>
  <c r="L6225" i="7"/>
  <c r="R6225" i="7"/>
  <c r="Q6225" i="7"/>
  <c r="P4270" i="7"/>
  <c r="L4270" i="7"/>
  <c r="Q4270" i="7"/>
  <c r="N4271" i="7"/>
  <c r="S4271" i="7" s="1"/>
  <c r="R4270" i="7"/>
  <c r="P6226" i="7" l="1"/>
  <c r="N6227" i="7"/>
  <c r="S6226" i="7"/>
  <c r="L6226" i="7"/>
  <c r="R6226" i="7"/>
  <c r="Q6226" i="7"/>
  <c r="P4271" i="7"/>
  <c r="N4272" i="7"/>
  <c r="S4272" i="7" s="1"/>
  <c r="R4271" i="7"/>
  <c r="Q4271" i="7"/>
  <c r="L4271" i="7"/>
  <c r="P6227" i="7" l="1"/>
  <c r="N6228" i="7"/>
  <c r="S6227" i="7"/>
  <c r="L6227" i="7"/>
  <c r="Q6227" i="7"/>
  <c r="R6227" i="7"/>
  <c r="P4272" i="7"/>
  <c r="N4273" i="7"/>
  <c r="S4273" i="7" s="1"/>
  <c r="L4272" i="7"/>
  <c r="Q4272" i="7"/>
  <c r="R4272" i="7"/>
  <c r="P6228" i="7" l="1"/>
  <c r="N6229" i="7"/>
  <c r="S6228" i="7"/>
  <c r="L6228" i="7"/>
  <c r="R6228" i="7"/>
  <c r="Q6228" i="7"/>
  <c r="P4273" i="7"/>
  <c r="R4273" i="7"/>
  <c r="Q4273" i="7"/>
  <c r="L4273" i="7"/>
  <c r="N4274" i="7"/>
  <c r="S4274" i="7" s="1"/>
  <c r="P6229" i="7" l="1"/>
  <c r="N6230" i="7"/>
  <c r="L6229" i="7"/>
  <c r="S6229" i="7"/>
  <c r="R6229" i="7"/>
  <c r="Q6229" i="7"/>
  <c r="P4274" i="7"/>
  <c r="N4275" i="7"/>
  <c r="S4275" i="7" s="1"/>
  <c r="L4274" i="7"/>
  <c r="Q4274" i="7"/>
  <c r="R4274" i="7"/>
  <c r="P6230" i="7" l="1"/>
  <c r="N6231" i="7"/>
  <c r="S6230" i="7"/>
  <c r="L6230" i="7"/>
  <c r="Q6230" i="7"/>
  <c r="R6230" i="7"/>
  <c r="P4275" i="7"/>
  <c r="Q4275" i="7"/>
  <c r="N4276" i="7"/>
  <c r="S4276" i="7" s="1"/>
  <c r="R4275" i="7"/>
  <c r="L4275" i="7"/>
  <c r="P6231" i="7" l="1"/>
  <c r="N6232" i="7"/>
  <c r="S6231" i="7"/>
  <c r="L6231" i="7"/>
  <c r="R6231" i="7"/>
  <c r="Q6231" i="7"/>
  <c r="P4276" i="7"/>
  <c r="R4276" i="7"/>
  <c r="Q4276" i="7"/>
  <c r="L4276" i="7"/>
  <c r="N4277" i="7"/>
  <c r="S4277" i="7" s="1"/>
  <c r="P6232" i="7" l="1"/>
  <c r="N6233" i="7"/>
  <c r="S6232" i="7"/>
  <c r="L6232" i="7"/>
  <c r="R6232" i="7"/>
  <c r="Q6232" i="7"/>
  <c r="P4277" i="7"/>
  <c r="N4278" i="7"/>
  <c r="S4278" i="7" s="1"/>
  <c r="L4277" i="7"/>
  <c r="R4277" i="7"/>
  <c r="Q4277" i="7"/>
  <c r="P6233" i="7" l="1"/>
  <c r="S6233" i="7"/>
  <c r="L6233" i="7"/>
  <c r="R6233" i="7"/>
  <c r="Q6233" i="7"/>
  <c r="P4278" i="7"/>
  <c r="N4279" i="7"/>
  <c r="S4279" i="7" s="1"/>
  <c r="L4278" i="7"/>
  <c r="Q4278" i="7"/>
  <c r="R4278" i="7"/>
  <c r="P6234" i="7" l="1"/>
  <c r="S6234" i="7"/>
  <c r="L6234" i="7"/>
  <c r="N6235" i="7"/>
  <c r="R6234" i="7"/>
  <c r="Q6234" i="7"/>
  <c r="P4279" i="7"/>
  <c r="Q4279" i="7"/>
  <c r="L4279" i="7"/>
  <c r="N4280" i="7"/>
  <c r="S4280" i="7" s="1"/>
  <c r="R4279" i="7"/>
  <c r="P6235" i="7" l="1"/>
  <c r="N6236" i="7"/>
  <c r="S6235" i="7"/>
  <c r="L6235" i="7"/>
  <c r="Q6235" i="7"/>
  <c r="R6235" i="7"/>
  <c r="P4280" i="7"/>
  <c r="N4281" i="7"/>
  <c r="S4281" i="7" s="1"/>
  <c r="L4280" i="7"/>
  <c r="Q4280" i="7"/>
  <c r="R4280" i="7"/>
  <c r="P6236" i="7" l="1"/>
  <c r="N6237" i="7"/>
  <c r="S6236" i="7"/>
  <c r="L6236" i="7"/>
  <c r="R6236" i="7"/>
  <c r="Q6236" i="7"/>
  <c r="P4281" i="7"/>
  <c r="R4281" i="7"/>
  <c r="N4282" i="7"/>
  <c r="S4282" i="7" s="1"/>
  <c r="L4281" i="7"/>
  <c r="Q4281" i="7"/>
  <c r="P6237" i="7" l="1"/>
  <c r="N6238" i="7"/>
  <c r="S6237" i="7"/>
  <c r="L6237" i="7"/>
  <c r="R6237" i="7"/>
  <c r="Q6237" i="7"/>
  <c r="P4282" i="7"/>
  <c r="R4282" i="7"/>
  <c r="N4283" i="7"/>
  <c r="S4283" i="7" s="1"/>
  <c r="L4282" i="7"/>
  <c r="Q4282" i="7"/>
  <c r="P6238" i="7" l="1"/>
  <c r="N6239" i="7"/>
  <c r="L6238" i="7"/>
  <c r="S6238" i="7"/>
  <c r="R6238" i="7"/>
  <c r="Q6238" i="7"/>
  <c r="P4283" i="7"/>
  <c r="N4284" i="7"/>
  <c r="S4284" i="7" s="1"/>
  <c r="Q4283" i="7"/>
  <c r="L4283" i="7"/>
  <c r="R4283" i="7"/>
  <c r="P6239" i="7" l="1"/>
  <c r="L6239" i="7"/>
  <c r="N6240" i="7"/>
  <c r="S6239" i="7"/>
  <c r="R6239" i="7"/>
  <c r="Q6239" i="7"/>
  <c r="P4284" i="7"/>
  <c r="R4284" i="7"/>
  <c r="N4285" i="7"/>
  <c r="S4285" i="7" s="1"/>
  <c r="L4284" i="7"/>
  <c r="Q4284" i="7"/>
  <c r="P6240" i="7" l="1"/>
  <c r="N6241" i="7"/>
  <c r="S6240" i="7"/>
  <c r="L6240" i="7"/>
  <c r="R6240" i="7"/>
  <c r="Q6240" i="7"/>
  <c r="P4285" i="7"/>
  <c r="R4285" i="7"/>
  <c r="N4286" i="7"/>
  <c r="S4286" i="7" s="1"/>
  <c r="L4285" i="7"/>
  <c r="Q4285" i="7"/>
  <c r="P6241" i="7" l="1"/>
  <c r="S6241" i="7"/>
  <c r="L6241" i="7"/>
  <c r="Q6241" i="7"/>
  <c r="R6241" i="7"/>
  <c r="N6242" i="7"/>
  <c r="P4286" i="7"/>
  <c r="N4287" i="7"/>
  <c r="S4287" i="7" s="1"/>
  <c r="Q4286" i="7"/>
  <c r="R4286" i="7"/>
  <c r="L4286" i="7"/>
  <c r="P6242" i="7" l="1"/>
  <c r="S6242" i="7"/>
  <c r="L6242" i="7"/>
  <c r="Q6242" i="7"/>
  <c r="R6242" i="7"/>
  <c r="N6243" i="7"/>
  <c r="P4287" i="7"/>
  <c r="Q4287" i="7"/>
  <c r="N4288" i="7"/>
  <c r="S4288" i="7" s="1"/>
  <c r="L4287" i="7"/>
  <c r="R4287" i="7"/>
  <c r="P6243" i="7" l="1"/>
  <c r="S6243" i="7"/>
  <c r="L6243" i="7"/>
  <c r="R6243" i="7"/>
  <c r="Q6243" i="7"/>
  <c r="P4288" i="7"/>
  <c r="R4288" i="7"/>
  <c r="N4289" i="7"/>
  <c r="S4289" i="7" s="1"/>
  <c r="L4288" i="7"/>
  <c r="Q4288" i="7"/>
  <c r="P6244" i="7" l="1"/>
  <c r="N6245" i="7"/>
  <c r="L6244" i="7"/>
  <c r="S6244" i="7"/>
  <c r="Q6244" i="7"/>
  <c r="R6244" i="7"/>
  <c r="P4289" i="7"/>
  <c r="N4290" i="7"/>
  <c r="S4290" i="7" s="1"/>
  <c r="R4289" i="7"/>
  <c r="Q4289" i="7"/>
  <c r="L4289" i="7"/>
  <c r="P6245" i="7" l="1"/>
  <c r="N6246" i="7"/>
  <c r="S6245" i="7"/>
  <c r="L6245" i="7"/>
  <c r="R6245" i="7"/>
  <c r="Q6245" i="7"/>
  <c r="P4290" i="7"/>
  <c r="N4291" i="7"/>
  <c r="S4291" i="7" s="1"/>
  <c r="R4290" i="7"/>
  <c r="L4290" i="7"/>
  <c r="Q4290" i="7"/>
  <c r="P6246" i="7" l="1"/>
  <c r="N6247" i="7"/>
  <c r="S6246" i="7"/>
  <c r="L6246" i="7"/>
  <c r="R6246" i="7"/>
  <c r="Q6246" i="7"/>
  <c r="P4291" i="7"/>
  <c r="Q4291" i="7"/>
  <c r="N4292" i="7"/>
  <c r="S4292" i="7" s="1"/>
  <c r="L4291" i="7"/>
  <c r="R4291" i="7"/>
  <c r="S6247" i="7" l="1"/>
  <c r="L6247" i="7"/>
  <c r="R6247" i="7"/>
  <c r="Q6247" i="7"/>
  <c r="P6247" i="7"/>
  <c r="P4292" i="7"/>
  <c r="L4292" i="7"/>
  <c r="Q4292" i="7"/>
  <c r="N4293" i="7"/>
  <c r="S4293" i="7" s="1"/>
  <c r="R4292" i="7"/>
  <c r="P6248" i="7" l="1"/>
  <c r="N6249" i="7"/>
  <c r="S6248" i="7"/>
  <c r="L6248" i="7"/>
  <c r="R6248" i="7"/>
  <c r="Q6248" i="7"/>
  <c r="P4293" i="7"/>
  <c r="N4294" i="7"/>
  <c r="S4294" i="7" s="1"/>
  <c r="L4293" i="7"/>
  <c r="Q4293" i="7"/>
  <c r="R4293" i="7"/>
  <c r="P6249" i="7" l="1"/>
  <c r="N6250" i="7"/>
  <c r="L6249" i="7"/>
  <c r="S6249" i="7"/>
  <c r="R6249" i="7"/>
  <c r="Q6249" i="7"/>
  <c r="P4294" i="7"/>
  <c r="R4294" i="7"/>
  <c r="Q4294" i="7"/>
  <c r="N4295" i="7"/>
  <c r="S4295" i="7" s="1"/>
  <c r="L4294" i="7"/>
  <c r="P6250" i="7" l="1"/>
  <c r="N6251" i="7"/>
  <c r="L6250" i="7"/>
  <c r="R6250" i="7"/>
  <c r="S6250" i="7"/>
  <c r="Q6250" i="7"/>
  <c r="P4295" i="7"/>
  <c r="N4296" i="7"/>
  <c r="S4296" i="7" s="1"/>
  <c r="R4295" i="7"/>
  <c r="Q4295" i="7"/>
  <c r="L4295" i="7"/>
  <c r="R6251" i="7" l="1"/>
  <c r="Q6251" i="7"/>
  <c r="P6251" i="7"/>
  <c r="L6251" i="7"/>
  <c r="S6251" i="7"/>
  <c r="N6252" i="7"/>
  <c r="P4296" i="7"/>
  <c r="Q4296" i="7"/>
  <c r="R4296" i="7"/>
  <c r="N4297" i="7"/>
  <c r="S4297" i="7" s="1"/>
  <c r="L4296" i="7"/>
  <c r="R6252" i="7" l="1"/>
  <c r="S6252" i="7"/>
  <c r="L6252" i="7"/>
  <c r="P6252" i="7"/>
  <c r="Q6252" i="7"/>
  <c r="N6253" i="7"/>
  <c r="P4297" i="7"/>
  <c r="N4298" i="7"/>
  <c r="S4298" i="7" s="1"/>
  <c r="Q4297" i="7"/>
  <c r="L4297" i="7"/>
  <c r="R4297" i="7"/>
  <c r="N6254" i="7" l="1"/>
  <c r="R6253" i="7"/>
  <c r="S6253" i="7"/>
  <c r="L6253" i="7"/>
  <c r="Q6253" i="7"/>
  <c r="P6253" i="7"/>
  <c r="P4298" i="7"/>
  <c r="R4298" i="7"/>
  <c r="N4299" i="7"/>
  <c r="S4299" i="7" s="1"/>
  <c r="L4298" i="7"/>
  <c r="Q4298" i="7"/>
  <c r="N6255" i="7" l="1"/>
  <c r="R6254" i="7"/>
  <c r="S6254" i="7"/>
  <c r="L6254" i="7"/>
  <c r="Q6254" i="7"/>
  <c r="P6254" i="7"/>
  <c r="P4299" i="7"/>
  <c r="L4299" i="7"/>
  <c r="N4300" i="7"/>
  <c r="S4300" i="7" s="1"/>
  <c r="R4299" i="7"/>
  <c r="Q4299" i="7"/>
  <c r="N6256" i="7" l="1"/>
  <c r="R6255" i="7"/>
  <c r="S6255" i="7"/>
  <c r="L6255" i="7"/>
  <c r="P6255" i="7"/>
  <c r="Q6255" i="7"/>
  <c r="P4300" i="7"/>
  <c r="N4301" i="7"/>
  <c r="S4301" i="7" s="1"/>
  <c r="L4300" i="7"/>
  <c r="Q4300" i="7"/>
  <c r="R4300" i="7"/>
  <c r="N6257" i="7" l="1"/>
  <c r="S6256" i="7"/>
  <c r="L6256" i="7"/>
  <c r="P6256" i="7"/>
  <c r="R6256" i="7"/>
  <c r="Q6256" i="7"/>
  <c r="P4301" i="7"/>
  <c r="N4302" i="7"/>
  <c r="S4302" i="7" s="1"/>
  <c r="R4301" i="7"/>
  <c r="L4301" i="7"/>
  <c r="Q4301" i="7"/>
  <c r="N6258" i="7" l="1"/>
  <c r="L6257" i="7"/>
  <c r="Q6257" i="7"/>
  <c r="R6257" i="7"/>
  <c r="S6257" i="7"/>
  <c r="P6257" i="7"/>
  <c r="P4302" i="7"/>
  <c r="R4302" i="7"/>
  <c r="L4302" i="7"/>
  <c r="N4303" i="7"/>
  <c r="S4303" i="7" s="1"/>
  <c r="Q4302" i="7"/>
  <c r="N6259" i="7" l="1"/>
  <c r="S6258" i="7"/>
  <c r="R6258" i="7"/>
  <c r="L6258" i="7"/>
  <c r="Q6258" i="7"/>
  <c r="P6258" i="7"/>
  <c r="P4303" i="7"/>
  <c r="Q4303" i="7"/>
  <c r="R4303" i="7"/>
  <c r="N4304" i="7"/>
  <c r="S4304" i="7" s="1"/>
  <c r="L4303" i="7"/>
  <c r="N6260" i="7" l="1"/>
  <c r="L6259" i="7"/>
  <c r="P6259" i="7"/>
  <c r="R6259" i="7"/>
  <c r="S6259" i="7"/>
  <c r="Q6259" i="7"/>
  <c r="P4304" i="7"/>
  <c r="R4304" i="7"/>
  <c r="N4305" i="7"/>
  <c r="S4305" i="7" s="1"/>
  <c r="L4304" i="7"/>
  <c r="Q4304" i="7"/>
  <c r="N6261" i="7" l="1"/>
  <c r="L6260" i="7"/>
  <c r="R6260" i="7"/>
  <c r="S6260" i="7"/>
  <c r="P6260" i="7"/>
  <c r="Q6260" i="7"/>
  <c r="P4305" i="7"/>
  <c r="Q4305" i="7"/>
  <c r="N4306" i="7"/>
  <c r="S4306" i="7" s="1"/>
  <c r="L4305" i="7"/>
  <c r="R4305" i="7"/>
  <c r="N6262" i="7" l="1"/>
  <c r="L6261" i="7"/>
  <c r="R6261" i="7"/>
  <c r="S6261" i="7"/>
  <c r="Q6261" i="7"/>
  <c r="P6261" i="7"/>
  <c r="P4306" i="7"/>
  <c r="R4306" i="7"/>
  <c r="L4306" i="7"/>
  <c r="Q4306" i="7"/>
  <c r="N4307" i="7"/>
  <c r="S4307" i="7" s="1"/>
  <c r="N6263" i="7" l="1"/>
  <c r="S6262" i="7"/>
  <c r="R6262" i="7"/>
  <c r="Q6262" i="7"/>
  <c r="L6262" i="7"/>
  <c r="P6262" i="7"/>
  <c r="P4307" i="7"/>
  <c r="Q4307" i="7"/>
  <c r="R4307" i="7"/>
  <c r="N4308" i="7"/>
  <c r="S4308" i="7" s="1"/>
  <c r="L4307" i="7"/>
  <c r="N6264" i="7" l="1"/>
  <c r="L6263" i="7"/>
  <c r="Q6263" i="7"/>
  <c r="R6263" i="7"/>
  <c r="P6263" i="7"/>
  <c r="S6263" i="7"/>
  <c r="P4308" i="7"/>
  <c r="R4308" i="7"/>
  <c r="N4309" i="7"/>
  <c r="S4309" i="7" s="1"/>
  <c r="L4308" i="7"/>
  <c r="Q4308" i="7"/>
  <c r="N6265" i="7" l="1"/>
  <c r="S6264" i="7"/>
  <c r="P6264" i="7"/>
  <c r="R6264" i="7"/>
  <c r="L6264" i="7"/>
  <c r="Q6264" i="7"/>
  <c r="P4309" i="7"/>
  <c r="R4309" i="7"/>
  <c r="N4310" i="7"/>
  <c r="S4310" i="7" s="1"/>
  <c r="L4309" i="7"/>
  <c r="Q4309" i="7"/>
  <c r="N6266" i="7" l="1"/>
  <c r="R6265" i="7"/>
  <c r="S6265" i="7"/>
  <c r="L6265" i="7"/>
  <c r="P6265" i="7"/>
  <c r="Q6265" i="7"/>
  <c r="P4310" i="7"/>
  <c r="R4310" i="7"/>
  <c r="N4311" i="7"/>
  <c r="S4311" i="7" s="1"/>
  <c r="L4310" i="7"/>
  <c r="Q4310" i="7"/>
  <c r="N6267" i="7" l="1"/>
  <c r="L6266" i="7"/>
  <c r="Q6266" i="7"/>
  <c r="R6266" i="7"/>
  <c r="S6266" i="7"/>
  <c r="P6266" i="7"/>
  <c r="P4311" i="7"/>
  <c r="N4312" i="7"/>
  <c r="S4312" i="7" s="1"/>
  <c r="L4311" i="7"/>
  <c r="Q4311" i="7"/>
  <c r="R4311" i="7"/>
  <c r="N6268" i="7" l="1"/>
  <c r="S6267" i="7"/>
  <c r="P6267" i="7"/>
  <c r="R6267" i="7"/>
  <c r="L6267" i="7"/>
  <c r="Q6267" i="7"/>
  <c r="P4312" i="7"/>
  <c r="Q4312" i="7"/>
  <c r="R4312" i="7"/>
  <c r="N4313" i="7"/>
  <c r="S4313" i="7" s="1"/>
  <c r="L4312" i="7"/>
  <c r="N6269" i="7" l="1"/>
  <c r="L6268" i="7"/>
  <c r="R6268" i="7"/>
  <c r="S6268" i="7"/>
  <c r="Q6268" i="7"/>
  <c r="P6268" i="7"/>
  <c r="P4313" i="7"/>
  <c r="R4313" i="7"/>
  <c r="N4314" i="7"/>
  <c r="S4314" i="7" s="1"/>
  <c r="L4313" i="7"/>
  <c r="Q4313" i="7"/>
  <c r="N6270" i="7" l="1"/>
  <c r="L6269" i="7"/>
  <c r="Q6269" i="7"/>
  <c r="R6269" i="7"/>
  <c r="S6269" i="7"/>
  <c r="P6269" i="7"/>
  <c r="P4314" i="7"/>
  <c r="R4314" i="7"/>
  <c r="L4314" i="7"/>
  <c r="N4315" i="7"/>
  <c r="S4315" i="7" s="1"/>
  <c r="Q4314" i="7"/>
  <c r="N6271" i="7" l="1"/>
  <c r="R6270" i="7"/>
  <c r="S6270" i="7"/>
  <c r="L6270" i="7"/>
  <c r="P6270" i="7"/>
  <c r="Q6270" i="7"/>
  <c r="P4315" i="7"/>
  <c r="Q4315" i="7"/>
  <c r="L4315" i="7"/>
  <c r="N4316" i="7"/>
  <c r="S4316" i="7" s="1"/>
  <c r="R4315" i="7"/>
  <c r="N6272" i="7" l="1"/>
  <c r="R6271" i="7"/>
  <c r="L6271" i="7"/>
  <c r="S6271" i="7"/>
  <c r="P6271" i="7"/>
  <c r="Q6271" i="7"/>
  <c r="P4316" i="7"/>
  <c r="N4317" i="7"/>
  <c r="S4317" i="7" s="1"/>
  <c r="L4316" i="7"/>
  <c r="Q4316" i="7"/>
  <c r="R4316" i="7"/>
  <c r="N6273" i="7" l="1"/>
  <c r="R6272" i="7"/>
  <c r="S6272" i="7"/>
  <c r="L6272" i="7"/>
  <c r="Q6272" i="7"/>
  <c r="P6272" i="7"/>
  <c r="P4317" i="7"/>
  <c r="N4318" i="7"/>
  <c r="S4318" i="7" s="1"/>
  <c r="Q4317" i="7"/>
  <c r="L4317" i="7"/>
  <c r="R4317" i="7"/>
  <c r="N6274" i="7" l="1"/>
  <c r="R6273" i="7"/>
  <c r="L6273" i="7"/>
  <c r="S6273" i="7"/>
  <c r="P6273" i="7"/>
  <c r="Q6273" i="7"/>
  <c r="P4318" i="7"/>
  <c r="R4318" i="7"/>
  <c r="N4319" i="7"/>
  <c r="S4319" i="7" s="1"/>
  <c r="L4318" i="7"/>
  <c r="Q4318" i="7"/>
  <c r="N6275" i="7" l="1"/>
  <c r="R6274" i="7"/>
  <c r="S6274" i="7"/>
  <c r="L6274" i="7"/>
  <c r="Q6274" i="7"/>
  <c r="P6274" i="7"/>
  <c r="P4319" i="7"/>
  <c r="N4320" i="7"/>
  <c r="S4320" i="7" s="1"/>
  <c r="R4319" i="7"/>
  <c r="Q4319" i="7"/>
  <c r="L4319" i="7"/>
  <c r="N6276" i="7" l="1"/>
  <c r="R6275" i="7"/>
  <c r="L6275" i="7"/>
  <c r="P6275" i="7"/>
  <c r="S6275" i="7"/>
  <c r="Q6275" i="7"/>
  <c r="P4320" i="7"/>
  <c r="R4320" i="7"/>
  <c r="N4321" i="7"/>
  <c r="S4321" i="7" s="1"/>
  <c r="L4320" i="7"/>
  <c r="Q4320" i="7"/>
  <c r="N6277" i="7" l="1"/>
  <c r="L6276" i="7"/>
  <c r="P6276" i="7"/>
  <c r="R6276" i="7"/>
  <c r="S6276" i="7"/>
  <c r="Q6276" i="7"/>
  <c r="P4321" i="7"/>
  <c r="R4321" i="7"/>
  <c r="N4322" i="7"/>
  <c r="S4322" i="7" s="1"/>
  <c r="L4321" i="7"/>
  <c r="Q4321" i="7"/>
  <c r="N6278" i="7" l="1"/>
  <c r="S6277" i="7"/>
  <c r="L6277" i="7"/>
  <c r="R6277" i="7"/>
  <c r="Q6277" i="7"/>
  <c r="P6277" i="7"/>
  <c r="P4322" i="7"/>
  <c r="R4322" i="7"/>
  <c r="Q4322" i="7"/>
  <c r="N4323" i="7"/>
  <c r="S4323" i="7" s="1"/>
  <c r="L4322" i="7"/>
  <c r="N6279" i="7" l="1"/>
  <c r="R6278" i="7"/>
  <c r="L6278" i="7"/>
  <c r="S6278" i="7"/>
  <c r="Q6278" i="7"/>
  <c r="P6278" i="7"/>
  <c r="P4323" i="7"/>
  <c r="Q4323" i="7"/>
  <c r="N4324" i="7"/>
  <c r="S4324" i="7" s="1"/>
  <c r="L4323" i="7"/>
  <c r="R4323" i="7"/>
  <c r="N6280" i="7" l="1"/>
  <c r="R6279" i="7"/>
  <c r="S6279" i="7"/>
  <c r="Q6279" i="7"/>
  <c r="L6279" i="7"/>
  <c r="P6279" i="7"/>
  <c r="P4324" i="7"/>
  <c r="R4324" i="7"/>
  <c r="N4325" i="7"/>
  <c r="S4325" i="7" s="1"/>
  <c r="L4324" i="7"/>
  <c r="Q4324" i="7"/>
  <c r="N6281" i="7" l="1"/>
  <c r="R6280" i="7"/>
  <c r="S6280" i="7"/>
  <c r="L6280" i="7"/>
  <c r="Q6280" i="7"/>
  <c r="P6280" i="7"/>
  <c r="P4325" i="7"/>
  <c r="R4325" i="7"/>
  <c r="N4326" i="7"/>
  <c r="S4326" i="7" s="1"/>
  <c r="L4325" i="7"/>
  <c r="Q4325" i="7"/>
  <c r="N6282" i="7" l="1"/>
  <c r="R6281" i="7"/>
  <c r="S6281" i="7"/>
  <c r="P6281" i="7"/>
  <c r="L6281" i="7"/>
  <c r="Q6281" i="7"/>
  <c r="P4326" i="7"/>
  <c r="N4327" i="7"/>
  <c r="S4327" i="7" s="1"/>
  <c r="L4326" i="7"/>
  <c r="Q4326" i="7"/>
  <c r="R4326" i="7"/>
  <c r="N6283" i="7" l="1"/>
  <c r="R6282" i="7"/>
  <c r="S6282" i="7"/>
  <c r="L6282" i="7"/>
  <c r="Q6282" i="7"/>
  <c r="P6282" i="7"/>
  <c r="P4327" i="7"/>
  <c r="Q4327" i="7"/>
  <c r="N4328" i="7"/>
  <c r="S4328" i="7" s="1"/>
  <c r="L4327" i="7"/>
  <c r="R4327" i="7"/>
  <c r="N6284" i="7" l="1"/>
  <c r="R6283" i="7"/>
  <c r="L6283" i="7"/>
  <c r="S6283" i="7"/>
  <c r="Q6283" i="7"/>
  <c r="P6283" i="7"/>
  <c r="P4328" i="7"/>
  <c r="R4328" i="7"/>
  <c r="N4329" i="7"/>
  <c r="S4329" i="7" s="1"/>
  <c r="L4328" i="7"/>
  <c r="Q4328" i="7"/>
  <c r="N6285" i="7" l="1"/>
  <c r="L6284" i="7"/>
  <c r="R6284" i="7"/>
  <c r="S6284" i="7"/>
  <c r="Q6284" i="7"/>
  <c r="P6284" i="7"/>
  <c r="P4329" i="7"/>
  <c r="R4329" i="7"/>
  <c r="L4329" i="7"/>
  <c r="N4330" i="7"/>
  <c r="S4330" i="7" s="1"/>
  <c r="Q4329" i="7"/>
  <c r="N6286" i="7" l="1"/>
  <c r="L6285" i="7"/>
  <c r="P6285" i="7"/>
  <c r="R6285" i="7"/>
  <c r="S6285" i="7"/>
  <c r="Q6285" i="7"/>
  <c r="P4330" i="7"/>
  <c r="Q4330" i="7"/>
  <c r="N4331" i="7"/>
  <c r="S4331" i="7" s="1"/>
  <c r="L4330" i="7"/>
  <c r="R4330" i="7"/>
  <c r="N6287" i="7" l="1"/>
  <c r="R6286" i="7"/>
  <c r="S6286" i="7"/>
  <c r="L6286" i="7"/>
  <c r="Q6286" i="7"/>
  <c r="P6286" i="7"/>
  <c r="P4331" i="7"/>
  <c r="L4331" i="7"/>
  <c r="N4332" i="7"/>
  <c r="S4332" i="7" s="1"/>
  <c r="R4331" i="7"/>
  <c r="Q4331" i="7"/>
  <c r="N6288" i="7" l="1"/>
  <c r="R6287" i="7"/>
  <c r="L6287" i="7"/>
  <c r="S6287" i="7"/>
  <c r="P6287" i="7"/>
  <c r="Q6287" i="7"/>
  <c r="P4332" i="7"/>
  <c r="N4333" i="7"/>
  <c r="S4333" i="7" s="1"/>
  <c r="L4332" i="7"/>
  <c r="Q4332" i="7"/>
  <c r="R4332" i="7"/>
  <c r="N6289" i="7" l="1"/>
  <c r="R6288" i="7"/>
  <c r="S6288" i="7"/>
  <c r="P6288" i="7"/>
  <c r="L6288" i="7"/>
  <c r="Q6288" i="7"/>
  <c r="P4333" i="7"/>
  <c r="R4333" i="7"/>
  <c r="Q4333" i="7"/>
  <c r="N4334" i="7"/>
  <c r="S4334" i="7" s="1"/>
  <c r="L4333" i="7"/>
  <c r="R6289" i="7" l="1"/>
  <c r="L6289" i="7"/>
  <c r="N6290" i="7"/>
  <c r="S6289" i="7"/>
  <c r="Q6289" i="7"/>
  <c r="P6289" i="7"/>
  <c r="P4334" i="7"/>
  <c r="N4335" i="7"/>
  <c r="S4335" i="7" s="1"/>
  <c r="R4334" i="7"/>
  <c r="L4334" i="7"/>
  <c r="Q4334" i="7"/>
  <c r="N6291" i="7" l="1"/>
  <c r="S6290" i="7"/>
  <c r="R6290" i="7"/>
  <c r="L6290" i="7"/>
  <c r="P6290" i="7"/>
  <c r="Q6290" i="7"/>
  <c r="P4335" i="7"/>
  <c r="Q4335" i="7"/>
  <c r="R4335" i="7"/>
  <c r="N4336" i="7"/>
  <c r="S4336" i="7" s="1"/>
  <c r="L4335" i="7"/>
  <c r="N6292" i="7" l="1"/>
  <c r="R6291" i="7"/>
  <c r="S6291" i="7"/>
  <c r="Q6291" i="7"/>
  <c r="P6291" i="7"/>
  <c r="L6291" i="7"/>
  <c r="P4336" i="7"/>
  <c r="R4336" i="7"/>
  <c r="N4337" i="7"/>
  <c r="S4337" i="7" s="1"/>
  <c r="Q4336" i="7"/>
  <c r="L4336" i="7"/>
  <c r="N6293" i="7" l="1"/>
  <c r="R6292" i="7"/>
  <c r="S6292" i="7"/>
  <c r="L6292" i="7"/>
  <c r="P6292" i="7"/>
  <c r="Q6292" i="7"/>
  <c r="P4337" i="7"/>
  <c r="R4337" i="7"/>
  <c r="L4337" i="7"/>
  <c r="Q4337" i="7"/>
  <c r="N4338" i="7"/>
  <c r="S4338" i="7" s="1"/>
  <c r="N6294" i="7" l="1"/>
  <c r="R6293" i="7"/>
  <c r="S6293" i="7"/>
  <c r="L6293" i="7"/>
  <c r="Q6293" i="7"/>
  <c r="P6293" i="7"/>
  <c r="P4338" i="7"/>
  <c r="N4339" i="7"/>
  <c r="S4339" i="7" s="1"/>
  <c r="L4338" i="7"/>
  <c r="Q4338" i="7"/>
  <c r="R4338" i="7"/>
  <c r="N6295" i="7" l="1"/>
  <c r="S6294" i="7"/>
  <c r="R6294" i="7"/>
  <c r="L6294" i="7"/>
  <c r="Q6294" i="7"/>
  <c r="P6294" i="7"/>
  <c r="P4339" i="7"/>
  <c r="Q4339" i="7"/>
  <c r="N4340" i="7"/>
  <c r="S4340" i="7" s="1"/>
  <c r="L4339" i="7"/>
  <c r="R4339" i="7"/>
  <c r="N6296" i="7" l="1"/>
  <c r="R6295" i="7"/>
  <c r="L6295" i="7"/>
  <c r="S6295" i="7"/>
  <c r="Q6295" i="7"/>
  <c r="P6295" i="7"/>
  <c r="P4340" i="7"/>
  <c r="R4340" i="7"/>
  <c r="L4340" i="7"/>
  <c r="N4341" i="7"/>
  <c r="S4341" i="7" s="1"/>
  <c r="Q4340" i="7"/>
  <c r="N6297" i="7" l="1"/>
  <c r="S6296" i="7"/>
  <c r="L6296" i="7"/>
  <c r="Q6296" i="7"/>
  <c r="P6296" i="7"/>
  <c r="R6296" i="7"/>
  <c r="P4341" i="7"/>
  <c r="N4342" i="7"/>
  <c r="S4342" i="7" s="1"/>
  <c r="L4341" i="7"/>
  <c r="R4341" i="7"/>
  <c r="Q4341" i="7"/>
  <c r="N6298" i="7" l="1"/>
  <c r="R6297" i="7"/>
  <c r="S6297" i="7"/>
  <c r="L6297" i="7"/>
  <c r="Q6297" i="7"/>
  <c r="P6297" i="7"/>
  <c r="P4342" i="7"/>
  <c r="N4343" i="7"/>
  <c r="S4343" i="7" s="1"/>
  <c r="L4342" i="7"/>
  <c r="Q4342" i="7"/>
  <c r="R4342" i="7"/>
  <c r="N6299" i="7" l="1"/>
  <c r="R6298" i="7"/>
  <c r="S6298" i="7"/>
  <c r="L6298" i="7"/>
  <c r="Q6298" i="7"/>
  <c r="P6298" i="7"/>
  <c r="P4343" i="7"/>
  <c r="R4343" i="7"/>
  <c r="N4344" i="7"/>
  <c r="S4344" i="7" s="1"/>
  <c r="L4343" i="7"/>
  <c r="Q4343" i="7"/>
  <c r="N6300" i="7" l="1"/>
  <c r="R6299" i="7"/>
  <c r="L6299" i="7"/>
  <c r="S6299" i="7"/>
  <c r="P6299" i="7"/>
  <c r="Q6299" i="7"/>
  <c r="P4344" i="7"/>
  <c r="R4344" i="7"/>
  <c r="N4345" i="7"/>
  <c r="S4345" i="7" s="1"/>
  <c r="L4344" i="7"/>
  <c r="Q4344" i="7"/>
  <c r="N6301" i="7" l="1"/>
  <c r="R6300" i="7"/>
  <c r="S6300" i="7"/>
  <c r="L6300" i="7"/>
  <c r="P6300" i="7"/>
  <c r="Q6300" i="7"/>
  <c r="P4345" i="7"/>
  <c r="R4345" i="7"/>
  <c r="L4345" i="7"/>
  <c r="Q4345" i="7"/>
  <c r="N4346" i="7"/>
  <c r="S4346" i="7" s="1"/>
  <c r="N6302" i="7" l="1"/>
  <c r="L6301" i="7"/>
  <c r="R6301" i="7"/>
  <c r="S6301" i="7"/>
  <c r="Q6301" i="7"/>
  <c r="P6301" i="7"/>
  <c r="P4346" i="7"/>
  <c r="L4346" i="7"/>
  <c r="R4346" i="7"/>
  <c r="N4347" i="7"/>
  <c r="S4347" i="7" s="1"/>
  <c r="Q4346" i="7"/>
  <c r="N6303" i="7" l="1"/>
  <c r="L6302" i="7"/>
  <c r="R6302" i="7"/>
  <c r="S6302" i="7"/>
  <c r="Q6302" i="7"/>
  <c r="P6302" i="7"/>
  <c r="P4347" i="7"/>
  <c r="Q4347" i="7"/>
  <c r="N4348" i="7"/>
  <c r="S4348" i="7" s="1"/>
  <c r="L4347" i="7"/>
  <c r="R4347" i="7"/>
  <c r="N6304" i="7" l="1"/>
  <c r="R6303" i="7"/>
  <c r="L6303" i="7"/>
  <c r="S6303" i="7"/>
  <c r="Q6303" i="7"/>
  <c r="P6303" i="7"/>
  <c r="P4348" i="7"/>
  <c r="N4349" i="7"/>
  <c r="S4349" i="7" s="1"/>
  <c r="L4348" i="7"/>
  <c r="Q4348" i="7"/>
  <c r="R4348" i="7"/>
  <c r="N6305" i="7" l="1"/>
  <c r="R6304" i="7"/>
  <c r="S6304" i="7"/>
  <c r="L6304" i="7"/>
  <c r="P6304" i="7"/>
  <c r="Q6304" i="7"/>
  <c r="P4349" i="7"/>
  <c r="N4350" i="7"/>
  <c r="S4350" i="7" s="1"/>
  <c r="L4349" i="7"/>
  <c r="Q4349" i="7"/>
  <c r="R4349" i="7"/>
  <c r="N6306" i="7" l="1"/>
  <c r="R6305" i="7"/>
  <c r="S6305" i="7"/>
  <c r="P6305" i="7"/>
  <c r="L6305" i="7"/>
  <c r="Q6305" i="7"/>
  <c r="P4350" i="7"/>
  <c r="N4351" i="7"/>
  <c r="S4351" i="7" s="1"/>
  <c r="L4350" i="7"/>
  <c r="Q4350" i="7"/>
  <c r="R4350" i="7"/>
  <c r="N6307" i="7" l="1"/>
  <c r="L6306" i="7"/>
  <c r="R6306" i="7"/>
  <c r="S6306" i="7"/>
  <c r="Q6306" i="7"/>
  <c r="P6306" i="7"/>
  <c r="P4351" i="7"/>
  <c r="Q4351" i="7"/>
  <c r="N4352" i="7"/>
  <c r="S4352" i="7" s="1"/>
  <c r="L4351" i="7"/>
  <c r="R4351" i="7"/>
  <c r="L6307" i="7" l="1"/>
  <c r="S6307" i="7"/>
  <c r="R6307" i="7"/>
  <c r="Q6307" i="7"/>
  <c r="P6307" i="7"/>
  <c r="P4352" i="7"/>
  <c r="N4353" i="7"/>
  <c r="S4353" i="7" s="1"/>
  <c r="R4352" i="7"/>
  <c r="L4352" i="7"/>
  <c r="Q4352" i="7"/>
  <c r="N6309" i="7" l="1"/>
  <c r="S6308" i="7"/>
  <c r="R6308" i="7"/>
  <c r="L6308" i="7"/>
  <c r="Q6308" i="7"/>
  <c r="P6308" i="7"/>
  <c r="P4353" i="7"/>
  <c r="N4354" i="7"/>
  <c r="S4354" i="7" s="1"/>
  <c r="L4353" i="7"/>
  <c r="R4353" i="7"/>
  <c r="Q4353" i="7"/>
  <c r="R6309" i="7" l="1"/>
  <c r="L6309" i="7"/>
  <c r="Q6309" i="7"/>
  <c r="P6309" i="7"/>
  <c r="S6309" i="7"/>
  <c r="P4354" i="7"/>
  <c r="R4354" i="7"/>
  <c r="L4354" i="7"/>
  <c r="Q4354" i="7"/>
  <c r="N4355" i="7"/>
  <c r="S4355" i="7" s="1"/>
  <c r="R6310" i="7" l="1"/>
  <c r="S6310" i="7"/>
  <c r="L6310" i="7"/>
  <c r="P6310" i="7"/>
  <c r="Q6310" i="7"/>
  <c r="P4355" i="7"/>
  <c r="N4356" i="7"/>
  <c r="S4356" i="7" s="1"/>
  <c r="L4355" i="7"/>
  <c r="R4355" i="7"/>
  <c r="Q4355" i="7"/>
  <c r="N6312" i="7" l="1"/>
  <c r="R6311" i="7"/>
  <c r="L6311" i="7"/>
  <c r="S6311" i="7"/>
  <c r="P6311" i="7"/>
  <c r="Q6311" i="7"/>
  <c r="P4356" i="7"/>
  <c r="N4357" i="7"/>
  <c r="S4357" i="7" s="1"/>
  <c r="L4356" i="7"/>
  <c r="Q4356" i="7"/>
  <c r="R4356" i="7"/>
  <c r="N6313" i="7" l="1"/>
  <c r="R6312" i="7"/>
  <c r="S6312" i="7"/>
  <c r="Q6312" i="7"/>
  <c r="P6312" i="7"/>
  <c r="L6312" i="7"/>
  <c r="P4357" i="7"/>
  <c r="N4358" i="7"/>
  <c r="S4358" i="7" s="1"/>
  <c r="L4357" i="7"/>
  <c r="Q4357" i="7"/>
  <c r="R4357" i="7"/>
  <c r="N6314" i="7" l="1"/>
  <c r="Q6313" i="7"/>
  <c r="R6313" i="7"/>
  <c r="S6313" i="7"/>
  <c r="P6313" i="7"/>
  <c r="L6313" i="7"/>
  <c r="P4358" i="7"/>
  <c r="R4358" i="7"/>
  <c r="L4358" i="7"/>
  <c r="Q4358" i="7"/>
  <c r="N4359" i="7"/>
  <c r="S4359" i="7" s="1"/>
  <c r="N6315" i="7" l="1"/>
  <c r="R6314" i="7"/>
  <c r="Q6314" i="7"/>
  <c r="S6314" i="7"/>
  <c r="L6314" i="7"/>
  <c r="P6314" i="7"/>
  <c r="P4359" i="7"/>
  <c r="N4360" i="7"/>
  <c r="S4360" i="7" s="1"/>
  <c r="L4359" i="7"/>
  <c r="R4359" i="7"/>
  <c r="Q4359" i="7"/>
  <c r="N6316" i="7" l="1"/>
  <c r="R6315" i="7"/>
  <c r="L6315" i="7"/>
  <c r="S6315" i="7"/>
  <c r="Q6315" i="7"/>
  <c r="P6315" i="7"/>
  <c r="P4360" i="7"/>
  <c r="N4361" i="7"/>
  <c r="S4361" i="7" s="1"/>
  <c r="L4360" i="7"/>
  <c r="Q4360" i="7"/>
  <c r="R4360" i="7"/>
  <c r="L6316" i="7" l="1"/>
  <c r="Q6316" i="7"/>
  <c r="R6316" i="7"/>
  <c r="S6316" i="7"/>
  <c r="P6316" i="7"/>
  <c r="P4361" i="7"/>
  <c r="N4362" i="7"/>
  <c r="S4362" i="7" s="1"/>
  <c r="L4361" i="7"/>
  <c r="R4361" i="7"/>
  <c r="Q4361" i="7"/>
  <c r="N6318" i="7" l="1"/>
  <c r="S6317" i="7"/>
  <c r="L6317" i="7"/>
  <c r="R6317" i="7"/>
  <c r="Q6317" i="7"/>
  <c r="P6317" i="7"/>
  <c r="P4362" i="7"/>
  <c r="R4362" i="7"/>
  <c r="N4363" i="7"/>
  <c r="S4363" i="7" s="1"/>
  <c r="L4362" i="7"/>
  <c r="Q4362" i="7"/>
  <c r="R6318" i="7" l="1"/>
  <c r="L6318" i="7"/>
  <c r="S6318" i="7"/>
  <c r="Q6318" i="7"/>
  <c r="P6318" i="7"/>
  <c r="P4363" i="7"/>
  <c r="Q4363" i="7"/>
  <c r="N4364" i="7"/>
  <c r="S4364" i="7" s="1"/>
  <c r="L4363" i="7"/>
  <c r="R4363" i="7"/>
  <c r="N6320" i="7" l="1"/>
  <c r="R6319" i="7"/>
  <c r="L6319" i="7"/>
  <c r="S6319" i="7"/>
  <c r="Q6319" i="7"/>
  <c r="P6319" i="7"/>
  <c r="P4364" i="7"/>
  <c r="N4365" i="7"/>
  <c r="S4365" i="7" s="1"/>
  <c r="L4364" i="7"/>
  <c r="Q4364" i="7"/>
  <c r="R4364" i="7"/>
  <c r="N6321" i="7" l="1"/>
  <c r="R6320" i="7"/>
  <c r="L6320" i="7"/>
  <c r="P6320" i="7"/>
  <c r="S6320" i="7"/>
  <c r="Q6320" i="7"/>
  <c r="P4365" i="7"/>
  <c r="Q4365" i="7"/>
  <c r="N4366" i="7"/>
  <c r="S4366" i="7" s="1"/>
  <c r="L4365" i="7"/>
  <c r="R4365" i="7"/>
  <c r="N6322" i="7" l="1"/>
  <c r="R6321" i="7"/>
  <c r="L6321" i="7"/>
  <c r="S6321" i="7"/>
  <c r="Q6321" i="7"/>
  <c r="P6321" i="7"/>
  <c r="P4366" i="7"/>
  <c r="R4366" i="7"/>
  <c r="Q4366" i="7"/>
  <c r="L4366" i="7"/>
  <c r="N4367" i="7"/>
  <c r="S4367" i="7" s="1"/>
  <c r="N6323" i="7" l="1"/>
  <c r="R6322" i="7"/>
  <c r="S6322" i="7"/>
  <c r="L6322" i="7"/>
  <c r="P6322" i="7"/>
  <c r="Q6322" i="7"/>
  <c r="P4367" i="7"/>
  <c r="Q4367" i="7"/>
  <c r="N4368" i="7"/>
  <c r="S4368" i="7" s="1"/>
  <c r="R4367" i="7"/>
  <c r="L4367" i="7"/>
  <c r="N6324" i="7" l="1"/>
  <c r="R6323" i="7"/>
  <c r="L6323" i="7"/>
  <c r="S6323" i="7"/>
  <c r="Q6323" i="7"/>
  <c r="P6323" i="7"/>
  <c r="P4368" i="7"/>
  <c r="N4369" i="7"/>
  <c r="S4369" i="7" s="1"/>
  <c r="L4368" i="7"/>
  <c r="Q4368" i="7"/>
  <c r="R4368" i="7"/>
  <c r="N6325" i="7" l="1"/>
  <c r="S6324" i="7"/>
  <c r="R6324" i="7"/>
  <c r="L6324" i="7"/>
  <c r="P6324" i="7"/>
  <c r="Q6324" i="7"/>
  <c r="P4369" i="7"/>
  <c r="Q4369" i="7"/>
  <c r="R4369" i="7"/>
  <c r="N4370" i="7"/>
  <c r="S4370" i="7" s="1"/>
  <c r="L4369" i="7"/>
  <c r="N6326" i="7" l="1"/>
  <c r="R6325" i="7"/>
  <c r="S6325" i="7"/>
  <c r="L6325" i="7"/>
  <c r="Q6325" i="7"/>
  <c r="P6325" i="7"/>
  <c r="P4370" i="7"/>
  <c r="R4370" i="7"/>
  <c r="N4371" i="7"/>
  <c r="S4371" i="7" s="1"/>
  <c r="L4370" i="7"/>
  <c r="Q4370" i="7"/>
  <c r="N6327" i="7" l="1"/>
  <c r="R6326" i="7"/>
  <c r="S6326" i="7"/>
  <c r="L6326" i="7"/>
  <c r="P6326" i="7"/>
  <c r="Q6326" i="7"/>
  <c r="P4371" i="7"/>
  <c r="Q4371" i="7"/>
  <c r="R4371" i="7"/>
  <c r="N4372" i="7"/>
  <c r="S4372" i="7" s="1"/>
  <c r="L4371" i="7"/>
  <c r="L6327" i="7" l="1"/>
  <c r="S6327" i="7"/>
  <c r="Q6327" i="7"/>
  <c r="P6327" i="7"/>
  <c r="N6328" i="7"/>
  <c r="R6327" i="7"/>
  <c r="P4372" i="7"/>
  <c r="N4373" i="7"/>
  <c r="S4373" i="7" s="1"/>
  <c r="L4372" i="7"/>
  <c r="Q4372" i="7"/>
  <c r="R4372" i="7"/>
  <c r="N6329" i="7" l="1"/>
  <c r="R6328" i="7"/>
  <c r="S6328" i="7"/>
  <c r="L6328" i="7"/>
  <c r="Q6328" i="7"/>
  <c r="P6328" i="7"/>
  <c r="P4373" i="7"/>
  <c r="N4374" i="7"/>
  <c r="S4374" i="7" s="1"/>
  <c r="L4373" i="7"/>
  <c r="Q4373" i="7"/>
  <c r="R4373" i="7"/>
  <c r="N6330" i="7" l="1"/>
  <c r="R6329" i="7"/>
  <c r="S6329" i="7"/>
  <c r="L6329" i="7"/>
  <c r="Q6329" i="7"/>
  <c r="P6329" i="7"/>
  <c r="P4374" i="7"/>
  <c r="R4374" i="7"/>
  <c r="N4375" i="7"/>
  <c r="S4375" i="7" s="1"/>
  <c r="Q4374" i="7"/>
  <c r="L4374" i="7"/>
  <c r="R6330" i="7" l="1"/>
  <c r="S6330" i="7"/>
  <c r="L6330" i="7"/>
  <c r="Q6330" i="7"/>
  <c r="P6330" i="7"/>
  <c r="P4375" i="7"/>
  <c r="R4375" i="7"/>
  <c r="N4376" i="7"/>
  <c r="S4376" i="7" s="1"/>
  <c r="L4375" i="7"/>
  <c r="Q4375" i="7"/>
  <c r="R6331" i="7" l="1"/>
  <c r="L6331" i="7"/>
  <c r="S6331" i="7"/>
  <c r="P6331" i="7"/>
  <c r="Q6331" i="7"/>
  <c r="P4376" i="7"/>
  <c r="N4377" i="7"/>
  <c r="S4377" i="7" s="1"/>
  <c r="L4376" i="7"/>
  <c r="R4376" i="7"/>
  <c r="Q4376" i="7"/>
  <c r="N6333" i="7" l="1"/>
  <c r="S6332" i="7"/>
  <c r="R6332" i="7"/>
  <c r="L6332" i="7"/>
  <c r="Q6332" i="7"/>
  <c r="P6332" i="7"/>
  <c r="P4377" i="7"/>
  <c r="R4377" i="7"/>
  <c r="N4378" i="7"/>
  <c r="S4378" i="7" s="1"/>
  <c r="L4377" i="7"/>
  <c r="Q4377" i="7"/>
  <c r="N6334" i="7" l="1"/>
  <c r="L6333" i="7"/>
  <c r="P6333" i="7"/>
  <c r="R6333" i="7"/>
  <c r="S6333" i="7"/>
  <c r="Q6333" i="7"/>
  <c r="P4378" i="7"/>
  <c r="L4378" i="7"/>
  <c r="N4379" i="7"/>
  <c r="S4379" i="7" s="1"/>
  <c r="R4378" i="7"/>
  <c r="Q4378" i="7"/>
  <c r="N6335" i="7" l="1"/>
  <c r="R6334" i="7"/>
  <c r="S6334" i="7"/>
  <c r="L6334" i="7"/>
  <c r="Q6334" i="7"/>
  <c r="P6334" i="7"/>
  <c r="P4379" i="7"/>
  <c r="L4379" i="7"/>
  <c r="N4380" i="7"/>
  <c r="S4380" i="7" s="1"/>
  <c r="R4379" i="7"/>
  <c r="Q4379" i="7"/>
  <c r="N6336" i="7" l="1"/>
  <c r="R6335" i="7"/>
  <c r="L6335" i="7"/>
  <c r="S6335" i="7"/>
  <c r="Q6335" i="7"/>
  <c r="P6335" i="7"/>
  <c r="P4380" i="7"/>
  <c r="N4381" i="7"/>
  <c r="S4381" i="7" s="1"/>
  <c r="L4380" i="7"/>
  <c r="R4380" i="7"/>
  <c r="Q4380" i="7"/>
  <c r="R6336" i="7" l="1"/>
  <c r="L6336" i="7"/>
  <c r="Q6336" i="7"/>
  <c r="S6336" i="7"/>
  <c r="P6336" i="7"/>
  <c r="P4381" i="7"/>
  <c r="R4381" i="7"/>
  <c r="N4382" i="7"/>
  <c r="S4382" i="7" s="1"/>
  <c r="L4381" i="7"/>
  <c r="Q4381" i="7"/>
  <c r="N6338" i="7" l="1"/>
  <c r="L6337" i="7"/>
  <c r="Q6337" i="7"/>
  <c r="P6337" i="7"/>
  <c r="R6337" i="7"/>
  <c r="S6337" i="7"/>
  <c r="P4382" i="7"/>
  <c r="N4383" i="7"/>
  <c r="S4383" i="7" s="1"/>
  <c r="Q4382" i="7"/>
  <c r="L4382" i="7"/>
  <c r="R4382" i="7"/>
  <c r="N6339" i="7" l="1"/>
  <c r="R6338" i="7"/>
  <c r="S6338" i="7"/>
  <c r="Q6338" i="7"/>
  <c r="P6338" i="7"/>
  <c r="L6338" i="7"/>
  <c r="P4383" i="7"/>
  <c r="Q4383" i="7"/>
  <c r="L4383" i="7"/>
  <c r="R4383" i="7"/>
  <c r="N6340" i="7" l="1"/>
  <c r="R6339" i="7"/>
  <c r="L6339" i="7"/>
  <c r="Q6339" i="7"/>
  <c r="S6339" i="7"/>
  <c r="P6339" i="7"/>
  <c r="P4384" i="7"/>
  <c r="R4384" i="7"/>
  <c r="N4385" i="7"/>
  <c r="S4385" i="7" s="1"/>
  <c r="Q4384" i="7"/>
  <c r="L4384" i="7"/>
  <c r="P6340" i="7" l="1"/>
  <c r="R6340" i="7"/>
  <c r="S6340" i="7"/>
  <c r="L6340" i="7"/>
  <c r="Q6340" i="7"/>
  <c r="P4385" i="7"/>
  <c r="N4386" i="7"/>
  <c r="S4386" i="7" s="1"/>
  <c r="Q4385" i="7"/>
  <c r="R4385" i="7"/>
  <c r="L4385" i="7"/>
  <c r="R6341" i="7" l="1"/>
  <c r="S6341" i="7"/>
  <c r="L6341" i="7"/>
  <c r="Q6341" i="7"/>
  <c r="P6341" i="7"/>
  <c r="P4386" i="7"/>
  <c r="Q4386" i="7"/>
  <c r="N4387" i="7"/>
  <c r="S4387" i="7" s="1"/>
  <c r="L4386" i="7"/>
  <c r="R4386" i="7"/>
  <c r="N6343" i="7" l="1"/>
  <c r="R6342" i="7"/>
  <c r="L6342" i="7"/>
  <c r="P6342" i="7"/>
  <c r="Q6342" i="7"/>
  <c r="S6342" i="7"/>
  <c r="P4387" i="7"/>
  <c r="Q4387" i="7"/>
  <c r="L4387" i="7"/>
  <c r="R4387" i="7"/>
  <c r="N6344" i="7" l="1"/>
  <c r="R6343" i="7"/>
  <c r="Q6343" i="7"/>
  <c r="L6343" i="7"/>
  <c r="S6343" i="7"/>
  <c r="P6343" i="7"/>
  <c r="P4388" i="7"/>
  <c r="N4389" i="7"/>
  <c r="S4389" i="7" s="1"/>
  <c r="R4388" i="7"/>
  <c r="L4388" i="7"/>
  <c r="Q4388" i="7"/>
  <c r="S6344" i="7" l="1"/>
  <c r="L6344" i="7"/>
  <c r="P6344" i="7"/>
  <c r="N6345" i="7"/>
  <c r="R6344" i="7"/>
  <c r="Q6344" i="7"/>
  <c r="P4389" i="7"/>
  <c r="N4390" i="7"/>
  <c r="S4390" i="7" s="1"/>
  <c r="L4389" i="7"/>
  <c r="R4389" i="7"/>
  <c r="Q4389" i="7"/>
  <c r="N6346" i="7" l="1"/>
  <c r="R6345" i="7"/>
  <c r="S6345" i="7"/>
  <c r="L6345" i="7"/>
  <c r="Q6345" i="7"/>
  <c r="P6345" i="7"/>
  <c r="P4390" i="7"/>
  <c r="N4391" i="7"/>
  <c r="S4391" i="7" s="1"/>
  <c r="Q4390" i="7"/>
  <c r="L4390" i="7"/>
  <c r="R4390" i="7"/>
  <c r="S6346" i="7" l="1"/>
  <c r="Q6346" i="7"/>
  <c r="P6346" i="7"/>
  <c r="N6347" i="7"/>
  <c r="R6346" i="7"/>
  <c r="L6346" i="7"/>
  <c r="P4391" i="7"/>
  <c r="Q4391" i="7"/>
  <c r="N4392" i="7"/>
  <c r="S4392" i="7" s="1"/>
  <c r="L4391" i="7"/>
  <c r="R4391" i="7"/>
  <c r="L6347" i="7" l="1"/>
  <c r="Q6347" i="7"/>
  <c r="P6347" i="7"/>
  <c r="R6347" i="7"/>
  <c r="S6347" i="7"/>
  <c r="P4392" i="7"/>
  <c r="N4393" i="7"/>
  <c r="S4393" i="7" s="1"/>
  <c r="R4392" i="7"/>
  <c r="L4392" i="7"/>
  <c r="Q4392" i="7"/>
  <c r="N6349" i="7" l="1"/>
  <c r="R6348" i="7"/>
  <c r="L6348" i="7"/>
  <c r="Q6348" i="7"/>
  <c r="P6348" i="7"/>
  <c r="S6348" i="7"/>
  <c r="P4393" i="7"/>
  <c r="N4394" i="7"/>
  <c r="S4394" i="7" s="1"/>
  <c r="R4393" i="7"/>
  <c r="L4393" i="7"/>
  <c r="Q4393" i="7"/>
  <c r="N6350" i="7" l="1"/>
  <c r="R6349" i="7"/>
  <c r="S6349" i="7"/>
  <c r="L6349" i="7"/>
  <c r="Q6349" i="7"/>
  <c r="P6349" i="7"/>
  <c r="P4394" i="7"/>
  <c r="R4394" i="7"/>
  <c r="L4394" i="7"/>
  <c r="N4395" i="7"/>
  <c r="S4395" i="7" s="1"/>
  <c r="Q4394" i="7"/>
  <c r="N6351" i="7" l="1"/>
  <c r="R6350" i="7"/>
  <c r="S6350" i="7"/>
  <c r="L6350" i="7"/>
  <c r="Q6350" i="7"/>
  <c r="P6350" i="7"/>
  <c r="P4395" i="7"/>
  <c r="Q4395" i="7"/>
  <c r="L4395" i="7"/>
  <c r="N4396" i="7"/>
  <c r="S4396" i="7" s="1"/>
  <c r="R4395" i="7"/>
  <c r="N6352" i="7" l="1"/>
  <c r="R6351" i="7"/>
  <c r="L6351" i="7"/>
  <c r="S6351" i="7"/>
  <c r="P6351" i="7"/>
  <c r="Q6351" i="7"/>
  <c r="P4396" i="7"/>
  <c r="R4396" i="7"/>
  <c r="N4397" i="7"/>
  <c r="S4397" i="7" s="1"/>
  <c r="Q4396" i="7"/>
  <c r="L4396" i="7"/>
  <c r="N6353" i="7" l="1"/>
  <c r="S6352" i="7"/>
  <c r="R6352" i="7"/>
  <c r="L6352" i="7"/>
  <c r="Q6352" i="7"/>
  <c r="P6352" i="7"/>
  <c r="P4397" i="7"/>
  <c r="R4397" i="7"/>
  <c r="L4397" i="7"/>
  <c r="N4398" i="7"/>
  <c r="S4398" i="7" s="1"/>
  <c r="Q4397" i="7"/>
  <c r="R6353" i="7" l="1"/>
  <c r="S6353" i="7"/>
  <c r="Q6353" i="7"/>
  <c r="L6353" i="7"/>
  <c r="P6353" i="7"/>
  <c r="P4398" i="7"/>
  <c r="R4398" i="7"/>
  <c r="L4398" i="7"/>
  <c r="N4399" i="7"/>
  <c r="S4399" i="7" s="1"/>
  <c r="Q4398" i="7"/>
  <c r="N6355" i="7" l="1"/>
  <c r="R6354" i="7"/>
  <c r="S6354" i="7"/>
  <c r="L6354" i="7"/>
  <c r="Q6354" i="7"/>
  <c r="P6354" i="7"/>
  <c r="P4399" i="7"/>
  <c r="Q4399" i="7"/>
  <c r="L4399" i="7"/>
  <c r="R4399" i="7"/>
  <c r="N6356" i="7" l="1"/>
  <c r="L6355" i="7"/>
  <c r="S6355" i="7"/>
  <c r="R6355" i="7"/>
  <c r="P6355" i="7"/>
  <c r="Q6355" i="7"/>
  <c r="P4400" i="7"/>
  <c r="N4401" i="7"/>
  <c r="S4401" i="7" s="1"/>
  <c r="R4400" i="7"/>
  <c r="L4400" i="7"/>
  <c r="Q4400" i="7"/>
  <c r="N6357" i="7" l="1"/>
  <c r="S6356" i="7"/>
  <c r="R6356" i="7"/>
  <c r="Q6356" i="7"/>
  <c r="L6356" i="7"/>
  <c r="P6356" i="7"/>
  <c r="P4401" i="7"/>
  <c r="R4401" i="7"/>
  <c r="Q4401" i="7"/>
  <c r="N4402" i="7"/>
  <c r="S4402" i="7" s="1"/>
  <c r="L4401" i="7"/>
  <c r="N6358" i="7" l="1"/>
  <c r="R6357" i="7"/>
  <c r="S6357" i="7"/>
  <c r="L6357" i="7"/>
  <c r="Q6357" i="7"/>
  <c r="P6357" i="7"/>
  <c r="P4402" i="7"/>
  <c r="R4402" i="7"/>
  <c r="N4403" i="7"/>
  <c r="S4403" i="7" s="1"/>
  <c r="L4402" i="7"/>
  <c r="Q4402" i="7"/>
  <c r="N6359" i="7" l="1"/>
  <c r="R6358" i="7"/>
  <c r="S6358" i="7"/>
  <c r="L6358" i="7"/>
  <c r="P6358" i="7"/>
  <c r="Q6358" i="7"/>
  <c r="P4403" i="7"/>
  <c r="L4403" i="7"/>
  <c r="Q4403" i="7"/>
  <c r="N4404" i="7"/>
  <c r="S4404" i="7" s="1"/>
  <c r="R4403" i="7"/>
  <c r="N6360" i="7" l="1"/>
  <c r="R6359" i="7"/>
  <c r="L6359" i="7"/>
  <c r="P6359" i="7"/>
  <c r="S6359" i="7"/>
  <c r="Q6359" i="7"/>
  <c r="P4404" i="7"/>
  <c r="R4404" i="7"/>
  <c r="L4404" i="7"/>
  <c r="N4405" i="7"/>
  <c r="S4405" i="7" s="1"/>
  <c r="Q4404" i="7"/>
  <c r="S6360" i="7" l="1"/>
  <c r="L6360" i="7"/>
  <c r="R6360" i="7"/>
  <c r="P6360" i="7"/>
  <c r="Q6360" i="7"/>
  <c r="P4405" i="7"/>
  <c r="N4406" i="7"/>
  <c r="S4406" i="7" s="1"/>
  <c r="Q4405" i="7"/>
  <c r="L4405" i="7"/>
  <c r="R4405" i="7"/>
  <c r="N6362" i="7" l="1"/>
  <c r="R6361" i="7"/>
  <c r="S6361" i="7"/>
  <c r="L6361" i="7"/>
  <c r="P6361" i="7"/>
  <c r="Q6361" i="7"/>
  <c r="P4406" i="7"/>
  <c r="R4406" i="7"/>
  <c r="N4407" i="7"/>
  <c r="S4407" i="7" s="1"/>
  <c r="L4406" i="7"/>
  <c r="Q4406" i="7"/>
  <c r="N6363" i="7" l="1"/>
  <c r="R6362" i="7"/>
  <c r="S6362" i="7"/>
  <c r="L6362" i="7"/>
  <c r="P6362" i="7"/>
  <c r="Q6362" i="7"/>
  <c r="P4407" i="7"/>
  <c r="N4408" i="7"/>
  <c r="S4408" i="7" s="1"/>
  <c r="Q4407" i="7"/>
  <c r="R4407" i="7"/>
  <c r="L4407" i="7"/>
  <c r="N6364" i="7" l="1"/>
  <c r="S6363" i="7"/>
  <c r="R6363" i="7"/>
  <c r="L6363" i="7"/>
  <c r="P6363" i="7"/>
  <c r="Q6363" i="7"/>
  <c r="P4408" i="7"/>
  <c r="R4408" i="7"/>
  <c r="N4409" i="7"/>
  <c r="S4409" i="7" s="1"/>
  <c r="L4408" i="7"/>
  <c r="Q4408" i="7"/>
  <c r="N6365" i="7" l="1"/>
  <c r="R6364" i="7"/>
  <c r="P6364" i="7"/>
  <c r="S6364" i="7"/>
  <c r="L6364" i="7"/>
  <c r="Q6364" i="7"/>
  <c r="P4409" i="7"/>
  <c r="L4409" i="7"/>
  <c r="R4409" i="7"/>
  <c r="N4410" i="7"/>
  <c r="S4410" i="7" s="1"/>
  <c r="Q4409" i="7"/>
  <c r="N6366" i="7" l="1"/>
  <c r="R6365" i="7"/>
  <c r="S6365" i="7"/>
  <c r="L6365" i="7"/>
  <c r="P6365" i="7"/>
  <c r="Q6365" i="7"/>
  <c r="P4410" i="7"/>
  <c r="R4410" i="7"/>
  <c r="N4411" i="7"/>
  <c r="S4411" i="7" s="1"/>
  <c r="L4410" i="7"/>
  <c r="Q4410" i="7"/>
  <c r="S6366" i="7" l="1"/>
  <c r="L6366" i="7"/>
  <c r="R6366" i="7"/>
  <c r="Q6366" i="7"/>
  <c r="N6367" i="7"/>
  <c r="P6366" i="7"/>
  <c r="P4411" i="7"/>
  <c r="Q4411" i="7"/>
  <c r="L4411" i="7"/>
  <c r="N4412" i="7"/>
  <c r="S4412" i="7" s="1"/>
  <c r="R4411" i="7"/>
  <c r="N6368" i="7" l="1"/>
  <c r="R6367" i="7"/>
  <c r="L6367" i="7"/>
  <c r="S6367" i="7"/>
  <c r="Q6367" i="7"/>
  <c r="P6367" i="7"/>
  <c r="P4412" i="7"/>
  <c r="Q4412" i="7"/>
  <c r="L4412" i="7"/>
  <c r="N4413" i="7"/>
  <c r="S4413" i="7" s="1"/>
  <c r="R4412" i="7"/>
  <c r="R6368" i="7" l="1"/>
  <c r="S6368" i="7"/>
  <c r="Q6368" i="7"/>
  <c r="L6368" i="7"/>
  <c r="P6368" i="7"/>
  <c r="P4413" i="7"/>
  <c r="R4413" i="7"/>
  <c r="N4414" i="7"/>
  <c r="S4414" i="7" s="1"/>
  <c r="L4413" i="7"/>
  <c r="Q4413" i="7"/>
  <c r="N6370" i="7" l="1"/>
  <c r="R6369" i="7"/>
  <c r="S6369" i="7"/>
  <c r="L6369" i="7"/>
  <c r="Q6369" i="7"/>
  <c r="P6369" i="7"/>
  <c r="P4414" i="7"/>
  <c r="N4415" i="7"/>
  <c r="S4415" i="7" s="1"/>
  <c r="Q4414" i="7"/>
  <c r="L4414" i="7"/>
  <c r="R4414" i="7"/>
  <c r="N6371" i="7" l="1"/>
  <c r="R6370" i="7"/>
  <c r="S6370" i="7"/>
  <c r="L6370" i="7"/>
  <c r="Q6370" i="7"/>
  <c r="P6370" i="7"/>
  <c r="P4415" i="7"/>
  <c r="L4415" i="7"/>
  <c r="Q4415" i="7"/>
  <c r="R4415" i="7"/>
  <c r="N6372" i="7" l="1"/>
  <c r="R6371" i="7"/>
  <c r="L6371" i="7"/>
  <c r="S6371" i="7"/>
  <c r="P6371" i="7"/>
  <c r="Q6371" i="7"/>
  <c r="P4416" i="7"/>
  <c r="N4417" i="7"/>
  <c r="S4417" i="7" s="1"/>
  <c r="R4416" i="7"/>
  <c r="L4416" i="7"/>
  <c r="Q4416" i="7"/>
  <c r="N6373" i="7" l="1"/>
  <c r="R6372" i="7"/>
  <c r="S6372" i="7"/>
  <c r="L6372" i="7"/>
  <c r="Q6372" i="7"/>
  <c r="P6372" i="7"/>
  <c r="P4417" i="7"/>
  <c r="N4418" i="7"/>
  <c r="S4418" i="7" s="1"/>
  <c r="Q4417" i="7"/>
  <c r="L4417" i="7"/>
  <c r="R4417" i="7"/>
  <c r="N6374" i="7" l="1"/>
  <c r="R6373" i="7"/>
  <c r="S6373" i="7"/>
  <c r="L6373" i="7"/>
  <c r="Q6373" i="7"/>
  <c r="P6373" i="7"/>
  <c r="P4418" i="7"/>
  <c r="R4418" i="7"/>
  <c r="N4419" i="7"/>
  <c r="S4419" i="7" s="1"/>
  <c r="L4418" i="7"/>
  <c r="Q4418" i="7"/>
  <c r="N6375" i="7" l="1"/>
  <c r="R6374" i="7"/>
  <c r="Q6374" i="7"/>
  <c r="S6374" i="7"/>
  <c r="L6374" i="7"/>
  <c r="P6374" i="7"/>
  <c r="P4419" i="7"/>
  <c r="Q4419" i="7"/>
  <c r="R4419" i="7"/>
  <c r="N4420" i="7"/>
  <c r="S4420" i="7" s="1"/>
  <c r="L4419" i="7"/>
  <c r="R6375" i="7" l="1"/>
  <c r="Q6375" i="7"/>
  <c r="L6375" i="7"/>
  <c r="S6375" i="7"/>
  <c r="P6375" i="7"/>
  <c r="P4420" i="7"/>
  <c r="R4420" i="7"/>
  <c r="L4420" i="7"/>
  <c r="Q4420" i="7"/>
  <c r="N6377" i="7" l="1"/>
  <c r="R6376" i="7"/>
  <c r="Q6376" i="7"/>
  <c r="S6376" i="7"/>
  <c r="L6376" i="7"/>
  <c r="P6376" i="7"/>
  <c r="P4421" i="7"/>
  <c r="R4421" i="7"/>
  <c r="N4422" i="7"/>
  <c r="S4422" i="7" s="1"/>
  <c r="L4421" i="7"/>
  <c r="Q4421" i="7"/>
  <c r="N6378" i="7" l="1"/>
  <c r="S6377" i="7"/>
  <c r="L6377" i="7"/>
  <c r="P6377" i="7"/>
  <c r="Q6377" i="7"/>
  <c r="R6377" i="7"/>
  <c r="P4422" i="7"/>
  <c r="N4423" i="7"/>
  <c r="S4423" i="7" s="1"/>
  <c r="L4422" i="7"/>
  <c r="Q4422" i="7"/>
  <c r="R4422" i="7"/>
  <c r="N6379" i="7" l="1"/>
  <c r="R6378" i="7"/>
  <c r="L6378" i="7"/>
  <c r="S6378" i="7"/>
  <c r="Q6378" i="7"/>
  <c r="P6378" i="7"/>
  <c r="P4423" i="7"/>
  <c r="N4424" i="7"/>
  <c r="S4424" i="7" s="1"/>
  <c r="R4423" i="7"/>
  <c r="Q4423" i="7"/>
  <c r="L4423" i="7"/>
  <c r="N6380" i="7" l="1"/>
  <c r="R6379" i="7"/>
  <c r="L6379" i="7"/>
  <c r="S6379" i="7"/>
  <c r="Q6379" i="7"/>
  <c r="P6379" i="7"/>
  <c r="P4424" i="7"/>
  <c r="R4424" i="7"/>
  <c r="Q4424" i="7"/>
  <c r="L4424" i="7"/>
  <c r="N6381" i="7" l="1"/>
  <c r="R6380" i="7"/>
  <c r="S6380" i="7"/>
  <c r="P6380" i="7"/>
  <c r="L6380" i="7"/>
  <c r="Q6380" i="7"/>
  <c r="P4425" i="7"/>
  <c r="N4426" i="7"/>
  <c r="S4426" i="7" s="1"/>
  <c r="L4425" i="7"/>
  <c r="R4425" i="7"/>
  <c r="Q4425" i="7"/>
  <c r="R6381" i="7" l="1"/>
  <c r="S6381" i="7"/>
  <c r="L6381" i="7"/>
  <c r="Q6381" i="7"/>
  <c r="P6381" i="7"/>
  <c r="P4426" i="7"/>
  <c r="R4426" i="7"/>
  <c r="Q4426" i="7"/>
  <c r="N4427" i="7"/>
  <c r="S4427" i="7" s="1"/>
  <c r="L4426" i="7"/>
  <c r="N6383" i="7" l="1"/>
  <c r="R6382" i="7"/>
  <c r="Q6382" i="7"/>
  <c r="P6382" i="7"/>
  <c r="S6382" i="7"/>
  <c r="L6382" i="7"/>
  <c r="P4427" i="7"/>
  <c r="Q4427" i="7"/>
  <c r="L4427" i="7"/>
  <c r="N4428" i="7"/>
  <c r="S4428" i="7" s="1"/>
  <c r="R4427" i="7"/>
  <c r="N6384" i="7" l="1"/>
  <c r="R6383" i="7"/>
  <c r="L6383" i="7"/>
  <c r="S6383" i="7"/>
  <c r="P6383" i="7"/>
  <c r="Q6383" i="7"/>
  <c r="P4428" i="7"/>
  <c r="R4428" i="7"/>
  <c r="N4429" i="7"/>
  <c r="S4429" i="7" s="1"/>
  <c r="Q4428" i="7"/>
  <c r="L4428" i="7"/>
  <c r="N6385" i="7" l="1"/>
  <c r="R6384" i="7"/>
  <c r="S6384" i="7"/>
  <c r="L6384" i="7"/>
  <c r="Q6384" i="7"/>
  <c r="P6384" i="7"/>
  <c r="P4429" i="7"/>
  <c r="R4429" i="7"/>
  <c r="N4430" i="7"/>
  <c r="S4430" i="7" s="1"/>
  <c r="L4429" i="7"/>
  <c r="Q4429" i="7"/>
  <c r="R6385" i="7" l="1"/>
  <c r="S6385" i="7"/>
  <c r="L6385" i="7"/>
  <c r="P6385" i="7"/>
  <c r="Q6385" i="7"/>
  <c r="P4430" i="7"/>
  <c r="R4430" i="7"/>
  <c r="L4430" i="7"/>
  <c r="Q4430" i="7"/>
  <c r="N6387" i="7" l="1"/>
  <c r="R6386" i="7"/>
  <c r="P6386" i="7"/>
  <c r="S6386" i="7"/>
  <c r="L6386" i="7"/>
  <c r="Q6386" i="7"/>
  <c r="P4431" i="7"/>
  <c r="L4431" i="7"/>
  <c r="Q4431" i="7"/>
  <c r="N4432" i="7"/>
  <c r="S4432" i="7" s="1"/>
  <c r="R4431" i="7"/>
  <c r="N6388" i="7" l="1"/>
  <c r="L6387" i="7"/>
  <c r="S6387" i="7"/>
  <c r="Q6387" i="7"/>
  <c r="P6387" i="7"/>
  <c r="R6387" i="7"/>
  <c r="P4432" i="7"/>
  <c r="N4433" i="7"/>
  <c r="S4433" i="7" s="1"/>
  <c r="L4432" i="7"/>
  <c r="Q4432" i="7"/>
  <c r="R4432" i="7"/>
  <c r="N6389" i="7" l="1"/>
  <c r="S6388" i="7"/>
  <c r="Q6388" i="7"/>
  <c r="R6388" i="7"/>
  <c r="P6388" i="7"/>
  <c r="L6388" i="7"/>
  <c r="P4433" i="7"/>
  <c r="R4433" i="7"/>
  <c r="L4433" i="7"/>
  <c r="Q4433" i="7"/>
  <c r="N4434" i="7"/>
  <c r="S4434" i="7" s="1"/>
  <c r="N6390" i="7" l="1"/>
  <c r="R6389" i="7"/>
  <c r="S6389" i="7"/>
  <c r="L6389" i="7"/>
  <c r="P6389" i="7"/>
  <c r="Q6389" i="7"/>
  <c r="P4434" i="7"/>
  <c r="R4434" i="7"/>
  <c r="N4435" i="7"/>
  <c r="S4435" i="7" s="1"/>
  <c r="L4434" i="7"/>
  <c r="Q4434" i="7"/>
  <c r="N6391" i="7" l="1"/>
  <c r="R6390" i="7"/>
  <c r="S6390" i="7"/>
  <c r="L6390" i="7"/>
  <c r="Q6390" i="7"/>
  <c r="P6390" i="7"/>
  <c r="P4435" i="7"/>
  <c r="Q4435" i="7"/>
  <c r="R4435" i="7"/>
  <c r="N4436" i="7"/>
  <c r="S4436" i="7" s="1"/>
  <c r="L4435" i="7"/>
  <c r="N6392" i="7" l="1"/>
  <c r="R6391" i="7"/>
  <c r="L6391" i="7"/>
  <c r="S6391" i="7"/>
  <c r="Q6391" i="7"/>
  <c r="P6391" i="7"/>
  <c r="P4436" i="7"/>
  <c r="N4437" i="7"/>
  <c r="S4437" i="7" s="1"/>
  <c r="L4436" i="7"/>
  <c r="R4436" i="7"/>
  <c r="Q4436" i="7"/>
  <c r="L6392" i="7" l="1"/>
  <c r="P6392" i="7"/>
  <c r="R6392" i="7"/>
  <c r="S6392" i="7"/>
  <c r="Q6392" i="7"/>
  <c r="P4437" i="7"/>
  <c r="N4438" i="7"/>
  <c r="S4438" i="7" s="1"/>
  <c r="Q4437" i="7"/>
  <c r="R4437" i="7"/>
  <c r="L4437" i="7"/>
  <c r="N6394" i="7" l="1"/>
  <c r="S6393" i="7"/>
  <c r="P6393" i="7"/>
  <c r="R6393" i="7"/>
  <c r="L6393" i="7"/>
  <c r="Q6393" i="7"/>
  <c r="P4438" i="7"/>
  <c r="Q4438" i="7"/>
  <c r="N4439" i="7"/>
  <c r="S4439" i="7" s="1"/>
  <c r="L4438" i="7"/>
  <c r="R4438" i="7"/>
  <c r="N6395" i="7" l="1"/>
  <c r="R6394" i="7"/>
  <c r="S6394" i="7"/>
  <c r="Q6394" i="7"/>
  <c r="L6394" i="7"/>
  <c r="P6394" i="7"/>
  <c r="P4439" i="7"/>
  <c r="Q4439" i="7"/>
  <c r="N4440" i="7"/>
  <c r="S4440" i="7" s="1"/>
  <c r="L4439" i="7"/>
  <c r="R4439" i="7"/>
  <c r="N6396" i="7" l="1"/>
  <c r="R6395" i="7"/>
  <c r="L6395" i="7"/>
  <c r="S6395" i="7"/>
  <c r="Q6395" i="7"/>
  <c r="P6395" i="7"/>
  <c r="P4440" i="7"/>
  <c r="R4440" i="7"/>
  <c r="L4440" i="7"/>
  <c r="Q4440" i="7"/>
  <c r="N4441" i="7"/>
  <c r="S4441" i="7" s="1"/>
  <c r="N6397" i="7" l="1"/>
  <c r="L6396" i="7"/>
  <c r="R6396" i="7"/>
  <c r="S6396" i="7"/>
  <c r="Q6396" i="7"/>
  <c r="P6396" i="7"/>
  <c r="P4441" i="7"/>
  <c r="R4441" i="7"/>
  <c r="N4442" i="7"/>
  <c r="S4442" i="7" s="1"/>
  <c r="L4441" i="7"/>
  <c r="Q4441" i="7"/>
  <c r="N6398" i="7" l="1"/>
  <c r="R6397" i="7"/>
  <c r="S6397" i="7"/>
  <c r="Q6397" i="7"/>
  <c r="L6397" i="7"/>
  <c r="P6397" i="7"/>
  <c r="P4442" i="7"/>
  <c r="N4443" i="7"/>
  <c r="S4443" i="7" s="1"/>
  <c r="L4442" i="7"/>
  <c r="Q4442" i="7"/>
  <c r="R4442" i="7"/>
  <c r="R6398" i="7" l="1"/>
  <c r="S6398" i="7"/>
  <c r="L6398" i="7"/>
  <c r="N6399" i="7"/>
  <c r="Q6398" i="7"/>
  <c r="P6398" i="7"/>
  <c r="P4443" i="7"/>
  <c r="R4443" i="7"/>
  <c r="N4444" i="7"/>
  <c r="S4444" i="7" s="1"/>
  <c r="L4443" i="7"/>
  <c r="Q4443" i="7"/>
  <c r="N6400" i="7" l="1"/>
  <c r="L6399" i="7"/>
  <c r="S6399" i="7"/>
  <c r="P6399" i="7"/>
  <c r="R6399" i="7"/>
  <c r="Q6399" i="7"/>
  <c r="P4444" i="7"/>
  <c r="N4445" i="7"/>
  <c r="S4445" i="7" s="1"/>
  <c r="Q4444" i="7"/>
  <c r="L4444" i="7"/>
  <c r="R4444" i="7"/>
  <c r="N6401" i="7" l="1"/>
  <c r="R6400" i="7"/>
  <c r="S6400" i="7"/>
  <c r="Q6400" i="7"/>
  <c r="P6400" i="7"/>
  <c r="L6400" i="7"/>
  <c r="P4445" i="7"/>
  <c r="R4445" i="7"/>
  <c r="L4445" i="7"/>
  <c r="N4446" i="7"/>
  <c r="S4446" i="7" s="1"/>
  <c r="Q4445" i="7"/>
  <c r="N6402" i="7" l="1"/>
  <c r="R6401" i="7"/>
  <c r="S6401" i="7"/>
  <c r="Q6401" i="7"/>
  <c r="P6401" i="7"/>
  <c r="L6401" i="7"/>
  <c r="P4446" i="7"/>
  <c r="R4446" i="7"/>
  <c r="N4447" i="7"/>
  <c r="S4447" i="7" s="1"/>
  <c r="Q4446" i="7"/>
  <c r="L4446" i="7"/>
  <c r="N6403" i="7" l="1"/>
  <c r="R6402" i="7"/>
  <c r="S6402" i="7"/>
  <c r="L6402" i="7"/>
  <c r="P6402" i="7"/>
  <c r="Q6402" i="7"/>
  <c r="P4447" i="7"/>
  <c r="Q4447" i="7"/>
  <c r="R4447" i="7"/>
  <c r="N4448" i="7"/>
  <c r="S4448" i="7" s="1"/>
  <c r="L4447" i="7"/>
  <c r="N6404" i="7" l="1"/>
  <c r="R6403" i="7"/>
  <c r="L6403" i="7"/>
  <c r="S6403" i="7"/>
  <c r="Q6403" i="7"/>
  <c r="P6403" i="7"/>
  <c r="P4448" i="7"/>
  <c r="R4448" i="7"/>
  <c r="N4449" i="7"/>
  <c r="S4449" i="7" s="1"/>
  <c r="L4448" i="7"/>
  <c r="Q4448" i="7"/>
  <c r="N6405" i="7" l="1"/>
  <c r="R6404" i="7"/>
  <c r="S6404" i="7"/>
  <c r="Q6404" i="7"/>
  <c r="L6404" i="7"/>
  <c r="P6404" i="7"/>
  <c r="P4449" i="7"/>
  <c r="R4449" i="7"/>
  <c r="Q4449" i="7"/>
  <c r="N4450" i="7"/>
  <c r="S4450" i="7" s="1"/>
  <c r="L4449" i="7"/>
  <c r="N6406" i="7" l="1"/>
  <c r="R6405" i="7"/>
  <c r="S6405" i="7"/>
  <c r="L6405" i="7"/>
  <c r="P6405" i="7"/>
  <c r="Q6405" i="7"/>
  <c r="P4450" i="7"/>
  <c r="N4451" i="7"/>
  <c r="S4451" i="7" s="1"/>
  <c r="L4450" i="7"/>
  <c r="Q4450" i="7"/>
  <c r="R4450" i="7"/>
  <c r="N6407" i="7" l="1"/>
  <c r="R6406" i="7"/>
  <c r="S6406" i="7"/>
  <c r="L6406" i="7"/>
  <c r="P6406" i="7"/>
  <c r="Q6406" i="7"/>
  <c r="P4451" i="7"/>
  <c r="N4452" i="7"/>
  <c r="S4452" i="7" s="1"/>
  <c r="L4451" i="7"/>
  <c r="Q4451" i="7"/>
  <c r="R4451" i="7"/>
  <c r="N6408" i="7" l="1"/>
  <c r="R6407" i="7"/>
  <c r="L6407" i="7"/>
  <c r="S6407" i="7"/>
  <c r="P6407" i="7"/>
  <c r="Q6407" i="7"/>
  <c r="P4452" i="7"/>
  <c r="Q4452" i="7"/>
  <c r="N4453" i="7"/>
  <c r="S4453" i="7" s="1"/>
  <c r="L4452" i="7"/>
  <c r="R4452" i="7"/>
  <c r="N6409" i="7" l="1"/>
  <c r="R6408" i="7"/>
  <c r="S6408" i="7"/>
  <c r="L6408" i="7"/>
  <c r="Q6408" i="7"/>
  <c r="P6408" i="7"/>
  <c r="P4453" i="7"/>
  <c r="N4454" i="7"/>
  <c r="S4454" i="7" s="1"/>
  <c r="R4453" i="7"/>
  <c r="Q4453" i="7"/>
  <c r="L4453" i="7"/>
  <c r="N6410" i="7" l="1"/>
  <c r="L6409" i="7"/>
  <c r="R6409" i="7"/>
  <c r="S6409" i="7"/>
  <c r="P6409" i="7"/>
  <c r="Q6409" i="7"/>
  <c r="P4454" i="7"/>
  <c r="N4455" i="7"/>
  <c r="S4455" i="7" s="1"/>
  <c r="Q4454" i="7"/>
  <c r="L4454" i="7"/>
  <c r="R4454" i="7"/>
  <c r="N6411" i="7" l="1"/>
  <c r="R6410" i="7"/>
  <c r="S6410" i="7"/>
  <c r="L6410" i="7"/>
  <c r="P6410" i="7"/>
  <c r="Q6410" i="7"/>
  <c r="P4455" i="7"/>
  <c r="Q4455" i="7"/>
  <c r="L4455" i="7"/>
  <c r="N4456" i="7"/>
  <c r="S4456" i="7" s="1"/>
  <c r="R4455" i="7"/>
  <c r="N6412" i="7" l="1"/>
  <c r="R6411" i="7"/>
  <c r="S6411" i="7"/>
  <c r="L6411" i="7"/>
  <c r="P6411" i="7"/>
  <c r="Q6411" i="7"/>
  <c r="P4456" i="7"/>
  <c r="R4456" i="7"/>
  <c r="L4456" i="7"/>
  <c r="N4457" i="7"/>
  <c r="S4457" i="7" s="1"/>
  <c r="Q4456" i="7"/>
  <c r="N6413" i="7" l="1"/>
  <c r="R6412" i="7"/>
  <c r="S6412" i="7"/>
  <c r="L6412" i="7"/>
  <c r="Q6412" i="7"/>
  <c r="P6412" i="7"/>
  <c r="P4457" i="7"/>
  <c r="N4458" i="7"/>
  <c r="S4458" i="7" s="1"/>
  <c r="L4457" i="7"/>
  <c r="Q4457" i="7"/>
  <c r="R4457" i="7"/>
  <c r="N6414" i="7" l="1"/>
  <c r="R6413" i="7"/>
  <c r="S6413" i="7"/>
  <c r="L6413" i="7"/>
  <c r="Q6413" i="7"/>
  <c r="P6413" i="7"/>
  <c r="P4458" i="7"/>
  <c r="R4458" i="7"/>
  <c r="L4458" i="7"/>
  <c r="Q4458" i="7"/>
  <c r="N4459" i="7"/>
  <c r="S4459" i="7" s="1"/>
  <c r="N6415" i="7" l="1"/>
  <c r="R6414" i="7"/>
  <c r="S6414" i="7"/>
  <c r="L6414" i="7"/>
  <c r="P6414" i="7"/>
  <c r="Q6414" i="7"/>
  <c r="P4459" i="7"/>
  <c r="L4459" i="7"/>
  <c r="R4459" i="7"/>
  <c r="Q4459" i="7"/>
  <c r="N6416" i="7" l="1"/>
  <c r="R6415" i="7"/>
  <c r="L6415" i="7"/>
  <c r="S6415" i="7"/>
  <c r="P6415" i="7"/>
  <c r="Q6415" i="7"/>
  <c r="P4460" i="7"/>
  <c r="N4461" i="7"/>
  <c r="S4461" i="7" s="1"/>
  <c r="L4460" i="7"/>
  <c r="Q4460" i="7"/>
  <c r="R4460" i="7"/>
  <c r="N6417" i="7" l="1"/>
  <c r="R6416" i="7"/>
  <c r="S6416" i="7"/>
  <c r="L6416" i="7"/>
  <c r="P6416" i="7"/>
  <c r="Q6416" i="7"/>
  <c r="P4461" i="7"/>
  <c r="R4461" i="7"/>
  <c r="L4461" i="7"/>
  <c r="N4462" i="7"/>
  <c r="S4462" i="7" s="1"/>
  <c r="Q4461" i="7"/>
  <c r="N6418" i="7" l="1"/>
  <c r="R6417" i="7"/>
  <c r="P6417" i="7"/>
  <c r="S6417" i="7"/>
  <c r="L6417" i="7"/>
  <c r="Q6417" i="7"/>
  <c r="P4462" i="7"/>
  <c r="R4462" i="7"/>
  <c r="N4463" i="7"/>
  <c r="S4463" i="7" s="1"/>
  <c r="L4462" i="7"/>
  <c r="Q4462" i="7"/>
  <c r="N6419" i="7" l="1"/>
  <c r="R6418" i="7"/>
  <c r="S6418" i="7"/>
  <c r="L6418" i="7"/>
  <c r="Q6418" i="7"/>
  <c r="P6418" i="7"/>
  <c r="P4463" i="7"/>
  <c r="Q4463" i="7"/>
  <c r="N4464" i="7"/>
  <c r="S4464" i="7" s="1"/>
  <c r="L4463" i="7"/>
  <c r="R4463" i="7"/>
  <c r="N6420" i="7" l="1"/>
  <c r="R6419" i="7"/>
  <c r="L6419" i="7"/>
  <c r="S6419" i="7"/>
  <c r="P6419" i="7"/>
  <c r="Q6419" i="7"/>
  <c r="P4464" i="7"/>
  <c r="R4464" i="7"/>
  <c r="Q4464" i="7"/>
  <c r="N4465" i="7"/>
  <c r="S4465" i="7" s="1"/>
  <c r="L4464" i="7"/>
  <c r="N6421" i="7" l="1"/>
  <c r="R6420" i="7"/>
  <c r="S6420" i="7"/>
  <c r="L6420" i="7"/>
  <c r="P6420" i="7"/>
  <c r="Q6420" i="7"/>
  <c r="P4465" i="7"/>
  <c r="R4465" i="7"/>
  <c r="L4465" i="7"/>
  <c r="N4466" i="7"/>
  <c r="S4466" i="7" s="1"/>
  <c r="Q4465" i="7"/>
  <c r="N6422" i="7" l="1"/>
  <c r="R6421" i="7"/>
  <c r="S6421" i="7"/>
  <c r="P6421" i="7"/>
  <c r="L6421" i="7"/>
  <c r="Q6421" i="7"/>
  <c r="P4466" i="7"/>
  <c r="R4466" i="7"/>
  <c r="L4466" i="7"/>
  <c r="N4467" i="7"/>
  <c r="S4467" i="7" s="1"/>
  <c r="Q4466" i="7"/>
  <c r="N6423" i="7" l="1"/>
  <c r="R6422" i="7"/>
  <c r="S6422" i="7"/>
  <c r="L6422" i="7"/>
  <c r="P6422" i="7"/>
  <c r="Q6422" i="7"/>
  <c r="P4467" i="7"/>
  <c r="Q4467" i="7"/>
  <c r="N4468" i="7"/>
  <c r="S4468" i="7" s="1"/>
  <c r="R4467" i="7"/>
  <c r="L4467" i="7"/>
  <c r="N6424" i="7" l="1"/>
  <c r="R6423" i="7"/>
  <c r="L6423" i="7"/>
  <c r="S6423" i="7"/>
  <c r="Q6423" i="7"/>
  <c r="P6423" i="7"/>
  <c r="P4468" i="7"/>
  <c r="N4469" i="7"/>
  <c r="S4469" i="7" s="1"/>
  <c r="Q4468" i="7"/>
  <c r="L4468" i="7"/>
  <c r="R4468" i="7"/>
  <c r="N6425" i="7" l="1"/>
  <c r="R6424" i="7"/>
  <c r="Q6424" i="7"/>
  <c r="S6424" i="7"/>
  <c r="L6424" i="7"/>
  <c r="P6424" i="7"/>
  <c r="P4469" i="7"/>
  <c r="R4469" i="7"/>
  <c r="N4470" i="7"/>
  <c r="S4470" i="7" s="1"/>
  <c r="Q4469" i="7"/>
  <c r="L4469" i="7"/>
  <c r="N6426" i="7" l="1"/>
  <c r="R6425" i="7"/>
  <c r="S6425" i="7"/>
  <c r="L6425" i="7"/>
  <c r="P6425" i="7"/>
  <c r="Q6425" i="7"/>
  <c r="P4470" i="7"/>
  <c r="N4471" i="7"/>
  <c r="S4471" i="7" s="1"/>
  <c r="R4470" i="7"/>
  <c r="Q4470" i="7"/>
  <c r="L4470" i="7"/>
  <c r="N6427" i="7" l="1"/>
  <c r="R6426" i="7"/>
  <c r="L6426" i="7"/>
  <c r="S6426" i="7"/>
  <c r="Q6426" i="7"/>
  <c r="P6426" i="7"/>
  <c r="P4471" i="7"/>
  <c r="N4472" i="7"/>
  <c r="S4472" i="7" s="1"/>
  <c r="L4471" i="7"/>
  <c r="R4471" i="7"/>
  <c r="Q4471" i="7"/>
  <c r="N6428" i="7" l="1"/>
  <c r="R6427" i="7"/>
  <c r="S6427" i="7"/>
  <c r="Q6427" i="7"/>
  <c r="P6427" i="7"/>
  <c r="L6427" i="7"/>
  <c r="P4472" i="7"/>
  <c r="R4472" i="7"/>
  <c r="L4472" i="7"/>
  <c r="N4473" i="7"/>
  <c r="S4473" i="7" s="1"/>
  <c r="Q4472" i="7"/>
  <c r="N6429" i="7" l="1"/>
  <c r="R6428" i="7"/>
  <c r="S6428" i="7"/>
  <c r="L6428" i="7"/>
  <c r="P6428" i="7"/>
  <c r="Q6428" i="7"/>
  <c r="P4473" i="7"/>
  <c r="N4474" i="7"/>
  <c r="S4474" i="7" s="1"/>
  <c r="L4473" i="7"/>
  <c r="R4473" i="7"/>
  <c r="Q4473" i="7"/>
  <c r="N6430" i="7" l="1"/>
  <c r="S6429" i="7"/>
  <c r="L6429" i="7"/>
  <c r="Q6429" i="7"/>
  <c r="P6429" i="7"/>
  <c r="R6429" i="7"/>
  <c r="P4474" i="7"/>
  <c r="R4474" i="7"/>
  <c r="N4475" i="7"/>
  <c r="S4475" i="7" s="1"/>
  <c r="L4474" i="7"/>
  <c r="Q4474" i="7"/>
  <c r="N6431" i="7" l="1"/>
  <c r="R6430" i="7"/>
  <c r="S6430" i="7"/>
  <c r="L6430" i="7"/>
  <c r="Q6430" i="7"/>
  <c r="P6430" i="7"/>
  <c r="P4475" i="7"/>
  <c r="Q4475" i="7"/>
  <c r="R4475" i="7"/>
  <c r="N4476" i="7"/>
  <c r="S4476" i="7" s="1"/>
  <c r="L4475" i="7"/>
  <c r="N6432" i="7" l="1"/>
  <c r="S6431" i="7"/>
  <c r="R6431" i="7"/>
  <c r="L6431" i="7"/>
  <c r="P6431" i="7"/>
  <c r="Q6431" i="7"/>
  <c r="P4476" i="7"/>
  <c r="R4476" i="7"/>
  <c r="Q4476" i="7"/>
  <c r="N4477" i="7"/>
  <c r="S4477" i="7" s="1"/>
  <c r="L4476" i="7"/>
  <c r="N6433" i="7" l="1"/>
  <c r="R6432" i="7"/>
  <c r="S6432" i="7"/>
  <c r="L6432" i="7"/>
  <c r="P6432" i="7"/>
  <c r="Q6432" i="7"/>
  <c r="P4477" i="7"/>
  <c r="N4478" i="7"/>
  <c r="S4478" i="7" s="1"/>
  <c r="L4477" i="7"/>
  <c r="Q4477" i="7"/>
  <c r="R4477" i="7"/>
  <c r="N6434" i="7" l="1"/>
  <c r="R6433" i="7"/>
  <c r="S6433" i="7"/>
  <c r="Q6433" i="7"/>
  <c r="L6433" i="7"/>
  <c r="P6433" i="7"/>
  <c r="P4478" i="7"/>
  <c r="N4479" i="7"/>
  <c r="S4479" i="7" s="1"/>
  <c r="R4478" i="7"/>
  <c r="L4478" i="7"/>
  <c r="Q4478" i="7"/>
  <c r="N6435" i="7" l="1"/>
  <c r="L6434" i="7"/>
  <c r="Q6434" i="7"/>
  <c r="R6434" i="7"/>
  <c r="S6434" i="7"/>
  <c r="P6434" i="7"/>
  <c r="P4479" i="7"/>
  <c r="N4480" i="7"/>
  <c r="S4480" i="7" s="1"/>
  <c r="R4479" i="7"/>
  <c r="L4479" i="7"/>
  <c r="Q4479" i="7"/>
  <c r="N6436" i="7" l="1"/>
  <c r="R6435" i="7"/>
  <c r="L6435" i="7"/>
  <c r="S6435" i="7"/>
  <c r="Q6435" i="7"/>
  <c r="P6435" i="7"/>
  <c r="P4480" i="7"/>
  <c r="L4480" i="7"/>
  <c r="R4480" i="7"/>
  <c r="N4481" i="7"/>
  <c r="S4481" i="7" s="1"/>
  <c r="Q4480" i="7"/>
  <c r="N6437" i="7" l="1"/>
  <c r="R6436" i="7"/>
  <c r="S6436" i="7"/>
  <c r="L6436" i="7"/>
  <c r="P6436" i="7"/>
  <c r="Q6436" i="7"/>
  <c r="P4481" i="7"/>
  <c r="N4482" i="7"/>
  <c r="S4482" i="7" s="1"/>
  <c r="L4481" i="7"/>
  <c r="Q4481" i="7"/>
  <c r="R4481" i="7"/>
  <c r="N6438" i="7" l="1"/>
  <c r="R6437" i="7"/>
  <c r="S6437" i="7"/>
  <c r="L6437" i="7"/>
  <c r="Q6437" i="7"/>
  <c r="P6437" i="7"/>
  <c r="P4482" i="7"/>
  <c r="Q4482" i="7"/>
  <c r="R4482" i="7"/>
  <c r="N4483" i="7"/>
  <c r="S4483" i="7" s="1"/>
  <c r="L4482" i="7"/>
  <c r="N6439" i="7" l="1"/>
  <c r="R6438" i="7"/>
  <c r="S6438" i="7"/>
  <c r="L6438" i="7"/>
  <c r="Q6438" i="7"/>
  <c r="P6438" i="7"/>
  <c r="P4483" i="7"/>
  <c r="N4484" i="7"/>
  <c r="S4484" i="7" s="1"/>
  <c r="L4483" i="7"/>
  <c r="R4483" i="7"/>
  <c r="Q4483" i="7"/>
  <c r="N6440" i="7" l="1"/>
  <c r="R6439" i="7"/>
  <c r="L6439" i="7"/>
  <c r="Q6439" i="7"/>
  <c r="S6439" i="7"/>
  <c r="P6439" i="7"/>
  <c r="P4484" i="7"/>
  <c r="L4484" i="7"/>
  <c r="N4485" i="7"/>
  <c r="S4485" i="7" s="1"/>
  <c r="Q4484" i="7"/>
  <c r="R4484" i="7"/>
  <c r="N6441" i="7" l="1"/>
  <c r="R6440" i="7"/>
  <c r="S6440" i="7"/>
  <c r="L6440" i="7"/>
  <c r="Q6440" i="7"/>
  <c r="P6440" i="7"/>
  <c r="P4485" i="7"/>
  <c r="R4485" i="7"/>
  <c r="N4486" i="7"/>
  <c r="S4486" i="7" s="1"/>
  <c r="Q4485" i="7"/>
  <c r="L4485" i="7"/>
  <c r="N6442" i="7" l="1"/>
  <c r="R6441" i="7"/>
  <c r="S6441" i="7"/>
  <c r="L6441" i="7"/>
  <c r="Q6441" i="7"/>
  <c r="P6441" i="7"/>
  <c r="P4486" i="7"/>
  <c r="R4486" i="7"/>
  <c r="N4487" i="7"/>
  <c r="S4487" i="7" s="1"/>
  <c r="L4486" i="7"/>
  <c r="Q4486" i="7"/>
  <c r="N6443" i="7" l="1"/>
  <c r="R6442" i="7"/>
  <c r="S6442" i="7"/>
  <c r="L6442" i="7"/>
  <c r="Q6442" i="7"/>
  <c r="P6442" i="7"/>
  <c r="P4487" i="7"/>
  <c r="N4488" i="7"/>
  <c r="S4488" i="7" s="1"/>
  <c r="R4487" i="7"/>
  <c r="L4487" i="7"/>
  <c r="Q4487" i="7"/>
  <c r="N6444" i="7" l="1"/>
  <c r="R6443" i="7"/>
  <c r="L6443" i="7"/>
  <c r="S6443" i="7"/>
  <c r="Q6443" i="7"/>
  <c r="P6443" i="7"/>
  <c r="P4488" i="7"/>
  <c r="R4488" i="7"/>
  <c r="N4489" i="7"/>
  <c r="S4489" i="7" s="1"/>
  <c r="L4488" i="7"/>
  <c r="Q4488" i="7"/>
  <c r="N6445" i="7" l="1"/>
  <c r="R6444" i="7"/>
  <c r="S6444" i="7"/>
  <c r="L6444" i="7"/>
  <c r="Q6444" i="7"/>
  <c r="P6444" i="7"/>
  <c r="P4489" i="7"/>
  <c r="R4489" i="7"/>
  <c r="N4490" i="7"/>
  <c r="S4490" i="7" s="1"/>
  <c r="L4489" i="7"/>
  <c r="Q4489" i="7"/>
  <c r="N6446" i="7" l="1"/>
  <c r="R6445" i="7"/>
  <c r="S6445" i="7"/>
  <c r="L6445" i="7"/>
  <c r="Q6445" i="7"/>
  <c r="P6445" i="7"/>
  <c r="P4490" i="7"/>
  <c r="N4491" i="7"/>
  <c r="S4491" i="7" s="1"/>
  <c r="Q4490" i="7"/>
  <c r="L4490" i="7"/>
  <c r="R4490" i="7"/>
  <c r="N6447" i="7" l="1"/>
  <c r="R6446" i="7"/>
  <c r="L6446" i="7"/>
  <c r="S6446" i="7"/>
  <c r="Q6446" i="7"/>
  <c r="P6446" i="7"/>
  <c r="P4491" i="7"/>
  <c r="Q4491" i="7"/>
  <c r="N4492" i="7"/>
  <c r="S4492" i="7" s="1"/>
  <c r="L4491" i="7"/>
  <c r="R4491" i="7"/>
  <c r="N6448" i="7" l="1"/>
  <c r="S6447" i="7"/>
  <c r="L6447" i="7"/>
  <c r="Q6447" i="7"/>
  <c r="P6447" i="7"/>
  <c r="R6447" i="7"/>
  <c r="P4492" i="7"/>
  <c r="R4492" i="7"/>
  <c r="N4493" i="7"/>
  <c r="S4493" i="7" s="1"/>
  <c r="Q4492" i="7"/>
  <c r="L4492" i="7"/>
  <c r="N6449" i="7" l="1"/>
  <c r="R6448" i="7"/>
  <c r="S6448" i="7"/>
  <c r="L6448" i="7"/>
  <c r="Q6448" i="7"/>
  <c r="P6448" i="7"/>
  <c r="P4493" i="7"/>
  <c r="R4493" i="7"/>
  <c r="Q4493" i="7"/>
  <c r="N4494" i="7"/>
  <c r="S4494" i="7" s="1"/>
  <c r="L4493" i="7"/>
  <c r="N6450" i="7" l="1"/>
  <c r="R6449" i="7"/>
  <c r="L6449" i="7"/>
  <c r="S6449" i="7"/>
  <c r="Q6449" i="7"/>
  <c r="P6449" i="7"/>
  <c r="P4494" i="7"/>
  <c r="R4494" i="7"/>
  <c r="N4495" i="7"/>
  <c r="S4495" i="7" s="1"/>
  <c r="Q4494" i="7"/>
  <c r="L4494" i="7"/>
  <c r="N6451" i="7" l="1"/>
  <c r="R6450" i="7"/>
  <c r="S6450" i="7"/>
  <c r="L6450" i="7"/>
  <c r="P6450" i="7"/>
  <c r="Q6450" i="7"/>
  <c r="P4495" i="7"/>
  <c r="Q4495" i="7"/>
  <c r="N4496" i="7"/>
  <c r="S4496" i="7" s="1"/>
  <c r="L4495" i="7"/>
  <c r="R4495" i="7"/>
  <c r="N6452" i="7" l="1"/>
  <c r="R6451" i="7"/>
  <c r="L6451" i="7"/>
  <c r="S6451" i="7"/>
  <c r="P6451" i="7"/>
  <c r="Q6451" i="7"/>
  <c r="P4496" i="7"/>
  <c r="N4497" i="7"/>
  <c r="S4497" i="7" s="1"/>
  <c r="Q4496" i="7"/>
  <c r="L4496" i="7"/>
  <c r="R4496" i="7"/>
  <c r="N6453" i="7" l="1"/>
  <c r="R6452" i="7"/>
  <c r="S6452" i="7"/>
  <c r="L6452" i="7"/>
  <c r="Q6452" i="7"/>
  <c r="P6452" i="7"/>
  <c r="P4497" i="7"/>
  <c r="Q4497" i="7"/>
  <c r="N4498" i="7"/>
  <c r="S4498" i="7" s="1"/>
  <c r="L4497" i="7"/>
  <c r="R4497" i="7"/>
  <c r="R6453" i="7" l="1"/>
  <c r="S6453" i="7"/>
  <c r="P6453" i="7"/>
  <c r="L6453" i="7"/>
  <c r="Q6453" i="7"/>
  <c r="P4498" i="7"/>
  <c r="Q4498" i="7"/>
  <c r="L4498" i="7"/>
  <c r="N4499" i="7"/>
  <c r="S4499" i="7" s="1"/>
  <c r="R4498" i="7"/>
  <c r="N6455" i="7" l="1"/>
  <c r="R6454" i="7"/>
  <c r="S6454" i="7"/>
  <c r="L6454" i="7"/>
  <c r="Q6454" i="7"/>
  <c r="P6454" i="7"/>
  <c r="P4499" i="7"/>
  <c r="Q4499" i="7"/>
  <c r="N4500" i="7"/>
  <c r="S4500" i="7" s="1"/>
  <c r="L4499" i="7"/>
  <c r="R4499" i="7"/>
  <c r="N6456" i="7" l="1"/>
  <c r="R6455" i="7"/>
  <c r="L6455" i="7"/>
  <c r="S6455" i="7"/>
  <c r="Q6455" i="7"/>
  <c r="P6455" i="7"/>
  <c r="P4500" i="7"/>
  <c r="N4501" i="7"/>
  <c r="S4501" i="7" s="1"/>
  <c r="R4500" i="7"/>
  <c r="L4500" i="7"/>
  <c r="Q4500" i="7"/>
  <c r="N6457" i="7" l="1"/>
  <c r="R6456" i="7"/>
  <c r="Q6456" i="7"/>
  <c r="S6456" i="7"/>
  <c r="L6456" i="7"/>
  <c r="P6456" i="7"/>
  <c r="P4501" i="7"/>
  <c r="R4501" i="7"/>
  <c r="Q4501" i="7"/>
  <c r="N4502" i="7"/>
  <c r="S4502" i="7" s="1"/>
  <c r="L4501" i="7"/>
  <c r="N6458" i="7" l="1"/>
  <c r="R6457" i="7"/>
  <c r="S6457" i="7"/>
  <c r="L6457" i="7"/>
  <c r="Q6457" i="7"/>
  <c r="P6457" i="7"/>
  <c r="P4502" i="7"/>
  <c r="R4502" i="7"/>
  <c r="N4503" i="7"/>
  <c r="S4503" i="7" s="1"/>
  <c r="L4502" i="7"/>
  <c r="Q4502" i="7"/>
  <c r="N6459" i="7" l="1"/>
  <c r="S6458" i="7"/>
  <c r="L6458" i="7"/>
  <c r="Q6458" i="7"/>
  <c r="R6458" i="7"/>
  <c r="P6458" i="7"/>
  <c r="P4503" i="7"/>
  <c r="R4503" i="7"/>
  <c r="L4503" i="7"/>
  <c r="N4504" i="7"/>
  <c r="S4504" i="7" s="1"/>
  <c r="Q4503" i="7"/>
  <c r="R6459" i="7" l="1"/>
  <c r="L6459" i="7"/>
  <c r="S6459" i="7"/>
  <c r="P6459" i="7"/>
  <c r="Q6459" i="7"/>
  <c r="P4504" i="7"/>
  <c r="R4504" i="7"/>
  <c r="N4505" i="7"/>
  <c r="S4505" i="7" s="1"/>
  <c r="Q4504" i="7"/>
  <c r="L4504" i="7"/>
  <c r="N6461" i="7" l="1"/>
  <c r="R6460" i="7"/>
  <c r="S6460" i="7"/>
  <c r="L6460" i="7"/>
  <c r="Q6460" i="7"/>
  <c r="P6460" i="7"/>
  <c r="P4505" i="7"/>
  <c r="N4506" i="7"/>
  <c r="S4506" i="7" s="1"/>
  <c r="Q4505" i="7"/>
  <c r="L4505" i="7"/>
  <c r="R4505" i="7"/>
  <c r="N6462" i="7" l="1"/>
  <c r="R6461" i="7"/>
  <c r="S6461" i="7"/>
  <c r="L6461" i="7"/>
  <c r="P6461" i="7"/>
  <c r="Q6461" i="7"/>
  <c r="P4506" i="7"/>
  <c r="R4506" i="7"/>
  <c r="N4507" i="7"/>
  <c r="S4507" i="7" s="1"/>
  <c r="L4506" i="7"/>
  <c r="Q4506" i="7"/>
  <c r="N6463" i="7" l="1"/>
  <c r="L6462" i="7"/>
  <c r="P6462" i="7"/>
  <c r="R6462" i="7"/>
  <c r="Q6462" i="7"/>
  <c r="S6462" i="7"/>
  <c r="P4507" i="7"/>
  <c r="N4508" i="7"/>
  <c r="S4508" i="7" s="1"/>
  <c r="Q4507" i="7"/>
  <c r="L4507" i="7"/>
  <c r="R4507" i="7"/>
  <c r="N6464" i="7" l="1"/>
  <c r="R6463" i="7"/>
  <c r="S6463" i="7"/>
  <c r="L6463" i="7"/>
  <c r="Q6463" i="7"/>
  <c r="P6463" i="7"/>
  <c r="P4508" i="7"/>
  <c r="Q4508" i="7"/>
  <c r="R4508" i="7"/>
  <c r="N4509" i="7"/>
  <c r="S4509" i="7" s="1"/>
  <c r="L4508" i="7"/>
  <c r="N6465" i="7" l="1"/>
  <c r="S6464" i="7"/>
  <c r="Q6464" i="7"/>
  <c r="R6464" i="7"/>
  <c r="L6464" i="7"/>
  <c r="P6464" i="7"/>
  <c r="P4509" i="7"/>
  <c r="R4509" i="7"/>
  <c r="N4510" i="7"/>
  <c r="S4510" i="7" s="1"/>
  <c r="L4509" i="7"/>
  <c r="Q4509" i="7"/>
  <c r="N6466" i="7" l="1"/>
  <c r="R6465" i="7"/>
  <c r="S6465" i="7"/>
  <c r="L6465" i="7"/>
  <c r="P6465" i="7"/>
  <c r="Q6465" i="7"/>
  <c r="P4510" i="7"/>
  <c r="Q4510" i="7"/>
  <c r="N4511" i="7"/>
  <c r="S4511" i="7" s="1"/>
  <c r="L4510" i="7"/>
  <c r="R4510" i="7"/>
  <c r="R6466" i="7" l="1"/>
  <c r="S6466" i="7"/>
  <c r="L6466" i="7"/>
  <c r="Q6466" i="7"/>
  <c r="P6466" i="7"/>
  <c r="P4511" i="7"/>
  <c r="Q4511" i="7"/>
  <c r="N4512" i="7"/>
  <c r="S4512" i="7" s="1"/>
  <c r="R4511" i="7"/>
  <c r="L4511" i="7"/>
  <c r="N6468" i="7" l="1"/>
  <c r="R6467" i="7"/>
  <c r="L6467" i="7"/>
  <c r="P6467" i="7"/>
  <c r="Q6467" i="7"/>
  <c r="S6467" i="7"/>
  <c r="P4512" i="7"/>
  <c r="R4512" i="7"/>
  <c r="L4512" i="7"/>
  <c r="N4513" i="7"/>
  <c r="S4513" i="7" s="1"/>
  <c r="Q4512" i="7"/>
  <c r="N6469" i="7" l="1"/>
  <c r="L6468" i="7"/>
  <c r="R6468" i="7"/>
  <c r="S6468" i="7"/>
  <c r="Q6468" i="7"/>
  <c r="P6468" i="7"/>
  <c r="P4513" i="7"/>
  <c r="R4513" i="7"/>
  <c r="Q4513" i="7"/>
  <c r="N4514" i="7"/>
  <c r="S4514" i="7" s="1"/>
  <c r="L4513" i="7"/>
  <c r="N6470" i="7" l="1"/>
  <c r="R6469" i="7"/>
  <c r="S6469" i="7"/>
  <c r="Q6469" i="7"/>
  <c r="P6469" i="7"/>
  <c r="L6469" i="7"/>
  <c r="P4514" i="7"/>
  <c r="R4514" i="7"/>
  <c r="N4515" i="7"/>
  <c r="S4515" i="7" s="1"/>
  <c r="L4514" i="7"/>
  <c r="Q4514" i="7"/>
  <c r="N6471" i="7" l="1"/>
  <c r="R6470" i="7"/>
  <c r="P6470" i="7"/>
  <c r="S6470" i="7"/>
  <c r="L6470" i="7"/>
  <c r="Q6470" i="7"/>
  <c r="P4515" i="7"/>
  <c r="N4516" i="7"/>
  <c r="S4516" i="7" s="1"/>
  <c r="Q4515" i="7"/>
  <c r="R4515" i="7"/>
  <c r="L4515" i="7"/>
  <c r="N6472" i="7" l="1"/>
  <c r="R6471" i="7"/>
  <c r="L6471" i="7"/>
  <c r="S6471" i="7"/>
  <c r="Q6471" i="7"/>
  <c r="P6471" i="7"/>
  <c r="P4516" i="7"/>
  <c r="N4517" i="7"/>
  <c r="S4517" i="7" s="1"/>
  <c r="L4516" i="7"/>
  <c r="R4516" i="7"/>
  <c r="Q4516" i="7"/>
  <c r="N6473" i="7" l="1"/>
  <c r="R6472" i="7"/>
  <c r="S6472" i="7"/>
  <c r="P6472" i="7"/>
  <c r="Q6472" i="7"/>
  <c r="L6472" i="7"/>
  <c r="P4517" i="7"/>
  <c r="N4518" i="7"/>
  <c r="L4517" i="7"/>
  <c r="Q4517" i="7"/>
  <c r="R4517" i="7"/>
  <c r="N6474" i="7" l="1"/>
  <c r="R6473" i="7"/>
  <c r="L6473" i="7"/>
  <c r="Q6473" i="7"/>
  <c r="P6473" i="7"/>
  <c r="S6473" i="7"/>
  <c r="N4519" i="7"/>
  <c r="S4519" i="7" s="1"/>
  <c r="S4518" i="7"/>
  <c r="P4518" i="7"/>
  <c r="Q4518" i="7"/>
  <c r="L4518" i="7"/>
  <c r="R4518" i="7"/>
  <c r="N6475" i="7" l="1"/>
  <c r="R6474" i="7"/>
  <c r="S6474" i="7"/>
  <c r="L6474" i="7"/>
  <c r="P6474" i="7"/>
  <c r="Q6474" i="7"/>
  <c r="N4520" i="7"/>
  <c r="S4520" i="7" s="1"/>
  <c r="R4519" i="7"/>
  <c r="Q4519" i="7"/>
  <c r="P4519" i="7"/>
  <c r="L4519" i="7"/>
  <c r="Q4520" i="7"/>
  <c r="R4520" i="7"/>
  <c r="L4520" i="7"/>
  <c r="N4521" i="7"/>
  <c r="S4521" i="7" s="1"/>
  <c r="P4520" i="7"/>
  <c r="N6476" i="7" l="1"/>
  <c r="R6475" i="7"/>
  <c r="L6475" i="7"/>
  <c r="S6475" i="7"/>
  <c r="Q6475" i="7"/>
  <c r="P6475" i="7"/>
  <c r="Q4521" i="7"/>
  <c r="R4521" i="7"/>
  <c r="N4522" i="7"/>
  <c r="S4522" i="7" s="1"/>
  <c r="P4521" i="7"/>
  <c r="L4521" i="7"/>
  <c r="N6477" i="7" l="1"/>
  <c r="R6476" i="7"/>
  <c r="S6476" i="7"/>
  <c r="Q6476" i="7"/>
  <c r="P6476" i="7"/>
  <c r="L6476" i="7"/>
  <c r="L4522" i="7"/>
  <c r="R4522" i="7"/>
  <c r="Q4522" i="7"/>
  <c r="N4523" i="7"/>
  <c r="S4523" i="7" s="1"/>
  <c r="P4522" i="7"/>
  <c r="N6478" i="7" l="1"/>
  <c r="R6477" i="7"/>
  <c r="P6477" i="7"/>
  <c r="S6477" i="7"/>
  <c r="L6477" i="7"/>
  <c r="Q6477" i="7"/>
  <c r="R4523" i="7"/>
  <c r="L4523" i="7"/>
  <c r="Q4523" i="7"/>
  <c r="N4524" i="7"/>
  <c r="S4524" i="7" s="1"/>
  <c r="P4523" i="7"/>
  <c r="N6479" i="7" l="1"/>
  <c r="R6478" i="7"/>
  <c r="S6478" i="7"/>
  <c r="L6478" i="7"/>
  <c r="P6478" i="7"/>
  <c r="Q6478" i="7"/>
  <c r="P4524" i="7"/>
  <c r="Q4524" i="7"/>
  <c r="L4524" i="7"/>
  <c r="R4524" i="7"/>
  <c r="N4525" i="7"/>
  <c r="S4525" i="7" s="1"/>
  <c r="N6480" i="7" l="1"/>
  <c r="R6479" i="7"/>
  <c r="L6479" i="7"/>
  <c r="S6479" i="7"/>
  <c r="Q6479" i="7"/>
  <c r="P6479" i="7"/>
  <c r="Q4525" i="7"/>
  <c r="L4525" i="7"/>
  <c r="P4525" i="7"/>
  <c r="N4526" i="7"/>
  <c r="S4526" i="7" s="1"/>
  <c r="R4525" i="7"/>
  <c r="N6481" i="7" l="1"/>
  <c r="R6480" i="7"/>
  <c r="S6480" i="7"/>
  <c r="P6480" i="7"/>
  <c r="L6480" i="7"/>
  <c r="Q6480" i="7"/>
  <c r="L4526" i="7"/>
  <c r="N4527" i="7"/>
  <c r="S4527" i="7" s="1"/>
  <c r="Q4526" i="7"/>
  <c r="P4526" i="7"/>
  <c r="R4526" i="7"/>
  <c r="N6482" i="7" l="1"/>
  <c r="L6481" i="7"/>
  <c r="R6481" i="7"/>
  <c r="S6481" i="7"/>
  <c r="P6481" i="7"/>
  <c r="Q6481" i="7"/>
  <c r="R4527" i="7"/>
  <c r="L4527" i="7"/>
  <c r="N4528" i="7"/>
  <c r="S4528" i="7" s="1"/>
  <c r="Q4527" i="7"/>
  <c r="P4527" i="7"/>
  <c r="N6483" i="7" l="1"/>
  <c r="S6482" i="7"/>
  <c r="R6482" i="7"/>
  <c r="L6482" i="7"/>
  <c r="P6482" i="7"/>
  <c r="Q6482" i="7"/>
  <c r="R4528" i="7"/>
  <c r="P4528" i="7"/>
  <c r="Q4528" i="7"/>
  <c r="L4528" i="7"/>
  <c r="N4529" i="7"/>
  <c r="S4529" i="7" s="1"/>
  <c r="N6484" i="7" l="1"/>
  <c r="R6483" i="7"/>
  <c r="L6483" i="7"/>
  <c r="S6483" i="7"/>
  <c r="Q6483" i="7"/>
  <c r="P6483" i="7"/>
  <c r="R4529" i="7"/>
  <c r="P4529" i="7"/>
  <c r="Q4529" i="7"/>
  <c r="L4529" i="7"/>
  <c r="N4530" i="7"/>
  <c r="S4530" i="7" s="1"/>
  <c r="N6485" i="7" l="1"/>
  <c r="R6484" i="7"/>
  <c r="S6484" i="7"/>
  <c r="L6484" i="7"/>
  <c r="P6484" i="7"/>
  <c r="Q6484" i="7"/>
  <c r="L4530" i="7"/>
  <c r="N4531" i="7"/>
  <c r="S4531" i="7" s="1"/>
  <c r="P4530" i="7"/>
  <c r="Q4530" i="7"/>
  <c r="R4530" i="7"/>
  <c r="N6486" i="7" l="1"/>
  <c r="R6485" i="7"/>
  <c r="S6485" i="7"/>
  <c r="L6485" i="7"/>
  <c r="Q6485" i="7"/>
  <c r="P6485" i="7"/>
  <c r="L4531" i="7"/>
  <c r="N4532" i="7"/>
  <c r="S4532" i="7" s="1"/>
  <c r="P4531" i="7"/>
  <c r="R4531" i="7"/>
  <c r="Q4531" i="7"/>
  <c r="N6487" i="7" l="1"/>
  <c r="R6486" i="7"/>
  <c r="S6486" i="7"/>
  <c r="L6486" i="7"/>
  <c r="Q6486" i="7"/>
  <c r="P6486" i="7"/>
  <c r="R4532" i="7"/>
  <c r="P4532" i="7"/>
  <c r="Q4532" i="7"/>
  <c r="L4532" i="7"/>
  <c r="N4533" i="7"/>
  <c r="S4533" i="7" s="1"/>
  <c r="N6488" i="7" l="1"/>
  <c r="R6487" i="7"/>
  <c r="S6487" i="7"/>
  <c r="L6487" i="7"/>
  <c r="Q6487" i="7"/>
  <c r="P6487" i="7"/>
  <c r="N4534" i="7"/>
  <c r="S4534" i="7" s="1"/>
  <c r="Q4533" i="7"/>
  <c r="R4533" i="7"/>
  <c r="L4533" i="7"/>
  <c r="P4533" i="7"/>
  <c r="N6489" i="7" l="1"/>
  <c r="R6488" i="7"/>
  <c r="S6488" i="7"/>
  <c r="Q6488" i="7"/>
  <c r="P6488" i="7"/>
  <c r="L6488" i="7"/>
  <c r="N4535" i="7"/>
  <c r="S4535" i="7" s="1"/>
  <c r="Q4534" i="7"/>
  <c r="P4534" i="7"/>
  <c r="R4534" i="7"/>
  <c r="L4534" i="7"/>
  <c r="N6490" i="7" l="1"/>
  <c r="R6489" i="7"/>
  <c r="S6489" i="7"/>
  <c r="P6489" i="7"/>
  <c r="L6489" i="7"/>
  <c r="Q6489" i="7"/>
  <c r="L4535" i="7"/>
  <c r="R4535" i="7"/>
  <c r="Q4535" i="7"/>
  <c r="P4535" i="7"/>
  <c r="N4536" i="7"/>
  <c r="S4536" i="7" s="1"/>
  <c r="N6491" i="7" l="1"/>
  <c r="R6490" i="7"/>
  <c r="S6490" i="7"/>
  <c r="L6490" i="7"/>
  <c r="Q6490" i="7"/>
  <c r="P6490" i="7"/>
  <c r="N4537" i="7"/>
  <c r="S4537" i="7" s="1"/>
  <c r="R4536" i="7"/>
  <c r="L4536" i="7"/>
  <c r="Q4536" i="7"/>
  <c r="P4536" i="7"/>
  <c r="N6492" i="7" l="1"/>
  <c r="R6491" i="7"/>
  <c r="L6491" i="7"/>
  <c r="S6491" i="7"/>
  <c r="P6491" i="7"/>
  <c r="Q6491" i="7"/>
  <c r="N4538" i="7"/>
  <c r="S4538" i="7" s="1"/>
  <c r="L4537" i="7"/>
  <c r="R4537" i="7"/>
  <c r="P4537" i="7"/>
  <c r="Q4537" i="7"/>
  <c r="N6493" i="7" l="1"/>
  <c r="R6492" i="7"/>
  <c r="S6492" i="7"/>
  <c r="Q6492" i="7"/>
  <c r="L6492" i="7"/>
  <c r="P6492" i="7"/>
  <c r="N4539" i="7"/>
  <c r="S4539" i="7" s="1"/>
  <c r="L4538" i="7"/>
  <c r="Q4538" i="7"/>
  <c r="P4538" i="7"/>
  <c r="R4538" i="7"/>
  <c r="N6494" i="7" l="1"/>
  <c r="S6493" i="7"/>
  <c r="Q6493" i="7"/>
  <c r="R6493" i="7"/>
  <c r="L6493" i="7"/>
  <c r="P6493" i="7"/>
  <c r="Q4539" i="7"/>
  <c r="L4539" i="7"/>
  <c r="P4539" i="7"/>
  <c r="N4540" i="7"/>
  <c r="S4540" i="7" s="1"/>
  <c r="R4539" i="7"/>
  <c r="N6495" i="7" l="1"/>
  <c r="S6494" i="7"/>
  <c r="R6494" i="7"/>
  <c r="L6494" i="7"/>
  <c r="Q6494" i="7"/>
  <c r="P6494" i="7"/>
  <c r="P4540" i="7"/>
  <c r="L4540" i="7"/>
  <c r="N4541" i="7"/>
  <c r="S4541" i="7" s="1"/>
  <c r="Q4540" i="7"/>
  <c r="R4540" i="7"/>
  <c r="N6496" i="7" l="1"/>
  <c r="R6495" i="7"/>
  <c r="S6495" i="7"/>
  <c r="L6495" i="7"/>
  <c r="Q6495" i="7"/>
  <c r="P6495" i="7"/>
  <c r="R4541" i="7"/>
  <c r="P4541" i="7"/>
  <c r="Q4541" i="7"/>
  <c r="N4542" i="7"/>
  <c r="S4542" i="7" s="1"/>
  <c r="L4541" i="7"/>
  <c r="N6497" i="7" l="1"/>
  <c r="R6496" i="7"/>
  <c r="S6496" i="7"/>
  <c r="L6496" i="7"/>
  <c r="Q6496" i="7"/>
  <c r="P6496" i="7"/>
  <c r="R4542" i="7"/>
  <c r="L4542" i="7"/>
  <c r="P4542" i="7"/>
  <c r="Q4542" i="7"/>
  <c r="N6498" i="7" l="1"/>
  <c r="R6497" i="7"/>
  <c r="S6497" i="7"/>
  <c r="L6497" i="7"/>
  <c r="P6497" i="7"/>
  <c r="Q6497" i="7"/>
  <c r="N6499" i="7" l="1"/>
  <c r="R6498" i="7"/>
  <c r="S6498" i="7"/>
  <c r="L6498" i="7"/>
  <c r="Q6498" i="7"/>
  <c r="P6498" i="7"/>
  <c r="N6500" i="7" l="1"/>
  <c r="R6499" i="7"/>
  <c r="S6499" i="7"/>
  <c r="L6499" i="7"/>
  <c r="Q6499" i="7"/>
  <c r="P6499" i="7"/>
  <c r="N6501" i="7" l="1"/>
  <c r="R6500" i="7"/>
  <c r="S6500" i="7"/>
  <c r="L6500" i="7"/>
  <c r="P6500" i="7"/>
  <c r="Q6500" i="7"/>
  <c r="N6502" i="7" l="1"/>
  <c r="R6501" i="7"/>
  <c r="S6501" i="7"/>
  <c r="Q6501" i="7"/>
  <c r="L6501" i="7"/>
  <c r="P6501" i="7"/>
  <c r="N6503" i="7" l="1"/>
  <c r="R6502" i="7"/>
  <c r="S6502" i="7"/>
  <c r="P6502" i="7"/>
  <c r="L6502" i="7"/>
  <c r="Q6502" i="7"/>
  <c r="N6504" i="7" l="1"/>
  <c r="R6503" i="7"/>
  <c r="L6503" i="7"/>
  <c r="Q6503" i="7"/>
  <c r="S6503" i="7"/>
  <c r="P6503" i="7"/>
  <c r="N6505" i="7" l="1"/>
  <c r="R6504" i="7"/>
  <c r="L6504" i="7"/>
  <c r="P6504" i="7"/>
  <c r="S6504" i="7"/>
  <c r="Q6504" i="7"/>
  <c r="N6506" i="7" l="1"/>
  <c r="R6505" i="7"/>
  <c r="S6505" i="7"/>
  <c r="L6505" i="7"/>
  <c r="Q6505" i="7"/>
  <c r="P6505" i="7"/>
  <c r="N6507" i="7" l="1"/>
  <c r="R6506" i="7"/>
  <c r="S6506" i="7"/>
  <c r="P6506" i="7"/>
  <c r="Q6506" i="7"/>
  <c r="L6506" i="7"/>
  <c r="N6508" i="7" l="1"/>
  <c r="R6507" i="7"/>
  <c r="L6507" i="7"/>
  <c r="S6507" i="7"/>
  <c r="Q6507" i="7"/>
  <c r="P6507" i="7"/>
  <c r="N6509" i="7" l="1"/>
  <c r="R6508" i="7"/>
  <c r="S6508" i="7"/>
  <c r="L6508" i="7"/>
  <c r="Q6508" i="7"/>
  <c r="P6508" i="7"/>
  <c r="N6510" i="7" l="1"/>
  <c r="R6509" i="7"/>
  <c r="S6509" i="7"/>
  <c r="L6509" i="7"/>
  <c r="Q6509" i="7"/>
  <c r="P6509" i="7"/>
  <c r="N6511" i="7" l="1"/>
  <c r="S6510" i="7"/>
  <c r="R6510" i="7"/>
  <c r="L6510" i="7"/>
  <c r="Q6510" i="7"/>
  <c r="P6510" i="7"/>
  <c r="N6512" i="7" l="1"/>
  <c r="R6511" i="7"/>
  <c r="L6511" i="7"/>
  <c r="S6511" i="7"/>
  <c r="Q6511" i="7"/>
  <c r="P6511" i="7"/>
  <c r="N6513" i="7" l="1"/>
  <c r="R6512" i="7"/>
  <c r="S6512" i="7"/>
  <c r="L6512" i="7"/>
  <c r="P6512" i="7"/>
  <c r="Q6512" i="7"/>
  <c r="N6514" i="7" l="1"/>
  <c r="R6513" i="7"/>
  <c r="L6513" i="7"/>
  <c r="S6513" i="7"/>
  <c r="Q6513" i="7"/>
  <c r="P6513" i="7"/>
  <c r="N6515" i="7" l="1"/>
  <c r="R6514" i="7"/>
  <c r="S6514" i="7"/>
  <c r="L6514" i="7"/>
  <c r="P6514" i="7"/>
  <c r="Q6514" i="7"/>
  <c r="N6516" i="7" l="1"/>
  <c r="R6515" i="7"/>
  <c r="L6515" i="7"/>
  <c r="S6515" i="7"/>
  <c r="Q6515" i="7"/>
  <c r="P6515" i="7"/>
  <c r="N6517" i="7" l="1"/>
  <c r="R6516" i="7"/>
  <c r="S6516" i="7"/>
  <c r="L6516" i="7"/>
  <c r="Q6516" i="7"/>
  <c r="P6516" i="7"/>
  <c r="N6518" i="7" l="1"/>
  <c r="L6517" i="7"/>
  <c r="Q6517" i="7"/>
  <c r="P6517" i="7"/>
  <c r="R6517" i="7"/>
  <c r="S6517" i="7"/>
  <c r="N6519" i="7" l="1"/>
  <c r="R6518" i="7"/>
  <c r="L6518" i="7"/>
  <c r="S6518" i="7"/>
  <c r="P6518" i="7"/>
  <c r="Q6518" i="7"/>
  <c r="N6520" i="7" l="1"/>
  <c r="R6519" i="7"/>
  <c r="L6519" i="7"/>
  <c r="S6519" i="7"/>
  <c r="Q6519" i="7"/>
  <c r="P6519" i="7"/>
  <c r="N6521" i="7" l="1"/>
  <c r="L6520" i="7"/>
  <c r="R6520" i="7"/>
  <c r="S6520" i="7"/>
  <c r="P6520" i="7"/>
  <c r="Q6520" i="7"/>
  <c r="N6522" i="7" l="1"/>
  <c r="Q6521" i="7"/>
  <c r="R6521" i="7"/>
  <c r="S6521" i="7"/>
  <c r="L6521" i="7"/>
  <c r="P6521" i="7"/>
  <c r="N6523" i="7" l="1"/>
  <c r="R6522" i="7"/>
  <c r="S6522" i="7"/>
  <c r="L6522" i="7"/>
  <c r="P6522" i="7"/>
  <c r="Q6522" i="7"/>
  <c r="N6524" i="7" l="1"/>
  <c r="R6523" i="7"/>
  <c r="L6523" i="7"/>
  <c r="S6523" i="7"/>
  <c r="Q6523" i="7"/>
  <c r="P6523" i="7"/>
  <c r="N6525" i="7" l="1"/>
  <c r="R6524" i="7"/>
  <c r="S6524" i="7"/>
  <c r="Q6524" i="7"/>
  <c r="P6524" i="7"/>
  <c r="L6524" i="7"/>
  <c r="N6526" i="7" l="1"/>
  <c r="R6525" i="7"/>
  <c r="S6525" i="7"/>
  <c r="L6525" i="7"/>
  <c r="Q6525" i="7"/>
  <c r="P6525" i="7"/>
  <c r="N6527" i="7" l="1"/>
  <c r="R6526" i="7"/>
  <c r="L6526" i="7"/>
  <c r="S6526" i="7"/>
  <c r="Q6526" i="7"/>
  <c r="P6526" i="7"/>
  <c r="N6528" i="7" l="1"/>
  <c r="R6527" i="7"/>
  <c r="L6527" i="7"/>
  <c r="S6527" i="7"/>
  <c r="Q6527" i="7"/>
  <c r="P6527" i="7"/>
  <c r="N6529" i="7" l="1"/>
  <c r="R6528" i="7"/>
  <c r="L6528" i="7"/>
  <c r="Q6528" i="7"/>
  <c r="P6528" i="7"/>
  <c r="S6528" i="7"/>
  <c r="N6530" i="7" l="1"/>
  <c r="R6529" i="7"/>
  <c r="S6529" i="7"/>
  <c r="L6529" i="7"/>
  <c r="P6529" i="7"/>
  <c r="Q6529" i="7"/>
  <c r="N6531" i="7" l="1"/>
  <c r="R6530" i="7"/>
  <c r="S6530" i="7"/>
  <c r="L6530" i="7"/>
  <c r="Q6530" i="7"/>
  <c r="P6530" i="7"/>
  <c r="N6532" i="7" l="1"/>
  <c r="R6531" i="7"/>
  <c r="L6531" i="7"/>
  <c r="S6531" i="7"/>
  <c r="Q6531" i="7"/>
  <c r="P6531" i="7"/>
  <c r="N6533" i="7" l="1"/>
  <c r="Q6532" i="7"/>
  <c r="R6532" i="7"/>
  <c r="S6532" i="7"/>
  <c r="L6532" i="7"/>
  <c r="P6532" i="7"/>
  <c r="N6534" i="7" l="1"/>
  <c r="R6533" i="7"/>
  <c r="L6533" i="7"/>
  <c r="S6533" i="7"/>
  <c r="Q6533" i="7"/>
  <c r="P6533" i="7"/>
  <c r="N6535" i="7" l="1"/>
  <c r="S6534" i="7"/>
  <c r="R6534" i="7"/>
  <c r="L6534" i="7"/>
  <c r="Q6534" i="7"/>
  <c r="P6534" i="7"/>
  <c r="N6536" i="7" l="1"/>
  <c r="S6535" i="7"/>
  <c r="R6535" i="7"/>
  <c r="L6535" i="7"/>
  <c r="Q6535" i="7"/>
  <c r="P6535" i="7"/>
  <c r="N6537" i="7" l="1"/>
  <c r="R6536" i="7"/>
  <c r="S6536" i="7"/>
  <c r="L6536" i="7"/>
  <c r="Q6536" i="7"/>
  <c r="P6536" i="7"/>
  <c r="N6538" i="7" l="1"/>
  <c r="S6537" i="7"/>
  <c r="R6537" i="7"/>
  <c r="Q6537" i="7"/>
  <c r="P6537" i="7"/>
  <c r="L6537" i="7"/>
  <c r="L6538" i="7" l="1"/>
  <c r="Q6538" i="7"/>
  <c r="R6538" i="7"/>
  <c r="S6538" i="7"/>
  <c r="P6538" i="7"/>
  <c r="N6540" i="7" l="1"/>
  <c r="R6539" i="7"/>
  <c r="L6539" i="7"/>
  <c r="S6539" i="7"/>
  <c r="Q6539" i="7"/>
  <c r="P6539" i="7"/>
  <c r="N6541" i="7" l="1"/>
  <c r="S6540" i="7"/>
  <c r="R6540" i="7"/>
  <c r="Q6540" i="7"/>
  <c r="L6540" i="7"/>
  <c r="P6540" i="7"/>
  <c r="N6542" i="7" l="1"/>
  <c r="S6541" i="7"/>
  <c r="P6541" i="7"/>
  <c r="R6541" i="7"/>
  <c r="L6541" i="7"/>
  <c r="Q6541" i="7"/>
  <c r="R6542" i="7" l="1"/>
  <c r="S6542" i="7"/>
  <c r="L6542" i="7"/>
  <c r="Q6542" i="7"/>
  <c r="P6542" i="7"/>
  <c r="R6543" i="7" l="1"/>
  <c r="L6543" i="7"/>
  <c r="S6543" i="7"/>
  <c r="Q6543" i="7"/>
  <c r="P6543" i="7"/>
  <c r="N6545" i="7" l="1"/>
  <c r="R6544" i="7"/>
  <c r="Q6544" i="7"/>
  <c r="S6544" i="7"/>
  <c r="L6544" i="7"/>
  <c r="P6544" i="7"/>
  <c r="N6546" i="7" l="1"/>
  <c r="R6545" i="7"/>
  <c r="S6545" i="7"/>
  <c r="L6545" i="7"/>
  <c r="Q6545" i="7"/>
  <c r="P6545" i="7"/>
  <c r="N6547" i="7" l="1"/>
  <c r="R6546" i="7"/>
  <c r="S6546" i="7"/>
  <c r="L6546" i="7"/>
  <c r="Q6546" i="7"/>
  <c r="P6546" i="7"/>
  <c r="N6548" i="7" l="1"/>
  <c r="S6547" i="7"/>
  <c r="R6547" i="7"/>
  <c r="L6547" i="7"/>
  <c r="Q6547" i="7"/>
  <c r="P6547" i="7"/>
  <c r="N6549" i="7" l="1"/>
  <c r="R6548" i="7"/>
  <c r="L6548" i="7"/>
  <c r="P6548" i="7"/>
  <c r="S6548" i="7"/>
  <c r="Q6548" i="7"/>
  <c r="N6550" i="7" l="1"/>
  <c r="R6549" i="7"/>
  <c r="S6549" i="7"/>
  <c r="L6549" i="7"/>
  <c r="Q6549" i="7"/>
  <c r="P6549" i="7"/>
  <c r="N6551" i="7" l="1"/>
  <c r="L6550" i="7"/>
  <c r="R6550" i="7"/>
  <c r="S6550" i="7"/>
  <c r="Q6550" i="7"/>
  <c r="P6550" i="7"/>
  <c r="N6552" i="7" l="1"/>
  <c r="L6551" i="7"/>
  <c r="P6551" i="7"/>
  <c r="R6551" i="7"/>
  <c r="S6551" i="7"/>
  <c r="Q6551" i="7"/>
  <c r="N6553" i="7" l="1"/>
  <c r="R6552" i="7"/>
  <c r="L6552" i="7"/>
  <c r="S6552" i="7"/>
  <c r="Q6552" i="7"/>
  <c r="P6552" i="7"/>
  <c r="N6554" i="7" l="1"/>
  <c r="R6553" i="7"/>
  <c r="S6553" i="7"/>
  <c r="L6553" i="7"/>
  <c r="Q6553" i="7"/>
  <c r="P6553" i="7"/>
  <c r="N6555" i="7" l="1"/>
  <c r="R6554" i="7"/>
  <c r="S6554" i="7"/>
  <c r="P6554" i="7"/>
  <c r="L6554" i="7"/>
  <c r="Q6554" i="7"/>
  <c r="Q6555" i="7" l="1"/>
  <c r="L6555" i="7"/>
  <c r="S6555" i="7"/>
  <c r="R6555" i="7"/>
  <c r="P6555" i="7"/>
  <c r="N6556" i="7"/>
  <c r="R6556" i="7" l="1"/>
  <c r="Q6556" i="7"/>
  <c r="L6556" i="7"/>
  <c r="P6556" i="7"/>
  <c r="N6557" i="7"/>
  <c r="S6556" i="7"/>
  <c r="S6557" i="7" l="1"/>
  <c r="P6557" i="7"/>
  <c r="Q6557" i="7"/>
  <c r="R6557" i="7"/>
  <c r="N6558" i="7"/>
  <c r="L6557" i="7"/>
  <c r="L6558" i="7" l="1"/>
  <c r="N6559" i="7"/>
  <c r="R6558" i="7"/>
  <c r="S6558" i="7"/>
  <c r="Q6558" i="7"/>
  <c r="P6558" i="7"/>
  <c r="Q6559" i="7" l="1"/>
  <c r="P6559" i="7"/>
  <c r="S6559" i="7"/>
  <c r="R6559" i="7"/>
  <c r="L6559" i="7"/>
  <c r="R6560" i="7" l="1"/>
  <c r="Q6560" i="7"/>
  <c r="P6560" i="7"/>
  <c r="L6560" i="7"/>
  <c r="S6560" i="7"/>
  <c r="N6561" i="7"/>
  <c r="S6561" i="7" l="1"/>
  <c r="P6561" i="7"/>
  <c r="Q6561" i="7"/>
  <c r="R6561" i="7"/>
  <c r="N6562" i="7"/>
  <c r="L6561" i="7"/>
  <c r="L6562" i="7" l="1"/>
  <c r="N6563" i="7"/>
  <c r="R6562" i="7"/>
  <c r="S6562" i="7"/>
  <c r="P6562" i="7"/>
  <c r="Q6562" i="7"/>
  <c r="Q6563" i="7" l="1"/>
  <c r="P6563" i="7"/>
  <c r="N6564" i="7"/>
  <c r="L6563" i="7"/>
  <c r="R6563" i="7"/>
  <c r="S6563" i="7"/>
  <c r="R6564" i="7" l="1"/>
  <c r="S6564" i="7"/>
  <c r="Q6564" i="7"/>
  <c r="L6564" i="7"/>
  <c r="P6564" i="7"/>
  <c r="N6565" i="7"/>
  <c r="S6565" i="7" l="1"/>
  <c r="P6565" i="7"/>
  <c r="R6565" i="7"/>
  <c r="L6565" i="7"/>
  <c r="Q6565" i="7"/>
  <c r="N6566" i="7"/>
  <c r="L6566" i="7" l="1"/>
  <c r="N6567" i="7"/>
  <c r="S6566" i="7"/>
  <c r="P6566" i="7"/>
  <c r="R6566" i="7"/>
  <c r="Q6566" i="7"/>
  <c r="Q6567" i="7" l="1"/>
  <c r="P6567" i="7"/>
  <c r="N6568" i="7"/>
  <c r="S6567" i="7"/>
  <c r="R6567" i="7"/>
  <c r="L6567" i="7"/>
  <c r="R6568" i="7" l="1"/>
  <c r="Q6568" i="7"/>
  <c r="L6568" i="7"/>
  <c r="P6568" i="7"/>
  <c r="N6569" i="7"/>
  <c r="S6568" i="7"/>
  <c r="S6569" i="7" l="1"/>
  <c r="Q6569" i="7"/>
  <c r="P6569" i="7"/>
  <c r="R6569" i="7"/>
  <c r="N6570" i="7"/>
  <c r="L6569" i="7"/>
  <c r="R6570" i="7" l="1"/>
  <c r="Q6570" i="7"/>
  <c r="P6570" i="7"/>
  <c r="S6570" i="7"/>
  <c r="L6570" i="7"/>
  <c r="N6571" i="7"/>
  <c r="S6571" i="7" l="1"/>
  <c r="R6571" i="7"/>
  <c r="Q6571" i="7"/>
  <c r="P6571" i="7"/>
  <c r="N6572" i="7"/>
  <c r="L6571" i="7"/>
  <c r="R6572" i="7" l="1"/>
  <c r="Q6572" i="7"/>
  <c r="L6572" i="7"/>
  <c r="P6572" i="7"/>
  <c r="S6572" i="7"/>
  <c r="N6573" i="7"/>
  <c r="S6573" i="7" l="1"/>
  <c r="R6573" i="7"/>
  <c r="Q6573" i="7"/>
  <c r="N6574" i="7"/>
  <c r="L6573" i="7"/>
  <c r="P6573" i="7"/>
  <c r="S6574" i="7" l="1"/>
  <c r="R6574" i="7"/>
  <c r="N6575" i="7"/>
  <c r="Q6574" i="7"/>
  <c r="P6574" i="7"/>
  <c r="L6574" i="7"/>
  <c r="S6575" i="7" l="1"/>
  <c r="R6575" i="7"/>
  <c r="N6576" i="7"/>
  <c r="P6575" i="7"/>
  <c r="Q6575" i="7"/>
  <c r="L6575" i="7"/>
  <c r="S6576" i="7" l="1"/>
  <c r="P6576" i="7"/>
  <c r="L6576" i="7"/>
  <c r="R6576" i="7"/>
  <c r="Q6576" i="7"/>
  <c r="N6577" i="7"/>
  <c r="S6577" i="7" l="1"/>
  <c r="R6577" i="7"/>
  <c r="P6577" i="7"/>
  <c r="L6577" i="7"/>
  <c r="Q6577" i="7"/>
  <c r="S6578" i="7" l="1"/>
  <c r="P6578" i="7"/>
  <c r="Q6578" i="7"/>
  <c r="R6578" i="7"/>
  <c r="N6579" i="7"/>
  <c r="L6578" i="7"/>
  <c r="S6579" i="7" l="1"/>
  <c r="N6580" i="7"/>
  <c r="P6579" i="7"/>
  <c r="R6579" i="7"/>
  <c r="Q6579" i="7"/>
  <c r="L6579" i="7"/>
  <c r="S6580" i="7" l="1"/>
  <c r="P6580" i="7"/>
  <c r="Q6580" i="7"/>
  <c r="L6580" i="7"/>
  <c r="R6580" i="7"/>
  <c r="S6581" i="7" l="1"/>
  <c r="P6581" i="7"/>
  <c r="Q6581" i="7"/>
  <c r="R6581" i="7"/>
  <c r="L6581" i="7"/>
  <c r="S6582" i="7" l="1"/>
  <c r="R6582" i="7"/>
  <c r="P6582" i="7"/>
  <c r="Q6582" i="7"/>
  <c r="L6582" i="7"/>
  <c r="N6583" i="7"/>
  <c r="S6583" i="7" l="1"/>
  <c r="R6583" i="7"/>
  <c r="P6583" i="7"/>
  <c r="N6584" i="7"/>
  <c r="Q6583" i="7"/>
  <c r="L6583" i="7"/>
  <c r="S6584" i="7" l="1"/>
  <c r="R6584" i="7"/>
  <c r="P6584" i="7"/>
  <c r="Q6584" i="7"/>
  <c r="N6585" i="7"/>
  <c r="L6584" i="7"/>
  <c r="S6585" i="7" l="1"/>
  <c r="R6585" i="7"/>
  <c r="P6585" i="7"/>
  <c r="Q6585" i="7"/>
  <c r="N6586" i="7"/>
  <c r="L6585" i="7"/>
  <c r="S6586" i="7" l="1"/>
  <c r="R6586" i="7"/>
  <c r="P6586" i="7"/>
  <c r="Q6586" i="7"/>
  <c r="N6587" i="7"/>
  <c r="L6586" i="7"/>
  <c r="S6587" i="7" l="1"/>
  <c r="R6587" i="7"/>
  <c r="Q6587" i="7"/>
  <c r="P6587" i="7"/>
  <c r="N6588" i="7"/>
  <c r="L6587" i="7"/>
  <c r="S6588" i="7" l="1"/>
  <c r="R6588" i="7"/>
  <c r="P6588" i="7"/>
  <c r="Q6588" i="7"/>
  <c r="L6588" i="7"/>
  <c r="S6589" i="7" l="1"/>
  <c r="R6589" i="7"/>
  <c r="Q6589" i="7"/>
  <c r="P6589" i="7"/>
  <c r="N6590" i="7"/>
  <c r="L6589" i="7"/>
  <c r="S6590" i="7" l="1"/>
  <c r="R6590" i="7"/>
  <c r="Q6590" i="7"/>
  <c r="P6590" i="7"/>
  <c r="N6591" i="7"/>
  <c r="L6590" i="7"/>
  <c r="S6591" i="7" l="1"/>
  <c r="R6591" i="7"/>
  <c r="P6591" i="7"/>
  <c r="Q6591" i="7"/>
  <c r="N6592" i="7"/>
  <c r="L6591" i="7"/>
  <c r="S6592" i="7" l="1"/>
  <c r="R6592" i="7"/>
  <c r="P6592" i="7"/>
  <c r="Q6592" i="7"/>
  <c r="L6592" i="7"/>
  <c r="N6593" i="7"/>
  <c r="S6593" i="7" l="1"/>
  <c r="R6593" i="7"/>
  <c r="P6593" i="7"/>
  <c r="Q6593" i="7"/>
  <c r="L6593" i="7"/>
  <c r="S6594" i="7" l="1"/>
  <c r="R6594" i="7"/>
  <c r="P6594" i="7"/>
  <c r="N6595" i="7"/>
  <c r="L6594" i="7"/>
  <c r="Q6594" i="7"/>
  <c r="S6595" i="7" l="1"/>
  <c r="R6595" i="7"/>
  <c r="P6595" i="7"/>
  <c r="Q6595" i="7"/>
  <c r="N6596" i="7"/>
  <c r="L6595" i="7"/>
  <c r="S6596" i="7" l="1"/>
  <c r="R6596" i="7"/>
  <c r="P6596" i="7"/>
  <c r="Q6596" i="7"/>
  <c r="L6596" i="7"/>
  <c r="N6597" i="7"/>
  <c r="S6597" i="7" l="1"/>
  <c r="R6597" i="7"/>
  <c r="P6597" i="7"/>
  <c r="Q6597" i="7"/>
  <c r="N6598" i="7"/>
  <c r="L6597" i="7"/>
  <c r="S6598" i="7" l="1"/>
  <c r="R6598" i="7"/>
  <c r="P6598" i="7"/>
  <c r="Q6598" i="7"/>
  <c r="N6599" i="7"/>
  <c r="L6598" i="7"/>
  <c r="S6599" i="7" l="1"/>
  <c r="R6599" i="7"/>
  <c r="P6599" i="7"/>
  <c r="Q6599" i="7"/>
  <c r="L6599" i="7"/>
  <c r="R6600" i="7" l="1"/>
  <c r="P6600" i="7"/>
  <c r="Q6600" i="7"/>
  <c r="N6601" i="7"/>
  <c r="S6600" i="7"/>
  <c r="L6600" i="7"/>
  <c r="S6601" i="7" l="1"/>
  <c r="R6601" i="7"/>
  <c r="P6601" i="7"/>
  <c r="Q6601" i="7"/>
  <c r="N6602" i="7"/>
  <c r="L6601" i="7"/>
  <c r="S6602" i="7" l="1"/>
  <c r="R6602" i="7"/>
  <c r="P6602" i="7"/>
  <c r="Q6602" i="7"/>
  <c r="N6603" i="7"/>
  <c r="L6602" i="7"/>
  <c r="S6603" i="7" l="1"/>
  <c r="R6603" i="7"/>
  <c r="P6603" i="7"/>
  <c r="Q6603" i="7"/>
  <c r="N6604" i="7"/>
  <c r="L6603" i="7"/>
  <c r="S6604" i="7" l="1"/>
  <c r="R6604" i="7"/>
  <c r="P6604" i="7"/>
  <c r="Q6604" i="7"/>
  <c r="L6604" i="7"/>
  <c r="N6605" i="7"/>
  <c r="S6605" i="7" l="1"/>
  <c r="R6605" i="7"/>
  <c r="L6605" i="7"/>
  <c r="P6605" i="7"/>
  <c r="Q6605" i="7"/>
  <c r="N6606" i="7"/>
  <c r="S6606" i="7" l="1"/>
  <c r="R6606" i="7"/>
  <c r="P6606" i="7"/>
  <c r="Q6606" i="7"/>
  <c r="N6607" i="7"/>
  <c r="L6606" i="7"/>
  <c r="S6607" i="7" l="1"/>
  <c r="P6607" i="7"/>
  <c r="N6608" i="7"/>
  <c r="R6607" i="7"/>
  <c r="Q6607" i="7"/>
  <c r="L6607" i="7"/>
  <c r="S6608" i="7" l="1"/>
  <c r="R6608" i="7"/>
  <c r="P6608" i="7"/>
  <c r="Q6608" i="7"/>
  <c r="N6609" i="7"/>
  <c r="L6608" i="7"/>
  <c r="S6609" i="7" l="1"/>
  <c r="P6609" i="7"/>
  <c r="R6609" i="7"/>
  <c r="Q6609" i="7"/>
  <c r="N6610" i="7"/>
  <c r="L6609" i="7"/>
  <c r="S6610" i="7" l="1"/>
  <c r="R6610" i="7"/>
  <c r="P6610" i="7"/>
  <c r="N6611" i="7"/>
  <c r="Q6610" i="7"/>
  <c r="L6610" i="7"/>
  <c r="S6611" i="7" l="1"/>
  <c r="P6611" i="7"/>
  <c r="Q6611" i="7"/>
  <c r="R6611" i="7"/>
  <c r="L6611" i="7"/>
  <c r="N6612" i="7"/>
  <c r="S6612" i="7" l="1"/>
  <c r="R6612" i="7"/>
  <c r="P6612" i="7"/>
  <c r="Q6612" i="7"/>
  <c r="N6613" i="7"/>
  <c r="L6612" i="7"/>
  <c r="S6613" i="7" l="1"/>
  <c r="R6613" i="7"/>
  <c r="P6613" i="7"/>
  <c r="Q6613" i="7"/>
  <c r="N6614" i="7"/>
  <c r="L6613" i="7"/>
  <c r="S6614" i="7" l="1"/>
  <c r="R6614" i="7"/>
  <c r="P6614" i="7"/>
  <c r="Q6614" i="7"/>
  <c r="N6615" i="7"/>
  <c r="L6614" i="7"/>
  <c r="S6615" i="7" l="1"/>
  <c r="P6615" i="7"/>
  <c r="R6615" i="7"/>
  <c r="Q6615" i="7"/>
  <c r="L6615" i="7"/>
  <c r="S6616" i="7" l="1"/>
  <c r="R6616" i="7"/>
  <c r="P6616" i="7"/>
  <c r="Q6616" i="7"/>
  <c r="L6616" i="7"/>
  <c r="S6617" i="7" l="1"/>
  <c r="R6617" i="7"/>
  <c r="P6617" i="7"/>
  <c r="Q6617" i="7"/>
  <c r="N6618" i="7"/>
  <c r="L6617" i="7"/>
  <c r="S6618" i="7" l="1"/>
  <c r="L6618" i="7"/>
  <c r="R6618" i="7"/>
  <c r="P6618" i="7"/>
  <c r="Q6618" i="7"/>
  <c r="N6619" i="7"/>
  <c r="S6619" i="7" l="1"/>
  <c r="R6619" i="7"/>
  <c r="P6619" i="7"/>
  <c r="N6620" i="7"/>
  <c r="L6619" i="7"/>
  <c r="Q6619" i="7"/>
  <c r="S6620" i="7" l="1"/>
  <c r="R6620" i="7"/>
  <c r="P6620" i="7"/>
  <c r="Q6620" i="7"/>
  <c r="N6621" i="7"/>
  <c r="L6620" i="7"/>
  <c r="S6621" i="7" l="1"/>
  <c r="R6621" i="7"/>
  <c r="P6621" i="7"/>
  <c r="Q6621" i="7"/>
  <c r="N6622" i="7"/>
  <c r="L6621" i="7"/>
  <c r="S6622" i="7" l="1"/>
  <c r="P6622" i="7"/>
  <c r="Q6622" i="7"/>
  <c r="N6623" i="7"/>
  <c r="L6622" i="7"/>
  <c r="R6622" i="7"/>
  <c r="S6623" i="7" l="1"/>
  <c r="P6623" i="7"/>
  <c r="Q6623" i="7"/>
  <c r="R6623" i="7"/>
  <c r="L6623" i="7"/>
  <c r="N6624" i="7"/>
  <c r="S6624" i="7" l="1"/>
  <c r="R6624" i="7"/>
  <c r="P6624" i="7"/>
  <c r="Q6624" i="7"/>
  <c r="L6624" i="7"/>
  <c r="R6625" i="7" l="1"/>
  <c r="P6625" i="7"/>
  <c r="Q6625" i="7"/>
  <c r="N6626" i="7"/>
  <c r="L6625" i="7"/>
  <c r="S6625" i="7"/>
  <c r="S6626" i="7" l="1"/>
  <c r="R6626" i="7"/>
  <c r="P6626" i="7"/>
  <c r="Q6626" i="7"/>
  <c r="L6626" i="7"/>
  <c r="N6627" i="7"/>
  <c r="S6627" i="7" l="1"/>
  <c r="R6627" i="7"/>
  <c r="P6627" i="7"/>
  <c r="Q6627" i="7"/>
  <c r="N6628" i="7"/>
  <c r="L6627" i="7"/>
  <c r="S6628" i="7" l="1"/>
  <c r="R6628" i="7"/>
  <c r="P6628" i="7"/>
  <c r="Q6628" i="7"/>
  <c r="N6629" i="7"/>
  <c r="L6628" i="7"/>
  <c r="S6629" i="7" l="1"/>
  <c r="R6629" i="7"/>
  <c r="Q6629" i="7"/>
  <c r="P6629" i="7"/>
  <c r="L6629" i="7"/>
  <c r="N6630" i="7"/>
  <c r="S6630" i="7" l="1"/>
  <c r="R6630" i="7"/>
  <c r="P6630" i="7"/>
  <c r="Q6630" i="7"/>
  <c r="L6630" i="7"/>
  <c r="S6631" i="7" l="1"/>
  <c r="P6631" i="7"/>
  <c r="Q6631" i="7"/>
  <c r="R6631" i="7"/>
  <c r="L6631" i="7"/>
  <c r="N6632" i="7"/>
  <c r="S6632" i="7" l="1"/>
  <c r="R6632" i="7"/>
  <c r="Q6632" i="7"/>
  <c r="L6632" i="7"/>
  <c r="P6632" i="7"/>
  <c r="N6633" i="7"/>
  <c r="S6633" i="7" l="1"/>
  <c r="R6633" i="7"/>
  <c r="P6633" i="7"/>
  <c r="Q6633" i="7"/>
  <c r="N6634" i="7"/>
  <c r="L6633" i="7"/>
  <c r="S6634" i="7" l="1"/>
  <c r="R6634" i="7"/>
  <c r="P6634" i="7"/>
  <c r="Q6634" i="7"/>
  <c r="L6634" i="7"/>
  <c r="N6635" i="7"/>
  <c r="S6635" i="7" l="1"/>
  <c r="P6635" i="7"/>
  <c r="R6635" i="7"/>
  <c r="N6636" i="7"/>
  <c r="L6635" i="7"/>
  <c r="Q6635" i="7"/>
  <c r="S6636" i="7" l="1"/>
  <c r="R6636" i="7"/>
  <c r="P6636" i="7"/>
  <c r="Q6636" i="7"/>
  <c r="L6636" i="7"/>
  <c r="N6637" i="7"/>
  <c r="S6637" i="7" l="1"/>
  <c r="R6637" i="7"/>
  <c r="P6637" i="7"/>
  <c r="Q6637" i="7"/>
  <c r="N6638" i="7"/>
  <c r="L6637" i="7"/>
  <c r="S6638" i="7" l="1"/>
  <c r="P6638" i="7"/>
  <c r="Q6638" i="7"/>
  <c r="L6638" i="7"/>
  <c r="R6638" i="7"/>
  <c r="N6639" i="7"/>
  <c r="S6639" i="7" l="1"/>
  <c r="R6639" i="7"/>
  <c r="P6639" i="7"/>
  <c r="Q6639" i="7"/>
  <c r="N6640" i="7"/>
  <c r="L6639" i="7"/>
  <c r="S6640" i="7" l="1"/>
  <c r="Q6640" i="7"/>
  <c r="N6641" i="7"/>
  <c r="L6640" i="7"/>
  <c r="R6640" i="7"/>
  <c r="P6640" i="7"/>
  <c r="S6641" i="7" l="1"/>
  <c r="Q6641" i="7"/>
  <c r="L6641" i="7"/>
  <c r="R6641" i="7"/>
  <c r="P6641" i="7"/>
  <c r="N6642" i="7"/>
  <c r="S6642" i="7" l="1"/>
  <c r="R6642" i="7"/>
  <c r="Q6642" i="7"/>
  <c r="P6642" i="7"/>
  <c r="N6643" i="7"/>
  <c r="L6642" i="7"/>
  <c r="S6643" i="7" l="1"/>
  <c r="R6643" i="7"/>
  <c r="P6643" i="7"/>
  <c r="Q6643" i="7"/>
  <c r="N6644" i="7"/>
  <c r="L6643" i="7"/>
  <c r="S6644" i="7" l="1"/>
  <c r="R6644" i="7"/>
  <c r="P6644" i="7"/>
  <c r="Q6644" i="7"/>
  <c r="N6645" i="7"/>
  <c r="L6644" i="7"/>
  <c r="S6645" i="7" l="1"/>
  <c r="R6645" i="7"/>
  <c r="P6645" i="7"/>
  <c r="L6645" i="7"/>
  <c r="Q6645" i="7"/>
  <c r="N6646" i="7"/>
  <c r="S6646" i="7" l="1"/>
  <c r="R6646" i="7"/>
  <c r="P6646" i="7"/>
  <c r="Q6646" i="7"/>
  <c r="L6646" i="7"/>
  <c r="N6647" i="7"/>
  <c r="S6647" i="7" l="1"/>
  <c r="R6647" i="7"/>
  <c r="Q6647" i="7"/>
  <c r="P6647" i="7"/>
  <c r="L6647" i="7"/>
  <c r="N6648" i="7"/>
  <c r="S6648" i="7" l="1"/>
  <c r="R6648" i="7"/>
  <c r="P6648" i="7"/>
  <c r="Q6648" i="7"/>
  <c r="N6649" i="7"/>
  <c r="L6648" i="7"/>
  <c r="S6649" i="7" l="1"/>
  <c r="R6649" i="7"/>
  <c r="P6649" i="7"/>
  <c r="Q6649" i="7"/>
  <c r="N6650" i="7"/>
  <c r="L6649" i="7"/>
  <c r="S6650" i="7" l="1"/>
  <c r="R6650" i="7"/>
  <c r="P6650" i="7"/>
  <c r="Q6650" i="7"/>
  <c r="N6651" i="7"/>
  <c r="L6650" i="7"/>
  <c r="S6651" i="7" l="1"/>
  <c r="R6651" i="7"/>
  <c r="P6651" i="7"/>
  <c r="Q6651" i="7"/>
  <c r="N6652" i="7"/>
  <c r="L6651" i="7"/>
  <c r="S6652" i="7" l="1"/>
  <c r="R6652" i="7"/>
  <c r="P6652" i="7"/>
  <c r="Q6652" i="7"/>
  <c r="L6652" i="7"/>
  <c r="S6653" i="7" l="1"/>
  <c r="R6653" i="7"/>
  <c r="P6653" i="7"/>
  <c r="Q6653" i="7"/>
  <c r="N6654" i="7"/>
  <c r="L6653" i="7"/>
  <c r="S6654" i="7" l="1"/>
  <c r="R6654" i="7"/>
  <c r="Q6654" i="7"/>
  <c r="N6655" i="7"/>
  <c r="L6654" i="7"/>
  <c r="P6654" i="7"/>
  <c r="S6655" i="7" l="1"/>
  <c r="R6655" i="7"/>
  <c r="P6655" i="7"/>
  <c r="Q6655" i="7"/>
  <c r="N6656" i="7"/>
  <c r="L6655" i="7"/>
  <c r="S6656" i="7" l="1"/>
  <c r="R6656" i="7"/>
  <c r="P6656" i="7"/>
  <c r="Q6656" i="7"/>
  <c r="L6656" i="7"/>
  <c r="N6657" i="7"/>
  <c r="S6657" i="7" l="1"/>
  <c r="R6657" i="7"/>
  <c r="P6657" i="7"/>
  <c r="Q6657" i="7"/>
  <c r="L6657" i="7"/>
  <c r="N6658" i="7"/>
  <c r="S6658" i="7" l="1"/>
  <c r="R6658" i="7"/>
  <c r="P6658" i="7"/>
  <c r="Q6658" i="7"/>
  <c r="N6659" i="7"/>
  <c r="L6658" i="7"/>
  <c r="S6659" i="7" l="1"/>
  <c r="Q6659" i="7"/>
  <c r="N6660" i="7"/>
  <c r="R6659" i="7"/>
  <c r="P6659" i="7"/>
  <c r="L6659" i="7"/>
  <c r="S6660" i="7" l="1"/>
  <c r="P6660" i="7"/>
  <c r="Q6660" i="7"/>
  <c r="N6661" i="7"/>
  <c r="R6660" i="7"/>
  <c r="L6660" i="7"/>
  <c r="S6661" i="7" l="1"/>
  <c r="R6661" i="7"/>
  <c r="Q6661" i="7"/>
  <c r="L6661" i="7"/>
  <c r="P6661" i="7"/>
  <c r="S6662" i="7" l="1"/>
  <c r="R6662" i="7"/>
  <c r="P6662" i="7"/>
  <c r="Q6662" i="7"/>
  <c r="L6662" i="7"/>
  <c r="S6663" i="7" l="1"/>
  <c r="R6663" i="7"/>
  <c r="P6663" i="7"/>
  <c r="Q6663" i="7"/>
  <c r="L6663" i="7"/>
  <c r="S6664" i="7" l="1"/>
  <c r="R6664" i="7"/>
  <c r="P6664" i="7"/>
  <c r="Q6664" i="7"/>
  <c r="N6665" i="7"/>
  <c r="L6664" i="7"/>
  <c r="S6665" i="7" l="1"/>
  <c r="R6665" i="7"/>
  <c r="P6665" i="7"/>
  <c r="Q6665" i="7"/>
  <c r="L6665" i="7"/>
  <c r="S6666" i="7" l="1"/>
  <c r="R6666" i="7"/>
  <c r="P6666" i="7"/>
  <c r="Q6666" i="7"/>
  <c r="L6666" i="7"/>
  <c r="S6667" i="7" l="1"/>
  <c r="R6667" i="7"/>
  <c r="P6667" i="7"/>
  <c r="Q6667" i="7"/>
  <c r="L6667" i="7"/>
  <c r="N6668" i="7"/>
  <c r="S6668" i="7" l="1"/>
  <c r="R6668" i="7"/>
  <c r="P6668" i="7"/>
  <c r="L6668" i="7"/>
  <c r="Q6668" i="7"/>
  <c r="N6669" i="7"/>
  <c r="S6669" i="7" l="1"/>
  <c r="R6669" i="7"/>
  <c r="P6669" i="7"/>
  <c r="Q6669" i="7"/>
  <c r="N6670" i="7"/>
  <c r="L6669" i="7"/>
  <c r="S6670" i="7" l="1"/>
  <c r="Q6670" i="7"/>
  <c r="R6670" i="7"/>
  <c r="P6670" i="7"/>
  <c r="N6671" i="7"/>
  <c r="L6670" i="7"/>
  <c r="S6671" i="7" l="1"/>
  <c r="P6671" i="7"/>
  <c r="Q6671" i="7"/>
  <c r="R6671" i="7"/>
  <c r="L6671" i="7"/>
  <c r="N6672" i="7"/>
  <c r="S6672" i="7" l="1"/>
  <c r="R6672" i="7"/>
  <c r="P6672" i="7"/>
  <c r="Q6672" i="7"/>
  <c r="L6672" i="7"/>
  <c r="S6673" i="7" l="1"/>
  <c r="R6673" i="7"/>
  <c r="Q6673" i="7"/>
  <c r="N6674" i="7"/>
  <c r="P6673" i="7"/>
  <c r="L6673" i="7"/>
  <c r="S6674" i="7" l="1"/>
  <c r="Q6674" i="7"/>
  <c r="R6674" i="7"/>
  <c r="P6674" i="7"/>
  <c r="L6674" i="7"/>
  <c r="S6675" i="7" l="1"/>
  <c r="Q6675" i="7"/>
  <c r="N6676" i="7"/>
  <c r="R6675" i="7"/>
  <c r="P6675" i="7"/>
  <c r="L6675" i="7"/>
  <c r="S6676" i="7" l="1"/>
  <c r="R6676" i="7"/>
  <c r="P6676" i="7"/>
  <c r="Q6676" i="7"/>
  <c r="L6676" i="7"/>
  <c r="N6677" i="7"/>
  <c r="S6677" i="7" l="1"/>
  <c r="R6677" i="7"/>
  <c r="P6677" i="7"/>
  <c r="Q6677" i="7"/>
  <c r="L6677" i="7"/>
  <c r="S6678" i="7" l="1"/>
  <c r="Q6678" i="7"/>
  <c r="R6678" i="7"/>
  <c r="P6678" i="7"/>
  <c r="N6679" i="7"/>
  <c r="L6678" i="7"/>
  <c r="S6679" i="7" l="1"/>
  <c r="R6679" i="7"/>
  <c r="P6679" i="7"/>
  <c r="Q6679" i="7"/>
  <c r="L6679" i="7"/>
  <c r="N6680" i="7"/>
  <c r="S6680" i="7" l="1"/>
  <c r="R6680" i="7"/>
  <c r="P6680" i="7"/>
  <c r="Q6680" i="7"/>
  <c r="L6680" i="7"/>
  <c r="N6681" i="7"/>
  <c r="R6681" i="7" l="1"/>
  <c r="Q6681" i="7"/>
  <c r="P6681" i="7"/>
  <c r="N6682" i="7"/>
  <c r="S6681" i="7"/>
  <c r="L6681" i="7"/>
  <c r="S6682" i="7" l="1"/>
  <c r="R6682" i="7"/>
  <c r="P6682" i="7"/>
  <c r="Q6682" i="7"/>
  <c r="N6683" i="7"/>
  <c r="L6682" i="7"/>
  <c r="S6683" i="7" l="1"/>
  <c r="R6683" i="7"/>
  <c r="L6683" i="7"/>
  <c r="P6683" i="7"/>
  <c r="Q6683" i="7"/>
  <c r="N6684" i="7"/>
  <c r="S6684" i="7" l="1"/>
  <c r="P6684" i="7"/>
  <c r="R6684" i="7"/>
  <c r="Q6684" i="7"/>
  <c r="N6685" i="7"/>
  <c r="L6684" i="7"/>
  <c r="P6685" i="7" l="1"/>
  <c r="Q6685" i="7"/>
  <c r="S6685" i="7"/>
  <c r="N6686" i="7"/>
  <c r="L6685" i="7"/>
  <c r="R6685" i="7"/>
  <c r="R6686" i="7" l="1"/>
  <c r="P6686" i="7"/>
  <c r="N6687" i="7"/>
  <c r="L6686" i="7"/>
  <c r="S6686" i="7"/>
  <c r="Q6686" i="7"/>
  <c r="S6687" i="7" l="1"/>
  <c r="R6687" i="7"/>
  <c r="N6688" i="7"/>
  <c r="P6687" i="7"/>
  <c r="Q6687" i="7"/>
  <c r="L6687" i="7"/>
  <c r="S6688" i="7" l="1"/>
  <c r="P6688" i="7"/>
  <c r="Q6688" i="7"/>
  <c r="L6688" i="7"/>
  <c r="R6688" i="7"/>
  <c r="N6689" i="7"/>
  <c r="S6689" i="7" l="1"/>
  <c r="R6689" i="7"/>
  <c r="P6689" i="7"/>
  <c r="Q6689" i="7"/>
  <c r="N6690" i="7"/>
  <c r="L6689" i="7"/>
  <c r="S6690" i="7" l="1"/>
  <c r="R6690" i="7"/>
  <c r="P6690" i="7"/>
  <c r="Q6690" i="7"/>
  <c r="N6691" i="7"/>
  <c r="L6690" i="7"/>
  <c r="S6691" i="7" l="1"/>
  <c r="R6691" i="7"/>
  <c r="P6691" i="7"/>
  <c r="Q6691" i="7"/>
  <c r="N6692" i="7"/>
  <c r="L6691" i="7"/>
  <c r="S6692" i="7" l="1"/>
  <c r="R6692" i="7"/>
  <c r="P6692" i="7"/>
  <c r="Q6692" i="7"/>
  <c r="N6693" i="7"/>
  <c r="L6692" i="7"/>
  <c r="S6693" i="7" l="1"/>
  <c r="R6693" i="7"/>
  <c r="P6693" i="7"/>
  <c r="Q6693" i="7"/>
  <c r="L6693" i="7"/>
  <c r="N6694" i="7"/>
  <c r="R6694" i="7" l="1"/>
  <c r="P6694" i="7"/>
  <c r="Q6694" i="7"/>
  <c r="S6694" i="7"/>
  <c r="N6695" i="7"/>
  <c r="L6694" i="7"/>
  <c r="S6695" i="7" l="1"/>
  <c r="R6695" i="7"/>
  <c r="Q6695" i="7"/>
  <c r="P6695" i="7"/>
  <c r="N6696" i="7"/>
  <c r="L6695" i="7"/>
  <c r="S6696" i="7" l="1"/>
  <c r="L6696" i="7"/>
  <c r="R6696" i="7"/>
  <c r="P6696" i="7"/>
  <c r="Q6696" i="7"/>
  <c r="N6697" i="7"/>
  <c r="S6697" i="7" l="1"/>
  <c r="R6697" i="7"/>
  <c r="P6697" i="7"/>
  <c r="Q6697" i="7"/>
  <c r="L6697" i="7"/>
  <c r="N6698" i="7"/>
  <c r="P6698" i="7" l="1"/>
  <c r="Q6698" i="7"/>
  <c r="S6698" i="7"/>
  <c r="R6698" i="7"/>
  <c r="N6699" i="7"/>
  <c r="L6698" i="7"/>
  <c r="S6699" i="7" l="1"/>
  <c r="Q6699" i="7"/>
  <c r="R6699" i="7"/>
  <c r="P6699" i="7"/>
  <c r="N6700" i="7"/>
  <c r="L6699" i="7"/>
  <c r="S6700" i="7" l="1"/>
  <c r="R6700" i="7"/>
  <c r="Q6700" i="7"/>
  <c r="P6700" i="7"/>
  <c r="L6700" i="7"/>
  <c r="N6701" i="7"/>
  <c r="N6702" i="7" l="1"/>
  <c r="R6701" i="7"/>
  <c r="S6701" i="7"/>
  <c r="L6701" i="7"/>
  <c r="Q6701" i="7"/>
  <c r="P6701" i="7"/>
  <c r="R6702" i="7" l="1"/>
  <c r="N6703" i="7"/>
  <c r="P6702" i="7"/>
  <c r="L6702" i="7"/>
  <c r="Q6702" i="7"/>
  <c r="S6702" i="7"/>
  <c r="S6703" i="7" l="1"/>
  <c r="R6703" i="7"/>
  <c r="P6703" i="7"/>
  <c r="L6703" i="7"/>
  <c r="Q6703" i="7"/>
  <c r="N6704" i="7"/>
  <c r="R6704" i="7" l="1"/>
  <c r="Q6704" i="7"/>
  <c r="N6705" i="7"/>
  <c r="L6704" i="7"/>
  <c r="S6704" i="7"/>
  <c r="P6704" i="7"/>
  <c r="S6705" i="7" l="1"/>
  <c r="R6705" i="7"/>
  <c r="N6706" i="7"/>
  <c r="P6705" i="7"/>
  <c r="L6705" i="7"/>
  <c r="Q6705" i="7"/>
  <c r="S6706" i="7" l="1"/>
  <c r="R6706" i="7"/>
  <c r="P6706" i="7"/>
  <c r="Q6706" i="7"/>
  <c r="L6706" i="7"/>
  <c r="N6707" i="7"/>
  <c r="L6707" i="7" l="1"/>
  <c r="Q6707" i="7"/>
  <c r="N6708" i="7"/>
  <c r="R6707" i="7"/>
  <c r="P6707" i="7"/>
  <c r="S6707" i="7"/>
  <c r="R6708" i="7" l="1"/>
  <c r="S6708" i="7"/>
  <c r="P6708" i="7"/>
  <c r="L6708" i="7"/>
  <c r="Q6708" i="7"/>
  <c r="N6709" i="7"/>
  <c r="P6709" i="7" l="1"/>
  <c r="L6709" i="7"/>
  <c r="S6709" i="7"/>
  <c r="N6710" i="7"/>
  <c r="R6709" i="7"/>
  <c r="Q6709" i="7"/>
  <c r="R6710" i="7" l="1"/>
  <c r="S6710" i="7"/>
  <c r="P6710" i="7"/>
  <c r="L6710" i="7"/>
  <c r="Q6710" i="7"/>
  <c r="N6711" i="7"/>
  <c r="R6711" i="7" l="1"/>
  <c r="Q6711" i="7"/>
  <c r="P6711" i="7"/>
  <c r="L6711" i="7"/>
  <c r="S6711" i="7"/>
  <c r="N6712" i="7"/>
  <c r="R6712" i="7" l="1"/>
  <c r="S6712" i="7"/>
  <c r="L6712" i="7"/>
  <c r="Q6712" i="7"/>
  <c r="N6713" i="7"/>
  <c r="P6712" i="7"/>
  <c r="R6713" i="7" l="1"/>
  <c r="L6713" i="7"/>
  <c r="P6713" i="7"/>
  <c r="S6713" i="7"/>
  <c r="Q6713" i="7"/>
  <c r="S6714" i="7" l="1"/>
  <c r="L6714" i="7"/>
  <c r="Q6714" i="7"/>
  <c r="N6715" i="7"/>
  <c r="R6714" i="7"/>
  <c r="P6714" i="7"/>
  <c r="R6715" i="7" l="1"/>
  <c r="P6715" i="7"/>
  <c r="L6715" i="7"/>
  <c r="S6715" i="7"/>
  <c r="N6716" i="7"/>
  <c r="Q6715" i="7"/>
  <c r="N6717" i="7" l="1"/>
  <c r="S6716" i="7"/>
  <c r="L6716" i="7"/>
  <c r="P6716" i="7"/>
  <c r="R6716" i="7"/>
  <c r="Q6716" i="7"/>
  <c r="S6717" i="7" l="1"/>
  <c r="L6717" i="7"/>
  <c r="R6717" i="7"/>
  <c r="Q6717" i="7"/>
  <c r="P6717" i="7"/>
  <c r="R6718" i="7" l="1"/>
  <c r="L6718" i="7"/>
  <c r="S6718" i="7"/>
  <c r="N6719" i="7"/>
  <c r="Q6718" i="7"/>
  <c r="P6718" i="7"/>
  <c r="N6720" i="7" l="1"/>
  <c r="S6719" i="7"/>
  <c r="L6719" i="7"/>
  <c r="Q6719" i="7"/>
  <c r="P6719" i="7"/>
  <c r="R6719" i="7"/>
  <c r="N6721" i="7" l="1"/>
  <c r="S6720" i="7"/>
  <c r="R6720" i="7"/>
  <c r="L6720" i="7"/>
  <c r="Q6720" i="7"/>
  <c r="P6720" i="7"/>
  <c r="R6721" i="7" l="1"/>
  <c r="L6721" i="7"/>
  <c r="S6721" i="7"/>
  <c r="Q6721" i="7"/>
  <c r="P6721" i="7"/>
  <c r="R6722" i="7" l="1"/>
  <c r="S6722" i="7"/>
  <c r="L6722" i="7"/>
  <c r="Q6722" i="7"/>
  <c r="P6722" i="7"/>
  <c r="N6724" i="7" l="1"/>
  <c r="R6723" i="7"/>
  <c r="S6723" i="7"/>
  <c r="L6723" i="7"/>
  <c r="Q6723" i="7"/>
  <c r="P6723" i="7"/>
  <c r="N6725" i="7" l="1"/>
  <c r="L6724" i="7"/>
  <c r="R6724" i="7"/>
  <c r="S6724" i="7"/>
  <c r="Q6724" i="7"/>
  <c r="P6724" i="7"/>
  <c r="N6726" i="7" l="1"/>
  <c r="R6725" i="7"/>
  <c r="S6725" i="7"/>
  <c r="Q6725" i="7"/>
  <c r="P6725" i="7"/>
  <c r="L6725" i="7"/>
  <c r="L6726" i="7" l="1"/>
  <c r="R6726" i="7"/>
  <c r="S6726" i="7"/>
  <c r="Q6726" i="7"/>
  <c r="N6727" i="7"/>
  <c r="P6726" i="7"/>
  <c r="N6728" i="7" l="1"/>
  <c r="S6727" i="7"/>
  <c r="L6727" i="7"/>
  <c r="Q6727" i="7"/>
  <c r="R6727" i="7"/>
  <c r="P6727" i="7"/>
  <c r="N6729" i="7" l="1"/>
  <c r="L6728" i="7"/>
  <c r="S6728" i="7"/>
  <c r="Q6728" i="7"/>
  <c r="P6728" i="7"/>
  <c r="R6728" i="7"/>
  <c r="N6730" i="7" l="1"/>
  <c r="R6729" i="7"/>
  <c r="L6729" i="7"/>
  <c r="S6729" i="7"/>
  <c r="Q6729" i="7"/>
  <c r="P6729" i="7"/>
  <c r="N6731" i="7" l="1"/>
  <c r="R6730" i="7"/>
  <c r="S6730" i="7"/>
  <c r="L6730" i="7"/>
  <c r="Q6730" i="7"/>
  <c r="P6730" i="7"/>
  <c r="N6732" i="7" l="1"/>
  <c r="L6731" i="7"/>
  <c r="S6731" i="7"/>
  <c r="Q6731" i="7"/>
  <c r="P6731" i="7"/>
  <c r="R6731" i="7"/>
  <c r="N6733" i="7" l="1"/>
  <c r="L6732" i="7"/>
  <c r="R6732" i="7"/>
  <c r="Q6732" i="7"/>
  <c r="S6732" i="7"/>
  <c r="P6732" i="7"/>
  <c r="N6734" i="7" l="1"/>
  <c r="R6733" i="7"/>
  <c r="S6733" i="7"/>
  <c r="L6733" i="7"/>
  <c r="Q6733" i="7"/>
  <c r="P6733" i="7"/>
  <c r="R6734" i="7" l="1"/>
  <c r="L6734" i="7"/>
  <c r="Q6734" i="7"/>
  <c r="P6734" i="7"/>
  <c r="S6734" i="7"/>
  <c r="N6736" i="7" l="1"/>
  <c r="R6735" i="7"/>
  <c r="S6735" i="7"/>
  <c r="L6735" i="7"/>
  <c r="P6735" i="7"/>
  <c r="Q6735" i="7"/>
  <c r="N6737" i="7" l="1"/>
  <c r="R6736" i="7"/>
  <c r="Q6736" i="7"/>
  <c r="S6736" i="7"/>
  <c r="L6736" i="7"/>
  <c r="P6736" i="7"/>
  <c r="R6737" i="7" l="1"/>
  <c r="Q6737" i="7"/>
  <c r="L6737" i="7"/>
  <c r="S6737" i="7"/>
  <c r="P6737" i="7"/>
  <c r="N6739" i="7" l="1"/>
  <c r="R6738" i="7"/>
  <c r="S6738" i="7"/>
  <c r="L6738" i="7"/>
  <c r="Q6738" i="7"/>
  <c r="P6738" i="7"/>
  <c r="N6740" i="7" l="1"/>
  <c r="R6739" i="7"/>
  <c r="S6739" i="7"/>
  <c r="L6739" i="7"/>
  <c r="Q6739" i="7"/>
  <c r="P6739" i="7"/>
  <c r="N6741" i="7" l="1"/>
  <c r="L6740" i="7"/>
  <c r="S6740" i="7"/>
  <c r="Q6740" i="7"/>
  <c r="P6740" i="7"/>
  <c r="R6740" i="7"/>
  <c r="R6741" i="7" l="1"/>
  <c r="L6741" i="7"/>
  <c r="S6741" i="7"/>
  <c r="Q6741" i="7"/>
  <c r="N6742" i="7"/>
  <c r="P6741" i="7"/>
  <c r="R6742" i="7" l="1"/>
  <c r="S6742" i="7"/>
  <c r="L6742" i="7"/>
  <c r="Q6742" i="7"/>
  <c r="P6742" i="7"/>
  <c r="Q6743" i="7" l="1"/>
  <c r="R6743" i="7"/>
  <c r="S6743" i="7"/>
  <c r="L6743" i="7"/>
  <c r="P6743" i="7"/>
  <c r="N6745" i="7" l="1"/>
  <c r="L6744" i="7"/>
  <c r="Q6744" i="7"/>
  <c r="S6744" i="7"/>
  <c r="P6744" i="7"/>
  <c r="R6744" i="7"/>
  <c r="N6746" i="7" l="1"/>
  <c r="L6745" i="7"/>
  <c r="R6745" i="7"/>
  <c r="S6745" i="7"/>
  <c r="P6745" i="7"/>
  <c r="Q6745" i="7"/>
  <c r="N6747" i="7" l="1"/>
  <c r="R6746" i="7"/>
  <c r="S6746" i="7"/>
  <c r="L6746" i="7"/>
  <c r="Q6746" i="7"/>
  <c r="P6746" i="7"/>
  <c r="N6748" i="7" l="1"/>
  <c r="R6747" i="7"/>
  <c r="Q6747" i="7"/>
  <c r="S6747" i="7"/>
  <c r="L6747" i="7"/>
  <c r="P6747" i="7"/>
  <c r="R6748" i="7" l="1"/>
  <c r="L6748" i="7"/>
  <c r="S6748" i="7"/>
  <c r="Q6748" i="7"/>
  <c r="P6748" i="7"/>
  <c r="L6749" i="7" l="1"/>
  <c r="S6749" i="7"/>
  <c r="R6749" i="7"/>
  <c r="Q6749" i="7"/>
  <c r="P6749" i="7"/>
  <c r="L6750" i="7" l="1"/>
  <c r="Q6750" i="7"/>
  <c r="P6750" i="7"/>
  <c r="N6751" i="7"/>
  <c r="R6750" i="7"/>
  <c r="S6750" i="7"/>
  <c r="R6751" i="7" l="1"/>
  <c r="S6751" i="7"/>
  <c r="L6751" i="7"/>
  <c r="P6751" i="7"/>
  <c r="Q6751" i="7"/>
  <c r="N6752" i="7"/>
  <c r="S6752" i="7" l="1"/>
  <c r="L6752" i="7"/>
  <c r="Q6752" i="7"/>
  <c r="P6752" i="7"/>
  <c r="N6753" i="7"/>
  <c r="R6752" i="7"/>
  <c r="R6753" i="7" l="1"/>
  <c r="L6753" i="7"/>
  <c r="S6753" i="7"/>
  <c r="Q6753" i="7"/>
  <c r="P6753" i="7"/>
  <c r="S6754" i="7" l="1"/>
  <c r="Q6754" i="7"/>
  <c r="P6754" i="7"/>
  <c r="N6755" i="7"/>
  <c r="R6754" i="7"/>
  <c r="L6754" i="7"/>
  <c r="R6755" i="7" l="1"/>
  <c r="S6755" i="7"/>
  <c r="Q6755" i="7"/>
  <c r="P6755" i="7"/>
  <c r="L6755" i="7"/>
  <c r="N6757" i="7" l="1"/>
  <c r="R6756" i="7"/>
  <c r="S6756" i="7"/>
  <c r="L6756" i="7"/>
  <c r="Q6756" i="7"/>
  <c r="P6756" i="7"/>
  <c r="N6758" i="7" l="1"/>
  <c r="R6757" i="7"/>
  <c r="L6757" i="7"/>
  <c r="Q6757" i="7"/>
  <c r="S6757" i="7"/>
  <c r="P6757" i="7"/>
  <c r="N6759" i="7" l="1"/>
  <c r="R6758" i="7"/>
  <c r="S6758" i="7"/>
  <c r="Q6758" i="7"/>
  <c r="L6758" i="7"/>
  <c r="P6758" i="7"/>
  <c r="N6760" i="7" l="1"/>
  <c r="R6759" i="7"/>
  <c r="S6759" i="7"/>
  <c r="Q6759" i="7"/>
  <c r="L6759" i="7"/>
  <c r="P6759" i="7"/>
  <c r="N6761" i="7" l="1"/>
  <c r="R6760" i="7"/>
  <c r="S6760" i="7"/>
  <c r="Q6760" i="7"/>
  <c r="L6760" i="7"/>
  <c r="P6760" i="7"/>
  <c r="N6762" i="7" l="1"/>
  <c r="R6761" i="7"/>
  <c r="L6761" i="7"/>
  <c r="S6761" i="7"/>
  <c r="Q6761" i="7"/>
  <c r="P6761" i="7"/>
  <c r="S6762" i="7" l="1"/>
  <c r="L6762" i="7"/>
  <c r="P6762" i="7"/>
  <c r="Q6762" i="7"/>
  <c r="R6762" i="7"/>
  <c r="N6764" i="7" l="1"/>
  <c r="R6763" i="7"/>
  <c r="S6763" i="7"/>
  <c r="L6763" i="7"/>
  <c r="P6763" i="7"/>
  <c r="Q6763" i="7"/>
  <c r="N6765" i="7" l="1"/>
  <c r="R6764" i="7"/>
  <c r="L6764" i="7"/>
  <c r="S6764" i="7"/>
  <c r="P6764" i="7"/>
  <c r="Q6764" i="7"/>
  <c r="R6765" i="7" l="1"/>
  <c r="S6765" i="7"/>
  <c r="P6765" i="7"/>
  <c r="L6765" i="7"/>
  <c r="Q6765" i="7"/>
  <c r="R6766" i="7" l="1"/>
  <c r="L6766" i="7"/>
  <c r="S6766" i="7"/>
  <c r="N6767" i="7"/>
  <c r="Q6766" i="7"/>
  <c r="P6766" i="7"/>
  <c r="N6768" i="7" l="1"/>
  <c r="R6767" i="7"/>
  <c r="S6767" i="7"/>
  <c r="L6767" i="7"/>
  <c r="Q6767" i="7"/>
  <c r="P6767" i="7"/>
  <c r="S6768" i="7" l="1"/>
  <c r="R6768" i="7"/>
  <c r="L6768" i="7"/>
  <c r="Q6768" i="7"/>
  <c r="N6769" i="7"/>
  <c r="P6768" i="7"/>
  <c r="N6770" i="7" l="1"/>
  <c r="S6769" i="7"/>
  <c r="R6769" i="7"/>
  <c r="L6769" i="7"/>
  <c r="Q6769" i="7"/>
  <c r="P6769" i="7"/>
  <c r="R6770" i="7" l="1"/>
  <c r="S6770" i="7"/>
  <c r="L6770" i="7"/>
  <c r="Q6770" i="7"/>
  <c r="P6770" i="7"/>
  <c r="N6772" i="7" l="1"/>
  <c r="R6771" i="7"/>
  <c r="S6771" i="7"/>
  <c r="Q6771" i="7"/>
  <c r="L6771" i="7"/>
  <c r="P6771" i="7"/>
  <c r="R6772" i="7" l="1"/>
  <c r="S6772" i="7"/>
  <c r="L6772" i="7"/>
  <c r="N6773" i="7"/>
  <c r="Q6772" i="7"/>
  <c r="P6772" i="7"/>
  <c r="Q6773" i="7" l="1"/>
  <c r="R6773" i="7"/>
  <c r="L6773" i="7"/>
  <c r="S6773" i="7"/>
  <c r="P6773" i="7"/>
  <c r="N6775" i="7" l="1"/>
  <c r="R6774" i="7"/>
  <c r="S6774" i="7"/>
  <c r="L6774" i="7"/>
  <c r="Q6774" i="7"/>
  <c r="P6774" i="7"/>
  <c r="N6776" i="7" l="1"/>
  <c r="Q6775" i="7"/>
  <c r="R6775" i="7"/>
  <c r="S6775" i="7"/>
  <c r="L6775" i="7"/>
  <c r="P6775" i="7"/>
  <c r="R6776" i="7" l="1"/>
  <c r="S6776" i="7"/>
  <c r="L6776" i="7"/>
  <c r="Q6776" i="7"/>
  <c r="P6776" i="7"/>
  <c r="N6778" i="7" l="1"/>
  <c r="Q6777" i="7"/>
  <c r="R6777" i="7"/>
  <c r="L6777" i="7"/>
  <c r="S6777" i="7"/>
  <c r="P6777" i="7"/>
  <c r="N6779" i="7" l="1"/>
  <c r="Q6778" i="7"/>
  <c r="R6778" i="7"/>
  <c r="S6778" i="7"/>
  <c r="L6778" i="7"/>
  <c r="P6778" i="7"/>
  <c r="N6780" i="7" l="1"/>
  <c r="R6779" i="7"/>
  <c r="Q6779" i="7"/>
  <c r="S6779" i="7"/>
  <c r="L6779" i="7"/>
  <c r="P6779" i="7"/>
  <c r="N6781" i="7" l="1"/>
  <c r="R6780" i="7"/>
  <c r="S6780" i="7"/>
  <c r="L6780" i="7"/>
  <c r="Q6780" i="7"/>
  <c r="P6780" i="7"/>
  <c r="N6782" i="7" l="1"/>
  <c r="R6781" i="7"/>
  <c r="L6781" i="7"/>
  <c r="S6781" i="7"/>
  <c r="Q6781" i="7"/>
  <c r="P6781" i="7"/>
  <c r="N6783" i="7" l="1"/>
  <c r="R6782" i="7"/>
  <c r="S6782" i="7"/>
  <c r="L6782" i="7"/>
  <c r="Q6782" i="7"/>
  <c r="P6782" i="7"/>
  <c r="N6784" i="7" l="1"/>
  <c r="R6783" i="7"/>
  <c r="S6783" i="7"/>
  <c r="L6783" i="7"/>
  <c r="Q6783" i="7"/>
  <c r="P6783" i="7"/>
  <c r="N6785" i="7" l="1"/>
  <c r="Q6784" i="7"/>
  <c r="R6784" i="7"/>
  <c r="S6784" i="7"/>
  <c r="L6784" i="7"/>
  <c r="P6784" i="7"/>
  <c r="N6786" i="7" l="1"/>
  <c r="R6785" i="7"/>
  <c r="L6785" i="7"/>
  <c r="Q6785" i="7"/>
  <c r="S6785" i="7"/>
  <c r="P6785" i="7"/>
  <c r="N6787" i="7" l="1"/>
  <c r="R6786" i="7"/>
  <c r="S6786" i="7"/>
  <c r="L6786" i="7"/>
  <c r="Q6786" i="7"/>
  <c r="P6786" i="7"/>
  <c r="N6788" i="7" l="1"/>
  <c r="R6787" i="7"/>
  <c r="S6787" i="7"/>
  <c r="L6787" i="7"/>
  <c r="Q6787" i="7"/>
  <c r="P6787" i="7"/>
  <c r="R6788" i="7" l="1"/>
  <c r="S6788" i="7"/>
  <c r="L6788" i="7"/>
  <c r="Q6788" i="7"/>
  <c r="P6788" i="7"/>
  <c r="N6790" i="7" l="1"/>
  <c r="S6789" i="7"/>
  <c r="L6789" i="7"/>
  <c r="Q6789" i="7"/>
  <c r="P6789" i="7"/>
  <c r="R6789" i="7"/>
  <c r="R6790" i="7" l="1"/>
  <c r="L6790" i="7"/>
  <c r="Q6790" i="7"/>
  <c r="P6790" i="7"/>
  <c r="S6790" i="7"/>
  <c r="R6791" i="7" l="1"/>
  <c r="S6791" i="7"/>
  <c r="L6791" i="7"/>
  <c r="Q6791" i="7"/>
  <c r="P6791" i="7"/>
  <c r="N6793" i="7" l="1"/>
  <c r="R6792" i="7"/>
  <c r="S6792" i="7"/>
  <c r="L6792" i="7"/>
  <c r="Q6792" i="7"/>
  <c r="P6792" i="7"/>
  <c r="N6794" i="7" l="1"/>
  <c r="R6793" i="7"/>
  <c r="S6793" i="7"/>
  <c r="P6793" i="7"/>
  <c r="L6793" i="7"/>
  <c r="Q6793" i="7"/>
  <c r="N6795" i="7" l="1"/>
  <c r="S6794" i="7"/>
  <c r="L6794" i="7"/>
  <c r="P6794" i="7"/>
  <c r="R6794" i="7"/>
  <c r="Q6794" i="7"/>
  <c r="N6796" i="7" l="1"/>
  <c r="R6795" i="7"/>
  <c r="L6795" i="7"/>
  <c r="Q6795" i="7"/>
  <c r="S6795" i="7"/>
  <c r="P6795" i="7"/>
  <c r="R6796" i="7" l="1"/>
  <c r="S6796" i="7"/>
  <c r="L6796" i="7"/>
  <c r="Q6796" i="7"/>
  <c r="P6796" i="7"/>
  <c r="N6797" i="7"/>
  <c r="N6798" i="7" l="1"/>
  <c r="R6797" i="7"/>
  <c r="L6797" i="7"/>
  <c r="S6797" i="7"/>
  <c r="Q6797" i="7"/>
  <c r="P6797" i="7"/>
  <c r="N6799" i="7" l="1"/>
  <c r="R6798" i="7"/>
  <c r="Q6798" i="7"/>
  <c r="S6798" i="7"/>
  <c r="L6798" i="7"/>
  <c r="P6798" i="7"/>
  <c r="R6799" i="7" l="1"/>
  <c r="S6799" i="7"/>
  <c r="L6799" i="7"/>
  <c r="Q6799" i="7"/>
  <c r="P6799" i="7"/>
  <c r="N6801" i="7" l="1"/>
  <c r="S6800" i="7"/>
  <c r="R6800" i="7"/>
  <c r="L6800" i="7"/>
  <c r="Q6800" i="7"/>
  <c r="P6800" i="7"/>
  <c r="N6802" i="7" l="1"/>
  <c r="R6801" i="7"/>
  <c r="L6801" i="7"/>
  <c r="S6801" i="7"/>
  <c r="Q6801" i="7"/>
  <c r="P6801" i="7"/>
  <c r="R6802" i="7" l="1"/>
  <c r="S6802" i="7"/>
  <c r="L6802" i="7"/>
  <c r="P6802" i="7"/>
  <c r="Q6802" i="7"/>
  <c r="L6803" i="7" l="1"/>
  <c r="Q6803" i="7"/>
  <c r="R6803" i="7"/>
  <c r="P6803" i="7"/>
  <c r="S6803" i="7"/>
  <c r="R6804" i="7" l="1"/>
  <c r="L6804" i="7"/>
  <c r="Q6804" i="7"/>
  <c r="P6804" i="7"/>
  <c r="S6804" i="7"/>
  <c r="R6805" i="7" l="1"/>
  <c r="L6805" i="7"/>
  <c r="S6805" i="7"/>
  <c r="Q6805" i="7"/>
  <c r="N6806" i="7"/>
  <c r="P6805" i="7"/>
  <c r="L6806" i="7" l="1"/>
  <c r="Q6806" i="7"/>
  <c r="P6806" i="7"/>
  <c r="N6807" i="7"/>
  <c r="R6806" i="7"/>
  <c r="S6806" i="7"/>
  <c r="L6807" i="7" l="1"/>
  <c r="Q6807" i="7"/>
  <c r="S6807" i="7"/>
  <c r="P6807" i="7"/>
  <c r="N6808" i="7"/>
  <c r="R6807" i="7"/>
  <c r="N6809" i="7" l="1"/>
  <c r="R6808" i="7"/>
  <c r="S6808" i="7"/>
  <c r="L6808" i="7"/>
  <c r="P6808" i="7"/>
  <c r="Q6808" i="7"/>
  <c r="N6810" i="7" l="1"/>
  <c r="R6809" i="7"/>
  <c r="L6809" i="7"/>
  <c r="Q6809" i="7"/>
  <c r="S6809" i="7"/>
  <c r="P6809" i="7"/>
  <c r="N6811" i="7" l="1"/>
  <c r="R6810" i="7"/>
  <c r="S6810" i="7"/>
  <c r="Q6810" i="7"/>
  <c r="P6810" i="7"/>
  <c r="L6810" i="7"/>
  <c r="N6812" i="7" l="1"/>
  <c r="R6811" i="7"/>
  <c r="S6811" i="7"/>
  <c r="L6811" i="7"/>
  <c r="Q6811" i="7"/>
  <c r="P6811" i="7"/>
  <c r="R6812" i="7" l="1"/>
  <c r="S6812" i="7"/>
  <c r="L6812" i="7"/>
  <c r="Q6812" i="7"/>
  <c r="P6812" i="7"/>
  <c r="N6814" i="7" l="1"/>
  <c r="S6813" i="7"/>
  <c r="Q6813" i="7"/>
  <c r="R6813" i="7"/>
  <c r="P6813" i="7"/>
  <c r="L6813" i="7"/>
  <c r="R6814" i="7" l="1"/>
  <c r="L6814" i="7"/>
  <c r="Q6814" i="7"/>
  <c r="P6814" i="7"/>
  <c r="N6815" i="7"/>
  <c r="S6814" i="7"/>
  <c r="N6816" i="7" l="1"/>
  <c r="R6815" i="7"/>
  <c r="S6815" i="7"/>
  <c r="L6815" i="7"/>
  <c r="Q6815" i="7"/>
  <c r="P6815" i="7"/>
  <c r="N6817" i="7" l="1"/>
  <c r="L6816" i="7"/>
  <c r="P6816" i="7"/>
  <c r="R6816" i="7"/>
  <c r="Q6816" i="7"/>
  <c r="S6816" i="7"/>
  <c r="R6817" i="7" l="1"/>
  <c r="S6817" i="7"/>
  <c r="N6818" i="7"/>
  <c r="P6817" i="7"/>
  <c r="Q6817" i="7"/>
  <c r="L6817" i="7"/>
  <c r="N6819" i="7" l="1"/>
  <c r="R6818" i="7"/>
  <c r="S6818" i="7"/>
  <c r="L6818" i="7"/>
  <c r="Q6818" i="7"/>
  <c r="P6818" i="7"/>
  <c r="N6820" i="7" l="1"/>
  <c r="Q6819" i="7"/>
  <c r="R6819" i="7"/>
  <c r="S6819" i="7"/>
  <c r="L6819" i="7"/>
  <c r="P6819" i="7"/>
  <c r="S6820" i="7" l="1"/>
  <c r="R6820" i="7"/>
  <c r="L6820" i="7"/>
  <c r="P6820" i="7"/>
  <c r="Q6820" i="7"/>
  <c r="P6821" i="7" l="1"/>
  <c r="N6822" i="7"/>
  <c r="S6821" i="7"/>
  <c r="L6821" i="7"/>
  <c r="R6821" i="7"/>
  <c r="Q6821" i="7"/>
  <c r="Q6822" i="7" l="1"/>
  <c r="S6822" i="7"/>
  <c r="P6822" i="7"/>
  <c r="L6822" i="7"/>
  <c r="R6822" i="7"/>
  <c r="P6823" i="7" l="1"/>
  <c r="L6823" i="7"/>
  <c r="N6824" i="7"/>
  <c r="S6823" i="7"/>
  <c r="Q6823" i="7"/>
  <c r="R6823" i="7"/>
  <c r="R6824" i="7" l="1"/>
  <c r="P6824" i="7"/>
  <c r="Q6824" i="7"/>
  <c r="L6824" i="7"/>
  <c r="N6825" i="7"/>
  <c r="S6824" i="7"/>
  <c r="L6825" i="7" l="1"/>
  <c r="S6825" i="7"/>
  <c r="R6825" i="7"/>
  <c r="Q6825" i="7"/>
  <c r="P6825" i="7"/>
  <c r="N6826" i="7"/>
  <c r="N6827" i="7" l="1"/>
  <c r="L6826" i="7"/>
  <c r="Q6826" i="7"/>
  <c r="R6826" i="7"/>
  <c r="S6826" i="7"/>
  <c r="P6826" i="7"/>
  <c r="S6827" i="7" l="1"/>
  <c r="Q6827" i="7"/>
  <c r="R6827" i="7"/>
  <c r="N6828" i="7"/>
  <c r="L6827" i="7"/>
  <c r="P6827" i="7"/>
  <c r="L6828" i="7" l="1"/>
  <c r="S6828" i="7"/>
  <c r="Q6828" i="7"/>
  <c r="R6828" i="7"/>
  <c r="P6828" i="7"/>
  <c r="R6829" i="7" l="1"/>
  <c r="L6829" i="7"/>
  <c r="N6830" i="7"/>
  <c r="S6829" i="7"/>
  <c r="Q6829" i="7"/>
  <c r="P6829" i="7"/>
  <c r="R6830" i="7" l="1"/>
  <c r="N6831" i="7"/>
  <c r="L6830" i="7"/>
  <c r="Q6830" i="7"/>
  <c r="P6830" i="7"/>
  <c r="S6830" i="7"/>
  <c r="N6832" i="7" l="1"/>
  <c r="R6831" i="7"/>
  <c r="S6831" i="7"/>
  <c r="Q6831" i="7"/>
  <c r="P6831" i="7"/>
  <c r="L6831" i="7"/>
  <c r="S6832" i="7" l="1"/>
  <c r="N6833" i="7"/>
  <c r="R6832" i="7"/>
  <c r="L6832" i="7"/>
  <c r="Q6832" i="7"/>
  <c r="P6832" i="7"/>
  <c r="R6833" i="7" l="1"/>
  <c r="L6833" i="7"/>
  <c r="S6833" i="7"/>
  <c r="Q6833" i="7"/>
  <c r="P6833" i="7"/>
  <c r="R6834" i="7" l="1"/>
  <c r="S6834" i="7"/>
  <c r="L6834" i="7"/>
  <c r="Q6834" i="7"/>
  <c r="P6834" i="7"/>
  <c r="N6835" i="7"/>
  <c r="L6835" i="7" l="1"/>
  <c r="N6836" i="7"/>
  <c r="R6835" i="7"/>
  <c r="S6835" i="7"/>
  <c r="Q6835" i="7"/>
  <c r="P6835" i="7"/>
  <c r="L6836" i="7" l="1"/>
  <c r="S6836" i="7"/>
  <c r="R6836" i="7"/>
  <c r="Q6836" i="7"/>
  <c r="P6836" i="7"/>
  <c r="R6837" i="7" l="1"/>
  <c r="L6837" i="7"/>
  <c r="N6838" i="7"/>
  <c r="S6837" i="7"/>
  <c r="Q6837" i="7"/>
  <c r="P6837" i="7"/>
  <c r="S6838" i="7" l="1"/>
  <c r="N6839" i="7"/>
  <c r="R6838" i="7"/>
  <c r="L6838" i="7"/>
  <c r="Q6838" i="7"/>
  <c r="P6838" i="7"/>
  <c r="R6839" i="7" l="1"/>
  <c r="L6839" i="7"/>
  <c r="N6840" i="7"/>
  <c r="S6839" i="7"/>
  <c r="Q6839" i="7"/>
  <c r="P6839" i="7"/>
  <c r="R6840" i="7" l="1"/>
  <c r="N6841" i="7"/>
  <c r="S6840" i="7"/>
  <c r="L6840" i="7"/>
  <c r="Q6840" i="7"/>
  <c r="P6840" i="7"/>
  <c r="R6841" i="7" l="1"/>
  <c r="N6842" i="7"/>
  <c r="S6841" i="7"/>
  <c r="L6841" i="7"/>
  <c r="Q6841" i="7"/>
  <c r="P6841" i="7"/>
  <c r="N6843" i="7" l="1"/>
  <c r="L6842" i="7"/>
  <c r="Q6842" i="7"/>
  <c r="P6842" i="7"/>
  <c r="R6842" i="7"/>
  <c r="S6842" i="7"/>
  <c r="S6843" i="7" l="1"/>
  <c r="N6844" i="7"/>
  <c r="Q6843" i="7"/>
  <c r="R6843" i="7"/>
  <c r="P6843" i="7"/>
  <c r="L6843" i="7"/>
  <c r="R6844" i="7" l="1"/>
  <c r="N6845" i="7"/>
  <c r="L6844" i="7"/>
  <c r="S6844" i="7"/>
  <c r="Q6844" i="7"/>
  <c r="P6844" i="7"/>
  <c r="R6845" i="7" l="1"/>
  <c r="P6845" i="7"/>
  <c r="N6846" i="7"/>
  <c r="S6845" i="7"/>
  <c r="L6845" i="7"/>
  <c r="Q6845" i="7"/>
  <c r="R6846" i="7" l="1"/>
  <c r="L6846" i="7"/>
  <c r="S6846" i="7"/>
  <c r="N6847" i="7"/>
  <c r="Q6846" i="7"/>
  <c r="P6846" i="7"/>
  <c r="S6847" i="7" l="1"/>
  <c r="L6847" i="7"/>
  <c r="P6847" i="7"/>
  <c r="R6847" i="7"/>
  <c r="Q6847" i="7"/>
  <c r="N6848" i="7"/>
  <c r="N6849" i="7" l="1"/>
  <c r="R6848" i="7"/>
  <c r="L6848" i="7"/>
  <c r="S6848" i="7"/>
  <c r="Q6848" i="7"/>
  <c r="P6848" i="7"/>
  <c r="L6849" i="7" l="1"/>
  <c r="S6849" i="7"/>
  <c r="P6849" i="7"/>
  <c r="R6849" i="7"/>
  <c r="Q6849" i="7"/>
  <c r="N6850" i="7"/>
  <c r="R6850" i="7" l="1"/>
  <c r="L6850" i="7"/>
  <c r="S6850" i="7"/>
  <c r="P6850" i="7"/>
  <c r="Q6850" i="7"/>
  <c r="N6851" i="7"/>
  <c r="R6851" i="7" l="1"/>
  <c r="S6851" i="7"/>
  <c r="L6851" i="7"/>
  <c r="Q6851" i="7"/>
  <c r="P6851" i="7"/>
  <c r="N6852" i="7"/>
  <c r="L6852" i="7" l="1"/>
  <c r="P6852" i="7"/>
  <c r="R6852" i="7"/>
  <c r="Q6852" i="7"/>
  <c r="N6853" i="7"/>
  <c r="S6852" i="7"/>
  <c r="L6853" i="7" l="1"/>
  <c r="S6853" i="7"/>
  <c r="N6854" i="7"/>
  <c r="Q6853" i="7"/>
  <c r="R6853" i="7"/>
  <c r="P6853" i="7"/>
  <c r="S6854" i="7" l="1"/>
  <c r="L6854" i="7"/>
  <c r="P6854" i="7"/>
  <c r="R6854" i="7"/>
  <c r="Q6854" i="7"/>
  <c r="N6855" i="7"/>
  <c r="R6855" i="7" l="1"/>
  <c r="L6855" i="7"/>
  <c r="Q6855" i="7"/>
  <c r="P6855" i="7"/>
  <c r="N6856" i="7"/>
  <c r="S6855" i="7"/>
  <c r="N6857" i="7" l="1"/>
  <c r="Q6856" i="7"/>
  <c r="R6856" i="7"/>
  <c r="S6856" i="7"/>
  <c r="L6856" i="7"/>
  <c r="P6856" i="7"/>
  <c r="N6858" i="7" l="1"/>
  <c r="L6857" i="7"/>
  <c r="R6857" i="7"/>
  <c r="Q6857" i="7"/>
  <c r="S6857" i="7"/>
  <c r="P6857" i="7"/>
  <c r="S6858" i="7" l="1"/>
  <c r="Q6858" i="7"/>
  <c r="R6858" i="7"/>
  <c r="P6858" i="7"/>
  <c r="L6858" i="7"/>
  <c r="N6859" i="7"/>
  <c r="L6859" i="7" l="1"/>
  <c r="R6859" i="7"/>
  <c r="Q6859" i="7"/>
  <c r="S6859" i="7"/>
  <c r="P6859" i="7"/>
  <c r="N6861" i="7" l="1"/>
  <c r="S6860" i="7"/>
  <c r="R6860" i="7"/>
  <c r="L6860" i="7"/>
  <c r="Q6860" i="7"/>
  <c r="P6860" i="7"/>
  <c r="L6861" i="7" l="1"/>
  <c r="R6861" i="7"/>
  <c r="S6861" i="7"/>
  <c r="Q6861" i="7"/>
  <c r="P6861" i="7"/>
  <c r="R6862" i="7" l="1"/>
  <c r="L6862" i="7"/>
  <c r="Q6862" i="7"/>
  <c r="S6862" i="7"/>
  <c r="P6862" i="7"/>
  <c r="Q6863" i="7" l="1"/>
  <c r="P6863" i="7"/>
  <c r="N6864" i="7"/>
  <c r="R6863" i="7"/>
  <c r="S6863" i="7"/>
  <c r="L6863" i="7"/>
  <c r="N6865" i="7" l="1"/>
  <c r="R6864" i="7"/>
  <c r="S6864" i="7"/>
  <c r="P6864" i="7"/>
  <c r="L6864" i="7"/>
  <c r="Q6864" i="7"/>
  <c r="N6866" i="7" l="1"/>
  <c r="R6865" i="7"/>
  <c r="L6865" i="7"/>
  <c r="Q6865" i="7"/>
  <c r="P6865" i="7"/>
  <c r="S6865" i="7"/>
  <c r="R6866" i="7" l="1"/>
  <c r="S6866" i="7"/>
  <c r="L6866" i="7"/>
  <c r="Q6866" i="7"/>
  <c r="P6866" i="7"/>
  <c r="N6868" i="7" l="1"/>
  <c r="R6867" i="7"/>
  <c r="L6867" i="7"/>
  <c r="Q6867" i="7"/>
  <c r="S6867" i="7"/>
  <c r="P6867" i="7"/>
  <c r="N6869" i="7" l="1"/>
  <c r="R6868" i="7"/>
  <c r="S6868" i="7"/>
  <c r="L6868" i="7"/>
  <c r="Q6868" i="7"/>
  <c r="P6868" i="7"/>
  <c r="N6870" i="7" l="1"/>
  <c r="R6869" i="7"/>
  <c r="L6869" i="7"/>
  <c r="Q6869" i="7"/>
  <c r="P6869" i="7"/>
  <c r="S6869" i="7"/>
  <c r="R6870" i="7" l="1"/>
  <c r="S6870" i="7"/>
  <c r="L6870" i="7"/>
  <c r="Q6870" i="7"/>
  <c r="P6870" i="7"/>
  <c r="N6872" i="7" l="1"/>
  <c r="R6871" i="7"/>
  <c r="S6871" i="7"/>
  <c r="L6871" i="7"/>
  <c r="Q6871" i="7"/>
  <c r="P6871" i="7"/>
  <c r="N6873" i="7" l="1"/>
  <c r="R6872" i="7"/>
  <c r="S6872" i="7"/>
  <c r="L6872" i="7"/>
  <c r="Q6872" i="7"/>
  <c r="P6872" i="7"/>
  <c r="N6874" i="7" l="1"/>
  <c r="R6873" i="7"/>
  <c r="L6873" i="7"/>
  <c r="S6873" i="7"/>
  <c r="Q6873" i="7"/>
  <c r="P6873" i="7"/>
  <c r="N6875" i="7" l="1"/>
  <c r="R6874" i="7"/>
  <c r="L6874" i="7"/>
  <c r="S6874" i="7"/>
  <c r="Q6874" i="7"/>
  <c r="P6874" i="7"/>
  <c r="N6876" i="7" l="1"/>
  <c r="R6875" i="7"/>
  <c r="S6875" i="7"/>
  <c r="L6875" i="7"/>
  <c r="Q6875" i="7"/>
  <c r="P6875" i="7"/>
  <c r="N6877" i="7" l="1"/>
  <c r="R6876" i="7"/>
  <c r="S6876" i="7"/>
  <c r="L6876" i="7"/>
  <c r="Q6876" i="7"/>
  <c r="P6876" i="7"/>
  <c r="N6878" i="7" l="1"/>
  <c r="R6877" i="7"/>
  <c r="L6877" i="7"/>
  <c r="S6877" i="7"/>
  <c r="Q6877" i="7"/>
  <c r="P6877" i="7"/>
  <c r="N6879" i="7" l="1"/>
  <c r="R6878" i="7"/>
  <c r="S6878" i="7"/>
  <c r="L6878" i="7"/>
  <c r="P6878" i="7"/>
  <c r="Q6878" i="7"/>
  <c r="N6880" i="7" l="1"/>
  <c r="R6879" i="7"/>
  <c r="S6879" i="7"/>
  <c r="L6879" i="7"/>
  <c r="P6879" i="7"/>
  <c r="Q6879" i="7"/>
  <c r="N6881" i="7" l="1"/>
  <c r="R6880" i="7"/>
  <c r="S6880" i="7"/>
  <c r="L6880" i="7"/>
  <c r="Q6880" i="7"/>
  <c r="P6880" i="7"/>
  <c r="R6881" i="7" l="1"/>
  <c r="L6881" i="7"/>
  <c r="S6881" i="7"/>
  <c r="Q6881" i="7"/>
  <c r="P6881" i="7"/>
  <c r="N6883" i="7" l="1"/>
  <c r="R6882" i="7"/>
  <c r="S6882" i="7"/>
  <c r="P6882" i="7"/>
  <c r="L6882" i="7"/>
  <c r="Q6882" i="7"/>
  <c r="N6884" i="7" l="1"/>
  <c r="R6883" i="7"/>
  <c r="S6883" i="7"/>
  <c r="L6883" i="7"/>
  <c r="Q6883" i="7"/>
  <c r="P6883" i="7"/>
  <c r="N6885" i="7" l="1"/>
  <c r="R6884" i="7"/>
  <c r="S6884" i="7"/>
  <c r="Q6884" i="7"/>
  <c r="L6884" i="7"/>
  <c r="P6884" i="7"/>
  <c r="N6886" i="7" l="1"/>
  <c r="R6885" i="7"/>
  <c r="L6885" i="7"/>
  <c r="S6885" i="7"/>
  <c r="P6885" i="7"/>
  <c r="Q6885" i="7"/>
  <c r="N6887" i="7" l="1"/>
  <c r="R6886" i="7"/>
  <c r="S6886" i="7"/>
  <c r="L6886" i="7"/>
  <c r="Q6886" i="7"/>
  <c r="P6886" i="7"/>
  <c r="N6888" i="7" l="1"/>
  <c r="R6887" i="7"/>
  <c r="S6887" i="7"/>
  <c r="L6887" i="7"/>
  <c r="Q6887" i="7"/>
  <c r="P6887" i="7"/>
  <c r="N6889" i="7" l="1"/>
  <c r="R6888" i="7"/>
  <c r="S6888" i="7"/>
  <c r="L6888" i="7"/>
  <c r="Q6888" i="7"/>
  <c r="P6888" i="7"/>
  <c r="N6890" i="7" l="1"/>
  <c r="R6889" i="7"/>
  <c r="L6889" i="7"/>
  <c r="S6889" i="7"/>
  <c r="P6889" i="7"/>
  <c r="Q6889" i="7"/>
  <c r="N6891" i="7" l="1"/>
  <c r="R6890" i="7"/>
  <c r="L6890" i="7"/>
  <c r="S6890" i="7"/>
  <c r="Q6890" i="7"/>
  <c r="P6890" i="7"/>
  <c r="N6892" i="7" l="1"/>
  <c r="R6891" i="7"/>
  <c r="S6891" i="7"/>
  <c r="L6891" i="7"/>
  <c r="P6891" i="7"/>
  <c r="Q6891" i="7"/>
  <c r="N6893" i="7" l="1"/>
  <c r="R6892" i="7"/>
  <c r="S6892" i="7"/>
  <c r="L6892" i="7"/>
  <c r="Q6892" i="7"/>
  <c r="P6892" i="7"/>
  <c r="N6894" i="7" l="1"/>
  <c r="R6893" i="7"/>
  <c r="L6893" i="7"/>
  <c r="S6893" i="7"/>
  <c r="Q6893" i="7"/>
  <c r="P6893" i="7"/>
  <c r="N6895" i="7" l="1"/>
  <c r="R6894" i="7"/>
  <c r="S6894" i="7"/>
  <c r="L6894" i="7"/>
  <c r="P6894" i="7"/>
  <c r="Q6894" i="7"/>
  <c r="N6896" i="7" l="1"/>
  <c r="R6895" i="7"/>
  <c r="L6895" i="7"/>
  <c r="P6895" i="7"/>
  <c r="S6895" i="7"/>
  <c r="Q6895" i="7"/>
  <c r="N6897" i="7" l="1"/>
  <c r="R6896" i="7"/>
  <c r="S6896" i="7"/>
  <c r="L6896" i="7"/>
  <c r="Q6896" i="7"/>
  <c r="P6896" i="7"/>
  <c r="N6898" i="7" l="1"/>
  <c r="R6897" i="7"/>
  <c r="L6897" i="7"/>
  <c r="S6897" i="7"/>
  <c r="Q6897" i="7"/>
  <c r="P6897" i="7"/>
  <c r="R6898" i="7" l="1"/>
  <c r="S6898" i="7"/>
  <c r="L6898" i="7"/>
  <c r="P6898" i="7"/>
  <c r="Q6898" i="7"/>
  <c r="R6899" i="7" l="1"/>
  <c r="S6899" i="7"/>
  <c r="L6899" i="7"/>
  <c r="Q6899" i="7"/>
  <c r="P6899" i="7"/>
  <c r="N6900" i="7"/>
  <c r="S6900" i="7" l="1"/>
  <c r="L6900" i="7"/>
  <c r="Q6900" i="7"/>
  <c r="R6900" i="7"/>
  <c r="P6900" i="7"/>
  <c r="R6901" i="7" l="1"/>
  <c r="L6901" i="7"/>
  <c r="S6901" i="7"/>
  <c r="Q6901" i="7"/>
  <c r="P6901" i="7"/>
  <c r="N6902" i="7"/>
  <c r="R6902" i="7" l="1"/>
  <c r="S6902" i="7"/>
  <c r="L6902" i="7"/>
  <c r="Q6902" i="7"/>
  <c r="P6902" i="7"/>
  <c r="N6903" i="7"/>
  <c r="N6904" i="7" l="1"/>
  <c r="R6903" i="7"/>
  <c r="S6903" i="7"/>
  <c r="L6903" i="7"/>
  <c r="Q6903" i="7"/>
  <c r="P6903" i="7"/>
  <c r="N6905" i="7" l="1"/>
  <c r="R6904" i="7"/>
  <c r="S6904" i="7"/>
  <c r="L6904" i="7"/>
  <c r="Q6904" i="7"/>
  <c r="P6904" i="7"/>
  <c r="R6905" i="7" l="1"/>
  <c r="L6905" i="7"/>
  <c r="S6905" i="7"/>
  <c r="P6905" i="7"/>
  <c r="Q6905" i="7"/>
  <c r="N6907" i="7" l="1"/>
  <c r="L6906" i="7"/>
  <c r="R6906" i="7"/>
  <c r="P6906" i="7"/>
  <c r="S6906" i="7"/>
  <c r="Q6906" i="7"/>
  <c r="N6908" i="7" l="1"/>
  <c r="R6907" i="7"/>
  <c r="S6907" i="7"/>
  <c r="L6907" i="7"/>
  <c r="Q6907" i="7"/>
  <c r="P6907" i="7"/>
  <c r="N6909" i="7" l="1"/>
  <c r="R6908" i="7"/>
  <c r="S6908" i="7"/>
  <c r="L6908" i="7"/>
  <c r="P6908" i="7"/>
  <c r="Q6908" i="7"/>
  <c r="R6909" i="7" l="1"/>
  <c r="L6909" i="7"/>
  <c r="Q6909" i="7"/>
  <c r="S6909" i="7"/>
  <c r="P6909" i="7"/>
  <c r="N6911" i="7" l="1"/>
  <c r="R6910" i="7"/>
  <c r="S6910" i="7"/>
  <c r="L6910" i="7"/>
  <c r="Q6910" i="7"/>
  <c r="P6910" i="7"/>
  <c r="N6912" i="7" l="1"/>
  <c r="R6911" i="7"/>
  <c r="S6911" i="7"/>
  <c r="L6911" i="7"/>
  <c r="Q6911" i="7"/>
  <c r="P6911" i="7"/>
  <c r="R6912" i="7" l="1"/>
  <c r="S6912" i="7"/>
  <c r="L6912" i="7"/>
  <c r="Q6912" i="7"/>
  <c r="P6912" i="7"/>
  <c r="P6913" i="7" l="1"/>
  <c r="R6913" i="7"/>
  <c r="L6913" i="7"/>
  <c r="Q6913" i="7"/>
  <c r="S6913" i="7"/>
  <c r="R6914" i="7" l="1"/>
  <c r="S6914" i="7"/>
  <c r="L6914" i="7"/>
  <c r="Q6914" i="7"/>
  <c r="P6914" i="7"/>
  <c r="N6916" i="7" l="1"/>
  <c r="R6915" i="7"/>
  <c r="S6915" i="7"/>
  <c r="L6915" i="7"/>
  <c r="Q6915" i="7"/>
  <c r="P6915" i="7"/>
  <c r="R6916" i="7" l="1"/>
  <c r="S6916" i="7"/>
  <c r="L6916" i="7"/>
  <c r="N6917" i="7"/>
  <c r="Q6916" i="7"/>
  <c r="P6916" i="7"/>
  <c r="N6918" i="7" l="1"/>
  <c r="R6917" i="7"/>
  <c r="L6917" i="7"/>
  <c r="S6917" i="7"/>
  <c r="Q6917" i="7"/>
  <c r="P6917" i="7"/>
  <c r="R6918" i="7" l="1"/>
  <c r="S6918" i="7"/>
  <c r="L6918" i="7"/>
  <c r="Q6918" i="7"/>
  <c r="P6918" i="7"/>
  <c r="N6919" i="7"/>
  <c r="R6919" i="7" l="1"/>
  <c r="S6919" i="7"/>
  <c r="L6919" i="7"/>
  <c r="P6919" i="7"/>
  <c r="N6920" i="7"/>
  <c r="Q6919" i="7"/>
  <c r="N6921" i="7" l="1"/>
  <c r="R6920" i="7"/>
  <c r="S6920" i="7"/>
  <c r="L6920" i="7"/>
  <c r="Q6920" i="7"/>
  <c r="P6920" i="7"/>
  <c r="N6922" i="7" l="1"/>
  <c r="R6921" i="7"/>
  <c r="L6921" i="7"/>
  <c r="S6921" i="7"/>
  <c r="P6921" i="7"/>
  <c r="Q6921" i="7"/>
  <c r="R6922" i="7" l="1"/>
  <c r="L6922" i="7"/>
  <c r="N6923" i="7"/>
  <c r="S6922" i="7"/>
  <c r="Q6922" i="7"/>
  <c r="P6922" i="7"/>
  <c r="R6923" i="7" l="1"/>
  <c r="S6923" i="7"/>
  <c r="L6923" i="7"/>
  <c r="Q6923" i="7"/>
  <c r="P6923" i="7"/>
  <c r="N6924" i="7"/>
  <c r="N6925" i="7" l="1"/>
  <c r="R6924" i="7"/>
  <c r="S6924" i="7"/>
  <c r="L6924" i="7"/>
  <c r="P6924" i="7"/>
  <c r="Q6924" i="7"/>
  <c r="R6925" i="7" l="1"/>
  <c r="S6925" i="7"/>
  <c r="L6925" i="7"/>
  <c r="P6925" i="7"/>
  <c r="Q6925" i="7"/>
  <c r="R6926" i="7" l="1"/>
  <c r="S6926" i="7"/>
  <c r="L6926" i="7"/>
  <c r="Q6926" i="7"/>
  <c r="P6926" i="7"/>
  <c r="N6928" i="7" l="1"/>
  <c r="R6927" i="7"/>
  <c r="S6927" i="7"/>
  <c r="L6927" i="7"/>
  <c r="Q6927" i="7"/>
  <c r="P6927" i="7"/>
  <c r="N6929" i="7" l="1"/>
  <c r="R6928" i="7"/>
  <c r="S6928" i="7"/>
  <c r="L6928" i="7"/>
  <c r="Q6928" i="7"/>
  <c r="P6928" i="7"/>
  <c r="N6930" i="7" l="1"/>
  <c r="R6929" i="7"/>
  <c r="L6929" i="7"/>
  <c r="S6929" i="7"/>
  <c r="Q6929" i="7"/>
  <c r="P6929" i="7"/>
  <c r="R6930" i="7" l="1"/>
  <c r="L6930" i="7"/>
  <c r="N6931" i="7"/>
  <c r="S6930" i="7"/>
  <c r="Q6930" i="7"/>
  <c r="P6930" i="7"/>
  <c r="N6932" i="7" l="1"/>
  <c r="L6931" i="7"/>
  <c r="P6931" i="7"/>
  <c r="Q6931" i="7"/>
  <c r="R6931" i="7"/>
  <c r="S6931" i="7"/>
  <c r="R6932" i="7" l="1"/>
  <c r="S6932" i="7"/>
  <c r="L6932" i="7"/>
  <c r="Q6932" i="7"/>
  <c r="N6933" i="7"/>
  <c r="P6932" i="7"/>
  <c r="R6933" i="7" l="1"/>
  <c r="L6933" i="7"/>
  <c r="S6933" i="7"/>
  <c r="N6934" i="7"/>
  <c r="Q6933" i="7"/>
  <c r="P6933" i="7"/>
  <c r="R6934" i="7" l="1"/>
  <c r="S6934" i="7"/>
  <c r="L6934" i="7"/>
  <c r="P6934" i="7"/>
  <c r="Q6934" i="7"/>
  <c r="R6935" i="7" l="1"/>
  <c r="S6935" i="7"/>
  <c r="L6935" i="7"/>
  <c r="P6935" i="7"/>
  <c r="N6936" i="7"/>
  <c r="Q6935" i="7"/>
  <c r="R6936" i="7" l="1"/>
  <c r="S6936" i="7"/>
  <c r="L6936" i="7"/>
  <c r="N6937" i="7"/>
  <c r="Q6936" i="7"/>
  <c r="P6936" i="7"/>
  <c r="N6938" i="7" l="1"/>
  <c r="L6937" i="7"/>
  <c r="Q6937" i="7"/>
  <c r="P6937" i="7"/>
  <c r="R6937" i="7"/>
  <c r="S6937" i="7"/>
  <c r="N6939" i="7" l="1"/>
  <c r="R6938" i="7"/>
  <c r="L6938" i="7"/>
  <c r="S6938" i="7"/>
  <c r="Q6938" i="7"/>
  <c r="P6938" i="7"/>
  <c r="R6939" i="7" l="1"/>
  <c r="S6939" i="7"/>
  <c r="L6939" i="7"/>
  <c r="P6939" i="7"/>
  <c r="Q6939" i="7"/>
  <c r="N6940" i="7"/>
  <c r="N6941" i="7" l="1"/>
  <c r="R6940" i="7"/>
  <c r="S6940" i="7"/>
  <c r="L6940" i="7"/>
  <c r="P6940" i="7"/>
  <c r="Q6940" i="7"/>
  <c r="R6941" i="7" l="1"/>
  <c r="Q6941" i="7"/>
  <c r="P6941" i="7"/>
  <c r="L6941" i="7"/>
  <c r="N6942" i="7"/>
  <c r="S6941" i="7"/>
  <c r="N6943" i="7" l="1"/>
  <c r="R6942" i="7"/>
  <c r="S6942" i="7"/>
  <c r="L6942" i="7"/>
  <c r="Q6942" i="7"/>
  <c r="P6942" i="7"/>
  <c r="N6944" i="7" l="1"/>
  <c r="R6943" i="7"/>
  <c r="S6943" i="7"/>
  <c r="L6943" i="7"/>
  <c r="Q6943" i="7"/>
  <c r="P6943" i="7"/>
  <c r="R6944" i="7" l="1"/>
  <c r="S6944" i="7"/>
  <c r="L6944" i="7"/>
  <c r="Q6944" i="7"/>
  <c r="P6944" i="7"/>
  <c r="N6945" i="7"/>
  <c r="N6946" i="7" l="1"/>
  <c r="R6945" i="7"/>
  <c r="L6945" i="7"/>
  <c r="S6945" i="7"/>
  <c r="P6945" i="7"/>
  <c r="Q6945" i="7"/>
  <c r="R6946" i="7" l="1"/>
  <c r="L6946" i="7"/>
  <c r="S6946" i="7"/>
  <c r="Q6946" i="7"/>
  <c r="P6946" i="7"/>
  <c r="N6947" i="7"/>
  <c r="N6948" i="7" l="1"/>
  <c r="R6947" i="7"/>
  <c r="S6947" i="7"/>
  <c r="L6947" i="7"/>
  <c r="P6947" i="7"/>
  <c r="Q6947" i="7"/>
  <c r="N6949" i="7" l="1"/>
  <c r="R6948" i="7"/>
  <c r="S6948" i="7"/>
  <c r="L6948" i="7"/>
  <c r="Q6948" i="7"/>
  <c r="P6948" i="7"/>
  <c r="N6950" i="7" l="1"/>
  <c r="R6949" i="7"/>
  <c r="S6949" i="7"/>
  <c r="L6949" i="7"/>
  <c r="Q6949" i="7"/>
  <c r="P6949" i="7"/>
  <c r="N6951" i="7" l="1"/>
  <c r="R6950" i="7"/>
  <c r="S6950" i="7"/>
  <c r="L6950" i="7"/>
  <c r="Q6950" i="7"/>
  <c r="P6950" i="7"/>
  <c r="N6952" i="7" l="1"/>
  <c r="R6951" i="7"/>
  <c r="S6951" i="7"/>
  <c r="L6951" i="7"/>
  <c r="Q6951" i="7"/>
  <c r="P6951" i="7"/>
  <c r="N6953" i="7" l="1"/>
  <c r="R6952" i="7"/>
  <c r="L6952" i="7"/>
  <c r="Q6952" i="7"/>
  <c r="S6952" i="7"/>
  <c r="P6952" i="7"/>
  <c r="R6953" i="7" l="1"/>
  <c r="L6953" i="7"/>
  <c r="S6953" i="7"/>
  <c r="Q6953" i="7"/>
  <c r="P6953" i="7"/>
  <c r="N6954" i="7"/>
  <c r="N6955" i="7" l="1"/>
  <c r="R6954" i="7"/>
  <c r="L6954" i="7"/>
  <c r="S6954" i="7"/>
  <c r="Q6954" i="7"/>
  <c r="P6954" i="7"/>
  <c r="N6956" i="7" l="1"/>
  <c r="R6955" i="7"/>
  <c r="S6955" i="7"/>
  <c r="L6955" i="7"/>
  <c r="Q6955" i="7"/>
  <c r="P6955" i="7"/>
  <c r="N6957" i="7" l="1"/>
  <c r="R6956" i="7"/>
  <c r="S6956" i="7"/>
  <c r="L6956" i="7"/>
  <c r="P6956" i="7"/>
  <c r="Q6956" i="7"/>
  <c r="N6958" i="7" l="1"/>
  <c r="R6957" i="7"/>
  <c r="L6957" i="7"/>
  <c r="S6957" i="7"/>
  <c r="Q6957" i="7"/>
  <c r="P6957" i="7"/>
  <c r="P6958" i="7" l="1"/>
  <c r="R6958" i="7"/>
  <c r="S6958" i="7"/>
  <c r="L6958" i="7"/>
  <c r="Q6958" i="7"/>
  <c r="N6959" i="7"/>
  <c r="Q6959" i="7" l="1"/>
  <c r="N6960" i="7"/>
  <c r="P6959" i="7"/>
  <c r="L6959" i="7"/>
  <c r="S6959" i="7"/>
  <c r="R6959" i="7"/>
  <c r="R6960" i="7" l="1"/>
  <c r="Q6960" i="7"/>
  <c r="N6961" i="7"/>
  <c r="P6960" i="7"/>
  <c r="L6960" i="7"/>
  <c r="S6960" i="7"/>
  <c r="Q6961" i="7" l="1"/>
  <c r="P6961" i="7"/>
  <c r="N6962" i="7"/>
  <c r="L6961" i="7"/>
  <c r="R6961" i="7"/>
  <c r="S6961" i="7"/>
  <c r="Q6962" i="7" l="1"/>
  <c r="N6963" i="7"/>
  <c r="P6962" i="7"/>
  <c r="L6962" i="7"/>
  <c r="S6962" i="7"/>
  <c r="R6962" i="7"/>
  <c r="R6963" i="7" l="1"/>
  <c r="Q6963" i="7"/>
  <c r="N6964" i="7"/>
  <c r="P6963" i="7"/>
  <c r="L6963" i="7"/>
  <c r="S6963" i="7"/>
  <c r="R6964" i="7" l="1"/>
  <c r="Q6964" i="7"/>
  <c r="N6965" i="7"/>
  <c r="P6964" i="7"/>
  <c r="S6964" i="7"/>
  <c r="L6964" i="7"/>
  <c r="R6965" i="7" l="1"/>
  <c r="Q6965" i="7"/>
  <c r="N6966" i="7"/>
  <c r="P6965" i="7"/>
  <c r="L6965" i="7"/>
  <c r="S6965" i="7"/>
  <c r="R6966" i="7" l="1"/>
  <c r="Q6966" i="7"/>
  <c r="N6967" i="7"/>
  <c r="P6966" i="7"/>
  <c r="L6966" i="7"/>
  <c r="S6966" i="7"/>
  <c r="R6967" i="7" l="1"/>
  <c r="Q6967" i="7"/>
  <c r="N6968" i="7"/>
  <c r="P6967" i="7"/>
  <c r="L6967" i="7"/>
  <c r="S6967" i="7"/>
  <c r="R6968" i="7" l="1"/>
  <c r="Q6968" i="7"/>
  <c r="N6969" i="7"/>
  <c r="P6968" i="7"/>
  <c r="L6968" i="7"/>
  <c r="S6968" i="7"/>
  <c r="R6969" i="7" l="1"/>
  <c r="Q6969" i="7"/>
  <c r="N6970" i="7"/>
  <c r="P6969" i="7"/>
  <c r="L6969" i="7"/>
  <c r="S6969" i="7"/>
  <c r="R6970" i="7" l="1"/>
  <c r="Q6970" i="7"/>
  <c r="N6971" i="7"/>
  <c r="P6970" i="7"/>
  <c r="L6970" i="7"/>
  <c r="S6970" i="7"/>
  <c r="R6971" i="7" l="1"/>
  <c r="Q6971" i="7"/>
  <c r="N6972" i="7"/>
  <c r="P6971" i="7"/>
  <c r="L6971" i="7"/>
  <c r="S6971" i="7"/>
  <c r="R6972" i="7" l="1"/>
  <c r="Q6972" i="7"/>
  <c r="N6973" i="7"/>
  <c r="P6972" i="7"/>
  <c r="S6972" i="7"/>
  <c r="L6972" i="7"/>
  <c r="R6973" i="7" l="1"/>
  <c r="Q6973" i="7"/>
  <c r="N6974" i="7"/>
  <c r="P6973" i="7"/>
  <c r="S6973" i="7"/>
  <c r="L6973" i="7"/>
  <c r="R6974" i="7" l="1"/>
  <c r="Q6974" i="7"/>
  <c r="N6975" i="7"/>
  <c r="L6974" i="7"/>
  <c r="P6974" i="7"/>
  <c r="S6974" i="7"/>
  <c r="R6975" i="7" l="1"/>
  <c r="Q6975" i="7"/>
  <c r="N6976" i="7"/>
  <c r="P6975" i="7"/>
  <c r="S6975" i="7"/>
  <c r="L6975" i="7"/>
  <c r="R6976" i="7" l="1"/>
  <c r="N6977" i="7"/>
  <c r="P6976" i="7"/>
  <c r="L6976" i="7"/>
  <c r="S6976" i="7"/>
  <c r="Q6976" i="7"/>
  <c r="R6977" i="7" l="1"/>
  <c r="Q6977" i="7"/>
  <c r="P6977" i="7"/>
  <c r="L6977" i="7"/>
  <c r="N6978" i="7"/>
  <c r="S6977" i="7"/>
  <c r="R6978" i="7" l="1"/>
  <c r="N6979" i="7"/>
  <c r="P6978" i="7"/>
  <c r="Q6978" i="7"/>
  <c r="L6978" i="7"/>
  <c r="S6978" i="7"/>
  <c r="R6979" i="7" l="1"/>
  <c r="Q6979" i="7"/>
  <c r="N6980" i="7"/>
  <c r="P6979" i="7"/>
  <c r="S6979" i="7"/>
  <c r="L6979" i="7"/>
  <c r="R6980" i="7" l="1"/>
  <c r="Q6980" i="7"/>
  <c r="N6981" i="7"/>
  <c r="P6980" i="7"/>
  <c r="L6980" i="7"/>
  <c r="S6980" i="7"/>
  <c r="R6981" i="7" l="1"/>
  <c r="Q6981" i="7"/>
  <c r="P6981" i="7"/>
  <c r="L6981" i="7"/>
  <c r="S6981" i="7"/>
  <c r="R6982" i="7" l="1"/>
  <c r="Q6982" i="7"/>
  <c r="N6983" i="7"/>
  <c r="P6982" i="7"/>
  <c r="L6982" i="7"/>
  <c r="S6982" i="7"/>
  <c r="R6983" i="7" l="1"/>
  <c r="Q6983" i="7"/>
  <c r="P6983" i="7"/>
  <c r="L6983" i="7"/>
  <c r="S6983" i="7"/>
  <c r="R6984" i="7" l="1"/>
  <c r="Q6984" i="7"/>
  <c r="N6985" i="7"/>
  <c r="P6984" i="7"/>
  <c r="S6984" i="7"/>
  <c r="L6984" i="7"/>
  <c r="R6985" i="7" l="1"/>
  <c r="Q6985" i="7"/>
  <c r="N6986" i="7"/>
  <c r="P6985" i="7"/>
  <c r="S6985" i="7"/>
  <c r="L6985" i="7"/>
  <c r="R6986" i="7" l="1"/>
  <c r="Q6986" i="7"/>
  <c r="N6987" i="7"/>
  <c r="P6986" i="7"/>
  <c r="S6986" i="7"/>
  <c r="L6986" i="7"/>
  <c r="R6987" i="7" l="1"/>
  <c r="Q6987" i="7"/>
  <c r="P6987" i="7"/>
  <c r="S6987" i="7"/>
  <c r="L6987" i="7"/>
  <c r="R6988" i="7" l="1"/>
  <c r="Q6988" i="7"/>
  <c r="N6989" i="7"/>
  <c r="P6988" i="7"/>
  <c r="L6988" i="7"/>
  <c r="S6988" i="7"/>
  <c r="R6989" i="7" l="1"/>
  <c r="Q6989" i="7"/>
  <c r="N6990" i="7"/>
  <c r="P6989" i="7"/>
  <c r="L6989" i="7"/>
  <c r="S6989" i="7"/>
  <c r="R6990" i="7" l="1"/>
  <c r="Q6990" i="7"/>
  <c r="N6991" i="7"/>
  <c r="P6990" i="7"/>
  <c r="L6990" i="7"/>
  <c r="S6990" i="7"/>
  <c r="R6991" i="7" l="1"/>
  <c r="Q6991" i="7"/>
  <c r="N6992" i="7"/>
  <c r="P6991" i="7"/>
  <c r="L6991" i="7"/>
  <c r="S6991" i="7"/>
  <c r="R6992" i="7" l="1"/>
  <c r="Q6992" i="7"/>
  <c r="N6993" i="7"/>
  <c r="P6992" i="7"/>
  <c r="L6992" i="7"/>
  <c r="S6992" i="7"/>
  <c r="R6993" i="7" l="1"/>
  <c r="Q6993" i="7"/>
  <c r="P6993" i="7"/>
  <c r="L6993" i="7"/>
  <c r="S6993" i="7"/>
  <c r="R6994" i="7" l="1"/>
  <c r="Q6994" i="7"/>
  <c r="N6995" i="7"/>
  <c r="P6994" i="7"/>
  <c r="L6994" i="7"/>
  <c r="S6994" i="7"/>
  <c r="R6995" i="7" l="1"/>
  <c r="Q6995" i="7"/>
  <c r="N6996" i="7"/>
  <c r="P6995" i="7"/>
  <c r="S6995" i="7"/>
  <c r="L6995" i="7"/>
  <c r="R6996" i="7" l="1"/>
  <c r="N6997" i="7"/>
  <c r="Q6996" i="7"/>
  <c r="P6996" i="7"/>
  <c r="S6996" i="7"/>
  <c r="L6996" i="7"/>
  <c r="R6997" i="7" l="1"/>
  <c r="Q6997" i="7"/>
  <c r="N6998" i="7"/>
  <c r="L6997" i="7"/>
  <c r="P6997" i="7"/>
  <c r="S6997" i="7"/>
  <c r="R6998" i="7" l="1"/>
  <c r="Q6998" i="7"/>
  <c r="P6998" i="7"/>
  <c r="L6998" i="7"/>
  <c r="S6998" i="7"/>
  <c r="R6999" i="7" l="1"/>
  <c r="Q6999" i="7"/>
  <c r="N7000" i="7"/>
  <c r="P6999" i="7"/>
  <c r="S6999" i="7"/>
  <c r="L6999" i="7"/>
  <c r="R7000" i="7" l="1"/>
  <c r="Q7000" i="7"/>
  <c r="N7001" i="7"/>
  <c r="S7000" i="7"/>
  <c r="P7000" i="7"/>
  <c r="L7000" i="7"/>
  <c r="R7001" i="7" l="1"/>
  <c r="Q7001" i="7"/>
  <c r="N7002" i="7"/>
  <c r="P7001" i="7"/>
  <c r="L7001" i="7"/>
  <c r="S7001" i="7"/>
  <c r="R7002" i="7" l="1"/>
  <c r="Q7002" i="7"/>
  <c r="P7002" i="7"/>
  <c r="S7002" i="7"/>
  <c r="L7002" i="7"/>
  <c r="R7003" i="7" l="1"/>
  <c r="Q7003" i="7"/>
  <c r="N7004" i="7"/>
  <c r="P7003" i="7"/>
  <c r="L7003" i="7"/>
  <c r="S7003" i="7"/>
  <c r="R7004" i="7" l="1"/>
  <c r="P7004" i="7"/>
  <c r="Q7004" i="7"/>
  <c r="N7005" i="7"/>
  <c r="L7004" i="7"/>
  <c r="S7004" i="7"/>
  <c r="R7005" i="7" l="1"/>
  <c r="P7005" i="7"/>
  <c r="L7005" i="7"/>
  <c r="S7005" i="7"/>
  <c r="Q7005" i="7"/>
  <c r="R7006" i="7" l="1"/>
  <c r="Q7006" i="7"/>
  <c r="N7007" i="7"/>
  <c r="P7006" i="7"/>
  <c r="L7006" i="7"/>
  <c r="S7006" i="7"/>
  <c r="R7007" i="7" l="1"/>
  <c r="Q7007" i="7"/>
  <c r="N7008" i="7"/>
  <c r="P7007" i="7"/>
  <c r="L7007" i="7"/>
  <c r="S7007" i="7"/>
  <c r="R7008" i="7" l="1"/>
  <c r="Q7008" i="7"/>
  <c r="N7009" i="7"/>
  <c r="P7008" i="7"/>
  <c r="S7008" i="7"/>
  <c r="L7008" i="7"/>
  <c r="R7009" i="7" l="1"/>
  <c r="Q7009" i="7"/>
  <c r="P7009" i="7"/>
  <c r="L7009" i="7"/>
  <c r="S7009" i="7"/>
  <c r="R7010" i="7" l="1"/>
  <c r="Q7010" i="7"/>
  <c r="N7011" i="7"/>
  <c r="P7010" i="7"/>
  <c r="S7010" i="7"/>
  <c r="L7010" i="7"/>
  <c r="R7011" i="7" l="1"/>
  <c r="Q7011" i="7"/>
  <c r="P7011" i="7"/>
  <c r="L7011" i="7"/>
  <c r="S7011" i="7"/>
  <c r="R7012" i="7" l="1"/>
  <c r="Q7012" i="7"/>
  <c r="N7013" i="7"/>
  <c r="P7012" i="7"/>
  <c r="L7012" i="7"/>
  <c r="S7012" i="7"/>
  <c r="R7013" i="7" l="1"/>
  <c r="Q7013" i="7"/>
  <c r="N7014" i="7"/>
  <c r="S7013" i="7"/>
  <c r="P7013" i="7"/>
  <c r="L7013" i="7"/>
  <c r="R7014" i="7" l="1"/>
  <c r="Q7014" i="7"/>
  <c r="N7015" i="7"/>
  <c r="P7014" i="7"/>
  <c r="L7014" i="7"/>
  <c r="S7014" i="7"/>
  <c r="R7015" i="7" l="1"/>
  <c r="Q7015" i="7"/>
  <c r="N7016" i="7"/>
  <c r="P7015" i="7"/>
  <c r="S7015" i="7"/>
  <c r="L7015" i="7"/>
  <c r="R7016" i="7" l="1"/>
  <c r="Q7016" i="7"/>
  <c r="N7017" i="7"/>
  <c r="P7016" i="7"/>
  <c r="L7016" i="7"/>
  <c r="S7016" i="7"/>
  <c r="R7017" i="7" l="1"/>
  <c r="Q7017" i="7"/>
  <c r="N7018" i="7"/>
  <c r="P7017" i="7"/>
  <c r="L7017" i="7"/>
  <c r="S7017" i="7"/>
  <c r="R7018" i="7" l="1"/>
  <c r="Q7018" i="7"/>
  <c r="N7019" i="7"/>
  <c r="P7018" i="7"/>
  <c r="L7018" i="7"/>
  <c r="S7018" i="7"/>
  <c r="R7019" i="7" l="1"/>
  <c r="Q7019" i="7"/>
  <c r="L7019" i="7"/>
  <c r="S7019" i="7"/>
  <c r="P7019" i="7"/>
  <c r="R7020" i="7" l="1"/>
  <c r="Q7020" i="7"/>
  <c r="N7021" i="7"/>
  <c r="P7020" i="7"/>
  <c r="S7020" i="7"/>
  <c r="L7020" i="7"/>
  <c r="R7021" i="7" l="1"/>
  <c r="Q7021" i="7"/>
  <c r="L7021" i="7"/>
  <c r="N7022" i="7"/>
  <c r="P7021" i="7"/>
  <c r="S7021" i="7"/>
  <c r="R7022" i="7" l="1"/>
  <c r="Q7022" i="7"/>
  <c r="P7022" i="7"/>
  <c r="L7022" i="7"/>
  <c r="S7022" i="7"/>
  <c r="R7023" i="7" l="1"/>
  <c r="Q7023" i="7"/>
  <c r="N7024" i="7"/>
  <c r="P7023" i="7"/>
  <c r="L7023" i="7"/>
  <c r="S7023" i="7"/>
  <c r="R7024" i="7" l="1"/>
  <c r="Q7024" i="7"/>
  <c r="N7025" i="7"/>
  <c r="P7024" i="7"/>
  <c r="S7024" i="7"/>
  <c r="L7024" i="7"/>
  <c r="R7025" i="7" l="1"/>
  <c r="Q7025" i="7"/>
  <c r="N7026" i="7"/>
  <c r="P7025" i="7"/>
  <c r="L7025" i="7"/>
  <c r="S7025" i="7"/>
  <c r="R7026" i="7" l="1"/>
  <c r="N7027" i="7"/>
  <c r="L7026" i="7"/>
  <c r="Q7026" i="7"/>
  <c r="P7026" i="7"/>
  <c r="S7026" i="7"/>
  <c r="R7027" i="7" l="1"/>
  <c r="Q7027" i="7"/>
  <c r="N7028" i="7"/>
  <c r="P7027" i="7"/>
  <c r="L7027" i="7"/>
  <c r="S7027" i="7"/>
  <c r="R7028" i="7" l="1"/>
  <c r="Q7028" i="7"/>
  <c r="P7028" i="7"/>
  <c r="S7028" i="7"/>
  <c r="N7029" i="7"/>
  <c r="L7028" i="7"/>
  <c r="R7029" i="7" l="1"/>
  <c r="Q7029" i="7"/>
  <c r="N7030" i="7"/>
  <c r="P7029" i="7"/>
  <c r="L7029" i="7"/>
  <c r="S7029" i="7"/>
  <c r="R7030" i="7" l="1"/>
  <c r="Q7030" i="7"/>
  <c r="P7030" i="7"/>
  <c r="N7031" i="7"/>
  <c r="S7030" i="7"/>
  <c r="L7030" i="7"/>
  <c r="R7031" i="7" l="1"/>
  <c r="Q7031" i="7"/>
  <c r="P7031" i="7"/>
  <c r="L7031" i="7"/>
  <c r="S7031" i="7"/>
  <c r="R7032" i="7" l="1"/>
  <c r="Q7032" i="7"/>
  <c r="P7032" i="7"/>
  <c r="L7032" i="7"/>
  <c r="S7032" i="7"/>
  <c r="R7033" i="7" l="1"/>
  <c r="Q7033" i="7"/>
  <c r="N7034" i="7"/>
  <c r="P7033" i="7"/>
  <c r="L7033" i="7"/>
  <c r="S7033" i="7"/>
  <c r="R7034" i="7" l="1"/>
  <c r="Q7034" i="7"/>
  <c r="N7035" i="7"/>
  <c r="P7034" i="7"/>
  <c r="L7034" i="7"/>
  <c r="S7034" i="7"/>
  <c r="R7035" i="7" l="1"/>
  <c r="Q7035" i="7"/>
  <c r="N7036" i="7"/>
  <c r="P7035" i="7"/>
  <c r="L7035" i="7"/>
  <c r="S7035" i="7"/>
  <c r="R7036" i="7" l="1"/>
  <c r="Q7036" i="7"/>
  <c r="S7036" i="7"/>
  <c r="P7036" i="7"/>
  <c r="L7036" i="7"/>
  <c r="R7037" i="7" l="1"/>
  <c r="Q7037" i="7"/>
  <c r="P7037" i="7"/>
  <c r="L7037" i="7"/>
  <c r="S7037" i="7"/>
  <c r="R7038" i="7" l="1"/>
  <c r="Q7038" i="7"/>
  <c r="N7039" i="7"/>
  <c r="P7038" i="7"/>
  <c r="L7038" i="7"/>
  <c r="S7038" i="7"/>
  <c r="R7039" i="7" l="1"/>
  <c r="Q7039" i="7"/>
  <c r="N7040" i="7"/>
  <c r="L7039" i="7"/>
  <c r="P7039" i="7"/>
  <c r="S7039" i="7"/>
  <c r="R7040" i="7" l="1"/>
  <c r="Q7040" i="7"/>
  <c r="N7041" i="7"/>
  <c r="L7040" i="7"/>
  <c r="P7040" i="7"/>
  <c r="S7040" i="7"/>
  <c r="R7041" i="7" l="1"/>
  <c r="Q7041" i="7"/>
  <c r="N7042" i="7"/>
  <c r="P7041" i="7"/>
  <c r="S7041" i="7"/>
  <c r="L7041" i="7"/>
  <c r="R7042" i="7" l="1"/>
  <c r="Q7042" i="7"/>
  <c r="P7042" i="7"/>
  <c r="N7043" i="7"/>
  <c r="L7042" i="7"/>
  <c r="S7042" i="7"/>
  <c r="R7043" i="7" l="1"/>
  <c r="Q7043" i="7"/>
  <c r="P7043" i="7"/>
  <c r="S7043" i="7"/>
  <c r="L7043" i="7"/>
  <c r="R7044" i="7" l="1"/>
  <c r="Q7044" i="7"/>
  <c r="N7045" i="7"/>
  <c r="P7044" i="7"/>
  <c r="S7044" i="7"/>
  <c r="L7044" i="7"/>
  <c r="R7045" i="7" l="1"/>
  <c r="Q7045" i="7"/>
  <c r="N7046" i="7"/>
  <c r="P7045" i="7"/>
  <c r="L7045" i="7"/>
  <c r="S7045" i="7"/>
  <c r="R7046" i="7" l="1"/>
  <c r="Q7046" i="7"/>
  <c r="N7047" i="7"/>
  <c r="P7046" i="7"/>
  <c r="S7046" i="7"/>
  <c r="L7046" i="7"/>
  <c r="R7047" i="7" l="1"/>
  <c r="Q7047" i="7"/>
  <c r="N7048" i="7"/>
  <c r="P7047" i="7"/>
  <c r="L7047" i="7"/>
  <c r="S7047" i="7"/>
  <c r="R7048" i="7" l="1"/>
  <c r="Q7048" i="7"/>
  <c r="N7049" i="7"/>
  <c r="P7048" i="7"/>
  <c r="S7048" i="7"/>
  <c r="L7048" i="7"/>
  <c r="R7049" i="7" l="1"/>
  <c r="Q7049" i="7"/>
  <c r="N7050" i="7"/>
  <c r="P7049" i="7"/>
  <c r="L7049" i="7"/>
  <c r="S7049" i="7"/>
  <c r="R7050" i="7" l="1"/>
  <c r="Q7050" i="7"/>
  <c r="N7051" i="7"/>
  <c r="P7050" i="7"/>
  <c r="L7050" i="7"/>
  <c r="S7050" i="7"/>
  <c r="R7051" i="7" l="1"/>
  <c r="Q7051" i="7"/>
  <c r="L7051" i="7"/>
  <c r="S7051" i="7"/>
  <c r="P7051" i="7"/>
  <c r="R7052" i="7" l="1"/>
  <c r="Q7052" i="7"/>
  <c r="N7053" i="7"/>
  <c r="P7052" i="7"/>
  <c r="L7052" i="7"/>
  <c r="S7052" i="7"/>
  <c r="R7053" i="7" l="1"/>
  <c r="Q7053" i="7"/>
  <c r="N7054" i="7"/>
  <c r="S7053" i="7"/>
  <c r="P7053" i="7"/>
  <c r="L7053" i="7"/>
  <c r="R7054" i="7" l="1"/>
  <c r="S7054" i="7"/>
  <c r="Q7054" i="7"/>
  <c r="P7054" i="7"/>
  <c r="L7054" i="7"/>
  <c r="R7055" i="7" l="1"/>
  <c r="Q7055" i="7"/>
  <c r="N7056" i="7"/>
  <c r="P7055" i="7"/>
  <c r="L7055" i="7"/>
  <c r="S7055" i="7"/>
  <c r="R7056" i="7" l="1"/>
  <c r="Q7056" i="7"/>
  <c r="N7057" i="7"/>
  <c r="L7056" i="7"/>
  <c r="S7056" i="7"/>
  <c r="P7056" i="7"/>
  <c r="R7057" i="7" l="1"/>
  <c r="Q7057" i="7"/>
  <c r="N7058" i="7"/>
  <c r="P7057" i="7"/>
  <c r="L7057" i="7"/>
  <c r="S7057" i="7"/>
  <c r="R7058" i="7" l="1"/>
  <c r="Q7058" i="7"/>
  <c r="N7059" i="7"/>
  <c r="P7058" i="7"/>
  <c r="L7058" i="7"/>
  <c r="S7058" i="7"/>
  <c r="R7059" i="7" l="1"/>
  <c r="Q7059" i="7"/>
  <c r="N7060" i="7"/>
  <c r="P7059" i="7"/>
  <c r="L7059" i="7"/>
  <c r="S7059" i="7"/>
  <c r="R7060" i="7" l="1"/>
  <c r="Q7060" i="7"/>
  <c r="N7061" i="7"/>
  <c r="P7060" i="7"/>
  <c r="L7060" i="7"/>
  <c r="S7060" i="7"/>
  <c r="R7061" i="7" l="1"/>
  <c r="Q7061" i="7"/>
  <c r="N7062" i="7"/>
  <c r="P7061" i="7"/>
  <c r="L7061" i="7"/>
  <c r="S7061" i="7"/>
  <c r="R7062" i="7" l="1"/>
  <c r="Q7062" i="7"/>
  <c r="N7063" i="7"/>
  <c r="P7062" i="7"/>
  <c r="L7062" i="7"/>
  <c r="S7062" i="7"/>
  <c r="R7063" i="7" l="1"/>
  <c r="Q7063" i="7"/>
  <c r="N7064" i="7"/>
  <c r="P7063" i="7"/>
  <c r="S7063" i="7"/>
  <c r="L7063" i="7"/>
  <c r="R7064" i="7" l="1"/>
  <c r="Q7064" i="7"/>
  <c r="N7065" i="7"/>
  <c r="P7064" i="7"/>
  <c r="S7064" i="7"/>
  <c r="L7064" i="7"/>
  <c r="R7065" i="7" l="1"/>
  <c r="Q7065" i="7"/>
  <c r="N7066" i="7"/>
  <c r="S7065" i="7"/>
  <c r="P7065" i="7"/>
  <c r="L7065" i="7"/>
  <c r="R7066" i="7" l="1"/>
  <c r="Q7066" i="7"/>
  <c r="N7067" i="7"/>
  <c r="P7066" i="7"/>
  <c r="L7066" i="7"/>
  <c r="S7066" i="7"/>
  <c r="R7067" i="7" l="1"/>
  <c r="Q7067" i="7"/>
  <c r="P7067" i="7"/>
  <c r="N7068" i="7"/>
  <c r="L7067" i="7"/>
  <c r="S7067" i="7"/>
  <c r="R7068" i="7" l="1"/>
  <c r="Q7068" i="7"/>
  <c r="N7069" i="7"/>
  <c r="S7068" i="7"/>
  <c r="P7068" i="7"/>
  <c r="L7068" i="7"/>
  <c r="R7069" i="7" l="1"/>
  <c r="Q7069" i="7"/>
  <c r="P7069" i="7"/>
  <c r="L7069" i="7"/>
  <c r="S7069" i="7"/>
  <c r="N7070" i="7"/>
  <c r="R7070" i="7" l="1"/>
  <c r="Q7070" i="7"/>
  <c r="N7071" i="7"/>
  <c r="P7070" i="7"/>
  <c r="S7070" i="7"/>
  <c r="L7070" i="7"/>
  <c r="R7071" i="7" l="1"/>
  <c r="Q7071" i="7"/>
  <c r="N7072" i="7"/>
  <c r="L7071" i="7"/>
  <c r="P7071" i="7"/>
  <c r="S7071" i="7"/>
  <c r="R7072" i="7" l="1"/>
  <c r="N7073" i="7"/>
  <c r="Q7072" i="7"/>
  <c r="L7072" i="7"/>
  <c r="S7072" i="7"/>
  <c r="P7072" i="7"/>
  <c r="R7073" i="7" l="1"/>
  <c r="Q7073" i="7"/>
  <c r="N7074" i="7"/>
  <c r="L7073" i="7"/>
  <c r="P7073" i="7"/>
  <c r="S7073" i="7"/>
  <c r="R7074" i="7" l="1"/>
  <c r="Q7074" i="7"/>
  <c r="N7075" i="7"/>
  <c r="P7074" i="7"/>
  <c r="L7074" i="7"/>
  <c r="S7074" i="7"/>
  <c r="R7075" i="7" l="1"/>
  <c r="Q7075" i="7"/>
  <c r="N7076" i="7"/>
  <c r="P7075" i="7"/>
  <c r="L7075" i="7"/>
  <c r="S7075" i="7"/>
  <c r="R7076" i="7" l="1"/>
  <c r="P7076" i="7"/>
  <c r="S7076" i="7"/>
  <c r="Q7076" i="7"/>
  <c r="N7077" i="7"/>
  <c r="L7076" i="7"/>
  <c r="R7077" i="7" l="1"/>
  <c r="Q7077" i="7"/>
  <c r="N7078" i="7"/>
  <c r="P7077" i="7"/>
  <c r="L7077" i="7"/>
  <c r="S7077" i="7"/>
  <c r="R7078" i="7" l="1"/>
  <c r="Q7078" i="7"/>
  <c r="N7079" i="7"/>
  <c r="P7078" i="7"/>
  <c r="S7078" i="7"/>
  <c r="L7078" i="7"/>
  <c r="R7079" i="7" l="1"/>
  <c r="Q7079" i="7"/>
  <c r="N7080" i="7"/>
  <c r="L7079" i="7"/>
  <c r="S7079" i="7"/>
  <c r="P7079" i="7"/>
  <c r="R7080" i="7" l="1"/>
  <c r="Q7080" i="7"/>
  <c r="N7081" i="7"/>
  <c r="P7080" i="7"/>
  <c r="L7080" i="7"/>
  <c r="S7080" i="7"/>
  <c r="R7081" i="7" l="1"/>
  <c r="Q7081" i="7"/>
  <c r="N7082" i="7"/>
  <c r="P7081" i="7"/>
  <c r="L7081" i="7"/>
  <c r="S7081" i="7"/>
  <c r="R7082" i="7" l="1"/>
  <c r="Q7082" i="7"/>
  <c r="N7083" i="7"/>
  <c r="P7082" i="7"/>
  <c r="L7082" i="7"/>
  <c r="S7082" i="7"/>
  <c r="R7083" i="7" l="1"/>
  <c r="Q7083" i="7"/>
  <c r="N7084" i="7"/>
  <c r="L7083" i="7"/>
  <c r="S7083" i="7"/>
  <c r="P7083" i="7"/>
  <c r="R7084" i="7" l="1"/>
  <c r="Q7084" i="7"/>
  <c r="N7085" i="7"/>
  <c r="P7084" i="7"/>
  <c r="L7084" i="7"/>
  <c r="S7084" i="7"/>
  <c r="R7085" i="7" l="1"/>
  <c r="Q7085" i="7"/>
  <c r="N7086" i="7"/>
  <c r="P7085" i="7"/>
  <c r="L7085" i="7"/>
  <c r="S7085" i="7"/>
  <c r="R7086" i="7" l="1"/>
  <c r="Q7086" i="7"/>
  <c r="N7087" i="7"/>
  <c r="P7086" i="7"/>
  <c r="L7086" i="7"/>
  <c r="S7086" i="7"/>
  <c r="R7087" i="7" l="1"/>
  <c r="Q7087" i="7"/>
  <c r="N7088" i="7"/>
  <c r="P7087" i="7"/>
  <c r="L7087" i="7"/>
  <c r="S7087" i="7"/>
  <c r="R7088" i="7" l="1"/>
  <c r="Q7088" i="7"/>
  <c r="N7089" i="7"/>
  <c r="L7088" i="7"/>
  <c r="P7088" i="7"/>
  <c r="S7088" i="7"/>
  <c r="R7089" i="7" l="1"/>
  <c r="Q7089" i="7"/>
  <c r="N7090" i="7"/>
  <c r="P7089" i="7"/>
  <c r="L7089" i="7"/>
  <c r="S7089" i="7"/>
  <c r="R7090" i="7" l="1"/>
  <c r="Q7090" i="7"/>
  <c r="N7091" i="7"/>
  <c r="P7090" i="7"/>
  <c r="L7090" i="7"/>
  <c r="S7090" i="7"/>
  <c r="R7091" i="7" l="1"/>
  <c r="Q7091" i="7"/>
  <c r="P7091" i="7"/>
  <c r="S7091" i="7"/>
  <c r="L7091" i="7"/>
  <c r="R7092" i="7" l="1"/>
  <c r="Q7092" i="7"/>
  <c r="N7093" i="7"/>
  <c r="P7092" i="7"/>
  <c r="L7092" i="7"/>
  <c r="S7092" i="7"/>
  <c r="R7093" i="7" l="1"/>
  <c r="Q7093" i="7"/>
  <c r="N7094" i="7"/>
  <c r="P7093" i="7"/>
  <c r="L7093" i="7"/>
  <c r="S7093" i="7"/>
  <c r="R7094" i="7" l="1"/>
  <c r="Q7094" i="7"/>
  <c r="N7095" i="7"/>
  <c r="P7094" i="7"/>
  <c r="L7094" i="7"/>
  <c r="S7094" i="7"/>
  <c r="R7095" i="7" l="1"/>
  <c r="Q7095" i="7"/>
  <c r="N7096" i="7"/>
  <c r="P7095" i="7"/>
  <c r="L7095" i="7"/>
  <c r="S7095" i="7"/>
  <c r="R7096" i="7" l="1"/>
  <c r="Q7096" i="7"/>
  <c r="P7096" i="7"/>
  <c r="L7096" i="7"/>
  <c r="S7096" i="7"/>
  <c r="R7097" i="7" l="1"/>
  <c r="N7098" i="7"/>
  <c r="P7097" i="7"/>
  <c r="Q7097" i="7"/>
  <c r="L7097" i="7"/>
  <c r="S7097" i="7"/>
  <c r="R7098" i="7" l="1"/>
  <c r="Q7098" i="7"/>
  <c r="N7099" i="7"/>
  <c r="L7098" i="7"/>
  <c r="S7098" i="7"/>
  <c r="P7098" i="7"/>
  <c r="S7099" i="7" l="1"/>
  <c r="R7099" i="7"/>
  <c r="Q7099" i="7"/>
  <c r="P7099" i="7"/>
  <c r="L7099" i="7"/>
  <c r="S7100" i="7" l="1"/>
  <c r="R7100" i="7"/>
  <c r="Q7100" i="7"/>
  <c r="P7100" i="7"/>
  <c r="L7100" i="7"/>
  <c r="N7101" i="7"/>
  <c r="N7102" i="7" l="1"/>
  <c r="P7101" i="7"/>
  <c r="Q7101" i="7"/>
  <c r="R7101" i="7"/>
  <c r="S7101" i="7"/>
  <c r="L7101" i="7"/>
  <c r="R7102" i="7" l="1"/>
  <c r="P7102" i="7"/>
  <c r="L7102" i="7"/>
  <c r="Q7102" i="7"/>
  <c r="S7102" i="7"/>
  <c r="N7104" i="7" l="1"/>
  <c r="R7103" i="7"/>
  <c r="Q7103" i="7"/>
  <c r="P7103" i="7"/>
  <c r="L7103" i="7"/>
  <c r="S7103" i="7"/>
  <c r="P7104" i="7" l="1"/>
  <c r="N7105" i="7"/>
  <c r="R7104" i="7"/>
  <c r="L7104" i="7"/>
  <c r="S7104" i="7"/>
  <c r="Q7104" i="7"/>
  <c r="R7105" i="7" l="1"/>
  <c r="Q7105" i="7"/>
  <c r="P7105" i="7"/>
  <c r="N7106" i="7"/>
  <c r="L7105" i="7"/>
  <c r="S7105" i="7"/>
  <c r="N7107" i="7" l="1"/>
  <c r="Q7106" i="7"/>
  <c r="P7106" i="7"/>
  <c r="R7106" i="7"/>
  <c r="S7106" i="7"/>
  <c r="L7106" i="7"/>
  <c r="Q7107" i="7" l="1"/>
  <c r="P7107" i="7"/>
  <c r="R7107" i="7"/>
  <c r="N7108" i="7"/>
  <c r="S7107" i="7"/>
  <c r="L7107" i="7"/>
  <c r="R7108" i="7" l="1"/>
  <c r="Q7108" i="7"/>
  <c r="P7108" i="7"/>
  <c r="L7108" i="7"/>
  <c r="S7108" i="7"/>
  <c r="N7109" i="7"/>
  <c r="N7110" i="7" l="1"/>
  <c r="P7109" i="7"/>
  <c r="R7109" i="7"/>
  <c r="Q7109" i="7"/>
  <c r="L7109" i="7"/>
  <c r="S7109" i="7"/>
  <c r="R7110" i="7" l="1"/>
  <c r="Q7110" i="7"/>
  <c r="P7110" i="7"/>
  <c r="N7111" i="7"/>
  <c r="L7110" i="7"/>
  <c r="S7110" i="7"/>
  <c r="R7111" i="7" l="1"/>
  <c r="Q7111" i="7"/>
  <c r="P7111" i="7"/>
  <c r="S7111" i="7"/>
  <c r="L7111" i="7"/>
  <c r="P7112" i="7" l="1"/>
  <c r="N7113" i="7"/>
  <c r="Q7112" i="7"/>
  <c r="R7112" i="7"/>
  <c r="S7112" i="7"/>
  <c r="L7112" i="7"/>
  <c r="N7114" i="7" l="1"/>
  <c r="R7113" i="7"/>
  <c r="Q7113" i="7"/>
  <c r="P7113" i="7"/>
  <c r="S7113" i="7"/>
  <c r="L7113" i="7"/>
  <c r="N7115" i="7" l="1"/>
  <c r="P7114" i="7"/>
  <c r="Q7114" i="7"/>
  <c r="R7114" i="7"/>
  <c r="S7114" i="7"/>
  <c r="L7114" i="7"/>
  <c r="R7115" i="7" l="1"/>
  <c r="Q7115" i="7"/>
  <c r="P7115" i="7"/>
  <c r="L7115" i="7"/>
  <c r="S7115" i="7"/>
  <c r="N7116" i="7"/>
  <c r="R7116" i="7" l="1"/>
  <c r="Q7116" i="7"/>
  <c r="P7116" i="7"/>
  <c r="N7117" i="7"/>
  <c r="L7116" i="7"/>
  <c r="S7116" i="7"/>
  <c r="R7117" i="7" l="1"/>
  <c r="Q7117" i="7"/>
  <c r="P7117" i="7"/>
  <c r="N7118" i="7"/>
  <c r="L7117" i="7"/>
  <c r="S7117" i="7"/>
  <c r="R7118" i="7" l="1"/>
  <c r="Q7118" i="7"/>
  <c r="P7118" i="7"/>
  <c r="N7119" i="7"/>
  <c r="L7118" i="7"/>
  <c r="S7118" i="7"/>
  <c r="R7119" i="7" l="1"/>
  <c r="Q7119" i="7"/>
  <c r="P7119" i="7"/>
  <c r="L7119" i="7"/>
  <c r="S7119" i="7"/>
  <c r="N7120" i="7"/>
  <c r="R7120" i="7" l="1"/>
  <c r="Q7120" i="7"/>
  <c r="P7120" i="7"/>
  <c r="N7121" i="7"/>
  <c r="L7120" i="7"/>
  <c r="S7120" i="7"/>
  <c r="R7121" i="7" l="1"/>
  <c r="Q7121" i="7"/>
  <c r="N7122" i="7"/>
  <c r="P7121" i="7"/>
  <c r="L7121" i="7"/>
  <c r="S7121" i="7"/>
  <c r="R7122" i="7" l="1"/>
  <c r="Q7122" i="7"/>
  <c r="P7122" i="7"/>
  <c r="N7123" i="7"/>
  <c r="L7122" i="7"/>
  <c r="S7122" i="7"/>
  <c r="R7123" i="7" l="1"/>
  <c r="Q7123" i="7"/>
  <c r="S7123" i="7"/>
  <c r="P7123" i="7"/>
  <c r="N7124" i="7"/>
  <c r="L7123" i="7"/>
  <c r="R7124" i="7" l="1"/>
  <c r="Q7124" i="7"/>
  <c r="P7124" i="7"/>
  <c r="N7125" i="7"/>
  <c r="L7124" i="7"/>
  <c r="S7124" i="7"/>
  <c r="R7125" i="7" l="1"/>
  <c r="Q7125" i="7"/>
  <c r="P7125" i="7"/>
  <c r="N7126" i="7"/>
  <c r="L7125" i="7"/>
  <c r="S7125" i="7"/>
  <c r="R7126" i="7" l="1"/>
  <c r="Q7126" i="7"/>
  <c r="P7126" i="7"/>
  <c r="N7127" i="7"/>
  <c r="L7126" i="7"/>
  <c r="S7126" i="7"/>
  <c r="R7127" i="7" l="1"/>
  <c r="Q7127" i="7"/>
  <c r="P7127" i="7"/>
  <c r="N7128" i="7"/>
  <c r="S7127" i="7"/>
  <c r="L7127" i="7"/>
  <c r="R7128" i="7" l="1"/>
  <c r="Q7128" i="7"/>
  <c r="L7128" i="7"/>
  <c r="P7128" i="7"/>
  <c r="N7129" i="7"/>
  <c r="S7128" i="7"/>
  <c r="R7129" i="7" l="1"/>
  <c r="Q7129" i="7"/>
  <c r="P7129" i="7"/>
  <c r="N7130" i="7"/>
  <c r="L7129" i="7"/>
  <c r="S7129" i="7"/>
  <c r="R7130" i="7" l="1"/>
  <c r="Q7130" i="7"/>
  <c r="P7130" i="7"/>
  <c r="N7131" i="7"/>
  <c r="S7130" i="7"/>
  <c r="L7130" i="7"/>
  <c r="R7131" i="7" l="1"/>
  <c r="Q7131" i="7"/>
  <c r="P7131" i="7"/>
  <c r="N7132" i="7"/>
  <c r="L7131" i="7"/>
  <c r="S7131" i="7"/>
  <c r="R7132" i="7" l="1"/>
  <c r="Q7132" i="7"/>
  <c r="S7132" i="7"/>
  <c r="P7132" i="7"/>
  <c r="N7133" i="7"/>
  <c r="L7132" i="7"/>
  <c r="R7133" i="7" l="1"/>
  <c r="Q7133" i="7"/>
  <c r="N7134" i="7"/>
  <c r="S7133" i="7"/>
  <c r="P7133" i="7"/>
  <c r="L7133" i="7"/>
  <c r="R7134" i="7" l="1"/>
  <c r="Q7134" i="7"/>
  <c r="P7134" i="7"/>
  <c r="N7135" i="7"/>
  <c r="L7134" i="7"/>
  <c r="S7134" i="7"/>
  <c r="R7135" i="7" l="1"/>
  <c r="Q7135" i="7"/>
  <c r="P7135" i="7"/>
  <c r="N7136" i="7"/>
  <c r="S7135" i="7"/>
  <c r="L7135" i="7"/>
  <c r="R7136" i="7" l="1"/>
  <c r="Q7136" i="7"/>
  <c r="P7136" i="7"/>
  <c r="N7137" i="7"/>
  <c r="L7136" i="7"/>
  <c r="S7136" i="7"/>
  <c r="R7137" i="7" l="1"/>
  <c r="Q7137" i="7"/>
  <c r="P7137" i="7"/>
  <c r="N7138" i="7"/>
  <c r="S7137" i="7"/>
  <c r="L7137" i="7"/>
  <c r="R7138" i="7" l="1"/>
  <c r="Q7138" i="7"/>
  <c r="P7138" i="7"/>
  <c r="N7139" i="7"/>
  <c r="L7138" i="7"/>
  <c r="S7138" i="7"/>
  <c r="R7139" i="7" l="1"/>
  <c r="Q7139" i="7"/>
  <c r="P7139" i="7"/>
  <c r="N7140" i="7"/>
  <c r="S7139" i="7"/>
  <c r="L7139" i="7"/>
  <c r="R7140" i="7" l="1"/>
  <c r="Q7140" i="7"/>
  <c r="P7140" i="7"/>
  <c r="N7141" i="7"/>
  <c r="L7140" i="7"/>
  <c r="S7140" i="7"/>
  <c r="R7141" i="7" l="1"/>
  <c r="Q7141" i="7"/>
  <c r="P7141" i="7"/>
  <c r="N7142" i="7"/>
  <c r="S7141" i="7"/>
  <c r="L7141" i="7"/>
  <c r="R7142" i="7" l="1"/>
  <c r="Q7142" i="7"/>
  <c r="P7142" i="7"/>
  <c r="N7143" i="7"/>
  <c r="L7142" i="7"/>
  <c r="S7142" i="7"/>
  <c r="R7143" i="7" l="1"/>
  <c r="Q7143" i="7"/>
  <c r="N7144" i="7"/>
  <c r="P7143" i="7"/>
  <c r="L7143" i="7"/>
  <c r="S7143" i="7"/>
  <c r="R7144" i="7" l="1"/>
  <c r="Q7144" i="7"/>
  <c r="P7144" i="7"/>
  <c r="N7145" i="7"/>
  <c r="L7144" i="7"/>
  <c r="S7144" i="7"/>
  <c r="R7145" i="7" l="1"/>
  <c r="Q7145" i="7"/>
  <c r="N7146" i="7"/>
  <c r="P7145" i="7"/>
  <c r="S7145" i="7"/>
  <c r="L7145" i="7"/>
  <c r="R7146" i="7" l="1"/>
  <c r="Q7146" i="7"/>
  <c r="P7146" i="7"/>
  <c r="N7147" i="7"/>
  <c r="L7146" i="7"/>
  <c r="S7146" i="7"/>
  <c r="R7147" i="7" l="1"/>
  <c r="Q7147" i="7"/>
  <c r="P7147" i="7"/>
  <c r="N7148" i="7"/>
  <c r="L7147" i="7"/>
  <c r="S7147" i="7"/>
  <c r="R7148" i="7" l="1"/>
  <c r="Q7148" i="7"/>
  <c r="P7148" i="7"/>
  <c r="N7149" i="7"/>
  <c r="L7148" i="7"/>
  <c r="S7148" i="7"/>
  <c r="R7149" i="7" l="1"/>
  <c r="Q7149" i="7"/>
  <c r="P7149" i="7"/>
  <c r="N7150" i="7"/>
  <c r="L7149" i="7"/>
  <c r="S7149" i="7"/>
  <c r="R7150" i="7" l="1"/>
  <c r="Q7150" i="7"/>
  <c r="P7150" i="7"/>
  <c r="N7151" i="7"/>
  <c r="L7150" i="7"/>
  <c r="S7150" i="7"/>
  <c r="R7151" i="7" l="1"/>
  <c r="Q7151" i="7"/>
  <c r="P7151" i="7"/>
  <c r="N7152" i="7"/>
  <c r="L7151" i="7"/>
  <c r="S7151" i="7"/>
  <c r="R7152" i="7" l="1"/>
  <c r="Q7152" i="7"/>
  <c r="P7152" i="7"/>
  <c r="N7153" i="7"/>
  <c r="L7152" i="7"/>
  <c r="S7152" i="7"/>
  <c r="R7153" i="7" l="1"/>
  <c r="P7153" i="7"/>
  <c r="L7153" i="7"/>
  <c r="S7153" i="7"/>
  <c r="Q7153" i="7"/>
  <c r="R7154" i="7" l="1"/>
  <c r="Q7154" i="7"/>
  <c r="P7154" i="7"/>
  <c r="N7155" i="7"/>
  <c r="S7154" i="7"/>
  <c r="L7154" i="7"/>
  <c r="R7155" i="7" l="1"/>
  <c r="Q7155" i="7"/>
  <c r="P7155" i="7"/>
  <c r="S7155" i="7"/>
  <c r="L7155" i="7"/>
  <c r="R7156" i="7" l="1"/>
  <c r="Q7156" i="7"/>
  <c r="P7156" i="7"/>
  <c r="N7157" i="7"/>
  <c r="L7156" i="7"/>
  <c r="S7156" i="7"/>
  <c r="R7157" i="7" l="1"/>
  <c r="Q7157" i="7"/>
  <c r="P7157" i="7"/>
  <c r="N7158" i="7"/>
  <c r="L7157" i="7"/>
  <c r="S7157" i="7"/>
  <c r="R7158" i="7" l="1"/>
  <c r="Q7158" i="7"/>
  <c r="P7158" i="7"/>
  <c r="N7159" i="7"/>
  <c r="L7158" i="7"/>
  <c r="S7158" i="7"/>
  <c r="R7159" i="7" l="1"/>
  <c r="Q7159" i="7"/>
  <c r="P7159" i="7"/>
  <c r="N7160" i="7"/>
  <c r="L7159" i="7"/>
  <c r="S7159" i="7"/>
  <c r="R7160" i="7" l="1"/>
  <c r="Q7160" i="7"/>
  <c r="P7160" i="7"/>
  <c r="S7160" i="7"/>
  <c r="L7160" i="7"/>
  <c r="R7161" i="7" l="1"/>
  <c r="Q7161" i="7"/>
  <c r="N7162" i="7"/>
  <c r="P7161" i="7"/>
  <c r="S7161" i="7"/>
  <c r="L7161" i="7"/>
  <c r="R7162" i="7" l="1"/>
  <c r="Q7162" i="7"/>
  <c r="P7162" i="7"/>
  <c r="N7163" i="7"/>
  <c r="L7162" i="7"/>
  <c r="S7162" i="7"/>
  <c r="R7163" i="7" l="1"/>
  <c r="Q7163" i="7"/>
  <c r="P7163" i="7"/>
  <c r="N7164" i="7"/>
  <c r="L7163" i="7"/>
  <c r="S7163" i="7"/>
  <c r="R7164" i="7" l="1"/>
  <c r="Q7164" i="7"/>
  <c r="P7164" i="7"/>
  <c r="N7165" i="7"/>
  <c r="S7164" i="7"/>
  <c r="L7164" i="7"/>
  <c r="R7165" i="7" l="1"/>
  <c r="Q7165" i="7"/>
  <c r="P7165" i="7"/>
  <c r="N7166" i="7"/>
  <c r="L7165" i="7"/>
  <c r="S7165" i="7"/>
  <c r="R7166" i="7" l="1"/>
  <c r="Q7166" i="7"/>
  <c r="P7166" i="7"/>
  <c r="N7167" i="7"/>
  <c r="L7166" i="7"/>
  <c r="S7166" i="7"/>
  <c r="R7167" i="7" l="1"/>
  <c r="Q7167" i="7"/>
  <c r="P7167" i="7"/>
  <c r="L7167" i="7"/>
  <c r="S7167" i="7"/>
  <c r="R7168" i="7" l="1"/>
  <c r="Q7168" i="7"/>
  <c r="P7168" i="7"/>
  <c r="N7169" i="7"/>
  <c r="S7168" i="7"/>
  <c r="L7168" i="7"/>
  <c r="R7169" i="7" l="1"/>
  <c r="Q7169" i="7"/>
  <c r="P7169" i="7"/>
  <c r="N7170" i="7"/>
  <c r="L7169" i="7"/>
  <c r="S7169" i="7"/>
  <c r="R7170" i="7" l="1"/>
  <c r="Q7170" i="7"/>
  <c r="P7170" i="7"/>
  <c r="N7171" i="7"/>
  <c r="S7170" i="7"/>
  <c r="L7170" i="7"/>
  <c r="R7171" i="7" l="1"/>
  <c r="Q7171" i="7"/>
  <c r="P7171" i="7"/>
  <c r="N7172" i="7"/>
  <c r="S7171" i="7"/>
  <c r="L7171" i="7"/>
  <c r="R7172" i="7" l="1"/>
  <c r="Q7172" i="7"/>
  <c r="P7172" i="7"/>
  <c r="N7173" i="7"/>
  <c r="S7172" i="7"/>
  <c r="L7172" i="7"/>
  <c r="Q7173" i="7" l="1"/>
  <c r="P7173" i="7"/>
  <c r="R7173" i="7"/>
  <c r="N7174" i="7"/>
  <c r="L7173" i="7"/>
  <c r="S7173" i="7"/>
  <c r="R7174" i="7" l="1"/>
  <c r="Q7174" i="7"/>
  <c r="P7174" i="7"/>
  <c r="N7175" i="7"/>
  <c r="S7174" i="7"/>
  <c r="L7174" i="7"/>
  <c r="R7175" i="7" l="1"/>
  <c r="Q7175" i="7"/>
  <c r="N7176" i="7"/>
  <c r="S7175" i="7"/>
  <c r="P7175" i="7"/>
  <c r="L7175" i="7"/>
  <c r="R7176" i="7" l="1"/>
  <c r="Q7176" i="7"/>
  <c r="P7176" i="7"/>
  <c r="S7176" i="7"/>
  <c r="N7177" i="7"/>
  <c r="L7176" i="7"/>
  <c r="R7177" i="7" l="1"/>
  <c r="Q7177" i="7"/>
  <c r="P7177" i="7"/>
  <c r="L7177" i="7"/>
  <c r="S7177" i="7"/>
  <c r="R7178" i="7" l="1"/>
  <c r="N7179" i="7"/>
  <c r="Q7178" i="7"/>
  <c r="P7178" i="7"/>
  <c r="L7178" i="7"/>
  <c r="S7178" i="7"/>
  <c r="R7179" i="7" l="1"/>
  <c r="Q7179" i="7"/>
  <c r="P7179" i="7"/>
  <c r="N7180" i="7"/>
  <c r="L7179" i="7"/>
  <c r="S7179" i="7"/>
  <c r="R7180" i="7" l="1"/>
  <c r="Q7180" i="7"/>
  <c r="P7180" i="7"/>
  <c r="L7180" i="7"/>
  <c r="S7180" i="7"/>
  <c r="R7181" i="7" l="1"/>
  <c r="Q7181" i="7"/>
  <c r="P7181" i="7"/>
  <c r="N7182" i="7"/>
  <c r="L7181" i="7"/>
  <c r="S7181" i="7"/>
  <c r="R7182" i="7" l="1"/>
  <c r="Q7182" i="7"/>
  <c r="P7182" i="7"/>
  <c r="L7182" i="7"/>
  <c r="S7182" i="7"/>
  <c r="R7183" i="7" l="1"/>
  <c r="Q7183" i="7"/>
  <c r="P7183" i="7"/>
  <c r="L7183" i="7"/>
  <c r="S7183" i="7"/>
  <c r="R7184" i="7" l="1"/>
  <c r="Q7184" i="7"/>
  <c r="P7184" i="7"/>
  <c r="N7185" i="7"/>
  <c r="L7184" i="7"/>
  <c r="S7184" i="7"/>
  <c r="R7185" i="7" l="1"/>
  <c r="Q7185" i="7"/>
  <c r="N7186" i="7"/>
  <c r="L7185" i="7"/>
  <c r="S7185" i="7"/>
  <c r="P7185" i="7"/>
  <c r="R7186" i="7" l="1"/>
  <c r="Q7186" i="7"/>
  <c r="P7186" i="7"/>
  <c r="N7187" i="7"/>
  <c r="L7186" i="7"/>
  <c r="S7186" i="7"/>
  <c r="R7187" i="7" l="1"/>
  <c r="Q7187" i="7"/>
  <c r="P7187" i="7"/>
  <c r="L7187" i="7"/>
  <c r="S7187" i="7"/>
  <c r="R7188" i="7" l="1"/>
  <c r="Q7188" i="7"/>
  <c r="P7188" i="7"/>
  <c r="N7189" i="7"/>
  <c r="S7188" i="7"/>
  <c r="L7188" i="7"/>
  <c r="R7189" i="7" l="1"/>
  <c r="Q7189" i="7"/>
  <c r="N7190" i="7"/>
  <c r="L7189" i="7"/>
  <c r="S7189" i="7"/>
  <c r="P7189" i="7"/>
  <c r="R7190" i="7" l="1"/>
  <c r="Q7190" i="7"/>
  <c r="P7190" i="7"/>
  <c r="N7191" i="7"/>
  <c r="L7190" i="7"/>
  <c r="S7190" i="7"/>
  <c r="R7191" i="7" l="1"/>
  <c r="Q7191" i="7"/>
  <c r="P7191" i="7"/>
  <c r="N7192" i="7"/>
  <c r="L7191" i="7"/>
  <c r="S7191" i="7"/>
  <c r="R7192" i="7" l="1"/>
  <c r="P7192" i="7"/>
  <c r="Q7192" i="7"/>
  <c r="S7192" i="7"/>
  <c r="N7193" i="7"/>
  <c r="L7192" i="7"/>
  <c r="R7193" i="7" l="1"/>
  <c r="Q7193" i="7"/>
  <c r="N7194" i="7"/>
  <c r="L7193" i="7"/>
  <c r="S7193" i="7"/>
  <c r="P7193" i="7"/>
  <c r="R7194" i="7" l="1"/>
  <c r="Q7194" i="7"/>
  <c r="P7194" i="7"/>
  <c r="N7195" i="7"/>
  <c r="L7194" i="7"/>
  <c r="S7194" i="7"/>
  <c r="R7195" i="7" l="1"/>
  <c r="Q7195" i="7"/>
  <c r="P7195" i="7"/>
  <c r="N7196" i="7"/>
  <c r="L7195" i="7"/>
  <c r="S7195" i="7"/>
  <c r="R7196" i="7" l="1"/>
  <c r="Q7196" i="7"/>
  <c r="P7196" i="7"/>
  <c r="N7197" i="7"/>
  <c r="S7196" i="7"/>
  <c r="L7196" i="7"/>
  <c r="R7197" i="7" l="1"/>
  <c r="Q7197" i="7"/>
  <c r="P7197" i="7"/>
  <c r="N7198" i="7"/>
  <c r="S7197" i="7"/>
  <c r="L7197" i="7"/>
  <c r="R7198" i="7" l="1"/>
  <c r="Q7198" i="7"/>
  <c r="P7198" i="7"/>
  <c r="N7199" i="7"/>
  <c r="S7198" i="7"/>
  <c r="L7198" i="7"/>
  <c r="R7199" i="7" l="1"/>
  <c r="Q7199" i="7"/>
  <c r="P7199" i="7"/>
  <c r="N7200" i="7"/>
  <c r="L7199" i="7"/>
  <c r="S7199" i="7"/>
  <c r="R7200" i="7" l="1"/>
  <c r="Q7200" i="7"/>
  <c r="P7200" i="7"/>
  <c r="S7200" i="7"/>
  <c r="L7200" i="7"/>
  <c r="R7201" i="7" l="1"/>
  <c r="Q7201" i="7"/>
  <c r="P7201" i="7"/>
  <c r="N7202" i="7"/>
  <c r="L7201" i="7"/>
  <c r="S7201" i="7"/>
  <c r="R7202" i="7" l="1"/>
  <c r="Q7202" i="7"/>
  <c r="P7202" i="7"/>
  <c r="N7203" i="7"/>
  <c r="L7202" i="7"/>
  <c r="S7202" i="7"/>
  <c r="R7203" i="7" l="1"/>
  <c r="N7204" i="7"/>
  <c r="Q7203" i="7"/>
  <c r="P7203" i="7"/>
  <c r="L7203" i="7"/>
  <c r="S7203" i="7"/>
  <c r="R7204" i="7" l="1"/>
  <c r="Q7204" i="7"/>
  <c r="P7204" i="7"/>
  <c r="N7205" i="7"/>
  <c r="L7204" i="7"/>
  <c r="S7204" i="7"/>
  <c r="R7205" i="7" l="1"/>
  <c r="Q7205" i="7"/>
  <c r="P7205" i="7"/>
  <c r="N7206" i="7"/>
  <c r="L7205" i="7"/>
  <c r="S7205" i="7"/>
  <c r="R7206" i="7" l="1"/>
  <c r="Q7206" i="7"/>
  <c r="P7206" i="7"/>
  <c r="N7207" i="7"/>
  <c r="L7206" i="7"/>
  <c r="S7206" i="7"/>
  <c r="R7207" i="7" l="1"/>
  <c r="Q7207" i="7"/>
  <c r="P7207" i="7"/>
  <c r="N7208" i="7"/>
  <c r="L7207" i="7"/>
  <c r="S7207" i="7"/>
  <c r="R7208" i="7" l="1"/>
  <c r="Q7208" i="7"/>
  <c r="P7208" i="7"/>
  <c r="N7209" i="7"/>
  <c r="S7208" i="7"/>
  <c r="L7208" i="7"/>
  <c r="R7209" i="7" l="1"/>
  <c r="Q7209" i="7"/>
  <c r="P7209" i="7"/>
  <c r="N7210" i="7"/>
  <c r="L7209" i="7"/>
  <c r="S7209" i="7"/>
  <c r="R7210" i="7" l="1"/>
  <c r="Q7210" i="7"/>
  <c r="P7210" i="7"/>
  <c r="N7211" i="7"/>
  <c r="L7210" i="7"/>
  <c r="S7210" i="7"/>
  <c r="R7211" i="7" l="1"/>
  <c r="Q7211" i="7"/>
  <c r="P7211" i="7"/>
  <c r="L7211" i="7"/>
  <c r="S7211" i="7"/>
  <c r="R7212" i="7" l="1"/>
  <c r="Q7212" i="7"/>
  <c r="P7212" i="7"/>
  <c r="N7213" i="7"/>
  <c r="L7212" i="7"/>
  <c r="S7212" i="7"/>
  <c r="R7213" i="7" l="1"/>
  <c r="Q7213" i="7"/>
  <c r="P7213" i="7"/>
  <c r="N7214" i="7"/>
  <c r="S7213" i="7"/>
  <c r="L7213" i="7"/>
  <c r="R7214" i="7" l="1"/>
  <c r="Q7214" i="7"/>
  <c r="P7214" i="7"/>
  <c r="N7215" i="7"/>
  <c r="L7214" i="7"/>
  <c r="S7214" i="7"/>
  <c r="R7215" i="7" l="1"/>
  <c r="Q7215" i="7"/>
  <c r="P7215" i="7"/>
  <c r="L7215" i="7"/>
  <c r="S7215" i="7"/>
  <c r="R7216" i="7" l="1"/>
  <c r="Q7216" i="7"/>
  <c r="P7216" i="7"/>
  <c r="L7216" i="7"/>
  <c r="S7216" i="7"/>
  <c r="R7217" i="7" l="1"/>
  <c r="Q7217" i="7"/>
  <c r="P7217" i="7"/>
  <c r="N7218" i="7"/>
  <c r="L7217" i="7"/>
  <c r="S7217" i="7"/>
  <c r="R7218" i="7" l="1"/>
  <c r="Q7218" i="7"/>
  <c r="P7218" i="7"/>
  <c r="N7219" i="7"/>
  <c r="S7218" i="7"/>
  <c r="L7218" i="7"/>
  <c r="R7219" i="7" l="1"/>
  <c r="Q7219" i="7"/>
  <c r="P7219" i="7"/>
  <c r="N7220" i="7"/>
  <c r="L7219" i="7"/>
  <c r="S7219" i="7"/>
  <c r="R7220" i="7" l="1"/>
  <c r="Q7220" i="7"/>
  <c r="P7220" i="7"/>
  <c r="N7221" i="7"/>
  <c r="L7220" i="7"/>
  <c r="S7220" i="7"/>
  <c r="R7221" i="7" l="1"/>
  <c r="Q7221" i="7"/>
  <c r="P7221" i="7"/>
  <c r="N7222" i="7"/>
  <c r="S7221" i="7"/>
  <c r="L7221" i="7"/>
  <c r="R7222" i="7" l="1"/>
  <c r="Q7222" i="7"/>
  <c r="P7222" i="7"/>
  <c r="N7223" i="7"/>
  <c r="S7222" i="7"/>
  <c r="L7222" i="7"/>
  <c r="R7223" i="7" l="1"/>
  <c r="Q7223" i="7"/>
  <c r="P7223" i="7"/>
  <c r="N7224" i="7"/>
  <c r="S7223" i="7"/>
  <c r="L7223" i="7"/>
  <c r="R7224" i="7" l="1"/>
  <c r="Q7224" i="7"/>
  <c r="P7224" i="7"/>
  <c r="N7225" i="7"/>
  <c r="S7224" i="7"/>
  <c r="L7224" i="7"/>
  <c r="R7225" i="7" l="1"/>
  <c r="Q7225" i="7"/>
  <c r="P7225" i="7"/>
  <c r="N7226" i="7"/>
  <c r="L7225" i="7"/>
  <c r="S7225" i="7"/>
  <c r="R7226" i="7" l="1"/>
  <c r="Q7226" i="7"/>
  <c r="P7226" i="7"/>
  <c r="S7226" i="7"/>
  <c r="N7227" i="7"/>
  <c r="L7226" i="7"/>
  <c r="R7227" i="7" l="1"/>
  <c r="P7227" i="7"/>
  <c r="Q7227" i="7"/>
  <c r="N7228" i="7"/>
  <c r="L7227" i="7"/>
  <c r="S7227" i="7"/>
  <c r="R7228" i="7" l="1"/>
  <c r="Q7228" i="7"/>
  <c r="P7228" i="7"/>
  <c r="N7229" i="7"/>
  <c r="S7228" i="7"/>
  <c r="L7228" i="7"/>
  <c r="R7229" i="7" l="1"/>
  <c r="Q7229" i="7"/>
  <c r="P7229" i="7"/>
  <c r="N7230" i="7"/>
  <c r="L7229" i="7"/>
  <c r="S7229" i="7"/>
  <c r="R7230" i="7" l="1"/>
  <c r="Q7230" i="7"/>
  <c r="P7230" i="7"/>
  <c r="N7231" i="7"/>
  <c r="S7230" i="7"/>
  <c r="L7230" i="7"/>
  <c r="R7231" i="7" l="1"/>
  <c r="Q7231" i="7"/>
  <c r="P7231" i="7"/>
  <c r="N7232" i="7"/>
  <c r="S7231" i="7"/>
  <c r="L7231" i="7"/>
  <c r="R7232" i="7" l="1"/>
  <c r="Q7232" i="7"/>
  <c r="P7232" i="7"/>
  <c r="N7233" i="7"/>
  <c r="S7232" i="7"/>
  <c r="L7232" i="7"/>
  <c r="R7233" i="7" l="1"/>
  <c r="Q7233" i="7"/>
  <c r="P7233" i="7"/>
  <c r="N7234" i="7"/>
  <c r="L7233" i="7"/>
  <c r="S7233" i="7"/>
  <c r="R7234" i="7" l="1"/>
  <c r="Q7234" i="7"/>
  <c r="P7234" i="7"/>
  <c r="N7235" i="7"/>
  <c r="L7234" i="7"/>
  <c r="S7234" i="7"/>
  <c r="R7235" i="7" l="1"/>
  <c r="Q7235" i="7"/>
  <c r="P7235" i="7"/>
  <c r="N7236" i="7"/>
  <c r="L7235" i="7"/>
  <c r="S7235" i="7"/>
  <c r="R7236" i="7" l="1"/>
  <c r="Q7236" i="7"/>
  <c r="P7236" i="7"/>
  <c r="N7237" i="7"/>
  <c r="L7236" i="7"/>
  <c r="S7236" i="7"/>
  <c r="R7237" i="7" l="1"/>
  <c r="Q7237" i="7"/>
  <c r="P7237" i="7"/>
  <c r="N7238" i="7"/>
  <c r="S7237" i="7"/>
  <c r="L7237" i="7"/>
  <c r="R7238" i="7" l="1"/>
  <c r="Q7238" i="7"/>
  <c r="P7238" i="7"/>
  <c r="S7238" i="7"/>
  <c r="L7238" i="7"/>
  <c r="R7239" i="7" l="1"/>
  <c r="Q7239" i="7"/>
  <c r="P7239" i="7"/>
  <c r="N7240" i="7"/>
  <c r="L7239" i="7"/>
  <c r="S7239" i="7"/>
  <c r="R7240" i="7" l="1"/>
  <c r="Q7240" i="7"/>
  <c r="P7240" i="7"/>
  <c r="N7241" i="7"/>
  <c r="L7240" i="7"/>
  <c r="S7240" i="7"/>
  <c r="R7241" i="7" l="1"/>
  <c r="Q7241" i="7"/>
  <c r="P7241" i="7"/>
  <c r="N7242" i="7"/>
  <c r="S7241" i="7"/>
  <c r="L7241" i="7"/>
  <c r="Q7242" i="7" l="1"/>
  <c r="N7243" i="7"/>
  <c r="L7242" i="7"/>
  <c r="S7242" i="7"/>
  <c r="R7242" i="7"/>
  <c r="P7242" i="7"/>
  <c r="R7243" i="7" l="1"/>
  <c r="Q7243" i="7"/>
  <c r="P7243" i="7"/>
  <c r="N7244" i="7"/>
  <c r="L7243" i="7"/>
  <c r="S7243" i="7"/>
  <c r="R7244" i="7" l="1"/>
  <c r="Q7244" i="7"/>
  <c r="P7244" i="7"/>
  <c r="N7245" i="7"/>
  <c r="S7244" i="7"/>
  <c r="L7244" i="7"/>
  <c r="R7245" i="7" l="1"/>
  <c r="Q7245" i="7"/>
  <c r="P7245" i="7"/>
  <c r="N7246" i="7"/>
  <c r="L7245" i="7"/>
  <c r="S7245" i="7"/>
  <c r="R7246" i="7" l="1"/>
  <c r="Q7246" i="7"/>
  <c r="P7246" i="7"/>
  <c r="N7247" i="7"/>
  <c r="L7246" i="7"/>
  <c r="S7246" i="7"/>
  <c r="R7247" i="7" l="1"/>
  <c r="Q7247" i="7"/>
  <c r="P7247" i="7"/>
  <c r="N7248" i="7"/>
  <c r="L7247" i="7"/>
  <c r="S7247" i="7"/>
  <c r="R7248" i="7" l="1"/>
  <c r="Q7248" i="7"/>
  <c r="P7248" i="7"/>
  <c r="N7249" i="7"/>
  <c r="L7248" i="7"/>
  <c r="S7248" i="7"/>
  <c r="R7249" i="7" l="1"/>
  <c r="Q7249" i="7"/>
  <c r="P7249" i="7"/>
  <c r="N7250" i="7"/>
  <c r="L7249" i="7"/>
  <c r="S7249" i="7"/>
  <c r="R7250" i="7" l="1"/>
  <c r="Q7250" i="7"/>
  <c r="P7250" i="7"/>
  <c r="N7251" i="7"/>
  <c r="S7250" i="7"/>
  <c r="L7250" i="7"/>
  <c r="R7251" i="7" l="1"/>
  <c r="Q7251" i="7"/>
  <c r="P7251" i="7"/>
  <c r="N7252" i="7"/>
  <c r="L7251" i="7"/>
  <c r="S7251" i="7"/>
  <c r="R7252" i="7" l="1"/>
  <c r="Q7252" i="7"/>
  <c r="P7252" i="7"/>
  <c r="N7253" i="7"/>
  <c r="L7252" i="7"/>
  <c r="S7252" i="7"/>
  <c r="R7253" i="7" l="1"/>
  <c r="Q7253" i="7"/>
  <c r="N7254" i="7"/>
  <c r="P7253" i="7"/>
  <c r="L7253" i="7"/>
  <c r="S7253" i="7"/>
  <c r="L7254" i="7" l="1"/>
  <c r="R7254" i="7"/>
  <c r="Q7254" i="7"/>
  <c r="P7254" i="7"/>
  <c r="N7255" i="7"/>
  <c r="S7254" i="7"/>
  <c r="L7255" i="7" l="1"/>
  <c r="R7255" i="7"/>
  <c r="Q7255" i="7"/>
  <c r="P7255" i="7"/>
  <c r="N7256" i="7"/>
  <c r="S7255" i="7"/>
  <c r="L7256" i="7" l="1"/>
  <c r="S7256" i="7"/>
  <c r="R7256" i="7"/>
  <c r="Q7256" i="7"/>
  <c r="P7256" i="7"/>
  <c r="N7257" i="7"/>
  <c r="L7257" i="7" l="1"/>
  <c r="S7257" i="7"/>
  <c r="Q7257" i="7"/>
  <c r="R7257" i="7"/>
  <c r="P7257" i="7"/>
  <c r="N7258" i="7"/>
  <c r="L7258" i="7" l="1"/>
  <c r="S7258" i="7"/>
  <c r="R7258" i="7"/>
  <c r="Q7258" i="7"/>
  <c r="N7259" i="7"/>
  <c r="P7258" i="7"/>
  <c r="L7259" i="7" l="1"/>
  <c r="S7259" i="7"/>
  <c r="R7259" i="7"/>
  <c r="N7260" i="7"/>
  <c r="Q7259" i="7"/>
  <c r="P7259" i="7"/>
  <c r="L7260" i="7" l="1"/>
  <c r="S7260" i="7"/>
  <c r="R7260" i="7"/>
  <c r="Q7260" i="7"/>
  <c r="P7260" i="7"/>
  <c r="N7261" i="7"/>
  <c r="L7261" i="7" l="1"/>
  <c r="S7261" i="7"/>
  <c r="R7261" i="7"/>
  <c r="P7261" i="7"/>
  <c r="Q7261" i="7"/>
  <c r="N7262" i="7"/>
  <c r="L7262" i="7" l="1"/>
  <c r="S7262" i="7"/>
  <c r="Q7262" i="7"/>
  <c r="R7262" i="7"/>
  <c r="P7262" i="7"/>
  <c r="L7263" i="7" l="1"/>
  <c r="S7263" i="7"/>
  <c r="R7263" i="7"/>
  <c r="Q7263" i="7"/>
  <c r="P7263" i="7"/>
  <c r="N7264" i="7"/>
  <c r="L7264" i="7" l="1"/>
  <c r="S7264" i="7"/>
  <c r="R7264" i="7"/>
  <c r="Q7264" i="7"/>
  <c r="P7264" i="7"/>
  <c r="N7265" i="7"/>
  <c r="L7265" i="7" l="1"/>
  <c r="S7265" i="7"/>
  <c r="Q7265" i="7"/>
  <c r="R7265" i="7"/>
  <c r="P7265" i="7"/>
  <c r="L7266" i="7" l="1"/>
  <c r="P7266" i="7"/>
  <c r="S7266" i="7"/>
  <c r="R7266" i="7"/>
  <c r="N7267" i="7"/>
  <c r="Q7266" i="7"/>
  <c r="L7267" i="7" l="1"/>
  <c r="S7267" i="7"/>
  <c r="Q7267" i="7"/>
  <c r="R7267" i="7"/>
  <c r="P7267" i="7"/>
  <c r="L7268" i="7" l="1"/>
  <c r="S7268" i="7"/>
  <c r="R7268" i="7"/>
  <c r="N7269" i="7"/>
  <c r="Q7268" i="7"/>
  <c r="P7268" i="7"/>
  <c r="L7269" i="7" l="1"/>
  <c r="S7269" i="7"/>
  <c r="Q7269" i="7"/>
  <c r="R7269" i="7"/>
  <c r="N7270" i="7"/>
  <c r="P7269" i="7"/>
  <c r="L7270" i="7" l="1"/>
  <c r="R7270" i="7"/>
  <c r="P7270" i="7"/>
  <c r="S7270" i="7"/>
  <c r="Q7270" i="7"/>
  <c r="N7271" i="7"/>
  <c r="L7271" i="7" l="1"/>
  <c r="S7271" i="7"/>
  <c r="Q7271" i="7"/>
  <c r="R7271" i="7"/>
  <c r="P7271" i="7"/>
  <c r="L7272" i="7" l="1"/>
  <c r="S7272" i="7"/>
  <c r="Q7272" i="7"/>
  <c r="P7272" i="7"/>
  <c r="R7272" i="7"/>
  <c r="N7273" i="7"/>
  <c r="L7273" i="7" l="1"/>
  <c r="Q7273" i="7"/>
  <c r="R7273" i="7"/>
  <c r="N7274" i="7"/>
  <c r="S7273" i="7"/>
  <c r="P7273" i="7"/>
  <c r="L7274" i="7" l="1"/>
  <c r="S7274" i="7"/>
  <c r="Q7274" i="7"/>
  <c r="N7275" i="7"/>
  <c r="R7274" i="7"/>
  <c r="P7274" i="7"/>
  <c r="L7275" i="7" l="1"/>
  <c r="S7275" i="7"/>
  <c r="Q7275" i="7"/>
  <c r="R7275" i="7"/>
  <c r="P7275" i="7"/>
  <c r="N7276" i="7"/>
  <c r="L7276" i="7" l="1"/>
  <c r="P7276" i="7"/>
  <c r="S7276" i="7"/>
  <c r="Q7276" i="7"/>
  <c r="R7276" i="7"/>
  <c r="L7277" i="7" l="1"/>
  <c r="P7277" i="7"/>
  <c r="S7277" i="7"/>
  <c r="Q7277" i="7"/>
  <c r="R7277" i="7"/>
  <c r="Q7278" i="7" l="1"/>
  <c r="R7278" i="7"/>
  <c r="P7278" i="7"/>
  <c r="N7279" i="7"/>
  <c r="L7278" i="7"/>
  <c r="S7278" i="7"/>
  <c r="L7279" i="7" l="1"/>
  <c r="S7279" i="7"/>
  <c r="Q7279" i="7"/>
  <c r="R7279" i="7"/>
  <c r="P7279" i="7"/>
  <c r="N7280" i="7"/>
  <c r="S7280" i="7" l="1"/>
  <c r="R7280" i="7"/>
  <c r="Q7280" i="7"/>
  <c r="P7280" i="7"/>
  <c r="L7280" i="7"/>
  <c r="N7281" i="7"/>
  <c r="L7281" i="7" l="1"/>
  <c r="S7281" i="7"/>
  <c r="Q7281" i="7"/>
  <c r="R7281" i="7"/>
  <c r="N7282" i="7"/>
  <c r="P7281" i="7"/>
  <c r="L7282" i="7" l="1"/>
  <c r="S7282" i="7"/>
  <c r="Q7282" i="7"/>
  <c r="R7282" i="7"/>
  <c r="P7282" i="7"/>
  <c r="L7283" i="7" l="1"/>
  <c r="S7283" i="7"/>
  <c r="Q7283" i="7"/>
  <c r="R7283" i="7"/>
  <c r="N7284" i="7"/>
  <c r="P7283" i="7"/>
  <c r="L7284" i="7" l="1"/>
  <c r="S7284" i="7"/>
  <c r="P7284" i="7"/>
  <c r="N7285" i="7"/>
  <c r="Q7284" i="7"/>
  <c r="R7284" i="7"/>
  <c r="L7285" i="7" l="1"/>
  <c r="S7285" i="7"/>
  <c r="Q7285" i="7"/>
  <c r="N7286" i="7"/>
  <c r="R7285" i="7"/>
  <c r="P7285" i="7"/>
  <c r="L7286" i="7" l="1"/>
  <c r="S7286" i="7"/>
  <c r="R7286" i="7"/>
  <c r="N7287" i="7"/>
  <c r="P7286" i="7"/>
  <c r="Q7286" i="7"/>
  <c r="L7287" i="7" l="1"/>
  <c r="S7287" i="7"/>
  <c r="Q7287" i="7"/>
  <c r="R7287" i="7"/>
  <c r="P7287" i="7"/>
  <c r="N7288" i="7"/>
  <c r="L7288" i="7" l="1"/>
  <c r="S7288" i="7"/>
  <c r="Q7288" i="7"/>
  <c r="R7288" i="7"/>
  <c r="P7288" i="7"/>
  <c r="N7289" i="7"/>
  <c r="L7289" i="7" l="1"/>
  <c r="R7289" i="7"/>
  <c r="S7289" i="7"/>
  <c r="Q7289" i="7"/>
  <c r="N7290" i="7"/>
  <c r="P7289" i="7"/>
  <c r="L7290" i="7" l="1"/>
  <c r="S7290" i="7"/>
  <c r="Q7290" i="7"/>
  <c r="R7290" i="7"/>
  <c r="P7290" i="7"/>
  <c r="N7291" i="7"/>
  <c r="L7291" i="7" l="1"/>
  <c r="S7291" i="7"/>
  <c r="Q7291" i="7"/>
  <c r="R7291" i="7"/>
  <c r="N7292" i="7"/>
  <c r="P7291" i="7"/>
  <c r="L7292" i="7" l="1"/>
  <c r="S7292" i="7"/>
  <c r="Q7292" i="7"/>
  <c r="R7292" i="7"/>
  <c r="N7293" i="7"/>
  <c r="P7292" i="7"/>
  <c r="L7293" i="7" l="1"/>
  <c r="S7293" i="7"/>
  <c r="Q7293" i="7"/>
  <c r="N7294" i="7"/>
  <c r="R7293" i="7"/>
  <c r="P7293" i="7"/>
  <c r="L7294" i="7" l="1"/>
  <c r="S7294" i="7"/>
  <c r="Q7294" i="7"/>
  <c r="N7295" i="7"/>
  <c r="P7294" i="7"/>
  <c r="R7294" i="7"/>
  <c r="L7295" i="7" l="1"/>
  <c r="S7295" i="7"/>
  <c r="Q7295" i="7"/>
  <c r="R7295" i="7"/>
  <c r="N7296" i="7"/>
  <c r="P7295" i="7"/>
  <c r="L7296" i="7" l="1"/>
  <c r="S7296" i="7"/>
  <c r="Q7296" i="7"/>
  <c r="R7296" i="7"/>
  <c r="P7296" i="7"/>
  <c r="N7297" i="7"/>
  <c r="L7297" i="7" l="1"/>
  <c r="S7297" i="7"/>
  <c r="Q7297" i="7"/>
  <c r="R7297" i="7"/>
  <c r="P7297" i="7"/>
  <c r="L7298" i="7" l="1"/>
  <c r="S7298" i="7"/>
  <c r="Q7298" i="7"/>
  <c r="R7298" i="7"/>
  <c r="N7299" i="7"/>
  <c r="P7298" i="7"/>
  <c r="L7299" i="7" l="1"/>
  <c r="S7299" i="7"/>
  <c r="Q7299" i="7"/>
  <c r="R7299" i="7"/>
  <c r="P7299" i="7"/>
  <c r="N7300" i="7"/>
  <c r="L7300" i="7" l="1"/>
  <c r="S7300" i="7"/>
  <c r="Q7300" i="7"/>
  <c r="R7300" i="7"/>
  <c r="N7301" i="7"/>
  <c r="P7300" i="7"/>
  <c r="L7301" i="7" l="1"/>
  <c r="S7301" i="7"/>
  <c r="Q7301" i="7"/>
  <c r="R7301" i="7"/>
  <c r="P7301" i="7"/>
  <c r="N7302" i="7"/>
  <c r="L7302" i="7" l="1"/>
  <c r="S7302" i="7"/>
  <c r="Q7302" i="7"/>
  <c r="R7302" i="7"/>
  <c r="N7303" i="7"/>
  <c r="P7302" i="7"/>
  <c r="L7303" i="7" l="1"/>
  <c r="S7303" i="7"/>
  <c r="Q7303" i="7"/>
  <c r="R7303" i="7"/>
  <c r="P7303" i="7"/>
  <c r="L7304" i="7" l="1"/>
  <c r="S7304" i="7"/>
  <c r="Q7304" i="7"/>
  <c r="R7304" i="7"/>
  <c r="P7304" i="7"/>
  <c r="N7305" i="7"/>
  <c r="L7305" i="7" l="1"/>
  <c r="S7305" i="7"/>
  <c r="Q7305" i="7"/>
  <c r="R7305" i="7"/>
  <c r="P7305" i="7"/>
  <c r="N7306" i="7"/>
  <c r="L7306" i="7" l="1"/>
  <c r="S7306" i="7"/>
  <c r="Q7306" i="7"/>
  <c r="R7306" i="7"/>
  <c r="N7307" i="7"/>
  <c r="P7306" i="7"/>
  <c r="L7307" i="7" l="1"/>
  <c r="S7307" i="7"/>
  <c r="Q7307" i="7"/>
  <c r="R7307" i="7"/>
  <c r="P7307" i="7"/>
  <c r="L7308" i="7" l="1"/>
  <c r="S7308" i="7"/>
  <c r="Q7308" i="7"/>
  <c r="R7308" i="7"/>
  <c r="P7308" i="7"/>
  <c r="L7309" i="7" l="1"/>
  <c r="S7309" i="7"/>
  <c r="Q7309" i="7"/>
  <c r="R7309" i="7"/>
  <c r="N7310" i="7"/>
  <c r="P7309" i="7"/>
  <c r="L7310" i="7" l="1"/>
  <c r="S7310" i="7"/>
  <c r="Q7310" i="7"/>
  <c r="N7311" i="7"/>
  <c r="R7310" i="7"/>
  <c r="P7310" i="7"/>
  <c r="L7311" i="7" l="1"/>
  <c r="S7311" i="7"/>
  <c r="Q7311" i="7"/>
  <c r="R7311" i="7"/>
  <c r="N7312" i="7"/>
  <c r="P7311" i="7"/>
  <c r="L7312" i="7" l="1"/>
  <c r="S7312" i="7"/>
  <c r="Q7312" i="7"/>
  <c r="R7312" i="7"/>
  <c r="P7312" i="7"/>
  <c r="N7313" i="7"/>
  <c r="L7313" i="7" l="1"/>
  <c r="S7313" i="7"/>
  <c r="Q7313" i="7"/>
  <c r="R7313" i="7"/>
  <c r="P7313" i="7"/>
  <c r="N7314" i="7"/>
  <c r="L7314" i="7" l="1"/>
  <c r="S7314" i="7"/>
  <c r="Q7314" i="7"/>
  <c r="R7314" i="7"/>
  <c r="P7314" i="7"/>
  <c r="N7315" i="7"/>
  <c r="L7315" i="7" l="1"/>
  <c r="S7315" i="7"/>
  <c r="R7315" i="7"/>
  <c r="P7315" i="7"/>
  <c r="Q7315" i="7"/>
  <c r="N7316" i="7"/>
  <c r="L7316" i="7" l="1"/>
  <c r="S7316" i="7"/>
  <c r="Q7316" i="7"/>
  <c r="R7316" i="7"/>
  <c r="P7316" i="7"/>
  <c r="L7317" i="7" l="1"/>
  <c r="S7317" i="7"/>
  <c r="Q7317" i="7"/>
  <c r="R7317" i="7"/>
  <c r="N7318" i="7"/>
  <c r="P7317" i="7"/>
  <c r="L7318" i="7" l="1"/>
  <c r="S7318" i="7"/>
  <c r="Q7318" i="7"/>
  <c r="R7318" i="7"/>
  <c r="P7318" i="7"/>
  <c r="N7319" i="7"/>
  <c r="L7319" i="7" l="1"/>
  <c r="S7319" i="7"/>
  <c r="Q7319" i="7"/>
  <c r="R7319" i="7"/>
  <c r="P7319" i="7"/>
  <c r="L7320" i="7" l="1"/>
  <c r="S7320" i="7"/>
  <c r="Q7320" i="7"/>
  <c r="R7320" i="7"/>
  <c r="P7320" i="7"/>
  <c r="N7321" i="7"/>
  <c r="L7321" i="7" l="1"/>
  <c r="S7321" i="7"/>
  <c r="Q7321" i="7"/>
  <c r="R7321" i="7"/>
  <c r="P7321" i="7"/>
  <c r="L7322" i="7" l="1"/>
  <c r="S7322" i="7"/>
  <c r="Q7322" i="7"/>
  <c r="R7322" i="7"/>
  <c r="P7322" i="7"/>
  <c r="N7323" i="7"/>
  <c r="L7323" i="7" l="1"/>
  <c r="S7323" i="7"/>
  <c r="Q7323" i="7"/>
  <c r="R7323" i="7"/>
  <c r="P7323" i="7"/>
  <c r="N7324" i="7"/>
  <c r="L7324" i="7" l="1"/>
  <c r="S7324" i="7"/>
  <c r="Q7324" i="7"/>
  <c r="R7324" i="7"/>
  <c r="P7324" i="7"/>
  <c r="N7325" i="7"/>
  <c r="L7325" i="7" l="1"/>
  <c r="S7325" i="7"/>
  <c r="Q7325" i="7"/>
  <c r="N7326" i="7"/>
  <c r="R7325" i="7"/>
  <c r="P7325" i="7"/>
  <c r="L7326" i="7" l="1"/>
  <c r="S7326" i="7"/>
  <c r="R7326" i="7"/>
  <c r="Q7326" i="7"/>
  <c r="P7326" i="7"/>
  <c r="L7327" i="7" l="1"/>
  <c r="S7327" i="7"/>
  <c r="Q7327" i="7"/>
  <c r="R7327" i="7"/>
  <c r="P7327" i="7"/>
  <c r="L7328" i="7" l="1"/>
  <c r="Q7328" i="7"/>
  <c r="S7328" i="7"/>
  <c r="R7328" i="7"/>
  <c r="P7328" i="7"/>
  <c r="N7329" i="7"/>
  <c r="L7329" i="7" l="1"/>
  <c r="S7329" i="7"/>
  <c r="Q7329" i="7"/>
  <c r="R7329" i="7"/>
  <c r="P7329" i="7"/>
  <c r="N7330" i="7"/>
  <c r="L7330" i="7" l="1"/>
  <c r="S7330" i="7"/>
  <c r="Q7330" i="7"/>
  <c r="R7330" i="7"/>
  <c r="P7330" i="7"/>
  <c r="N7331" i="7"/>
  <c r="L7331" i="7" l="1"/>
  <c r="S7331" i="7"/>
  <c r="Q7331" i="7"/>
  <c r="R7331" i="7"/>
  <c r="P7331" i="7"/>
  <c r="L7332" i="7" l="1"/>
  <c r="S7332" i="7"/>
  <c r="Q7332" i="7"/>
  <c r="R7332" i="7"/>
  <c r="N7333" i="7"/>
  <c r="P7332" i="7"/>
  <c r="L7333" i="7" l="1"/>
  <c r="S7333" i="7"/>
  <c r="Q7333" i="7"/>
  <c r="R7333" i="7"/>
  <c r="P7333" i="7"/>
  <c r="L7334" i="7" l="1"/>
  <c r="S7334" i="7"/>
  <c r="Q7334" i="7"/>
  <c r="R7334" i="7"/>
  <c r="P7334" i="7"/>
  <c r="N7335" i="7"/>
  <c r="R7335" i="7" l="1"/>
  <c r="L7335" i="7"/>
  <c r="P7335" i="7"/>
  <c r="S7335" i="7"/>
  <c r="N7336" i="7"/>
  <c r="Q7335" i="7"/>
  <c r="N7337" i="7" l="1"/>
  <c r="L7336" i="7"/>
  <c r="Q7336" i="7"/>
  <c r="R7336" i="7"/>
  <c r="S7336" i="7"/>
  <c r="P7336" i="7"/>
  <c r="P7337" i="7" l="1"/>
  <c r="N7338" i="7"/>
  <c r="L7337" i="7"/>
  <c r="R7337" i="7"/>
  <c r="S7337" i="7"/>
  <c r="Q7337" i="7"/>
  <c r="Q7338" i="7" l="1"/>
  <c r="P7338" i="7"/>
  <c r="N7339" i="7"/>
  <c r="L7338" i="7"/>
  <c r="S7338" i="7"/>
  <c r="R7338" i="7"/>
  <c r="N7340" i="7" l="1"/>
  <c r="R7339" i="7"/>
  <c r="Q7339" i="7"/>
  <c r="P7339" i="7"/>
  <c r="S7339" i="7"/>
  <c r="L7339" i="7"/>
  <c r="Q7340" i="7" l="1"/>
  <c r="P7340" i="7"/>
  <c r="N7341" i="7"/>
  <c r="R7340" i="7"/>
  <c r="S7340" i="7"/>
  <c r="L7340" i="7"/>
  <c r="N7342" i="7" l="1"/>
  <c r="R7341" i="7"/>
  <c r="Q7341" i="7"/>
  <c r="P7341" i="7"/>
  <c r="L7341" i="7"/>
  <c r="S7341" i="7"/>
  <c r="N7343" i="7" l="1"/>
  <c r="R7342" i="7"/>
  <c r="P7342" i="7"/>
  <c r="Q7342" i="7"/>
  <c r="S7342" i="7"/>
  <c r="L7342" i="7"/>
  <c r="R7343" i="7" l="1"/>
  <c r="Q7343" i="7"/>
  <c r="P7343" i="7"/>
  <c r="N7344" i="7"/>
  <c r="L7343" i="7"/>
  <c r="S7343" i="7"/>
  <c r="N7345" i="7" l="1"/>
  <c r="R7344" i="7"/>
  <c r="Q7344" i="7"/>
  <c r="P7344" i="7"/>
  <c r="L7344" i="7"/>
  <c r="S7344" i="7"/>
  <c r="R7345" i="7" l="1"/>
  <c r="P7345" i="7"/>
  <c r="Q7345" i="7"/>
  <c r="L7345" i="7"/>
  <c r="N7346" i="7"/>
  <c r="S7345" i="7"/>
  <c r="R7346" i="7" l="1"/>
  <c r="Q7346" i="7"/>
  <c r="N7347" i="7"/>
  <c r="P7346" i="7"/>
  <c r="L7346" i="7"/>
  <c r="S7346" i="7"/>
  <c r="R7347" i="7" l="1"/>
  <c r="Q7347" i="7"/>
  <c r="P7347" i="7"/>
  <c r="N7348" i="7"/>
  <c r="L7347" i="7"/>
  <c r="S7347" i="7"/>
  <c r="R7348" i="7" l="1"/>
  <c r="Q7348" i="7"/>
  <c r="P7348" i="7"/>
  <c r="N7349" i="7"/>
  <c r="S7348" i="7"/>
  <c r="L7348" i="7"/>
  <c r="R7349" i="7" l="1"/>
  <c r="Q7349" i="7"/>
  <c r="P7349" i="7"/>
  <c r="N7350" i="7"/>
  <c r="L7349" i="7"/>
  <c r="S7349" i="7"/>
  <c r="R7350" i="7" l="1"/>
  <c r="Q7350" i="7"/>
  <c r="N7351" i="7"/>
  <c r="S7350" i="7"/>
  <c r="P7350" i="7"/>
  <c r="L7350" i="7"/>
  <c r="R7351" i="7" l="1"/>
  <c r="Q7351" i="7"/>
  <c r="N7352" i="7"/>
  <c r="S7351" i="7"/>
  <c r="L7351" i="7"/>
  <c r="P7351" i="7"/>
  <c r="R7352" i="7" l="1"/>
  <c r="Q7352" i="7"/>
  <c r="P7352" i="7"/>
  <c r="N7353" i="7"/>
  <c r="L7352" i="7"/>
  <c r="S7352" i="7"/>
  <c r="R7353" i="7" l="1"/>
  <c r="Q7353" i="7"/>
  <c r="P7353" i="7"/>
  <c r="L7353" i="7"/>
  <c r="S7353" i="7"/>
  <c r="R7354" i="7" l="1"/>
  <c r="Q7354" i="7"/>
  <c r="P7354" i="7"/>
  <c r="N7355" i="7"/>
  <c r="S7354" i="7"/>
  <c r="L7354" i="7"/>
  <c r="R7355" i="7" l="1"/>
  <c r="Q7355" i="7"/>
  <c r="P7355" i="7"/>
  <c r="N7356" i="7"/>
  <c r="S7355" i="7"/>
  <c r="L7355" i="7"/>
  <c r="R7356" i="7" l="1"/>
  <c r="Q7356" i="7"/>
  <c r="P7356" i="7"/>
  <c r="N7357" i="7"/>
  <c r="L7356" i="7"/>
  <c r="S7356" i="7"/>
  <c r="R7357" i="7" l="1"/>
  <c r="Q7357" i="7"/>
  <c r="P7357" i="7"/>
  <c r="N7358" i="7"/>
  <c r="L7357" i="7"/>
  <c r="S7357" i="7"/>
  <c r="R7358" i="7" l="1"/>
  <c r="Q7358" i="7"/>
  <c r="P7358" i="7"/>
  <c r="N7359" i="7"/>
  <c r="S7358" i="7"/>
  <c r="L7358" i="7"/>
  <c r="R7359" i="7" l="1"/>
  <c r="Q7359" i="7"/>
  <c r="P7359" i="7"/>
  <c r="N7360" i="7"/>
  <c r="S7359" i="7"/>
  <c r="L7359" i="7"/>
  <c r="R7360" i="7" l="1"/>
  <c r="Q7360" i="7"/>
  <c r="P7360" i="7"/>
  <c r="N7361" i="7"/>
  <c r="L7360" i="7"/>
  <c r="S7360" i="7"/>
  <c r="R7361" i="7" l="1"/>
  <c r="Q7361" i="7"/>
  <c r="P7361" i="7"/>
  <c r="N7362" i="7"/>
  <c r="S7361" i="7"/>
  <c r="L7361" i="7"/>
  <c r="R7362" i="7" l="1"/>
  <c r="Q7362" i="7"/>
  <c r="P7362" i="7"/>
  <c r="S7362" i="7"/>
  <c r="L7362" i="7"/>
  <c r="R7363" i="7" l="1"/>
  <c r="Q7363" i="7"/>
  <c r="P7363" i="7"/>
  <c r="N7364" i="7"/>
  <c r="L7363" i="7"/>
  <c r="S7363" i="7"/>
  <c r="R7364" i="7" l="1"/>
  <c r="Q7364" i="7"/>
  <c r="P7364" i="7"/>
  <c r="N7365" i="7"/>
  <c r="S7364" i="7"/>
  <c r="L7364" i="7"/>
  <c r="R7365" i="7" l="1"/>
  <c r="Q7365" i="7"/>
  <c r="P7365" i="7"/>
  <c r="L7365" i="7"/>
  <c r="S7365" i="7"/>
  <c r="R7366" i="7" l="1"/>
  <c r="Q7366" i="7"/>
  <c r="P7366" i="7"/>
  <c r="S7366" i="7"/>
  <c r="L7366" i="7"/>
  <c r="R7367" i="7" l="1"/>
  <c r="Q7367" i="7"/>
  <c r="P7367" i="7"/>
  <c r="N7368" i="7"/>
  <c r="S7367" i="7"/>
  <c r="L7367" i="7"/>
  <c r="R7368" i="7" l="1"/>
  <c r="Q7368" i="7"/>
  <c r="P7368" i="7"/>
  <c r="L7368" i="7"/>
  <c r="S7368" i="7"/>
  <c r="R7369" i="7" l="1"/>
  <c r="Q7369" i="7"/>
  <c r="N7370" i="7"/>
  <c r="P7369" i="7"/>
  <c r="L7369" i="7"/>
  <c r="S7369" i="7"/>
  <c r="R7370" i="7" l="1"/>
  <c r="Q7370" i="7"/>
  <c r="P7370" i="7"/>
  <c r="N7371" i="7"/>
  <c r="S7370" i="7"/>
  <c r="L7370" i="7"/>
  <c r="R7371" i="7" l="1"/>
  <c r="Q7371" i="7"/>
  <c r="P7371" i="7"/>
  <c r="L7371" i="7"/>
  <c r="S7371" i="7"/>
  <c r="R7372" i="7" l="1"/>
  <c r="Q7372" i="7"/>
  <c r="P7372" i="7"/>
  <c r="S7372" i="7"/>
  <c r="L7372" i="7"/>
  <c r="R7373" i="7" l="1"/>
  <c r="Q7373" i="7"/>
  <c r="P7373" i="7"/>
  <c r="N7374" i="7"/>
  <c r="L7373" i="7"/>
  <c r="S7373" i="7"/>
  <c r="R7374" i="7" l="1"/>
  <c r="Q7374" i="7"/>
  <c r="P7374" i="7"/>
  <c r="N7375" i="7"/>
  <c r="L7374" i="7"/>
  <c r="S7374" i="7"/>
  <c r="R7375" i="7" l="1"/>
  <c r="Q7375" i="7"/>
  <c r="P7375" i="7"/>
  <c r="N7376" i="7"/>
  <c r="L7375" i="7"/>
  <c r="S7375" i="7"/>
  <c r="R7376" i="7" l="1"/>
  <c r="Q7376" i="7"/>
  <c r="P7376" i="7"/>
  <c r="N7377" i="7"/>
  <c r="S7376" i="7"/>
  <c r="L7376" i="7"/>
  <c r="R7377" i="7" l="1"/>
  <c r="Q7377" i="7"/>
  <c r="P7377" i="7"/>
  <c r="N7378" i="7"/>
  <c r="S7377" i="7"/>
  <c r="L7377" i="7"/>
  <c r="R7378" i="7" l="1"/>
  <c r="Q7378" i="7"/>
  <c r="P7378" i="7"/>
  <c r="L7378" i="7"/>
  <c r="N7379" i="7"/>
  <c r="S7378" i="7"/>
  <c r="R7379" i="7" l="1"/>
  <c r="Q7379" i="7"/>
  <c r="P7379" i="7"/>
  <c r="N7380" i="7"/>
  <c r="L7379" i="7"/>
  <c r="S7379" i="7"/>
  <c r="R7380" i="7" l="1"/>
  <c r="Q7380" i="7"/>
  <c r="P7380" i="7"/>
  <c r="S7380" i="7"/>
  <c r="L7380" i="7"/>
  <c r="R7381" i="7" l="1"/>
  <c r="Q7381" i="7"/>
  <c r="P7381" i="7"/>
  <c r="N7382" i="7"/>
  <c r="S7381" i="7"/>
  <c r="L7381" i="7"/>
  <c r="R7382" i="7" l="1"/>
  <c r="Q7382" i="7"/>
  <c r="P7382" i="7"/>
  <c r="S7382" i="7"/>
  <c r="N7383" i="7"/>
  <c r="L7382" i="7"/>
  <c r="R7383" i="7" l="1"/>
  <c r="Q7383" i="7"/>
  <c r="P7383" i="7"/>
  <c r="N7384" i="7"/>
  <c r="L7383" i="7"/>
  <c r="S7383" i="7"/>
  <c r="R7384" i="7" l="1"/>
  <c r="Q7384" i="7"/>
  <c r="P7384" i="7"/>
  <c r="N7385" i="7"/>
  <c r="S7384" i="7"/>
  <c r="L7384" i="7"/>
  <c r="R7385" i="7" l="1"/>
  <c r="Q7385" i="7"/>
  <c r="L7385" i="7"/>
  <c r="P7385" i="7"/>
  <c r="N7386" i="7"/>
  <c r="S7385" i="7"/>
  <c r="R7386" i="7" l="1"/>
  <c r="Q7386" i="7"/>
  <c r="P7386" i="7"/>
  <c r="N7387" i="7"/>
  <c r="S7386" i="7"/>
  <c r="L7386" i="7"/>
  <c r="R7387" i="7" l="1"/>
  <c r="Q7387" i="7"/>
  <c r="P7387" i="7"/>
  <c r="N7388" i="7"/>
  <c r="L7387" i="7"/>
  <c r="S7387" i="7"/>
  <c r="R7388" i="7" l="1"/>
  <c r="Q7388" i="7"/>
  <c r="P7388" i="7"/>
  <c r="N7389" i="7"/>
  <c r="L7388" i="7"/>
  <c r="S7388" i="7"/>
  <c r="R7389" i="7" l="1"/>
  <c r="Q7389" i="7"/>
  <c r="P7389" i="7"/>
  <c r="N7390" i="7"/>
  <c r="L7389" i="7"/>
  <c r="S7389" i="7"/>
  <c r="R7390" i="7" l="1"/>
  <c r="Q7390" i="7"/>
  <c r="P7390" i="7"/>
  <c r="N7391" i="7"/>
  <c r="L7390" i="7"/>
  <c r="S7390" i="7"/>
  <c r="Q7391" i="7" l="1"/>
  <c r="P7391" i="7"/>
  <c r="N7392" i="7"/>
  <c r="S7391" i="7"/>
  <c r="L7391" i="7"/>
  <c r="R7391" i="7"/>
  <c r="R7392" i="7" l="1"/>
  <c r="Q7392" i="7"/>
  <c r="P7392" i="7"/>
  <c r="N7393" i="7"/>
  <c r="L7392" i="7"/>
  <c r="S7392" i="7"/>
  <c r="R7393" i="7" l="1"/>
  <c r="Q7393" i="7"/>
  <c r="P7393" i="7"/>
  <c r="N7394" i="7"/>
  <c r="L7393" i="7"/>
  <c r="S7393" i="7"/>
  <c r="R7394" i="7" l="1"/>
  <c r="Q7394" i="7"/>
  <c r="P7394" i="7"/>
  <c r="N7395" i="7"/>
  <c r="L7394" i="7"/>
  <c r="S7394" i="7"/>
  <c r="Q7395" i="7" l="1"/>
  <c r="P7395" i="7"/>
  <c r="N7396" i="7"/>
  <c r="S7395" i="7"/>
  <c r="L7395" i="7"/>
  <c r="R7395" i="7"/>
  <c r="R7396" i="7" l="1"/>
  <c r="Q7396" i="7"/>
  <c r="P7396" i="7"/>
  <c r="N7397" i="7"/>
  <c r="L7396" i="7"/>
  <c r="S7396" i="7"/>
  <c r="R7397" i="7" l="1"/>
  <c r="Q7397" i="7"/>
  <c r="N7398" i="7"/>
  <c r="L7397" i="7"/>
  <c r="P7397" i="7"/>
  <c r="S7397" i="7"/>
  <c r="R7398" i="7" l="1"/>
  <c r="Q7398" i="7"/>
  <c r="P7398" i="7"/>
  <c r="N7399" i="7"/>
  <c r="S7398" i="7"/>
  <c r="L7398" i="7"/>
  <c r="R7399" i="7" l="1"/>
  <c r="Q7399" i="7"/>
  <c r="P7399" i="7"/>
  <c r="N7400" i="7"/>
  <c r="L7399" i="7"/>
  <c r="S7399" i="7"/>
  <c r="R7400" i="7" l="1"/>
  <c r="Q7400" i="7"/>
  <c r="P7400" i="7"/>
  <c r="L7400" i="7"/>
  <c r="N7401" i="7"/>
  <c r="S7400" i="7"/>
  <c r="R7401" i="7" l="1"/>
  <c r="Q7401" i="7"/>
  <c r="P7401" i="7"/>
  <c r="N7402" i="7"/>
  <c r="L7401" i="7"/>
  <c r="S7401" i="7"/>
  <c r="R7402" i="7" l="1"/>
  <c r="Q7402" i="7"/>
  <c r="P7402" i="7"/>
  <c r="N7403" i="7"/>
  <c r="S7402" i="7"/>
  <c r="L7402" i="7"/>
  <c r="R7403" i="7" l="1"/>
  <c r="Q7403" i="7"/>
  <c r="P7403" i="7"/>
  <c r="S7403" i="7"/>
  <c r="L7403" i="7"/>
  <c r="P7404" i="7" l="1"/>
  <c r="N7405" i="7"/>
  <c r="R7404" i="7"/>
  <c r="L7404" i="7"/>
  <c r="Q7404" i="7"/>
  <c r="S7404" i="7"/>
  <c r="R7405" i="7" l="1"/>
  <c r="Q7405" i="7"/>
  <c r="P7405" i="7"/>
  <c r="N7406" i="7"/>
  <c r="L7405" i="7"/>
  <c r="S7405" i="7"/>
  <c r="R7406" i="7" l="1"/>
  <c r="Q7406" i="7"/>
  <c r="P7406" i="7"/>
  <c r="L7406" i="7"/>
  <c r="S7406" i="7"/>
  <c r="N7407" i="7"/>
  <c r="R7407" i="7" l="1"/>
  <c r="Q7407" i="7"/>
  <c r="P7407" i="7"/>
  <c r="N7408" i="7"/>
  <c r="L7407" i="7"/>
  <c r="S7407" i="7"/>
  <c r="R7408" i="7" l="1"/>
  <c r="Q7408" i="7"/>
  <c r="S7408" i="7"/>
  <c r="P7408" i="7"/>
  <c r="N7409" i="7"/>
  <c r="L7408" i="7"/>
  <c r="S7409" i="7" l="1"/>
  <c r="R7409" i="7"/>
  <c r="Q7409" i="7"/>
  <c r="P7409" i="7"/>
  <c r="L7409" i="7"/>
  <c r="N7410" i="7"/>
  <c r="S7410" i="7" l="1"/>
  <c r="R7410" i="7"/>
  <c r="P7410" i="7"/>
  <c r="Q7410" i="7"/>
  <c r="N7411" i="7"/>
  <c r="L7410" i="7"/>
  <c r="R7411" i="7" l="1"/>
  <c r="S7411" i="7"/>
  <c r="Q7411" i="7"/>
  <c r="L7411" i="7"/>
  <c r="P7411" i="7"/>
  <c r="R7412" i="7" l="1"/>
  <c r="P7412" i="7"/>
  <c r="S7412" i="7"/>
  <c r="N7413" i="7"/>
  <c r="Q7412" i="7"/>
  <c r="L7412" i="7"/>
  <c r="R7413" i="7" l="1"/>
  <c r="S7413" i="7"/>
  <c r="Q7413" i="7"/>
  <c r="P7413" i="7"/>
  <c r="L7413" i="7"/>
  <c r="N7414" i="7"/>
  <c r="R7414" i="7" l="1"/>
  <c r="Q7414" i="7"/>
  <c r="P7414" i="7"/>
  <c r="L7414" i="7"/>
  <c r="N7415" i="7"/>
  <c r="S7414" i="7"/>
  <c r="R7415" i="7" l="1"/>
  <c r="S7415" i="7"/>
  <c r="P7415" i="7"/>
  <c r="Q7415" i="7"/>
  <c r="L7415" i="7"/>
  <c r="N7416" i="7"/>
  <c r="R7416" i="7" l="1"/>
  <c r="S7416" i="7"/>
  <c r="Q7416" i="7"/>
  <c r="P7416" i="7"/>
  <c r="L7416" i="7"/>
  <c r="N7417" i="7"/>
  <c r="R7417" i="7" l="1"/>
  <c r="Q7417" i="7"/>
  <c r="S7417" i="7"/>
  <c r="N7418" i="7"/>
  <c r="P7417" i="7"/>
  <c r="L7417" i="7"/>
  <c r="R7418" i="7" l="1"/>
  <c r="S7418" i="7"/>
  <c r="Q7418" i="7"/>
  <c r="L7418" i="7"/>
  <c r="P7418" i="7"/>
  <c r="N7419" i="7"/>
  <c r="R7419" i="7" l="1"/>
  <c r="P7419" i="7"/>
  <c r="Q7419" i="7"/>
  <c r="L7419" i="7"/>
  <c r="S7419" i="7"/>
  <c r="S7420" i="7" l="1"/>
  <c r="R7420" i="7"/>
  <c r="P7420" i="7"/>
  <c r="L7420" i="7"/>
  <c r="Q7420" i="7"/>
  <c r="N7421" i="7"/>
  <c r="S7421" i="7" l="1"/>
  <c r="R7421" i="7"/>
  <c r="P7421" i="7"/>
  <c r="Q7421" i="7"/>
  <c r="L7421" i="7"/>
  <c r="S7422" i="7" l="1"/>
  <c r="R7422" i="7"/>
  <c r="Q7422" i="7"/>
  <c r="P7422" i="7"/>
  <c r="L7422" i="7"/>
  <c r="S7423" i="7" l="1"/>
  <c r="R7423" i="7"/>
  <c r="P7423" i="7"/>
  <c r="Q7423" i="7"/>
  <c r="L7423" i="7"/>
  <c r="N7424" i="7"/>
  <c r="S7424" i="7" l="1"/>
  <c r="R7424" i="7"/>
  <c r="P7424" i="7"/>
  <c r="N7425" i="7"/>
  <c r="Q7424" i="7"/>
  <c r="L7424" i="7"/>
  <c r="R7425" i="7" l="1"/>
  <c r="P7425" i="7"/>
  <c r="Q7425" i="7"/>
  <c r="S7425" i="7"/>
  <c r="N7426" i="7"/>
  <c r="L7425" i="7"/>
  <c r="S7426" i="7" l="1"/>
  <c r="R7426" i="7"/>
  <c r="P7426" i="7"/>
  <c r="L7426" i="7"/>
  <c r="Q7426" i="7"/>
  <c r="N7427" i="7"/>
  <c r="S7427" i="7" l="1"/>
  <c r="R7427" i="7"/>
  <c r="P7427" i="7"/>
  <c r="Q7427" i="7"/>
  <c r="L7427" i="7"/>
  <c r="N7428" i="7"/>
  <c r="S7428" i="7" l="1"/>
  <c r="R7428" i="7"/>
  <c r="P7428" i="7"/>
  <c r="L7428" i="7"/>
  <c r="Q7428" i="7"/>
  <c r="N7429" i="7"/>
  <c r="S7429" i="7" l="1"/>
  <c r="R7429" i="7"/>
  <c r="P7429" i="7"/>
  <c r="N7430" i="7"/>
  <c r="Q7429" i="7"/>
  <c r="L7429" i="7"/>
  <c r="S7430" i="7" l="1"/>
  <c r="R7430" i="7"/>
  <c r="P7430" i="7"/>
  <c r="Q7430" i="7"/>
  <c r="L7430" i="7"/>
  <c r="N7431" i="7"/>
  <c r="S7431" i="7" l="1"/>
  <c r="R7431" i="7"/>
  <c r="P7431" i="7"/>
  <c r="Q7431" i="7"/>
  <c r="L7431" i="7"/>
  <c r="N7432" i="7"/>
  <c r="S7432" i="7" l="1"/>
  <c r="R7432" i="7"/>
  <c r="P7432" i="7"/>
  <c r="Q7432" i="7"/>
  <c r="L7432" i="7"/>
  <c r="N7433" i="7"/>
  <c r="S7433" i="7" l="1"/>
  <c r="R7433" i="7"/>
  <c r="P7433" i="7"/>
  <c r="Q7433" i="7"/>
  <c r="L7433" i="7"/>
  <c r="S7434" i="7" l="1"/>
  <c r="P7434" i="7"/>
  <c r="Q7434" i="7"/>
  <c r="R7434" i="7"/>
  <c r="L7434" i="7"/>
  <c r="N7435" i="7"/>
  <c r="S7435" i="7" l="1"/>
  <c r="R7435" i="7"/>
  <c r="P7435" i="7"/>
  <c r="Q7435" i="7"/>
  <c r="N7436" i="7"/>
  <c r="L7435" i="7"/>
  <c r="S7436" i="7" l="1"/>
  <c r="R7436" i="7"/>
  <c r="P7436" i="7"/>
  <c r="Q7436" i="7"/>
  <c r="L7436" i="7"/>
  <c r="S7437" i="7" l="1"/>
  <c r="R7437" i="7"/>
  <c r="Q7437" i="7"/>
  <c r="L7437" i="7"/>
  <c r="N7438" i="7"/>
  <c r="P7437" i="7"/>
  <c r="S7438" i="7" l="1"/>
  <c r="R7438" i="7"/>
  <c r="P7438" i="7"/>
  <c r="Q7438" i="7"/>
  <c r="N7439" i="7"/>
  <c r="L7438" i="7"/>
  <c r="S7439" i="7" l="1"/>
  <c r="R7439" i="7"/>
  <c r="P7439" i="7"/>
  <c r="Q7439" i="7"/>
  <c r="L7439" i="7"/>
  <c r="N7440" i="7"/>
  <c r="S7440" i="7" l="1"/>
  <c r="R7440" i="7"/>
  <c r="P7440" i="7"/>
  <c r="Q7440" i="7"/>
  <c r="N7441" i="7"/>
  <c r="L7440" i="7"/>
  <c r="S7441" i="7" l="1"/>
  <c r="P7441" i="7"/>
  <c r="Q7441" i="7"/>
  <c r="N7442" i="7"/>
  <c r="R7441" i="7"/>
  <c r="L7441" i="7"/>
  <c r="S7442" i="7" l="1"/>
  <c r="R7442" i="7"/>
  <c r="P7442" i="7"/>
  <c r="L7442" i="7"/>
  <c r="Q7442" i="7"/>
  <c r="N7443" i="7"/>
  <c r="S7443" i="7" l="1"/>
  <c r="R7443" i="7"/>
  <c r="P7443" i="7"/>
  <c r="Q7443" i="7"/>
  <c r="L7443" i="7"/>
  <c r="N7444" i="7"/>
  <c r="S7444" i="7" l="1"/>
  <c r="R7444" i="7"/>
  <c r="P7444" i="7"/>
  <c r="Q7444" i="7"/>
  <c r="L7444" i="7"/>
  <c r="N7445" i="7"/>
  <c r="S7445" i="7" l="1"/>
  <c r="R7445" i="7"/>
  <c r="Q7445" i="7"/>
  <c r="N7446" i="7"/>
  <c r="L7445" i="7"/>
  <c r="P7445" i="7"/>
  <c r="S7446" i="7" l="1"/>
  <c r="R7446" i="7"/>
  <c r="P7446" i="7"/>
  <c r="Q7446" i="7"/>
  <c r="N7447" i="7"/>
  <c r="L7446" i="7"/>
  <c r="S7447" i="7" l="1"/>
  <c r="R7447" i="7"/>
  <c r="P7447" i="7"/>
  <c r="Q7447" i="7"/>
  <c r="N7448" i="7"/>
  <c r="L7447" i="7"/>
  <c r="S7448" i="7" l="1"/>
  <c r="R7448" i="7"/>
  <c r="P7448" i="7"/>
  <c r="Q7448" i="7"/>
  <c r="N7449" i="7"/>
  <c r="L7448" i="7"/>
  <c r="S7449" i="7" l="1"/>
  <c r="R7449" i="7"/>
  <c r="P7449" i="7"/>
  <c r="L7449" i="7"/>
  <c r="Q7449" i="7"/>
  <c r="N7450" i="7"/>
  <c r="S7450" i="7" l="1"/>
  <c r="P7450" i="7"/>
  <c r="Q7450" i="7"/>
  <c r="N7451" i="7"/>
  <c r="L7450" i="7"/>
  <c r="R7450" i="7"/>
  <c r="R7451" i="7" l="1"/>
  <c r="P7451" i="7"/>
  <c r="N7452" i="7"/>
  <c r="L7451" i="7"/>
  <c r="Q7451" i="7"/>
  <c r="S7451" i="7"/>
  <c r="S7452" i="7" l="1"/>
  <c r="R7452" i="7"/>
  <c r="P7452" i="7"/>
  <c r="Q7452" i="7"/>
  <c r="L7452" i="7"/>
  <c r="N7453" i="7"/>
  <c r="S7453" i="7" l="1"/>
  <c r="R7453" i="7"/>
  <c r="P7453" i="7"/>
  <c r="Q7453" i="7"/>
  <c r="N7454" i="7"/>
  <c r="L7453" i="7"/>
  <c r="S7454" i="7" l="1"/>
  <c r="L7454" i="7"/>
  <c r="R7454" i="7"/>
  <c r="P7454" i="7"/>
  <c r="Q7454" i="7"/>
  <c r="N7455" i="7"/>
  <c r="R7455" i="7" l="1"/>
  <c r="P7455" i="7"/>
  <c r="Q7455" i="7"/>
  <c r="N7456" i="7"/>
  <c r="L7455" i="7"/>
  <c r="S7455" i="7"/>
  <c r="S7456" i="7" l="1"/>
  <c r="R7456" i="7"/>
  <c r="P7456" i="7"/>
  <c r="N7457" i="7"/>
  <c r="Q7456" i="7"/>
  <c r="L7456" i="7"/>
  <c r="S7457" i="7" l="1"/>
  <c r="R7457" i="7"/>
  <c r="P7457" i="7"/>
  <c r="Q7457" i="7"/>
  <c r="N7458" i="7"/>
  <c r="L7457" i="7"/>
  <c r="S7458" i="7" l="1"/>
  <c r="R7458" i="7"/>
  <c r="P7458" i="7"/>
  <c r="Q7458" i="7"/>
  <c r="N7459" i="7"/>
  <c r="L7458" i="7"/>
  <c r="S7459" i="7" l="1"/>
  <c r="N7460" i="7"/>
  <c r="L7459" i="7"/>
  <c r="R7459" i="7"/>
  <c r="P7459" i="7"/>
  <c r="Q7459" i="7"/>
  <c r="S7460" i="7" l="1"/>
  <c r="R7460" i="7"/>
  <c r="Q7460" i="7"/>
  <c r="N7461" i="7"/>
  <c r="L7460" i="7"/>
  <c r="P7460" i="7"/>
  <c r="R7461" i="7" l="1"/>
  <c r="P7461" i="7"/>
  <c r="Q7461" i="7"/>
  <c r="N7462" i="7"/>
  <c r="L7461" i="7"/>
  <c r="S7461" i="7"/>
  <c r="S7462" i="7" l="1"/>
  <c r="R7462" i="7"/>
  <c r="P7462" i="7"/>
  <c r="Q7462" i="7"/>
  <c r="L7462" i="7"/>
  <c r="N7463" i="7"/>
  <c r="S7463" i="7" l="1"/>
  <c r="R7463" i="7"/>
  <c r="P7463" i="7"/>
  <c r="Q7463" i="7"/>
  <c r="N7464" i="7"/>
  <c r="L7463" i="7"/>
  <c r="S7464" i="7" l="1"/>
  <c r="R7464" i="7"/>
  <c r="P7464" i="7"/>
  <c r="N7465" i="7"/>
  <c r="Q7464" i="7"/>
  <c r="L7464" i="7"/>
  <c r="S7465" i="7" l="1"/>
  <c r="R7465" i="7"/>
  <c r="P7465" i="7"/>
  <c r="Q7465" i="7"/>
  <c r="L7465" i="7"/>
  <c r="N7466" i="7"/>
  <c r="S7466" i="7" l="1"/>
  <c r="R7466" i="7"/>
  <c r="Q7466" i="7"/>
  <c r="N7467" i="7"/>
  <c r="L7466" i="7"/>
  <c r="P7466" i="7"/>
  <c r="S7467" i="7" l="1"/>
  <c r="R7467" i="7"/>
  <c r="P7467" i="7"/>
  <c r="Q7467" i="7"/>
  <c r="N7468" i="7"/>
  <c r="L7467" i="7"/>
  <c r="S7468" i="7" l="1"/>
  <c r="R7468" i="7"/>
  <c r="P7468" i="7"/>
  <c r="Q7468" i="7"/>
  <c r="N7469" i="7"/>
  <c r="L7468" i="7"/>
  <c r="S7469" i="7" l="1"/>
  <c r="R7469" i="7"/>
  <c r="P7469" i="7"/>
  <c r="Q7469" i="7"/>
  <c r="L7469" i="7"/>
  <c r="N7470" i="7"/>
  <c r="S7470" i="7" l="1"/>
  <c r="R7470" i="7"/>
  <c r="P7470" i="7"/>
  <c r="Q7470" i="7"/>
  <c r="N7471" i="7"/>
  <c r="L7470" i="7"/>
  <c r="S7471" i="7" l="1"/>
  <c r="R7471" i="7"/>
  <c r="P7471" i="7"/>
  <c r="Q7471" i="7"/>
  <c r="L7471" i="7"/>
  <c r="N7472" i="7"/>
  <c r="S7472" i="7" l="1"/>
  <c r="R7472" i="7"/>
  <c r="P7472" i="7"/>
  <c r="Q7472" i="7"/>
  <c r="N7473" i="7"/>
  <c r="L7472" i="7"/>
  <c r="S7473" i="7" l="1"/>
  <c r="R7473" i="7"/>
  <c r="P7473" i="7"/>
  <c r="Q7473" i="7"/>
  <c r="N7474" i="7"/>
  <c r="L7473" i="7"/>
  <c r="S7474" i="7" l="1"/>
  <c r="R7474" i="7"/>
  <c r="P7474" i="7"/>
  <c r="Q7474" i="7"/>
  <c r="N7475" i="7"/>
  <c r="L7474" i="7"/>
  <c r="S7475" i="7" l="1"/>
  <c r="R7475" i="7"/>
  <c r="P7475" i="7"/>
  <c r="Q7475" i="7"/>
  <c r="L7475" i="7"/>
  <c r="N7476" i="7"/>
  <c r="S7476" i="7" l="1"/>
  <c r="R7476" i="7"/>
  <c r="P7476" i="7"/>
  <c r="L7476" i="7"/>
  <c r="Q7476" i="7"/>
  <c r="N7477" i="7"/>
  <c r="S7477" i="7" l="1"/>
  <c r="R7477" i="7"/>
  <c r="P7477" i="7"/>
  <c r="Q7477" i="7"/>
  <c r="N7478" i="7"/>
  <c r="L7477" i="7"/>
  <c r="S7478" i="7" l="1"/>
  <c r="R7478" i="7"/>
  <c r="Q7478" i="7"/>
  <c r="L7478" i="7"/>
  <c r="P7478" i="7"/>
  <c r="N7479" i="7"/>
  <c r="S7479" i="7" l="1"/>
  <c r="R7479" i="7"/>
  <c r="P7479" i="7"/>
  <c r="Q7479" i="7"/>
  <c r="N7480" i="7"/>
  <c r="L7479" i="7"/>
  <c r="S7480" i="7" l="1"/>
  <c r="R7480" i="7"/>
  <c r="P7480" i="7"/>
  <c r="Q7480" i="7"/>
  <c r="N7481" i="7"/>
  <c r="L7480" i="7"/>
  <c r="S7481" i="7" l="1"/>
  <c r="R7481" i="7"/>
  <c r="P7481" i="7"/>
  <c r="Q7481" i="7"/>
  <c r="N7482" i="7"/>
  <c r="L7481" i="7"/>
  <c r="S7482" i="7" l="1"/>
  <c r="P7482" i="7"/>
  <c r="Q7482" i="7"/>
  <c r="L7482" i="7"/>
  <c r="R7482" i="7"/>
  <c r="N7483" i="7"/>
  <c r="R7483" i="7" l="1"/>
  <c r="P7483" i="7"/>
  <c r="N7484" i="7"/>
  <c r="Q7483" i="7"/>
  <c r="S7483" i="7"/>
  <c r="L7483" i="7"/>
  <c r="R7484" i="7" l="1"/>
  <c r="P7484" i="7"/>
  <c r="N7485" i="7"/>
  <c r="L7484" i="7"/>
  <c r="S7484" i="7"/>
  <c r="Q7484" i="7"/>
  <c r="R7485" i="7" l="1"/>
  <c r="P7485" i="7"/>
  <c r="N7486" i="7"/>
  <c r="Q7485" i="7"/>
  <c r="L7485" i="7"/>
  <c r="S7485" i="7"/>
  <c r="R7486" i="7" l="1"/>
  <c r="P7486" i="7"/>
  <c r="Q7486" i="7"/>
  <c r="L7486" i="7"/>
  <c r="S7486" i="7"/>
  <c r="N7487" i="7"/>
  <c r="R7487" i="7" l="1"/>
  <c r="P7487" i="7"/>
  <c r="Q7487" i="7"/>
  <c r="L7487" i="7"/>
  <c r="S7487" i="7"/>
  <c r="N7488" i="7"/>
  <c r="R7488" i="7" l="1"/>
  <c r="N7489" i="7"/>
  <c r="L7488" i="7"/>
  <c r="P7488" i="7"/>
  <c r="S7488" i="7"/>
  <c r="Q7488" i="7"/>
  <c r="R7489" i="7" l="1"/>
  <c r="P7489" i="7"/>
  <c r="Q7489" i="7"/>
  <c r="N7490" i="7"/>
  <c r="L7489" i="7"/>
  <c r="S7489" i="7"/>
  <c r="R7490" i="7" l="1"/>
  <c r="N7491" i="7"/>
  <c r="Q7490" i="7"/>
  <c r="P7490" i="7"/>
  <c r="L7490" i="7"/>
  <c r="S7490" i="7"/>
  <c r="R7491" i="7" l="1"/>
  <c r="Q7491" i="7"/>
  <c r="P7491" i="7"/>
  <c r="S7491" i="7"/>
  <c r="N7492" i="7"/>
  <c r="L7491" i="7"/>
  <c r="R7492" i="7" l="1"/>
  <c r="Q7492" i="7"/>
  <c r="P7492" i="7"/>
  <c r="S7492" i="7"/>
  <c r="N7493" i="7"/>
  <c r="L7492" i="7"/>
  <c r="R7493" i="7" l="1"/>
  <c r="Q7493" i="7"/>
  <c r="P7493" i="7"/>
  <c r="N7494" i="7"/>
  <c r="S7493" i="7"/>
  <c r="L7493" i="7"/>
  <c r="R7494" i="7" l="1"/>
  <c r="Q7494" i="7"/>
  <c r="P7494" i="7"/>
  <c r="N7495" i="7"/>
  <c r="L7494" i="7"/>
  <c r="S7494" i="7"/>
  <c r="R7495" i="7" l="1"/>
  <c r="Q7495" i="7"/>
  <c r="N7496" i="7"/>
  <c r="L7495" i="7"/>
  <c r="P7495" i="7"/>
  <c r="S7495" i="7"/>
  <c r="R7496" i="7" l="1"/>
  <c r="Q7496" i="7"/>
  <c r="P7496" i="7"/>
  <c r="N7497" i="7"/>
  <c r="S7496" i="7"/>
  <c r="L7496" i="7"/>
  <c r="R7497" i="7" l="1"/>
  <c r="Q7497" i="7"/>
  <c r="P7497" i="7"/>
  <c r="S7497" i="7"/>
  <c r="L7497" i="7"/>
  <c r="R7498" i="7" l="1"/>
  <c r="Q7498" i="7"/>
  <c r="P7498" i="7"/>
  <c r="N7499" i="7"/>
  <c r="S7498" i="7"/>
  <c r="L7498" i="7"/>
  <c r="R7499" i="7" l="1"/>
  <c r="Q7499" i="7"/>
  <c r="P7499" i="7"/>
  <c r="N7500" i="7"/>
  <c r="L7499" i="7"/>
  <c r="S7499" i="7"/>
  <c r="R7500" i="7" l="1"/>
  <c r="Q7500" i="7"/>
  <c r="P7500" i="7"/>
  <c r="N7501" i="7"/>
  <c r="S7500" i="7"/>
  <c r="L7500" i="7"/>
  <c r="Q7501" i="7" l="1"/>
  <c r="P7501" i="7"/>
  <c r="N7502" i="7"/>
  <c r="L7501" i="7"/>
  <c r="R7501" i="7"/>
  <c r="S7501" i="7"/>
  <c r="R7502" i="7" l="1"/>
  <c r="Q7502" i="7"/>
  <c r="P7502" i="7"/>
  <c r="N7503" i="7"/>
  <c r="S7502" i="7"/>
  <c r="L7502" i="7"/>
  <c r="R7503" i="7" l="1"/>
  <c r="Q7503" i="7"/>
  <c r="P7503" i="7"/>
  <c r="L7503" i="7"/>
  <c r="S7503" i="7"/>
  <c r="R7504" i="7" l="1"/>
  <c r="Q7504" i="7"/>
  <c r="P7504" i="7"/>
  <c r="L7504" i="7"/>
  <c r="S7504" i="7"/>
  <c r="R7505" i="7" l="1"/>
  <c r="Q7505" i="7"/>
  <c r="P7505" i="7"/>
  <c r="S7505" i="7"/>
  <c r="L7505" i="7"/>
  <c r="R7506" i="7" l="1"/>
  <c r="S7506" i="7"/>
  <c r="Q7506" i="7"/>
  <c r="N7507" i="7"/>
  <c r="P7506" i="7"/>
  <c r="L7506" i="7"/>
  <c r="R7507" i="7" l="1"/>
  <c r="Q7507" i="7"/>
  <c r="P7507" i="7"/>
  <c r="L7507" i="7"/>
  <c r="S7507" i="7"/>
  <c r="R7508" i="7" l="1"/>
  <c r="Q7508" i="7"/>
  <c r="P7508" i="7"/>
  <c r="N7509" i="7"/>
  <c r="S7508" i="7"/>
  <c r="L7508" i="7"/>
  <c r="R7509" i="7" l="1"/>
  <c r="Q7509" i="7"/>
  <c r="P7509" i="7"/>
  <c r="N7510" i="7"/>
  <c r="S7509" i="7"/>
  <c r="L7509" i="7"/>
  <c r="R7510" i="7" l="1"/>
  <c r="Q7510" i="7"/>
  <c r="P7510" i="7"/>
  <c r="N7511" i="7"/>
  <c r="L7510" i="7"/>
  <c r="S7510" i="7"/>
  <c r="R7511" i="7" l="1"/>
  <c r="Q7511" i="7"/>
  <c r="P7511" i="7"/>
  <c r="N7512" i="7"/>
  <c r="L7511" i="7"/>
  <c r="S7511" i="7"/>
  <c r="R7512" i="7" l="1"/>
  <c r="Q7512" i="7"/>
  <c r="P7512" i="7"/>
  <c r="N7513" i="7"/>
  <c r="L7512" i="7"/>
  <c r="S7512" i="7"/>
  <c r="R7513" i="7" l="1"/>
  <c r="L7513" i="7"/>
  <c r="S7513" i="7"/>
  <c r="Q7513" i="7"/>
  <c r="P7513" i="7"/>
  <c r="N7514" i="7"/>
  <c r="Q7514" i="7" l="1"/>
  <c r="P7514" i="7"/>
  <c r="N7515" i="7"/>
  <c r="L7514" i="7"/>
  <c r="S7514" i="7"/>
  <c r="R7514" i="7"/>
  <c r="Q7515" i="7" l="1"/>
  <c r="N7516" i="7"/>
  <c r="S7515" i="7"/>
  <c r="R7515" i="7"/>
  <c r="P7515" i="7"/>
  <c r="L7515" i="7"/>
  <c r="R7516" i="7" l="1"/>
  <c r="Q7516" i="7"/>
  <c r="P7516" i="7"/>
  <c r="N7517" i="7"/>
  <c r="L7516" i="7"/>
  <c r="S7516" i="7"/>
  <c r="R7517" i="7" l="1"/>
  <c r="Q7517" i="7"/>
  <c r="P7517" i="7"/>
  <c r="N7518" i="7"/>
  <c r="L7517" i="7"/>
  <c r="S7517" i="7"/>
  <c r="R7518" i="7" l="1"/>
  <c r="Q7518" i="7"/>
  <c r="P7518" i="7"/>
  <c r="N7519" i="7"/>
  <c r="L7518" i="7"/>
  <c r="S7518" i="7"/>
  <c r="R7519" i="7" l="1"/>
  <c r="Q7519" i="7"/>
  <c r="P7519" i="7"/>
  <c r="N7520" i="7"/>
  <c r="L7519" i="7"/>
  <c r="S7519" i="7"/>
  <c r="R7520" i="7" l="1"/>
  <c r="Q7520" i="7"/>
  <c r="P7520" i="7"/>
  <c r="N7521" i="7"/>
  <c r="L7520" i="7"/>
  <c r="S7520" i="7"/>
  <c r="R7521" i="7" l="1"/>
  <c r="Q7521" i="7"/>
  <c r="P7521" i="7"/>
  <c r="N7522" i="7"/>
  <c r="L7521" i="7"/>
  <c r="S7521" i="7"/>
  <c r="R7522" i="7" l="1"/>
  <c r="Q7522" i="7"/>
  <c r="P7522" i="7"/>
  <c r="N7523" i="7"/>
  <c r="L7522" i="7"/>
  <c r="S7522" i="7"/>
  <c r="R7523" i="7" l="1"/>
  <c r="Q7523" i="7"/>
  <c r="P7523" i="7"/>
  <c r="N7524" i="7"/>
  <c r="S7523" i="7"/>
  <c r="L7523" i="7"/>
  <c r="R7524" i="7" l="1"/>
  <c r="Q7524" i="7"/>
  <c r="N7525" i="7"/>
  <c r="L7524" i="7"/>
  <c r="P7524" i="7"/>
  <c r="S7524" i="7"/>
  <c r="R7525" i="7" l="1"/>
  <c r="Q7525" i="7"/>
  <c r="P7525" i="7"/>
  <c r="N7526" i="7"/>
  <c r="L7525" i="7"/>
  <c r="S7525" i="7"/>
  <c r="R7526" i="7" l="1"/>
  <c r="Q7526" i="7"/>
  <c r="P7526" i="7"/>
  <c r="N7527" i="7"/>
  <c r="L7526" i="7"/>
  <c r="S7526" i="7"/>
  <c r="Q7527" i="7" l="1"/>
  <c r="P7527" i="7"/>
  <c r="N7528" i="7"/>
  <c r="L7527" i="7"/>
  <c r="S7527" i="7"/>
  <c r="R7527" i="7"/>
  <c r="R7528" i="7" l="1"/>
  <c r="Q7528" i="7"/>
  <c r="P7528" i="7"/>
  <c r="N7529" i="7"/>
  <c r="S7528" i="7"/>
  <c r="L7528" i="7"/>
  <c r="R7529" i="7" l="1"/>
  <c r="Q7529" i="7"/>
  <c r="P7529" i="7"/>
  <c r="N7530" i="7"/>
  <c r="S7529" i="7"/>
  <c r="L7529" i="7"/>
  <c r="R7530" i="7" l="1"/>
  <c r="Q7530" i="7"/>
  <c r="P7530" i="7"/>
  <c r="N7531" i="7"/>
  <c r="L7530" i="7"/>
  <c r="S7530" i="7"/>
  <c r="R7531" i="7" l="1"/>
  <c r="Q7531" i="7"/>
  <c r="P7531" i="7"/>
  <c r="N7532" i="7"/>
  <c r="S7531" i="7"/>
  <c r="L7531" i="7"/>
  <c r="R7532" i="7" l="1"/>
  <c r="N7533" i="7"/>
  <c r="Q7532" i="7"/>
  <c r="S7532" i="7"/>
  <c r="L7532" i="7"/>
  <c r="P7532" i="7"/>
  <c r="R7533" i="7" l="1"/>
  <c r="Q7533" i="7"/>
  <c r="P7533" i="7"/>
  <c r="S7533" i="7"/>
  <c r="N7534" i="7"/>
  <c r="L7533" i="7"/>
  <c r="R7534" i="7" l="1"/>
  <c r="Q7534" i="7"/>
  <c r="N7535" i="7"/>
  <c r="P7534" i="7"/>
  <c r="L7534" i="7"/>
  <c r="S7534" i="7"/>
  <c r="R7535" i="7" l="1"/>
  <c r="Q7535" i="7"/>
  <c r="P7535" i="7"/>
  <c r="N7536" i="7"/>
  <c r="L7535" i="7"/>
  <c r="S7535" i="7"/>
  <c r="R7536" i="7" l="1"/>
  <c r="P7536" i="7"/>
  <c r="Q7536" i="7"/>
  <c r="N7537" i="7"/>
  <c r="L7536" i="7"/>
  <c r="S7536" i="7"/>
  <c r="R7537" i="7" l="1"/>
  <c r="Q7537" i="7"/>
  <c r="P7537" i="7"/>
  <c r="N7538" i="7"/>
  <c r="L7537" i="7"/>
  <c r="S7537" i="7"/>
  <c r="R7538" i="7" l="1"/>
  <c r="P7538" i="7"/>
  <c r="Q7538" i="7"/>
  <c r="N7539" i="7"/>
  <c r="S7538" i="7"/>
  <c r="L7538" i="7"/>
  <c r="Q7539" i="7" l="1"/>
  <c r="P7539" i="7"/>
  <c r="N7540" i="7"/>
  <c r="S7539" i="7"/>
  <c r="R7539" i="7"/>
  <c r="L7539" i="7"/>
  <c r="Q7540" i="7" l="1"/>
  <c r="N7541" i="7"/>
  <c r="L7540" i="7"/>
  <c r="S7540" i="7"/>
  <c r="R7540" i="7"/>
  <c r="P7540" i="7"/>
  <c r="R7541" i="7" l="1"/>
  <c r="Q7541" i="7"/>
  <c r="P7541" i="7"/>
  <c r="N7542" i="7"/>
  <c r="L7541" i="7"/>
  <c r="S7541" i="7"/>
  <c r="R7542" i="7" l="1"/>
  <c r="P7542" i="7"/>
  <c r="S7542" i="7"/>
  <c r="Q7542" i="7"/>
  <c r="N7543" i="7"/>
  <c r="L7542" i="7"/>
  <c r="R7543" i="7" l="1"/>
  <c r="Q7543" i="7"/>
  <c r="P7543" i="7"/>
  <c r="N7544" i="7"/>
  <c r="S7543" i="7"/>
  <c r="L7543" i="7"/>
  <c r="Q7544" i="7" l="1"/>
  <c r="P7544" i="7"/>
  <c r="L7544" i="7"/>
  <c r="R7544" i="7"/>
  <c r="S7544" i="7"/>
  <c r="R7545" i="7" l="1"/>
  <c r="Q7545" i="7"/>
  <c r="P7545" i="7"/>
  <c r="N7546" i="7"/>
  <c r="L7545" i="7"/>
  <c r="S7545" i="7"/>
  <c r="R7546" i="7" l="1"/>
  <c r="P7546" i="7"/>
  <c r="N7547" i="7"/>
  <c r="S7546" i="7"/>
  <c r="Q7546" i="7"/>
  <c r="L7546" i="7"/>
  <c r="R7547" i="7" l="1"/>
  <c r="Q7547" i="7"/>
  <c r="P7547" i="7"/>
  <c r="N7548" i="7"/>
  <c r="L7547" i="7"/>
  <c r="S7547" i="7"/>
  <c r="R7548" i="7" l="1"/>
  <c r="L7548" i="7"/>
  <c r="S7548" i="7"/>
  <c r="Q7548" i="7"/>
  <c r="P7548" i="7"/>
  <c r="N7549" i="7"/>
  <c r="Q7549" i="7" l="1"/>
  <c r="P7549" i="7"/>
  <c r="N7550" i="7"/>
  <c r="R7549" i="7"/>
  <c r="S7549" i="7"/>
  <c r="L7549" i="7"/>
  <c r="R7550" i="7" l="1"/>
  <c r="Q7550" i="7"/>
  <c r="S7550" i="7"/>
  <c r="P7550" i="7"/>
  <c r="N7551" i="7"/>
  <c r="L7550" i="7"/>
  <c r="Q7551" i="7" l="1"/>
  <c r="R7551" i="7"/>
  <c r="P7551" i="7"/>
  <c r="N7552" i="7"/>
  <c r="L7551" i="7"/>
  <c r="S7551" i="7"/>
  <c r="L7552" i="7" l="1"/>
  <c r="R7552" i="7"/>
  <c r="Q7552" i="7"/>
  <c r="P7552" i="7"/>
  <c r="S7552" i="7"/>
  <c r="N7553" i="7"/>
  <c r="L7553" i="7" l="1"/>
  <c r="Q7553" i="7"/>
  <c r="P7553" i="7"/>
  <c r="R7553" i="7"/>
  <c r="N7554" i="7"/>
  <c r="S7553" i="7"/>
  <c r="P7554" i="7" l="1"/>
  <c r="L7554" i="7"/>
  <c r="N7555" i="7"/>
  <c r="Q7554" i="7"/>
  <c r="R7554" i="7"/>
  <c r="S7554" i="7"/>
  <c r="P7555" i="7" l="1"/>
  <c r="N7556" i="7"/>
  <c r="L7555" i="7"/>
  <c r="R7555" i="7"/>
  <c r="S7555" i="7"/>
  <c r="Q7555" i="7"/>
  <c r="L7556" i="7" l="1"/>
  <c r="N7557" i="7"/>
  <c r="Q7556" i="7"/>
  <c r="P7556" i="7"/>
  <c r="R7556" i="7"/>
  <c r="S7556" i="7"/>
  <c r="Q7557" i="7" l="1"/>
  <c r="P7557" i="7"/>
  <c r="L7557" i="7"/>
  <c r="S7557" i="7"/>
  <c r="R7557" i="7"/>
  <c r="Q7558" i="7" l="1"/>
  <c r="P7558" i="7"/>
  <c r="L7558" i="7"/>
  <c r="S7558" i="7"/>
  <c r="R7558" i="7"/>
  <c r="Q7559" i="7" l="1"/>
  <c r="P7559" i="7"/>
  <c r="S7559" i="7"/>
  <c r="L7559" i="7"/>
  <c r="N7560" i="7"/>
  <c r="R7559" i="7"/>
  <c r="Q7560" i="7" l="1"/>
  <c r="L7560" i="7"/>
  <c r="P7560" i="7"/>
  <c r="R7560" i="7"/>
  <c r="S7560" i="7"/>
  <c r="Q7561" i="7" l="1"/>
  <c r="S7561" i="7"/>
  <c r="R7561" i="7"/>
  <c r="P7561" i="7"/>
  <c r="L7561" i="7"/>
  <c r="Q7562" i="7" l="1"/>
  <c r="P7562" i="7"/>
  <c r="N7563" i="7"/>
  <c r="L7562" i="7"/>
  <c r="S7562" i="7"/>
  <c r="R7562" i="7"/>
  <c r="Q7563" i="7" l="1"/>
  <c r="P7563" i="7"/>
  <c r="L7563" i="7"/>
  <c r="S7563" i="7"/>
  <c r="R7563" i="7"/>
  <c r="Q7564" i="7" l="1"/>
  <c r="N7565" i="7"/>
  <c r="L7564" i="7"/>
  <c r="S7564" i="7"/>
  <c r="P7564" i="7"/>
  <c r="R7564" i="7"/>
  <c r="P7565" i="7" l="1"/>
  <c r="N7566" i="7"/>
  <c r="L7565" i="7"/>
  <c r="S7565" i="7"/>
  <c r="R7565" i="7"/>
  <c r="Q7565" i="7"/>
  <c r="Q7566" i="7" l="1"/>
  <c r="P7566" i="7"/>
  <c r="N7567" i="7"/>
  <c r="L7566" i="7"/>
  <c r="S7566" i="7"/>
  <c r="R7566" i="7"/>
  <c r="Q7567" i="7" l="1"/>
  <c r="P7567" i="7"/>
  <c r="N7568" i="7"/>
  <c r="L7567" i="7"/>
  <c r="S7567" i="7"/>
  <c r="R7567" i="7"/>
  <c r="Q7568" i="7" l="1"/>
  <c r="P7568" i="7"/>
  <c r="N7569" i="7"/>
  <c r="L7568" i="7"/>
  <c r="R7568" i="7"/>
  <c r="S7568" i="7"/>
  <c r="Q7569" i="7" l="1"/>
  <c r="N7570" i="7"/>
  <c r="P7569" i="7"/>
  <c r="L7569" i="7"/>
  <c r="R7569" i="7"/>
  <c r="S7569" i="7"/>
  <c r="Q7570" i="7" l="1"/>
  <c r="N7571" i="7"/>
  <c r="L7570" i="7"/>
  <c r="S7570" i="7"/>
  <c r="P7570" i="7"/>
  <c r="R7570" i="7"/>
  <c r="Q7571" i="7" l="1"/>
  <c r="P7571" i="7"/>
  <c r="N7572" i="7"/>
  <c r="L7571" i="7"/>
  <c r="R7571" i="7"/>
  <c r="S7571" i="7"/>
  <c r="Q7572" i="7" l="1"/>
  <c r="P7572" i="7"/>
  <c r="N7573" i="7"/>
  <c r="L7572" i="7"/>
  <c r="S7572" i="7"/>
  <c r="R7572" i="7"/>
  <c r="Q7573" i="7" l="1"/>
  <c r="P7573" i="7"/>
  <c r="N7574" i="7"/>
  <c r="L7573" i="7"/>
  <c r="S7573" i="7"/>
  <c r="R7573" i="7"/>
  <c r="Q7574" i="7" l="1"/>
  <c r="P7574" i="7"/>
  <c r="N7575" i="7"/>
  <c r="S7574" i="7"/>
  <c r="L7574" i="7"/>
  <c r="R7574" i="7"/>
  <c r="Q7575" i="7" l="1"/>
  <c r="P7575" i="7"/>
  <c r="N7576" i="7"/>
  <c r="L7575" i="7"/>
  <c r="S7575" i="7"/>
  <c r="R7575" i="7"/>
  <c r="P7576" i="7" l="1"/>
  <c r="L7576" i="7"/>
  <c r="S7576" i="7"/>
  <c r="Q7576" i="7"/>
  <c r="N7577" i="7"/>
  <c r="R7576" i="7"/>
  <c r="Q7577" i="7" l="1"/>
  <c r="P7577" i="7"/>
  <c r="N7578" i="7"/>
  <c r="L7577" i="7"/>
  <c r="S7577" i="7"/>
  <c r="R7577" i="7"/>
  <c r="Q7578" i="7" l="1"/>
  <c r="P7578" i="7"/>
  <c r="N7579" i="7"/>
  <c r="L7578" i="7"/>
  <c r="S7578" i="7"/>
  <c r="R7578" i="7"/>
  <c r="Q7579" i="7" l="1"/>
  <c r="P7579" i="7"/>
  <c r="N7580" i="7"/>
  <c r="L7579" i="7"/>
  <c r="S7579" i="7"/>
  <c r="R7579" i="7"/>
  <c r="Q7580" i="7" l="1"/>
  <c r="P7580" i="7"/>
  <c r="N7581" i="7"/>
  <c r="S7580" i="7"/>
  <c r="L7580" i="7"/>
  <c r="R7580" i="7"/>
  <c r="Q7581" i="7" l="1"/>
  <c r="P7581" i="7"/>
  <c r="N7582" i="7"/>
  <c r="L7581" i="7"/>
  <c r="S7581" i="7"/>
  <c r="R7581" i="7"/>
  <c r="Q7582" i="7" l="1"/>
  <c r="P7582" i="7"/>
  <c r="N7583" i="7"/>
  <c r="L7582" i="7"/>
  <c r="S7582" i="7"/>
  <c r="R7582" i="7"/>
  <c r="Q7583" i="7" l="1"/>
  <c r="P7583" i="7"/>
  <c r="L7583" i="7"/>
  <c r="R7583" i="7"/>
  <c r="S7583" i="7"/>
  <c r="Q7584" i="7" l="1"/>
  <c r="P7584" i="7"/>
  <c r="L7584" i="7"/>
  <c r="S7584" i="7"/>
  <c r="R7584" i="7"/>
  <c r="Q7585" i="7" l="1"/>
  <c r="P7585" i="7"/>
  <c r="N7586" i="7"/>
  <c r="L7585" i="7"/>
  <c r="S7585" i="7"/>
  <c r="R7585" i="7"/>
  <c r="Q7586" i="7" l="1"/>
  <c r="P7586" i="7"/>
  <c r="N7587" i="7"/>
  <c r="L7586" i="7"/>
  <c r="S7586" i="7"/>
  <c r="R7586" i="7"/>
  <c r="Q7587" i="7" l="1"/>
  <c r="P7587" i="7"/>
  <c r="N7588" i="7"/>
  <c r="S7587" i="7"/>
  <c r="L7587" i="7"/>
  <c r="R7587" i="7"/>
  <c r="Q7588" i="7" l="1"/>
  <c r="P7588" i="7"/>
  <c r="N7589" i="7"/>
  <c r="R7588" i="7"/>
  <c r="L7588" i="7"/>
  <c r="S7588" i="7"/>
  <c r="Q7589" i="7" l="1"/>
  <c r="P7589" i="7"/>
  <c r="L7589" i="7"/>
  <c r="R7589" i="7"/>
  <c r="S7589" i="7"/>
  <c r="Q7590" i="7" l="1"/>
  <c r="P7590" i="7"/>
  <c r="N7591" i="7"/>
  <c r="L7590" i="7"/>
  <c r="S7590" i="7"/>
  <c r="R7590" i="7"/>
  <c r="Q7591" i="7" l="1"/>
  <c r="P7591" i="7"/>
  <c r="N7592" i="7"/>
  <c r="L7591" i="7"/>
  <c r="R7591" i="7"/>
  <c r="S7591" i="7"/>
  <c r="Q7592" i="7" l="1"/>
  <c r="P7592" i="7"/>
  <c r="N7593" i="7"/>
  <c r="L7592" i="7"/>
  <c r="S7592" i="7"/>
  <c r="R7592" i="7"/>
  <c r="Q7593" i="7" l="1"/>
  <c r="P7593" i="7"/>
  <c r="N7594" i="7"/>
  <c r="L7593" i="7"/>
  <c r="S7593" i="7"/>
  <c r="R7593" i="7"/>
  <c r="Q7594" i="7" l="1"/>
  <c r="P7594" i="7"/>
  <c r="N7595" i="7"/>
  <c r="R7594" i="7"/>
  <c r="L7594" i="7"/>
  <c r="S7594" i="7"/>
  <c r="Q7595" i="7" l="1"/>
  <c r="P7595" i="7"/>
  <c r="N7596" i="7"/>
  <c r="L7595" i="7"/>
  <c r="R7595" i="7"/>
  <c r="S7595" i="7"/>
  <c r="Q7596" i="7" l="1"/>
  <c r="P7596" i="7"/>
  <c r="N7597" i="7"/>
  <c r="R7596" i="7"/>
  <c r="S7596" i="7"/>
  <c r="L7596" i="7"/>
  <c r="Q7597" i="7" l="1"/>
  <c r="P7597" i="7"/>
  <c r="N7598" i="7"/>
  <c r="L7597" i="7"/>
  <c r="R7597" i="7"/>
  <c r="S7597" i="7"/>
  <c r="Q7598" i="7" l="1"/>
  <c r="P7598" i="7"/>
  <c r="N7599" i="7"/>
  <c r="L7598" i="7"/>
  <c r="S7598" i="7"/>
  <c r="R7598" i="7"/>
  <c r="Q7599" i="7" l="1"/>
  <c r="P7599" i="7"/>
  <c r="N7600" i="7"/>
  <c r="L7599" i="7"/>
  <c r="S7599" i="7"/>
  <c r="R7599" i="7"/>
  <c r="Q7600" i="7" l="1"/>
  <c r="P7600" i="7"/>
  <c r="N7601" i="7"/>
  <c r="L7600" i="7"/>
  <c r="S7600" i="7"/>
  <c r="R7600" i="7"/>
  <c r="Q7601" i="7" l="1"/>
  <c r="P7601" i="7"/>
  <c r="N7602" i="7"/>
  <c r="L7601" i="7"/>
  <c r="S7601" i="7"/>
  <c r="R7601" i="7"/>
  <c r="Q7602" i="7" l="1"/>
  <c r="P7602" i="7"/>
  <c r="N7603" i="7"/>
  <c r="L7602" i="7"/>
  <c r="S7602" i="7"/>
  <c r="R7602" i="7"/>
  <c r="Q7603" i="7" l="1"/>
  <c r="P7603" i="7"/>
  <c r="N7604" i="7"/>
  <c r="L7603" i="7"/>
  <c r="S7603" i="7"/>
  <c r="R7603" i="7"/>
  <c r="Q7604" i="7" l="1"/>
  <c r="P7604" i="7"/>
  <c r="N7605" i="7"/>
  <c r="L7604" i="7"/>
  <c r="S7604" i="7"/>
  <c r="R7604" i="7"/>
  <c r="Q7605" i="7" l="1"/>
  <c r="P7605" i="7"/>
  <c r="N7606" i="7"/>
  <c r="L7605" i="7"/>
  <c r="R7605" i="7"/>
  <c r="S7605" i="7"/>
  <c r="Q7606" i="7" l="1"/>
  <c r="P7606" i="7"/>
  <c r="N7607" i="7"/>
  <c r="L7606" i="7"/>
  <c r="R7606" i="7"/>
  <c r="S7606" i="7"/>
  <c r="Q7607" i="7" l="1"/>
  <c r="P7607" i="7"/>
  <c r="N7608" i="7"/>
  <c r="L7607" i="7"/>
  <c r="S7607" i="7"/>
  <c r="R7607" i="7"/>
  <c r="Q7608" i="7" l="1"/>
  <c r="P7608" i="7"/>
  <c r="N7609" i="7"/>
  <c r="L7608" i="7"/>
  <c r="S7608" i="7"/>
  <c r="R7608" i="7"/>
  <c r="P7609" i="7" l="1"/>
  <c r="L7609" i="7"/>
  <c r="N7610" i="7"/>
  <c r="Q7609" i="7"/>
  <c r="S7609" i="7"/>
  <c r="R7609" i="7"/>
  <c r="Q7610" i="7" l="1"/>
  <c r="P7610" i="7"/>
  <c r="N7611" i="7"/>
  <c r="L7610" i="7"/>
  <c r="R7610" i="7"/>
  <c r="S7610" i="7"/>
  <c r="Q7611" i="7" l="1"/>
  <c r="P7611" i="7"/>
  <c r="N7612" i="7"/>
  <c r="S7611" i="7"/>
  <c r="L7611" i="7"/>
  <c r="R7611" i="7"/>
  <c r="P7612" i="7" l="1"/>
  <c r="L7612" i="7"/>
  <c r="N7613" i="7"/>
  <c r="S7612" i="7"/>
  <c r="Q7612" i="7"/>
  <c r="R7612" i="7"/>
  <c r="Q7613" i="7" l="1"/>
  <c r="P7613" i="7"/>
  <c r="N7614" i="7"/>
  <c r="L7613" i="7"/>
  <c r="S7613" i="7"/>
  <c r="R7613" i="7"/>
  <c r="Q7614" i="7" l="1"/>
  <c r="P7614" i="7"/>
  <c r="N7615" i="7"/>
  <c r="L7614" i="7"/>
  <c r="S7614" i="7"/>
  <c r="R7614" i="7"/>
  <c r="P7615" i="7" l="1"/>
  <c r="L7615" i="7"/>
  <c r="N7616" i="7"/>
  <c r="S7615" i="7"/>
  <c r="R7615" i="7"/>
  <c r="Q7615" i="7"/>
  <c r="Q7616" i="7" l="1"/>
  <c r="P7616" i="7"/>
  <c r="N7617" i="7"/>
  <c r="L7616" i="7"/>
  <c r="S7616" i="7"/>
  <c r="R7616" i="7"/>
  <c r="Q7617" i="7" l="1"/>
  <c r="P7617" i="7"/>
  <c r="N7618" i="7"/>
  <c r="R7617" i="7"/>
  <c r="L7617" i="7"/>
  <c r="S7617" i="7"/>
  <c r="Q7618" i="7" l="1"/>
  <c r="P7618" i="7"/>
  <c r="N7619" i="7"/>
  <c r="L7618" i="7"/>
  <c r="R7618" i="7"/>
  <c r="S7618" i="7"/>
  <c r="Q7619" i="7" l="1"/>
  <c r="P7619" i="7"/>
  <c r="N7620" i="7"/>
  <c r="L7619" i="7"/>
  <c r="S7619" i="7"/>
  <c r="R7619" i="7"/>
  <c r="Q7620" i="7" l="1"/>
  <c r="P7620" i="7"/>
  <c r="N7621" i="7"/>
  <c r="R7620" i="7"/>
  <c r="L7620" i="7"/>
  <c r="S7620" i="7"/>
  <c r="Q7621" i="7" l="1"/>
  <c r="P7621" i="7"/>
  <c r="L7621" i="7"/>
  <c r="N7622" i="7"/>
  <c r="S7621" i="7"/>
  <c r="R7621" i="7"/>
  <c r="R7622" i="7" l="1"/>
  <c r="Q7622" i="7"/>
  <c r="P7622" i="7"/>
  <c r="N7623" i="7"/>
  <c r="L7622" i="7"/>
  <c r="S7622" i="7"/>
  <c r="S7623" i="7" l="1"/>
  <c r="R7623" i="7"/>
  <c r="Q7623" i="7"/>
  <c r="P7623" i="7"/>
  <c r="L7623" i="7"/>
  <c r="N7624" i="7"/>
  <c r="S7624" i="7" l="1"/>
  <c r="R7624" i="7"/>
  <c r="Q7624" i="7"/>
  <c r="P7624" i="7"/>
  <c r="N7625" i="7"/>
  <c r="L7624" i="7"/>
  <c r="N7626" i="7" l="1"/>
  <c r="S7625" i="7"/>
  <c r="Q7625" i="7"/>
  <c r="R7625" i="7"/>
  <c r="L7625" i="7"/>
  <c r="P7625" i="7"/>
  <c r="Q7626" i="7" l="1"/>
  <c r="N7627" i="7"/>
  <c r="P7626" i="7"/>
  <c r="S7626" i="7"/>
  <c r="R7626" i="7"/>
  <c r="L7626" i="7"/>
  <c r="L7627" i="7" l="1"/>
  <c r="S7627" i="7"/>
  <c r="Q7627" i="7"/>
  <c r="R7627" i="7"/>
  <c r="P7627" i="7"/>
  <c r="N7628" i="7"/>
  <c r="S7628" i="7" l="1"/>
  <c r="Q7628" i="7"/>
  <c r="L7628" i="7"/>
  <c r="R7628" i="7"/>
  <c r="P7628" i="7"/>
  <c r="N7629" i="7"/>
  <c r="L7629" i="7" l="1"/>
  <c r="S7629" i="7"/>
  <c r="P7629" i="7"/>
  <c r="R7629" i="7"/>
  <c r="Q7629" i="7"/>
  <c r="N7630" i="7"/>
  <c r="L7630" i="7" l="1"/>
  <c r="S7630" i="7"/>
  <c r="R7630" i="7"/>
  <c r="Q7630" i="7"/>
  <c r="P7630" i="7"/>
  <c r="N7631" i="7"/>
  <c r="L7631" i="7" l="1"/>
  <c r="S7631" i="7"/>
  <c r="R7631" i="7"/>
  <c r="N7632" i="7"/>
  <c r="P7631" i="7"/>
  <c r="Q7631" i="7"/>
  <c r="S7632" i="7" l="1"/>
  <c r="Q7632" i="7"/>
  <c r="N7633" i="7"/>
  <c r="R7632" i="7"/>
  <c r="L7632" i="7"/>
  <c r="P7632" i="7"/>
  <c r="S7633" i="7" l="1"/>
  <c r="Q7633" i="7"/>
  <c r="P7633" i="7"/>
  <c r="N7634" i="7"/>
  <c r="L7633" i="7"/>
  <c r="R7633" i="7"/>
  <c r="L7634" i="7" l="1"/>
  <c r="S7634" i="7"/>
  <c r="R7634" i="7"/>
  <c r="Q7634" i="7"/>
  <c r="P7634" i="7"/>
  <c r="N7635" i="7"/>
  <c r="L7635" i="7" l="1"/>
  <c r="S7635" i="7"/>
  <c r="R7635" i="7"/>
  <c r="Q7635" i="7"/>
  <c r="P7635" i="7"/>
  <c r="N7636" i="7"/>
  <c r="S7636" i="7" l="1"/>
  <c r="R7636" i="7"/>
  <c r="P7636" i="7"/>
  <c r="N7637" i="7"/>
  <c r="L7636" i="7"/>
  <c r="Q7636" i="7"/>
  <c r="L7637" i="7" l="1"/>
  <c r="S7637" i="7"/>
  <c r="R7637" i="7"/>
  <c r="Q7637" i="7"/>
  <c r="P7637" i="7"/>
  <c r="N7638" i="7"/>
  <c r="L7638" i="7" l="1"/>
  <c r="S7638" i="7"/>
  <c r="R7638" i="7"/>
  <c r="N7639" i="7"/>
  <c r="Q7638" i="7"/>
  <c r="P7638" i="7"/>
  <c r="L7639" i="7" l="1"/>
  <c r="S7639" i="7"/>
  <c r="R7639" i="7"/>
  <c r="Q7639" i="7"/>
  <c r="P7639" i="7"/>
  <c r="N7640" i="7"/>
  <c r="S7640" i="7" l="1"/>
  <c r="Q7640" i="7"/>
  <c r="P7640" i="7"/>
  <c r="L7640" i="7"/>
  <c r="R7640" i="7"/>
  <c r="N7641" i="7"/>
  <c r="L7641" i="7" l="1"/>
  <c r="S7641" i="7"/>
  <c r="R7641" i="7"/>
  <c r="Q7641" i="7"/>
  <c r="N7642" i="7"/>
  <c r="P7641" i="7"/>
  <c r="L7642" i="7" l="1"/>
  <c r="S7642" i="7"/>
  <c r="Q7642" i="7"/>
  <c r="P7642" i="7"/>
  <c r="R7642" i="7"/>
  <c r="N7643" i="7"/>
  <c r="S7643" i="7" l="1"/>
  <c r="R7643" i="7"/>
  <c r="Q7643" i="7"/>
  <c r="N7644" i="7"/>
  <c r="P7643" i="7"/>
  <c r="L7643" i="7"/>
  <c r="L7644" i="7" l="1"/>
  <c r="S7644" i="7"/>
  <c r="R7644" i="7"/>
  <c r="Q7644" i="7"/>
  <c r="P7644" i="7"/>
  <c r="N7645" i="7"/>
  <c r="S7645" i="7" l="1"/>
  <c r="R7645" i="7"/>
  <c r="Q7645" i="7"/>
  <c r="N7646" i="7"/>
  <c r="L7645" i="7"/>
  <c r="P7645" i="7"/>
  <c r="S7646" i="7" l="1"/>
  <c r="P7646" i="7"/>
  <c r="L7646" i="7"/>
  <c r="R7646" i="7"/>
  <c r="N7647" i="7"/>
  <c r="Q7646" i="7"/>
  <c r="L7647" i="7" l="1"/>
  <c r="S7647" i="7"/>
  <c r="R7647" i="7"/>
  <c r="N7648" i="7"/>
  <c r="Q7647" i="7"/>
  <c r="P7647" i="7"/>
  <c r="L7648" i="7" l="1"/>
  <c r="S7648" i="7"/>
  <c r="R7648" i="7"/>
  <c r="Q7648" i="7"/>
  <c r="P7648" i="7"/>
  <c r="N7649" i="7"/>
  <c r="S7649" i="7" l="1"/>
  <c r="R7649" i="7"/>
  <c r="P7649" i="7"/>
  <c r="N7650" i="7"/>
  <c r="L7649" i="7"/>
  <c r="Q7649" i="7"/>
  <c r="L7650" i="7" l="1"/>
  <c r="S7650" i="7"/>
  <c r="R7650" i="7"/>
  <c r="Q7650" i="7"/>
  <c r="N7651" i="7"/>
  <c r="P7650" i="7"/>
  <c r="L7651" i="7" l="1"/>
  <c r="S7651" i="7"/>
  <c r="Q7651" i="7"/>
  <c r="P7651" i="7"/>
  <c r="R7651" i="7"/>
  <c r="N7652" i="7"/>
  <c r="L7652" i="7" l="1"/>
  <c r="S7652" i="7"/>
  <c r="R7652" i="7"/>
  <c r="N7653" i="7"/>
  <c r="P7652" i="7"/>
  <c r="Q7652" i="7"/>
  <c r="L7653" i="7" l="1"/>
  <c r="S7653" i="7"/>
  <c r="Q7653" i="7"/>
  <c r="P7653" i="7"/>
  <c r="N7654" i="7"/>
  <c r="R7653" i="7"/>
  <c r="S7654" i="7" l="1"/>
  <c r="Q7654" i="7"/>
  <c r="P7654" i="7"/>
  <c r="N7655" i="7"/>
  <c r="R7654" i="7"/>
  <c r="L7654" i="7"/>
  <c r="L7655" i="7" l="1"/>
  <c r="S7655" i="7"/>
  <c r="R7655" i="7"/>
  <c r="Q7655" i="7"/>
  <c r="P7655" i="7"/>
  <c r="N7656" i="7"/>
  <c r="S7656" i="7" l="1"/>
  <c r="P7656" i="7"/>
  <c r="N7657" i="7"/>
  <c r="L7656" i="7"/>
  <c r="R7656" i="7"/>
  <c r="Q7656" i="7"/>
  <c r="L7657" i="7" l="1"/>
  <c r="S7657" i="7"/>
  <c r="R7657" i="7"/>
  <c r="Q7657" i="7"/>
  <c r="N7658" i="7"/>
  <c r="P7657" i="7"/>
  <c r="L7658" i="7" l="1"/>
  <c r="S7658" i="7"/>
  <c r="R7658" i="7"/>
  <c r="Q7658" i="7"/>
  <c r="P7658" i="7"/>
  <c r="N7659" i="7"/>
  <c r="L7659" i="7" l="1"/>
  <c r="S7659" i="7"/>
  <c r="R7659" i="7"/>
  <c r="Q7659" i="7"/>
  <c r="P7659" i="7"/>
  <c r="N7660" i="7"/>
  <c r="L7660" i="7" l="1"/>
  <c r="S7660" i="7"/>
  <c r="R7660" i="7"/>
  <c r="Q7660" i="7"/>
  <c r="P7660" i="7"/>
  <c r="N7661" i="7"/>
  <c r="L7661" i="7" l="1"/>
  <c r="S7661" i="7"/>
  <c r="R7661" i="7"/>
  <c r="Q7661" i="7"/>
  <c r="P7661" i="7"/>
  <c r="N7662" i="7"/>
  <c r="L7662" i="7" l="1"/>
  <c r="S7662" i="7"/>
  <c r="R7662" i="7"/>
  <c r="Q7662" i="7"/>
  <c r="P7662" i="7"/>
  <c r="S7663" i="7" l="1"/>
  <c r="R7663" i="7"/>
  <c r="Q7663" i="7"/>
  <c r="L7663" i="7"/>
  <c r="N7664" i="7"/>
  <c r="P7663" i="7"/>
  <c r="L7664" i="7" l="1"/>
  <c r="S7664" i="7"/>
  <c r="R7664" i="7"/>
  <c r="Q7664" i="7"/>
  <c r="P7664" i="7"/>
  <c r="L7665" i="7" l="1"/>
  <c r="S7665" i="7"/>
  <c r="R7665" i="7"/>
  <c r="Q7665" i="7"/>
  <c r="P7665" i="7"/>
  <c r="N7666" i="7"/>
  <c r="L7666" i="7" l="1"/>
  <c r="S7666" i="7"/>
  <c r="R7666" i="7"/>
  <c r="N7667" i="7"/>
  <c r="Q7666" i="7"/>
  <c r="P7666" i="7"/>
  <c r="L7667" i="7" l="1"/>
  <c r="S7667" i="7"/>
  <c r="R7667" i="7"/>
  <c r="Q7667" i="7"/>
  <c r="P7667" i="7"/>
  <c r="N7668" i="7"/>
  <c r="L7668" i="7" l="1"/>
  <c r="S7668" i="7"/>
  <c r="R7668" i="7"/>
  <c r="N7669" i="7"/>
  <c r="Q7668" i="7"/>
  <c r="P7668" i="7"/>
  <c r="S7669" i="7" l="1"/>
  <c r="R7669" i="7"/>
  <c r="Q7669" i="7"/>
  <c r="P7669" i="7"/>
  <c r="N7670" i="7"/>
  <c r="L7669" i="7"/>
  <c r="L7670" i="7" l="1"/>
  <c r="S7670" i="7"/>
  <c r="R7670" i="7"/>
  <c r="Q7670" i="7"/>
  <c r="N7671" i="7"/>
  <c r="P7670" i="7"/>
  <c r="R7671" i="7" l="1"/>
  <c r="Q7671" i="7"/>
  <c r="L7671" i="7"/>
  <c r="P7671" i="7"/>
  <c r="N7672" i="7"/>
  <c r="S7671" i="7"/>
  <c r="L7672" i="7" l="1"/>
  <c r="S7672" i="7"/>
  <c r="R7672" i="7"/>
  <c r="Q7672" i="7"/>
  <c r="P7672" i="7"/>
  <c r="N7673" i="7"/>
  <c r="R7673" i="7" l="1"/>
  <c r="Q7673" i="7"/>
  <c r="N7674" i="7"/>
  <c r="S7673" i="7"/>
  <c r="P7673" i="7"/>
  <c r="L7673" i="7"/>
  <c r="S7674" i="7" l="1"/>
  <c r="R7674" i="7"/>
  <c r="Q7674" i="7"/>
  <c r="L7674" i="7"/>
  <c r="P7674" i="7"/>
  <c r="N7675" i="7"/>
  <c r="R7675" i="7" l="1"/>
  <c r="Q7675" i="7"/>
  <c r="P7675" i="7"/>
  <c r="N7676" i="7"/>
  <c r="L7675" i="7"/>
  <c r="S7675" i="7"/>
  <c r="S7676" i="7" l="1"/>
  <c r="R7676" i="7"/>
  <c r="Q7676" i="7"/>
  <c r="P7676" i="7"/>
  <c r="N7677" i="7"/>
  <c r="L7676" i="7"/>
  <c r="L7677" i="7" l="1"/>
  <c r="R7677" i="7"/>
  <c r="Q7677" i="7"/>
  <c r="N7678" i="7"/>
  <c r="P7677" i="7"/>
  <c r="S7677" i="7"/>
  <c r="R7678" i="7" l="1"/>
  <c r="Q7678" i="7"/>
  <c r="P7678" i="7"/>
  <c r="N7679" i="7"/>
  <c r="S7678" i="7"/>
  <c r="L7678" i="7"/>
  <c r="L7679" i="7" l="1"/>
  <c r="R7679" i="7"/>
  <c r="Q7679" i="7"/>
  <c r="P7679" i="7"/>
  <c r="N7680" i="7"/>
  <c r="S7679" i="7"/>
  <c r="S7680" i="7" l="1"/>
  <c r="R7680" i="7"/>
  <c r="Q7680" i="7"/>
  <c r="P7680" i="7"/>
  <c r="N7681" i="7"/>
  <c r="L7680" i="7"/>
  <c r="S7681" i="7" l="1"/>
  <c r="R7681" i="7"/>
  <c r="Q7681" i="7"/>
  <c r="N7682" i="7"/>
  <c r="P7681" i="7"/>
  <c r="L7681" i="7"/>
  <c r="R7682" i="7" l="1"/>
  <c r="Q7682" i="7"/>
  <c r="N7683" i="7"/>
  <c r="L7682" i="7"/>
  <c r="S7682" i="7"/>
  <c r="P7682" i="7"/>
  <c r="R7683" i="7" l="1"/>
  <c r="Q7683" i="7"/>
  <c r="L7683" i="7"/>
  <c r="P7683" i="7"/>
  <c r="N7684" i="7"/>
  <c r="S7683" i="7"/>
  <c r="R7684" i="7" l="1"/>
  <c r="Q7684" i="7"/>
  <c r="P7684" i="7"/>
  <c r="N7685" i="7"/>
  <c r="L7684" i="7"/>
  <c r="S7684" i="7"/>
  <c r="L7685" i="7" l="1"/>
  <c r="S7685" i="7"/>
  <c r="R7685" i="7"/>
  <c r="Q7685" i="7"/>
  <c r="N7686" i="7"/>
  <c r="P7685" i="7"/>
  <c r="S7686" i="7" l="1"/>
  <c r="R7686" i="7"/>
  <c r="Q7686" i="7"/>
  <c r="N7687" i="7"/>
  <c r="L7686" i="7"/>
  <c r="P7686" i="7"/>
  <c r="L7687" i="7" l="1"/>
  <c r="S7687" i="7"/>
  <c r="Q7687" i="7"/>
  <c r="R7687" i="7"/>
  <c r="P7687" i="7"/>
  <c r="N7688" i="7"/>
  <c r="L7688" i="7" l="1"/>
  <c r="S7688" i="7"/>
  <c r="R7688" i="7"/>
  <c r="Q7688" i="7"/>
  <c r="P7688" i="7"/>
  <c r="N7689" i="7"/>
  <c r="L7689" i="7" l="1"/>
  <c r="S7689" i="7"/>
  <c r="R7689" i="7"/>
  <c r="Q7689" i="7"/>
  <c r="N7690" i="7"/>
  <c r="P7689" i="7"/>
  <c r="R7690" i="7" l="1"/>
  <c r="Q7690" i="7"/>
  <c r="P7690" i="7"/>
  <c r="N7691" i="7"/>
  <c r="L7690" i="7"/>
  <c r="S7690" i="7"/>
  <c r="R7691" i="7" l="1"/>
  <c r="Q7691" i="7"/>
  <c r="L7691" i="7"/>
  <c r="P7691" i="7"/>
  <c r="N7692" i="7"/>
  <c r="S7691" i="7"/>
  <c r="R7692" i="7" l="1"/>
  <c r="Q7692" i="7"/>
  <c r="L7692" i="7"/>
  <c r="P7692" i="7"/>
  <c r="N7693" i="7"/>
  <c r="S7692" i="7"/>
  <c r="R7693" i="7" l="1"/>
  <c r="Q7693" i="7"/>
  <c r="L7693" i="7"/>
  <c r="P7693" i="7"/>
  <c r="N7694" i="7"/>
  <c r="S7693" i="7"/>
  <c r="L7694" i="7" l="1"/>
  <c r="R7694" i="7"/>
  <c r="Q7694" i="7"/>
  <c r="N7695" i="7"/>
  <c r="P7694" i="7"/>
  <c r="S7694" i="7"/>
  <c r="R7695" i="7" l="1"/>
  <c r="Q7695" i="7"/>
  <c r="P7695" i="7"/>
  <c r="L7695" i="7"/>
  <c r="N7696" i="7"/>
  <c r="S7695" i="7"/>
  <c r="N7697" i="7" l="1"/>
  <c r="L7696" i="7"/>
  <c r="Q7696" i="7"/>
  <c r="S7696" i="7"/>
  <c r="R7696" i="7"/>
  <c r="P7696" i="7"/>
  <c r="P7697" i="7" l="1"/>
  <c r="N7698" i="7"/>
  <c r="L7697" i="7"/>
  <c r="Q7697" i="7"/>
  <c r="S7697" i="7"/>
  <c r="R7697" i="7"/>
  <c r="N7699" i="7" l="1"/>
  <c r="L7698" i="7"/>
  <c r="S7698" i="7"/>
  <c r="R7698" i="7"/>
  <c r="Q7698" i="7"/>
  <c r="P7698" i="7"/>
  <c r="N7700" i="7" l="1"/>
  <c r="L7699" i="7"/>
  <c r="R7699" i="7"/>
  <c r="P7699" i="7"/>
  <c r="S7699" i="7"/>
  <c r="Q7699" i="7"/>
  <c r="N7701" i="7" l="1"/>
  <c r="L7700" i="7"/>
  <c r="P7700" i="7"/>
  <c r="S7700" i="7"/>
  <c r="R7700" i="7"/>
  <c r="Q7700" i="7"/>
  <c r="N7702" i="7" l="1"/>
  <c r="L7701" i="7"/>
  <c r="Q7701" i="7"/>
  <c r="S7701" i="7"/>
  <c r="R7701" i="7"/>
  <c r="P7701" i="7"/>
  <c r="Q7702" i="7" l="1"/>
  <c r="N7703" i="7"/>
  <c r="L7702" i="7"/>
  <c r="R7702" i="7"/>
  <c r="P7702" i="7"/>
  <c r="S7702" i="7"/>
  <c r="N7704" i="7" l="1"/>
  <c r="L7703" i="7"/>
  <c r="P7703" i="7"/>
  <c r="S7703" i="7"/>
  <c r="R7703" i="7"/>
  <c r="Q7703" i="7"/>
  <c r="N7705" i="7" l="1"/>
  <c r="L7704" i="7"/>
  <c r="Q7704" i="7"/>
  <c r="S7704" i="7"/>
  <c r="R7704" i="7"/>
  <c r="P7704" i="7"/>
  <c r="N7706" i="7" l="1"/>
  <c r="L7705" i="7"/>
  <c r="R7705" i="7"/>
  <c r="S7705" i="7"/>
  <c r="Q7705" i="7"/>
  <c r="P7705" i="7"/>
  <c r="P7706" i="7" l="1"/>
  <c r="N7707" i="7"/>
  <c r="L7706" i="7"/>
  <c r="R7706" i="7"/>
  <c r="Q7706" i="7"/>
  <c r="S7706" i="7"/>
  <c r="P7707" i="7" l="1"/>
  <c r="N7708" i="7"/>
  <c r="L7707" i="7"/>
  <c r="Q7707" i="7"/>
  <c r="S7707" i="7"/>
  <c r="R7707" i="7"/>
  <c r="Q7708" i="7" l="1"/>
  <c r="N7709" i="7"/>
  <c r="L7708" i="7"/>
  <c r="S7708" i="7"/>
  <c r="R7708" i="7"/>
  <c r="P7708" i="7"/>
  <c r="Q7709" i="7" l="1"/>
  <c r="N7710" i="7"/>
  <c r="L7709" i="7"/>
  <c r="R7709" i="7"/>
  <c r="S7709" i="7"/>
  <c r="P7709" i="7"/>
  <c r="N7711" i="7" l="1"/>
  <c r="L7710" i="7"/>
  <c r="S7710" i="7"/>
  <c r="R7710" i="7"/>
  <c r="Q7710" i="7"/>
  <c r="P7710" i="7"/>
  <c r="N7712" i="7" l="1"/>
  <c r="L7711" i="7"/>
  <c r="S7711" i="7"/>
  <c r="R7711" i="7"/>
  <c r="Q7711" i="7"/>
  <c r="P7711" i="7"/>
  <c r="N7713" i="7" l="1"/>
  <c r="L7712" i="7"/>
  <c r="Q7712" i="7"/>
  <c r="S7712" i="7"/>
  <c r="R7712" i="7"/>
  <c r="P7712" i="7"/>
  <c r="N7714" i="7" l="1"/>
  <c r="L7713" i="7"/>
  <c r="P7713" i="7"/>
  <c r="S7713" i="7"/>
  <c r="R7713" i="7"/>
  <c r="Q7713" i="7"/>
  <c r="L7714" i="7" l="1"/>
  <c r="S7714" i="7"/>
  <c r="R7714" i="7"/>
  <c r="Q7714" i="7"/>
  <c r="P7714" i="7"/>
  <c r="N7715" i="7"/>
  <c r="P7715" i="7" l="1"/>
  <c r="N7716" i="7"/>
  <c r="L7715" i="7"/>
  <c r="S7715" i="7"/>
  <c r="R7715" i="7"/>
  <c r="Q7715" i="7"/>
  <c r="Q7716" i="7" l="1"/>
  <c r="N7717" i="7"/>
  <c r="L7716" i="7"/>
  <c r="R7716" i="7"/>
  <c r="S7716" i="7"/>
  <c r="P7716" i="7"/>
  <c r="N7718" i="7" l="1"/>
  <c r="L7717" i="7"/>
  <c r="R7717" i="7"/>
  <c r="P7717" i="7"/>
  <c r="S7717" i="7"/>
  <c r="Q7717" i="7"/>
  <c r="P7718" i="7" l="1"/>
  <c r="N7719" i="7"/>
  <c r="L7718" i="7"/>
  <c r="Q7718" i="7"/>
  <c r="S7718" i="7"/>
  <c r="R7718" i="7"/>
  <c r="N7720" i="7" l="1"/>
  <c r="L7719" i="7"/>
  <c r="R7719" i="7"/>
  <c r="P7719" i="7"/>
  <c r="S7719" i="7"/>
  <c r="Q7719" i="7"/>
  <c r="N7721" i="7" l="1"/>
  <c r="L7720" i="7"/>
  <c r="S7720" i="7"/>
  <c r="R7720" i="7"/>
  <c r="Q7720" i="7"/>
  <c r="P7720" i="7"/>
  <c r="N7722" i="7" l="1"/>
  <c r="L7721" i="7"/>
  <c r="P7721" i="7"/>
  <c r="S7721" i="7"/>
  <c r="R7721" i="7"/>
  <c r="Q7721" i="7"/>
  <c r="N7723" i="7" l="1"/>
  <c r="L7722" i="7"/>
  <c r="Q7722" i="7"/>
  <c r="S7722" i="7"/>
  <c r="R7722" i="7"/>
  <c r="P7722" i="7"/>
  <c r="N7724" i="7" l="1"/>
  <c r="L7723" i="7"/>
  <c r="P7723" i="7"/>
  <c r="S7723" i="7"/>
  <c r="R7723" i="7"/>
  <c r="Q7723" i="7"/>
  <c r="N7725" i="7" l="1"/>
  <c r="L7724" i="7"/>
  <c r="Q7724" i="7"/>
  <c r="S7724" i="7"/>
  <c r="R7724" i="7"/>
  <c r="P7724" i="7"/>
  <c r="Q7725" i="7" l="1"/>
  <c r="P7725" i="7"/>
  <c r="N7726" i="7"/>
  <c r="L7725" i="7"/>
  <c r="S7725" i="7"/>
  <c r="R7725" i="7"/>
  <c r="N7727" i="7" l="1"/>
  <c r="L7726" i="7"/>
  <c r="S7726" i="7"/>
  <c r="R7726" i="7"/>
  <c r="Q7726" i="7"/>
  <c r="P7726" i="7"/>
  <c r="N7728" i="7" l="1"/>
  <c r="L7727" i="7"/>
  <c r="Q7727" i="7"/>
  <c r="S7727" i="7"/>
  <c r="R7727" i="7"/>
  <c r="P7727" i="7"/>
  <c r="N7729" i="7" l="1"/>
  <c r="L7728" i="7"/>
  <c r="P7728" i="7"/>
  <c r="S7728" i="7"/>
  <c r="Q7728" i="7"/>
  <c r="R7728" i="7"/>
  <c r="N7730" i="7" l="1"/>
  <c r="L7729" i="7"/>
  <c r="Q7729" i="7"/>
  <c r="S7729" i="7"/>
  <c r="R7729" i="7"/>
  <c r="P7729" i="7"/>
  <c r="N7731" i="7" l="1"/>
  <c r="L7730" i="7"/>
  <c r="P7730" i="7"/>
  <c r="S7730" i="7"/>
  <c r="Q7730" i="7"/>
  <c r="R7730" i="7"/>
  <c r="Q7731" i="7" l="1"/>
  <c r="P7731" i="7"/>
  <c r="N7732" i="7"/>
  <c r="L7731" i="7"/>
  <c r="S7731" i="7"/>
  <c r="R7731" i="7"/>
  <c r="Q7732" i="7" l="1"/>
  <c r="P7732" i="7"/>
  <c r="L7732" i="7"/>
  <c r="S7732" i="7"/>
  <c r="N7733" i="7"/>
  <c r="R7732" i="7"/>
  <c r="Q7733" i="7" l="1"/>
  <c r="N7734" i="7"/>
  <c r="L7733" i="7"/>
  <c r="S7733" i="7"/>
  <c r="R7733" i="7"/>
  <c r="P7733" i="7"/>
  <c r="Q7734" i="7" l="1"/>
  <c r="P7734" i="7"/>
  <c r="N7735" i="7"/>
  <c r="L7734" i="7"/>
  <c r="R7734" i="7"/>
  <c r="S7734" i="7"/>
  <c r="N7736" i="7" l="1"/>
  <c r="L7735" i="7"/>
  <c r="Q7735" i="7"/>
  <c r="S7735" i="7"/>
  <c r="R7735" i="7"/>
  <c r="P7735" i="7"/>
  <c r="P7736" i="7" l="1"/>
  <c r="N7737" i="7"/>
  <c r="S7736" i="7"/>
  <c r="R7736" i="7"/>
  <c r="Q7736" i="7"/>
  <c r="L7736" i="7"/>
  <c r="N7738" i="7" l="1"/>
  <c r="L7737" i="7"/>
  <c r="P7737" i="7"/>
  <c r="S7737" i="7"/>
  <c r="R7737" i="7"/>
  <c r="Q7737" i="7"/>
  <c r="P7738" i="7" l="1"/>
  <c r="L7738" i="7"/>
  <c r="Q7738" i="7"/>
  <c r="S7738" i="7"/>
  <c r="N7739" i="7"/>
  <c r="R7738" i="7"/>
  <c r="Q7739" i="7" l="1"/>
  <c r="N7740" i="7"/>
  <c r="L7739" i="7"/>
  <c r="S7739" i="7"/>
  <c r="P7739" i="7"/>
  <c r="R7739" i="7"/>
  <c r="Q7740" i="7" l="1"/>
  <c r="P7740" i="7"/>
  <c r="L7740" i="7"/>
  <c r="N7741" i="7"/>
  <c r="S7740" i="7"/>
  <c r="R7740" i="7"/>
  <c r="N7742" i="7" l="1"/>
  <c r="L7741" i="7"/>
  <c r="Q7741" i="7"/>
  <c r="S7741" i="7"/>
  <c r="R7741" i="7"/>
  <c r="P7741" i="7"/>
  <c r="Q7742" i="7" l="1"/>
  <c r="P7742" i="7"/>
  <c r="N7743" i="7"/>
  <c r="L7742" i="7"/>
  <c r="R7742" i="7"/>
  <c r="S7742" i="7"/>
  <c r="P7743" i="7" l="1"/>
  <c r="N7744" i="7"/>
  <c r="L7743" i="7"/>
  <c r="Q7743" i="7"/>
  <c r="S7743" i="7"/>
  <c r="R7743" i="7"/>
  <c r="N7745" i="7" l="1"/>
  <c r="L7744" i="7"/>
  <c r="P7744" i="7"/>
  <c r="S7744" i="7"/>
  <c r="R7744" i="7"/>
  <c r="Q7744" i="7"/>
  <c r="Q7745" i="7" l="1"/>
  <c r="N7746" i="7"/>
  <c r="L7745" i="7"/>
  <c r="S7745" i="7"/>
  <c r="P7745" i="7"/>
  <c r="R7745" i="7"/>
  <c r="P7746" i="7" l="1"/>
  <c r="N7747" i="7"/>
  <c r="L7746" i="7"/>
  <c r="Q7746" i="7"/>
  <c r="S7746" i="7"/>
  <c r="R7746" i="7"/>
  <c r="N7748" i="7" l="1"/>
  <c r="L7747" i="7"/>
  <c r="P7747" i="7"/>
  <c r="S7747" i="7"/>
  <c r="R7747" i="7"/>
  <c r="Q7747" i="7"/>
  <c r="N7749" i="7" l="1"/>
  <c r="L7748" i="7"/>
  <c r="Q7748" i="7"/>
  <c r="S7748" i="7"/>
  <c r="R7748" i="7"/>
  <c r="P7748" i="7"/>
  <c r="P7749" i="7" l="1"/>
  <c r="N7750" i="7"/>
  <c r="L7749" i="7"/>
  <c r="Q7749" i="7"/>
  <c r="S7749" i="7"/>
  <c r="R7749" i="7"/>
  <c r="Q7750" i="7" l="1"/>
  <c r="P7750" i="7"/>
  <c r="N7751" i="7"/>
  <c r="L7750" i="7"/>
  <c r="S7750" i="7"/>
  <c r="R7750" i="7"/>
  <c r="Q7751" i="7" l="1"/>
  <c r="N7752" i="7"/>
  <c r="L7751" i="7"/>
  <c r="S7751" i="7"/>
  <c r="R7751" i="7"/>
  <c r="P7751" i="7"/>
  <c r="Q7752" i="7" l="1"/>
  <c r="P7752" i="7"/>
  <c r="L7752" i="7"/>
  <c r="N7753" i="7"/>
  <c r="S7752" i="7"/>
  <c r="R7752" i="7"/>
  <c r="N7754" i="7" l="1"/>
  <c r="L7753" i="7"/>
  <c r="P7753" i="7"/>
  <c r="S7753" i="7"/>
  <c r="R7753" i="7"/>
  <c r="Q7753" i="7"/>
  <c r="N7755" i="7" l="1"/>
  <c r="L7754" i="7"/>
  <c r="S7754" i="7"/>
  <c r="Q7754" i="7"/>
  <c r="P7754" i="7"/>
  <c r="R7754" i="7"/>
  <c r="Q7755" i="7" l="1"/>
  <c r="N7756" i="7"/>
  <c r="L7755" i="7"/>
  <c r="S7755" i="7"/>
  <c r="P7755" i="7"/>
  <c r="R7755" i="7"/>
  <c r="Q7756" i="7" l="1"/>
  <c r="P7756" i="7"/>
  <c r="L7756" i="7"/>
  <c r="R7756" i="7"/>
  <c r="S7756" i="7"/>
  <c r="N7758" i="7" l="1"/>
  <c r="L7757" i="7"/>
  <c r="S7757" i="7"/>
  <c r="R7757" i="7"/>
  <c r="Q7757" i="7"/>
  <c r="P7757" i="7"/>
  <c r="N7759" i="7" l="1"/>
  <c r="L7758" i="7"/>
  <c r="Q7758" i="7"/>
  <c r="S7758" i="7"/>
  <c r="R7758" i="7"/>
  <c r="P7758" i="7"/>
  <c r="N7760" i="7" l="1"/>
  <c r="L7759" i="7"/>
  <c r="P7759" i="7"/>
  <c r="S7759" i="7"/>
  <c r="R7759" i="7"/>
  <c r="Q7759" i="7"/>
  <c r="N7761" i="7" l="1"/>
  <c r="L7760" i="7"/>
  <c r="R7760" i="7"/>
  <c r="S7760" i="7"/>
  <c r="Q7760" i="7"/>
  <c r="P7760" i="7"/>
  <c r="S7761" i="7" l="1"/>
  <c r="R7761" i="7"/>
  <c r="Q7761" i="7"/>
  <c r="P7761" i="7"/>
  <c r="L7761" i="7"/>
  <c r="N7763" i="7" l="1"/>
  <c r="L7762" i="7"/>
  <c r="Q7762" i="7"/>
  <c r="S7762" i="7"/>
  <c r="R7762" i="7"/>
  <c r="P7762" i="7"/>
  <c r="N7764" i="7" l="1"/>
  <c r="L7763" i="7"/>
  <c r="R7763" i="7"/>
  <c r="P7763" i="7"/>
  <c r="S7763" i="7"/>
  <c r="Q7763" i="7"/>
  <c r="P7764" i="7" l="1"/>
  <c r="N7765" i="7"/>
  <c r="L7764" i="7"/>
  <c r="S7764" i="7"/>
  <c r="Q7764" i="7"/>
  <c r="R7764" i="7"/>
  <c r="Q7765" i="7" l="1"/>
  <c r="P7765" i="7"/>
  <c r="N7766" i="7"/>
  <c r="L7765" i="7"/>
  <c r="S7765" i="7"/>
  <c r="R7765" i="7"/>
  <c r="Q7766" i="7" l="1"/>
  <c r="P7766" i="7"/>
  <c r="N7767" i="7"/>
  <c r="L7766" i="7"/>
  <c r="S7766" i="7"/>
  <c r="R7766" i="7"/>
  <c r="N7768" i="7" l="1"/>
  <c r="L7767" i="7"/>
  <c r="S7767" i="7"/>
  <c r="R7767" i="7"/>
  <c r="Q7767" i="7"/>
  <c r="P7767" i="7"/>
  <c r="Q7768" i="7" l="1"/>
  <c r="N7769" i="7"/>
  <c r="L7768" i="7"/>
  <c r="P7768" i="7"/>
  <c r="S7768" i="7"/>
  <c r="R7768" i="7"/>
  <c r="N7770" i="7" l="1"/>
  <c r="L7769" i="7"/>
  <c r="P7769" i="7"/>
  <c r="Q7769" i="7"/>
  <c r="S7769" i="7"/>
  <c r="R7769" i="7"/>
  <c r="P7770" i="7" l="1"/>
  <c r="N7771" i="7"/>
  <c r="L7770" i="7"/>
  <c r="Q7770" i="7"/>
  <c r="S7770" i="7"/>
  <c r="R7770" i="7"/>
  <c r="N7772" i="7" l="1"/>
  <c r="L7771" i="7"/>
  <c r="S7771" i="7"/>
  <c r="R7771" i="7"/>
  <c r="Q7771" i="7"/>
  <c r="P7771" i="7"/>
  <c r="N7773" i="7" l="1"/>
  <c r="L7772" i="7"/>
  <c r="S7772" i="7"/>
  <c r="R7772" i="7"/>
  <c r="Q7772" i="7"/>
  <c r="P7772" i="7"/>
  <c r="N7774" i="7" l="1"/>
  <c r="S7773" i="7"/>
  <c r="R7773" i="7"/>
  <c r="Q7773" i="7"/>
  <c r="P7773" i="7"/>
  <c r="L7773" i="7"/>
  <c r="N7775" i="7" l="1"/>
  <c r="L7774" i="7"/>
  <c r="P7774" i="7"/>
  <c r="S7774" i="7"/>
  <c r="R7774" i="7"/>
  <c r="Q7774" i="7"/>
  <c r="P7775" i="7" l="1"/>
  <c r="N7776" i="7"/>
  <c r="L7775" i="7"/>
  <c r="R7775" i="7"/>
  <c r="S7775" i="7"/>
  <c r="Q7775" i="7"/>
  <c r="N7777" i="7" l="1"/>
  <c r="L7776" i="7"/>
  <c r="R7776" i="7"/>
  <c r="P7776" i="7"/>
  <c r="S7776" i="7"/>
  <c r="Q7776" i="7"/>
  <c r="Q7777" i="7" l="1"/>
  <c r="L7777" i="7"/>
  <c r="R7777" i="7"/>
  <c r="N7778" i="7"/>
  <c r="S7777" i="7"/>
  <c r="P7777" i="7"/>
  <c r="Q7778" i="7" l="1"/>
  <c r="P7778" i="7"/>
  <c r="N7779" i="7"/>
  <c r="L7778" i="7"/>
  <c r="S7778" i="7"/>
  <c r="R7778" i="7"/>
  <c r="Q7779" i="7" l="1"/>
  <c r="P7779" i="7"/>
  <c r="S7779" i="7"/>
  <c r="N7780" i="7"/>
  <c r="N7781" i="7" s="1"/>
  <c r="L7779" i="7"/>
  <c r="R7779" i="7"/>
  <c r="P7781" i="7" l="1"/>
  <c r="S7781" i="7"/>
  <c r="R7781" i="7"/>
  <c r="Q7781" i="7"/>
  <c r="L7781" i="7"/>
  <c r="N7782" i="7"/>
  <c r="L7780" i="7"/>
  <c r="P7780" i="7"/>
  <c r="S7780" i="7"/>
  <c r="R7780" i="7"/>
  <c r="Q7780" i="7"/>
  <c r="P7782" i="7" l="1"/>
  <c r="N7783" i="7"/>
  <c r="L7782" i="7"/>
  <c r="R7782" i="7"/>
  <c r="Q7782" i="7"/>
  <c r="S7782" i="7"/>
  <c r="Q7783" i="7" l="1"/>
  <c r="S7783" i="7"/>
  <c r="R7783" i="7"/>
  <c r="P7783" i="7"/>
  <c r="L7783" i="7"/>
  <c r="K183" i="7" l="1"/>
  <c r="J183" i="7" s="1"/>
  <c r="K762" i="7"/>
  <c r="J762" i="7" s="1"/>
  <c r="K629" i="7"/>
  <c r="J629" i="7" s="1"/>
  <c r="K481" i="7"/>
  <c r="J481" i="7" s="1"/>
  <c r="K693" i="7"/>
  <c r="J693" i="7" s="1"/>
  <c r="K691" i="7"/>
  <c r="J691" i="7" s="1"/>
  <c r="K811" i="7"/>
  <c r="J811" i="7" s="1"/>
  <c r="K40" i="7"/>
  <c r="J40" i="7" s="1"/>
  <c r="K902" i="7"/>
  <c r="J902" i="7" s="1"/>
  <c r="K536" i="7"/>
  <c r="J536" i="7" s="1"/>
  <c r="K293" i="7"/>
  <c r="J293" i="7" s="1"/>
  <c r="K608" i="7"/>
  <c r="J608" i="7" s="1"/>
  <c r="K236" i="7"/>
  <c r="J236" i="7" s="1"/>
  <c r="K607" i="7"/>
  <c r="J607" i="7" s="1"/>
  <c r="K763" i="7"/>
  <c r="J763" i="7" s="1"/>
  <c r="K323" i="7"/>
  <c r="J323" i="7" s="1"/>
  <c r="K820" i="7"/>
  <c r="J820" i="7" s="1"/>
  <c r="K138" i="7"/>
  <c r="J138" i="7" s="1"/>
  <c r="K997" i="7"/>
  <c r="J997" i="7" s="1"/>
  <c r="K781" i="7"/>
  <c r="J781" i="7" s="1"/>
  <c r="K606" i="7"/>
  <c r="J606" i="7" s="1"/>
  <c r="K130" i="7"/>
  <c r="J130" i="7" s="1"/>
  <c r="K443" i="7"/>
  <c r="J443" i="7" s="1"/>
  <c r="K789" i="7"/>
  <c r="J789" i="7" s="1"/>
  <c r="K333" i="7"/>
  <c r="J333" i="7" s="1"/>
  <c r="K260" i="7"/>
  <c r="J260" i="7" s="1"/>
  <c r="K872" i="7"/>
  <c r="J872" i="7" s="1"/>
  <c r="K843" i="7"/>
  <c r="J843" i="7" s="1"/>
  <c r="K404" i="7"/>
  <c r="J404" i="7" s="1"/>
  <c r="K449" i="7"/>
  <c r="J449" i="7" s="1"/>
  <c r="K638" i="7"/>
  <c r="J638" i="7" s="1"/>
  <c r="K103" i="7"/>
  <c r="J103" i="7" s="1"/>
  <c r="K105" i="7"/>
  <c r="J105" i="7" s="1"/>
  <c r="K881" i="7"/>
  <c r="J881" i="7" s="1"/>
  <c r="K520" i="7"/>
  <c r="J520" i="7" s="1"/>
  <c r="K704" i="7"/>
  <c r="J704" i="7" s="1"/>
  <c r="K947" i="7"/>
  <c r="J947" i="7" s="1"/>
  <c r="K1000" i="7"/>
  <c r="J1000" i="7" s="1"/>
  <c r="K821" i="7"/>
  <c r="J821" i="7" s="1"/>
  <c r="K809" i="7"/>
  <c r="J809" i="7" s="1"/>
  <c r="K523" i="7"/>
  <c r="J523" i="7" s="1"/>
  <c r="K805" i="7"/>
  <c r="J805" i="7" s="1"/>
  <c r="K663" i="7"/>
  <c r="J663" i="7" s="1"/>
  <c r="K418" i="7"/>
  <c r="J418" i="7" s="1"/>
  <c r="K792" i="7"/>
  <c r="J792" i="7" s="1"/>
  <c r="K558" i="7"/>
  <c r="J558" i="7" s="1"/>
  <c r="K313" i="7"/>
  <c r="J313" i="7" s="1"/>
  <c r="K254" i="7"/>
  <c r="J254" i="7" s="1"/>
  <c r="K328" i="7"/>
  <c r="J328" i="7" s="1"/>
  <c r="K581" i="7"/>
  <c r="J581" i="7" s="1"/>
  <c r="K603" i="7"/>
  <c r="J603" i="7" s="1"/>
  <c r="K996" i="7"/>
  <c r="J996" i="7" s="1"/>
  <c r="K316" i="7"/>
  <c r="J316" i="7" s="1"/>
  <c r="K613" i="7"/>
  <c r="J613" i="7" s="1"/>
  <c r="K699" i="7"/>
  <c r="J699" i="7" s="1"/>
  <c r="K35" i="7"/>
  <c r="J35" i="7" s="1"/>
  <c r="K127" i="7"/>
  <c r="J127" i="7" s="1"/>
  <c r="K436" i="7"/>
  <c r="J436" i="7" s="1"/>
  <c r="K602" i="7"/>
  <c r="J602" i="7" s="1"/>
  <c r="K376" i="7"/>
  <c r="J376" i="7" s="1"/>
  <c r="K619" i="7"/>
  <c r="J619" i="7" s="1"/>
  <c r="K832" i="7"/>
  <c r="J832" i="7" s="1"/>
  <c r="K463" i="7"/>
  <c r="J463" i="7" s="1"/>
  <c r="K263" i="7"/>
  <c r="J263" i="7" s="1"/>
  <c r="K448" i="7"/>
  <c r="J448" i="7" s="1"/>
  <c r="K676" i="7"/>
  <c r="J676" i="7" s="1"/>
  <c r="K249" i="7"/>
  <c r="J249" i="7" s="1"/>
  <c r="K256" i="7"/>
  <c r="J256" i="7" s="1"/>
  <c r="K936" i="7"/>
  <c r="J936" i="7" s="1"/>
  <c r="K595" i="7"/>
  <c r="J595" i="7" s="1"/>
  <c r="K893" i="7"/>
  <c r="J893" i="7" s="1"/>
  <c r="K176" i="7"/>
  <c r="J176" i="7" s="1"/>
  <c r="K916" i="7"/>
  <c r="J916" i="7" s="1"/>
  <c r="K131" i="7"/>
  <c r="J131" i="7" s="1"/>
  <c r="K549" i="7"/>
  <c r="J549" i="7" s="1"/>
  <c r="K829" i="7"/>
  <c r="J829" i="7" s="1"/>
  <c r="K601" i="7"/>
  <c r="J601" i="7" s="1"/>
  <c r="K478" i="7"/>
  <c r="J478" i="7" s="1"/>
  <c r="K983" i="7"/>
  <c r="J983" i="7" s="1"/>
  <c r="K471" i="7"/>
  <c r="J471" i="7" s="1"/>
  <c r="K698" i="7"/>
  <c r="J698" i="7" s="1"/>
  <c r="K164" i="7"/>
  <c r="J164" i="7" s="1"/>
  <c r="K582" i="7"/>
  <c r="J582" i="7" s="1"/>
  <c r="K521" i="7"/>
  <c r="J521" i="7" s="1"/>
  <c r="K609" i="7"/>
  <c r="J609" i="7" s="1"/>
  <c r="K714" i="7"/>
  <c r="J714" i="7" s="1"/>
  <c r="K227" i="7"/>
  <c r="J227" i="7" s="1"/>
  <c r="K511" i="7"/>
  <c r="J511" i="7" s="1"/>
  <c r="K332" i="7"/>
  <c r="J332" i="7" s="1"/>
  <c r="K282" i="7"/>
  <c r="J282" i="7" s="1"/>
  <c r="K110" i="7"/>
  <c r="J110" i="7" s="1"/>
  <c r="K267" i="7"/>
  <c r="J267" i="7" s="1"/>
  <c r="K978" i="7"/>
  <c r="J978" i="7" s="1"/>
  <c r="K716" i="7"/>
  <c r="J716" i="7" s="1"/>
  <c r="K426" i="7"/>
  <c r="J426" i="7" s="1"/>
  <c r="K228" i="7"/>
  <c r="J228" i="7" s="1"/>
  <c r="K36" i="7"/>
  <c r="J36" i="7" s="1"/>
  <c r="K214" i="7"/>
  <c r="J214" i="7" s="1"/>
  <c r="K868" i="7"/>
  <c r="J868" i="7" s="1"/>
  <c r="K305" i="7"/>
  <c r="J305" i="7" s="1"/>
  <c r="K1006" i="7"/>
  <c r="J1006" i="7" s="1"/>
  <c r="K855" i="7"/>
  <c r="J855" i="7" s="1"/>
  <c r="K800" i="7"/>
  <c r="J800" i="7" s="1"/>
  <c r="K1015" i="7"/>
  <c r="J1015" i="7" s="1"/>
  <c r="K946" i="7"/>
  <c r="J946" i="7" s="1"/>
  <c r="K400" i="7"/>
  <c r="J400" i="7" s="1"/>
  <c r="K10" i="7"/>
  <c r="J10" i="7" s="1"/>
  <c r="K711" i="7"/>
  <c r="J711" i="7" s="1"/>
  <c r="K304" i="7"/>
  <c r="J304" i="7" s="1"/>
  <c r="K75" i="7"/>
  <c r="J75" i="7" s="1"/>
  <c r="K731" i="7"/>
  <c r="J731" i="7" s="1"/>
  <c r="K487" i="7"/>
  <c r="J487" i="7" s="1"/>
  <c r="K211" i="7"/>
  <c r="J211" i="7" s="1"/>
  <c r="K995" i="7"/>
  <c r="J995" i="7" s="1"/>
  <c r="K159" i="7"/>
  <c r="J159" i="7" s="1"/>
  <c r="K406" i="7"/>
  <c r="J406" i="7" s="1"/>
  <c r="K615" i="7"/>
  <c r="J615" i="7" s="1"/>
  <c r="K818" i="7"/>
  <c r="J818" i="7" s="1"/>
  <c r="K273" i="7"/>
  <c r="J273" i="7" s="1"/>
  <c r="K222" i="7"/>
  <c r="J222" i="7" s="1"/>
  <c r="K5" i="7"/>
  <c r="J5" i="7" s="1"/>
  <c r="K813" i="7"/>
  <c r="J813" i="7" s="1"/>
  <c r="K896" i="7"/>
  <c r="J896" i="7" s="1"/>
  <c r="K772" i="7"/>
  <c r="J772" i="7" s="1"/>
  <c r="K642" i="7"/>
  <c r="J642" i="7" s="1"/>
  <c r="K379" i="7"/>
  <c r="J379" i="7" s="1"/>
  <c r="K237" i="7"/>
  <c r="J237" i="7" s="1"/>
  <c r="K824" i="7"/>
  <c r="J824" i="7" s="1"/>
  <c r="K799" i="7"/>
  <c r="J799" i="7" s="1"/>
  <c r="K1017" i="7"/>
  <c r="J1017" i="7" s="1"/>
  <c r="K462" i="7"/>
  <c r="J462" i="7" s="1"/>
  <c r="K567" i="7"/>
  <c r="J567" i="7" s="1"/>
  <c r="K194" i="7"/>
  <c r="J194" i="7" s="1"/>
  <c r="K839" i="7"/>
  <c r="J839" i="7" s="1"/>
  <c r="K599" i="7"/>
  <c r="J599" i="7" s="1"/>
  <c r="K540" i="7"/>
  <c r="J540" i="7" s="1"/>
  <c r="K918" i="7"/>
  <c r="J918" i="7" s="1"/>
  <c r="K147" i="7"/>
  <c r="J147" i="7" s="1"/>
  <c r="K706" i="7"/>
  <c r="J706" i="7" s="1"/>
  <c r="K510" i="7"/>
  <c r="J510" i="7" s="1"/>
  <c r="K844" i="7"/>
  <c r="J844" i="7" s="1"/>
  <c r="K20" i="7"/>
  <c r="J20" i="7" s="1"/>
  <c r="K784" i="7"/>
  <c r="J784" i="7" s="1"/>
  <c r="K823" i="7"/>
  <c r="J823" i="7" s="1"/>
  <c r="K515" i="7"/>
  <c r="J515" i="7" s="1"/>
  <c r="K9" i="7"/>
  <c r="J9" i="7" s="1"/>
  <c r="K656" i="7"/>
  <c r="J656" i="7" s="1"/>
  <c r="K196" i="7"/>
  <c r="J196" i="7" s="1"/>
  <c r="K856" i="7"/>
  <c r="J856" i="7" s="1"/>
  <c r="K232" i="7"/>
  <c r="J232" i="7" s="1"/>
  <c r="K708" i="7"/>
  <c r="J708" i="7" s="1"/>
  <c r="K308" i="7"/>
  <c r="J308" i="7" s="1"/>
  <c r="K389" i="7"/>
  <c r="J389" i="7" s="1"/>
  <c r="K264" i="7"/>
  <c r="J264" i="7" s="1"/>
  <c r="K831" i="7"/>
  <c r="J831" i="7" s="1"/>
  <c r="K435" i="7"/>
  <c r="J435" i="7" s="1"/>
  <c r="K1004" i="7"/>
  <c r="J1004" i="7" s="1"/>
  <c r="K588" i="7"/>
  <c r="J588" i="7" s="1"/>
  <c r="K835" i="7"/>
  <c r="J835" i="7" s="1"/>
  <c r="K803" i="7"/>
  <c r="J803" i="7" s="1"/>
  <c r="K531" i="7"/>
  <c r="J531" i="7" s="1"/>
  <c r="K892" i="7"/>
  <c r="J892" i="7" s="1"/>
  <c r="K111" i="7"/>
  <c r="J111" i="7" s="1"/>
  <c r="K205" i="7"/>
  <c r="J205" i="7" s="1"/>
  <c r="K668" i="7"/>
  <c r="J668" i="7" s="1"/>
  <c r="K701" i="7"/>
  <c r="J701" i="7" s="1"/>
  <c r="K842" i="7"/>
  <c r="J842" i="7" s="1"/>
  <c r="K890" i="7"/>
  <c r="J890" i="7" s="1"/>
  <c r="K914" i="7"/>
  <c r="J914" i="7" s="1"/>
  <c r="K224" i="7"/>
  <c r="J224" i="7" s="1"/>
  <c r="K437" i="7"/>
  <c r="J437" i="7" s="1"/>
  <c r="K565" i="7"/>
  <c r="J565" i="7" s="1"/>
  <c r="K6" i="7"/>
  <c r="J6" i="7" s="1"/>
  <c r="K524" i="7"/>
  <c r="J524" i="7" s="1"/>
  <c r="K368" i="7"/>
  <c r="J368" i="7" s="1"/>
  <c r="K156" i="7"/>
  <c r="J156" i="7" s="1"/>
  <c r="K634" i="7"/>
  <c r="J634" i="7" s="1"/>
  <c r="K39" i="7"/>
  <c r="J39" i="7" s="1"/>
  <c r="K884" i="7"/>
  <c r="J884" i="7" s="1"/>
  <c r="K92" i="7"/>
  <c r="J92" i="7" s="1"/>
  <c r="K270" i="7"/>
  <c r="J270" i="7" s="1"/>
  <c r="K90" i="7"/>
  <c r="J90" i="7" s="1"/>
  <c r="K610" i="7"/>
  <c r="J610" i="7" s="1"/>
  <c r="K126" i="7"/>
  <c r="J126" i="7" s="1"/>
  <c r="K434" i="7"/>
  <c r="J434" i="7" s="1"/>
  <c r="K62" i="7"/>
  <c r="J62" i="7" s="1"/>
  <c r="K651" i="7"/>
  <c r="J651" i="7" s="1"/>
  <c r="K761" i="7"/>
  <c r="J761" i="7" s="1"/>
  <c r="K71" i="7"/>
  <c r="J71" i="7" s="1"/>
  <c r="K767" i="7"/>
  <c r="J767" i="7" s="1"/>
  <c r="K1013" i="7"/>
  <c r="J1013" i="7" s="1"/>
  <c r="K987" i="7"/>
  <c r="J987" i="7" s="1"/>
  <c r="K590" i="7"/>
  <c r="J590" i="7" s="1"/>
  <c r="K686" i="7"/>
  <c r="J686" i="7" s="1"/>
  <c r="K990" i="7"/>
  <c r="J990" i="7" s="1"/>
  <c r="K974" i="7"/>
  <c r="J974" i="7" s="1"/>
  <c r="K346" i="7"/>
  <c r="J346" i="7" s="1"/>
  <c r="K755" i="7"/>
  <c r="J755" i="7" s="1"/>
  <c r="K262" i="7"/>
  <c r="J262" i="7" s="1"/>
  <c r="K276" i="7"/>
  <c r="J276" i="7" s="1"/>
  <c r="K529" i="7"/>
  <c r="J529" i="7" s="1"/>
  <c r="K492" i="7"/>
  <c r="J492" i="7" s="1"/>
  <c r="K917" i="7"/>
  <c r="J917" i="7" s="1"/>
  <c r="K207" i="7"/>
  <c r="J207" i="7" s="1"/>
  <c r="K822" i="7"/>
  <c r="J822" i="7" s="1"/>
  <c r="K911" i="7"/>
  <c r="J911" i="7" s="1"/>
  <c r="K206" i="7"/>
  <c r="J206" i="7" s="1"/>
  <c r="K135" i="7"/>
  <c r="J135" i="7" s="1"/>
  <c r="K37" i="7"/>
  <c r="J37" i="7" s="1"/>
  <c r="K311" i="7"/>
  <c r="J311" i="7" s="1"/>
  <c r="K42" i="7"/>
  <c r="J42" i="7" s="1"/>
  <c r="K216" i="7"/>
  <c r="J216" i="7" s="1"/>
  <c r="K965" i="7"/>
  <c r="J965" i="7" s="1"/>
  <c r="K579" i="7"/>
  <c r="J579" i="7" s="1"/>
  <c r="K553" i="7"/>
  <c r="J553" i="7" s="1"/>
  <c r="K577" i="7"/>
  <c r="J577" i="7" s="1"/>
  <c r="K43" i="7"/>
  <c r="J43" i="7" s="1"/>
  <c r="K120" i="7"/>
  <c r="J120" i="7" s="1"/>
  <c r="K728" i="7"/>
  <c r="J728" i="7" s="1"/>
  <c r="K969" i="7"/>
  <c r="J969" i="7" s="1"/>
  <c r="K454" i="7"/>
  <c r="J454" i="7" s="1"/>
  <c r="K241" i="7"/>
  <c r="J241" i="7" s="1"/>
  <c r="K387" i="7"/>
  <c r="J387" i="7" s="1"/>
  <c r="K783" i="7"/>
  <c r="J783" i="7" s="1"/>
  <c r="K440" i="7"/>
  <c r="J440" i="7" s="1"/>
  <c r="K235" i="7"/>
  <c r="J235" i="7" s="1"/>
  <c r="K250" i="7"/>
  <c r="J250" i="7" s="1"/>
  <c r="K689" i="7"/>
  <c r="J689" i="7" s="1"/>
  <c r="K247" i="7"/>
  <c r="J247" i="7" s="1"/>
  <c r="K633" i="7"/>
  <c r="J633" i="7" s="1"/>
  <c r="K203" i="7"/>
  <c r="J203" i="7" s="1"/>
  <c r="K68" i="7"/>
  <c r="J68" i="7" s="1"/>
  <c r="K370" i="7"/>
  <c r="J370" i="7" s="1"/>
  <c r="K91" i="7"/>
  <c r="J91" i="7" s="1"/>
  <c r="K586" i="7"/>
  <c r="J586" i="7" s="1"/>
  <c r="K616" i="7"/>
  <c r="J616" i="7" s="1"/>
  <c r="K285" i="7"/>
  <c r="J285" i="7" s="1"/>
  <c r="K573" i="7"/>
  <c r="J573" i="7" s="1"/>
  <c r="K985" i="7"/>
  <c r="J985" i="7" s="1"/>
  <c r="K596" i="7"/>
  <c r="J596" i="7" s="1"/>
  <c r="K848" i="7"/>
  <c r="J848" i="7" s="1"/>
  <c r="K242" i="7"/>
  <c r="J242" i="7" s="1"/>
  <c r="K630" i="7"/>
  <c r="J630" i="7" s="1"/>
  <c r="K547" i="7"/>
  <c r="J547" i="7" s="1"/>
  <c r="K169" i="7"/>
  <c r="J169" i="7" s="1"/>
  <c r="K322" i="7"/>
  <c r="J322" i="7" s="1"/>
  <c r="K508" i="7"/>
  <c r="J508" i="7" s="1"/>
  <c r="K133" i="7"/>
  <c r="J133" i="7" s="1"/>
  <c r="K966" i="7"/>
  <c r="J966" i="7" s="1"/>
  <c r="K826" i="7"/>
  <c r="J826" i="7" s="1"/>
  <c r="K680" i="7"/>
  <c r="J680" i="7" s="1"/>
  <c r="K428" i="7"/>
  <c r="J428" i="7" s="1"/>
  <c r="K21" i="7"/>
  <c r="J21" i="7" s="1"/>
  <c r="K209" i="7"/>
  <c r="J209" i="7" s="1"/>
  <c r="K113" i="7"/>
  <c r="J113" i="7" s="1"/>
  <c r="K773" i="7"/>
  <c r="J773" i="7" s="1"/>
  <c r="K63" i="7"/>
  <c r="J63" i="7" s="1"/>
  <c r="K733" i="7"/>
  <c r="J733" i="7" s="1"/>
  <c r="K522" i="7"/>
  <c r="J522" i="7" s="1"/>
  <c r="K628" i="7"/>
  <c r="J628" i="7" s="1"/>
  <c r="K665" i="7"/>
  <c r="J665" i="7" s="1"/>
  <c r="K980" i="7"/>
  <c r="J980" i="7" s="1"/>
  <c r="K102" i="7"/>
  <c r="J102" i="7" s="1"/>
  <c r="K991" i="7"/>
  <c r="J991" i="7" s="1"/>
  <c r="K409" i="7"/>
  <c r="J409" i="7" s="1"/>
  <c r="K957" i="7"/>
  <c r="J957" i="7" s="1"/>
  <c r="K137" i="7"/>
  <c r="J137" i="7" s="1"/>
  <c r="K919" i="7"/>
  <c r="J919" i="7" s="1"/>
  <c r="K106" i="7"/>
  <c r="J106" i="7" s="1"/>
  <c r="K382" i="7"/>
  <c r="J382" i="7" s="1"/>
  <c r="K956" i="7"/>
  <c r="J956" i="7" s="1"/>
  <c r="K671" i="7"/>
  <c r="J671" i="7" s="1"/>
  <c r="K32" i="7"/>
  <c r="J32" i="7" s="1"/>
  <c r="K186" i="7"/>
  <c r="J186" i="7" s="1"/>
  <c r="K140" i="7"/>
  <c r="J140" i="7" s="1"/>
  <c r="K451" i="7"/>
  <c r="J451" i="7" s="1"/>
  <c r="K569" i="7"/>
  <c r="J569" i="7" s="1"/>
  <c r="K913" i="7"/>
  <c r="J913" i="7" s="1"/>
  <c r="K119" i="7"/>
  <c r="J119" i="7" s="1"/>
  <c r="K411" i="7"/>
  <c r="J411" i="7" s="1"/>
  <c r="K271" i="7"/>
  <c r="J271" i="7" s="1"/>
  <c r="K239" i="7"/>
  <c r="J239" i="7" s="1"/>
  <c r="K8" i="7"/>
  <c r="J8" i="7" s="1"/>
  <c r="K955" i="7"/>
  <c r="J955" i="7" s="1"/>
  <c r="K505" i="7"/>
  <c r="J505" i="7" s="1"/>
  <c r="K79" i="7"/>
  <c r="J79" i="7" s="1"/>
  <c r="K627" i="7"/>
  <c r="J627" i="7" s="1"/>
  <c r="K583" i="7"/>
  <c r="J583" i="7" s="1"/>
  <c r="K658" i="7"/>
  <c r="J658" i="7" s="1"/>
  <c r="K572" i="7"/>
  <c r="J572" i="7" s="1"/>
  <c r="K427" i="7"/>
  <c r="J427" i="7" s="1"/>
  <c r="K874" i="7"/>
  <c r="J874" i="7" s="1"/>
  <c r="K901" i="7"/>
  <c r="J901" i="7" s="1"/>
  <c r="K860" i="7"/>
  <c r="J860" i="7" s="1"/>
  <c r="K790" i="7"/>
  <c r="J790" i="7" s="1"/>
  <c r="K473" i="7"/>
  <c r="J473" i="7" s="1"/>
  <c r="K964" i="7"/>
  <c r="J964" i="7" s="1"/>
  <c r="K83" i="7"/>
  <c r="J83" i="7" s="1"/>
  <c r="K310" i="7"/>
  <c r="J310" i="7" s="1"/>
  <c r="K150" i="7"/>
  <c r="J150" i="7" s="1"/>
  <c r="K52" i="7"/>
  <c r="J52" i="7" s="1"/>
  <c r="K866" i="7"/>
  <c r="J866" i="7" s="1"/>
  <c r="K949" i="7"/>
  <c r="J949" i="7" s="1"/>
  <c r="K924" i="7"/>
  <c r="J924" i="7" s="1"/>
  <c r="K929" i="7"/>
  <c r="J929" i="7" s="1"/>
  <c r="K275" i="7"/>
  <c r="J275" i="7" s="1"/>
  <c r="K1001" i="7"/>
  <c r="J1001" i="7" s="1"/>
  <c r="K760" i="7"/>
  <c r="J760" i="7" s="1"/>
  <c r="K16" i="7"/>
  <c r="J16" i="7" s="1"/>
  <c r="K900" i="7"/>
  <c r="J900" i="7" s="1"/>
  <c r="K458" i="7"/>
  <c r="J458" i="7" s="1"/>
  <c r="K253" i="7"/>
  <c r="J253" i="7" s="1"/>
  <c r="K152" i="7"/>
  <c r="J152" i="7" s="1"/>
  <c r="K840" i="7"/>
  <c r="J840" i="7" s="1"/>
  <c r="K977" i="7"/>
  <c r="J977" i="7" s="1"/>
  <c r="K1020" i="7"/>
  <c r="J1020" i="7" s="1"/>
  <c r="K475" i="7"/>
  <c r="J475" i="7" s="1"/>
  <c r="K887" i="7"/>
  <c r="J887" i="7" s="1"/>
  <c r="K961" i="7"/>
  <c r="J961" i="7" s="1"/>
  <c r="K399" i="7"/>
  <c r="J399" i="7" s="1"/>
  <c r="K243" i="7"/>
  <c r="J243" i="7" s="1"/>
  <c r="K869" i="7"/>
  <c r="J869" i="7" s="1"/>
  <c r="K645" i="7"/>
  <c r="J645" i="7" s="1"/>
  <c r="K381" i="7"/>
  <c r="J381" i="7" s="1"/>
  <c r="K681" i="7"/>
  <c r="J681" i="7" s="1"/>
  <c r="K38" i="7"/>
  <c r="J38" i="7" s="1"/>
  <c r="K306" i="7"/>
  <c r="J306" i="7" s="1"/>
  <c r="K1019" i="7"/>
  <c r="J1019" i="7" s="1"/>
  <c r="K717" i="7"/>
  <c r="J717" i="7" s="1"/>
  <c r="K12" i="7"/>
  <c r="J12" i="7" s="1"/>
  <c r="K618" i="7"/>
  <c r="J618" i="7" s="1"/>
  <c r="K719" i="7"/>
  <c r="J719" i="7" s="1"/>
  <c r="K423" i="7"/>
  <c r="J423" i="7" s="1"/>
  <c r="K1008" i="7"/>
  <c r="J1008" i="7" s="1"/>
  <c r="K537" i="7"/>
  <c r="J537" i="7" s="1"/>
  <c r="K34" i="7"/>
  <c r="J34" i="7" s="1"/>
  <c r="K292" i="7"/>
  <c r="J292" i="7" s="1"/>
  <c r="K815" i="7"/>
  <c r="J815" i="7" s="1"/>
  <c r="K312" i="7"/>
  <c r="J312" i="7" s="1"/>
  <c r="K657" i="7"/>
  <c r="J657" i="7" s="1"/>
  <c r="K455" i="7"/>
  <c r="J455" i="7" s="1"/>
  <c r="K682" i="7"/>
  <c r="J682" i="7" s="1"/>
  <c r="K975" i="7"/>
  <c r="J975" i="7" s="1"/>
  <c r="K365" i="7"/>
  <c r="J365" i="7" s="1"/>
  <c r="K314" i="7"/>
  <c r="J314" i="7" s="1"/>
  <c r="K53" i="7"/>
  <c r="J53" i="7" s="1"/>
  <c r="K230" i="7"/>
  <c r="J230" i="7" s="1"/>
  <c r="K742" i="7"/>
  <c r="J742" i="7" s="1"/>
  <c r="K197" i="7"/>
  <c r="J197" i="7" s="1"/>
  <c r="K221" i="7"/>
  <c r="J221" i="7" s="1"/>
  <c r="K631" i="7"/>
  <c r="J631" i="7" s="1"/>
  <c r="K727" i="7"/>
  <c r="J727" i="7" s="1"/>
  <c r="K94" i="7"/>
  <c r="J94" i="7" s="1"/>
  <c r="K80" i="7"/>
  <c r="J80" i="7" s="1"/>
  <c r="K195" i="7"/>
  <c r="J195" i="7" s="1"/>
  <c r="K512" i="7"/>
  <c r="J512" i="7" s="1"/>
  <c r="K146" i="7"/>
  <c r="J146" i="7" s="1"/>
  <c r="K335" i="7"/>
  <c r="J335" i="7" s="1"/>
  <c r="K672" i="7"/>
  <c r="J672" i="7" s="1"/>
  <c r="K882" i="7"/>
  <c r="J882" i="7" s="1"/>
  <c r="K483" i="7"/>
  <c r="J483" i="7" s="1"/>
  <c r="K67" i="7"/>
  <c r="J67" i="7" s="1"/>
  <c r="K940" i="7"/>
  <c r="J940" i="7" s="1"/>
  <c r="K555" i="7"/>
  <c r="J555" i="7" s="1"/>
  <c r="K812" i="7"/>
  <c r="J812" i="7" s="1"/>
  <c r="K502" i="7"/>
  <c r="J502" i="7" s="1"/>
  <c r="K415" i="7"/>
  <c r="J415" i="7" s="1"/>
  <c r="K303" i="7"/>
  <c r="J303" i="7" s="1"/>
  <c r="K340" i="7"/>
  <c r="J340" i="7" s="1"/>
  <c r="K1018" i="7"/>
  <c r="J1018" i="7" s="1"/>
  <c r="K319" i="7"/>
  <c r="J319" i="7" s="1"/>
  <c r="K883" i="7"/>
  <c r="J883" i="7" s="1"/>
  <c r="K413" i="7"/>
  <c r="J413" i="7" s="1"/>
  <c r="K134" i="7"/>
  <c r="J134" i="7" s="1"/>
  <c r="K614" i="7"/>
  <c r="J614" i="7" s="1"/>
  <c r="K700" i="7"/>
  <c r="J700" i="7" s="1"/>
  <c r="K504" i="7"/>
  <c r="J504" i="7" s="1"/>
  <c r="K442" i="7"/>
  <c r="J442" i="7" s="1"/>
  <c r="K231" i="7"/>
  <c r="J231" i="7" s="1"/>
  <c r="K998" i="7"/>
  <c r="J998" i="7" s="1"/>
  <c r="K787" i="7"/>
  <c r="J787" i="7" s="1"/>
  <c r="K274" i="7"/>
  <c r="J274" i="7" s="1"/>
  <c r="K167" i="7"/>
  <c r="J167" i="7" s="1"/>
  <c r="K817" i="7"/>
  <c r="J817" i="7" s="1"/>
  <c r="K100" i="7"/>
  <c r="J100" i="7" s="1"/>
  <c r="K600" i="7"/>
  <c r="J600" i="7" s="1"/>
  <c r="K367" i="7"/>
  <c r="J367" i="7" s="1"/>
  <c r="K375" i="7"/>
  <c r="J375" i="7" s="1"/>
  <c r="K33" i="7"/>
  <c r="J33" i="7" s="1"/>
  <c r="K692" i="7"/>
  <c r="J692" i="7" s="1"/>
  <c r="K661" i="7"/>
  <c r="J661" i="7" s="1"/>
  <c r="K968" i="7"/>
  <c r="J968" i="7" s="1"/>
  <c r="K85" i="7"/>
  <c r="J85" i="7" s="1"/>
  <c r="K240" i="7"/>
  <c r="J240" i="7" s="1"/>
  <c r="K252" i="7"/>
  <c r="J252" i="7" s="1"/>
  <c r="K178" i="7"/>
  <c r="J178" i="7" s="1"/>
  <c r="K1021" i="7"/>
  <c r="J1021" i="7" s="1"/>
  <c r="K331" i="7"/>
  <c r="J331" i="7" s="1"/>
  <c r="K354" i="7"/>
  <c r="J354" i="7" s="1"/>
  <c r="K356" i="7"/>
  <c r="J356" i="7" s="1"/>
  <c r="K912" i="7"/>
  <c r="J912" i="7" s="1"/>
  <c r="K431" i="7"/>
  <c r="J431" i="7" s="1"/>
  <c r="K188" i="7"/>
  <c r="J188" i="7" s="1"/>
  <c r="K778" i="7"/>
  <c r="J778" i="7" s="1"/>
  <c r="K1014" i="7"/>
  <c r="J1014" i="7" s="1"/>
  <c r="K744" i="7"/>
  <c r="J744" i="7" s="1"/>
  <c r="K1016" i="7"/>
  <c r="J1016" i="7" s="1"/>
  <c r="K383" i="7"/>
  <c r="J383" i="7" s="1"/>
  <c r="K889" i="7"/>
  <c r="J889" i="7" s="1"/>
  <c r="K226" i="7"/>
  <c r="J226" i="7" s="1"/>
  <c r="K343" i="7"/>
  <c r="J343" i="7" s="1"/>
  <c r="K905" i="7"/>
  <c r="J905" i="7" s="1"/>
  <c r="K684" i="7"/>
  <c r="J684" i="7" s="1"/>
  <c r="K853" i="7"/>
  <c r="J853" i="7" s="1"/>
  <c r="K877" i="7"/>
  <c r="J877" i="7" s="1"/>
  <c r="K393" i="7"/>
  <c r="J393" i="7" s="1"/>
  <c r="K894" i="7"/>
  <c r="J894" i="7" s="1"/>
  <c r="K179" i="7"/>
  <c r="J179" i="7" s="1"/>
  <c r="K952" i="7"/>
  <c r="J952" i="7" s="1"/>
  <c r="K359" i="7"/>
  <c r="J359" i="7" s="1"/>
  <c r="K539" i="7"/>
  <c r="J539" i="7" s="1"/>
  <c r="K48" i="7"/>
  <c r="J48" i="7" s="1"/>
  <c r="K459" i="7"/>
  <c r="J459" i="7" s="1"/>
  <c r="K468" i="7"/>
  <c r="J468" i="7" s="1"/>
  <c r="K585" i="7"/>
  <c r="J585" i="7" s="1"/>
  <c r="K497" i="7"/>
  <c r="J497" i="7" s="1"/>
  <c r="K557" i="7"/>
  <c r="J557" i="7" s="1"/>
  <c r="K466" i="7"/>
  <c r="J466" i="7" s="1"/>
  <c r="K297" i="7"/>
  <c r="J297" i="7" s="1"/>
  <c r="K801" i="7"/>
  <c r="J801" i="7" s="1"/>
  <c r="K208" i="7"/>
  <c r="J208" i="7" s="1"/>
  <c r="K81" i="7"/>
  <c r="J81" i="7" s="1"/>
  <c r="K337" i="7"/>
  <c r="J337" i="7" s="1"/>
  <c r="K198" i="7"/>
  <c r="J198" i="7" s="1"/>
  <c r="K880" i="7"/>
  <c r="J880" i="7" s="1"/>
  <c r="K584" i="7"/>
  <c r="J584" i="7" s="1"/>
  <c r="K234" i="7"/>
  <c r="J234" i="7" s="1"/>
  <c r="K54" i="7"/>
  <c r="J54" i="7" s="1"/>
  <c r="K284" i="7"/>
  <c r="J284" i="7" s="1"/>
  <c r="K412" i="7"/>
  <c r="J412" i="7" s="1"/>
  <c r="K932" i="7"/>
  <c r="J932" i="7" s="1"/>
  <c r="K64" i="7"/>
  <c r="J64" i="7" s="1"/>
  <c r="K229" i="7"/>
  <c r="J229" i="7" s="1"/>
  <c r="K330" i="7"/>
  <c r="J330" i="7" s="1"/>
  <c r="K766" i="7"/>
  <c r="J766" i="7" s="1"/>
  <c r="K707" i="7"/>
  <c r="J707" i="7" s="1"/>
  <c r="K775" i="7"/>
  <c r="J775" i="7" s="1"/>
  <c r="K385" i="7"/>
  <c r="J385" i="7" s="1"/>
  <c r="K302" i="7"/>
  <c r="J302" i="7" s="1"/>
  <c r="K447" i="7"/>
  <c r="J447" i="7" s="1"/>
  <c r="K702" i="7"/>
  <c r="J702" i="7" s="1"/>
  <c r="K906" i="7"/>
  <c r="J906" i="7" s="1"/>
  <c r="K962" i="7"/>
  <c r="J962" i="7" s="1"/>
  <c r="K945" i="7"/>
  <c r="J945" i="7" s="1"/>
  <c r="K780" i="7"/>
  <c r="J780" i="7" s="1"/>
  <c r="K670" i="7"/>
  <c r="J670" i="7" s="1"/>
  <c r="K970" i="7"/>
  <c r="J970" i="7" s="1"/>
  <c r="K136" i="7"/>
  <c r="J136" i="7" s="1"/>
  <c r="K1002" i="7"/>
  <c r="J1002" i="7" s="1"/>
  <c r="K378" i="7"/>
  <c r="J378" i="7" s="1"/>
  <c r="K908" i="7"/>
  <c r="J908" i="7" s="1"/>
  <c r="K72" i="7"/>
  <c r="J72" i="7" s="1"/>
  <c r="K674" i="7"/>
  <c r="J674" i="7" s="1"/>
  <c r="K261" i="7"/>
  <c r="J261" i="7" s="1"/>
  <c r="K482" i="7"/>
  <c r="J482" i="7" s="1"/>
  <c r="K456" i="7"/>
  <c r="J456" i="7" s="1"/>
  <c r="K791" i="7"/>
  <c r="J791" i="7" s="1"/>
  <c r="K266" i="7"/>
  <c r="J266" i="7" s="1"/>
  <c r="K355" i="7"/>
  <c r="J355" i="7" s="1"/>
  <c r="K407" i="7"/>
  <c r="J407" i="7" s="1"/>
  <c r="K953" i="7"/>
  <c r="J953" i="7" s="1"/>
  <c r="K891" i="7"/>
  <c r="J891" i="7" s="1"/>
  <c r="K82" i="7"/>
  <c r="J82" i="7" s="1"/>
  <c r="K477" i="7"/>
  <c r="J477" i="7" s="1"/>
  <c r="K73" i="7"/>
  <c r="J73" i="7" s="1"/>
  <c r="K424" i="7"/>
  <c r="J424" i="7" s="1"/>
  <c r="K397" i="7"/>
  <c r="J397" i="7" s="1"/>
  <c r="K923" i="7"/>
  <c r="J923" i="7" s="1"/>
  <c r="K165" i="7"/>
  <c r="J165" i="7" s="1"/>
  <c r="K432" i="7"/>
  <c r="J432" i="7" s="1"/>
  <c r="K851" i="7"/>
  <c r="J851" i="7" s="1"/>
  <c r="K679" i="7"/>
  <c r="J679" i="7" s="1"/>
  <c r="K125" i="7"/>
  <c r="J125" i="7" s="1"/>
  <c r="K291" i="7"/>
  <c r="J291" i="7" s="1"/>
  <c r="K204" i="7"/>
  <c r="J204" i="7" s="1"/>
  <c r="K444" i="7"/>
  <c r="J444" i="7" s="1"/>
  <c r="K155" i="7"/>
  <c r="J155" i="7" s="1"/>
  <c r="K185" i="7"/>
  <c r="J185" i="7" s="1"/>
  <c r="K453" i="7"/>
  <c r="J453" i="7" s="1"/>
  <c r="K154" i="7"/>
  <c r="J154" i="7" s="1"/>
  <c r="K849" i="7"/>
  <c r="J849" i="7" s="1"/>
  <c r="K172" i="7"/>
  <c r="J172" i="7" s="1"/>
  <c r="K280" i="7"/>
  <c r="J280" i="7" s="1"/>
  <c r="K320" i="7"/>
  <c r="J320" i="7" s="1"/>
  <c r="K745" i="7"/>
  <c r="J745" i="7" s="1"/>
  <c r="K729" i="7"/>
  <c r="J729" i="7" s="1"/>
  <c r="K395" i="7"/>
  <c r="J395" i="7" s="1"/>
  <c r="K576" i="7"/>
  <c r="J576" i="7" s="1"/>
  <c r="K669" i="7"/>
  <c r="J669" i="7" s="1"/>
  <c r="K709" i="7"/>
  <c r="J709" i="7" s="1"/>
  <c r="K349" i="7"/>
  <c r="J349" i="7" s="1"/>
  <c r="K298" i="7"/>
  <c r="J298" i="7" s="1"/>
  <c r="K687" i="7"/>
  <c r="J687" i="7" s="1"/>
  <c r="K86" i="7"/>
  <c r="J86" i="7" s="1"/>
  <c r="K667" i="7"/>
  <c r="J667" i="7" s="1"/>
  <c r="K417" i="7"/>
  <c r="J417" i="7" s="1"/>
  <c r="K101" i="7"/>
  <c r="J101" i="7" s="1"/>
  <c r="K489" i="7"/>
  <c r="J489" i="7" s="1"/>
  <c r="K89" i="7"/>
  <c r="J89" i="7" s="1"/>
  <c r="K928" i="7"/>
  <c r="J928" i="7" s="1"/>
  <c r="K445" i="7"/>
  <c r="J445" i="7" s="1"/>
  <c r="K532" i="7"/>
  <c r="J532" i="7" s="1"/>
  <c r="K128" i="7"/>
  <c r="J128" i="7" s="1"/>
  <c r="K730" i="7"/>
  <c r="J730" i="7" s="1"/>
  <c r="K45" i="7"/>
  <c r="J45" i="7" s="1"/>
  <c r="K352" i="7"/>
  <c r="J352" i="7" s="1"/>
  <c r="K364" i="7"/>
  <c r="J364" i="7" s="1"/>
  <c r="K299" i="7"/>
  <c r="J299" i="7" s="1"/>
  <c r="K622" i="7"/>
  <c r="J622" i="7" s="1"/>
  <c r="K907" i="7"/>
  <c r="J907" i="7" s="1"/>
  <c r="K768" i="7"/>
  <c r="J768" i="7" s="1"/>
  <c r="K202" i="7"/>
  <c r="J202" i="7" s="1"/>
  <c r="K74" i="7"/>
  <c r="J74" i="7" s="1"/>
  <c r="K372" i="7"/>
  <c r="J372" i="7" s="1"/>
  <c r="K794" i="7"/>
  <c r="J794" i="7" s="1"/>
  <c r="K503" i="7"/>
  <c r="J503" i="7" s="1"/>
  <c r="K1007" i="7"/>
  <c r="J1007" i="7" s="1"/>
  <c r="K97" i="7"/>
  <c r="J97" i="7" s="1"/>
  <c r="K649" i="7"/>
  <c r="J649" i="7" s="1"/>
  <c r="K688" i="7"/>
  <c r="J688" i="7" s="1"/>
  <c r="K391" i="7"/>
  <c r="J391" i="7" s="1"/>
  <c r="K644" i="7"/>
  <c r="J644" i="7" s="1"/>
  <c r="K765" i="7"/>
  <c r="J765" i="7" s="1"/>
  <c r="K678" i="7"/>
  <c r="J678" i="7" s="1"/>
  <c r="K476" i="7"/>
  <c r="J476" i="7" s="1"/>
  <c r="K931" i="7"/>
  <c r="J931" i="7" s="1"/>
  <c r="K148" i="7"/>
  <c r="J148" i="7" s="1"/>
  <c r="K408" i="7"/>
  <c r="J408" i="7" s="1"/>
  <c r="K450" i="7"/>
  <c r="J450" i="7" s="1"/>
  <c r="K472" i="7"/>
  <c r="J472" i="7" s="1"/>
  <c r="K425" i="7"/>
  <c r="J425" i="7" s="1"/>
  <c r="K93" i="7"/>
  <c r="J93" i="7" s="1"/>
  <c r="K265" i="7"/>
  <c r="J265" i="7" s="1"/>
  <c r="K433" i="7"/>
  <c r="J433" i="7" s="1"/>
  <c r="K294" i="7"/>
  <c r="J294" i="7" s="1"/>
  <c r="K519" i="7"/>
  <c r="J519" i="7" s="1"/>
  <c r="K327" i="7"/>
  <c r="J327" i="7" s="1"/>
  <c r="K769" i="7"/>
  <c r="J769" i="7" s="1"/>
  <c r="K636" i="7"/>
  <c r="J636" i="7" s="1"/>
  <c r="K741" i="7"/>
  <c r="J741" i="7" s="1"/>
  <c r="K278" i="7"/>
  <c r="J278" i="7" s="1"/>
  <c r="K421" i="7"/>
  <c r="J421" i="7" s="1"/>
  <c r="K895" i="7"/>
  <c r="J895" i="7" s="1"/>
  <c r="K861" i="7"/>
  <c r="J861" i="7" s="1"/>
  <c r="K972" i="7"/>
  <c r="J972" i="7" s="1"/>
  <c r="K116" i="7"/>
  <c r="J116" i="7" s="1"/>
  <c r="K715" i="7"/>
  <c r="J715" i="7" s="1"/>
  <c r="K641" i="7"/>
  <c r="J641" i="7" s="1"/>
  <c r="K574" i="7"/>
  <c r="J574" i="7" s="1"/>
  <c r="K309" i="7"/>
  <c r="J309" i="7" s="1"/>
  <c r="K834" i="7"/>
  <c r="J834" i="7" s="1"/>
  <c r="K659" i="7"/>
  <c r="J659" i="7" s="1"/>
  <c r="K756" i="7"/>
  <c r="J756" i="7" s="1"/>
  <c r="K212" i="7"/>
  <c r="J212" i="7" s="1"/>
  <c r="K534" i="7"/>
  <c r="J534" i="7" s="1"/>
  <c r="K174" i="7"/>
  <c r="J174" i="7" s="1"/>
  <c r="K69" i="7"/>
  <c r="J69" i="7" s="1"/>
  <c r="K646" i="7"/>
  <c r="J646" i="7" s="1"/>
  <c r="K544" i="7"/>
  <c r="J544" i="7" s="1"/>
  <c r="K662" i="7"/>
  <c r="J662" i="7" s="1"/>
  <c r="K96" i="7"/>
  <c r="J96" i="7" s="1"/>
  <c r="K27" i="7"/>
  <c r="J27" i="7" s="1"/>
  <c r="K513" i="7"/>
  <c r="J513" i="7" s="1"/>
  <c r="K142" i="7"/>
  <c r="J142" i="7" s="1"/>
  <c r="K827" i="7"/>
  <c r="J827" i="7" s="1"/>
  <c r="K109" i="7"/>
  <c r="J109" i="7" s="1"/>
  <c r="K937" i="7"/>
  <c r="J937" i="7" s="1"/>
  <c r="K695" i="7"/>
  <c r="J695" i="7" s="1"/>
  <c r="K735" i="7"/>
  <c r="J735" i="7" s="1"/>
  <c r="K852" i="7"/>
  <c r="J852" i="7" s="1"/>
  <c r="K496" i="7"/>
  <c r="J496" i="7" s="1"/>
  <c r="K533" i="7"/>
  <c r="J533" i="7" s="1"/>
  <c r="K611" i="7"/>
  <c r="J611" i="7" s="1"/>
  <c r="K77" i="7"/>
  <c r="J77" i="7" s="1"/>
  <c r="K422" i="7"/>
  <c r="J422" i="7" s="1"/>
  <c r="K438" i="7"/>
  <c r="J438" i="7" s="1"/>
  <c r="K170" i="7"/>
  <c r="J170" i="7" s="1"/>
  <c r="K70" i="7"/>
  <c r="J70" i="7" s="1"/>
  <c r="K587" i="7"/>
  <c r="J587" i="7" s="1"/>
  <c r="K575" i="7"/>
  <c r="J575" i="7" s="1"/>
  <c r="K307" i="7"/>
  <c r="J307" i="7" s="1"/>
  <c r="K984" i="7"/>
  <c r="J984" i="7" s="1"/>
  <c r="K84" i="7"/>
  <c r="J84" i="7" s="1"/>
  <c r="K161" i="7"/>
  <c r="J161" i="7" s="1"/>
  <c r="K639" i="7"/>
  <c r="J639" i="7" s="1"/>
  <c r="K640" i="7"/>
  <c r="J640" i="7" s="1"/>
  <c r="K546" i="7"/>
  <c r="J546" i="7" s="1"/>
  <c r="K655" i="7"/>
  <c r="J655" i="7" s="1"/>
  <c r="K190" i="7"/>
  <c r="J190" i="7" s="1"/>
  <c r="K825" i="7"/>
  <c r="J825" i="7" s="1"/>
  <c r="K705" i="7"/>
  <c r="J705" i="7" s="1"/>
  <c r="K57" i="7"/>
  <c r="J57" i="7" s="1"/>
  <c r="K873" i="7"/>
  <c r="J873" i="7" s="1"/>
  <c r="K865" i="7"/>
  <c r="J865" i="7" s="1"/>
  <c r="K620" i="7"/>
  <c r="J620" i="7" s="1"/>
  <c r="K526" i="7"/>
  <c r="J526" i="7" s="1"/>
  <c r="K814" i="7"/>
  <c r="J814" i="7" s="1"/>
  <c r="K562" i="7"/>
  <c r="J562" i="7" s="1"/>
  <c r="K816" i="7"/>
  <c r="J816" i="7" s="1"/>
  <c r="K157" i="7"/>
  <c r="J157" i="7" s="1"/>
  <c r="K357" i="7"/>
  <c r="J357" i="7" s="1"/>
  <c r="K885" i="7"/>
  <c r="J885" i="7" s="1"/>
  <c r="K819" i="7"/>
  <c r="J819" i="7" s="1"/>
  <c r="K300" i="7"/>
  <c r="J300" i="7" s="1"/>
  <c r="K401" i="7"/>
  <c r="J401" i="7" s="1"/>
  <c r="K870" i="7"/>
  <c r="J870" i="7" s="1"/>
  <c r="K360" i="7"/>
  <c r="J360" i="7" s="1"/>
  <c r="K570" i="7"/>
  <c r="J570" i="7" s="1"/>
  <c r="K915" i="7"/>
  <c r="J915" i="7" s="1"/>
  <c r="K215" i="7"/>
  <c r="J215" i="7" s="1"/>
  <c r="K795" i="7"/>
  <c r="J795" i="7" s="1"/>
  <c r="K485" i="7"/>
  <c r="J485" i="7" s="1"/>
  <c r="K740" i="7"/>
  <c r="J740" i="7" s="1"/>
  <c r="K288" i="7"/>
  <c r="J288" i="7" s="1"/>
  <c r="K490" i="7"/>
  <c r="J490" i="7" s="1"/>
  <c r="K366" i="7"/>
  <c r="J366" i="7" s="1"/>
  <c r="K847" i="7"/>
  <c r="J847" i="7" s="1"/>
  <c r="K484" i="7"/>
  <c r="J484" i="7" s="1"/>
  <c r="K99" i="7"/>
  <c r="J99" i="7" s="1"/>
  <c r="K954" i="7"/>
  <c r="J954" i="7" s="1"/>
  <c r="K192" i="7"/>
  <c r="J192" i="7" s="1"/>
  <c r="K746" i="7"/>
  <c r="J746" i="7" s="1"/>
  <c r="K571" i="7"/>
  <c r="J571" i="7" s="1"/>
  <c r="K348" i="7"/>
  <c r="J348" i="7" s="1"/>
  <c r="K951" i="7"/>
  <c r="J951" i="7" s="1"/>
  <c r="K139" i="7"/>
  <c r="J139" i="7" s="1"/>
  <c r="K441" i="7"/>
  <c r="J441" i="7" s="1"/>
  <c r="K121" i="7"/>
  <c r="J121" i="7" s="1"/>
  <c r="K439" i="7"/>
  <c r="J439" i="7" s="1"/>
  <c r="K392" i="7"/>
  <c r="J392" i="7" s="1"/>
  <c r="K1003" i="7"/>
  <c r="J1003" i="7" s="1"/>
  <c r="K46" i="7"/>
  <c r="J46" i="7" s="1"/>
  <c r="K720" i="7"/>
  <c r="J720" i="7" s="1"/>
  <c r="K857" i="7"/>
  <c r="J857" i="7" s="1"/>
  <c r="K193" i="7"/>
  <c r="J193" i="7" s="1"/>
  <c r="K279" i="7"/>
  <c r="J279" i="7" s="1"/>
  <c r="K182" i="7"/>
  <c r="J182" i="7" s="1"/>
  <c r="K334" i="7"/>
  <c r="J334" i="7" s="1"/>
  <c r="K199" i="7"/>
  <c r="J199" i="7" s="1"/>
  <c r="K808" i="7"/>
  <c r="J808" i="7" s="1"/>
  <c r="K979" i="7"/>
  <c r="J979" i="7" s="1"/>
  <c r="K495" i="7"/>
  <c r="J495" i="7" s="1"/>
  <c r="K747" i="7"/>
  <c r="J747" i="7" s="1"/>
  <c r="K550" i="7"/>
  <c r="J550" i="7" s="1"/>
  <c r="K361" i="7"/>
  <c r="J361" i="7" s="1"/>
  <c r="K501" i="7"/>
  <c r="J501" i="7" s="1"/>
  <c r="K175" i="7"/>
  <c r="J175" i="7" s="1"/>
  <c r="K943" i="7"/>
  <c r="J943" i="7" s="1"/>
  <c r="K625" i="7"/>
  <c r="J625" i="7" s="1"/>
  <c r="K922" i="7"/>
  <c r="J922" i="7" s="1"/>
  <c r="K850" i="7"/>
  <c r="J850" i="7" s="1"/>
  <c r="K259" i="7"/>
  <c r="J259" i="7" s="1"/>
  <c r="K112" i="7"/>
  <c r="J112" i="7" s="1"/>
  <c r="K56" i="7"/>
  <c r="J56" i="7" s="1"/>
  <c r="K117" i="7"/>
  <c r="J117" i="7" s="1"/>
  <c r="K51" i="7"/>
  <c r="J51" i="7" s="1"/>
  <c r="K402" i="7"/>
  <c r="J402" i="7" s="1"/>
  <c r="K545" i="7"/>
  <c r="J545" i="7" s="1"/>
  <c r="K993" i="7"/>
  <c r="J993" i="7" s="1"/>
  <c r="K738" i="7"/>
  <c r="J738" i="7" s="1"/>
  <c r="K723" i="7"/>
  <c r="J723" i="7" s="1"/>
  <c r="K47" i="7"/>
  <c r="J47" i="7" s="1"/>
  <c r="K921" i="7"/>
  <c r="J921" i="7" s="1"/>
  <c r="K971" i="7"/>
  <c r="J971" i="7" s="1"/>
  <c r="K78" i="7"/>
  <c r="J78" i="7" s="1"/>
  <c r="K289" i="7"/>
  <c r="J289" i="7" s="1"/>
  <c r="K647" i="7"/>
  <c r="J647" i="7" s="1"/>
  <c r="K388" i="7"/>
  <c r="J388" i="7" s="1"/>
  <c r="K859" i="7"/>
  <c r="J859" i="7" s="1"/>
  <c r="K143" i="7"/>
  <c r="J143" i="7" s="1"/>
  <c r="K564" i="7"/>
  <c r="J564" i="7" s="1"/>
  <c r="K525" i="7"/>
  <c r="J525" i="7" s="1"/>
  <c r="K396" i="7"/>
  <c r="J396" i="7" s="1"/>
  <c r="K782" i="7"/>
  <c r="J782" i="7" s="1"/>
  <c r="K315" i="7"/>
  <c r="J315" i="7" s="1"/>
  <c r="K414" i="7"/>
  <c r="J414" i="7" s="1"/>
  <c r="K329" i="7"/>
  <c r="J329" i="7" s="1"/>
  <c r="K551" i="7"/>
  <c r="J551" i="7" s="1"/>
  <c r="K269" i="7"/>
  <c r="J269" i="7" s="1"/>
  <c r="K217" i="7"/>
  <c r="J217" i="7" s="1"/>
  <c r="K11" i="7"/>
  <c r="J11" i="7" s="1"/>
  <c r="K29" i="7"/>
  <c r="J29" i="7" s="1"/>
  <c r="K132" i="7"/>
  <c r="J132" i="7" s="1"/>
  <c r="K446" i="7"/>
  <c r="J446" i="7" s="1"/>
  <c r="K690" i="7"/>
  <c r="J690" i="7" s="1"/>
  <c r="K223" i="7"/>
  <c r="J223" i="7" s="1"/>
  <c r="K930" i="7"/>
  <c r="J930" i="7" s="1"/>
  <c r="K935" i="7"/>
  <c r="J935" i="7" s="1"/>
  <c r="K648" i="7"/>
  <c r="J648" i="7" s="1"/>
  <c r="K779" i="7"/>
  <c r="J779" i="7" s="1"/>
  <c r="K344" i="7"/>
  <c r="J344" i="7" s="1"/>
  <c r="K486" i="7"/>
  <c r="J486" i="7" s="1"/>
  <c r="K660" i="7"/>
  <c r="J660" i="7" s="1"/>
  <c r="K528" i="7"/>
  <c r="J528" i="7" s="1"/>
  <c r="K295" i="7"/>
  <c r="J295" i="7" s="1"/>
  <c r="K938" i="7"/>
  <c r="J938" i="7" s="1"/>
  <c r="K666" i="7"/>
  <c r="J666" i="7" s="1"/>
  <c r="K875" i="7"/>
  <c r="J875" i="7" s="1"/>
  <c r="K246" i="7"/>
  <c r="J246" i="7" s="1"/>
  <c r="K643" i="7"/>
  <c r="J643" i="7" s="1"/>
  <c r="K118" i="7"/>
  <c r="J118" i="7" s="1"/>
  <c r="K181" i="7"/>
  <c r="J181" i="7" s="1"/>
  <c r="K394" i="7"/>
  <c r="J394" i="7" s="1"/>
  <c r="K530" i="7"/>
  <c r="J530" i="7" s="1"/>
  <c r="K944" i="7"/>
  <c r="J944" i="7" s="1"/>
  <c r="K363" i="7"/>
  <c r="J363" i="7" s="1"/>
  <c r="K41" i="7"/>
  <c r="J41" i="7" s="1"/>
  <c r="K31" i="7"/>
  <c r="J31" i="7" s="1"/>
  <c r="K566" i="7"/>
  <c r="J566" i="7" s="1"/>
  <c r="K552" i="7"/>
  <c r="J552" i="7" s="1"/>
  <c r="K499" i="7"/>
  <c r="J499" i="7" s="1"/>
  <c r="K290" i="7"/>
  <c r="J290" i="7" s="1"/>
  <c r="K225" i="7"/>
  <c r="J225" i="7" s="1"/>
  <c r="K163" i="7"/>
  <c r="J163" i="7" s="1"/>
  <c r="K948" i="7"/>
  <c r="J948" i="7" s="1"/>
  <c r="K724" i="7"/>
  <c r="J724" i="7" s="1"/>
  <c r="K725" i="7"/>
  <c r="J725" i="7" s="1"/>
  <c r="K697" i="7"/>
  <c r="J697" i="7" s="1"/>
  <c r="K430" i="7"/>
  <c r="J430" i="7" s="1"/>
  <c r="K149" i="7"/>
  <c r="J149" i="7" s="1"/>
  <c r="K864" i="7"/>
  <c r="J864" i="7" s="1"/>
  <c r="K390" i="7"/>
  <c r="J390" i="7" s="1"/>
  <c r="K617" i="7"/>
  <c r="J617" i="7" s="1"/>
  <c r="K939" i="7"/>
  <c r="J939" i="7" s="1"/>
  <c r="K268" i="7"/>
  <c r="J268" i="7" s="1"/>
  <c r="K467" i="7"/>
  <c r="J467" i="7" s="1"/>
  <c r="K301" i="7"/>
  <c r="J301" i="7" s="1"/>
  <c r="K493" i="7"/>
  <c r="J493" i="7" s="1"/>
  <c r="K371" i="7"/>
  <c r="J371" i="7" s="1"/>
  <c r="K23" i="7"/>
  <c r="J23" i="7" s="1"/>
  <c r="K718" i="7"/>
  <c r="J718" i="7" s="1"/>
  <c r="K538" i="7"/>
  <c r="J538" i="7" s="1"/>
  <c r="K498" i="7"/>
  <c r="J498" i="7" s="1"/>
  <c r="K416" i="7"/>
  <c r="J416" i="7" s="1"/>
  <c r="K461" i="7"/>
  <c r="J461" i="7" s="1"/>
  <c r="K15" i="7"/>
  <c r="J15" i="7" s="1"/>
  <c r="K994" i="7"/>
  <c r="J994" i="7" s="1"/>
  <c r="K594" i="7"/>
  <c r="J594" i="7" s="1"/>
  <c r="K470" i="7"/>
  <c r="J470" i="7" s="1"/>
  <c r="K14" i="7"/>
  <c r="J14" i="7" s="1"/>
  <c r="K277" i="7"/>
  <c r="J277" i="7" s="1"/>
  <c r="K632" i="7"/>
  <c r="J632" i="7" s="1"/>
  <c r="K350" i="7"/>
  <c r="J350" i="7" s="1"/>
  <c r="K621" i="7"/>
  <c r="J621" i="7" s="1"/>
  <c r="K373" i="7"/>
  <c r="J373" i="7" s="1"/>
  <c r="K339" i="7"/>
  <c r="J339" i="7" s="1"/>
  <c r="K238" i="7"/>
  <c r="J238" i="7" s="1"/>
  <c r="K751" i="7"/>
  <c r="J751" i="7" s="1"/>
  <c r="K713" i="7"/>
  <c r="J713" i="7" s="1"/>
  <c r="K420" i="7"/>
  <c r="J420" i="7" s="1"/>
  <c r="K776" i="7"/>
  <c r="J776" i="7" s="1"/>
  <c r="K897" i="7"/>
  <c r="J897" i="7" s="1"/>
  <c r="K129" i="7"/>
  <c r="J129" i="7" s="1"/>
  <c r="K592" i="7"/>
  <c r="J592" i="7" s="1"/>
  <c r="K18" i="7"/>
  <c r="J18" i="7" s="1"/>
  <c r="K559" i="7"/>
  <c r="J559" i="7" s="1"/>
  <c r="K258" i="7"/>
  <c r="J258" i="7" s="1"/>
  <c r="K189" i="7"/>
  <c r="J189" i="7" s="1"/>
  <c r="K384" i="7"/>
  <c r="J384" i="7" s="1"/>
  <c r="K605" i="7"/>
  <c r="J605" i="7" s="1"/>
  <c r="K867" i="7"/>
  <c r="J867" i="7" s="1"/>
  <c r="K1022" i="7"/>
  <c r="J1022" i="7" s="1"/>
  <c r="K248" i="7"/>
  <c r="J248" i="7" s="1"/>
  <c r="K862" i="7"/>
  <c r="J862" i="7" s="1"/>
  <c r="K548" i="7"/>
  <c r="J548" i="7" s="1"/>
  <c r="K26" i="7"/>
  <c r="J26" i="7" s="1"/>
  <c r="K828" i="7"/>
  <c r="J828" i="7" s="1"/>
  <c r="K500" i="7"/>
  <c r="J500" i="7" s="1"/>
  <c r="K1011" i="7"/>
  <c r="J1011" i="7" s="1"/>
  <c r="K244" i="7"/>
  <c r="J244" i="7" s="1"/>
  <c r="K743" i="7"/>
  <c r="J743" i="7" s="1"/>
  <c r="K187" i="7"/>
  <c r="J187" i="7" s="1"/>
  <c r="K191" i="7"/>
  <c r="J191" i="7" s="1"/>
  <c r="K770" i="7"/>
  <c r="J770" i="7" s="1"/>
  <c r="K452" i="7"/>
  <c r="J452" i="7" s="1"/>
  <c r="K219" i="7"/>
  <c r="J219" i="7" s="1"/>
  <c r="K160" i="7"/>
  <c r="J160" i="7" s="1"/>
  <c r="K17" i="7"/>
  <c r="J17" i="7" s="1"/>
  <c r="K810" i="7"/>
  <c r="J810" i="7" s="1"/>
  <c r="K988" i="7"/>
  <c r="J988" i="7" s="1"/>
  <c r="K429" i="7"/>
  <c r="J429" i="7" s="1"/>
  <c r="K563" i="7"/>
  <c r="J563" i="7" s="1"/>
  <c r="K491" i="7"/>
  <c r="J491" i="7" s="1"/>
  <c r="K398" i="7"/>
  <c r="J398" i="7" s="1"/>
  <c r="K591" i="7"/>
  <c r="J591" i="7" s="1"/>
  <c r="K806" i="7"/>
  <c r="J806" i="7" s="1"/>
  <c r="K287" i="7"/>
  <c r="J287" i="7" s="1"/>
  <c r="K177" i="7"/>
  <c r="J177" i="7" s="1"/>
  <c r="K218" i="7"/>
  <c r="J218" i="7" s="1"/>
  <c r="K122" i="7"/>
  <c r="J122" i="7" s="1"/>
  <c r="K464" i="7"/>
  <c r="J464" i="7" s="1"/>
  <c r="K326" i="7"/>
  <c r="J326" i="7" s="1"/>
  <c r="K858" i="7"/>
  <c r="J858" i="7" s="1"/>
  <c r="K753" i="7"/>
  <c r="J753" i="7" s="1"/>
  <c r="K145" i="7"/>
  <c r="J145" i="7" s="1"/>
  <c r="K60" i="7"/>
  <c r="J60" i="7" s="1"/>
  <c r="K593" i="7"/>
  <c r="J593" i="7" s="1"/>
  <c r="K184" i="7"/>
  <c r="J184" i="7" s="1"/>
  <c r="K804" i="7"/>
  <c r="J804" i="7" s="1"/>
  <c r="K59" i="7"/>
  <c r="J59" i="7" s="1"/>
  <c r="K144" i="7"/>
  <c r="J144" i="7" s="1"/>
  <c r="K114" i="7"/>
  <c r="J114" i="7" s="1"/>
  <c r="K748" i="7"/>
  <c r="J748" i="7" s="1"/>
  <c r="K635" i="7"/>
  <c r="J635" i="7" s="1"/>
  <c r="K927" i="7"/>
  <c r="J927" i="7" s="1"/>
  <c r="K321" i="7"/>
  <c r="J321" i="7" s="1"/>
  <c r="K845" i="7"/>
  <c r="J845" i="7" s="1"/>
  <c r="K318" i="7"/>
  <c r="J318" i="7" s="1"/>
  <c r="K802" i="7"/>
  <c r="J802" i="7" s="1"/>
  <c r="K124" i="7"/>
  <c r="J124" i="7" s="1"/>
  <c r="K171" i="7"/>
  <c r="J171" i="7" s="1"/>
  <c r="K65" i="7"/>
  <c r="J65" i="7" s="1"/>
  <c r="K115" i="7"/>
  <c r="J115" i="7" s="1"/>
  <c r="K324" i="7"/>
  <c r="J324" i="7" s="1"/>
  <c r="K28" i="7"/>
  <c r="J28" i="7" s="1"/>
  <c r="K933" i="7"/>
  <c r="J933" i="7" s="1"/>
  <c r="K878" i="7"/>
  <c r="J878" i="7" s="1"/>
  <c r="K764" i="7"/>
  <c r="J764" i="7" s="1"/>
  <c r="K989" i="7"/>
  <c r="J989" i="7" s="1"/>
  <c r="K652" i="7"/>
  <c r="J652" i="7" s="1"/>
  <c r="K759" i="7"/>
  <c r="J759" i="7" s="1"/>
  <c r="K785" i="7"/>
  <c r="J785" i="7" s="1"/>
  <c r="K336" i="7"/>
  <c r="J336" i="7" s="1"/>
  <c r="K341" i="7"/>
  <c r="J341" i="7" s="1"/>
  <c r="K98" i="7"/>
  <c r="J98" i="7" s="1"/>
  <c r="K833" i="7"/>
  <c r="J833" i="7" s="1"/>
  <c r="K386" i="7"/>
  <c r="J386" i="7" s="1"/>
  <c r="K999" i="7"/>
  <c r="J999" i="7" s="1"/>
  <c r="K272" i="7"/>
  <c r="J272" i="7" s="1"/>
  <c r="K967" i="7"/>
  <c r="J967" i="7" s="1"/>
  <c r="K474" i="7"/>
  <c r="J474" i="7" s="1"/>
  <c r="K963" i="7"/>
  <c r="J963" i="7" s="1"/>
  <c r="K654" i="7"/>
  <c r="J654" i="7" s="1"/>
  <c r="K24" i="7"/>
  <c r="J24" i="7" s="1"/>
  <c r="K1009" i="7"/>
  <c r="J1009" i="7" s="1"/>
  <c r="K568" i="7"/>
  <c r="J568" i="7" s="1"/>
  <c r="K255" i="7"/>
  <c r="J255" i="7" s="1"/>
  <c r="K419" i="7"/>
  <c r="J419" i="7" s="1"/>
  <c r="K158" i="7"/>
  <c r="J158" i="7" s="1"/>
  <c r="K509" i="7"/>
  <c r="J509" i="7" s="1"/>
  <c r="K712" i="7"/>
  <c r="J712" i="7" s="1"/>
  <c r="K286" i="7"/>
  <c r="J286" i="7" s="1"/>
  <c r="K151" i="7"/>
  <c r="J151" i="7" s="1"/>
  <c r="K788" i="7"/>
  <c r="J788" i="7" s="1"/>
  <c r="K22" i="7"/>
  <c r="J22" i="7" s="1"/>
  <c r="K377" i="7"/>
  <c r="J377" i="7" s="1"/>
  <c r="K737" i="7"/>
  <c r="J737" i="7" s="1"/>
  <c r="K623" i="7"/>
  <c r="J623" i="7" s="1"/>
  <c r="K612" i="7"/>
  <c r="J612" i="7" s="1"/>
  <c r="K721" i="7"/>
  <c r="J721" i="7" s="1"/>
  <c r="K507" i="7"/>
  <c r="J507" i="7" s="1"/>
  <c r="K457" i="7"/>
  <c r="J457" i="7" s="1"/>
  <c r="K554" i="7"/>
  <c r="J554" i="7" s="1"/>
  <c r="K696" i="7"/>
  <c r="J696" i="7" s="1"/>
  <c r="K95" i="7"/>
  <c r="J95" i="7" s="1"/>
  <c r="K49" i="7"/>
  <c r="J49" i="7" s="1"/>
  <c r="K854" i="7"/>
  <c r="J854" i="7" s="1"/>
  <c r="K296" i="7"/>
  <c r="J296" i="7" s="1"/>
  <c r="K604" i="7"/>
  <c r="J604" i="7" s="1"/>
  <c r="K771" i="7"/>
  <c r="J771" i="7" s="1"/>
  <c r="K876" i="7"/>
  <c r="J876" i="7" s="1"/>
  <c r="K317" i="7"/>
  <c r="J317" i="7" s="1"/>
  <c r="K732" i="7"/>
  <c r="J732" i="7" s="1"/>
  <c r="K535" i="7"/>
  <c r="J535" i="7" s="1"/>
  <c r="K166" i="7"/>
  <c r="J166" i="7" s="1"/>
  <c r="K180" i="7"/>
  <c r="J180" i="7" s="1"/>
  <c r="K560" i="7"/>
  <c r="J560" i="7" s="1"/>
  <c r="K374" i="7"/>
  <c r="J374" i="7" s="1"/>
  <c r="K517" i="7"/>
  <c r="J517" i="7" s="1"/>
  <c r="K469" i="7"/>
  <c r="J469" i="7" s="1"/>
  <c r="K358" i="7"/>
  <c r="J358" i="7" s="1"/>
  <c r="K976" i="7"/>
  <c r="J976" i="7" s="1"/>
  <c r="K7" i="7"/>
  <c r="J7" i="7" s="1"/>
  <c r="K104" i="7"/>
  <c r="J104" i="7" s="1"/>
  <c r="K257" i="7"/>
  <c r="J257" i="7" s="1"/>
  <c r="K981" i="7"/>
  <c r="J981" i="7" s="1"/>
  <c r="K899" i="7"/>
  <c r="J899" i="7" s="1"/>
  <c r="K410" i="7"/>
  <c r="J410" i="7" s="1"/>
  <c r="K87" i="7"/>
  <c r="J87" i="7" s="1"/>
  <c r="K750" i="7"/>
  <c r="J750" i="7" s="1"/>
  <c r="K624" i="7"/>
  <c r="J624" i="7" s="1"/>
  <c r="K837" i="7"/>
  <c r="J837" i="7" s="1"/>
  <c r="K338" i="7"/>
  <c r="J338" i="7" s="1"/>
  <c r="K556" i="7"/>
  <c r="J556" i="7" s="1"/>
  <c r="K58" i="7"/>
  <c r="J58" i="7" s="1"/>
  <c r="K925" i="7"/>
  <c r="J925" i="7" s="1"/>
  <c r="K281" i="7"/>
  <c r="J281" i="7" s="1"/>
  <c r="K488" i="7"/>
  <c r="J488" i="7" s="1"/>
  <c r="K685" i="7"/>
  <c r="J685" i="7" s="1"/>
  <c r="K726" i="7"/>
  <c r="J726" i="7" s="1"/>
  <c r="K44" i="7"/>
  <c r="J44" i="7" s="1"/>
  <c r="K677" i="7"/>
  <c r="J677" i="7" s="1"/>
  <c r="K903" i="7"/>
  <c r="J903" i="7" s="1"/>
  <c r="K251" i="7"/>
  <c r="J251" i="7" s="1"/>
  <c r="K123" i="7"/>
  <c r="J123" i="7" s="1"/>
  <c r="K958" i="7"/>
  <c r="J958" i="7" s="1"/>
  <c r="K841" i="7"/>
  <c r="J841" i="7" s="1"/>
  <c r="K506" i="7"/>
  <c r="J506" i="7" s="1"/>
  <c r="K141" i="7"/>
  <c r="J141" i="7" s="1"/>
  <c r="K580" i="7"/>
  <c r="J580" i="7" s="1"/>
  <c r="K201" i="7"/>
  <c r="J201" i="7" s="1"/>
  <c r="K673" i="7"/>
  <c r="J673" i="7" s="1"/>
  <c r="K220" i="7"/>
  <c r="J220" i="7" s="1"/>
  <c r="K578" i="7"/>
  <c r="J578" i="7" s="1"/>
  <c r="K542" i="7"/>
  <c r="J542" i="7" s="1"/>
  <c r="K752" i="7"/>
  <c r="J752" i="7" s="1"/>
  <c r="K886" i="7"/>
  <c r="J886" i="7" s="1"/>
  <c r="K353" i="7"/>
  <c r="J353" i="7" s="1"/>
  <c r="K342" i="7"/>
  <c r="J342" i="7" s="1"/>
  <c r="K757" i="7"/>
  <c r="J757" i="7" s="1"/>
  <c r="K162" i="7"/>
  <c r="J162" i="7" s="1"/>
  <c r="K807" i="7"/>
  <c r="J807" i="7" s="1"/>
  <c r="K516" i="7"/>
  <c r="J516" i="7" s="1"/>
  <c r="K798" i="7"/>
  <c r="J798" i="7" s="1"/>
  <c r="K50" i="7"/>
  <c r="J50" i="7" s="1"/>
  <c r="K19" i="7"/>
  <c r="J19" i="7" s="1"/>
  <c r="K736" i="7"/>
  <c r="J736" i="7" s="1"/>
  <c r="K703" i="7"/>
  <c r="J703" i="7" s="1"/>
  <c r="K942" i="7"/>
  <c r="J942" i="7" s="1"/>
  <c r="K380" i="7"/>
  <c r="J380" i="7" s="1"/>
  <c r="K836" i="7"/>
  <c r="J836" i="7" s="1"/>
  <c r="K879" i="7"/>
  <c r="J879" i="7" s="1"/>
  <c r="K347" i="7"/>
  <c r="J347" i="7" s="1"/>
  <c r="K55" i="7"/>
  <c r="J55" i="7" s="1"/>
  <c r="K405" i="7"/>
  <c r="J405" i="7" s="1"/>
  <c r="K518" i="7"/>
  <c r="J518" i="7" s="1"/>
  <c r="K920" i="7"/>
  <c r="J920" i="7" s="1"/>
  <c r="K345" i="7"/>
  <c r="J345" i="7" s="1"/>
  <c r="K153" i="7"/>
  <c r="J153" i="7" s="1"/>
  <c r="K460" i="7"/>
  <c r="J460" i="7" s="1"/>
  <c r="K777" i="7"/>
  <c r="J777" i="7" s="1"/>
  <c r="K108" i="7"/>
  <c r="J108" i="7" s="1"/>
  <c r="K664" i="7"/>
  <c r="J664" i="7" s="1"/>
  <c r="K30" i="7"/>
  <c r="J30" i="7" s="1"/>
  <c r="K351" i="7"/>
  <c r="J351" i="7" s="1"/>
  <c r="K683" i="7"/>
  <c r="J683" i="7" s="1"/>
  <c r="K245" i="7"/>
  <c r="J245" i="7" s="1"/>
  <c r="K598" i="7"/>
  <c r="J598" i="7" s="1"/>
  <c r="K941" i="7"/>
  <c r="J941" i="7" s="1"/>
  <c r="K1005" i="7"/>
  <c r="J1005" i="7" s="1"/>
  <c r="K76" i="7"/>
  <c r="J76" i="7" s="1"/>
  <c r="K107" i="7"/>
  <c r="J107" i="7" s="1"/>
  <c r="K494" i="7"/>
  <c r="J494" i="7" s="1"/>
  <c r="K13" i="7"/>
  <c r="J13" i="7" s="1"/>
  <c r="K786" i="7"/>
  <c r="J786" i="7" s="1"/>
  <c r="K650" i="7"/>
  <c r="J650" i="7" s="1"/>
  <c r="K675" i="7"/>
  <c r="J675" i="7" s="1"/>
  <c r="K863" i="7"/>
  <c r="J863" i="7" s="1"/>
  <c r="K871" i="7"/>
  <c r="J871" i="7" s="1"/>
  <c r="K653" i="7"/>
  <c r="J653" i="7" s="1"/>
  <c r="K514" i="7"/>
  <c r="J514" i="7" s="1"/>
  <c r="K541" i="7"/>
  <c r="J541" i="7" s="1"/>
  <c r="K904" i="7"/>
  <c r="J904" i="7" s="1"/>
  <c r="K1010" i="7"/>
  <c r="J1010" i="7" s="1"/>
  <c r="K722" i="7"/>
  <c r="J722" i="7" s="1"/>
  <c r="K213" i="7"/>
  <c r="J213" i="7" s="1"/>
  <c r="K1012" i="7"/>
  <c r="J1012" i="7" s="1"/>
  <c r="K210" i="7"/>
  <c r="J210" i="7" s="1"/>
  <c r="K479" i="7"/>
  <c r="J479" i="7" s="1"/>
  <c r="K88" i="7"/>
  <c r="J88" i="7" s="1"/>
  <c r="K796" i="7"/>
  <c r="J796" i="7" s="1"/>
  <c r="K754" i="7"/>
  <c r="J754" i="7" s="1"/>
  <c r="K926" i="7"/>
  <c r="J926" i="7" s="1"/>
  <c r="K992" i="7"/>
  <c r="J992" i="7" s="1"/>
  <c r="K168" i="7"/>
  <c r="J168" i="7" s="1"/>
  <c r="K830" i="7"/>
  <c r="J830" i="7" s="1"/>
  <c r="K846" i="7"/>
  <c r="J846" i="7" s="1"/>
  <c r="K986" i="7"/>
  <c r="J986" i="7" s="1"/>
  <c r="K959" i="7"/>
  <c r="J959" i="7" s="1"/>
  <c r="K480" i="7"/>
  <c r="J480" i="7" s="1"/>
  <c r="K950" i="7"/>
  <c r="J950" i="7" s="1"/>
  <c r="K25" i="7"/>
  <c r="J25" i="7" s="1"/>
  <c r="K597" i="7"/>
  <c r="J597" i="7" s="1"/>
  <c r="K173" i="7"/>
  <c r="J173" i="7" s="1"/>
  <c r="K734" i="7"/>
  <c r="J734" i="7" s="1"/>
  <c r="K910" i="7"/>
  <c r="J910" i="7" s="1"/>
  <c r="K934" i="7"/>
  <c r="J934" i="7" s="1"/>
  <c r="K793" i="7"/>
  <c r="J793" i="7" s="1"/>
  <c r="K233" i="7"/>
  <c r="J233" i="7" s="1"/>
  <c r="K960" i="7"/>
  <c r="J960" i="7" s="1"/>
  <c r="K888" i="7"/>
  <c r="J888" i="7" s="1"/>
  <c r="K838" i="7"/>
  <c r="J838" i="7" s="1"/>
  <c r="K749" i="7"/>
  <c r="J749" i="7" s="1"/>
  <c r="K973" i="7"/>
  <c r="J973" i="7" s="1"/>
  <c r="K66" i="7"/>
  <c r="J66" i="7" s="1"/>
  <c r="K527" i="7"/>
  <c r="J527" i="7" s="1"/>
  <c r="K626" i="7"/>
  <c r="J626" i="7" s="1"/>
  <c r="K710" i="7"/>
  <c r="J710" i="7" s="1"/>
  <c r="K61" i="7"/>
  <c r="J61" i="7" s="1"/>
  <c r="K982" i="7"/>
  <c r="J982" i="7" s="1"/>
  <c r="K325" i="7"/>
  <c r="J325" i="7" s="1"/>
  <c r="K4" i="7"/>
  <c r="J4" i="7" s="1"/>
  <c r="K465" i="7"/>
  <c r="J465" i="7" s="1"/>
  <c r="K694" i="7"/>
  <c r="J694" i="7" s="1"/>
  <c r="K589" i="7"/>
  <c r="J589" i="7" s="1"/>
  <c r="K758" i="7"/>
  <c r="J758" i="7" s="1"/>
  <c r="K637" i="7"/>
  <c r="J637" i="7" s="1"/>
  <c r="K561" i="7"/>
  <c r="J561" i="7" s="1"/>
  <c r="K797" i="7"/>
  <c r="J797" i="7" s="1"/>
  <c r="K283" i="7"/>
  <c r="J283" i="7" s="1"/>
  <c r="K898" i="7"/>
  <c r="J898" i="7" s="1"/>
  <c r="K200" i="7"/>
  <c r="J200" i="7" s="1"/>
  <c r="K774" i="7"/>
  <c r="J774" i="7" s="1"/>
  <c r="K362" i="7"/>
  <c r="J362" i="7" s="1"/>
  <c r="K369" i="7"/>
  <c r="J369" i="7" s="1"/>
  <c r="K739" i="7"/>
  <c r="J739" i="7" s="1"/>
  <c r="K403" i="7"/>
  <c r="J403" i="7" s="1"/>
  <c r="K909" i="7"/>
  <c r="J909" i="7" s="1"/>
  <c r="K543" i="7"/>
  <c r="J543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85D1557-391F-4BB9-9FF0-8C73C5DAF261}" keepAlive="1" name="Consulta - CasosActivosPorComuna" description="Conexión a la consulta 'CasosActivosPorComuna' en el libro." type="5" refreshedVersion="6" background="1" saveData="1">
    <dbPr connection="Provider=Microsoft.Mashup.OleDb.1;Data Source=$Workbook$;Location=CasosActivosPorComuna;Extended Properties=&quot;&quot;" command="SELECT * FROM [CasosActivosPorComuna]"/>
  </connection>
</connections>
</file>

<file path=xl/sharedStrings.xml><?xml version="1.0" encoding="utf-8"?>
<sst xmlns="http://schemas.openxmlformats.org/spreadsheetml/2006/main" count="10047" uniqueCount="484">
  <si>
    <t>Region</t>
  </si>
  <si>
    <t>Suma de Casos_Reporte</t>
  </si>
  <si>
    <t>Antofagasta</t>
  </si>
  <si>
    <t>Araucanía</t>
  </si>
  <si>
    <t>Arica y Parinacota</t>
  </si>
  <si>
    <t>Atacama</t>
  </si>
  <si>
    <t>Biobío</t>
  </si>
  <si>
    <t>Coquimbo</t>
  </si>
  <si>
    <t>Los Lagos</t>
  </si>
  <si>
    <t>Los Ríos</t>
  </si>
  <si>
    <t>Magallanes</t>
  </si>
  <si>
    <t>Maule</t>
  </si>
  <si>
    <t>Metropolitana</t>
  </si>
  <si>
    <t>Ñuble</t>
  </si>
  <si>
    <t>O’Higgins</t>
  </si>
  <si>
    <t>Tarapacá</t>
  </si>
  <si>
    <t>Valparaíso</t>
  </si>
  <si>
    <t>Aysén</t>
  </si>
  <si>
    <t>Total general</t>
  </si>
  <si>
    <t>Codigo region</t>
  </si>
  <si>
    <t>Comuna</t>
  </si>
  <si>
    <t>Codigo comuna</t>
  </si>
  <si>
    <t>Poblacion</t>
  </si>
  <si>
    <t>Fecha</t>
  </si>
  <si>
    <t>Informe_Corrido</t>
  </si>
  <si>
    <t>Días Corridos</t>
  </si>
  <si>
    <t>Casos_Reporte</t>
  </si>
  <si>
    <t>Algarrobo</t>
  </si>
  <si>
    <t>Alhue</t>
  </si>
  <si>
    <t>Alto Biobio</t>
  </si>
  <si>
    <t>Alto Hospicio</t>
  </si>
  <si>
    <t>Alto del Carmen</t>
  </si>
  <si>
    <t>Ancud</t>
  </si>
  <si>
    <t>Andacollo</t>
  </si>
  <si>
    <t>Angol</t>
  </si>
  <si>
    <t>Antartica</t>
  </si>
  <si>
    <t>Antuco</t>
  </si>
  <si>
    <t>Arauco</t>
  </si>
  <si>
    <t>Arica</t>
  </si>
  <si>
    <t>Aysen</t>
  </si>
  <si>
    <t>Buin</t>
  </si>
  <si>
    <t>Bulnes</t>
  </si>
  <si>
    <t>Cabildo</t>
  </si>
  <si>
    <t>Cabo de Hornos</t>
  </si>
  <si>
    <t>Cabrero</t>
  </si>
  <si>
    <t>Calama</t>
  </si>
  <si>
    <t>Calbuco</t>
  </si>
  <si>
    <t>Caldera</t>
  </si>
  <si>
    <t>Calera</t>
  </si>
  <si>
    <t>Calera de Tango</t>
  </si>
  <si>
    <t>Calle Larga</t>
  </si>
  <si>
    <t>Camarones</t>
  </si>
  <si>
    <t>Camina</t>
  </si>
  <si>
    <t>Canela</t>
  </si>
  <si>
    <t>Canete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</si>
  <si>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</si>
  <si>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</si>
  <si>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</si>
  <si>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</si>
  <si>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</si>
  <si>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</si>
  <si>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</si>
  <si>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</si>
  <si>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Chaiten</t>
  </si>
  <si>
    <t>Chanaral</t>
  </si>
  <si>
    <t>Chanco</t>
  </si>
  <si>
    <t>Chepica</t>
  </si>
  <si>
    <t>Chiguayante</t>
  </si>
  <si>
    <t>Chile Chico</t>
  </si>
  <si>
    <t>Chillan</t>
  </si>
  <si>
    <t>Chillan Viejo</t>
  </si>
  <si>
    <t>Chimbarongo</t>
  </si>
  <si>
    <t>Cholchol</t>
  </si>
  <si>
    <t>Chonchi</t>
  </si>
  <si>
    <t>Cisnes</t>
  </si>
  <si>
    <t>Cobquecura</t>
  </si>
  <si>
    <t>Cochamo</t>
  </si>
  <si>
    <t>Cochrane</t>
  </si>
  <si>
    <t>Codegua</t>
  </si>
  <si>
    <t>Coelemu</t>
  </si>
  <si>
    <t>Coihueco</t>
  </si>
  <si>
    <t>Coinco</t>
  </si>
  <si>
    <t>Colbun</t>
  </si>
  <si>
    <t>Colchane</t>
  </si>
  <si>
    <t>Colina</t>
  </si>
  <si>
    <t>Collipulli</t>
  </si>
  <si>
    <t>Coltauco</t>
  </si>
  <si>
    <t>Combarbala</t>
  </si>
  <si>
    <t>Concepcion</t>
  </si>
  <si>
    <t>Conchali</t>
  </si>
  <si>
    <t>Concon</t>
  </si>
  <si>
    <t>Constitucion</t>
  </si>
  <si>
    <t>Contulmo</t>
  </si>
  <si>
    <t>Copiapo</t>
  </si>
  <si>
    <t>Coronel</t>
  </si>
  <si>
    <t>Corral</t>
  </si>
  <si>
    <t>Coyhaique</t>
  </si>
  <si>
    <t>Cunco</t>
  </si>
  <si>
    <t>Curacautin</t>
  </si>
  <si>
    <t>Curacavi</t>
  </si>
  <si>
    <t>Curaco de Velez</t>
  </si>
  <si>
    <t>Curanilahue</t>
  </si>
  <si>
    <t>Curarrehue</t>
  </si>
  <si>
    <t>Curepto</t>
  </si>
  <si>
    <t>Curico</t>
  </si>
  <si>
    <t>Dalcahue</t>
  </si>
  <si>
    <t>Diego de Almagro</t>
  </si>
  <si>
    <t>Donihue</t>
  </si>
  <si>
    <t>El Bosque</t>
  </si>
  <si>
    <t>El Carmen</t>
  </si>
  <si>
    <t>El Monte</t>
  </si>
  <si>
    <t>El Quisco</t>
  </si>
  <si>
    <t>El Tabo</t>
  </si>
  <si>
    <t>Empedrado</t>
  </si>
  <si>
    <t>Ercilla</t>
  </si>
  <si>
    <t>Estacion Central</t>
  </si>
  <si>
    <t>Florida</t>
  </si>
  <si>
    <t>Freire</t>
  </si>
  <si>
    <t>Freirina</t>
  </si>
  <si>
    <t>Fresia</t>
  </si>
  <si>
    <t>Frutillar</t>
  </si>
  <si>
    <t>Futaleufu</t>
  </si>
  <si>
    <t>Futrono</t>
  </si>
  <si>
    <t>Galvarino</t>
  </si>
  <si>
    <t>General Lagos</t>
  </si>
  <si>
    <t>Gorbea</t>
  </si>
  <si>
    <t>Graneros</t>
  </si>
  <si>
    <t>Guaitecas</t>
  </si>
  <si>
    <t>Hijuelas</t>
  </si>
  <si>
    <t>Hualaihue</t>
  </si>
  <si>
    <t>Hualane</t>
  </si>
  <si>
    <t>Hualpen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</si>
  <si>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</si>
  <si>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</si>
  <si>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</si>
  <si>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</si>
  <si>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</si>
  <si>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</si>
  <si>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</si>
  <si>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</si>
  <si>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Isla de Pascua</t>
  </si>
  <si>
    <t>Juan Fernandez</t>
  </si>
  <si>
    <t>La Cisterna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</si>
  <si>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</si>
  <si>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</si>
  <si>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</si>
  <si>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</si>
  <si>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</si>
  <si>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</si>
  <si>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</si>
  <si>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</si>
  <si>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</si>
  <si>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Union</t>
  </si>
  <si>
    <t>Lago Ranco</t>
  </si>
  <si>
    <t>Lago Verde</t>
  </si>
  <si>
    <t>Laguna Blanca</t>
  </si>
  <si>
    <t>Laja</t>
  </si>
  <si>
    <t>Lampa</t>
  </si>
  <si>
    <t>Lanco</t>
  </si>
  <si>
    <t>Las Cabras</t>
  </si>
  <si>
    <t>Las Condes</t>
  </si>
  <si>
    <t>Lautaro</t>
  </si>
  <si>
    <t>Lebu</t>
  </si>
  <si>
    <t>Licanten</t>
  </si>
  <si>
    <t>Limache</t>
  </si>
  <si>
    <t>Linares</t>
  </si>
  <si>
    <t>Litueche</t>
  </si>
  <si>
    <t>Llaillay</t>
  </si>
  <si>
    <t>Llanquihue</t>
  </si>
  <si>
    <t>Lo Barnechea</t>
  </si>
  <si>
    <t>Lo Espejo</t>
  </si>
  <si>
    <t>Lo Prado</t>
  </si>
  <si>
    <t>Lolol</t>
  </si>
  <si>
    <t>Loncoche</t>
  </si>
  <si>
    <t>Longavi</t>
  </si>
  <si>
    <t>Lonquimay</t>
  </si>
  <si>
    <t>Los Alamos</t>
  </si>
  <si>
    <t>Los Andes</t>
  </si>
  <si>
    <t>Los Angeles</t>
  </si>
  <si>
    <t>Los Muermos</t>
  </si>
  <si>
    <t>Los Sauces</t>
  </si>
  <si>
    <t>Los Vilos</t>
  </si>
  <si>
    <t>Lota</t>
  </si>
  <si>
    <t>Lumaco</t>
  </si>
  <si>
    <t>Machali</t>
  </si>
  <si>
    <t>Macul</t>
  </si>
  <si>
    <t>Mafil</t>
  </si>
  <si>
    <t>Maipu</t>
  </si>
  <si>
    <t>Malloa</t>
  </si>
  <si>
    <t>Marchihue</t>
  </si>
  <si>
    <t>Maria Elena</t>
  </si>
  <si>
    <t>Maria Pinto</t>
  </si>
  <si>
    <t>Mariquina</t>
  </si>
  <si>
    <t>Maullin</t>
  </si>
  <si>
    <t>Mejillones</t>
  </si>
  <si>
    <t>Melipeuco</t>
  </si>
  <si>
    <t>Melipilla</t>
  </si>
  <si>
    <t>Molina</t>
  </si>
  <si>
    <t>Monte Patria</t>
  </si>
  <si>
    <t>Mostazal</t>
  </si>
  <si>
    <t>Mulchen</t>
  </si>
  <si>
    <t>Nacimiento</t>
  </si>
  <si>
    <t>Nancagua</t>
  </si>
  <si>
    <t>Natales</t>
  </si>
  <si>
    <t>Navidad</t>
  </si>
  <si>
    <t>Negrete</t>
  </si>
  <si>
    <t>Ninhue</t>
  </si>
  <si>
    <t>Niquen</t>
  </si>
  <si>
    <t>Nogales</t>
  </si>
  <si>
    <t>Nueva Imperial</t>
  </si>
  <si>
    <t>Nunoa</t>
  </si>
  <si>
    <t>OHiggins</t>
  </si>
  <si>
    <t>Olivar</t>
  </si>
  <si>
    <t>Ollague</t>
  </si>
  <si>
    <t>Olmue</t>
  </si>
  <si>
    <t>Osorno</t>
  </si>
  <si>
    <t>Ovalle</t>
  </si>
  <si>
    <t>Padre Hurtado</t>
  </si>
  <si>
    <t>Padre Las Casas</t>
  </si>
  <si>
    <t>Paiguano</t>
  </si>
  <si>
    <t>Paillaco</t>
  </si>
  <si>
    <t>Paine</t>
  </si>
  <si>
    <t>Palena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</si>
  <si>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</si>
  <si>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</si>
  <si>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</si>
  <si>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</si>
  <si>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</si>
  <si>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</si>
  <si>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</si>
  <si>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</si>
  <si>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</si>
  <si>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</si>
  <si>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Penaflor</t>
  </si>
  <si>
    <t>Penalolen</t>
  </si>
  <si>
    <t>Pencahue</t>
  </si>
  <si>
    <t>Penco</t>
  </si>
  <si>
    <t>Peralillo</t>
  </si>
  <si>
    <t>Perquenco</t>
  </si>
  <si>
    <t>Petorca</t>
  </si>
  <si>
    <t>Peumo</t>
  </si>
  <si>
    <t>Pica</t>
  </si>
  <si>
    <t>Pichidegua</t>
  </si>
  <si>
    <t>Pichilemu</t>
  </si>
  <si>
    <t>Pinto</t>
  </si>
  <si>
    <t>Pirque</t>
  </si>
  <si>
    <t>Pitrufquen</t>
  </si>
  <si>
    <t>Placilla</t>
  </si>
  <si>
    <t>Portezuelo</t>
  </si>
  <si>
    <t>Porvenir</t>
  </si>
  <si>
    <t>Pozo Almonte</t>
  </si>
  <si>
    <t>Primavera</t>
  </si>
  <si>
    <t>Providencia</t>
  </si>
  <si>
    <t>Puchuncavi</t>
  </si>
  <si>
    <t>Pucon</t>
  </si>
  <si>
    <t>Pudahuel</t>
  </si>
  <si>
    <t>Puente Alto</t>
  </si>
  <si>
    <t>Puerto Montt</t>
  </si>
  <si>
    <t>Puerto Octay</t>
  </si>
  <si>
    <t>Puerto Varas</t>
  </si>
  <si>
    <t>Pumanque</t>
  </si>
  <si>
    <t>Punitaqui</t>
  </si>
  <si>
    <t>Punta Arenas</t>
  </si>
  <si>
    <t>Puqueldon</t>
  </si>
  <si>
    <t>Puren</t>
  </si>
  <si>
    <t>Purranque</t>
  </si>
  <si>
    <t>Putaendo</t>
  </si>
  <si>
    <t>Putre</t>
  </si>
  <si>
    <t>Puyehue</t>
  </si>
  <si>
    <t>Queilen</t>
  </si>
  <si>
    <t>Quellon</t>
  </si>
  <si>
    <t>Quemchi</t>
  </si>
  <si>
    <t>Quilaco</t>
  </si>
  <si>
    <t>Quilicura</t>
  </si>
  <si>
    <t>Quilleco</t>
  </si>
  <si>
    <t>Quillon</t>
  </si>
  <si>
    <t>Quillota</t>
  </si>
  <si>
    <t>Quilpue</t>
  </si>
  <si>
    <t>Quinchao</t>
  </si>
  <si>
    <t>Quinta Normal</t>
  </si>
  <si>
    <t>Quinta de Tilcoco</t>
  </si>
  <si>
    <t>Quintero</t>
  </si>
  <si>
    <t>Quirihue</t>
  </si>
  <si>
    <t>Rancagua</t>
  </si>
  <si>
    <t>Ranquil</t>
  </si>
  <si>
    <t>Rauco</t>
  </si>
  <si>
    <t>Recoleta</t>
  </si>
  <si>
    <t>Renaico</t>
  </si>
  <si>
    <t>Renca</t>
  </si>
  <si>
    <t>Rengo</t>
  </si>
  <si>
    <t>Requinoa</t>
  </si>
  <si>
    <t>Retiro</t>
  </si>
  <si>
    <t>Rinconada</t>
  </si>
  <si>
    <t>Rio Bueno</t>
  </si>
  <si>
    <t>Rio Claro</t>
  </si>
  <si>
    <t>Rio Hurtado</t>
  </si>
  <si>
    <t>Rio Ibanez</t>
  </si>
  <si>
    <t>Rio Negro</t>
  </si>
  <si>
    <t>Rio Verde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</si>
  <si>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</si>
  <si>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</si>
  <si>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</si>
  <si>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</si>
  <si>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</si>
  <si>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</si>
  <si>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</si>
  <si>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</si>
  <si>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</si>
  <si>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Fabian</t>
  </si>
  <si>
    <t>San Felipe</t>
  </si>
  <si>
    <t>San Fernando</t>
  </si>
  <si>
    <t>San Gregorio</t>
  </si>
  <si>
    <t>San Ignacio</t>
  </si>
  <si>
    <t>San Javier</t>
  </si>
  <si>
    <t>San Joaquin</t>
  </si>
  <si>
    <t>San Jose de Maipo</t>
  </si>
  <si>
    <t>San Juan de la Costa</t>
  </si>
  <si>
    <t>San Miguel</t>
  </si>
  <si>
    <t>San Nicolas</t>
  </si>
  <si>
    <t>San Pablo</t>
  </si>
  <si>
    <t>San Pedro</t>
  </si>
  <si>
    <t>San Pedro de Atacama</t>
  </si>
  <si>
    <t>San Pedro de la Paz</t>
  </si>
  <si>
    <t>San Rafael</t>
  </si>
  <si>
    <t>San Ramon</t>
  </si>
  <si>
    <t>San Rosendo</t>
  </si>
  <si>
    <t>San Vicente</t>
  </si>
  <si>
    <t>Santa Barbara</t>
  </si>
  <si>
    <t>Santa Cruz</t>
  </si>
  <si>
    <t>Santa Juana</t>
  </si>
  <si>
    <t>Santa Maria</t>
  </si>
  <si>
    <t>Santiago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</si>
  <si>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</si>
  <si>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</si>
  <si>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</si>
  <si>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</si>
  <si>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</si>
  <si>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</si>
  <si>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</si>
  <si>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Schmidt</t>
  </si>
  <si>
    <t>Tierra Amarilla</t>
  </si>
  <si>
    <t>Tiltil</t>
  </si>
  <si>
    <t>Timaukel</t>
  </si>
  <si>
    <t>Tirua</t>
  </si>
  <si>
    <t>Tocopilla</t>
  </si>
  <si>
    <t>Tolten</t>
  </si>
  <si>
    <t>Tome</t>
  </si>
  <si>
    <t>Torres del Paine</t>
  </si>
  <si>
    <t>Tortel</t>
  </si>
  <si>
    <t>Traiguen</t>
  </si>
  <si>
    <t>Treguaco</t>
  </si>
  <si>
    <t>Valdivia</t>
  </si>
  <si>
    <t>Vallenar</t>
  </si>
  <si>
    <t>Valparaiso</t>
  </si>
  <si>
    <t>Vichuquen</t>
  </si>
  <si>
    <t>Victoria</t>
  </si>
  <si>
    <t>Vicuna</t>
  </si>
  <si>
    <t>Vilcun</t>
  </si>
  <si>
    <t>Villa Alegre</t>
  </si>
  <si>
    <t>Villa Alemana</t>
  </si>
  <si>
    <t>Vina del Mar</t>
  </si>
  <si>
    <t>Vitacura</t>
  </si>
  <si>
    <t>Yerbas Buenas</t>
  </si>
  <si>
    <t>Yumbel</t>
  </si>
  <si>
    <t>Yungay</t>
  </si>
  <si>
    <t>Zapallar</t>
  </si>
  <si>
    <t>Santo Domingo</t>
  </si>
  <si>
    <t>Tucapel</t>
  </si>
  <si>
    <t>Villarrica</t>
  </si>
  <si>
    <t>Clave</t>
  </si>
  <si>
    <t>Valida</t>
  </si>
  <si>
    <t>Casos</t>
  </si>
  <si>
    <t>N°</t>
  </si>
  <si>
    <t>Id Reg</t>
  </si>
  <si>
    <t>Id Com</t>
  </si>
  <si>
    <t>Clave2</t>
  </si>
  <si>
    <t>Padre las Casas</t>
  </si>
  <si>
    <t>la Union</t>
  </si>
  <si>
    <t>2020-04-13</t>
  </si>
  <si>
    <t>2020-04-15</t>
  </si>
  <si>
    <t>2020-04-17</t>
  </si>
  <si>
    <t>Tarapaca</t>
  </si>
  <si>
    <t>Del Libertador General Bernardo O’Higgins</t>
  </si>
  <si>
    <t>Nuble</t>
  </si>
  <si>
    <t>Biobio</t>
  </si>
  <si>
    <t>La Araucania</t>
  </si>
  <si>
    <t>Los Rios</t>
  </si>
  <si>
    <t>Magallanes y la Antartica</t>
  </si>
  <si>
    <t>2020-04-20</t>
  </si>
  <si>
    <t>2020-04-24</t>
  </si>
  <si>
    <t>2020-04-27</t>
  </si>
  <si>
    <t>65.0</t>
  </si>
  <si>
    <t>77.0</t>
  </si>
  <si>
    <t>103.0</t>
  </si>
  <si>
    <t>0.0</t>
  </si>
  <si>
    <t>15.0</t>
  </si>
  <si>
    <t>19.0</t>
  </si>
  <si>
    <t>27.0</t>
  </si>
  <si>
    <t>10.0</t>
  </si>
  <si>
    <t>29.0</t>
  </si>
  <si>
    <t>38.0</t>
  </si>
  <si>
    <t>17.0</t>
  </si>
  <si>
    <t>13.0</t>
  </si>
  <si>
    <t>9.0</t>
  </si>
  <si>
    <t>86.0</t>
  </si>
  <si>
    <t>121.0</t>
  </si>
  <si>
    <t>140.0</t>
  </si>
  <si>
    <t>25.0</t>
  </si>
  <si>
    <t>6.0</t>
  </si>
  <si>
    <t>7.0</t>
  </si>
  <si>
    <t>8.0</t>
  </si>
  <si>
    <t>18.0</t>
  </si>
  <si>
    <t>30.0</t>
  </si>
  <si>
    <t>5.0</t>
  </si>
  <si>
    <t>4.0</t>
  </si>
  <si>
    <t>1.0</t>
  </si>
  <si>
    <t>2.0</t>
  </si>
  <si>
    <t>12.0</t>
  </si>
  <si>
    <t>3.0</t>
  </si>
  <si>
    <t>11.0</t>
  </si>
  <si>
    <t>16.0</t>
  </si>
  <si>
    <t>20.0</t>
  </si>
  <si>
    <t>24.0</t>
  </si>
  <si>
    <t>53.0</t>
  </si>
  <si>
    <t>51.0</t>
  </si>
  <si>
    <t>50.0</t>
  </si>
  <si>
    <t>35.0</t>
  </si>
  <si>
    <t>37.0</t>
  </si>
  <si>
    <t>49.0</t>
  </si>
  <si>
    <t>57.0</t>
  </si>
  <si>
    <t>66.0</t>
  </si>
  <si>
    <t>95.0</t>
  </si>
  <si>
    <t>21.0</t>
  </si>
  <si>
    <t>22.0</t>
  </si>
  <si>
    <t>68.0</t>
  </si>
  <si>
    <t>127.0</t>
  </si>
  <si>
    <t>159.0</t>
  </si>
  <si>
    <t>28.0</t>
  </si>
  <si>
    <t>26.0</t>
  </si>
  <si>
    <t>78.0</t>
  </si>
  <si>
    <t>82.0</t>
  </si>
  <si>
    <t>112.0</t>
  </si>
  <si>
    <t>33.0</t>
  </si>
  <si>
    <t>55.0</t>
  </si>
  <si>
    <t>96.0</t>
  </si>
  <si>
    <t>23.0</t>
  </si>
  <si>
    <t>34.0</t>
  </si>
  <si>
    <t>41.0</t>
  </si>
  <si>
    <t>47.0</t>
  </si>
  <si>
    <t>46.0</t>
  </si>
  <si>
    <t>40.0</t>
  </si>
  <si>
    <t>48.0</t>
  </si>
  <si>
    <t>32.0</t>
  </si>
  <si>
    <t>45.0</t>
  </si>
  <si>
    <t>108.0</t>
  </si>
  <si>
    <t>118.0</t>
  </si>
  <si>
    <t>71.0</t>
  </si>
  <si>
    <t>73.0</t>
  </si>
  <si>
    <t>83.0</t>
  </si>
  <si>
    <t>42.0</t>
  </si>
  <si>
    <t>36.0</t>
  </si>
  <si>
    <t>14.0</t>
  </si>
  <si>
    <t>72.0</t>
  </si>
  <si>
    <t>39.0</t>
  </si>
  <si>
    <t>56.0</t>
  </si>
  <si>
    <t>245.0</t>
  </si>
  <si>
    <t>263.0</t>
  </si>
  <si>
    <t>266.0</t>
  </si>
  <si>
    <t>59.0</t>
  </si>
  <si>
    <t>113.0</t>
  </si>
  <si>
    <t>60.0</t>
  </si>
  <si>
    <t>63.0</t>
  </si>
  <si>
    <t>116.0</t>
  </si>
  <si>
    <t>52.0</t>
  </si>
  <si>
    <t>143.0</t>
  </si>
  <si>
    <t>162.0</t>
  </si>
  <si>
    <t>149.0</t>
  </si>
  <si>
    <t>176.0</t>
  </si>
  <si>
    <t>203.0</t>
  </si>
  <si>
    <t>76.0</t>
  </si>
  <si>
    <t>31.0</t>
  </si>
  <si>
    <t>181.0</t>
  </si>
  <si>
    <t>147.0</t>
  </si>
  <si>
    <t>126.0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</si>
</sst>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6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3E3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1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 wrapText="1"/>
    </xf>
    <xf numFmtId="0" fontId="0" fillId="2" borderId="0" xfId="0" applyFill="1"/>
    <xf numFmtId="0" fontId="0" fillId="0" borderId="0" xfId="0" pivotButton="1"/>
    <xf numFmtId="0" fontId="0" fillId="0" borderId="0" xfId="0" applyNumberFormat="1"/>
    <xf numFmtId="0" fontId="1" fillId="0" borderId="0" xfId="0" applyFont="1" applyAlignment="1">
      <alignment horizontal="center"/>
    </xf>
    <xf numFmtId="0" fontId="0" fillId="3" borderId="0" xfId="0" applyFill="1"/>
    <xf numFmtId="14" fontId="0" fillId="3" borderId="0" xfId="0" applyNumberFormat="1" applyFill="1"/>
    <xf numFmtId="0" fontId="0" fillId="0" borderId="0" xfId="0" applyFont="1" applyAlignment="1">
      <alignment horizontal="center"/>
    </xf>
    <xf numFmtId="164" fontId="0" fillId="0" borderId="0" xfId="1" applyNumberFormat="1" applyFont="1"/>
    <xf numFmtId="0" fontId="0" fillId="4" borderId="0" xfId="0" applyFill="1"/>
    <xf numFmtId="0" fontId="0" fillId="5" borderId="0" xfId="0" applyFill="1"/>
    <xf numFmtId="0" fontId="0" fillId="5" borderId="0" xfId="0" applyFont="1" applyFill="1" applyAlignment="1">
      <alignment horizontal="center"/>
    </xf>
    <xf numFmtId="14" fontId="0" fillId="5" borderId="0" xfId="0" applyNumberFormat="1" applyFill="1"/>
    <xf numFmtId="0" fontId="0" fillId="3" borderId="0" xfId="0" applyFont="1" applyFill="1" applyAlignment="1">
      <alignment horizontal="center"/>
    </xf>
    <xf numFmtId="0" fontId="4" fillId="3" borderId="0" xfId="0" applyFont="1" applyFill="1"/>
    <xf numFmtId="0" fontId="0" fillId="3" borderId="0" xfId="0" applyNumberFormat="1" applyFill="1"/>
    <xf numFmtId="0" fontId="0" fillId="7" borderId="0" xfId="0" applyNumberFormat="1" applyFill="1"/>
    <xf numFmtId="0" fontId="3" fillId="6" borderId="0" xfId="0" applyFont="1" applyFill="1" applyAlignment="1">
      <alignment horizontal="center"/>
    </xf>
    <xf numFmtId="0" fontId="3" fillId="6" borderId="0" xfId="0" applyFont="1" applyFill="1"/>
  </cellXfs>
  <cellStyles count="2">
    <cellStyle name="Millares" xfId="1" builtinId="3"/>
    <cellStyle name="Normal" xfId="0" builtinId="0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indexed="64"/>
          <bgColor rgb="FFFFFF00"/>
        </patternFill>
      </fill>
    </dxf>
    <dxf>
      <numFmt numFmtId="19" formatCode="d/m/yyyy"/>
    </dxf>
    <dxf>
      <numFmt numFmtId="164" formatCode="_-* #,##0_-;\-* #,##0_-;_-* &quot;-&quot;??_-;_-@_-"/>
    </dxf>
    <dxf>
      <alignment horizontal="center" vertical="center" textRotation="0" wrapText="1" indent="0" justifyLastLine="0" shrinkToFit="0" readingOrder="0"/>
    </dxf>
    <dxf>
      <fill>
        <patternFill>
          <bgColor theme="9" tint="0.79998168889431442"/>
        </patternFill>
      </fill>
    </dxf>
    <dxf>
      <fill>
        <patternFill patternType="solid">
          <bgColor theme="5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5" Type="http://schemas.openxmlformats.org/officeDocument/2006/relationships/calcChain" Target="calcChain.xml"/><Relationship Id="rId10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microsoft.com/office/2007/relationships/slicerCache" Target="slicerCaches/slicerCache3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312420</xdr:colOff>
      <xdr:row>0</xdr:row>
      <xdr:rowOff>0</xdr:rowOff>
    </xdr:from>
    <xdr:to>
      <xdr:col>10</xdr:col>
      <xdr:colOff>53340</xdr:colOff>
      <xdr:row>9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 3">
              <a:extLst>
                <a:ext uri="{FF2B5EF4-FFF2-40B4-BE49-F238E27FC236}">
                  <a16:creationId xmlns:a16="http://schemas.microsoft.com/office/drawing/2014/main" id="{9AF82BE5-6381-4562-9EF5-209994FD9D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20840" y="0"/>
              <a:ext cx="2910840" cy="15316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1</xdr:rowOff>
    </xdr:from>
    <xdr:to>
      <xdr:col>2</xdr:col>
      <xdr:colOff>1905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Region">
              <a:extLst>
                <a:ext uri="{FF2B5EF4-FFF2-40B4-BE49-F238E27FC236}">
                  <a16:creationId xmlns:a16="http://schemas.microsoft.com/office/drawing/2014/main" id="{13C0B88A-D58A-4BCD-B160-A668CD6F6D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182880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68580</xdr:colOff>
      <xdr:row>0</xdr:row>
      <xdr:rowOff>0</xdr:rowOff>
    </xdr:from>
    <xdr:to>
      <xdr:col>8</xdr:col>
      <xdr:colOff>457200</xdr:colOff>
      <xdr:row>10</xdr:row>
      <xdr:rowOff>7620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Comuna">
              <a:extLst>
                <a:ext uri="{FF2B5EF4-FFF2-40B4-BE49-F238E27FC236}">
                  <a16:creationId xmlns:a16="http://schemas.microsoft.com/office/drawing/2014/main" id="{C0B84930-2DDC-4E18-8B2D-771BE7F74A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mun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20240" y="0"/>
              <a:ext cx="6195060" cy="18364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9</xdr:col>
      <xdr:colOff>678180</xdr:colOff>
      <xdr:row>0</xdr:row>
      <xdr:rowOff>53341</xdr:rowOff>
    </xdr:from>
    <xdr:to>
      <xdr:col>12</xdr:col>
      <xdr:colOff>365760</xdr:colOff>
      <xdr:row>10</xdr:row>
      <xdr:rowOff>152401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Fecha">
              <a:extLst>
                <a:ext uri="{FF2B5EF4-FFF2-40B4-BE49-F238E27FC236}">
                  <a16:creationId xmlns:a16="http://schemas.microsoft.com/office/drawing/2014/main" id="{4D60EA00-97EC-439D-AF78-9B865B28E4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04020" y="53341"/>
              <a:ext cx="2065020" cy="19278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aso%20por%20comuna%20list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3"/>
      <sheetName val="Hoja2"/>
      <sheetName val="TD covid cl"/>
      <sheetName val="covid cl"/>
      <sheetName val="TD covid cl VALIDA"/>
      <sheetName val="Resumen Region Fecha"/>
      <sheetName val="CASOS COMUNA AL 17 abr"/>
      <sheetName val="casos 17 de abr"/>
      <sheetName val="casos 15 de abr"/>
      <sheetName val="casos 13 de abr"/>
      <sheetName val="casos 10 de abr"/>
      <sheetName val="casos 8 de abr"/>
      <sheetName val="casos 6 de abr"/>
      <sheetName val="casos 3 de abr"/>
      <sheetName val="casos 1 de abr"/>
      <sheetName val="casos 30 mar"/>
      <sheetName val="CASOS COMUNA NACIONAL 17 abr"/>
      <sheetName val="COMUNAS"/>
    </sheetNames>
    <sheetDataSet>
      <sheetData sheetId="0">
        <row r="4">
          <cell r="A4" t="str">
            <v>Aisen</v>
          </cell>
          <cell r="B4">
            <v>11</v>
          </cell>
          <cell r="C4">
            <v>11201</v>
          </cell>
          <cell r="D4" t="str">
            <v>Aisen</v>
          </cell>
          <cell r="E4">
            <v>25002</v>
          </cell>
        </row>
        <row r="5">
          <cell r="A5" t="str">
            <v>Algarrobo</v>
          </cell>
          <cell r="B5">
            <v>5</v>
          </cell>
          <cell r="C5">
            <v>5602</v>
          </cell>
          <cell r="D5" t="str">
            <v>Valparaíso</v>
          </cell>
          <cell r="E5">
            <v>15174</v>
          </cell>
        </row>
        <row r="6">
          <cell r="A6" t="str">
            <v>Alhue</v>
          </cell>
          <cell r="B6">
            <v>13</v>
          </cell>
          <cell r="C6">
            <v>13502</v>
          </cell>
          <cell r="D6" t="str">
            <v>Metropolitana</v>
          </cell>
          <cell r="E6">
            <v>7405</v>
          </cell>
        </row>
        <row r="7">
          <cell r="A7" t="str">
            <v>Alto Biobio</v>
          </cell>
          <cell r="B7">
            <v>8</v>
          </cell>
          <cell r="C7">
            <v>8314</v>
          </cell>
          <cell r="D7" t="str">
            <v>Biobío</v>
          </cell>
          <cell r="E7">
            <v>6775</v>
          </cell>
        </row>
        <row r="8">
          <cell r="A8" t="str">
            <v>Alto del Carmen</v>
          </cell>
          <cell r="B8">
            <v>3</v>
          </cell>
          <cell r="C8">
            <v>3302</v>
          </cell>
          <cell r="D8" t="str">
            <v>Atacama</v>
          </cell>
          <cell r="E8">
            <v>5729</v>
          </cell>
        </row>
        <row r="9">
          <cell r="A9" t="str">
            <v>Alto Hospicio</v>
          </cell>
          <cell r="B9">
            <v>1</v>
          </cell>
          <cell r="C9">
            <v>1107</v>
          </cell>
          <cell r="D9" t="str">
            <v>Tarapacá</v>
          </cell>
          <cell r="E9">
            <v>129999</v>
          </cell>
        </row>
        <row r="10">
          <cell r="A10" t="str">
            <v>Ancud</v>
          </cell>
          <cell r="B10">
            <v>10</v>
          </cell>
          <cell r="C10">
            <v>10202</v>
          </cell>
          <cell r="D10" t="str">
            <v>Los Lagos</v>
          </cell>
          <cell r="E10">
            <v>42458</v>
          </cell>
        </row>
        <row r="11">
          <cell r="A11" t="str">
            <v>Andacollo</v>
          </cell>
          <cell r="B11">
            <v>4</v>
          </cell>
          <cell r="C11">
            <v>4103</v>
          </cell>
          <cell r="D11" t="str">
            <v>Coquimbo</v>
          </cell>
          <cell r="E11">
            <v>11791</v>
          </cell>
        </row>
        <row r="12">
          <cell r="A12" t="str">
            <v>Angol</v>
          </cell>
          <cell r="B12">
            <v>9</v>
          </cell>
          <cell r="C12">
            <v>9201</v>
          </cell>
          <cell r="D12" t="str">
            <v>Araucanía</v>
          </cell>
          <cell r="E12">
            <v>56058</v>
          </cell>
        </row>
        <row r="13">
          <cell r="A13" t="str">
            <v>Antartica</v>
          </cell>
          <cell r="B13">
            <v>12</v>
          </cell>
          <cell r="C13">
            <v>12202</v>
          </cell>
          <cell r="D13" t="str">
            <v>Magallanes</v>
          </cell>
          <cell r="E13">
            <v>137</v>
          </cell>
        </row>
        <row r="14">
          <cell r="A14" t="str">
            <v>Antofagasta</v>
          </cell>
          <cell r="B14">
            <v>2</v>
          </cell>
          <cell r="C14">
            <v>2101</v>
          </cell>
          <cell r="D14" t="str">
            <v>Antofagasta</v>
          </cell>
          <cell r="E14">
            <v>425725</v>
          </cell>
        </row>
        <row r="15">
          <cell r="A15" t="str">
            <v>Antuco</v>
          </cell>
          <cell r="B15">
            <v>8</v>
          </cell>
          <cell r="C15">
            <v>8302</v>
          </cell>
          <cell r="D15" t="str">
            <v>Biobío</v>
          </cell>
          <cell r="E15">
            <v>4306</v>
          </cell>
        </row>
        <row r="16">
          <cell r="A16" t="str">
            <v>Arauco</v>
          </cell>
          <cell r="B16">
            <v>8</v>
          </cell>
          <cell r="C16">
            <v>8202</v>
          </cell>
          <cell r="D16" t="str">
            <v>Biobío</v>
          </cell>
          <cell r="E16">
            <v>38679</v>
          </cell>
        </row>
        <row r="17">
          <cell r="A17" t="str">
            <v>Arica</v>
          </cell>
          <cell r="B17">
            <v>15</v>
          </cell>
          <cell r="C17">
            <v>15101</v>
          </cell>
          <cell r="D17" t="str">
            <v>Arica y Parinacota</v>
          </cell>
          <cell r="E17">
            <v>247552</v>
          </cell>
        </row>
        <row r="18">
          <cell r="A18" t="str">
            <v>Buin</v>
          </cell>
          <cell r="B18">
            <v>13</v>
          </cell>
          <cell r="C18">
            <v>13402</v>
          </cell>
          <cell r="D18" t="str">
            <v>Metropolitana</v>
          </cell>
          <cell r="E18">
            <v>109641</v>
          </cell>
        </row>
        <row r="19">
          <cell r="A19" t="str">
            <v>Bulnes</v>
          </cell>
          <cell r="B19">
            <v>16</v>
          </cell>
          <cell r="C19">
            <v>16102</v>
          </cell>
          <cell r="D19" t="str">
            <v>Ñuble</v>
          </cell>
          <cell r="E19">
            <v>22607</v>
          </cell>
        </row>
        <row r="20">
          <cell r="A20" t="str">
            <v>Cabildo</v>
          </cell>
          <cell r="B20">
            <v>5</v>
          </cell>
          <cell r="C20">
            <v>5402</v>
          </cell>
          <cell r="D20" t="str">
            <v>Valparaíso</v>
          </cell>
          <cell r="E20">
            <v>20663</v>
          </cell>
        </row>
        <row r="21">
          <cell r="A21" t="str">
            <v>Cabo de Hornos</v>
          </cell>
          <cell r="B21">
            <v>12</v>
          </cell>
          <cell r="C21">
            <v>12201</v>
          </cell>
          <cell r="D21" t="str">
            <v>Magallanes</v>
          </cell>
          <cell r="E21">
            <v>1983</v>
          </cell>
        </row>
        <row r="22">
          <cell r="A22" t="str">
            <v>Cabrero</v>
          </cell>
          <cell r="B22">
            <v>8</v>
          </cell>
          <cell r="C22">
            <v>8303</v>
          </cell>
          <cell r="D22" t="str">
            <v>Biobío</v>
          </cell>
          <cell r="E22">
            <v>30725</v>
          </cell>
        </row>
        <row r="23">
          <cell r="A23" t="str">
            <v>Calama</v>
          </cell>
          <cell r="B23">
            <v>2</v>
          </cell>
          <cell r="C23">
            <v>2201</v>
          </cell>
          <cell r="D23" t="str">
            <v>Antofagasta</v>
          </cell>
          <cell r="E23">
            <v>190336</v>
          </cell>
        </row>
        <row r="24">
          <cell r="A24" t="str">
            <v>Calbuco</v>
          </cell>
          <cell r="B24">
            <v>10</v>
          </cell>
          <cell r="C24">
            <v>10102</v>
          </cell>
          <cell r="D24" t="str">
            <v>Los Lagos</v>
          </cell>
          <cell r="E24">
            <v>36744</v>
          </cell>
        </row>
        <row r="25">
          <cell r="A25" t="str">
            <v>Caldera</v>
          </cell>
          <cell r="B25">
            <v>3</v>
          </cell>
          <cell r="C25">
            <v>3102</v>
          </cell>
          <cell r="D25" t="str">
            <v>Atacama</v>
          </cell>
          <cell r="E25">
            <v>19426</v>
          </cell>
        </row>
        <row r="26">
          <cell r="A26" t="str">
            <v>Calera</v>
          </cell>
          <cell r="B26">
            <v>5</v>
          </cell>
          <cell r="C26">
            <v>5502</v>
          </cell>
          <cell r="D26" t="str">
            <v>Valparaíso</v>
          </cell>
          <cell r="E26">
            <v>53591</v>
          </cell>
        </row>
        <row r="27">
          <cell r="A27" t="str">
            <v>Calera de Tango</v>
          </cell>
          <cell r="B27">
            <v>13</v>
          </cell>
          <cell r="C27">
            <v>13403</v>
          </cell>
          <cell r="D27" t="str">
            <v>Metropolitana</v>
          </cell>
          <cell r="E27">
            <v>28525</v>
          </cell>
        </row>
        <row r="28">
          <cell r="A28" t="str">
            <v>Calle Larga</v>
          </cell>
          <cell r="B28">
            <v>5</v>
          </cell>
          <cell r="C28">
            <v>5302</v>
          </cell>
          <cell r="D28" t="str">
            <v>Valparaíso</v>
          </cell>
          <cell r="E28">
            <v>16482</v>
          </cell>
        </row>
        <row r="29">
          <cell r="A29" t="str">
            <v>Camarones</v>
          </cell>
          <cell r="B29">
            <v>15</v>
          </cell>
          <cell r="C29">
            <v>15102</v>
          </cell>
          <cell r="D29" t="str">
            <v>Arica y Parinacota</v>
          </cell>
          <cell r="E29">
            <v>1233</v>
          </cell>
        </row>
        <row r="30">
          <cell r="A30" t="str">
            <v>Camina</v>
          </cell>
          <cell r="B30">
            <v>1</v>
          </cell>
          <cell r="C30">
            <v>1402</v>
          </cell>
          <cell r="D30" t="str">
            <v>Tarapacá</v>
          </cell>
          <cell r="E30">
            <v>1375</v>
          </cell>
        </row>
        <row r="31">
          <cell r="A31" t="str">
            <v>Canela</v>
          </cell>
          <cell r="B31">
            <v>4</v>
          </cell>
          <cell r="C31">
            <v>4202</v>
          </cell>
          <cell r="D31" t="str">
            <v>Coquimbo</v>
          </cell>
          <cell r="E31">
            <v>9546</v>
          </cell>
        </row>
        <row r="32">
          <cell r="A32" t="str">
            <v>Canete</v>
          </cell>
          <cell r="B32">
            <v>8</v>
          </cell>
          <cell r="C32">
            <v>8203</v>
          </cell>
          <cell r="D32" t="str">
            <v>Biobío</v>
          </cell>
          <cell r="E32">
            <v>37003</v>
          </cell>
        </row>
        <row r="33">
          <cell r="A33" t="str">
            <v>Carahue</v>
          </cell>
          <cell r="B33">
            <v>9</v>
          </cell>
          <cell r="C33">
            <v>9102</v>
          </cell>
          <cell r="D33" t="str">
            <v>Araucanía</v>
          </cell>
          <cell r="E33">
            <v>25486</v>
          </cell>
        </row>
        <row r="34">
          <cell r="A34" t="str">
            <v>Cartagena</v>
          </cell>
          <cell r="B34">
            <v>5</v>
          </cell>
          <cell r="C34">
            <v>5603</v>
          </cell>
          <cell r="D34" t="str">
            <v>Valparaíso</v>
          </cell>
          <cell r="E34">
            <v>25357</v>
          </cell>
        </row>
        <row r="35">
          <cell r="A35" t="str">
            <v>Casablanca</v>
          </cell>
          <cell r="B35">
            <v>5</v>
          </cell>
          <cell r="C35">
            <v>5102</v>
          </cell>
          <cell r="D35" t="str">
            <v>Valparaíso</v>
          </cell>
          <cell r="E35">
            <v>29170</v>
          </cell>
        </row>
        <row r="36">
          <cell r="A36" t="str">
            <v>Castro</v>
          </cell>
          <cell r="B36">
            <v>10</v>
          </cell>
          <cell r="C36">
            <v>10201</v>
          </cell>
          <cell r="D36" t="str">
            <v>Los Lagos</v>
          </cell>
          <cell r="E36">
            <v>47607</v>
          </cell>
        </row>
        <row r="37">
          <cell r="A37" t="str">
            <v>Catemu</v>
          </cell>
          <cell r="B37">
            <v>5</v>
          </cell>
          <cell r="C37">
            <v>5702</v>
          </cell>
          <cell r="D37" t="str">
            <v>Valparaíso</v>
          </cell>
          <cell r="E37">
            <v>15213</v>
          </cell>
        </row>
        <row r="38">
          <cell r="A38" t="str">
            <v>Cauquenes</v>
          </cell>
          <cell r="B38">
            <v>7</v>
          </cell>
          <cell r="C38">
            <v>7201</v>
          </cell>
          <cell r="D38" t="str">
            <v>Maule</v>
          </cell>
          <cell r="E38">
            <v>44143</v>
          </cell>
        </row>
        <row r="39">
          <cell r="A39" t="str">
            <v>Cerrillos</v>
          </cell>
          <cell r="B39">
            <v>13</v>
          </cell>
          <cell r="C39">
            <v>13102</v>
          </cell>
          <cell r="D39" t="str">
            <v>Metropolitana</v>
          </cell>
          <cell r="E39">
            <v>88956</v>
          </cell>
        </row>
        <row r="40">
          <cell r="A40" t="str">
            <v>Cerro Navia</v>
          </cell>
          <cell r="B40">
            <v>13</v>
          </cell>
          <cell r="C40">
            <v>13103</v>
          </cell>
          <cell r="D40" t="str">
            <v>Metropolitana</v>
          </cell>
          <cell r="E40">
            <v>142465</v>
          </cell>
        </row>
        <row r="41">
          <cell r="A41" t="str">
            <v>Chaiten</v>
          </cell>
          <cell r="B41">
            <v>10</v>
          </cell>
          <cell r="C41">
            <v>10401</v>
          </cell>
          <cell r="D41" t="str">
            <v>Los Lagos</v>
          </cell>
          <cell r="E41">
            <v>5020</v>
          </cell>
        </row>
        <row r="42">
          <cell r="A42" t="str">
            <v>Chanaral</v>
          </cell>
          <cell r="B42">
            <v>3</v>
          </cell>
          <cell r="C42">
            <v>3201</v>
          </cell>
          <cell r="D42" t="str">
            <v>Atacama</v>
          </cell>
          <cell r="E42">
            <v>13164</v>
          </cell>
        </row>
        <row r="43">
          <cell r="A43" t="str">
            <v>Chanco</v>
          </cell>
          <cell r="B43">
            <v>7</v>
          </cell>
          <cell r="C43">
            <v>7202</v>
          </cell>
          <cell r="D43" t="str">
            <v>Maule</v>
          </cell>
          <cell r="E43">
            <v>9331</v>
          </cell>
        </row>
        <row r="44">
          <cell r="A44" t="str">
            <v>Chepica</v>
          </cell>
          <cell r="B44">
            <v>6</v>
          </cell>
          <cell r="C44">
            <v>6302</v>
          </cell>
          <cell r="D44" t="str">
            <v>O’Higgins</v>
          </cell>
          <cell r="E44">
            <v>15925</v>
          </cell>
        </row>
        <row r="45">
          <cell r="A45" t="str">
            <v>Chiguayante</v>
          </cell>
          <cell r="B45">
            <v>8</v>
          </cell>
          <cell r="C45">
            <v>8103</v>
          </cell>
          <cell r="D45" t="str">
            <v>Biobío</v>
          </cell>
          <cell r="E45">
            <v>91180</v>
          </cell>
        </row>
        <row r="46">
          <cell r="A46" t="str">
            <v>Chile Chico</v>
          </cell>
          <cell r="B46">
            <v>11</v>
          </cell>
          <cell r="C46">
            <v>11401</v>
          </cell>
          <cell r="D46" t="str">
            <v>Aisen</v>
          </cell>
          <cell r="E46">
            <v>5121</v>
          </cell>
        </row>
        <row r="47">
          <cell r="A47" t="str">
            <v>Chillan</v>
          </cell>
          <cell r="B47">
            <v>16</v>
          </cell>
          <cell r="C47">
            <v>16101</v>
          </cell>
          <cell r="D47" t="str">
            <v>Ñuble</v>
          </cell>
          <cell r="E47">
            <v>198624</v>
          </cell>
        </row>
        <row r="48">
          <cell r="A48" t="str">
            <v>Chillan Viejo</v>
          </cell>
          <cell r="B48">
            <v>16</v>
          </cell>
          <cell r="C48">
            <v>16103</v>
          </cell>
          <cell r="D48" t="str">
            <v>Ñuble</v>
          </cell>
          <cell r="E48">
            <v>33827</v>
          </cell>
        </row>
        <row r="49">
          <cell r="A49" t="str">
            <v>Chimbarongo</v>
          </cell>
          <cell r="B49">
            <v>6</v>
          </cell>
          <cell r="C49">
            <v>6303</v>
          </cell>
          <cell r="D49" t="str">
            <v>O’Higgins</v>
          </cell>
          <cell r="E49">
            <v>37696</v>
          </cell>
        </row>
        <row r="50">
          <cell r="A50" t="str">
            <v>Cholchol</v>
          </cell>
          <cell r="B50">
            <v>9</v>
          </cell>
          <cell r="C50">
            <v>9121</v>
          </cell>
          <cell r="D50" t="str">
            <v>Araucanía</v>
          </cell>
          <cell r="E50">
            <v>12341</v>
          </cell>
        </row>
        <row r="51">
          <cell r="A51" t="str">
            <v>Chonchi</v>
          </cell>
          <cell r="B51">
            <v>10</v>
          </cell>
          <cell r="C51">
            <v>10203</v>
          </cell>
          <cell r="D51" t="str">
            <v>Los Lagos</v>
          </cell>
          <cell r="E51">
            <v>16013</v>
          </cell>
        </row>
        <row r="52">
          <cell r="A52" t="str">
            <v>Cisnes</v>
          </cell>
          <cell r="B52">
            <v>11</v>
          </cell>
          <cell r="C52">
            <v>11202</v>
          </cell>
          <cell r="D52" t="str">
            <v>Aisen</v>
          </cell>
          <cell r="E52">
            <v>5828</v>
          </cell>
        </row>
        <row r="53">
          <cell r="A53" t="str">
            <v>Cobquecura</v>
          </cell>
          <cell r="B53">
            <v>16</v>
          </cell>
          <cell r="C53">
            <v>16202</v>
          </cell>
          <cell r="D53" t="str">
            <v>Ñuble</v>
          </cell>
          <cell r="E53">
            <v>5275</v>
          </cell>
        </row>
        <row r="54">
          <cell r="A54" t="str">
            <v>Cochamo</v>
          </cell>
          <cell r="B54">
            <v>10</v>
          </cell>
          <cell r="C54">
            <v>10103</v>
          </cell>
          <cell r="D54" t="str">
            <v>Los Lagos</v>
          </cell>
          <cell r="E54">
            <v>4006</v>
          </cell>
        </row>
        <row r="55">
          <cell r="A55" t="str">
            <v>Cochrane</v>
          </cell>
          <cell r="B55">
            <v>11</v>
          </cell>
          <cell r="C55">
            <v>11301</v>
          </cell>
          <cell r="D55" t="str">
            <v>Aisen</v>
          </cell>
          <cell r="E55">
            <v>3685</v>
          </cell>
        </row>
        <row r="56">
          <cell r="A56" t="str">
            <v>Codegua</v>
          </cell>
          <cell r="B56">
            <v>6</v>
          </cell>
          <cell r="C56">
            <v>6102</v>
          </cell>
          <cell r="D56" t="str">
            <v>O’Higgins</v>
          </cell>
          <cell r="E56">
            <v>14096</v>
          </cell>
        </row>
        <row r="57">
          <cell r="A57" t="str">
            <v>Coelemu</v>
          </cell>
          <cell r="B57">
            <v>16</v>
          </cell>
          <cell r="C57">
            <v>16203</v>
          </cell>
          <cell r="D57" t="str">
            <v>Ñuble</v>
          </cell>
          <cell r="E57">
            <v>16845</v>
          </cell>
        </row>
        <row r="58">
          <cell r="A58" t="str">
            <v>Coihueco</v>
          </cell>
          <cell r="B58">
            <v>16</v>
          </cell>
          <cell r="C58">
            <v>16302</v>
          </cell>
          <cell r="D58" t="str">
            <v>Ñuble</v>
          </cell>
          <cell r="E58">
            <v>28375</v>
          </cell>
        </row>
        <row r="59">
          <cell r="A59" t="str">
            <v>Coinco</v>
          </cell>
          <cell r="B59">
            <v>6</v>
          </cell>
          <cell r="C59">
            <v>6103</v>
          </cell>
          <cell r="D59" t="str">
            <v>O’Higgins</v>
          </cell>
          <cell r="E59">
            <v>7831</v>
          </cell>
        </row>
        <row r="60">
          <cell r="A60" t="str">
            <v>Colbun</v>
          </cell>
          <cell r="B60">
            <v>7</v>
          </cell>
          <cell r="C60">
            <v>7402</v>
          </cell>
          <cell r="D60" t="str">
            <v>Maule</v>
          </cell>
          <cell r="E60">
            <v>22565</v>
          </cell>
        </row>
        <row r="61">
          <cell r="A61" t="str">
            <v>Colchane</v>
          </cell>
          <cell r="B61">
            <v>1</v>
          </cell>
          <cell r="C61">
            <v>1403</v>
          </cell>
          <cell r="D61" t="str">
            <v>Tarapacá</v>
          </cell>
          <cell r="E61">
            <v>1583</v>
          </cell>
        </row>
        <row r="62">
          <cell r="A62" t="str">
            <v>Colina</v>
          </cell>
          <cell r="B62">
            <v>13</v>
          </cell>
          <cell r="C62">
            <v>13301</v>
          </cell>
          <cell r="D62" t="str">
            <v>Metropolitana</v>
          </cell>
          <cell r="E62">
            <v>180353</v>
          </cell>
        </row>
        <row r="63">
          <cell r="A63" t="str">
            <v>Collipulli</v>
          </cell>
          <cell r="B63">
            <v>9</v>
          </cell>
          <cell r="C63">
            <v>9202</v>
          </cell>
          <cell r="D63" t="str">
            <v>Araucanía</v>
          </cell>
          <cell r="E63">
            <v>26148</v>
          </cell>
        </row>
        <row r="64">
          <cell r="A64" t="str">
            <v>Coltauco</v>
          </cell>
          <cell r="B64">
            <v>6</v>
          </cell>
          <cell r="C64">
            <v>6104</v>
          </cell>
          <cell r="D64" t="str">
            <v>O’Higgins</v>
          </cell>
          <cell r="E64">
            <v>21263</v>
          </cell>
        </row>
        <row r="65">
          <cell r="A65" t="str">
            <v>Combarbala</v>
          </cell>
          <cell r="B65">
            <v>4</v>
          </cell>
          <cell r="C65">
            <v>4302</v>
          </cell>
          <cell r="D65" t="str">
            <v>Coquimbo</v>
          </cell>
          <cell r="E65">
            <v>13884</v>
          </cell>
        </row>
        <row r="66">
          <cell r="A66" t="str">
            <v>Concepcion</v>
          </cell>
          <cell r="B66">
            <v>8</v>
          </cell>
          <cell r="C66">
            <v>8101</v>
          </cell>
          <cell r="D66" t="str">
            <v>Biobío</v>
          </cell>
          <cell r="E66">
            <v>238092</v>
          </cell>
        </row>
        <row r="67">
          <cell r="A67" t="str">
            <v>Conchali</v>
          </cell>
          <cell r="B67">
            <v>13</v>
          </cell>
          <cell r="C67">
            <v>13104</v>
          </cell>
          <cell r="D67" t="str">
            <v>Metropolitana</v>
          </cell>
          <cell r="E67">
            <v>139195</v>
          </cell>
        </row>
        <row r="68">
          <cell r="A68" t="str">
            <v>Concon</v>
          </cell>
          <cell r="B68">
            <v>5</v>
          </cell>
          <cell r="C68">
            <v>5103</v>
          </cell>
          <cell r="D68" t="str">
            <v>Valparaíso</v>
          </cell>
          <cell r="E68">
            <v>45889</v>
          </cell>
        </row>
        <row r="69">
          <cell r="A69" t="str">
            <v>Constitucion</v>
          </cell>
          <cell r="B69">
            <v>7</v>
          </cell>
          <cell r="C69">
            <v>7102</v>
          </cell>
          <cell r="D69" t="str">
            <v>Maule</v>
          </cell>
          <cell r="E69">
            <v>50348</v>
          </cell>
        </row>
        <row r="70">
          <cell r="A70" t="str">
            <v>Contulmo</v>
          </cell>
          <cell r="B70">
            <v>8</v>
          </cell>
          <cell r="C70">
            <v>8204</v>
          </cell>
          <cell r="D70" t="str">
            <v>Biobío</v>
          </cell>
          <cell r="E70">
            <v>6330</v>
          </cell>
        </row>
        <row r="71">
          <cell r="A71" t="str">
            <v>Copiapo</v>
          </cell>
          <cell r="B71">
            <v>3</v>
          </cell>
          <cell r="C71">
            <v>3101</v>
          </cell>
          <cell r="D71" t="str">
            <v>Atacama</v>
          </cell>
          <cell r="E71">
            <v>171766</v>
          </cell>
        </row>
        <row r="72">
          <cell r="A72" t="str">
            <v>Coquimbo</v>
          </cell>
          <cell r="B72">
            <v>4</v>
          </cell>
          <cell r="C72">
            <v>4102</v>
          </cell>
          <cell r="D72" t="str">
            <v>Coquimbo</v>
          </cell>
          <cell r="E72">
            <v>256735</v>
          </cell>
        </row>
        <row r="73">
          <cell r="A73" t="str">
            <v>Coronel</v>
          </cell>
          <cell r="B73">
            <v>8</v>
          </cell>
          <cell r="C73">
            <v>8102</v>
          </cell>
          <cell r="D73" t="str">
            <v>Biobío</v>
          </cell>
          <cell r="E73">
            <v>125829</v>
          </cell>
        </row>
        <row r="74">
          <cell r="A74" t="str">
            <v>Corral</v>
          </cell>
          <cell r="B74">
            <v>14</v>
          </cell>
          <cell r="C74">
            <v>14102</v>
          </cell>
          <cell r="D74" t="str">
            <v>Los Ríos</v>
          </cell>
          <cell r="E74">
            <v>5447</v>
          </cell>
        </row>
        <row r="75">
          <cell r="A75" t="str">
            <v>Coyhaique</v>
          </cell>
          <cell r="B75">
            <v>11</v>
          </cell>
          <cell r="C75" t="str">
            <v>(en blanco)</v>
          </cell>
          <cell r="D75" t="str">
            <v>Aisen</v>
          </cell>
          <cell r="E75">
            <v>61210</v>
          </cell>
        </row>
        <row r="76">
          <cell r="A76" t="str">
            <v>Cunco</v>
          </cell>
          <cell r="B76">
            <v>9</v>
          </cell>
          <cell r="C76">
            <v>9103</v>
          </cell>
          <cell r="D76" t="str">
            <v>Araucanía</v>
          </cell>
          <cell r="E76">
            <v>18055</v>
          </cell>
        </row>
        <row r="77">
          <cell r="A77" t="str">
            <v>Curacautin</v>
          </cell>
          <cell r="B77">
            <v>9</v>
          </cell>
          <cell r="C77">
            <v>9203</v>
          </cell>
          <cell r="D77" t="str">
            <v>Araucanía</v>
          </cell>
          <cell r="E77">
            <v>18178</v>
          </cell>
        </row>
        <row r="78">
          <cell r="A78" t="str">
            <v>Curacavi</v>
          </cell>
          <cell r="B78">
            <v>13</v>
          </cell>
          <cell r="C78">
            <v>13503</v>
          </cell>
          <cell r="D78" t="str">
            <v>Metropolitana</v>
          </cell>
          <cell r="E78">
            <v>36430</v>
          </cell>
        </row>
        <row r="79">
          <cell r="A79" t="str">
            <v>Curaco de Velez</v>
          </cell>
          <cell r="B79">
            <v>10</v>
          </cell>
          <cell r="C79">
            <v>10204</v>
          </cell>
          <cell r="D79" t="str">
            <v>Los Lagos</v>
          </cell>
          <cell r="E79">
            <v>4066</v>
          </cell>
        </row>
        <row r="80">
          <cell r="A80" t="str">
            <v>Curanilahue</v>
          </cell>
          <cell r="B80">
            <v>8</v>
          </cell>
          <cell r="C80">
            <v>8205</v>
          </cell>
          <cell r="D80" t="str">
            <v>Biobío</v>
          </cell>
          <cell r="E80">
            <v>33892</v>
          </cell>
        </row>
        <row r="81">
          <cell r="A81" t="str">
            <v>Curarrehue</v>
          </cell>
          <cell r="B81">
            <v>9</v>
          </cell>
          <cell r="C81">
            <v>9104</v>
          </cell>
          <cell r="D81" t="str">
            <v>Araucanía</v>
          </cell>
          <cell r="E81">
            <v>7802</v>
          </cell>
        </row>
        <row r="82">
          <cell r="A82" t="str">
            <v>Curepto</v>
          </cell>
          <cell r="B82">
            <v>7</v>
          </cell>
          <cell r="C82">
            <v>7103</v>
          </cell>
          <cell r="D82" t="str">
            <v>Maule</v>
          </cell>
          <cell r="E82">
            <v>9426</v>
          </cell>
        </row>
        <row r="83">
          <cell r="A83" t="str">
            <v>Curico</v>
          </cell>
          <cell r="B83">
            <v>7</v>
          </cell>
          <cell r="C83">
            <v>7301</v>
          </cell>
          <cell r="D83" t="str">
            <v>Maule</v>
          </cell>
          <cell r="E83">
            <v>163626</v>
          </cell>
        </row>
        <row r="84">
          <cell r="A84" t="str">
            <v>Dalcahue</v>
          </cell>
          <cell r="B84">
            <v>10</v>
          </cell>
          <cell r="C84">
            <v>10205</v>
          </cell>
          <cell r="D84" t="str">
            <v>Los Lagos</v>
          </cell>
          <cell r="E84">
            <v>15069</v>
          </cell>
        </row>
        <row r="85">
          <cell r="A85" t="str">
            <v>Diego de Almagro</v>
          </cell>
          <cell r="B85">
            <v>3</v>
          </cell>
          <cell r="C85">
            <v>3202</v>
          </cell>
          <cell r="D85" t="str">
            <v>Atacama</v>
          </cell>
          <cell r="E85">
            <v>14358</v>
          </cell>
        </row>
        <row r="86">
          <cell r="A86" t="str">
            <v>Donihue</v>
          </cell>
          <cell r="B86">
            <v>6</v>
          </cell>
          <cell r="C86">
            <v>6105</v>
          </cell>
          <cell r="D86" t="str">
            <v>O’Higgins</v>
          </cell>
          <cell r="E86">
            <v>22700</v>
          </cell>
        </row>
        <row r="87">
          <cell r="A87" t="str">
            <v>El Bosque</v>
          </cell>
          <cell r="B87">
            <v>13</v>
          </cell>
          <cell r="C87">
            <v>13105</v>
          </cell>
          <cell r="D87" t="str">
            <v>Metropolitana</v>
          </cell>
          <cell r="E87">
            <v>172000</v>
          </cell>
        </row>
        <row r="88">
          <cell r="A88" t="str">
            <v>El Carmen</v>
          </cell>
          <cell r="B88">
            <v>16</v>
          </cell>
          <cell r="C88">
            <v>16104</v>
          </cell>
          <cell r="D88" t="str">
            <v>Ñuble</v>
          </cell>
          <cell r="E88">
            <v>12334</v>
          </cell>
        </row>
        <row r="89">
          <cell r="A89" t="str">
            <v>El Monte</v>
          </cell>
          <cell r="B89">
            <v>13</v>
          </cell>
          <cell r="C89">
            <v>13602</v>
          </cell>
          <cell r="D89" t="str">
            <v>Metropolitana</v>
          </cell>
          <cell r="E89">
            <v>40014</v>
          </cell>
        </row>
        <row r="90">
          <cell r="A90" t="str">
            <v>El Quisco</v>
          </cell>
          <cell r="B90">
            <v>5</v>
          </cell>
          <cell r="C90">
            <v>5604</v>
          </cell>
          <cell r="D90" t="str">
            <v>Valparaíso</v>
          </cell>
          <cell r="E90">
            <v>17742</v>
          </cell>
        </row>
        <row r="91">
          <cell r="A91" t="str">
            <v>El Tabo</v>
          </cell>
          <cell r="B91">
            <v>5</v>
          </cell>
          <cell r="C91">
            <v>5605</v>
          </cell>
          <cell r="D91" t="str">
            <v>Valparaíso</v>
          </cell>
          <cell r="E91">
            <v>14338</v>
          </cell>
        </row>
        <row r="92">
          <cell r="A92" t="str">
            <v>Empedrado</v>
          </cell>
          <cell r="B92">
            <v>7</v>
          </cell>
          <cell r="C92">
            <v>7104</v>
          </cell>
          <cell r="D92" t="str">
            <v>Maule</v>
          </cell>
          <cell r="E92">
            <v>4206</v>
          </cell>
        </row>
        <row r="93">
          <cell r="A93" t="str">
            <v>Ercilla</v>
          </cell>
          <cell r="B93">
            <v>9</v>
          </cell>
          <cell r="C93">
            <v>9204</v>
          </cell>
          <cell r="D93" t="str">
            <v>Araucanía</v>
          </cell>
          <cell r="E93">
            <v>8458</v>
          </cell>
        </row>
        <row r="94">
          <cell r="A94" t="str">
            <v>Estacion Central</v>
          </cell>
          <cell r="B94">
            <v>13</v>
          </cell>
          <cell r="C94">
            <v>13106</v>
          </cell>
          <cell r="D94" t="str">
            <v>Metropolitana</v>
          </cell>
          <cell r="E94">
            <v>206792</v>
          </cell>
        </row>
        <row r="95">
          <cell r="A95" t="str">
            <v>Florida</v>
          </cell>
          <cell r="B95">
            <v>8</v>
          </cell>
          <cell r="C95">
            <v>8104</v>
          </cell>
          <cell r="D95" t="str">
            <v>Biobío</v>
          </cell>
          <cell r="E95">
            <v>11841</v>
          </cell>
        </row>
        <row r="96">
          <cell r="A96" t="str">
            <v>Freire</v>
          </cell>
          <cell r="B96">
            <v>9</v>
          </cell>
          <cell r="C96">
            <v>9105</v>
          </cell>
          <cell r="D96" t="str">
            <v>Araucanía</v>
          </cell>
          <cell r="E96">
            <v>25446</v>
          </cell>
        </row>
        <row r="97">
          <cell r="A97" t="str">
            <v>Freirina</v>
          </cell>
          <cell r="B97">
            <v>3</v>
          </cell>
          <cell r="C97">
            <v>3303</v>
          </cell>
          <cell r="D97" t="str">
            <v>Atacama</v>
          </cell>
          <cell r="E97">
            <v>7681</v>
          </cell>
        </row>
        <row r="98">
          <cell r="A98" t="str">
            <v>Fresia</v>
          </cell>
          <cell r="B98">
            <v>10</v>
          </cell>
          <cell r="C98">
            <v>10104</v>
          </cell>
          <cell r="D98" t="str">
            <v>Los Lagos</v>
          </cell>
          <cell r="E98">
            <v>12656</v>
          </cell>
        </row>
        <row r="99">
          <cell r="A99" t="str">
            <v>Frutillar</v>
          </cell>
          <cell r="B99">
            <v>10</v>
          </cell>
          <cell r="C99">
            <v>10105</v>
          </cell>
          <cell r="D99" t="str">
            <v>Los Lagos</v>
          </cell>
          <cell r="E99">
            <v>20223</v>
          </cell>
        </row>
        <row r="100">
          <cell r="A100" t="str">
            <v>Futaleufu</v>
          </cell>
          <cell r="B100">
            <v>10</v>
          </cell>
          <cell r="C100">
            <v>10402</v>
          </cell>
          <cell r="D100" t="str">
            <v>Los Lagos</v>
          </cell>
          <cell r="E100">
            <v>2806</v>
          </cell>
        </row>
        <row r="101">
          <cell r="A101" t="str">
            <v>Futrono</v>
          </cell>
          <cell r="B101">
            <v>14</v>
          </cell>
          <cell r="C101">
            <v>14202</v>
          </cell>
          <cell r="D101" t="str">
            <v>Los Ríos</v>
          </cell>
          <cell r="E101">
            <v>15261</v>
          </cell>
        </row>
        <row r="102">
          <cell r="A102" t="str">
            <v>Galvarino</v>
          </cell>
          <cell r="B102">
            <v>9</v>
          </cell>
          <cell r="C102">
            <v>9106</v>
          </cell>
          <cell r="D102" t="str">
            <v>Araucanía</v>
          </cell>
          <cell r="E102">
            <v>12633</v>
          </cell>
        </row>
        <row r="103">
          <cell r="A103" t="str">
            <v>General Lagos</v>
          </cell>
          <cell r="B103">
            <v>15</v>
          </cell>
          <cell r="C103">
            <v>15202</v>
          </cell>
          <cell r="D103" t="str">
            <v>Arica y Parinacota</v>
          </cell>
          <cell r="E103">
            <v>810</v>
          </cell>
        </row>
        <row r="104">
          <cell r="A104" t="str">
            <v>Gorbea</v>
          </cell>
          <cell r="B104">
            <v>9</v>
          </cell>
          <cell r="C104">
            <v>9107</v>
          </cell>
          <cell r="D104" t="str">
            <v>Araucanía</v>
          </cell>
          <cell r="E104">
            <v>15148</v>
          </cell>
        </row>
        <row r="105">
          <cell r="A105" t="str">
            <v>Graneros</v>
          </cell>
          <cell r="B105">
            <v>6</v>
          </cell>
          <cell r="C105">
            <v>6106</v>
          </cell>
          <cell r="D105" t="str">
            <v>O’Higgins</v>
          </cell>
          <cell r="E105">
            <v>36504</v>
          </cell>
        </row>
        <row r="106">
          <cell r="A106" t="str">
            <v>Guaitecas</v>
          </cell>
          <cell r="B106">
            <v>11</v>
          </cell>
          <cell r="C106">
            <v>11203</v>
          </cell>
          <cell r="D106" t="str">
            <v>Aisen</v>
          </cell>
          <cell r="E106">
            <v>1599</v>
          </cell>
        </row>
        <row r="107">
          <cell r="A107" t="str">
            <v>Hijuelas</v>
          </cell>
          <cell r="B107">
            <v>5</v>
          </cell>
          <cell r="C107">
            <v>5503</v>
          </cell>
          <cell r="D107" t="str">
            <v>Valparaíso</v>
          </cell>
          <cell r="E107">
            <v>19099</v>
          </cell>
        </row>
        <row r="108">
          <cell r="A108" t="str">
            <v>Hualaihue</v>
          </cell>
          <cell r="B108">
            <v>10</v>
          </cell>
          <cell r="C108">
            <v>10403</v>
          </cell>
          <cell r="D108" t="str">
            <v>Los Lagos</v>
          </cell>
          <cell r="E108">
            <v>9525</v>
          </cell>
        </row>
        <row r="109">
          <cell r="A109" t="str">
            <v>Hualane</v>
          </cell>
          <cell r="B109">
            <v>7</v>
          </cell>
          <cell r="C109">
            <v>7302</v>
          </cell>
          <cell r="D109" t="str">
            <v>Maule</v>
          </cell>
          <cell r="E109">
            <v>10222</v>
          </cell>
        </row>
        <row r="110">
          <cell r="A110" t="str">
            <v>Hualpen</v>
          </cell>
          <cell r="B110">
            <v>8</v>
          </cell>
          <cell r="C110">
            <v>8112</v>
          </cell>
          <cell r="D110" t="str">
            <v>Biobío</v>
          </cell>
          <cell r="E110">
            <v>97273</v>
          </cell>
        </row>
        <row r="111">
          <cell r="A111" t="str">
            <v>Hualqui</v>
          </cell>
          <cell r="B111">
            <v>8</v>
          </cell>
          <cell r="C111">
            <v>8105</v>
          </cell>
          <cell r="D111" t="str">
            <v>Biobío</v>
          </cell>
          <cell r="E111">
            <v>26201</v>
          </cell>
        </row>
        <row r="112">
          <cell r="A112" t="str">
            <v>Huara</v>
          </cell>
          <cell r="B112">
            <v>1</v>
          </cell>
          <cell r="C112">
            <v>1404</v>
          </cell>
          <cell r="D112" t="str">
            <v>Tarapacá</v>
          </cell>
          <cell r="E112">
            <v>3000</v>
          </cell>
        </row>
        <row r="113">
          <cell r="A113" t="str">
            <v>Huasco</v>
          </cell>
          <cell r="B113">
            <v>3</v>
          </cell>
          <cell r="C113">
            <v>3304</v>
          </cell>
          <cell r="D113" t="str">
            <v>Atacama</v>
          </cell>
          <cell r="E113">
            <v>11264</v>
          </cell>
        </row>
        <row r="114">
          <cell r="A114" t="str">
            <v>Huechuraba</v>
          </cell>
          <cell r="B114">
            <v>13</v>
          </cell>
          <cell r="C114">
            <v>13107</v>
          </cell>
          <cell r="D114" t="str">
            <v>Metropolitana</v>
          </cell>
          <cell r="E114">
            <v>112528</v>
          </cell>
        </row>
        <row r="115">
          <cell r="A115" t="str">
            <v>Illapel</v>
          </cell>
          <cell r="B115">
            <v>4</v>
          </cell>
          <cell r="C115">
            <v>4201</v>
          </cell>
          <cell r="D115" t="str">
            <v>Coquimbo</v>
          </cell>
          <cell r="E115">
            <v>32801</v>
          </cell>
        </row>
        <row r="116">
          <cell r="A116" t="str">
            <v>Independencia</v>
          </cell>
          <cell r="B116">
            <v>13</v>
          </cell>
          <cell r="C116">
            <v>13108</v>
          </cell>
          <cell r="D116" t="str">
            <v>Metropolitana</v>
          </cell>
          <cell r="E116">
            <v>142065</v>
          </cell>
        </row>
        <row r="117">
          <cell r="A117" t="str">
            <v>Iquique</v>
          </cell>
          <cell r="B117">
            <v>1</v>
          </cell>
          <cell r="C117">
            <v>1101</v>
          </cell>
          <cell r="D117" t="str">
            <v>Tarapacá</v>
          </cell>
          <cell r="E117">
            <v>223463</v>
          </cell>
        </row>
        <row r="118">
          <cell r="A118" t="str">
            <v>Isla de Maipo</v>
          </cell>
          <cell r="B118">
            <v>13</v>
          </cell>
          <cell r="C118">
            <v>13603</v>
          </cell>
          <cell r="D118" t="str">
            <v>Metropolitana</v>
          </cell>
          <cell r="E118">
            <v>40171</v>
          </cell>
        </row>
        <row r="119">
          <cell r="A119" t="str">
            <v>Isla de Pascua</v>
          </cell>
          <cell r="B119">
            <v>5</v>
          </cell>
          <cell r="C119">
            <v>5201</v>
          </cell>
          <cell r="D119" t="str">
            <v>Valparaíso</v>
          </cell>
          <cell r="E119">
            <v>8277</v>
          </cell>
        </row>
        <row r="120">
          <cell r="A120" t="str">
            <v>Juan Fernandez</v>
          </cell>
          <cell r="B120">
            <v>5</v>
          </cell>
          <cell r="C120">
            <v>5104</v>
          </cell>
          <cell r="D120" t="str">
            <v>Valparaíso</v>
          </cell>
          <cell r="E120">
            <v>1033</v>
          </cell>
        </row>
        <row r="121">
          <cell r="A121" t="str">
            <v>La Cisterna</v>
          </cell>
          <cell r="B121">
            <v>13</v>
          </cell>
          <cell r="C121">
            <v>13109</v>
          </cell>
          <cell r="D121" t="str">
            <v>Metropolitana</v>
          </cell>
          <cell r="E121">
            <v>100434</v>
          </cell>
        </row>
        <row r="122">
          <cell r="A122" t="str">
            <v>La Cruz</v>
          </cell>
          <cell r="B122">
            <v>5</v>
          </cell>
          <cell r="C122">
            <v>5504</v>
          </cell>
          <cell r="D122" t="str">
            <v>Valparaíso</v>
          </cell>
          <cell r="E122">
            <v>25321</v>
          </cell>
        </row>
        <row r="123">
          <cell r="A123" t="str">
            <v>La Estrella</v>
          </cell>
          <cell r="B123">
            <v>6</v>
          </cell>
          <cell r="C123">
            <v>6202</v>
          </cell>
          <cell r="D123" t="str">
            <v>O’Higgins</v>
          </cell>
          <cell r="E123">
            <v>3114</v>
          </cell>
        </row>
        <row r="124">
          <cell r="A124" t="str">
            <v>La Florida</v>
          </cell>
          <cell r="B124">
            <v>13</v>
          </cell>
          <cell r="C124">
            <v>13110</v>
          </cell>
          <cell r="D124" t="str">
            <v>Metropolitana</v>
          </cell>
          <cell r="E124">
            <v>402433</v>
          </cell>
        </row>
        <row r="125">
          <cell r="A125" t="str">
            <v>La Granja</v>
          </cell>
          <cell r="B125">
            <v>13</v>
          </cell>
          <cell r="C125">
            <v>13111</v>
          </cell>
          <cell r="D125" t="str">
            <v>Metropolitana</v>
          </cell>
          <cell r="E125">
            <v>122557</v>
          </cell>
        </row>
        <row r="126">
          <cell r="A126" t="str">
            <v>La Higuera</v>
          </cell>
          <cell r="B126">
            <v>4</v>
          </cell>
          <cell r="C126">
            <v>4104</v>
          </cell>
          <cell r="D126" t="str">
            <v>Coquimbo</v>
          </cell>
          <cell r="E126">
            <v>4450</v>
          </cell>
        </row>
        <row r="127">
          <cell r="A127" t="str">
            <v>La Ligua</v>
          </cell>
          <cell r="B127">
            <v>5</v>
          </cell>
          <cell r="C127">
            <v>5401</v>
          </cell>
          <cell r="D127" t="str">
            <v>Valparaíso</v>
          </cell>
          <cell r="E127">
            <v>37739</v>
          </cell>
        </row>
        <row r="128">
          <cell r="A128" t="str">
            <v>La Pintana</v>
          </cell>
          <cell r="B128">
            <v>13</v>
          </cell>
          <cell r="C128">
            <v>13112</v>
          </cell>
          <cell r="D128" t="str">
            <v>Metropolitana</v>
          </cell>
          <cell r="E128">
            <v>189335</v>
          </cell>
        </row>
        <row r="129">
          <cell r="A129" t="str">
            <v>La Reina</v>
          </cell>
          <cell r="B129">
            <v>13</v>
          </cell>
          <cell r="C129">
            <v>13113</v>
          </cell>
          <cell r="D129" t="str">
            <v>Metropolitana</v>
          </cell>
          <cell r="E129">
            <v>100252</v>
          </cell>
        </row>
        <row r="130">
          <cell r="A130" t="str">
            <v>La Serena</v>
          </cell>
          <cell r="B130">
            <v>4</v>
          </cell>
          <cell r="C130">
            <v>4101</v>
          </cell>
          <cell r="D130" t="str">
            <v>Coquimbo</v>
          </cell>
          <cell r="E130">
            <v>249656</v>
          </cell>
        </row>
        <row r="131">
          <cell r="A131" t="str">
            <v>La Union</v>
          </cell>
          <cell r="B131">
            <v>14</v>
          </cell>
          <cell r="C131">
            <v>14201</v>
          </cell>
          <cell r="D131" t="str">
            <v>Los Ríos</v>
          </cell>
          <cell r="E131">
            <v>39538</v>
          </cell>
        </row>
        <row r="132">
          <cell r="A132" t="str">
            <v>Lago Ranco</v>
          </cell>
          <cell r="B132">
            <v>14</v>
          </cell>
          <cell r="C132">
            <v>14203</v>
          </cell>
          <cell r="D132" t="str">
            <v>Los Ríos</v>
          </cell>
          <cell r="E132">
            <v>10292</v>
          </cell>
        </row>
        <row r="133">
          <cell r="A133" t="str">
            <v>Lago Verde</v>
          </cell>
          <cell r="B133">
            <v>11</v>
          </cell>
          <cell r="C133">
            <v>11102</v>
          </cell>
          <cell r="D133" t="str">
            <v>Aisen</v>
          </cell>
          <cell r="E133">
            <v>920</v>
          </cell>
        </row>
        <row r="134">
          <cell r="A134" t="str">
            <v>Laguna Blanca</v>
          </cell>
          <cell r="B134">
            <v>12</v>
          </cell>
          <cell r="C134">
            <v>12102</v>
          </cell>
          <cell r="D134" t="str">
            <v>Magallanes</v>
          </cell>
          <cell r="E134">
            <v>264</v>
          </cell>
        </row>
        <row r="135">
          <cell r="A135" t="str">
            <v>Laja</v>
          </cell>
          <cell r="B135">
            <v>8</v>
          </cell>
          <cell r="C135">
            <v>8304</v>
          </cell>
          <cell r="D135" t="str">
            <v>Biobío</v>
          </cell>
          <cell r="E135">
            <v>23873</v>
          </cell>
        </row>
        <row r="136">
          <cell r="A136" t="str">
            <v>Lampa</v>
          </cell>
          <cell r="B136">
            <v>13</v>
          </cell>
          <cell r="C136">
            <v>13302</v>
          </cell>
          <cell r="D136" t="str">
            <v>Metropolitana</v>
          </cell>
          <cell r="E136">
            <v>126898</v>
          </cell>
        </row>
        <row r="137">
          <cell r="A137" t="str">
            <v>Lanco</v>
          </cell>
          <cell r="B137">
            <v>14</v>
          </cell>
          <cell r="C137">
            <v>14103</v>
          </cell>
          <cell r="D137" t="str">
            <v>Los Ríos</v>
          </cell>
          <cell r="E137">
            <v>17652</v>
          </cell>
        </row>
        <row r="138">
          <cell r="A138" t="str">
            <v>Las Cabras</v>
          </cell>
          <cell r="B138">
            <v>6</v>
          </cell>
          <cell r="C138">
            <v>6107</v>
          </cell>
          <cell r="D138" t="str">
            <v>O’Higgins</v>
          </cell>
          <cell r="E138">
            <v>26749</v>
          </cell>
        </row>
        <row r="139">
          <cell r="A139" t="str">
            <v>Las Condes</v>
          </cell>
          <cell r="B139">
            <v>13</v>
          </cell>
          <cell r="C139">
            <v>13114</v>
          </cell>
          <cell r="D139" t="str">
            <v>Metropolitana</v>
          </cell>
          <cell r="E139">
            <v>330759</v>
          </cell>
        </row>
        <row r="140">
          <cell r="A140" t="str">
            <v>Lautaro</v>
          </cell>
          <cell r="B140">
            <v>9</v>
          </cell>
          <cell r="C140">
            <v>9108</v>
          </cell>
          <cell r="D140" t="str">
            <v>Araucanía</v>
          </cell>
          <cell r="E140">
            <v>40746</v>
          </cell>
        </row>
        <row r="141">
          <cell r="A141" t="str">
            <v>Lebu</v>
          </cell>
          <cell r="B141">
            <v>8</v>
          </cell>
          <cell r="C141">
            <v>8201</v>
          </cell>
          <cell r="D141" t="str">
            <v>Biobío</v>
          </cell>
          <cell r="E141">
            <v>27100</v>
          </cell>
        </row>
        <row r="142">
          <cell r="A142" t="str">
            <v>Licanten</v>
          </cell>
          <cell r="B142">
            <v>7</v>
          </cell>
          <cell r="C142">
            <v>7303</v>
          </cell>
          <cell r="D142" t="str">
            <v>Maule</v>
          </cell>
          <cell r="E142">
            <v>6989</v>
          </cell>
        </row>
        <row r="143">
          <cell r="A143" t="str">
            <v>Limache</v>
          </cell>
          <cell r="B143">
            <v>5</v>
          </cell>
          <cell r="C143">
            <v>5802</v>
          </cell>
          <cell r="D143" t="str">
            <v>Valparaíso</v>
          </cell>
          <cell r="E143">
            <v>49931</v>
          </cell>
        </row>
        <row r="144">
          <cell r="A144" t="str">
            <v>Linares</v>
          </cell>
          <cell r="B144">
            <v>7</v>
          </cell>
          <cell r="C144">
            <v>7401</v>
          </cell>
          <cell r="D144" t="str">
            <v>Maule</v>
          </cell>
          <cell r="E144">
            <v>101073</v>
          </cell>
        </row>
        <row r="145">
          <cell r="A145" t="str">
            <v>Litueche</v>
          </cell>
          <cell r="B145">
            <v>6</v>
          </cell>
          <cell r="C145">
            <v>6203</v>
          </cell>
          <cell r="D145" t="str">
            <v>O’Higgins</v>
          </cell>
          <cell r="E145">
            <v>6765</v>
          </cell>
        </row>
        <row r="146">
          <cell r="A146" t="str">
            <v>Llaillay</v>
          </cell>
          <cell r="B146">
            <v>5</v>
          </cell>
          <cell r="C146">
            <v>5703</v>
          </cell>
          <cell r="D146" t="str">
            <v>Valparaíso</v>
          </cell>
          <cell r="E146">
            <v>26533</v>
          </cell>
        </row>
        <row r="147">
          <cell r="A147" t="str">
            <v>Llanquihue</v>
          </cell>
          <cell r="B147">
            <v>10</v>
          </cell>
          <cell r="C147">
            <v>10107</v>
          </cell>
          <cell r="D147" t="str">
            <v>Los Lagos</v>
          </cell>
          <cell r="E147">
            <v>18621</v>
          </cell>
        </row>
        <row r="148">
          <cell r="A148" t="str">
            <v>Lo Barnechea</v>
          </cell>
          <cell r="B148">
            <v>13</v>
          </cell>
          <cell r="C148">
            <v>13115</v>
          </cell>
          <cell r="D148" t="str">
            <v>Metropolitana</v>
          </cell>
          <cell r="E148">
            <v>124076</v>
          </cell>
        </row>
        <row r="149">
          <cell r="A149" t="str">
            <v>Lo Espejo</v>
          </cell>
          <cell r="B149">
            <v>13</v>
          </cell>
          <cell r="C149">
            <v>13116</v>
          </cell>
          <cell r="D149" t="str">
            <v>Metropolitana</v>
          </cell>
          <cell r="E149">
            <v>103865</v>
          </cell>
        </row>
        <row r="150">
          <cell r="A150" t="str">
            <v>Lo Prado</v>
          </cell>
          <cell r="B150">
            <v>13</v>
          </cell>
          <cell r="C150">
            <v>13117</v>
          </cell>
          <cell r="D150" t="str">
            <v>Metropolitana</v>
          </cell>
          <cell r="E150">
            <v>104403</v>
          </cell>
        </row>
        <row r="151">
          <cell r="A151" t="str">
            <v>Lolol</v>
          </cell>
          <cell r="B151">
            <v>6</v>
          </cell>
          <cell r="C151">
            <v>6304</v>
          </cell>
          <cell r="D151" t="str">
            <v>O’Higgins</v>
          </cell>
          <cell r="E151">
            <v>7289</v>
          </cell>
        </row>
        <row r="152">
          <cell r="A152" t="str">
            <v>Loncoche</v>
          </cell>
          <cell r="B152">
            <v>9</v>
          </cell>
          <cell r="C152">
            <v>9109</v>
          </cell>
          <cell r="D152" t="str">
            <v>Araucanía</v>
          </cell>
          <cell r="E152">
            <v>24739</v>
          </cell>
        </row>
        <row r="153">
          <cell r="A153" t="str">
            <v>Longavi</v>
          </cell>
          <cell r="B153">
            <v>7</v>
          </cell>
          <cell r="C153">
            <v>7403</v>
          </cell>
          <cell r="D153" t="str">
            <v>Maule</v>
          </cell>
          <cell r="E153">
            <v>32810</v>
          </cell>
        </row>
        <row r="154">
          <cell r="A154" t="str">
            <v>Lonquimay</v>
          </cell>
          <cell r="B154">
            <v>9</v>
          </cell>
          <cell r="C154">
            <v>9205</v>
          </cell>
          <cell r="D154" t="str">
            <v>Araucanía</v>
          </cell>
          <cell r="E154">
            <v>11049</v>
          </cell>
        </row>
        <row r="155">
          <cell r="A155" t="str">
            <v>Los Alamos</v>
          </cell>
          <cell r="B155">
            <v>8</v>
          </cell>
          <cell r="C155">
            <v>8206</v>
          </cell>
          <cell r="D155" t="str">
            <v>Biobío</v>
          </cell>
          <cell r="E155">
            <v>22524</v>
          </cell>
        </row>
        <row r="156">
          <cell r="A156" t="str">
            <v>Los Andes</v>
          </cell>
          <cell r="B156">
            <v>5</v>
          </cell>
          <cell r="C156">
            <v>5301</v>
          </cell>
          <cell r="D156" t="str">
            <v>Valparaíso</v>
          </cell>
          <cell r="E156">
            <v>68093</v>
          </cell>
        </row>
        <row r="157">
          <cell r="A157" t="str">
            <v>Los Angeles</v>
          </cell>
          <cell r="B157">
            <v>8</v>
          </cell>
          <cell r="C157">
            <v>8301</v>
          </cell>
          <cell r="D157" t="str">
            <v>Biobío</v>
          </cell>
          <cell r="E157">
            <v>218515</v>
          </cell>
        </row>
        <row r="158">
          <cell r="A158" t="str">
            <v>Los Lagos</v>
          </cell>
          <cell r="B158">
            <v>14</v>
          </cell>
          <cell r="C158">
            <v>14104</v>
          </cell>
          <cell r="D158" t="str">
            <v>Los Ríos</v>
          </cell>
          <cell r="E158">
            <v>20518</v>
          </cell>
        </row>
        <row r="159">
          <cell r="A159" t="str">
            <v>Los Muermos</v>
          </cell>
          <cell r="B159">
            <v>10</v>
          </cell>
          <cell r="C159">
            <v>10106</v>
          </cell>
          <cell r="D159" t="str">
            <v>Los Lagos</v>
          </cell>
          <cell r="E159">
            <v>17817</v>
          </cell>
        </row>
        <row r="160">
          <cell r="A160" t="str">
            <v>Los Sauces</v>
          </cell>
          <cell r="B160">
            <v>9</v>
          </cell>
          <cell r="C160">
            <v>9206</v>
          </cell>
          <cell r="D160" t="str">
            <v>Araucanía</v>
          </cell>
          <cell r="E160">
            <v>7517</v>
          </cell>
        </row>
        <row r="161">
          <cell r="A161" t="str">
            <v>Los Vilos</v>
          </cell>
          <cell r="B161">
            <v>4</v>
          </cell>
          <cell r="C161">
            <v>4203</v>
          </cell>
          <cell r="D161" t="str">
            <v>Coquimbo</v>
          </cell>
          <cell r="E161">
            <v>23374</v>
          </cell>
        </row>
        <row r="162">
          <cell r="A162" t="str">
            <v>Lota</v>
          </cell>
          <cell r="B162">
            <v>8</v>
          </cell>
          <cell r="C162">
            <v>8106</v>
          </cell>
          <cell r="D162" t="str">
            <v>Biobío</v>
          </cell>
          <cell r="E162">
            <v>45750</v>
          </cell>
        </row>
        <row r="163">
          <cell r="A163" t="str">
            <v>Lumaco</v>
          </cell>
          <cell r="B163">
            <v>9</v>
          </cell>
          <cell r="C163">
            <v>9207</v>
          </cell>
          <cell r="D163" t="str">
            <v>Araucanía</v>
          </cell>
          <cell r="E163">
            <v>10050</v>
          </cell>
        </row>
        <row r="164">
          <cell r="A164" t="str">
            <v>Machali</v>
          </cell>
          <cell r="B164">
            <v>6</v>
          </cell>
          <cell r="C164">
            <v>6108</v>
          </cell>
          <cell r="D164" t="str">
            <v>O’Higgins</v>
          </cell>
          <cell r="E164">
            <v>59913</v>
          </cell>
        </row>
        <row r="165">
          <cell r="A165" t="str">
            <v>Macul</v>
          </cell>
          <cell r="B165">
            <v>13</v>
          </cell>
          <cell r="C165">
            <v>13118</v>
          </cell>
          <cell r="D165" t="str">
            <v>Metropolitana</v>
          </cell>
          <cell r="E165">
            <v>134635</v>
          </cell>
        </row>
        <row r="166">
          <cell r="A166" t="str">
            <v>Mafil</v>
          </cell>
          <cell r="B166">
            <v>14</v>
          </cell>
          <cell r="C166">
            <v>14105</v>
          </cell>
          <cell r="D166" t="str">
            <v>Los Ríos</v>
          </cell>
          <cell r="E166">
            <v>7389</v>
          </cell>
        </row>
        <row r="167">
          <cell r="A167" t="str">
            <v>Maipu</v>
          </cell>
          <cell r="B167">
            <v>13</v>
          </cell>
          <cell r="C167">
            <v>13119</v>
          </cell>
          <cell r="D167" t="str">
            <v>Metropolitana</v>
          </cell>
          <cell r="E167">
            <v>578605</v>
          </cell>
        </row>
        <row r="168">
          <cell r="A168" t="str">
            <v>Malloa</v>
          </cell>
          <cell r="B168">
            <v>6</v>
          </cell>
          <cell r="C168">
            <v>6109</v>
          </cell>
          <cell r="D168" t="str">
            <v>O’Higgins</v>
          </cell>
          <cell r="E168">
            <v>14163</v>
          </cell>
        </row>
        <row r="169">
          <cell r="A169" t="str">
            <v>Marchihue</v>
          </cell>
          <cell r="B169">
            <v>6</v>
          </cell>
          <cell r="C169">
            <v>6204</v>
          </cell>
          <cell r="D169" t="str">
            <v>O’Higgins</v>
          </cell>
          <cell r="E169">
            <v>7632</v>
          </cell>
        </row>
        <row r="170">
          <cell r="A170" t="str">
            <v>Maria Elena</v>
          </cell>
          <cell r="B170">
            <v>2</v>
          </cell>
          <cell r="C170">
            <v>2302</v>
          </cell>
          <cell r="D170" t="str">
            <v>Antofagasta</v>
          </cell>
          <cell r="E170">
            <v>6814</v>
          </cell>
        </row>
        <row r="171">
          <cell r="A171" t="str">
            <v>Maria Pinto</v>
          </cell>
          <cell r="B171">
            <v>13</v>
          </cell>
          <cell r="C171">
            <v>13504</v>
          </cell>
          <cell r="D171" t="str">
            <v>Metropolitana</v>
          </cell>
          <cell r="E171">
            <v>14926</v>
          </cell>
        </row>
        <row r="172">
          <cell r="A172" t="str">
            <v>Mariquina</v>
          </cell>
          <cell r="B172">
            <v>14</v>
          </cell>
          <cell r="C172">
            <v>14106</v>
          </cell>
          <cell r="D172" t="str">
            <v>Los Ríos</v>
          </cell>
          <cell r="E172">
            <v>23250</v>
          </cell>
        </row>
        <row r="173">
          <cell r="A173" t="str">
            <v>Maule</v>
          </cell>
          <cell r="B173">
            <v>7</v>
          </cell>
          <cell r="C173">
            <v>7105</v>
          </cell>
          <cell r="D173" t="str">
            <v>Maule</v>
          </cell>
          <cell r="E173">
            <v>60000</v>
          </cell>
        </row>
        <row r="174">
          <cell r="A174" t="str">
            <v>Maullin</v>
          </cell>
          <cell r="B174">
            <v>10</v>
          </cell>
          <cell r="C174">
            <v>10108</v>
          </cell>
          <cell r="D174" t="str">
            <v>Los Lagos</v>
          </cell>
          <cell r="E174">
            <v>14894</v>
          </cell>
        </row>
        <row r="175">
          <cell r="A175" t="str">
            <v>Mejillones</v>
          </cell>
          <cell r="B175">
            <v>2</v>
          </cell>
          <cell r="C175">
            <v>2102</v>
          </cell>
          <cell r="D175" t="str">
            <v>Antofagasta</v>
          </cell>
          <cell r="E175">
            <v>14776</v>
          </cell>
        </row>
        <row r="176">
          <cell r="A176" t="str">
            <v>Melipeuco</v>
          </cell>
          <cell r="B176">
            <v>9</v>
          </cell>
          <cell r="C176">
            <v>9110</v>
          </cell>
          <cell r="D176" t="str">
            <v>Araucanía</v>
          </cell>
          <cell r="E176">
            <v>6265</v>
          </cell>
        </row>
        <row r="177">
          <cell r="A177" t="str">
            <v>Melipilla</v>
          </cell>
          <cell r="B177">
            <v>13</v>
          </cell>
          <cell r="C177">
            <v>13501</v>
          </cell>
          <cell r="D177" t="str">
            <v>Metropolitana</v>
          </cell>
          <cell r="E177">
            <v>141612</v>
          </cell>
        </row>
        <row r="178">
          <cell r="A178" t="str">
            <v>Molina</v>
          </cell>
          <cell r="B178">
            <v>7</v>
          </cell>
          <cell r="C178">
            <v>7304</v>
          </cell>
          <cell r="D178" t="str">
            <v>Maule</v>
          </cell>
          <cell r="E178">
            <v>49800</v>
          </cell>
        </row>
        <row r="179">
          <cell r="A179" t="str">
            <v>Monte Patria</v>
          </cell>
          <cell r="B179">
            <v>4</v>
          </cell>
          <cell r="C179">
            <v>4303</v>
          </cell>
          <cell r="D179" t="str">
            <v>Coquimbo</v>
          </cell>
          <cell r="E179">
            <v>32527</v>
          </cell>
        </row>
        <row r="180">
          <cell r="A180" t="str">
            <v>Mostazal</v>
          </cell>
          <cell r="B180">
            <v>6</v>
          </cell>
          <cell r="C180">
            <v>6110</v>
          </cell>
          <cell r="D180" t="str">
            <v>O’Higgins</v>
          </cell>
          <cell r="E180">
            <v>27462</v>
          </cell>
        </row>
        <row r="181">
          <cell r="A181" t="str">
            <v>Mulchen</v>
          </cell>
          <cell r="B181">
            <v>8</v>
          </cell>
          <cell r="C181">
            <v>8305</v>
          </cell>
          <cell r="D181" t="str">
            <v>Biobío</v>
          </cell>
          <cell r="E181">
            <v>31041</v>
          </cell>
        </row>
        <row r="182">
          <cell r="A182" t="str">
            <v>Nacimiento</v>
          </cell>
          <cell r="B182">
            <v>8</v>
          </cell>
          <cell r="C182">
            <v>8306</v>
          </cell>
          <cell r="D182" t="str">
            <v>Biobío</v>
          </cell>
          <cell r="E182">
            <v>27944</v>
          </cell>
        </row>
        <row r="183">
          <cell r="A183" t="str">
            <v>Nancagua</v>
          </cell>
          <cell r="B183">
            <v>6</v>
          </cell>
          <cell r="C183">
            <v>6305</v>
          </cell>
          <cell r="D183" t="str">
            <v>O’Higgins</v>
          </cell>
          <cell r="E183">
            <v>19141</v>
          </cell>
        </row>
        <row r="184">
          <cell r="A184" t="str">
            <v>Natales</v>
          </cell>
          <cell r="B184">
            <v>12</v>
          </cell>
          <cell r="C184">
            <v>12401</v>
          </cell>
          <cell r="D184" t="str">
            <v>Magallanes</v>
          </cell>
          <cell r="E184">
            <v>23782</v>
          </cell>
        </row>
        <row r="185">
          <cell r="A185" t="str">
            <v>Navidad</v>
          </cell>
          <cell r="B185">
            <v>6</v>
          </cell>
          <cell r="C185">
            <v>6205</v>
          </cell>
          <cell r="D185" t="str">
            <v>O’Higgins</v>
          </cell>
          <cell r="E185">
            <v>6904</v>
          </cell>
        </row>
        <row r="186">
          <cell r="A186" t="str">
            <v>Negrete</v>
          </cell>
          <cell r="B186">
            <v>8</v>
          </cell>
          <cell r="C186">
            <v>8307</v>
          </cell>
          <cell r="D186" t="str">
            <v>Biobío</v>
          </cell>
          <cell r="E186">
            <v>10429</v>
          </cell>
        </row>
        <row r="187">
          <cell r="A187" t="str">
            <v>Ninhue</v>
          </cell>
          <cell r="B187">
            <v>16</v>
          </cell>
          <cell r="C187">
            <v>16204</v>
          </cell>
          <cell r="D187" t="str">
            <v>Ñuble</v>
          </cell>
          <cell r="E187">
            <v>5414</v>
          </cell>
        </row>
        <row r="188">
          <cell r="A188" t="str">
            <v>Niquen</v>
          </cell>
          <cell r="B188">
            <v>16</v>
          </cell>
          <cell r="C188">
            <v>16303</v>
          </cell>
          <cell r="D188" t="str">
            <v>Ñuble</v>
          </cell>
          <cell r="E188">
            <v>11567</v>
          </cell>
        </row>
        <row r="189">
          <cell r="A189" t="str">
            <v>Nogales</v>
          </cell>
          <cell r="B189">
            <v>5</v>
          </cell>
          <cell r="C189">
            <v>5506</v>
          </cell>
          <cell r="D189" t="str">
            <v>Valparaíso</v>
          </cell>
          <cell r="E189">
            <v>23490</v>
          </cell>
        </row>
        <row r="190">
          <cell r="A190" t="str">
            <v>Nueva Imperial</v>
          </cell>
          <cell r="B190">
            <v>9</v>
          </cell>
          <cell r="C190">
            <v>9111</v>
          </cell>
          <cell r="D190" t="str">
            <v>Araucanía</v>
          </cell>
          <cell r="E190">
            <v>33777</v>
          </cell>
        </row>
        <row r="191">
          <cell r="A191" t="str">
            <v>Nunoa</v>
          </cell>
          <cell r="B191">
            <v>13</v>
          </cell>
          <cell r="C191">
            <v>13120</v>
          </cell>
          <cell r="D191" t="str">
            <v>Metropolitana</v>
          </cell>
          <cell r="E191">
            <v>250192</v>
          </cell>
        </row>
        <row r="192">
          <cell r="A192" t="str">
            <v>OHiggins</v>
          </cell>
          <cell r="B192">
            <v>11</v>
          </cell>
          <cell r="C192" t="str">
            <v>(en blanco)</v>
          </cell>
          <cell r="D192" t="str">
            <v>Aisen</v>
          </cell>
          <cell r="E192">
            <v>661</v>
          </cell>
        </row>
        <row r="193">
          <cell r="A193" t="str">
            <v>Olivar</v>
          </cell>
          <cell r="B193">
            <v>6</v>
          </cell>
          <cell r="C193">
            <v>6111</v>
          </cell>
          <cell r="D193" t="str">
            <v>O’Higgins</v>
          </cell>
          <cell r="E193">
            <v>14624</v>
          </cell>
        </row>
        <row r="194">
          <cell r="A194" t="str">
            <v>Ollague</v>
          </cell>
          <cell r="B194">
            <v>2</v>
          </cell>
          <cell r="C194">
            <v>2202</v>
          </cell>
          <cell r="D194" t="str">
            <v>Antofagasta</v>
          </cell>
          <cell r="E194">
            <v>287</v>
          </cell>
        </row>
        <row r="195">
          <cell r="A195" t="str">
            <v>Olmue</v>
          </cell>
          <cell r="B195">
            <v>5</v>
          </cell>
          <cell r="C195">
            <v>5803</v>
          </cell>
          <cell r="D195" t="str">
            <v>Valparaíso</v>
          </cell>
          <cell r="E195">
            <v>19266</v>
          </cell>
        </row>
        <row r="196">
          <cell r="A196" t="str">
            <v>Osorno</v>
          </cell>
          <cell r="B196">
            <v>10</v>
          </cell>
          <cell r="C196">
            <v>10301</v>
          </cell>
          <cell r="D196" t="str">
            <v>Los Lagos</v>
          </cell>
          <cell r="E196">
            <v>173410</v>
          </cell>
        </row>
        <row r="197">
          <cell r="A197" t="str">
            <v>Ovalle</v>
          </cell>
          <cell r="B197">
            <v>4</v>
          </cell>
          <cell r="C197">
            <v>4301</v>
          </cell>
          <cell r="D197" t="str">
            <v>Coquimbo</v>
          </cell>
          <cell r="E197">
            <v>121269</v>
          </cell>
        </row>
        <row r="198">
          <cell r="A198" t="str">
            <v>Padre Hurtado</v>
          </cell>
          <cell r="B198">
            <v>13</v>
          </cell>
          <cell r="C198">
            <v>13604</v>
          </cell>
          <cell r="D198" t="str">
            <v>Metropolitana</v>
          </cell>
          <cell r="E198">
            <v>74188</v>
          </cell>
        </row>
        <row r="199">
          <cell r="A199" t="str">
            <v>Padre Las Casas</v>
          </cell>
          <cell r="B199">
            <v>9</v>
          </cell>
          <cell r="C199">
            <v>9112</v>
          </cell>
          <cell r="D199" t="str">
            <v>Araucanía</v>
          </cell>
          <cell r="E199">
            <v>82110</v>
          </cell>
        </row>
        <row r="200">
          <cell r="A200" t="str">
            <v>Paiguano</v>
          </cell>
          <cell r="B200">
            <v>4</v>
          </cell>
          <cell r="C200">
            <v>4105</v>
          </cell>
          <cell r="D200" t="str">
            <v>Coquimbo</v>
          </cell>
          <cell r="E200">
            <v>4675</v>
          </cell>
        </row>
        <row r="201">
          <cell r="A201" t="str">
            <v>Paillaco</v>
          </cell>
          <cell r="B201">
            <v>14</v>
          </cell>
          <cell r="C201">
            <v>14107</v>
          </cell>
          <cell r="D201" t="str">
            <v>Los Ríos</v>
          </cell>
          <cell r="E201">
            <v>20798</v>
          </cell>
        </row>
        <row r="202">
          <cell r="A202" t="str">
            <v>Paine</v>
          </cell>
          <cell r="B202">
            <v>13</v>
          </cell>
          <cell r="C202">
            <v>13404</v>
          </cell>
          <cell r="D202" t="str">
            <v>Metropolitana</v>
          </cell>
          <cell r="E202">
            <v>82766</v>
          </cell>
        </row>
        <row r="203">
          <cell r="A203" t="str">
            <v>Palena</v>
          </cell>
          <cell r="B203">
            <v>10</v>
          </cell>
          <cell r="C203">
            <v>10404</v>
          </cell>
          <cell r="D203" t="str">
            <v>Los Lagos</v>
          </cell>
          <cell r="E203">
            <v>1827</v>
          </cell>
        </row>
        <row r="204">
          <cell r="A204" t="str">
            <v>Palmilla</v>
          </cell>
          <cell r="B204">
            <v>6</v>
          </cell>
          <cell r="C204">
            <v>6306</v>
          </cell>
          <cell r="D204" t="str">
            <v>O’Higgins</v>
          </cell>
          <cell r="E204">
            <v>13299</v>
          </cell>
        </row>
        <row r="205">
          <cell r="A205" t="str">
            <v>Panguipulli</v>
          </cell>
          <cell r="B205">
            <v>14</v>
          </cell>
          <cell r="C205">
            <v>14108</v>
          </cell>
          <cell r="D205" t="str">
            <v>Los Ríos</v>
          </cell>
          <cell r="E205">
            <v>35991</v>
          </cell>
        </row>
        <row r="206">
          <cell r="A206" t="str">
            <v>Panquehue</v>
          </cell>
          <cell r="B206">
            <v>5</v>
          </cell>
          <cell r="C206">
            <v>5704</v>
          </cell>
          <cell r="D206" t="str">
            <v>Valparaíso</v>
          </cell>
          <cell r="E206">
            <v>7633</v>
          </cell>
        </row>
        <row r="207">
          <cell r="A207" t="str">
            <v>Papudo</v>
          </cell>
          <cell r="B207">
            <v>5</v>
          </cell>
          <cell r="C207">
            <v>5403</v>
          </cell>
          <cell r="D207" t="str">
            <v>Valparaíso</v>
          </cell>
          <cell r="E207">
            <v>6201</v>
          </cell>
        </row>
        <row r="208">
          <cell r="A208" t="str">
            <v>Paredones</v>
          </cell>
          <cell r="B208">
            <v>6</v>
          </cell>
          <cell r="C208">
            <v>6206</v>
          </cell>
          <cell r="D208" t="str">
            <v>O’Higgins</v>
          </cell>
          <cell r="E208">
            <v>6349</v>
          </cell>
        </row>
        <row r="209">
          <cell r="A209" t="str">
            <v>Parral</v>
          </cell>
          <cell r="B209">
            <v>7</v>
          </cell>
          <cell r="C209">
            <v>7404</v>
          </cell>
          <cell r="D209" t="str">
            <v>Maule</v>
          </cell>
          <cell r="E209">
            <v>44544</v>
          </cell>
        </row>
        <row r="210">
          <cell r="A210" t="str">
            <v>Pedro Aguirre Cerda</v>
          </cell>
          <cell r="B210">
            <v>13</v>
          </cell>
          <cell r="C210">
            <v>13121</v>
          </cell>
          <cell r="D210" t="str">
            <v>Metropolitana</v>
          </cell>
          <cell r="E210">
            <v>107803</v>
          </cell>
        </row>
        <row r="211">
          <cell r="A211" t="str">
            <v>Pelarco</v>
          </cell>
          <cell r="B211">
            <v>7</v>
          </cell>
          <cell r="C211">
            <v>7106</v>
          </cell>
          <cell r="D211" t="str">
            <v>Maule</v>
          </cell>
          <cell r="E211">
            <v>9083</v>
          </cell>
        </row>
        <row r="212">
          <cell r="A212" t="str">
            <v>Pelluhue</v>
          </cell>
          <cell r="B212">
            <v>7</v>
          </cell>
          <cell r="C212">
            <v>7203</v>
          </cell>
          <cell r="D212" t="str">
            <v>Maule</v>
          </cell>
          <cell r="E212">
            <v>8092</v>
          </cell>
        </row>
        <row r="213">
          <cell r="A213" t="str">
            <v>Pemuco</v>
          </cell>
          <cell r="B213">
            <v>16</v>
          </cell>
          <cell r="C213">
            <v>16105</v>
          </cell>
          <cell r="D213" t="str">
            <v>Ñuble</v>
          </cell>
          <cell r="E213">
            <v>8639</v>
          </cell>
        </row>
        <row r="214">
          <cell r="A214" t="str">
            <v>Penaflor</v>
          </cell>
          <cell r="B214">
            <v>13</v>
          </cell>
          <cell r="C214">
            <v>13605</v>
          </cell>
          <cell r="D214" t="str">
            <v>Metropolitana</v>
          </cell>
          <cell r="E214">
            <v>101058</v>
          </cell>
        </row>
        <row r="215">
          <cell r="A215" t="str">
            <v>Penalolen</v>
          </cell>
          <cell r="B215">
            <v>13</v>
          </cell>
          <cell r="C215">
            <v>13122</v>
          </cell>
          <cell r="D215" t="str">
            <v>Metropolitana</v>
          </cell>
          <cell r="E215">
            <v>266798</v>
          </cell>
        </row>
        <row r="216">
          <cell r="A216" t="str">
            <v>Pencahue</v>
          </cell>
          <cell r="B216">
            <v>7</v>
          </cell>
          <cell r="C216">
            <v>7107</v>
          </cell>
          <cell r="D216" t="str">
            <v>Maule</v>
          </cell>
          <cell r="E216">
            <v>8601</v>
          </cell>
        </row>
        <row r="217">
          <cell r="A217" t="str">
            <v>Penco</v>
          </cell>
          <cell r="B217">
            <v>8</v>
          </cell>
          <cell r="C217">
            <v>8107</v>
          </cell>
          <cell r="D217" t="str">
            <v>Biobío</v>
          </cell>
          <cell r="E217">
            <v>49865</v>
          </cell>
        </row>
        <row r="218">
          <cell r="A218" t="str">
            <v>Peralillo</v>
          </cell>
          <cell r="B218">
            <v>6</v>
          </cell>
          <cell r="C218">
            <v>6307</v>
          </cell>
          <cell r="D218" t="str">
            <v>O’Higgins</v>
          </cell>
          <cell r="E218">
            <v>11848</v>
          </cell>
        </row>
        <row r="219">
          <cell r="A219" t="str">
            <v>Perquenco</v>
          </cell>
          <cell r="B219">
            <v>9</v>
          </cell>
          <cell r="C219">
            <v>9113</v>
          </cell>
          <cell r="D219" t="str">
            <v>Araucanía</v>
          </cell>
          <cell r="E219">
            <v>7223</v>
          </cell>
        </row>
        <row r="220">
          <cell r="A220" t="str">
            <v>Petorca</v>
          </cell>
          <cell r="B220">
            <v>5</v>
          </cell>
          <cell r="C220">
            <v>5404</v>
          </cell>
          <cell r="D220" t="str">
            <v>Valparaíso</v>
          </cell>
          <cell r="E220">
            <v>10558</v>
          </cell>
        </row>
        <row r="221">
          <cell r="A221" t="str">
            <v>Peumo</v>
          </cell>
          <cell r="B221">
            <v>6</v>
          </cell>
          <cell r="C221">
            <v>6112</v>
          </cell>
          <cell r="D221" t="str">
            <v>O’Higgins</v>
          </cell>
          <cell r="E221">
            <v>14952</v>
          </cell>
        </row>
        <row r="222">
          <cell r="A222" t="str">
            <v>Pica</v>
          </cell>
          <cell r="B222">
            <v>1</v>
          </cell>
          <cell r="C222">
            <v>1405</v>
          </cell>
          <cell r="D222" t="str">
            <v>Tarapacá</v>
          </cell>
          <cell r="E222">
            <v>5958</v>
          </cell>
        </row>
        <row r="223">
          <cell r="A223" t="str">
            <v>Pichidegua</v>
          </cell>
          <cell r="B223">
            <v>6</v>
          </cell>
          <cell r="C223">
            <v>6113</v>
          </cell>
          <cell r="D223" t="str">
            <v>O’Higgins</v>
          </cell>
          <cell r="E223">
            <v>20743</v>
          </cell>
        </row>
        <row r="224">
          <cell r="A224" t="str">
            <v>Pichilemu</v>
          </cell>
          <cell r="B224">
            <v>6</v>
          </cell>
          <cell r="C224">
            <v>6201</v>
          </cell>
          <cell r="D224" t="str">
            <v>O’Higgins</v>
          </cell>
          <cell r="E224">
            <v>17882</v>
          </cell>
        </row>
        <row r="225">
          <cell r="A225" t="str">
            <v>Pinto</v>
          </cell>
          <cell r="B225">
            <v>16</v>
          </cell>
          <cell r="C225">
            <v>16106</v>
          </cell>
          <cell r="D225" t="str">
            <v>Ñuble</v>
          </cell>
          <cell r="E225">
            <v>11880</v>
          </cell>
        </row>
        <row r="226">
          <cell r="A226" t="str">
            <v>Pirque</v>
          </cell>
          <cell r="B226">
            <v>13</v>
          </cell>
          <cell r="C226">
            <v>13202</v>
          </cell>
          <cell r="D226" t="str">
            <v>Metropolitana</v>
          </cell>
          <cell r="E226">
            <v>30433</v>
          </cell>
        </row>
        <row r="227">
          <cell r="A227" t="str">
            <v>Pitrufquen</v>
          </cell>
          <cell r="B227">
            <v>9</v>
          </cell>
          <cell r="C227">
            <v>9114</v>
          </cell>
          <cell r="D227" t="str">
            <v>Araucanía</v>
          </cell>
          <cell r="E227">
            <v>26096</v>
          </cell>
        </row>
        <row r="228">
          <cell r="A228" t="str">
            <v>Placilla</v>
          </cell>
          <cell r="B228">
            <v>6</v>
          </cell>
          <cell r="C228">
            <v>6308</v>
          </cell>
          <cell r="D228" t="str">
            <v>O’Higgins</v>
          </cell>
          <cell r="E228">
            <v>9164</v>
          </cell>
        </row>
        <row r="229">
          <cell r="A229" t="str">
            <v>Portezuelo</v>
          </cell>
          <cell r="B229">
            <v>16</v>
          </cell>
          <cell r="C229">
            <v>16205</v>
          </cell>
          <cell r="D229" t="str">
            <v>Ñuble</v>
          </cell>
          <cell r="E229">
            <v>4940</v>
          </cell>
        </row>
        <row r="230">
          <cell r="A230" t="str">
            <v>Porvenir</v>
          </cell>
          <cell r="B230">
            <v>12</v>
          </cell>
          <cell r="C230">
            <v>12301</v>
          </cell>
          <cell r="D230" t="str">
            <v>Magallanes</v>
          </cell>
          <cell r="E230">
            <v>7323</v>
          </cell>
        </row>
        <row r="231">
          <cell r="A231" t="str">
            <v>Pozo Almonte</v>
          </cell>
          <cell r="B231">
            <v>1</v>
          </cell>
          <cell r="C231">
            <v>1401</v>
          </cell>
          <cell r="D231" t="str">
            <v>Tarapacá</v>
          </cell>
          <cell r="E231">
            <v>17395</v>
          </cell>
        </row>
        <row r="232">
          <cell r="A232" t="str">
            <v>Primavera</v>
          </cell>
          <cell r="B232">
            <v>12</v>
          </cell>
          <cell r="C232">
            <v>12302</v>
          </cell>
          <cell r="D232" t="str">
            <v>Magallanes</v>
          </cell>
          <cell r="E232">
            <v>694</v>
          </cell>
        </row>
        <row r="233">
          <cell r="A233" t="str">
            <v>Providencia</v>
          </cell>
          <cell r="B233">
            <v>13</v>
          </cell>
          <cell r="C233">
            <v>13123</v>
          </cell>
          <cell r="D233" t="str">
            <v>Metropolitana</v>
          </cell>
          <cell r="E233">
            <v>157749</v>
          </cell>
        </row>
        <row r="234">
          <cell r="A234" t="str">
            <v>Puchuncavi</v>
          </cell>
          <cell r="B234">
            <v>5</v>
          </cell>
          <cell r="C234">
            <v>5105</v>
          </cell>
          <cell r="D234" t="str">
            <v>Valparaíso</v>
          </cell>
          <cell r="E234">
            <v>20071</v>
          </cell>
        </row>
        <row r="235">
          <cell r="A235" t="str">
            <v>Pucon</v>
          </cell>
          <cell r="B235">
            <v>9</v>
          </cell>
          <cell r="C235">
            <v>9115</v>
          </cell>
          <cell r="D235" t="str">
            <v>Araucanía</v>
          </cell>
          <cell r="E235">
            <v>29782</v>
          </cell>
        </row>
        <row r="236">
          <cell r="A236" t="str">
            <v>Pudahuel</v>
          </cell>
          <cell r="B236">
            <v>13</v>
          </cell>
          <cell r="C236">
            <v>13124</v>
          </cell>
          <cell r="D236" t="str">
            <v>Metropolitana</v>
          </cell>
          <cell r="E236">
            <v>253139</v>
          </cell>
        </row>
        <row r="237">
          <cell r="A237" t="str">
            <v>Puente Alto</v>
          </cell>
          <cell r="B237">
            <v>13</v>
          </cell>
          <cell r="C237">
            <v>13201</v>
          </cell>
          <cell r="D237" t="str">
            <v>Metropolitana</v>
          </cell>
          <cell r="E237">
            <v>645909</v>
          </cell>
        </row>
        <row r="238">
          <cell r="A238" t="str">
            <v>Puerto Montt</v>
          </cell>
          <cell r="B238">
            <v>10</v>
          </cell>
          <cell r="C238">
            <v>10101</v>
          </cell>
          <cell r="D238" t="str">
            <v>Los Lagos</v>
          </cell>
          <cell r="E238">
            <v>269398</v>
          </cell>
        </row>
        <row r="239">
          <cell r="A239" t="str">
            <v>Puerto Octay</v>
          </cell>
          <cell r="B239">
            <v>10</v>
          </cell>
          <cell r="C239">
            <v>10302</v>
          </cell>
          <cell r="D239" t="str">
            <v>Los Lagos</v>
          </cell>
          <cell r="E239">
            <v>9192</v>
          </cell>
        </row>
        <row r="240">
          <cell r="A240" t="str">
            <v>Puerto Varas</v>
          </cell>
          <cell r="B240">
            <v>10</v>
          </cell>
          <cell r="C240">
            <v>10109</v>
          </cell>
          <cell r="D240" t="str">
            <v>Los Lagos</v>
          </cell>
          <cell r="E240">
            <v>48620</v>
          </cell>
        </row>
        <row r="241">
          <cell r="A241" t="str">
            <v>Pumanque</v>
          </cell>
          <cell r="B241">
            <v>6</v>
          </cell>
          <cell r="C241">
            <v>6309</v>
          </cell>
          <cell r="D241" t="str">
            <v>O’Higgins</v>
          </cell>
          <cell r="E241">
            <v>3531</v>
          </cell>
        </row>
        <row r="242">
          <cell r="A242" t="str">
            <v>Punitaqui</v>
          </cell>
          <cell r="B242">
            <v>4</v>
          </cell>
          <cell r="C242">
            <v>4304</v>
          </cell>
          <cell r="D242" t="str">
            <v>Coquimbo</v>
          </cell>
          <cell r="E242">
            <v>12165</v>
          </cell>
        </row>
        <row r="243">
          <cell r="A243" t="str">
            <v>Punta Arenas</v>
          </cell>
          <cell r="B243">
            <v>12</v>
          </cell>
          <cell r="C243">
            <v>12101</v>
          </cell>
          <cell r="D243" t="str">
            <v>Magallanes</v>
          </cell>
          <cell r="E243">
            <v>141984</v>
          </cell>
        </row>
        <row r="244">
          <cell r="A244" t="str">
            <v>Puqueldon</v>
          </cell>
          <cell r="B244">
            <v>10</v>
          </cell>
          <cell r="C244">
            <v>10206</v>
          </cell>
          <cell r="D244" t="str">
            <v>Los Lagos</v>
          </cell>
          <cell r="E244">
            <v>4201</v>
          </cell>
        </row>
        <row r="245">
          <cell r="A245" t="str">
            <v>Puren</v>
          </cell>
          <cell r="B245">
            <v>9</v>
          </cell>
          <cell r="C245">
            <v>9208</v>
          </cell>
          <cell r="D245" t="str">
            <v>Araucanía</v>
          </cell>
          <cell r="E245">
            <v>12188</v>
          </cell>
        </row>
        <row r="246">
          <cell r="A246" t="str">
            <v>Purranque</v>
          </cell>
          <cell r="B246">
            <v>10</v>
          </cell>
          <cell r="C246">
            <v>10303</v>
          </cell>
          <cell r="D246" t="str">
            <v>Los Lagos</v>
          </cell>
          <cell r="E246">
            <v>21080</v>
          </cell>
        </row>
        <row r="247">
          <cell r="A247" t="str">
            <v>Putaendo</v>
          </cell>
          <cell r="B247">
            <v>5</v>
          </cell>
          <cell r="C247">
            <v>5705</v>
          </cell>
          <cell r="D247" t="str">
            <v>Valparaíso</v>
          </cell>
          <cell r="E247">
            <v>17645</v>
          </cell>
        </row>
        <row r="248">
          <cell r="A248" t="str">
            <v>Putre</v>
          </cell>
          <cell r="B248">
            <v>15</v>
          </cell>
          <cell r="C248">
            <v>15201</v>
          </cell>
          <cell r="D248" t="str">
            <v>Arica y Parinacota</v>
          </cell>
          <cell r="E248">
            <v>2515</v>
          </cell>
        </row>
        <row r="249">
          <cell r="A249" t="str">
            <v>Puyehue</v>
          </cell>
          <cell r="B249">
            <v>10</v>
          </cell>
          <cell r="C249">
            <v>10304</v>
          </cell>
          <cell r="D249" t="str">
            <v>Los Lagos</v>
          </cell>
          <cell r="E249">
            <v>11787</v>
          </cell>
        </row>
        <row r="250">
          <cell r="A250" t="str">
            <v>Queilen</v>
          </cell>
          <cell r="B250">
            <v>10</v>
          </cell>
          <cell r="C250">
            <v>10207</v>
          </cell>
          <cell r="D250" t="str">
            <v>Los Lagos</v>
          </cell>
          <cell r="E250">
            <v>5543</v>
          </cell>
        </row>
        <row r="251">
          <cell r="A251" t="str">
            <v>Quellon</v>
          </cell>
          <cell r="B251">
            <v>10</v>
          </cell>
          <cell r="C251">
            <v>10208</v>
          </cell>
          <cell r="D251" t="str">
            <v>Los Lagos</v>
          </cell>
          <cell r="E251">
            <v>29309</v>
          </cell>
        </row>
        <row r="252">
          <cell r="A252" t="str">
            <v>Quemchi</v>
          </cell>
          <cell r="B252">
            <v>10</v>
          </cell>
          <cell r="C252">
            <v>10209</v>
          </cell>
          <cell r="D252" t="str">
            <v>Los Lagos</v>
          </cell>
          <cell r="E252">
            <v>8783</v>
          </cell>
        </row>
        <row r="253">
          <cell r="A253" t="str">
            <v>Quilaco</v>
          </cell>
          <cell r="B253">
            <v>8</v>
          </cell>
          <cell r="C253">
            <v>8308</v>
          </cell>
          <cell r="D253" t="str">
            <v>Biobío</v>
          </cell>
          <cell r="E253">
            <v>4179</v>
          </cell>
        </row>
        <row r="254">
          <cell r="A254" t="str">
            <v>Quilicura</v>
          </cell>
          <cell r="B254">
            <v>13</v>
          </cell>
          <cell r="C254">
            <v>13125</v>
          </cell>
          <cell r="D254" t="str">
            <v>Metropolitana</v>
          </cell>
          <cell r="E254">
            <v>254694</v>
          </cell>
        </row>
        <row r="255">
          <cell r="A255" t="str">
            <v>Quilleco</v>
          </cell>
          <cell r="B255">
            <v>8</v>
          </cell>
          <cell r="C255">
            <v>8309</v>
          </cell>
          <cell r="D255" t="str">
            <v>Biobío</v>
          </cell>
          <cell r="E255">
            <v>10032</v>
          </cell>
        </row>
        <row r="256">
          <cell r="A256" t="str">
            <v>Quillon</v>
          </cell>
          <cell r="B256">
            <v>16</v>
          </cell>
          <cell r="C256">
            <v>16107</v>
          </cell>
          <cell r="D256" t="str">
            <v>Ñuble</v>
          </cell>
          <cell r="E256">
            <v>18777</v>
          </cell>
        </row>
        <row r="257">
          <cell r="A257" t="str">
            <v>Quillota</v>
          </cell>
          <cell r="B257">
            <v>5</v>
          </cell>
          <cell r="C257">
            <v>5501</v>
          </cell>
          <cell r="D257" t="str">
            <v>Valparaíso</v>
          </cell>
          <cell r="E257">
            <v>97572</v>
          </cell>
        </row>
        <row r="258">
          <cell r="A258" t="str">
            <v>Quilpue</v>
          </cell>
          <cell r="B258">
            <v>5</v>
          </cell>
          <cell r="C258">
            <v>5801</v>
          </cell>
          <cell r="D258" t="str">
            <v>Valparaíso</v>
          </cell>
          <cell r="E258">
            <v>167085</v>
          </cell>
        </row>
        <row r="259">
          <cell r="A259" t="str">
            <v>Quinchao</v>
          </cell>
          <cell r="B259">
            <v>10</v>
          </cell>
          <cell r="C259">
            <v>10210</v>
          </cell>
          <cell r="D259" t="str">
            <v>Los Lagos</v>
          </cell>
          <cell r="E259">
            <v>8298</v>
          </cell>
        </row>
        <row r="260">
          <cell r="A260" t="str">
            <v>Quinta de Tilcoco</v>
          </cell>
          <cell r="B260">
            <v>6</v>
          </cell>
          <cell r="C260">
            <v>6114</v>
          </cell>
          <cell r="D260" t="str">
            <v>O’Higgins</v>
          </cell>
          <cell r="E260">
            <v>13877</v>
          </cell>
        </row>
        <row r="261">
          <cell r="A261" t="str">
            <v>Quinta Normal</v>
          </cell>
          <cell r="B261">
            <v>13</v>
          </cell>
          <cell r="C261">
            <v>13126</v>
          </cell>
          <cell r="D261" t="str">
            <v>Metropolitana</v>
          </cell>
          <cell r="E261">
            <v>136368</v>
          </cell>
        </row>
        <row r="262">
          <cell r="A262" t="str">
            <v>Quintero</v>
          </cell>
          <cell r="B262">
            <v>5</v>
          </cell>
          <cell r="C262">
            <v>5107</v>
          </cell>
          <cell r="D262" t="str">
            <v>Valparaíso</v>
          </cell>
          <cell r="E262">
            <v>36135</v>
          </cell>
        </row>
        <row r="263">
          <cell r="A263" t="str">
            <v>Quirihue</v>
          </cell>
          <cell r="B263">
            <v>16</v>
          </cell>
          <cell r="C263">
            <v>16201</v>
          </cell>
          <cell r="D263" t="str">
            <v>Ñuble</v>
          </cell>
          <cell r="E263">
            <v>12192</v>
          </cell>
        </row>
        <row r="264">
          <cell r="A264" t="str">
            <v>Rancagua</v>
          </cell>
          <cell r="B264">
            <v>6</v>
          </cell>
          <cell r="C264">
            <v>6101</v>
          </cell>
          <cell r="D264" t="str">
            <v>O’Higgins</v>
          </cell>
          <cell r="E264">
            <v>265211</v>
          </cell>
        </row>
        <row r="265">
          <cell r="A265" t="str">
            <v>Ranquil</v>
          </cell>
          <cell r="B265">
            <v>16</v>
          </cell>
          <cell r="C265">
            <v>16206</v>
          </cell>
          <cell r="D265" t="str">
            <v>Ñuble</v>
          </cell>
          <cell r="E265">
            <v>6261</v>
          </cell>
        </row>
        <row r="266">
          <cell r="A266" t="str">
            <v>Rauco</v>
          </cell>
          <cell r="B266">
            <v>7</v>
          </cell>
          <cell r="C266">
            <v>7305</v>
          </cell>
          <cell r="D266" t="str">
            <v>Maule</v>
          </cell>
          <cell r="E266">
            <v>11248</v>
          </cell>
        </row>
        <row r="267">
          <cell r="A267" t="str">
            <v>Recoleta</v>
          </cell>
          <cell r="B267">
            <v>13</v>
          </cell>
          <cell r="C267">
            <v>13127</v>
          </cell>
          <cell r="D267" t="str">
            <v>Metropolitana</v>
          </cell>
          <cell r="E267">
            <v>190075</v>
          </cell>
        </row>
        <row r="268">
          <cell r="A268" t="str">
            <v>Renaico</v>
          </cell>
          <cell r="B268">
            <v>9</v>
          </cell>
          <cell r="C268">
            <v>9209</v>
          </cell>
          <cell r="D268" t="str">
            <v>Araucanía</v>
          </cell>
          <cell r="E268">
            <v>10833</v>
          </cell>
        </row>
        <row r="269">
          <cell r="A269" t="str">
            <v>Renca</v>
          </cell>
          <cell r="B269">
            <v>13</v>
          </cell>
          <cell r="C269">
            <v>13128</v>
          </cell>
          <cell r="D269" t="str">
            <v>Metropolitana</v>
          </cell>
          <cell r="E269">
            <v>160847</v>
          </cell>
        </row>
        <row r="270">
          <cell r="A270" t="str">
            <v>Rengo</v>
          </cell>
          <cell r="B270">
            <v>6</v>
          </cell>
          <cell r="C270">
            <v>6115</v>
          </cell>
          <cell r="D270" t="str">
            <v>O’Higgins</v>
          </cell>
          <cell r="E270">
            <v>63710</v>
          </cell>
        </row>
        <row r="271">
          <cell r="A271" t="str">
            <v>Requinoa</v>
          </cell>
          <cell r="B271">
            <v>6</v>
          </cell>
          <cell r="C271">
            <v>6116</v>
          </cell>
          <cell r="D271" t="str">
            <v>O’Higgins</v>
          </cell>
          <cell r="E271">
            <v>30371</v>
          </cell>
        </row>
        <row r="272">
          <cell r="A272" t="str">
            <v>Retiro</v>
          </cell>
          <cell r="B272">
            <v>7</v>
          </cell>
          <cell r="C272">
            <v>7405</v>
          </cell>
          <cell r="D272" t="str">
            <v>Maule</v>
          </cell>
          <cell r="E272">
            <v>21071</v>
          </cell>
        </row>
        <row r="273">
          <cell r="A273" t="str">
            <v>Rinconada</v>
          </cell>
          <cell r="B273">
            <v>5</v>
          </cell>
          <cell r="C273">
            <v>5303</v>
          </cell>
          <cell r="D273" t="str">
            <v>Valparaíso</v>
          </cell>
          <cell r="E273">
            <v>11263</v>
          </cell>
        </row>
        <row r="274">
          <cell r="A274" t="str">
            <v>Rio Bueno</v>
          </cell>
          <cell r="B274">
            <v>14</v>
          </cell>
          <cell r="C274">
            <v>14204</v>
          </cell>
          <cell r="D274" t="str">
            <v>Los Ríos</v>
          </cell>
          <cell r="E274">
            <v>32925</v>
          </cell>
        </row>
        <row r="275">
          <cell r="A275" t="str">
            <v>Rio Claro</v>
          </cell>
          <cell r="B275">
            <v>7</v>
          </cell>
          <cell r="C275">
            <v>7108</v>
          </cell>
          <cell r="D275" t="str">
            <v>Maule</v>
          </cell>
          <cell r="E275">
            <v>14753</v>
          </cell>
        </row>
        <row r="276">
          <cell r="A276" t="str">
            <v>Rio Hurtado</v>
          </cell>
          <cell r="B276">
            <v>4</v>
          </cell>
          <cell r="C276">
            <v>4305</v>
          </cell>
          <cell r="D276" t="str">
            <v>Coquimbo</v>
          </cell>
          <cell r="E276">
            <v>4372</v>
          </cell>
        </row>
        <row r="277">
          <cell r="A277" t="str">
            <v>Rio Ibanez</v>
          </cell>
          <cell r="B277">
            <v>11</v>
          </cell>
          <cell r="C277">
            <v>11402</v>
          </cell>
          <cell r="D277" t="str">
            <v>Aisen</v>
          </cell>
          <cell r="E277">
            <v>2699</v>
          </cell>
        </row>
        <row r="278">
          <cell r="A278" t="str">
            <v>Rio Negro</v>
          </cell>
          <cell r="B278">
            <v>10</v>
          </cell>
          <cell r="C278">
            <v>10305</v>
          </cell>
          <cell r="D278" t="str">
            <v>Los Lagos</v>
          </cell>
          <cell r="E278">
            <v>14275</v>
          </cell>
        </row>
        <row r="279">
          <cell r="A279" t="str">
            <v>Rio Verde</v>
          </cell>
          <cell r="B279">
            <v>12</v>
          </cell>
          <cell r="C279">
            <v>12103</v>
          </cell>
          <cell r="D279" t="str">
            <v>Magallanes</v>
          </cell>
          <cell r="E279">
            <v>211</v>
          </cell>
        </row>
        <row r="280">
          <cell r="A280" t="str">
            <v>Romeral</v>
          </cell>
          <cell r="B280">
            <v>7</v>
          </cell>
          <cell r="C280">
            <v>7306</v>
          </cell>
          <cell r="D280" t="str">
            <v>Maule</v>
          </cell>
          <cell r="E280">
            <v>16170</v>
          </cell>
        </row>
        <row r="281">
          <cell r="A281" t="str">
            <v>Saavedra</v>
          </cell>
          <cell r="B281">
            <v>9</v>
          </cell>
          <cell r="C281">
            <v>9116</v>
          </cell>
          <cell r="D281" t="str">
            <v>Araucanía</v>
          </cell>
          <cell r="E281">
            <v>12793</v>
          </cell>
        </row>
        <row r="282">
          <cell r="A282" t="str">
            <v>Sagrada Familia</v>
          </cell>
          <cell r="B282">
            <v>7</v>
          </cell>
          <cell r="C282">
            <v>7307</v>
          </cell>
          <cell r="D282" t="str">
            <v>Maule</v>
          </cell>
          <cell r="E282">
            <v>19469</v>
          </cell>
        </row>
        <row r="283">
          <cell r="A283" t="str">
            <v>Salamanca</v>
          </cell>
          <cell r="B283">
            <v>4</v>
          </cell>
          <cell r="C283">
            <v>4204</v>
          </cell>
          <cell r="D283" t="str">
            <v>Coquimbo</v>
          </cell>
          <cell r="E283">
            <v>29110</v>
          </cell>
        </row>
        <row r="284">
          <cell r="A284" t="str">
            <v>San Antonio</v>
          </cell>
          <cell r="B284">
            <v>5</v>
          </cell>
          <cell r="C284">
            <v>5601</v>
          </cell>
          <cell r="D284" t="str">
            <v>Valparaíso</v>
          </cell>
          <cell r="E284">
            <v>96761</v>
          </cell>
        </row>
        <row r="285">
          <cell r="A285" t="str">
            <v>San Bernardo</v>
          </cell>
          <cell r="B285">
            <v>13</v>
          </cell>
          <cell r="C285">
            <v>13401</v>
          </cell>
          <cell r="D285" t="str">
            <v>Metropolitana</v>
          </cell>
          <cell r="E285">
            <v>334836</v>
          </cell>
        </row>
        <row r="286">
          <cell r="A286" t="str">
            <v>San Carlos</v>
          </cell>
          <cell r="B286">
            <v>16</v>
          </cell>
          <cell r="C286">
            <v>16301</v>
          </cell>
          <cell r="D286" t="str">
            <v>Ñuble</v>
          </cell>
          <cell r="E286">
            <v>56252</v>
          </cell>
        </row>
        <row r="287">
          <cell r="A287" t="str">
            <v>San Clemente</v>
          </cell>
          <cell r="B287">
            <v>7</v>
          </cell>
          <cell r="C287">
            <v>7109</v>
          </cell>
          <cell r="D287" t="str">
            <v>Maule</v>
          </cell>
          <cell r="E287">
            <v>46292</v>
          </cell>
        </row>
        <row r="288">
          <cell r="A288" t="str">
            <v>San Esteban</v>
          </cell>
          <cell r="B288">
            <v>5</v>
          </cell>
          <cell r="C288">
            <v>5304</v>
          </cell>
          <cell r="D288" t="str">
            <v>Valparaíso</v>
          </cell>
          <cell r="E288">
            <v>20643</v>
          </cell>
        </row>
        <row r="289">
          <cell r="A289" t="str">
            <v>San Fabian</v>
          </cell>
          <cell r="B289">
            <v>16</v>
          </cell>
          <cell r="C289">
            <v>16304</v>
          </cell>
          <cell r="D289" t="str">
            <v>Ñuble</v>
          </cell>
          <cell r="E289">
            <v>4654</v>
          </cell>
        </row>
        <row r="290">
          <cell r="A290" t="str">
            <v>San Felipe</v>
          </cell>
          <cell r="B290">
            <v>5</v>
          </cell>
          <cell r="C290">
            <v>5701</v>
          </cell>
          <cell r="D290" t="str">
            <v>Valparaíso</v>
          </cell>
          <cell r="E290">
            <v>83494</v>
          </cell>
        </row>
        <row r="291">
          <cell r="A291" t="str">
            <v>San Fernando</v>
          </cell>
          <cell r="B291">
            <v>6</v>
          </cell>
          <cell r="C291">
            <v>6301</v>
          </cell>
          <cell r="D291" t="str">
            <v>O’Higgins</v>
          </cell>
          <cell r="E291">
            <v>78642</v>
          </cell>
        </row>
        <row r="292">
          <cell r="A292" t="str">
            <v>San Gregorio</v>
          </cell>
          <cell r="B292">
            <v>12</v>
          </cell>
          <cell r="C292">
            <v>12104</v>
          </cell>
          <cell r="D292" t="str">
            <v>Magallanes</v>
          </cell>
          <cell r="E292">
            <v>681</v>
          </cell>
        </row>
        <row r="293">
          <cell r="A293" t="str">
            <v>San Ignacio</v>
          </cell>
          <cell r="B293">
            <v>16</v>
          </cell>
          <cell r="C293">
            <v>16108</v>
          </cell>
          <cell r="D293" t="str">
            <v>Ñuble</v>
          </cell>
          <cell r="E293">
            <v>16624</v>
          </cell>
        </row>
        <row r="294">
          <cell r="A294" t="str">
            <v>San Javier</v>
          </cell>
          <cell r="B294">
            <v>7</v>
          </cell>
          <cell r="C294">
            <v>7406</v>
          </cell>
          <cell r="D294" t="str">
            <v>Maule</v>
          </cell>
          <cell r="E294">
            <v>49451</v>
          </cell>
        </row>
        <row r="295">
          <cell r="A295" t="str">
            <v>San Joaquin</v>
          </cell>
          <cell r="B295">
            <v>13</v>
          </cell>
          <cell r="C295">
            <v>13129</v>
          </cell>
          <cell r="D295" t="str">
            <v>Metropolitana</v>
          </cell>
          <cell r="E295">
            <v>103485</v>
          </cell>
        </row>
        <row r="296">
          <cell r="A296" t="str">
            <v>San Jose de Maipo</v>
          </cell>
          <cell r="B296">
            <v>13</v>
          </cell>
          <cell r="C296">
            <v>13203</v>
          </cell>
          <cell r="D296" t="str">
            <v>Metropolitana</v>
          </cell>
          <cell r="E296">
            <v>18644</v>
          </cell>
        </row>
        <row r="297">
          <cell r="A297" t="str">
            <v>San Juan de la Costa</v>
          </cell>
          <cell r="B297">
            <v>10</v>
          </cell>
          <cell r="C297">
            <v>10306</v>
          </cell>
          <cell r="D297" t="str">
            <v>Los Lagos</v>
          </cell>
          <cell r="E297">
            <v>7639</v>
          </cell>
        </row>
        <row r="298">
          <cell r="A298" t="str">
            <v>San Miguel</v>
          </cell>
          <cell r="B298">
            <v>13</v>
          </cell>
          <cell r="C298">
            <v>13130</v>
          </cell>
          <cell r="D298" t="str">
            <v>Metropolitana</v>
          </cell>
          <cell r="E298">
            <v>133059</v>
          </cell>
        </row>
        <row r="299">
          <cell r="A299" t="str">
            <v>San Nicolas</v>
          </cell>
          <cell r="B299">
            <v>16</v>
          </cell>
          <cell r="C299">
            <v>16305</v>
          </cell>
          <cell r="D299" t="str">
            <v>Ñuble</v>
          </cell>
          <cell r="E299">
            <v>12172</v>
          </cell>
        </row>
        <row r="300">
          <cell r="A300" t="str">
            <v>San Pablo</v>
          </cell>
          <cell r="B300">
            <v>10</v>
          </cell>
          <cell r="C300">
            <v>10307</v>
          </cell>
          <cell r="D300" t="str">
            <v>Los Lagos</v>
          </cell>
          <cell r="E300">
            <v>10553</v>
          </cell>
        </row>
        <row r="301">
          <cell r="A301" t="str">
            <v>San Pedro</v>
          </cell>
          <cell r="B301">
            <v>13</v>
          </cell>
          <cell r="C301">
            <v>13505</v>
          </cell>
          <cell r="D301" t="str">
            <v>Metropolitana</v>
          </cell>
          <cell r="E301">
            <v>11953</v>
          </cell>
        </row>
        <row r="302">
          <cell r="A302" t="str">
            <v>San Pedro de Atacama</v>
          </cell>
          <cell r="B302">
            <v>2</v>
          </cell>
          <cell r="C302">
            <v>2203</v>
          </cell>
          <cell r="D302" t="str">
            <v>Antofagasta</v>
          </cell>
          <cell r="E302">
            <v>10434</v>
          </cell>
        </row>
        <row r="303">
          <cell r="A303" t="str">
            <v>San Pedro de la Paz</v>
          </cell>
          <cell r="B303">
            <v>8</v>
          </cell>
          <cell r="C303">
            <v>8108</v>
          </cell>
          <cell r="D303" t="str">
            <v>Biobío</v>
          </cell>
          <cell r="E303">
            <v>145906</v>
          </cell>
        </row>
        <row r="304">
          <cell r="A304" t="str">
            <v>San Rafael</v>
          </cell>
          <cell r="B304">
            <v>7</v>
          </cell>
          <cell r="C304">
            <v>7110</v>
          </cell>
          <cell r="D304" t="str">
            <v>Maule</v>
          </cell>
          <cell r="E304">
            <v>9959</v>
          </cell>
        </row>
        <row r="305">
          <cell r="A305" t="str">
            <v>San Ramon</v>
          </cell>
          <cell r="B305">
            <v>13</v>
          </cell>
          <cell r="C305">
            <v>13131</v>
          </cell>
          <cell r="D305" t="str">
            <v>Metropolitana</v>
          </cell>
          <cell r="E305">
            <v>86510</v>
          </cell>
        </row>
        <row r="306">
          <cell r="A306" t="str">
            <v>San Rosendo</v>
          </cell>
          <cell r="B306">
            <v>8</v>
          </cell>
          <cell r="C306">
            <v>8310</v>
          </cell>
          <cell r="D306" t="str">
            <v>Biobío</v>
          </cell>
          <cell r="E306">
            <v>3611</v>
          </cell>
        </row>
        <row r="307">
          <cell r="A307" t="str">
            <v>San Vicente</v>
          </cell>
          <cell r="B307">
            <v>6</v>
          </cell>
          <cell r="C307">
            <v>6117</v>
          </cell>
          <cell r="D307" t="str">
            <v>O’Higgins</v>
          </cell>
          <cell r="E307">
            <v>50617</v>
          </cell>
        </row>
        <row r="308">
          <cell r="A308" t="str">
            <v>Santa Barbara</v>
          </cell>
          <cell r="B308">
            <v>8</v>
          </cell>
          <cell r="C308">
            <v>8311</v>
          </cell>
          <cell r="D308" t="str">
            <v>Biobío</v>
          </cell>
          <cell r="E308">
            <v>14592</v>
          </cell>
        </row>
        <row r="309">
          <cell r="A309" t="str">
            <v>Santa Cruz</v>
          </cell>
          <cell r="B309">
            <v>6</v>
          </cell>
          <cell r="C309">
            <v>6310</v>
          </cell>
          <cell r="D309" t="str">
            <v>O’Higgins</v>
          </cell>
          <cell r="E309">
            <v>41096</v>
          </cell>
        </row>
        <row r="310">
          <cell r="A310" t="str">
            <v>Santa Juana</v>
          </cell>
          <cell r="B310">
            <v>8</v>
          </cell>
          <cell r="C310">
            <v>8109</v>
          </cell>
          <cell r="D310" t="str">
            <v>Biobío</v>
          </cell>
          <cell r="E310">
            <v>14779</v>
          </cell>
        </row>
        <row r="311">
          <cell r="A311" t="str">
            <v>Santa Maria</v>
          </cell>
          <cell r="B311">
            <v>5</v>
          </cell>
          <cell r="C311">
            <v>5706</v>
          </cell>
          <cell r="D311" t="str">
            <v>Valparaíso</v>
          </cell>
          <cell r="E311">
            <v>16367</v>
          </cell>
        </row>
        <row r="312">
          <cell r="A312" t="str">
            <v>Santiago</v>
          </cell>
          <cell r="B312">
            <v>13</v>
          </cell>
          <cell r="C312">
            <v>13101</v>
          </cell>
          <cell r="D312" t="str">
            <v>Metropolitana</v>
          </cell>
          <cell r="E312">
            <v>503147</v>
          </cell>
        </row>
        <row r="313">
          <cell r="A313" t="str">
            <v>Santo Domingo</v>
          </cell>
          <cell r="B313">
            <v>5</v>
          </cell>
          <cell r="C313">
            <v>5606</v>
          </cell>
          <cell r="D313" t="str">
            <v>Valparaíso</v>
          </cell>
          <cell r="E313">
            <v>11934</v>
          </cell>
        </row>
        <row r="314">
          <cell r="A314" t="str">
            <v>Sierra Gorda</v>
          </cell>
          <cell r="B314">
            <v>2</v>
          </cell>
          <cell r="C314">
            <v>2103</v>
          </cell>
          <cell r="D314" t="str">
            <v>Antofagasta</v>
          </cell>
          <cell r="E314">
            <v>1746</v>
          </cell>
        </row>
        <row r="315">
          <cell r="A315" t="str">
            <v>Talagante</v>
          </cell>
          <cell r="B315">
            <v>13</v>
          </cell>
          <cell r="C315">
            <v>13601</v>
          </cell>
          <cell r="D315" t="str">
            <v>Metropolitana</v>
          </cell>
          <cell r="E315">
            <v>81838</v>
          </cell>
        </row>
        <row r="316">
          <cell r="A316" t="str">
            <v>Talca</v>
          </cell>
          <cell r="B316">
            <v>7</v>
          </cell>
          <cell r="C316">
            <v>7101</v>
          </cell>
          <cell r="D316" t="str">
            <v>Maule</v>
          </cell>
          <cell r="E316">
            <v>236724</v>
          </cell>
        </row>
        <row r="317">
          <cell r="A317" t="str">
            <v>Talcahuano</v>
          </cell>
          <cell r="B317">
            <v>8</v>
          </cell>
          <cell r="C317">
            <v>8110</v>
          </cell>
          <cell r="D317" t="str">
            <v>Biobío</v>
          </cell>
          <cell r="E317">
            <v>158345</v>
          </cell>
        </row>
        <row r="318">
          <cell r="A318" t="str">
            <v>Taltal</v>
          </cell>
          <cell r="B318">
            <v>2</v>
          </cell>
          <cell r="C318">
            <v>2104</v>
          </cell>
          <cell r="D318" t="str">
            <v>Antofagasta</v>
          </cell>
          <cell r="E318">
            <v>13657</v>
          </cell>
        </row>
        <row r="319">
          <cell r="A319" t="str">
            <v>Temuco</v>
          </cell>
          <cell r="B319">
            <v>9</v>
          </cell>
          <cell r="C319">
            <v>9101</v>
          </cell>
          <cell r="D319" t="str">
            <v>Araucanía</v>
          </cell>
          <cell r="E319">
            <v>302931</v>
          </cell>
        </row>
        <row r="320">
          <cell r="A320" t="str">
            <v>Teno</v>
          </cell>
          <cell r="B320">
            <v>7</v>
          </cell>
          <cell r="C320">
            <v>7308</v>
          </cell>
          <cell r="D320" t="str">
            <v>Maule</v>
          </cell>
          <cell r="E320">
            <v>30850</v>
          </cell>
        </row>
        <row r="321">
          <cell r="A321" t="str">
            <v>Teodoro Schmidt</v>
          </cell>
          <cell r="B321">
            <v>9</v>
          </cell>
          <cell r="C321">
            <v>9117</v>
          </cell>
          <cell r="D321" t="str">
            <v>Araucanía</v>
          </cell>
          <cell r="E321">
            <v>15786</v>
          </cell>
        </row>
        <row r="322">
          <cell r="A322" t="str">
            <v>Tierra Amarilla</v>
          </cell>
          <cell r="B322">
            <v>3</v>
          </cell>
          <cell r="C322">
            <v>3103</v>
          </cell>
          <cell r="D322" t="str">
            <v>Atacama</v>
          </cell>
          <cell r="E322">
            <v>14312</v>
          </cell>
        </row>
        <row r="323">
          <cell r="A323" t="str">
            <v>Tiltil</v>
          </cell>
          <cell r="B323">
            <v>13</v>
          </cell>
          <cell r="C323">
            <v>13303</v>
          </cell>
          <cell r="D323" t="str">
            <v>Metropolitana</v>
          </cell>
          <cell r="E323">
            <v>21477</v>
          </cell>
        </row>
        <row r="324">
          <cell r="A324" t="str">
            <v>Timaukel</v>
          </cell>
          <cell r="B324">
            <v>12</v>
          </cell>
          <cell r="C324">
            <v>12303</v>
          </cell>
          <cell r="D324" t="str">
            <v>Magallanes</v>
          </cell>
          <cell r="E324">
            <v>282</v>
          </cell>
        </row>
        <row r="325">
          <cell r="A325" t="str">
            <v>Tirua</v>
          </cell>
          <cell r="B325">
            <v>8</v>
          </cell>
          <cell r="C325">
            <v>8207</v>
          </cell>
          <cell r="D325" t="str">
            <v>Biobío</v>
          </cell>
          <cell r="E325">
            <v>11019</v>
          </cell>
        </row>
        <row r="326">
          <cell r="A326" t="str">
            <v>Tocopilla</v>
          </cell>
          <cell r="B326">
            <v>2</v>
          </cell>
          <cell r="C326">
            <v>2301</v>
          </cell>
          <cell r="D326" t="str">
            <v>Antofagasta</v>
          </cell>
          <cell r="E326">
            <v>28079</v>
          </cell>
        </row>
        <row r="327">
          <cell r="A327" t="str">
            <v>Tolten</v>
          </cell>
          <cell r="B327">
            <v>9</v>
          </cell>
          <cell r="C327">
            <v>9118</v>
          </cell>
          <cell r="D327" t="str">
            <v>Araucanía</v>
          </cell>
          <cell r="E327">
            <v>10055</v>
          </cell>
        </row>
        <row r="328">
          <cell r="A328" t="str">
            <v>Tome</v>
          </cell>
          <cell r="B328">
            <v>8</v>
          </cell>
          <cell r="C328">
            <v>8111</v>
          </cell>
          <cell r="D328" t="str">
            <v>Biobío</v>
          </cell>
          <cell r="E328">
            <v>58729</v>
          </cell>
        </row>
        <row r="329">
          <cell r="A329" t="str">
            <v>Torres del Paine</v>
          </cell>
          <cell r="B329">
            <v>12</v>
          </cell>
          <cell r="C329">
            <v>12402</v>
          </cell>
          <cell r="D329" t="str">
            <v>Magallanes</v>
          </cell>
          <cell r="E329">
            <v>1021</v>
          </cell>
        </row>
        <row r="330">
          <cell r="A330" t="str">
            <v>Tortel</v>
          </cell>
          <cell r="B330">
            <v>11</v>
          </cell>
          <cell r="C330">
            <v>11303</v>
          </cell>
          <cell r="D330" t="str">
            <v>Aisen</v>
          </cell>
          <cell r="E330">
            <v>572</v>
          </cell>
        </row>
        <row r="331">
          <cell r="A331" t="str">
            <v>Traiguen</v>
          </cell>
          <cell r="B331">
            <v>9</v>
          </cell>
          <cell r="C331">
            <v>9210</v>
          </cell>
          <cell r="D331" t="str">
            <v>Araucanía</v>
          </cell>
          <cell r="E331">
            <v>19314</v>
          </cell>
        </row>
        <row r="332">
          <cell r="A332" t="str">
            <v>Treguaco</v>
          </cell>
          <cell r="B332">
            <v>16</v>
          </cell>
          <cell r="C332">
            <v>16207</v>
          </cell>
          <cell r="D332" t="str">
            <v>Ñuble</v>
          </cell>
          <cell r="E332">
            <v>5696</v>
          </cell>
        </row>
        <row r="333">
          <cell r="A333" t="str">
            <v>Tucapel</v>
          </cell>
          <cell r="B333">
            <v>8</v>
          </cell>
          <cell r="C333">
            <v>8312</v>
          </cell>
          <cell r="D333" t="str">
            <v>Biobío</v>
          </cell>
          <cell r="E333">
            <v>15205</v>
          </cell>
        </row>
        <row r="334">
          <cell r="A334" t="str">
            <v>Valdivia</v>
          </cell>
          <cell r="B334">
            <v>14</v>
          </cell>
          <cell r="C334">
            <v>14101</v>
          </cell>
          <cell r="D334" t="str">
            <v>Los Ríos</v>
          </cell>
          <cell r="E334">
            <v>176774</v>
          </cell>
        </row>
        <row r="335">
          <cell r="A335" t="str">
            <v>Vallenar</v>
          </cell>
          <cell r="B335">
            <v>3</v>
          </cell>
          <cell r="C335">
            <v>3301</v>
          </cell>
          <cell r="D335" t="str">
            <v>Atacama</v>
          </cell>
          <cell r="E335">
            <v>57009</v>
          </cell>
        </row>
        <row r="336">
          <cell r="A336" t="str">
            <v>Valparaiso</v>
          </cell>
          <cell r="B336">
            <v>5</v>
          </cell>
          <cell r="C336">
            <v>5101</v>
          </cell>
          <cell r="D336" t="str">
            <v>Valparaíso</v>
          </cell>
          <cell r="E336">
            <v>315732</v>
          </cell>
        </row>
        <row r="337">
          <cell r="A337" t="str">
            <v>Vichuquen</v>
          </cell>
          <cell r="B337">
            <v>7</v>
          </cell>
          <cell r="C337">
            <v>7309</v>
          </cell>
          <cell r="D337" t="str">
            <v>Maule</v>
          </cell>
          <cell r="E337">
            <v>4381</v>
          </cell>
        </row>
        <row r="338">
          <cell r="A338" t="str">
            <v>Victoria</v>
          </cell>
          <cell r="B338">
            <v>9</v>
          </cell>
          <cell r="C338">
            <v>9211</v>
          </cell>
          <cell r="D338" t="str">
            <v>Araucanía</v>
          </cell>
          <cell r="E338">
            <v>35467</v>
          </cell>
        </row>
        <row r="339">
          <cell r="A339" t="str">
            <v>Vicuna</v>
          </cell>
          <cell r="B339">
            <v>4</v>
          </cell>
          <cell r="C339">
            <v>4106</v>
          </cell>
          <cell r="D339" t="str">
            <v>Coquimbo</v>
          </cell>
          <cell r="E339">
            <v>29741</v>
          </cell>
        </row>
        <row r="340">
          <cell r="A340" t="str">
            <v>Vilcun</v>
          </cell>
          <cell r="B340">
            <v>9</v>
          </cell>
          <cell r="C340">
            <v>9119</v>
          </cell>
          <cell r="D340" t="str">
            <v>Araucanía</v>
          </cell>
          <cell r="E340">
            <v>30766</v>
          </cell>
        </row>
        <row r="341">
          <cell r="A341" t="str">
            <v>Villa Alegre</v>
          </cell>
          <cell r="B341">
            <v>7</v>
          </cell>
          <cell r="C341">
            <v>7407</v>
          </cell>
          <cell r="D341" t="str">
            <v>Maule</v>
          </cell>
          <cell r="E341">
            <v>17512</v>
          </cell>
        </row>
        <row r="342">
          <cell r="A342" t="str">
            <v>Villa Alemana</v>
          </cell>
          <cell r="B342">
            <v>5</v>
          </cell>
          <cell r="C342">
            <v>5804</v>
          </cell>
          <cell r="D342" t="str">
            <v>Valparaíso</v>
          </cell>
          <cell r="E342">
            <v>139310</v>
          </cell>
        </row>
        <row r="343">
          <cell r="A343" t="str">
            <v>Villarrica</v>
          </cell>
          <cell r="B343">
            <v>9</v>
          </cell>
          <cell r="C343">
            <v>9120</v>
          </cell>
          <cell r="D343" t="str">
            <v>Araucanía</v>
          </cell>
          <cell r="E343">
            <v>59103</v>
          </cell>
        </row>
        <row r="344">
          <cell r="A344" t="str">
            <v>Vina del Mar</v>
          </cell>
          <cell r="B344">
            <v>5</v>
          </cell>
          <cell r="C344">
            <v>5109</v>
          </cell>
          <cell r="D344" t="str">
            <v>Valparaíso</v>
          </cell>
          <cell r="E344">
            <v>361371</v>
          </cell>
        </row>
        <row r="345">
          <cell r="A345" t="str">
            <v>Vitacura</v>
          </cell>
          <cell r="B345">
            <v>13</v>
          </cell>
          <cell r="C345">
            <v>13132</v>
          </cell>
          <cell r="D345" t="str">
            <v>Metropolitana</v>
          </cell>
          <cell r="E345">
            <v>96774</v>
          </cell>
        </row>
        <row r="346">
          <cell r="A346" t="str">
            <v>Yerbas Buenas</v>
          </cell>
          <cell r="B346">
            <v>7</v>
          </cell>
          <cell r="C346">
            <v>7408</v>
          </cell>
          <cell r="D346" t="str">
            <v>Maule</v>
          </cell>
          <cell r="E346">
            <v>19200</v>
          </cell>
        </row>
        <row r="347">
          <cell r="A347" t="str">
            <v>Yumbel</v>
          </cell>
          <cell r="B347">
            <v>8</v>
          </cell>
          <cell r="C347">
            <v>8313</v>
          </cell>
          <cell r="D347" t="str">
            <v>Biobío</v>
          </cell>
          <cell r="E347">
            <v>22132</v>
          </cell>
        </row>
        <row r="348">
          <cell r="A348" t="str">
            <v>Yungay</v>
          </cell>
          <cell r="B348">
            <v>16</v>
          </cell>
          <cell r="C348">
            <v>16109</v>
          </cell>
          <cell r="D348" t="str">
            <v>Ñuble</v>
          </cell>
          <cell r="E348">
            <v>18596</v>
          </cell>
        </row>
        <row r="349">
          <cell r="A349" t="str">
            <v>Zapallar</v>
          </cell>
          <cell r="B349">
            <v>5</v>
          </cell>
          <cell r="C349">
            <v>5405</v>
          </cell>
          <cell r="D349" t="str">
            <v>Valparaíso</v>
          </cell>
          <cell r="E349">
            <v>7994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2.397096759261" createdVersion="6" refreshedVersion="6" minRefreshableVersion="3" recordCount="3111" xr:uid="{8155D30D-12B1-4505-9F33-5F5D767A9751}">
  <cacheSource type="worksheet">
    <worksheetSource name="Tabla1"/>
  </cacheSource>
  <cacheFields count="9">
    <cacheField name="Region" numFmtId="0">
      <sharedItems containsBlank="1" count="18">
        <s v="Valparaíso"/>
        <s v="Metropolitana"/>
        <s v="Biobío"/>
        <s v="Tarapacá"/>
        <s v="Atacama"/>
        <s v="Los Lagos"/>
        <s v="Coquimbo"/>
        <s v="Araucanía"/>
        <s v="Magallanes"/>
        <s v="Antofagasta"/>
        <s v="Arica y Parinacota"/>
        <s v="Aysén"/>
        <s v="Ñuble"/>
        <s v="Maule"/>
        <s v="O’Higgins"/>
        <s v="Los Ríos"/>
        <m u="1"/>
        <s v="Aisen" u="1"/>
      </sharedItems>
    </cacheField>
    <cacheField name="Codigo region" numFmtId="0">
      <sharedItems containsSemiMixedTypes="0" containsString="0" containsNumber="1" containsInteger="1" minValue="1" maxValue="16"/>
    </cacheField>
    <cacheField name="Comuna" numFmtId="0">
      <sharedItems/>
    </cacheField>
    <cacheField name="Codigo comuna" numFmtId="0">
      <sharedItems containsSemiMixedTypes="0" containsString="0" containsNumber="1" containsInteger="1" minValue="1101" maxValue="16305"/>
    </cacheField>
    <cacheField name="Poblacion" numFmtId="164">
      <sharedItems containsSemiMixedTypes="0" containsString="0" containsNumber="1" containsInteger="1" minValue="137" maxValue="645909"/>
    </cacheField>
    <cacheField name="Fecha" numFmtId="14">
      <sharedItems containsSemiMixedTypes="0" containsNonDate="0" containsDate="1" containsString="0" minDate="2020-03-30T00:00:00" maxDate="2020-04-18T00:00:00" count="9">
        <d v="2020-03-30T00:00:00"/>
        <d v="2020-04-01T00:00:00"/>
        <d v="2020-04-03T00:00:00"/>
        <d v="2020-04-06T00:00:00"/>
        <d v="2020-04-08T00:00:00"/>
        <d v="2020-04-10T00:00:00"/>
        <d v="2020-04-13T00:00:00"/>
        <d v="2020-04-15T00:00:00"/>
        <d v="2020-04-17T00:00:00"/>
      </sharedItems>
    </cacheField>
    <cacheField name="Informe_Corrido" numFmtId="0">
      <sharedItems containsSemiMixedTypes="0" containsString="0" containsNumber="1" containsInteger="1" minValue="0" maxValue="1"/>
    </cacheField>
    <cacheField name="Días Corridos" numFmtId="0">
      <sharedItems containsSemiMixedTypes="0" containsString="0" containsNumber="1" containsInteger="1" minValue="0" maxValue="1"/>
    </cacheField>
    <cacheField name="Casos_Reporte" numFmtId="0">
      <sharedItems containsSemiMixedTypes="0" containsString="0" containsNumber="1" containsInteger="1" minValue="0" maxValue="547"/>
    </cacheField>
  </cacheFields>
  <extLst>
    <ext xmlns:x14="http://schemas.microsoft.com/office/spreadsheetml/2009/9/main" uri="{725AE2AE-9491-48be-B2B4-4EB974FC3084}">
      <x14:pivotCacheDefinition pivotCacheId="122994683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11">
  <r>
    <x v="0"/>
    <n v="5"/>
    <s v="Algarrobo"/>
    <n v="5602"/>
    <n v="15174"/>
    <x v="0"/>
    <n v="1"/>
    <n v="1"/>
    <n v="7"/>
  </r>
  <r>
    <x v="1"/>
    <n v="13"/>
    <s v="Alhue"/>
    <n v="13502"/>
    <n v="7405"/>
    <x v="0"/>
    <n v="0"/>
    <n v="0"/>
    <n v="0"/>
  </r>
  <r>
    <x v="2"/>
    <n v="8"/>
    <s v="Alto Biobio"/>
    <n v="8314"/>
    <n v="6775"/>
    <x v="0"/>
    <n v="0"/>
    <n v="0"/>
    <n v="0"/>
  </r>
  <r>
    <x v="3"/>
    <n v="1"/>
    <s v="Alto Hospicio"/>
    <n v="1107"/>
    <n v="129999"/>
    <x v="0"/>
    <n v="0"/>
    <n v="0"/>
    <n v="0"/>
  </r>
  <r>
    <x v="4"/>
    <n v="3"/>
    <s v="Alto del Carmen"/>
    <n v="3302"/>
    <n v="5729"/>
    <x v="0"/>
    <n v="0"/>
    <n v="0"/>
    <n v="0"/>
  </r>
  <r>
    <x v="5"/>
    <n v="10"/>
    <s v="Ancud"/>
    <n v="10202"/>
    <n v="42458"/>
    <x v="0"/>
    <n v="0"/>
    <n v="0"/>
    <n v="0"/>
  </r>
  <r>
    <x v="6"/>
    <n v="4"/>
    <s v="Andacollo"/>
    <n v="4103"/>
    <n v="11791"/>
    <x v="0"/>
    <n v="0"/>
    <n v="0"/>
    <n v="0"/>
  </r>
  <r>
    <x v="7"/>
    <n v="9"/>
    <s v="Angol"/>
    <n v="9201"/>
    <n v="56058"/>
    <x v="0"/>
    <n v="1"/>
    <n v="1"/>
    <n v="7"/>
  </r>
  <r>
    <x v="8"/>
    <n v="12"/>
    <s v="Antartica"/>
    <n v="12202"/>
    <n v="137"/>
    <x v="0"/>
    <n v="0"/>
    <n v="0"/>
    <n v="0"/>
  </r>
  <r>
    <x v="9"/>
    <n v="2"/>
    <s v="Antofagasta"/>
    <n v="2101"/>
    <n v="425725"/>
    <x v="0"/>
    <n v="1"/>
    <n v="1"/>
    <n v="29"/>
  </r>
  <r>
    <x v="2"/>
    <n v="8"/>
    <s v="Antuco"/>
    <n v="8302"/>
    <n v="4306"/>
    <x v="0"/>
    <n v="0"/>
    <n v="0"/>
    <n v="0"/>
  </r>
  <r>
    <x v="2"/>
    <n v="8"/>
    <s v="Arauco"/>
    <n v="8202"/>
    <n v="38679"/>
    <x v="0"/>
    <n v="0"/>
    <n v="0"/>
    <n v="0"/>
  </r>
  <r>
    <x v="10"/>
    <n v="15"/>
    <s v="Arica"/>
    <n v="15101"/>
    <n v="247552"/>
    <x v="0"/>
    <n v="1"/>
    <n v="1"/>
    <n v="6"/>
  </r>
  <r>
    <x v="11"/>
    <n v="11"/>
    <s v="Aysen"/>
    <n v="11201"/>
    <n v="25002"/>
    <x v="0"/>
    <n v="0"/>
    <n v="0"/>
    <n v="0"/>
  </r>
  <r>
    <x v="1"/>
    <n v="13"/>
    <s v="Buin"/>
    <n v="13402"/>
    <n v="109641"/>
    <x v="0"/>
    <n v="1"/>
    <n v="1"/>
    <n v="7"/>
  </r>
  <r>
    <x v="12"/>
    <n v="16"/>
    <s v="Bulnes"/>
    <n v="16102"/>
    <n v="22607"/>
    <x v="0"/>
    <n v="1"/>
    <n v="1"/>
    <n v="12"/>
  </r>
  <r>
    <x v="0"/>
    <n v="5"/>
    <s v="Cabildo"/>
    <n v="5402"/>
    <n v="20663"/>
    <x v="0"/>
    <n v="0"/>
    <n v="0"/>
    <n v="0"/>
  </r>
  <r>
    <x v="8"/>
    <n v="12"/>
    <s v="Cabo de Hornos"/>
    <n v="12201"/>
    <n v="1983"/>
    <x v="0"/>
    <n v="1"/>
    <n v="1"/>
    <n v="5"/>
  </r>
  <r>
    <x v="2"/>
    <n v="8"/>
    <s v="Cabrero"/>
    <n v="8303"/>
    <n v="30725"/>
    <x v="0"/>
    <n v="0"/>
    <n v="0"/>
    <n v="0"/>
  </r>
  <r>
    <x v="9"/>
    <n v="2"/>
    <s v="Calama"/>
    <n v="2201"/>
    <n v="190336"/>
    <x v="0"/>
    <n v="0"/>
    <n v="0"/>
    <n v="0"/>
  </r>
  <r>
    <x v="5"/>
    <n v="10"/>
    <s v="Calbuco"/>
    <n v="10102"/>
    <n v="36744"/>
    <x v="0"/>
    <n v="1"/>
    <n v="1"/>
    <n v="4"/>
  </r>
  <r>
    <x v="4"/>
    <n v="3"/>
    <s v="Caldera"/>
    <n v="3102"/>
    <n v="19426"/>
    <x v="0"/>
    <n v="0"/>
    <n v="0"/>
    <n v="0"/>
  </r>
  <r>
    <x v="0"/>
    <n v="5"/>
    <s v="Calera"/>
    <n v="5502"/>
    <n v="53591"/>
    <x v="0"/>
    <n v="1"/>
    <n v="1"/>
    <n v="6"/>
  </r>
  <r>
    <x v="1"/>
    <n v="13"/>
    <s v="Calera de Tango"/>
    <n v="13403"/>
    <n v="28525"/>
    <x v="0"/>
    <n v="1"/>
    <n v="1"/>
    <n v="6"/>
  </r>
  <r>
    <x v="0"/>
    <n v="5"/>
    <s v="Calle Larga"/>
    <n v="5302"/>
    <n v="16482"/>
    <x v="0"/>
    <n v="0"/>
    <n v="0"/>
    <n v="0"/>
  </r>
  <r>
    <x v="10"/>
    <n v="15"/>
    <s v="Camarones"/>
    <n v="15102"/>
    <n v="1233"/>
    <x v="0"/>
    <n v="0"/>
    <n v="0"/>
    <n v="0"/>
  </r>
  <r>
    <x v="3"/>
    <n v="1"/>
    <s v="Camina"/>
    <n v="1402"/>
    <n v="1375"/>
    <x v="0"/>
    <n v="0"/>
    <n v="0"/>
    <n v="0"/>
  </r>
  <r>
    <x v="6"/>
    <n v="4"/>
    <s v="Canela"/>
    <n v="4202"/>
    <n v="9546"/>
    <x v="0"/>
    <n v="0"/>
    <n v="0"/>
    <n v="0"/>
  </r>
  <r>
    <x v="2"/>
    <n v="8"/>
    <s v="Canete"/>
    <n v="8203"/>
    <n v="37003"/>
    <x v="0"/>
    <n v="0"/>
    <n v="0"/>
    <n v="0"/>
  </r>
  <r>
    <x v="7"/>
    <n v="9"/>
    <s v="Carahue"/>
    <n v="9102"/>
    <n v="25486"/>
    <x v="0"/>
    <n v="0"/>
    <n v="0"/>
    <n v="0"/>
  </r>
  <r>
    <x v="0"/>
    <n v="5"/>
    <s v="Cartagena"/>
    <n v="5603"/>
    <n v="25357"/>
    <x v="0"/>
    <n v="0"/>
    <n v="0"/>
    <n v="0"/>
  </r>
  <r>
    <x v="0"/>
    <n v="5"/>
    <s v="Casablanca"/>
    <n v="5102"/>
    <n v="29170"/>
    <x v="0"/>
    <n v="0"/>
    <n v="0"/>
    <n v="0"/>
  </r>
  <r>
    <x v="5"/>
    <n v="10"/>
    <s v="Castro"/>
    <n v="10201"/>
    <n v="47607"/>
    <x v="0"/>
    <n v="0"/>
    <n v="0"/>
    <n v="0"/>
  </r>
  <r>
    <x v="0"/>
    <n v="5"/>
    <s v="Catemu"/>
    <n v="5702"/>
    <n v="15213"/>
    <x v="0"/>
    <n v="0"/>
    <n v="0"/>
    <n v="0"/>
  </r>
  <r>
    <x v="13"/>
    <n v="7"/>
    <s v="Cauquenes"/>
    <n v="7201"/>
    <n v="44143"/>
    <x v="0"/>
    <n v="0"/>
    <n v="0"/>
    <n v="0"/>
  </r>
  <r>
    <x v="1"/>
    <n v="13"/>
    <s v="Cerrillos"/>
    <n v="13102"/>
    <n v="88956"/>
    <x v="0"/>
    <n v="0"/>
    <n v="0"/>
    <n v="0"/>
  </r>
  <r>
    <x v="1"/>
    <n v="13"/>
    <s v="Cerro Navia"/>
    <n v="13103"/>
    <n v="142465"/>
    <x v="0"/>
    <n v="1"/>
    <n v="1"/>
    <n v="19"/>
  </r>
  <r>
    <x v="5"/>
    <n v="10"/>
    <s v="Chaiten"/>
    <n v="10401"/>
    <n v="5020"/>
    <x v="0"/>
    <n v="0"/>
    <n v="0"/>
    <n v="0"/>
  </r>
  <r>
    <x v="4"/>
    <n v="3"/>
    <s v="Chanaral"/>
    <n v="3201"/>
    <n v="13164"/>
    <x v="0"/>
    <n v="0"/>
    <n v="0"/>
    <n v="0"/>
  </r>
  <r>
    <x v="13"/>
    <n v="7"/>
    <s v="Chanco"/>
    <n v="7202"/>
    <n v="9331"/>
    <x v="0"/>
    <n v="0"/>
    <n v="0"/>
    <n v="0"/>
  </r>
  <r>
    <x v="14"/>
    <n v="6"/>
    <s v="Chepica"/>
    <n v="6302"/>
    <n v="15925"/>
    <x v="0"/>
    <n v="0"/>
    <n v="0"/>
    <n v="0"/>
  </r>
  <r>
    <x v="2"/>
    <n v="8"/>
    <s v="Chiguayante"/>
    <n v="8103"/>
    <n v="91180"/>
    <x v="0"/>
    <n v="1"/>
    <n v="1"/>
    <n v="6"/>
  </r>
  <r>
    <x v="11"/>
    <n v="11"/>
    <s v="Chile Chico"/>
    <n v="11401"/>
    <n v="5121"/>
    <x v="0"/>
    <n v="0"/>
    <n v="0"/>
    <n v="0"/>
  </r>
  <r>
    <x v="12"/>
    <n v="16"/>
    <s v="Chillan"/>
    <n v="16101"/>
    <n v="198624"/>
    <x v="0"/>
    <n v="1"/>
    <n v="1"/>
    <n v="114"/>
  </r>
  <r>
    <x v="12"/>
    <n v="16"/>
    <s v="Chillan Viejo"/>
    <n v="16103"/>
    <n v="33827"/>
    <x v="0"/>
    <n v="1"/>
    <n v="1"/>
    <n v="13"/>
  </r>
  <r>
    <x v="14"/>
    <n v="6"/>
    <s v="Chimbarongo"/>
    <n v="6303"/>
    <n v="37696"/>
    <x v="0"/>
    <n v="0"/>
    <n v="0"/>
    <n v="0"/>
  </r>
  <r>
    <x v="7"/>
    <n v="9"/>
    <s v="Cholchol"/>
    <n v="9121"/>
    <n v="12341"/>
    <x v="0"/>
    <n v="0"/>
    <n v="0"/>
    <n v="0"/>
  </r>
  <r>
    <x v="5"/>
    <n v="10"/>
    <s v="Chonchi"/>
    <n v="10203"/>
    <n v="16013"/>
    <x v="0"/>
    <n v="0"/>
    <n v="0"/>
    <n v="0"/>
  </r>
  <r>
    <x v="11"/>
    <n v="11"/>
    <s v="Cisnes"/>
    <n v="11202"/>
    <n v="5828"/>
    <x v="0"/>
    <n v="0"/>
    <n v="0"/>
    <n v="0"/>
  </r>
  <r>
    <x v="12"/>
    <n v="16"/>
    <s v="Cobquecura"/>
    <n v="16202"/>
    <n v="5275"/>
    <x v="0"/>
    <n v="0"/>
    <n v="0"/>
    <n v="0"/>
  </r>
  <r>
    <x v="5"/>
    <n v="10"/>
    <s v="Cochamo"/>
    <n v="10103"/>
    <n v="4006"/>
    <x v="0"/>
    <n v="0"/>
    <n v="0"/>
    <n v="0"/>
  </r>
  <r>
    <x v="11"/>
    <n v="11"/>
    <s v="Cochrane"/>
    <n v="11301"/>
    <n v="3685"/>
    <x v="0"/>
    <n v="0"/>
    <n v="0"/>
    <n v="0"/>
  </r>
  <r>
    <x v="14"/>
    <n v="6"/>
    <s v="Codegua"/>
    <n v="6102"/>
    <n v="14096"/>
    <x v="0"/>
    <n v="0"/>
    <n v="0"/>
    <n v="0"/>
  </r>
  <r>
    <x v="12"/>
    <n v="16"/>
    <s v="Coelemu"/>
    <n v="16203"/>
    <n v="16845"/>
    <x v="0"/>
    <n v="0"/>
    <n v="0"/>
    <n v="0"/>
  </r>
  <r>
    <x v="12"/>
    <n v="16"/>
    <s v="Coihueco"/>
    <n v="16302"/>
    <n v="28375"/>
    <x v="0"/>
    <n v="0"/>
    <n v="0"/>
    <n v="0"/>
  </r>
  <r>
    <x v="14"/>
    <n v="6"/>
    <s v="Coinco"/>
    <n v="6103"/>
    <n v="7831"/>
    <x v="0"/>
    <n v="0"/>
    <n v="0"/>
    <n v="0"/>
  </r>
  <r>
    <x v="13"/>
    <n v="7"/>
    <s v="Colbun"/>
    <n v="7402"/>
    <n v="22565"/>
    <x v="0"/>
    <n v="0"/>
    <n v="0"/>
    <n v="0"/>
  </r>
  <r>
    <x v="3"/>
    <n v="1"/>
    <s v="Colchane"/>
    <n v="1403"/>
    <n v="1583"/>
    <x v="0"/>
    <n v="0"/>
    <n v="0"/>
    <n v="0"/>
  </r>
  <r>
    <x v="1"/>
    <n v="13"/>
    <s v="Colina"/>
    <n v="13301"/>
    <n v="180353"/>
    <x v="0"/>
    <n v="1"/>
    <n v="1"/>
    <n v="32"/>
  </r>
  <r>
    <x v="7"/>
    <n v="9"/>
    <s v="Collipulli"/>
    <n v="9202"/>
    <n v="26148"/>
    <x v="0"/>
    <n v="0"/>
    <n v="0"/>
    <n v="0"/>
  </r>
  <r>
    <x v="14"/>
    <n v="6"/>
    <s v="Coltauco"/>
    <n v="6104"/>
    <n v="21263"/>
    <x v="0"/>
    <n v="0"/>
    <n v="0"/>
    <n v="0"/>
  </r>
  <r>
    <x v="6"/>
    <n v="4"/>
    <s v="Combarbala"/>
    <n v="4302"/>
    <n v="13884"/>
    <x v="0"/>
    <n v="0"/>
    <n v="0"/>
    <n v="0"/>
  </r>
  <r>
    <x v="2"/>
    <n v="8"/>
    <s v="Concepcion"/>
    <n v="8101"/>
    <n v="238092"/>
    <x v="0"/>
    <n v="1"/>
    <n v="1"/>
    <n v="28"/>
  </r>
  <r>
    <x v="1"/>
    <n v="13"/>
    <s v="Conchali"/>
    <n v="13104"/>
    <n v="139195"/>
    <x v="0"/>
    <n v="1"/>
    <n v="1"/>
    <n v="14"/>
  </r>
  <r>
    <x v="0"/>
    <n v="5"/>
    <s v="Concon"/>
    <n v="5103"/>
    <n v="45889"/>
    <x v="0"/>
    <n v="0"/>
    <n v="0"/>
    <n v="0"/>
  </r>
  <r>
    <x v="13"/>
    <n v="7"/>
    <s v="Constitucion"/>
    <n v="7102"/>
    <n v="50348"/>
    <x v="0"/>
    <n v="0"/>
    <n v="0"/>
    <n v="0"/>
  </r>
  <r>
    <x v="2"/>
    <n v="8"/>
    <s v="Contulmo"/>
    <n v="8204"/>
    <n v="6330"/>
    <x v="0"/>
    <n v="0"/>
    <n v="0"/>
    <n v="0"/>
  </r>
  <r>
    <x v="4"/>
    <n v="3"/>
    <s v="Copiapo"/>
    <n v="3101"/>
    <n v="171766"/>
    <x v="0"/>
    <n v="0"/>
    <n v="0"/>
    <n v="0"/>
  </r>
  <r>
    <x v="6"/>
    <n v="4"/>
    <s v="Coquimbo"/>
    <n v="4102"/>
    <n v="256735"/>
    <x v="0"/>
    <n v="1"/>
    <n v="1"/>
    <n v="17"/>
  </r>
  <r>
    <x v="2"/>
    <n v="8"/>
    <s v="Coronel"/>
    <n v="8102"/>
    <n v="125829"/>
    <x v="0"/>
    <n v="0"/>
    <n v="0"/>
    <n v="0"/>
  </r>
  <r>
    <x v="15"/>
    <n v="14"/>
    <s v="Corral"/>
    <n v="14102"/>
    <n v="5447"/>
    <x v="0"/>
    <n v="0"/>
    <n v="0"/>
    <n v="0"/>
  </r>
  <r>
    <x v="11"/>
    <n v="11"/>
    <s v="Coyhaique"/>
    <n v="11101"/>
    <n v="61210"/>
    <x v="0"/>
    <n v="0"/>
    <n v="0"/>
    <n v="0"/>
  </r>
  <r>
    <x v="7"/>
    <n v="9"/>
    <s v="Cunco"/>
    <n v="9103"/>
    <n v="18055"/>
    <x v="0"/>
    <n v="0"/>
    <n v="0"/>
    <n v="0"/>
  </r>
  <r>
    <x v="7"/>
    <n v="9"/>
    <s v="Curacautin"/>
    <n v="9203"/>
    <n v="18178"/>
    <x v="0"/>
    <n v="0"/>
    <n v="0"/>
    <n v="0"/>
  </r>
  <r>
    <x v="1"/>
    <n v="13"/>
    <s v="Curacavi"/>
    <n v="13503"/>
    <n v="36430"/>
    <x v="0"/>
    <n v="1"/>
    <n v="1"/>
    <n v="5"/>
  </r>
  <r>
    <x v="5"/>
    <n v="10"/>
    <s v="Curaco de Velez"/>
    <n v="10204"/>
    <n v="4066"/>
    <x v="0"/>
    <n v="0"/>
    <n v="0"/>
    <n v="0"/>
  </r>
  <r>
    <x v="2"/>
    <n v="8"/>
    <s v="Curanilahue"/>
    <n v="8205"/>
    <n v="33892"/>
    <x v="0"/>
    <n v="0"/>
    <n v="0"/>
    <n v="0"/>
  </r>
  <r>
    <x v="7"/>
    <n v="9"/>
    <s v="Curarrehue"/>
    <n v="9104"/>
    <n v="7802"/>
    <x v="0"/>
    <n v="0"/>
    <n v="0"/>
    <n v="0"/>
  </r>
  <r>
    <x v="13"/>
    <n v="7"/>
    <s v="Curepto"/>
    <n v="7103"/>
    <n v="9426"/>
    <x v="0"/>
    <n v="0"/>
    <n v="0"/>
    <n v="0"/>
  </r>
  <r>
    <x v="13"/>
    <n v="7"/>
    <s v="Curico"/>
    <n v="7301"/>
    <n v="163626"/>
    <x v="0"/>
    <n v="1"/>
    <n v="1"/>
    <n v="6"/>
  </r>
  <r>
    <x v="5"/>
    <n v="10"/>
    <s v="Dalcahue"/>
    <n v="10205"/>
    <n v="15069"/>
    <x v="0"/>
    <n v="0"/>
    <n v="0"/>
    <n v="0"/>
  </r>
  <r>
    <x v="4"/>
    <n v="3"/>
    <s v="Diego de Almagro"/>
    <n v="3202"/>
    <n v="14358"/>
    <x v="0"/>
    <n v="0"/>
    <n v="0"/>
    <n v="0"/>
  </r>
  <r>
    <x v="14"/>
    <n v="6"/>
    <s v="Donihue"/>
    <n v="6105"/>
    <n v="22700"/>
    <x v="0"/>
    <n v="0"/>
    <n v="0"/>
    <n v="0"/>
  </r>
  <r>
    <x v="1"/>
    <n v="13"/>
    <s v="El Bosque"/>
    <n v="13105"/>
    <n v="172000"/>
    <x v="0"/>
    <n v="1"/>
    <n v="1"/>
    <n v="18"/>
  </r>
  <r>
    <x v="12"/>
    <n v="16"/>
    <s v="El Carmen"/>
    <n v="16104"/>
    <n v="12334"/>
    <x v="0"/>
    <n v="0"/>
    <n v="0"/>
    <n v="0"/>
  </r>
  <r>
    <x v="1"/>
    <n v="13"/>
    <s v="El Monte"/>
    <n v="13602"/>
    <n v="40014"/>
    <x v="0"/>
    <n v="0"/>
    <n v="0"/>
    <n v="0"/>
  </r>
  <r>
    <x v="0"/>
    <n v="5"/>
    <s v="El Quisco"/>
    <n v="5604"/>
    <n v="17742"/>
    <x v="0"/>
    <n v="0"/>
    <n v="0"/>
    <n v="0"/>
  </r>
  <r>
    <x v="0"/>
    <n v="5"/>
    <s v="El Tabo"/>
    <n v="5605"/>
    <n v="14338"/>
    <x v="0"/>
    <n v="0"/>
    <n v="0"/>
    <n v="0"/>
  </r>
  <r>
    <x v="13"/>
    <n v="7"/>
    <s v="Empedrado"/>
    <n v="7104"/>
    <n v="4206"/>
    <x v="0"/>
    <n v="0"/>
    <n v="0"/>
    <n v="0"/>
  </r>
  <r>
    <x v="7"/>
    <n v="9"/>
    <s v="Ercilla"/>
    <n v="9204"/>
    <n v="8458"/>
    <x v="0"/>
    <n v="0"/>
    <n v="0"/>
    <n v="0"/>
  </r>
  <r>
    <x v="1"/>
    <n v="13"/>
    <s v="Estacion Central"/>
    <n v="13106"/>
    <n v="206792"/>
    <x v="0"/>
    <n v="1"/>
    <n v="1"/>
    <n v="16"/>
  </r>
  <r>
    <x v="2"/>
    <n v="8"/>
    <s v="Florida"/>
    <n v="8104"/>
    <n v="11841"/>
    <x v="0"/>
    <n v="0"/>
    <n v="0"/>
    <n v="0"/>
  </r>
  <r>
    <x v="7"/>
    <n v="9"/>
    <s v="Freire"/>
    <n v="9105"/>
    <n v="25446"/>
    <x v="0"/>
    <n v="0"/>
    <n v="0"/>
    <n v="0"/>
  </r>
  <r>
    <x v="4"/>
    <n v="3"/>
    <s v="Freirina"/>
    <n v="3303"/>
    <n v="7681"/>
    <x v="0"/>
    <n v="0"/>
    <n v="0"/>
    <n v="0"/>
  </r>
  <r>
    <x v="5"/>
    <n v="10"/>
    <s v="Fresia"/>
    <n v="10104"/>
    <n v="12656"/>
    <x v="0"/>
    <n v="0"/>
    <n v="0"/>
    <n v="0"/>
  </r>
  <r>
    <x v="5"/>
    <n v="10"/>
    <s v="Frutillar"/>
    <n v="10105"/>
    <n v="20223"/>
    <x v="0"/>
    <n v="0"/>
    <n v="0"/>
    <n v="0"/>
  </r>
  <r>
    <x v="5"/>
    <n v="10"/>
    <s v="Futaleufu"/>
    <n v="10402"/>
    <n v="2806"/>
    <x v="0"/>
    <n v="0"/>
    <n v="0"/>
    <n v="0"/>
  </r>
  <r>
    <x v="15"/>
    <n v="14"/>
    <s v="Futrono"/>
    <n v="14202"/>
    <n v="15261"/>
    <x v="0"/>
    <n v="0"/>
    <n v="0"/>
    <n v="0"/>
  </r>
  <r>
    <x v="7"/>
    <n v="9"/>
    <s v="Galvarino"/>
    <n v="9106"/>
    <n v="12633"/>
    <x v="0"/>
    <n v="0"/>
    <n v="0"/>
    <n v="0"/>
  </r>
  <r>
    <x v="10"/>
    <n v="15"/>
    <s v="General Lagos"/>
    <n v="15202"/>
    <n v="810"/>
    <x v="0"/>
    <n v="0"/>
    <n v="0"/>
    <n v="0"/>
  </r>
  <r>
    <x v="7"/>
    <n v="9"/>
    <s v="Gorbea"/>
    <n v="9107"/>
    <n v="15148"/>
    <x v="0"/>
    <n v="1"/>
    <n v="1"/>
    <n v="4"/>
  </r>
  <r>
    <x v="14"/>
    <n v="6"/>
    <s v="Graneros"/>
    <n v="6106"/>
    <n v="36504"/>
    <x v="0"/>
    <n v="0"/>
    <n v="0"/>
    <n v="0"/>
  </r>
  <r>
    <x v="11"/>
    <n v="11"/>
    <s v="Guaitecas"/>
    <n v="11203"/>
    <n v="1599"/>
    <x v="0"/>
    <n v="0"/>
    <n v="0"/>
    <n v="0"/>
  </r>
  <r>
    <x v="0"/>
    <n v="5"/>
    <s v="Hijuelas"/>
    <n v="5503"/>
    <n v="19099"/>
    <x v="0"/>
    <n v="0"/>
    <n v="0"/>
    <n v="0"/>
  </r>
  <r>
    <x v="5"/>
    <n v="10"/>
    <s v="Hualaihue"/>
    <n v="10403"/>
    <n v="9525"/>
    <x v="0"/>
    <n v="0"/>
    <n v="0"/>
    <n v="0"/>
  </r>
  <r>
    <x v="13"/>
    <n v="7"/>
    <s v="Hualane"/>
    <n v="7302"/>
    <n v="10222"/>
    <x v="0"/>
    <n v="0"/>
    <n v="0"/>
    <n v="0"/>
  </r>
  <r>
    <x v="2"/>
    <n v="8"/>
    <s v="Hualpen"/>
    <n v="8112"/>
    <n v="97273"/>
    <x v="0"/>
    <n v="0"/>
    <n v="0"/>
    <n v="0"/>
  </r>
  <r>
    <x v="2"/>
    <n v="8"/>
    <s v="Hualqui"/>
    <n v="8105"/>
    <n v="26201"/>
    <x v="0"/>
    <n v="0"/>
    <n v="0"/>
    <n v="0"/>
  </r>
  <r>
    <x v="3"/>
    <n v="1"/>
    <s v="Huara"/>
    <n v="1404"/>
    <n v="3000"/>
    <x v="0"/>
    <n v="0"/>
    <n v="0"/>
    <n v="0"/>
  </r>
  <r>
    <x v="4"/>
    <n v="3"/>
    <s v="Huasco"/>
    <n v="3304"/>
    <n v="11264"/>
    <x v="0"/>
    <n v="0"/>
    <n v="0"/>
    <n v="0"/>
  </r>
  <r>
    <x v="1"/>
    <n v="13"/>
    <s v="Huechuraba"/>
    <n v="13107"/>
    <n v="112528"/>
    <x v="0"/>
    <n v="1"/>
    <n v="1"/>
    <n v="17"/>
  </r>
  <r>
    <x v="6"/>
    <n v="4"/>
    <s v="Illapel"/>
    <n v="4201"/>
    <n v="32801"/>
    <x v="0"/>
    <n v="0"/>
    <n v="0"/>
    <n v="0"/>
  </r>
  <r>
    <x v="1"/>
    <n v="13"/>
    <s v="Independencia"/>
    <n v="13108"/>
    <n v="142065"/>
    <x v="0"/>
    <n v="1"/>
    <n v="1"/>
    <n v="15"/>
  </r>
  <r>
    <x v="3"/>
    <n v="1"/>
    <s v="Iquique"/>
    <n v="1101"/>
    <n v="223463"/>
    <x v="0"/>
    <n v="1"/>
    <n v="1"/>
    <n v="5"/>
  </r>
  <r>
    <x v="1"/>
    <n v="13"/>
    <s v="Isla de Maipo"/>
    <n v="13603"/>
    <n v="40171"/>
    <x v="0"/>
    <n v="0"/>
    <n v="0"/>
    <n v="0"/>
  </r>
  <r>
    <x v="0"/>
    <n v="5"/>
    <s v="Isla de Pascua"/>
    <n v="5201"/>
    <n v="8277"/>
    <x v="0"/>
    <n v="0"/>
    <n v="0"/>
    <n v="0"/>
  </r>
  <r>
    <x v="0"/>
    <n v="5"/>
    <s v="Juan Fernandez"/>
    <n v="5104"/>
    <n v="1033"/>
    <x v="0"/>
    <n v="0"/>
    <n v="0"/>
    <n v="0"/>
  </r>
  <r>
    <x v="1"/>
    <n v="13"/>
    <s v="La Cisterna"/>
    <n v="13109"/>
    <n v="100434"/>
    <x v="0"/>
    <n v="1"/>
    <n v="1"/>
    <n v="10"/>
  </r>
  <r>
    <x v="0"/>
    <n v="5"/>
    <s v="La Cruz"/>
    <n v="5504"/>
    <n v="25321"/>
    <x v="0"/>
    <n v="0"/>
    <n v="0"/>
    <n v="0"/>
  </r>
  <r>
    <x v="14"/>
    <n v="6"/>
    <s v="La Estrella"/>
    <n v="6202"/>
    <n v="3114"/>
    <x v="0"/>
    <n v="0"/>
    <n v="0"/>
    <n v="0"/>
  </r>
  <r>
    <x v="1"/>
    <n v="13"/>
    <s v="La Florida"/>
    <n v="13110"/>
    <n v="402433"/>
    <x v="0"/>
    <n v="1"/>
    <n v="1"/>
    <n v="43"/>
  </r>
  <r>
    <x v="1"/>
    <n v="13"/>
    <s v="La Granja"/>
    <n v="13111"/>
    <n v="122557"/>
    <x v="0"/>
    <n v="1"/>
    <n v="1"/>
    <n v="5"/>
  </r>
  <r>
    <x v="6"/>
    <n v="4"/>
    <s v="La Higuera"/>
    <n v="4104"/>
    <n v="4450"/>
    <x v="0"/>
    <n v="0"/>
    <n v="0"/>
    <n v="0"/>
  </r>
  <r>
    <x v="0"/>
    <n v="5"/>
    <s v="La Ligua"/>
    <n v="5401"/>
    <n v="37739"/>
    <x v="0"/>
    <n v="0"/>
    <n v="0"/>
    <n v="0"/>
  </r>
  <r>
    <x v="1"/>
    <n v="13"/>
    <s v="La Pintana"/>
    <n v="13112"/>
    <n v="189335"/>
    <x v="0"/>
    <n v="0"/>
    <n v="0"/>
    <n v="0"/>
  </r>
  <r>
    <x v="1"/>
    <n v="13"/>
    <s v="La Reina"/>
    <n v="13113"/>
    <n v="100252"/>
    <x v="0"/>
    <n v="1"/>
    <n v="1"/>
    <n v="24"/>
  </r>
  <r>
    <x v="6"/>
    <n v="4"/>
    <s v="La Serena"/>
    <n v="4101"/>
    <n v="249656"/>
    <x v="0"/>
    <n v="0"/>
    <n v="0"/>
    <n v="0"/>
  </r>
  <r>
    <x v="15"/>
    <n v="14"/>
    <s v="La Union"/>
    <n v="14201"/>
    <n v="39538"/>
    <x v="0"/>
    <n v="0"/>
    <n v="0"/>
    <n v="0"/>
  </r>
  <r>
    <x v="15"/>
    <n v="14"/>
    <s v="Lago Ranco"/>
    <n v="14203"/>
    <n v="10292"/>
    <x v="0"/>
    <n v="0"/>
    <n v="0"/>
    <n v="0"/>
  </r>
  <r>
    <x v="11"/>
    <n v="11"/>
    <s v="Lago Verde"/>
    <n v="11102"/>
    <n v="920"/>
    <x v="0"/>
    <n v="0"/>
    <n v="0"/>
    <n v="0"/>
  </r>
  <r>
    <x v="8"/>
    <n v="12"/>
    <s v="Laguna Blanca"/>
    <n v="12102"/>
    <n v="264"/>
    <x v="0"/>
    <n v="0"/>
    <n v="0"/>
    <n v="0"/>
  </r>
  <r>
    <x v="2"/>
    <n v="8"/>
    <s v="Laja"/>
    <n v="8304"/>
    <n v="23873"/>
    <x v="0"/>
    <n v="0"/>
    <n v="0"/>
    <n v="0"/>
  </r>
  <r>
    <x v="1"/>
    <n v="13"/>
    <s v="Lampa"/>
    <n v="13302"/>
    <n v="126898"/>
    <x v="0"/>
    <n v="1"/>
    <n v="1"/>
    <n v="10"/>
  </r>
  <r>
    <x v="15"/>
    <n v="14"/>
    <s v="Lanco"/>
    <n v="14103"/>
    <n v="17652"/>
    <x v="0"/>
    <n v="0"/>
    <n v="0"/>
    <n v="0"/>
  </r>
  <r>
    <x v="14"/>
    <n v="6"/>
    <s v="Las Cabras"/>
    <n v="6107"/>
    <n v="26749"/>
    <x v="0"/>
    <n v="0"/>
    <n v="0"/>
    <n v="0"/>
  </r>
  <r>
    <x v="1"/>
    <n v="13"/>
    <s v="Las Condes"/>
    <n v="13114"/>
    <n v="330759"/>
    <x v="0"/>
    <n v="1"/>
    <n v="1"/>
    <n v="181"/>
  </r>
  <r>
    <x v="7"/>
    <n v="9"/>
    <s v="Lautaro"/>
    <n v="9108"/>
    <n v="40746"/>
    <x v="0"/>
    <n v="0"/>
    <n v="0"/>
    <n v="0"/>
  </r>
  <r>
    <x v="2"/>
    <n v="8"/>
    <s v="Lebu"/>
    <n v="8201"/>
    <n v="27100"/>
    <x v="0"/>
    <n v="0"/>
    <n v="0"/>
    <n v="0"/>
  </r>
  <r>
    <x v="13"/>
    <n v="7"/>
    <s v="Licanten"/>
    <n v="7303"/>
    <n v="6989"/>
    <x v="0"/>
    <n v="0"/>
    <n v="0"/>
    <n v="0"/>
  </r>
  <r>
    <x v="0"/>
    <n v="5"/>
    <s v="Limache"/>
    <n v="5802"/>
    <n v="49931"/>
    <x v="0"/>
    <n v="0"/>
    <n v="0"/>
    <n v="0"/>
  </r>
  <r>
    <x v="13"/>
    <n v="7"/>
    <s v="Linares"/>
    <n v="7401"/>
    <n v="101073"/>
    <x v="0"/>
    <n v="1"/>
    <n v="1"/>
    <n v="4"/>
  </r>
  <r>
    <x v="14"/>
    <n v="6"/>
    <s v="Litueche"/>
    <n v="6203"/>
    <n v="6765"/>
    <x v="0"/>
    <n v="0"/>
    <n v="0"/>
    <n v="0"/>
  </r>
  <r>
    <x v="0"/>
    <n v="5"/>
    <s v="Llaillay"/>
    <n v="5703"/>
    <n v="26533"/>
    <x v="0"/>
    <n v="0"/>
    <n v="0"/>
    <n v="0"/>
  </r>
  <r>
    <x v="5"/>
    <n v="10"/>
    <s v="Llanquihue"/>
    <n v="10107"/>
    <n v="18621"/>
    <x v="0"/>
    <n v="0"/>
    <n v="0"/>
    <n v="0"/>
  </r>
  <r>
    <x v="1"/>
    <n v="13"/>
    <s v="Lo Barnechea"/>
    <n v="13115"/>
    <n v="124076"/>
    <x v="0"/>
    <n v="1"/>
    <n v="1"/>
    <n v="68"/>
  </r>
  <r>
    <x v="1"/>
    <n v="13"/>
    <s v="Lo Espejo"/>
    <n v="13116"/>
    <n v="103865"/>
    <x v="0"/>
    <n v="1"/>
    <n v="1"/>
    <n v="4"/>
  </r>
  <r>
    <x v="1"/>
    <n v="13"/>
    <s v="Lo Prado"/>
    <n v="13117"/>
    <n v="104403"/>
    <x v="0"/>
    <n v="1"/>
    <n v="1"/>
    <n v="14"/>
  </r>
  <r>
    <x v="14"/>
    <n v="6"/>
    <s v="Lolol"/>
    <n v="6304"/>
    <n v="7289"/>
    <x v="0"/>
    <n v="0"/>
    <n v="0"/>
    <n v="0"/>
  </r>
  <r>
    <x v="7"/>
    <n v="9"/>
    <s v="Loncoche"/>
    <n v="9109"/>
    <n v="24739"/>
    <x v="0"/>
    <n v="0"/>
    <n v="0"/>
    <n v="0"/>
  </r>
  <r>
    <x v="13"/>
    <n v="7"/>
    <s v="Longavi"/>
    <n v="7403"/>
    <n v="32810"/>
    <x v="0"/>
    <n v="0"/>
    <n v="0"/>
    <n v="0"/>
  </r>
  <r>
    <x v="7"/>
    <n v="9"/>
    <s v="Lonquimay"/>
    <n v="9205"/>
    <n v="11049"/>
    <x v="0"/>
    <n v="0"/>
    <n v="0"/>
    <n v="0"/>
  </r>
  <r>
    <x v="2"/>
    <n v="8"/>
    <s v="Los Alamos"/>
    <n v="8206"/>
    <n v="22524"/>
    <x v="0"/>
    <n v="0"/>
    <n v="0"/>
    <n v="0"/>
  </r>
  <r>
    <x v="0"/>
    <n v="5"/>
    <s v="Los Andes"/>
    <n v="5301"/>
    <n v="68093"/>
    <x v="0"/>
    <n v="0"/>
    <n v="0"/>
    <n v="0"/>
  </r>
  <r>
    <x v="2"/>
    <n v="8"/>
    <s v="Los Angeles"/>
    <n v="8301"/>
    <n v="218515"/>
    <x v="0"/>
    <n v="1"/>
    <n v="1"/>
    <n v="11"/>
  </r>
  <r>
    <x v="15"/>
    <n v="14"/>
    <s v="Los Lagos"/>
    <n v="14104"/>
    <n v="20518"/>
    <x v="0"/>
    <n v="0"/>
    <n v="0"/>
    <n v="0"/>
  </r>
  <r>
    <x v="5"/>
    <n v="10"/>
    <s v="Los Muermos"/>
    <n v="10106"/>
    <n v="17817"/>
    <x v="0"/>
    <n v="0"/>
    <n v="0"/>
    <n v="0"/>
  </r>
  <r>
    <x v="7"/>
    <n v="9"/>
    <s v="Los Sauces"/>
    <n v="9206"/>
    <n v="7517"/>
    <x v="0"/>
    <n v="0"/>
    <n v="0"/>
    <n v="0"/>
  </r>
  <r>
    <x v="6"/>
    <n v="4"/>
    <s v="Los Vilos"/>
    <n v="4203"/>
    <n v="23374"/>
    <x v="0"/>
    <n v="0"/>
    <n v="0"/>
    <n v="0"/>
  </r>
  <r>
    <x v="2"/>
    <n v="8"/>
    <s v="Lota"/>
    <n v="8106"/>
    <n v="45750"/>
    <x v="0"/>
    <n v="0"/>
    <n v="0"/>
    <n v="0"/>
  </r>
  <r>
    <x v="7"/>
    <n v="9"/>
    <s v="Lumaco"/>
    <n v="9207"/>
    <n v="10050"/>
    <x v="0"/>
    <n v="0"/>
    <n v="0"/>
    <n v="0"/>
  </r>
  <r>
    <x v="14"/>
    <n v="6"/>
    <s v="Machali"/>
    <n v="6108"/>
    <n v="59913"/>
    <x v="0"/>
    <n v="0"/>
    <n v="0"/>
    <n v="0"/>
  </r>
  <r>
    <x v="1"/>
    <n v="13"/>
    <s v="Macul"/>
    <n v="13118"/>
    <n v="134635"/>
    <x v="0"/>
    <n v="1"/>
    <n v="1"/>
    <n v="10"/>
  </r>
  <r>
    <x v="15"/>
    <n v="14"/>
    <s v="Mafil"/>
    <n v="14105"/>
    <n v="7389"/>
    <x v="0"/>
    <n v="0"/>
    <n v="0"/>
    <n v="0"/>
  </r>
  <r>
    <x v="1"/>
    <n v="13"/>
    <s v="Maipu"/>
    <n v="13119"/>
    <n v="578605"/>
    <x v="0"/>
    <n v="1"/>
    <n v="1"/>
    <n v="43"/>
  </r>
  <r>
    <x v="14"/>
    <n v="6"/>
    <s v="Malloa"/>
    <n v="6109"/>
    <n v="14163"/>
    <x v="0"/>
    <n v="0"/>
    <n v="0"/>
    <n v="0"/>
  </r>
  <r>
    <x v="14"/>
    <n v="6"/>
    <s v="Marchihue"/>
    <n v="6204"/>
    <n v="7632"/>
    <x v="0"/>
    <n v="0"/>
    <n v="0"/>
    <n v="0"/>
  </r>
  <r>
    <x v="9"/>
    <n v="2"/>
    <s v="Maria Elena"/>
    <n v="2302"/>
    <n v="6814"/>
    <x v="0"/>
    <n v="0"/>
    <n v="0"/>
    <n v="0"/>
  </r>
  <r>
    <x v="1"/>
    <n v="13"/>
    <s v="Maria Pinto"/>
    <n v="13504"/>
    <n v="14926"/>
    <x v="0"/>
    <n v="0"/>
    <n v="0"/>
    <n v="0"/>
  </r>
  <r>
    <x v="15"/>
    <n v="14"/>
    <s v="Mariquina"/>
    <n v="14106"/>
    <n v="23250"/>
    <x v="0"/>
    <n v="0"/>
    <n v="0"/>
    <n v="0"/>
  </r>
  <r>
    <x v="13"/>
    <n v="7"/>
    <s v="Maule"/>
    <n v="7105"/>
    <n v="60000"/>
    <x v="0"/>
    <n v="0"/>
    <n v="0"/>
    <n v="0"/>
  </r>
  <r>
    <x v="5"/>
    <n v="10"/>
    <s v="Maullin"/>
    <n v="10108"/>
    <n v="14894"/>
    <x v="0"/>
    <n v="0"/>
    <n v="0"/>
    <n v="0"/>
  </r>
  <r>
    <x v="9"/>
    <n v="2"/>
    <s v="Mejillones"/>
    <n v="2102"/>
    <n v="14776"/>
    <x v="0"/>
    <n v="0"/>
    <n v="0"/>
    <n v="0"/>
  </r>
  <r>
    <x v="7"/>
    <n v="9"/>
    <s v="Melipeuco"/>
    <n v="9110"/>
    <n v="6265"/>
    <x v="0"/>
    <n v="0"/>
    <n v="0"/>
    <n v="0"/>
  </r>
  <r>
    <x v="1"/>
    <n v="13"/>
    <s v="Melipilla"/>
    <n v="13501"/>
    <n v="141612"/>
    <x v="0"/>
    <n v="1"/>
    <n v="1"/>
    <n v="6"/>
  </r>
  <r>
    <x v="13"/>
    <n v="7"/>
    <s v="Molina"/>
    <n v="7304"/>
    <n v="49800"/>
    <x v="0"/>
    <n v="0"/>
    <n v="0"/>
    <n v="0"/>
  </r>
  <r>
    <x v="6"/>
    <n v="4"/>
    <s v="Monte Patria"/>
    <n v="4303"/>
    <n v="32527"/>
    <x v="0"/>
    <n v="0"/>
    <n v="0"/>
    <n v="0"/>
  </r>
  <r>
    <x v="14"/>
    <n v="6"/>
    <s v="Mostazal"/>
    <n v="6110"/>
    <n v="27462"/>
    <x v="0"/>
    <n v="0"/>
    <n v="0"/>
    <n v="0"/>
  </r>
  <r>
    <x v="2"/>
    <n v="8"/>
    <s v="Mulchen"/>
    <n v="8305"/>
    <n v="31041"/>
    <x v="0"/>
    <n v="0"/>
    <n v="0"/>
    <n v="0"/>
  </r>
  <r>
    <x v="2"/>
    <n v="8"/>
    <s v="Nacimiento"/>
    <n v="8306"/>
    <n v="27944"/>
    <x v="0"/>
    <n v="0"/>
    <n v="0"/>
    <n v="0"/>
  </r>
  <r>
    <x v="14"/>
    <n v="6"/>
    <s v="Nancagua"/>
    <n v="6305"/>
    <n v="19141"/>
    <x v="0"/>
    <n v="0"/>
    <n v="0"/>
    <n v="0"/>
  </r>
  <r>
    <x v="8"/>
    <n v="12"/>
    <s v="Natales"/>
    <n v="12401"/>
    <n v="23782"/>
    <x v="0"/>
    <n v="0"/>
    <n v="0"/>
    <n v="0"/>
  </r>
  <r>
    <x v="14"/>
    <n v="6"/>
    <s v="Navidad"/>
    <n v="6205"/>
    <n v="6904"/>
    <x v="0"/>
    <n v="0"/>
    <n v="0"/>
    <n v="0"/>
  </r>
  <r>
    <x v="2"/>
    <n v="8"/>
    <s v="Negrete"/>
    <n v="8307"/>
    <n v="10429"/>
    <x v="0"/>
    <n v="0"/>
    <n v="0"/>
    <n v="0"/>
  </r>
  <r>
    <x v="12"/>
    <n v="16"/>
    <s v="Ninhue"/>
    <n v="16204"/>
    <n v="5414"/>
    <x v="0"/>
    <n v="0"/>
    <n v="0"/>
    <n v="0"/>
  </r>
  <r>
    <x v="12"/>
    <n v="16"/>
    <s v="Niquen"/>
    <n v="16303"/>
    <n v="11567"/>
    <x v="0"/>
    <n v="0"/>
    <n v="0"/>
    <n v="0"/>
  </r>
  <r>
    <x v="0"/>
    <n v="5"/>
    <s v="Nogales"/>
    <n v="5506"/>
    <n v="23490"/>
    <x v="0"/>
    <n v="0"/>
    <n v="0"/>
    <n v="0"/>
  </r>
  <r>
    <x v="7"/>
    <n v="9"/>
    <s v="Nueva Imperial"/>
    <n v="9111"/>
    <n v="33777"/>
    <x v="0"/>
    <n v="0"/>
    <n v="0"/>
    <n v="0"/>
  </r>
  <r>
    <x v="1"/>
    <n v="13"/>
    <s v="Nunoa"/>
    <n v="13120"/>
    <n v="250192"/>
    <x v="0"/>
    <n v="1"/>
    <n v="1"/>
    <n v="67"/>
  </r>
  <r>
    <x v="11"/>
    <n v="11"/>
    <s v="OHiggins"/>
    <n v="11302"/>
    <n v="661"/>
    <x v="0"/>
    <n v="0"/>
    <n v="0"/>
    <n v="0"/>
  </r>
  <r>
    <x v="14"/>
    <n v="6"/>
    <s v="Olivar"/>
    <n v="6111"/>
    <n v="14624"/>
    <x v="0"/>
    <n v="0"/>
    <n v="0"/>
    <n v="0"/>
  </r>
  <r>
    <x v="9"/>
    <n v="2"/>
    <s v="Ollague"/>
    <n v="2202"/>
    <n v="287"/>
    <x v="0"/>
    <n v="0"/>
    <n v="0"/>
    <n v="0"/>
  </r>
  <r>
    <x v="0"/>
    <n v="5"/>
    <s v="Olmue"/>
    <n v="5803"/>
    <n v="19266"/>
    <x v="0"/>
    <n v="0"/>
    <n v="0"/>
    <n v="0"/>
  </r>
  <r>
    <x v="5"/>
    <n v="10"/>
    <s v="Osorno"/>
    <n v="10301"/>
    <n v="173410"/>
    <x v="0"/>
    <n v="1"/>
    <n v="1"/>
    <n v="66"/>
  </r>
  <r>
    <x v="6"/>
    <n v="4"/>
    <s v="Ovalle"/>
    <n v="4301"/>
    <n v="121269"/>
    <x v="0"/>
    <n v="1"/>
    <n v="1"/>
    <n v="4"/>
  </r>
  <r>
    <x v="1"/>
    <n v="13"/>
    <s v="Padre Hurtado"/>
    <n v="13604"/>
    <n v="74188"/>
    <x v="0"/>
    <n v="1"/>
    <n v="1"/>
    <n v="10"/>
  </r>
  <r>
    <x v="7"/>
    <n v="9"/>
    <s v="Padre Las Casas"/>
    <n v="9112"/>
    <n v="82110"/>
    <x v="0"/>
    <n v="1"/>
    <n v="1"/>
    <n v="9"/>
  </r>
  <r>
    <x v="6"/>
    <n v="4"/>
    <s v="Paiguano"/>
    <n v="4105"/>
    <n v="4675"/>
    <x v="0"/>
    <n v="0"/>
    <n v="0"/>
    <n v="0"/>
  </r>
  <r>
    <x v="15"/>
    <n v="14"/>
    <s v="Paillaco"/>
    <n v="14107"/>
    <n v="20798"/>
    <x v="0"/>
    <n v="0"/>
    <n v="0"/>
    <n v="0"/>
  </r>
  <r>
    <x v="1"/>
    <n v="13"/>
    <s v="Paine"/>
    <n v="13404"/>
    <n v="82766"/>
    <x v="0"/>
    <n v="0"/>
    <n v="0"/>
    <n v="0"/>
  </r>
  <r>
    <x v="5"/>
    <n v="10"/>
    <s v="Palena"/>
    <n v="10404"/>
    <n v="1827"/>
    <x v="0"/>
    <n v="0"/>
    <n v="0"/>
    <n v="0"/>
  </r>
  <r>
    <x v="14"/>
    <n v="6"/>
    <s v="Palmilla"/>
    <n v="6306"/>
    <n v="13299"/>
    <x v="0"/>
    <n v="0"/>
    <n v="0"/>
    <n v="0"/>
  </r>
  <r>
    <x v="15"/>
    <n v="14"/>
    <s v="Panguipulli"/>
    <n v="14108"/>
    <n v="35991"/>
    <x v="0"/>
    <n v="0"/>
    <n v="0"/>
    <n v="0"/>
  </r>
  <r>
    <x v="0"/>
    <n v="5"/>
    <s v="Panquehue"/>
    <n v="5704"/>
    <n v="7633"/>
    <x v="0"/>
    <n v="0"/>
    <n v="0"/>
    <n v="0"/>
  </r>
  <r>
    <x v="0"/>
    <n v="5"/>
    <s v="Papudo"/>
    <n v="5403"/>
    <n v="6201"/>
    <x v="0"/>
    <n v="0"/>
    <n v="0"/>
    <n v="0"/>
  </r>
  <r>
    <x v="14"/>
    <n v="6"/>
    <s v="Paredones"/>
    <n v="6206"/>
    <n v="6349"/>
    <x v="0"/>
    <n v="0"/>
    <n v="0"/>
    <n v="0"/>
  </r>
  <r>
    <x v="13"/>
    <n v="7"/>
    <s v="Parral"/>
    <n v="7404"/>
    <n v="44544"/>
    <x v="0"/>
    <n v="1"/>
    <n v="1"/>
    <n v="4"/>
  </r>
  <r>
    <x v="1"/>
    <n v="13"/>
    <s v="Pedro Aguirre Cerda"/>
    <n v="13121"/>
    <n v="107803"/>
    <x v="0"/>
    <n v="1"/>
    <n v="1"/>
    <n v="7"/>
  </r>
  <r>
    <x v="13"/>
    <n v="7"/>
    <s v="Pelarco"/>
    <n v="7106"/>
    <n v="9083"/>
    <x v="0"/>
    <n v="0"/>
    <n v="0"/>
    <n v="0"/>
  </r>
  <r>
    <x v="13"/>
    <n v="7"/>
    <s v="Pelluhue"/>
    <n v="7203"/>
    <n v="8092"/>
    <x v="0"/>
    <n v="0"/>
    <n v="0"/>
    <n v="0"/>
  </r>
  <r>
    <x v="12"/>
    <n v="16"/>
    <s v="Pemuco"/>
    <n v="16105"/>
    <n v="8639"/>
    <x v="0"/>
    <n v="0"/>
    <n v="0"/>
    <n v="0"/>
  </r>
  <r>
    <x v="1"/>
    <n v="13"/>
    <s v="Penaflor"/>
    <n v="13605"/>
    <n v="101058"/>
    <x v="0"/>
    <n v="1"/>
    <n v="1"/>
    <n v="10"/>
  </r>
  <r>
    <x v="1"/>
    <n v="13"/>
    <s v="Penalolen"/>
    <n v="13122"/>
    <n v="266798"/>
    <x v="0"/>
    <n v="1"/>
    <n v="1"/>
    <n v="31"/>
  </r>
  <r>
    <x v="13"/>
    <n v="7"/>
    <s v="Pencahue"/>
    <n v="7107"/>
    <n v="8601"/>
    <x v="0"/>
    <n v="0"/>
    <n v="0"/>
    <n v="0"/>
  </r>
  <r>
    <x v="2"/>
    <n v="8"/>
    <s v="Penco"/>
    <n v="8107"/>
    <n v="49865"/>
    <x v="0"/>
    <n v="0"/>
    <n v="0"/>
    <n v="0"/>
  </r>
  <r>
    <x v="14"/>
    <n v="6"/>
    <s v="Peralillo"/>
    <n v="6307"/>
    <n v="11848"/>
    <x v="0"/>
    <n v="0"/>
    <n v="0"/>
    <n v="0"/>
  </r>
  <r>
    <x v="7"/>
    <n v="9"/>
    <s v="Perquenco"/>
    <n v="9113"/>
    <n v="7223"/>
    <x v="0"/>
    <n v="0"/>
    <n v="0"/>
    <n v="0"/>
  </r>
  <r>
    <x v="0"/>
    <n v="5"/>
    <s v="Petorca"/>
    <n v="5404"/>
    <n v="10558"/>
    <x v="0"/>
    <n v="0"/>
    <n v="0"/>
    <n v="0"/>
  </r>
  <r>
    <x v="14"/>
    <n v="6"/>
    <s v="Peumo"/>
    <n v="6112"/>
    <n v="14952"/>
    <x v="0"/>
    <n v="0"/>
    <n v="0"/>
    <n v="0"/>
  </r>
  <r>
    <x v="3"/>
    <n v="1"/>
    <s v="Pica"/>
    <n v="1405"/>
    <n v="5958"/>
    <x v="0"/>
    <n v="0"/>
    <n v="0"/>
    <n v="0"/>
  </r>
  <r>
    <x v="14"/>
    <n v="6"/>
    <s v="Pichidegua"/>
    <n v="6113"/>
    <n v="20743"/>
    <x v="0"/>
    <n v="0"/>
    <n v="0"/>
    <n v="0"/>
  </r>
  <r>
    <x v="14"/>
    <n v="6"/>
    <s v="Pichilemu"/>
    <n v="6201"/>
    <n v="17882"/>
    <x v="0"/>
    <n v="0"/>
    <n v="0"/>
    <n v="0"/>
  </r>
  <r>
    <x v="12"/>
    <n v="16"/>
    <s v="Pinto"/>
    <n v="16106"/>
    <n v="11880"/>
    <x v="0"/>
    <n v="0"/>
    <n v="0"/>
    <n v="0"/>
  </r>
  <r>
    <x v="1"/>
    <n v="13"/>
    <s v="Pirque"/>
    <n v="13202"/>
    <n v="30433"/>
    <x v="0"/>
    <n v="0"/>
    <n v="0"/>
    <n v="0"/>
  </r>
  <r>
    <x v="7"/>
    <n v="9"/>
    <s v="Pitrufquen"/>
    <n v="9114"/>
    <n v="26096"/>
    <x v="0"/>
    <n v="1"/>
    <n v="1"/>
    <n v="4"/>
  </r>
  <r>
    <x v="14"/>
    <n v="6"/>
    <s v="Placilla"/>
    <n v="6308"/>
    <n v="9164"/>
    <x v="0"/>
    <n v="0"/>
    <n v="0"/>
    <n v="0"/>
  </r>
  <r>
    <x v="12"/>
    <n v="16"/>
    <s v="Portezuelo"/>
    <n v="16205"/>
    <n v="4940"/>
    <x v="0"/>
    <n v="0"/>
    <n v="0"/>
    <n v="0"/>
  </r>
  <r>
    <x v="8"/>
    <n v="12"/>
    <s v="Porvenir"/>
    <n v="12301"/>
    <n v="7323"/>
    <x v="0"/>
    <n v="0"/>
    <n v="0"/>
    <n v="0"/>
  </r>
  <r>
    <x v="3"/>
    <n v="1"/>
    <s v="Pozo Almonte"/>
    <n v="1401"/>
    <n v="17395"/>
    <x v="0"/>
    <n v="0"/>
    <n v="0"/>
    <n v="0"/>
  </r>
  <r>
    <x v="8"/>
    <n v="12"/>
    <s v="Primavera"/>
    <n v="12302"/>
    <n v="694"/>
    <x v="0"/>
    <n v="0"/>
    <n v="0"/>
    <n v="0"/>
  </r>
  <r>
    <x v="1"/>
    <n v="13"/>
    <s v="Providencia"/>
    <n v="13123"/>
    <n v="157749"/>
    <x v="0"/>
    <n v="1"/>
    <n v="1"/>
    <n v="82"/>
  </r>
  <r>
    <x v="0"/>
    <n v="5"/>
    <s v="Puchuncavi"/>
    <n v="5105"/>
    <n v="20071"/>
    <x v="0"/>
    <n v="0"/>
    <n v="0"/>
    <n v="0"/>
  </r>
  <r>
    <x v="7"/>
    <n v="9"/>
    <s v="Pucon"/>
    <n v="9115"/>
    <n v="29782"/>
    <x v="0"/>
    <n v="0"/>
    <n v="0"/>
    <n v="0"/>
  </r>
  <r>
    <x v="1"/>
    <n v="13"/>
    <s v="Pudahuel"/>
    <n v="13124"/>
    <n v="253139"/>
    <x v="0"/>
    <n v="1"/>
    <n v="1"/>
    <n v="17"/>
  </r>
  <r>
    <x v="1"/>
    <n v="13"/>
    <s v="Puente Alto"/>
    <n v="13201"/>
    <n v="645909"/>
    <x v="0"/>
    <n v="1"/>
    <n v="1"/>
    <n v="45"/>
  </r>
  <r>
    <x v="5"/>
    <n v="10"/>
    <s v="Puerto Montt"/>
    <n v="10101"/>
    <n v="269398"/>
    <x v="0"/>
    <n v="1"/>
    <n v="1"/>
    <n v="34"/>
  </r>
  <r>
    <x v="5"/>
    <n v="10"/>
    <s v="Puerto Octay"/>
    <n v="10302"/>
    <n v="9192"/>
    <x v="0"/>
    <n v="0"/>
    <n v="0"/>
    <n v="0"/>
  </r>
  <r>
    <x v="5"/>
    <n v="10"/>
    <s v="Puerto Varas"/>
    <n v="10109"/>
    <n v="48620"/>
    <x v="0"/>
    <n v="0"/>
    <n v="0"/>
    <n v="0"/>
  </r>
  <r>
    <x v="14"/>
    <n v="6"/>
    <s v="Pumanque"/>
    <n v="6309"/>
    <n v="3531"/>
    <x v="0"/>
    <n v="0"/>
    <n v="0"/>
    <n v="0"/>
  </r>
  <r>
    <x v="6"/>
    <n v="4"/>
    <s v="Punitaqui"/>
    <n v="4304"/>
    <n v="12165"/>
    <x v="0"/>
    <n v="0"/>
    <n v="0"/>
    <n v="0"/>
  </r>
  <r>
    <x v="8"/>
    <n v="12"/>
    <s v="Punta Arenas"/>
    <n v="12101"/>
    <n v="141984"/>
    <x v="0"/>
    <n v="1"/>
    <n v="1"/>
    <n v="29"/>
  </r>
  <r>
    <x v="5"/>
    <n v="10"/>
    <s v="Puqueldon"/>
    <n v="10206"/>
    <n v="4201"/>
    <x v="0"/>
    <n v="0"/>
    <n v="0"/>
    <n v="0"/>
  </r>
  <r>
    <x v="7"/>
    <n v="9"/>
    <s v="Puren"/>
    <n v="9208"/>
    <n v="12188"/>
    <x v="0"/>
    <n v="0"/>
    <n v="0"/>
    <n v="0"/>
  </r>
  <r>
    <x v="5"/>
    <n v="10"/>
    <s v="Purranque"/>
    <n v="10303"/>
    <n v="21080"/>
    <x v="0"/>
    <n v="0"/>
    <n v="0"/>
    <n v="0"/>
  </r>
  <r>
    <x v="0"/>
    <n v="5"/>
    <s v="Putaendo"/>
    <n v="5705"/>
    <n v="17645"/>
    <x v="0"/>
    <n v="0"/>
    <n v="0"/>
    <n v="0"/>
  </r>
  <r>
    <x v="10"/>
    <n v="15"/>
    <s v="Putre"/>
    <n v="15201"/>
    <n v="2515"/>
    <x v="0"/>
    <n v="0"/>
    <n v="0"/>
    <n v="0"/>
  </r>
  <r>
    <x v="5"/>
    <n v="10"/>
    <s v="Puyehue"/>
    <n v="10304"/>
    <n v="11787"/>
    <x v="0"/>
    <n v="0"/>
    <n v="0"/>
    <n v="0"/>
  </r>
  <r>
    <x v="5"/>
    <n v="10"/>
    <s v="Queilen"/>
    <n v="10207"/>
    <n v="5543"/>
    <x v="0"/>
    <n v="0"/>
    <n v="0"/>
    <n v="0"/>
  </r>
  <r>
    <x v="5"/>
    <n v="10"/>
    <s v="Quellon"/>
    <n v="10208"/>
    <n v="29309"/>
    <x v="0"/>
    <n v="0"/>
    <n v="0"/>
    <n v="0"/>
  </r>
  <r>
    <x v="5"/>
    <n v="10"/>
    <s v="Quemchi"/>
    <n v="10209"/>
    <n v="8783"/>
    <x v="0"/>
    <n v="0"/>
    <n v="0"/>
    <n v="0"/>
  </r>
  <r>
    <x v="2"/>
    <n v="8"/>
    <s v="Quilaco"/>
    <n v="8308"/>
    <n v="4179"/>
    <x v="0"/>
    <n v="0"/>
    <n v="0"/>
    <n v="0"/>
  </r>
  <r>
    <x v="1"/>
    <n v="13"/>
    <s v="Quilicura"/>
    <n v="13125"/>
    <n v="254694"/>
    <x v="0"/>
    <n v="1"/>
    <n v="1"/>
    <n v="17"/>
  </r>
  <r>
    <x v="2"/>
    <n v="8"/>
    <s v="Quilleco"/>
    <n v="8309"/>
    <n v="10032"/>
    <x v="0"/>
    <n v="0"/>
    <n v="0"/>
    <n v="0"/>
  </r>
  <r>
    <x v="12"/>
    <n v="16"/>
    <s v="Quillon"/>
    <n v="16107"/>
    <n v="18777"/>
    <x v="0"/>
    <n v="1"/>
    <n v="1"/>
    <n v="4"/>
  </r>
  <r>
    <x v="0"/>
    <n v="5"/>
    <s v="Quillota"/>
    <n v="5501"/>
    <n v="97572"/>
    <x v="0"/>
    <n v="1"/>
    <n v="1"/>
    <n v="6"/>
  </r>
  <r>
    <x v="0"/>
    <n v="5"/>
    <s v="Quilpue"/>
    <n v="5801"/>
    <n v="167085"/>
    <x v="0"/>
    <n v="1"/>
    <n v="1"/>
    <n v="11"/>
  </r>
  <r>
    <x v="5"/>
    <n v="10"/>
    <s v="Quinchao"/>
    <n v="10210"/>
    <n v="8298"/>
    <x v="0"/>
    <n v="0"/>
    <n v="0"/>
    <n v="0"/>
  </r>
  <r>
    <x v="1"/>
    <n v="13"/>
    <s v="Quinta Normal"/>
    <n v="13126"/>
    <n v="136368"/>
    <x v="0"/>
    <n v="1"/>
    <n v="1"/>
    <n v="21"/>
  </r>
  <r>
    <x v="14"/>
    <n v="6"/>
    <s v="Quinta de Tilcoco"/>
    <n v="6114"/>
    <n v="13877"/>
    <x v="0"/>
    <n v="0"/>
    <n v="0"/>
    <n v="0"/>
  </r>
  <r>
    <x v="0"/>
    <n v="5"/>
    <s v="Quintero"/>
    <n v="5107"/>
    <n v="36135"/>
    <x v="0"/>
    <n v="0"/>
    <n v="0"/>
    <n v="0"/>
  </r>
  <r>
    <x v="12"/>
    <n v="16"/>
    <s v="Quirihue"/>
    <n v="16201"/>
    <n v="12192"/>
    <x v="0"/>
    <n v="0"/>
    <n v="0"/>
    <n v="0"/>
  </r>
  <r>
    <x v="14"/>
    <n v="6"/>
    <s v="Rancagua"/>
    <n v="6101"/>
    <n v="265211"/>
    <x v="0"/>
    <n v="1"/>
    <n v="1"/>
    <n v="7"/>
  </r>
  <r>
    <x v="12"/>
    <n v="16"/>
    <s v="Ranquil"/>
    <n v="16206"/>
    <n v="6261"/>
    <x v="0"/>
    <n v="0"/>
    <n v="0"/>
    <n v="0"/>
  </r>
  <r>
    <x v="13"/>
    <n v="7"/>
    <s v="Rauco"/>
    <n v="7305"/>
    <n v="11248"/>
    <x v="0"/>
    <n v="0"/>
    <n v="0"/>
    <n v="0"/>
  </r>
  <r>
    <x v="1"/>
    <n v="13"/>
    <s v="Recoleta"/>
    <n v="13127"/>
    <n v="190075"/>
    <x v="0"/>
    <n v="1"/>
    <n v="1"/>
    <n v="17"/>
  </r>
  <r>
    <x v="7"/>
    <n v="9"/>
    <s v="Renaico"/>
    <n v="9209"/>
    <n v="10833"/>
    <x v="0"/>
    <n v="0"/>
    <n v="0"/>
    <n v="0"/>
  </r>
  <r>
    <x v="1"/>
    <n v="13"/>
    <s v="Renca"/>
    <n v="13128"/>
    <n v="160847"/>
    <x v="0"/>
    <n v="1"/>
    <n v="1"/>
    <n v="9"/>
  </r>
  <r>
    <x v="14"/>
    <n v="6"/>
    <s v="Rengo"/>
    <n v="6115"/>
    <n v="63710"/>
    <x v="0"/>
    <n v="0"/>
    <n v="0"/>
    <n v="0"/>
  </r>
  <r>
    <x v="14"/>
    <n v="6"/>
    <s v="Requinoa"/>
    <n v="6116"/>
    <n v="30371"/>
    <x v="0"/>
    <n v="0"/>
    <n v="0"/>
    <n v="0"/>
  </r>
  <r>
    <x v="13"/>
    <n v="7"/>
    <s v="Retiro"/>
    <n v="7405"/>
    <n v="21071"/>
    <x v="0"/>
    <n v="0"/>
    <n v="0"/>
    <n v="0"/>
  </r>
  <r>
    <x v="0"/>
    <n v="5"/>
    <s v="Rinconada"/>
    <n v="5303"/>
    <n v="11263"/>
    <x v="0"/>
    <n v="0"/>
    <n v="0"/>
    <n v="0"/>
  </r>
  <r>
    <x v="15"/>
    <n v="14"/>
    <s v="Rio Bueno"/>
    <n v="14204"/>
    <n v="32925"/>
    <x v="0"/>
    <n v="0"/>
    <n v="0"/>
    <n v="0"/>
  </r>
  <r>
    <x v="13"/>
    <n v="7"/>
    <s v="Rio Claro"/>
    <n v="7108"/>
    <n v="14753"/>
    <x v="0"/>
    <n v="0"/>
    <n v="0"/>
    <n v="0"/>
  </r>
  <r>
    <x v="6"/>
    <n v="4"/>
    <s v="Rio Hurtado"/>
    <n v="4305"/>
    <n v="4372"/>
    <x v="0"/>
    <n v="0"/>
    <n v="0"/>
    <n v="0"/>
  </r>
  <r>
    <x v="11"/>
    <n v="11"/>
    <s v="Rio Ibanez"/>
    <n v="11402"/>
    <n v="2699"/>
    <x v="0"/>
    <n v="0"/>
    <n v="0"/>
    <n v="0"/>
  </r>
  <r>
    <x v="5"/>
    <n v="10"/>
    <s v="Rio Negro"/>
    <n v="10305"/>
    <n v="14275"/>
    <x v="0"/>
    <n v="0"/>
    <n v="0"/>
    <n v="0"/>
  </r>
  <r>
    <x v="8"/>
    <n v="12"/>
    <s v="Rio Verde"/>
    <n v="12103"/>
    <n v="211"/>
    <x v="0"/>
    <n v="0"/>
    <n v="0"/>
    <n v="0"/>
  </r>
  <r>
    <x v="13"/>
    <n v="7"/>
    <s v="Romeral"/>
    <n v="7306"/>
    <n v="16170"/>
    <x v="0"/>
    <n v="0"/>
    <n v="0"/>
    <n v="0"/>
  </r>
  <r>
    <x v="7"/>
    <n v="9"/>
    <s v="Saavedra"/>
    <n v="9116"/>
    <n v="12793"/>
    <x v="0"/>
    <n v="0"/>
    <n v="0"/>
    <n v="0"/>
  </r>
  <r>
    <x v="13"/>
    <n v="7"/>
    <s v="Sagrada Familia"/>
    <n v="7307"/>
    <n v="19469"/>
    <x v="0"/>
    <n v="0"/>
    <n v="0"/>
    <n v="0"/>
  </r>
  <r>
    <x v="6"/>
    <n v="4"/>
    <s v="Salamanca"/>
    <n v="4204"/>
    <n v="29110"/>
    <x v="0"/>
    <n v="0"/>
    <n v="0"/>
    <n v="0"/>
  </r>
  <r>
    <x v="0"/>
    <n v="5"/>
    <s v="San Antonio"/>
    <n v="5601"/>
    <n v="96761"/>
    <x v="0"/>
    <n v="0"/>
    <n v="0"/>
    <n v="0"/>
  </r>
  <r>
    <x v="1"/>
    <n v="13"/>
    <s v="San Bernardo"/>
    <n v="13401"/>
    <n v="334836"/>
    <x v="0"/>
    <n v="1"/>
    <n v="1"/>
    <n v="32"/>
  </r>
  <r>
    <x v="12"/>
    <n v="16"/>
    <s v="San Carlos"/>
    <n v="16301"/>
    <n v="56252"/>
    <x v="0"/>
    <n v="1"/>
    <n v="1"/>
    <n v="8"/>
  </r>
  <r>
    <x v="13"/>
    <n v="7"/>
    <s v="San Clemente"/>
    <n v="7109"/>
    <n v="46292"/>
    <x v="0"/>
    <n v="0"/>
    <n v="0"/>
    <n v="0"/>
  </r>
  <r>
    <x v="0"/>
    <n v="5"/>
    <s v="San Esteban"/>
    <n v="5304"/>
    <n v="20643"/>
    <x v="0"/>
    <n v="0"/>
    <n v="0"/>
    <n v="0"/>
  </r>
  <r>
    <x v="12"/>
    <n v="16"/>
    <s v="San Fabian"/>
    <n v="16304"/>
    <n v="4654"/>
    <x v="0"/>
    <n v="0"/>
    <n v="0"/>
    <n v="0"/>
  </r>
  <r>
    <x v="0"/>
    <n v="5"/>
    <s v="San Felipe"/>
    <n v="5701"/>
    <n v="83494"/>
    <x v="0"/>
    <n v="0"/>
    <n v="0"/>
    <n v="0"/>
  </r>
  <r>
    <x v="14"/>
    <n v="6"/>
    <s v="San Fernando"/>
    <n v="6301"/>
    <n v="78642"/>
    <x v="0"/>
    <n v="0"/>
    <n v="0"/>
    <n v="0"/>
  </r>
  <r>
    <x v="8"/>
    <n v="12"/>
    <s v="San Gregorio"/>
    <n v="12104"/>
    <n v="681"/>
    <x v="0"/>
    <n v="0"/>
    <n v="0"/>
    <n v="0"/>
  </r>
  <r>
    <x v="12"/>
    <n v="16"/>
    <s v="San Ignacio"/>
    <n v="16108"/>
    <n v="16624"/>
    <x v="0"/>
    <n v="0"/>
    <n v="0"/>
    <n v="0"/>
  </r>
  <r>
    <x v="13"/>
    <n v="7"/>
    <s v="San Javier"/>
    <n v="7406"/>
    <n v="49451"/>
    <x v="0"/>
    <n v="0"/>
    <n v="0"/>
    <n v="0"/>
  </r>
  <r>
    <x v="1"/>
    <n v="13"/>
    <s v="San Joaquin"/>
    <n v="13129"/>
    <n v="103485"/>
    <x v="0"/>
    <n v="1"/>
    <n v="1"/>
    <n v="13"/>
  </r>
  <r>
    <x v="1"/>
    <n v="13"/>
    <s v="San Jose de Maipo"/>
    <n v="13203"/>
    <n v="18644"/>
    <x v="0"/>
    <n v="0"/>
    <n v="0"/>
    <n v="0"/>
  </r>
  <r>
    <x v="5"/>
    <n v="10"/>
    <s v="San Juan de la Costa"/>
    <n v="10306"/>
    <n v="7639"/>
    <x v="0"/>
    <n v="0"/>
    <n v="0"/>
    <n v="0"/>
  </r>
  <r>
    <x v="1"/>
    <n v="13"/>
    <s v="San Miguel"/>
    <n v="13130"/>
    <n v="133059"/>
    <x v="0"/>
    <n v="1"/>
    <n v="1"/>
    <n v="25"/>
  </r>
  <r>
    <x v="12"/>
    <n v="16"/>
    <s v="San Nicolas"/>
    <n v="16305"/>
    <n v="12172"/>
    <x v="0"/>
    <n v="0"/>
    <n v="0"/>
    <n v="0"/>
  </r>
  <r>
    <x v="5"/>
    <n v="10"/>
    <s v="San Pablo"/>
    <n v="10307"/>
    <n v="10553"/>
    <x v="0"/>
    <n v="0"/>
    <n v="0"/>
    <n v="0"/>
  </r>
  <r>
    <x v="1"/>
    <n v="13"/>
    <s v="San Pedro"/>
    <n v="13505"/>
    <n v="11953"/>
    <x v="0"/>
    <n v="0"/>
    <n v="0"/>
    <n v="0"/>
  </r>
  <r>
    <x v="9"/>
    <n v="2"/>
    <s v="San Pedro de Atacama"/>
    <n v="2203"/>
    <n v="10434"/>
    <x v="0"/>
    <n v="0"/>
    <n v="0"/>
    <n v="0"/>
  </r>
  <r>
    <x v="2"/>
    <n v="8"/>
    <s v="San Pedro de la Paz"/>
    <n v="8108"/>
    <n v="145906"/>
    <x v="0"/>
    <n v="1"/>
    <n v="1"/>
    <n v="18"/>
  </r>
  <r>
    <x v="13"/>
    <n v="7"/>
    <s v="San Rafael"/>
    <n v="7110"/>
    <n v="9959"/>
    <x v="0"/>
    <n v="0"/>
    <n v="0"/>
    <n v="0"/>
  </r>
  <r>
    <x v="1"/>
    <n v="13"/>
    <s v="San Ramon"/>
    <n v="13131"/>
    <n v="86510"/>
    <x v="0"/>
    <n v="0"/>
    <n v="0"/>
    <n v="0"/>
  </r>
  <r>
    <x v="2"/>
    <n v="8"/>
    <s v="San Rosendo"/>
    <n v="8310"/>
    <n v="3611"/>
    <x v="0"/>
    <n v="0"/>
    <n v="0"/>
    <n v="0"/>
  </r>
  <r>
    <x v="14"/>
    <n v="6"/>
    <s v="San Vicente"/>
    <n v="6117"/>
    <n v="50617"/>
    <x v="0"/>
    <n v="0"/>
    <n v="0"/>
    <n v="0"/>
  </r>
  <r>
    <x v="2"/>
    <n v="8"/>
    <s v="Santa Barbara"/>
    <n v="8311"/>
    <n v="14592"/>
    <x v="0"/>
    <n v="0"/>
    <n v="0"/>
    <n v="0"/>
  </r>
  <r>
    <x v="14"/>
    <n v="6"/>
    <s v="Santa Cruz"/>
    <n v="6310"/>
    <n v="41096"/>
    <x v="0"/>
    <n v="0"/>
    <n v="0"/>
    <n v="0"/>
  </r>
  <r>
    <x v="2"/>
    <n v="8"/>
    <s v="Santa Juana"/>
    <n v="8109"/>
    <n v="14779"/>
    <x v="0"/>
    <n v="0"/>
    <n v="0"/>
    <n v="0"/>
  </r>
  <r>
    <x v="0"/>
    <n v="5"/>
    <s v="Santa Maria"/>
    <n v="5706"/>
    <n v="16367"/>
    <x v="0"/>
    <n v="0"/>
    <n v="0"/>
    <n v="0"/>
  </r>
  <r>
    <x v="1"/>
    <n v="13"/>
    <s v="Santiago"/>
    <n v="13101"/>
    <n v="503147"/>
    <x v="0"/>
    <n v="1"/>
    <n v="1"/>
    <n v="127"/>
  </r>
  <r>
    <x v="9"/>
    <n v="2"/>
    <s v="Sierra Gorda"/>
    <n v="2103"/>
    <n v="1746"/>
    <x v="0"/>
    <n v="0"/>
    <n v="0"/>
    <n v="0"/>
  </r>
  <r>
    <x v="1"/>
    <n v="13"/>
    <s v="Talagante"/>
    <n v="13601"/>
    <n v="81838"/>
    <x v="0"/>
    <n v="0"/>
    <n v="0"/>
    <n v="0"/>
  </r>
  <r>
    <x v="13"/>
    <n v="7"/>
    <s v="Talca"/>
    <n v="7101"/>
    <n v="236724"/>
    <x v="0"/>
    <n v="1"/>
    <n v="1"/>
    <n v="34"/>
  </r>
  <r>
    <x v="2"/>
    <n v="8"/>
    <s v="Talcahuano"/>
    <n v="8110"/>
    <n v="158345"/>
    <x v="0"/>
    <n v="0"/>
    <n v="0"/>
    <n v="0"/>
  </r>
  <r>
    <x v="9"/>
    <n v="2"/>
    <s v="Taltal"/>
    <n v="2104"/>
    <n v="13657"/>
    <x v="0"/>
    <n v="0"/>
    <n v="0"/>
    <n v="0"/>
  </r>
  <r>
    <x v="7"/>
    <n v="9"/>
    <s v="Temuco"/>
    <n v="9101"/>
    <n v="302931"/>
    <x v="0"/>
    <n v="1"/>
    <n v="1"/>
    <n v="154"/>
  </r>
  <r>
    <x v="13"/>
    <n v="7"/>
    <s v="Teno"/>
    <n v="7308"/>
    <n v="30850"/>
    <x v="0"/>
    <n v="0"/>
    <n v="0"/>
    <n v="0"/>
  </r>
  <r>
    <x v="7"/>
    <n v="9"/>
    <s v="Teodoro Schmidt"/>
    <n v="9117"/>
    <n v="15786"/>
    <x v="0"/>
    <n v="0"/>
    <n v="0"/>
    <n v="0"/>
  </r>
  <r>
    <x v="4"/>
    <n v="3"/>
    <s v="Tierra Amarilla"/>
    <n v="3103"/>
    <n v="14312"/>
    <x v="0"/>
    <n v="0"/>
    <n v="0"/>
    <n v="0"/>
  </r>
  <r>
    <x v="1"/>
    <n v="13"/>
    <s v="Tiltil"/>
    <n v="13303"/>
    <n v="21477"/>
    <x v="0"/>
    <n v="0"/>
    <n v="0"/>
    <n v="0"/>
  </r>
  <r>
    <x v="8"/>
    <n v="12"/>
    <s v="Timaukel"/>
    <n v="12303"/>
    <n v="282"/>
    <x v="0"/>
    <n v="0"/>
    <n v="0"/>
    <n v="0"/>
  </r>
  <r>
    <x v="2"/>
    <n v="8"/>
    <s v="Tirua"/>
    <n v="8207"/>
    <n v="11019"/>
    <x v="0"/>
    <n v="0"/>
    <n v="0"/>
    <n v="0"/>
  </r>
  <r>
    <x v="9"/>
    <n v="2"/>
    <s v="Tocopilla"/>
    <n v="2301"/>
    <n v="28079"/>
    <x v="0"/>
    <n v="0"/>
    <n v="0"/>
    <n v="0"/>
  </r>
  <r>
    <x v="7"/>
    <n v="9"/>
    <s v="Tolten"/>
    <n v="9118"/>
    <n v="10055"/>
    <x v="0"/>
    <n v="0"/>
    <n v="0"/>
    <n v="0"/>
  </r>
  <r>
    <x v="2"/>
    <n v="8"/>
    <s v="Tome"/>
    <n v="8111"/>
    <n v="58729"/>
    <x v="0"/>
    <n v="1"/>
    <n v="1"/>
    <n v="4"/>
  </r>
  <r>
    <x v="8"/>
    <n v="12"/>
    <s v="Torres del Paine"/>
    <n v="12402"/>
    <n v="1021"/>
    <x v="0"/>
    <n v="0"/>
    <n v="0"/>
    <n v="0"/>
  </r>
  <r>
    <x v="11"/>
    <n v="11"/>
    <s v="Tortel"/>
    <n v="11303"/>
    <n v="572"/>
    <x v="0"/>
    <n v="0"/>
    <n v="0"/>
    <n v="0"/>
  </r>
  <r>
    <x v="7"/>
    <n v="9"/>
    <s v="Traiguen"/>
    <n v="9210"/>
    <n v="19314"/>
    <x v="0"/>
    <n v="0"/>
    <n v="0"/>
    <n v="0"/>
  </r>
  <r>
    <x v="12"/>
    <n v="16"/>
    <s v="Treguaco"/>
    <n v="16207"/>
    <n v="5696"/>
    <x v="0"/>
    <n v="0"/>
    <n v="0"/>
    <n v="0"/>
  </r>
  <r>
    <x v="15"/>
    <n v="14"/>
    <s v="Valdivia"/>
    <n v="14101"/>
    <n v="176774"/>
    <x v="0"/>
    <n v="1"/>
    <n v="1"/>
    <n v="12"/>
  </r>
  <r>
    <x v="4"/>
    <n v="3"/>
    <s v="Vallenar"/>
    <n v="3301"/>
    <n v="57009"/>
    <x v="0"/>
    <n v="0"/>
    <n v="0"/>
    <n v="0"/>
  </r>
  <r>
    <x v="0"/>
    <n v="5"/>
    <s v="Valparaiso"/>
    <n v="5101"/>
    <n v="315732"/>
    <x v="0"/>
    <n v="1"/>
    <n v="1"/>
    <n v="16"/>
  </r>
  <r>
    <x v="13"/>
    <n v="7"/>
    <s v="Vichuquen"/>
    <n v="7309"/>
    <n v="4381"/>
    <x v="0"/>
    <n v="0"/>
    <n v="0"/>
    <n v="0"/>
  </r>
  <r>
    <x v="7"/>
    <n v="9"/>
    <s v="Victoria"/>
    <n v="9211"/>
    <n v="35467"/>
    <x v="0"/>
    <n v="1"/>
    <n v="1"/>
    <n v="5"/>
  </r>
  <r>
    <x v="6"/>
    <n v="4"/>
    <s v="Vicuna"/>
    <n v="4106"/>
    <n v="29741"/>
    <x v="0"/>
    <n v="0"/>
    <n v="0"/>
    <n v="0"/>
  </r>
  <r>
    <x v="7"/>
    <n v="9"/>
    <s v="Vilcun"/>
    <n v="9119"/>
    <n v="30766"/>
    <x v="0"/>
    <n v="1"/>
    <n v="1"/>
    <n v="4"/>
  </r>
  <r>
    <x v="13"/>
    <n v="7"/>
    <s v="Villa Alegre"/>
    <n v="7407"/>
    <n v="17512"/>
    <x v="0"/>
    <n v="0"/>
    <n v="0"/>
    <n v="0"/>
  </r>
  <r>
    <x v="0"/>
    <n v="5"/>
    <s v="Villa Alemana"/>
    <n v="5804"/>
    <n v="139310"/>
    <x v="0"/>
    <n v="1"/>
    <n v="1"/>
    <n v="6"/>
  </r>
  <r>
    <x v="0"/>
    <n v="5"/>
    <s v="Vina del Mar"/>
    <n v="5109"/>
    <n v="361371"/>
    <x v="0"/>
    <n v="1"/>
    <n v="1"/>
    <n v="29"/>
  </r>
  <r>
    <x v="1"/>
    <n v="13"/>
    <s v="Vitacura"/>
    <n v="13132"/>
    <n v="96774"/>
    <x v="0"/>
    <n v="1"/>
    <n v="1"/>
    <n v="83"/>
  </r>
  <r>
    <x v="13"/>
    <n v="7"/>
    <s v="Yerbas Buenas"/>
    <n v="7408"/>
    <n v="19200"/>
    <x v="0"/>
    <n v="0"/>
    <n v="0"/>
    <n v="0"/>
  </r>
  <r>
    <x v="2"/>
    <n v="8"/>
    <s v="Yumbel"/>
    <n v="8313"/>
    <n v="22132"/>
    <x v="0"/>
    <n v="1"/>
    <n v="1"/>
    <n v="5"/>
  </r>
  <r>
    <x v="12"/>
    <n v="16"/>
    <s v="Yungay"/>
    <n v="16109"/>
    <n v="18596"/>
    <x v="0"/>
    <n v="0"/>
    <n v="0"/>
    <n v="0"/>
  </r>
  <r>
    <x v="0"/>
    <n v="5"/>
    <s v="Zapallar"/>
    <n v="5405"/>
    <n v="7994"/>
    <x v="0"/>
    <n v="0"/>
    <n v="0"/>
    <n v="0"/>
  </r>
  <r>
    <x v="0"/>
    <n v="5"/>
    <s v="Algarrobo"/>
    <n v="5602"/>
    <n v="15174"/>
    <x v="1"/>
    <n v="1"/>
    <n v="1"/>
    <n v="7"/>
  </r>
  <r>
    <x v="1"/>
    <n v="13"/>
    <s v="Alhue"/>
    <n v="13502"/>
    <n v="7405"/>
    <x v="1"/>
    <n v="0"/>
    <n v="0"/>
    <n v="0"/>
  </r>
  <r>
    <x v="2"/>
    <n v="8"/>
    <s v="Alto Biobio"/>
    <n v="8314"/>
    <n v="6775"/>
    <x v="1"/>
    <n v="0"/>
    <n v="0"/>
    <n v="0"/>
  </r>
  <r>
    <x v="3"/>
    <n v="1"/>
    <s v="Alto Hospicio"/>
    <n v="1107"/>
    <n v="129999"/>
    <x v="1"/>
    <n v="0"/>
    <n v="0"/>
    <n v="0"/>
  </r>
  <r>
    <x v="4"/>
    <n v="3"/>
    <s v="Alto del Carmen"/>
    <n v="3302"/>
    <n v="5729"/>
    <x v="1"/>
    <n v="0"/>
    <n v="0"/>
    <n v="0"/>
  </r>
  <r>
    <x v="5"/>
    <n v="10"/>
    <s v="Ancud"/>
    <n v="10202"/>
    <n v="42458"/>
    <x v="1"/>
    <n v="0"/>
    <n v="0"/>
    <n v="0"/>
  </r>
  <r>
    <x v="6"/>
    <n v="4"/>
    <s v="Andacollo"/>
    <n v="4103"/>
    <n v="11791"/>
    <x v="1"/>
    <n v="0"/>
    <n v="0"/>
    <n v="0"/>
  </r>
  <r>
    <x v="7"/>
    <n v="9"/>
    <s v="Angol"/>
    <n v="9201"/>
    <n v="56058"/>
    <x v="1"/>
    <n v="1"/>
    <n v="1"/>
    <n v="13"/>
  </r>
  <r>
    <x v="8"/>
    <n v="12"/>
    <s v="Antartica"/>
    <n v="12202"/>
    <n v="137"/>
    <x v="1"/>
    <n v="0"/>
    <n v="0"/>
    <n v="0"/>
  </r>
  <r>
    <x v="9"/>
    <n v="2"/>
    <s v="Antofagasta"/>
    <n v="2101"/>
    <n v="425725"/>
    <x v="1"/>
    <n v="1"/>
    <n v="1"/>
    <n v="32"/>
  </r>
  <r>
    <x v="2"/>
    <n v="8"/>
    <s v="Antuco"/>
    <n v="8302"/>
    <n v="4306"/>
    <x v="1"/>
    <n v="0"/>
    <n v="0"/>
    <n v="0"/>
  </r>
  <r>
    <x v="2"/>
    <n v="8"/>
    <s v="Arauco"/>
    <n v="8202"/>
    <n v="38679"/>
    <x v="1"/>
    <n v="1"/>
    <n v="1"/>
    <n v="5"/>
  </r>
  <r>
    <x v="10"/>
    <n v="15"/>
    <s v="Arica"/>
    <n v="15101"/>
    <n v="247552"/>
    <x v="1"/>
    <n v="1"/>
    <n v="1"/>
    <n v="6"/>
  </r>
  <r>
    <x v="11"/>
    <n v="11"/>
    <s v="Aysen"/>
    <n v="11201"/>
    <n v="25002"/>
    <x v="1"/>
    <n v="0"/>
    <n v="0"/>
    <n v="0"/>
  </r>
  <r>
    <x v="1"/>
    <n v="13"/>
    <s v="Buin"/>
    <n v="13402"/>
    <n v="109641"/>
    <x v="1"/>
    <n v="1"/>
    <n v="1"/>
    <n v="8"/>
  </r>
  <r>
    <x v="12"/>
    <n v="16"/>
    <s v="Bulnes"/>
    <n v="16102"/>
    <n v="22607"/>
    <x v="1"/>
    <n v="1"/>
    <n v="1"/>
    <n v="18"/>
  </r>
  <r>
    <x v="0"/>
    <n v="5"/>
    <s v="Cabildo"/>
    <n v="5402"/>
    <n v="20663"/>
    <x v="1"/>
    <n v="0"/>
    <n v="0"/>
    <n v="0"/>
  </r>
  <r>
    <x v="8"/>
    <n v="12"/>
    <s v="Cabo de Hornos"/>
    <n v="12201"/>
    <n v="1983"/>
    <x v="1"/>
    <n v="1"/>
    <n v="1"/>
    <n v="6"/>
  </r>
  <r>
    <x v="2"/>
    <n v="8"/>
    <s v="Cabrero"/>
    <n v="8303"/>
    <n v="30725"/>
    <x v="1"/>
    <n v="0"/>
    <n v="0"/>
    <n v="0"/>
  </r>
  <r>
    <x v="9"/>
    <n v="2"/>
    <s v="Calama"/>
    <n v="2201"/>
    <n v="190336"/>
    <x v="1"/>
    <n v="0"/>
    <n v="0"/>
    <n v="0"/>
  </r>
  <r>
    <x v="5"/>
    <n v="10"/>
    <s v="Calbuco"/>
    <n v="10102"/>
    <n v="36744"/>
    <x v="1"/>
    <n v="1"/>
    <n v="1"/>
    <n v="5"/>
  </r>
  <r>
    <x v="4"/>
    <n v="3"/>
    <s v="Caldera"/>
    <n v="3102"/>
    <n v="19426"/>
    <x v="1"/>
    <n v="0"/>
    <n v="0"/>
    <n v="0"/>
  </r>
  <r>
    <x v="0"/>
    <n v="5"/>
    <s v="Calera"/>
    <n v="5502"/>
    <n v="53591"/>
    <x v="1"/>
    <n v="1"/>
    <n v="1"/>
    <n v="6"/>
  </r>
  <r>
    <x v="1"/>
    <n v="13"/>
    <s v="Calera de Tango"/>
    <n v="13403"/>
    <n v="28525"/>
    <x v="1"/>
    <n v="1"/>
    <n v="1"/>
    <n v="7"/>
  </r>
  <r>
    <x v="0"/>
    <n v="5"/>
    <s v="Calle Larga"/>
    <n v="5302"/>
    <n v="16482"/>
    <x v="1"/>
    <n v="0"/>
    <n v="0"/>
    <n v="0"/>
  </r>
  <r>
    <x v="10"/>
    <n v="15"/>
    <s v="Camarones"/>
    <n v="15102"/>
    <n v="1233"/>
    <x v="1"/>
    <n v="0"/>
    <n v="0"/>
    <n v="0"/>
  </r>
  <r>
    <x v="3"/>
    <n v="1"/>
    <s v="Camina"/>
    <n v="1402"/>
    <n v="1375"/>
    <x v="1"/>
    <n v="0"/>
    <n v="0"/>
    <n v="0"/>
  </r>
  <r>
    <x v="6"/>
    <n v="4"/>
    <s v="Canela"/>
    <n v="4202"/>
    <n v="9546"/>
    <x v="1"/>
    <n v="0"/>
    <n v="0"/>
    <n v="0"/>
  </r>
  <r>
    <x v="2"/>
    <n v="8"/>
    <s v="Canete"/>
    <n v="8203"/>
    <n v="37003"/>
    <x v="1"/>
    <n v="0"/>
    <n v="0"/>
    <n v="0"/>
  </r>
  <r>
    <x v="7"/>
    <n v="9"/>
    <s v="Carahue"/>
    <n v="9102"/>
    <n v="25486"/>
    <x v="1"/>
    <n v="0"/>
    <n v="0"/>
    <n v="0"/>
  </r>
  <r>
    <x v="0"/>
    <n v="5"/>
    <s v="Cartagena"/>
    <n v="5603"/>
    <n v="25357"/>
    <x v="1"/>
    <n v="0"/>
    <n v="0"/>
    <n v="0"/>
  </r>
  <r>
    <x v="0"/>
    <n v="5"/>
    <s v="Casablanca"/>
    <n v="5102"/>
    <n v="29170"/>
    <x v="1"/>
    <n v="0"/>
    <n v="0"/>
    <n v="0"/>
  </r>
  <r>
    <x v="5"/>
    <n v="10"/>
    <s v="Castro"/>
    <n v="10201"/>
    <n v="47607"/>
    <x v="1"/>
    <n v="0"/>
    <n v="0"/>
    <n v="0"/>
  </r>
  <r>
    <x v="0"/>
    <n v="5"/>
    <s v="Catemu"/>
    <n v="5702"/>
    <n v="15213"/>
    <x v="1"/>
    <n v="0"/>
    <n v="0"/>
    <n v="0"/>
  </r>
  <r>
    <x v="13"/>
    <n v="7"/>
    <s v="Cauquenes"/>
    <n v="7201"/>
    <n v="44143"/>
    <x v="1"/>
    <n v="0"/>
    <n v="0"/>
    <n v="0"/>
  </r>
  <r>
    <x v="1"/>
    <n v="13"/>
    <s v="Cerrillos"/>
    <n v="13102"/>
    <n v="88956"/>
    <x v="1"/>
    <n v="1"/>
    <n v="1"/>
    <n v="4"/>
  </r>
  <r>
    <x v="1"/>
    <n v="13"/>
    <s v="Cerro Navia"/>
    <n v="13103"/>
    <n v="142465"/>
    <x v="1"/>
    <n v="1"/>
    <n v="1"/>
    <n v="21"/>
  </r>
  <r>
    <x v="5"/>
    <n v="10"/>
    <s v="Chaiten"/>
    <n v="10401"/>
    <n v="5020"/>
    <x v="1"/>
    <n v="0"/>
    <n v="0"/>
    <n v="0"/>
  </r>
  <r>
    <x v="4"/>
    <n v="3"/>
    <s v="Chanaral"/>
    <n v="3201"/>
    <n v="13164"/>
    <x v="1"/>
    <n v="0"/>
    <n v="0"/>
    <n v="0"/>
  </r>
  <r>
    <x v="13"/>
    <n v="7"/>
    <s v="Chanco"/>
    <n v="7202"/>
    <n v="9331"/>
    <x v="1"/>
    <n v="0"/>
    <n v="0"/>
    <n v="0"/>
  </r>
  <r>
    <x v="14"/>
    <n v="6"/>
    <s v="Chepica"/>
    <n v="6302"/>
    <n v="15925"/>
    <x v="1"/>
    <n v="0"/>
    <n v="0"/>
    <n v="0"/>
  </r>
  <r>
    <x v="2"/>
    <n v="8"/>
    <s v="Chiguayante"/>
    <n v="8103"/>
    <n v="91180"/>
    <x v="1"/>
    <n v="1"/>
    <n v="1"/>
    <n v="18"/>
  </r>
  <r>
    <x v="11"/>
    <n v="11"/>
    <s v="Chile Chico"/>
    <n v="11401"/>
    <n v="5121"/>
    <x v="1"/>
    <n v="0"/>
    <n v="0"/>
    <n v="0"/>
  </r>
  <r>
    <x v="12"/>
    <n v="16"/>
    <s v="Chillan"/>
    <n v="16101"/>
    <n v="198624"/>
    <x v="1"/>
    <n v="1"/>
    <n v="1"/>
    <n v="173"/>
  </r>
  <r>
    <x v="12"/>
    <n v="16"/>
    <s v="Chillan Viejo"/>
    <n v="16103"/>
    <n v="33827"/>
    <x v="1"/>
    <n v="1"/>
    <n v="1"/>
    <n v="22"/>
  </r>
  <r>
    <x v="14"/>
    <n v="6"/>
    <s v="Chimbarongo"/>
    <n v="6303"/>
    <n v="37696"/>
    <x v="1"/>
    <n v="0"/>
    <n v="0"/>
    <n v="0"/>
  </r>
  <r>
    <x v="7"/>
    <n v="9"/>
    <s v="Cholchol"/>
    <n v="9121"/>
    <n v="12341"/>
    <x v="1"/>
    <n v="0"/>
    <n v="0"/>
    <n v="0"/>
  </r>
  <r>
    <x v="5"/>
    <n v="10"/>
    <s v="Chonchi"/>
    <n v="10203"/>
    <n v="16013"/>
    <x v="1"/>
    <n v="0"/>
    <n v="0"/>
    <n v="0"/>
  </r>
  <r>
    <x v="11"/>
    <n v="11"/>
    <s v="Cisnes"/>
    <n v="11202"/>
    <n v="5828"/>
    <x v="1"/>
    <n v="0"/>
    <n v="0"/>
    <n v="0"/>
  </r>
  <r>
    <x v="12"/>
    <n v="16"/>
    <s v="Cobquecura"/>
    <n v="16202"/>
    <n v="5275"/>
    <x v="1"/>
    <n v="0"/>
    <n v="0"/>
    <n v="0"/>
  </r>
  <r>
    <x v="5"/>
    <n v="10"/>
    <s v="Cochamo"/>
    <n v="10103"/>
    <n v="4006"/>
    <x v="1"/>
    <n v="0"/>
    <n v="0"/>
    <n v="0"/>
  </r>
  <r>
    <x v="11"/>
    <n v="11"/>
    <s v="Cochrane"/>
    <n v="11301"/>
    <n v="3685"/>
    <x v="1"/>
    <n v="0"/>
    <n v="0"/>
    <n v="0"/>
  </r>
  <r>
    <x v="14"/>
    <n v="6"/>
    <s v="Codegua"/>
    <n v="6102"/>
    <n v="14096"/>
    <x v="1"/>
    <n v="0"/>
    <n v="0"/>
    <n v="0"/>
  </r>
  <r>
    <x v="12"/>
    <n v="16"/>
    <s v="Coelemu"/>
    <n v="16203"/>
    <n v="16845"/>
    <x v="1"/>
    <n v="0"/>
    <n v="0"/>
    <n v="0"/>
  </r>
  <r>
    <x v="12"/>
    <n v="16"/>
    <s v="Coihueco"/>
    <n v="16302"/>
    <n v="28375"/>
    <x v="1"/>
    <n v="0"/>
    <n v="0"/>
    <n v="0"/>
  </r>
  <r>
    <x v="14"/>
    <n v="6"/>
    <s v="Coinco"/>
    <n v="6103"/>
    <n v="7831"/>
    <x v="1"/>
    <n v="0"/>
    <n v="0"/>
    <n v="0"/>
  </r>
  <r>
    <x v="13"/>
    <n v="7"/>
    <s v="Colbun"/>
    <n v="7402"/>
    <n v="22565"/>
    <x v="1"/>
    <n v="1"/>
    <n v="1"/>
    <n v="4"/>
  </r>
  <r>
    <x v="3"/>
    <n v="1"/>
    <s v="Colchane"/>
    <n v="1403"/>
    <n v="1583"/>
    <x v="1"/>
    <n v="0"/>
    <n v="0"/>
    <n v="0"/>
  </r>
  <r>
    <x v="1"/>
    <n v="13"/>
    <s v="Colina"/>
    <n v="13301"/>
    <n v="180353"/>
    <x v="1"/>
    <n v="1"/>
    <n v="1"/>
    <n v="39"/>
  </r>
  <r>
    <x v="7"/>
    <n v="9"/>
    <s v="Collipulli"/>
    <n v="9202"/>
    <n v="26148"/>
    <x v="1"/>
    <n v="0"/>
    <n v="0"/>
    <n v="0"/>
  </r>
  <r>
    <x v="14"/>
    <n v="6"/>
    <s v="Coltauco"/>
    <n v="6104"/>
    <n v="21263"/>
    <x v="1"/>
    <n v="0"/>
    <n v="0"/>
    <n v="0"/>
  </r>
  <r>
    <x v="6"/>
    <n v="4"/>
    <s v="Combarbala"/>
    <n v="4302"/>
    <n v="13884"/>
    <x v="1"/>
    <n v="0"/>
    <n v="0"/>
    <n v="0"/>
  </r>
  <r>
    <x v="2"/>
    <n v="8"/>
    <s v="Concepcion"/>
    <n v="8101"/>
    <n v="238092"/>
    <x v="1"/>
    <n v="1"/>
    <n v="1"/>
    <n v="47"/>
  </r>
  <r>
    <x v="1"/>
    <n v="13"/>
    <s v="Conchali"/>
    <n v="13104"/>
    <n v="139195"/>
    <x v="1"/>
    <n v="1"/>
    <n v="1"/>
    <n v="18"/>
  </r>
  <r>
    <x v="0"/>
    <n v="5"/>
    <s v="Concon"/>
    <n v="5103"/>
    <n v="45889"/>
    <x v="1"/>
    <n v="0"/>
    <n v="0"/>
    <n v="0"/>
  </r>
  <r>
    <x v="13"/>
    <n v="7"/>
    <s v="Constitucion"/>
    <n v="7102"/>
    <n v="50348"/>
    <x v="1"/>
    <n v="0"/>
    <n v="0"/>
    <n v="0"/>
  </r>
  <r>
    <x v="2"/>
    <n v="8"/>
    <s v="Contulmo"/>
    <n v="8204"/>
    <n v="6330"/>
    <x v="1"/>
    <n v="0"/>
    <n v="0"/>
    <n v="0"/>
  </r>
  <r>
    <x v="4"/>
    <n v="3"/>
    <s v="Copiapo"/>
    <n v="3101"/>
    <n v="171766"/>
    <x v="1"/>
    <n v="0"/>
    <n v="0"/>
    <n v="0"/>
  </r>
  <r>
    <x v="6"/>
    <n v="4"/>
    <s v="Coquimbo"/>
    <n v="4102"/>
    <n v="256735"/>
    <x v="1"/>
    <n v="1"/>
    <n v="1"/>
    <n v="19"/>
  </r>
  <r>
    <x v="2"/>
    <n v="8"/>
    <s v="Coronel"/>
    <n v="8102"/>
    <n v="125829"/>
    <x v="1"/>
    <n v="1"/>
    <n v="1"/>
    <n v="11"/>
  </r>
  <r>
    <x v="15"/>
    <n v="14"/>
    <s v="Corral"/>
    <n v="14102"/>
    <n v="5447"/>
    <x v="1"/>
    <n v="0"/>
    <n v="0"/>
    <n v="0"/>
  </r>
  <r>
    <x v="11"/>
    <n v="11"/>
    <s v="Coyhaique"/>
    <n v="11101"/>
    <n v="61210"/>
    <x v="1"/>
    <n v="0"/>
    <n v="0"/>
    <n v="0"/>
  </r>
  <r>
    <x v="7"/>
    <n v="9"/>
    <s v="Cunco"/>
    <n v="9103"/>
    <n v="18055"/>
    <x v="1"/>
    <n v="0"/>
    <n v="0"/>
    <n v="0"/>
  </r>
  <r>
    <x v="7"/>
    <n v="9"/>
    <s v="Curacautin"/>
    <n v="9203"/>
    <n v="18178"/>
    <x v="1"/>
    <n v="0"/>
    <n v="0"/>
    <n v="0"/>
  </r>
  <r>
    <x v="1"/>
    <n v="13"/>
    <s v="Curacavi"/>
    <n v="13503"/>
    <n v="36430"/>
    <x v="1"/>
    <n v="1"/>
    <n v="1"/>
    <n v="5"/>
  </r>
  <r>
    <x v="5"/>
    <n v="10"/>
    <s v="Curaco de Velez"/>
    <n v="10204"/>
    <n v="4066"/>
    <x v="1"/>
    <n v="0"/>
    <n v="0"/>
    <n v="0"/>
  </r>
  <r>
    <x v="2"/>
    <n v="8"/>
    <s v="Curanilahue"/>
    <n v="8205"/>
    <n v="33892"/>
    <x v="1"/>
    <n v="0"/>
    <n v="0"/>
    <n v="0"/>
  </r>
  <r>
    <x v="7"/>
    <n v="9"/>
    <s v="Curarrehue"/>
    <n v="9104"/>
    <n v="7802"/>
    <x v="1"/>
    <n v="0"/>
    <n v="0"/>
    <n v="0"/>
  </r>
  <r>
    <x v="13"/>
    <n v="7"/>
    <s v="Curepto"/>
    <n v="7103"/>
    <n v="9426"/>
    <x v="1"/>
    <n v="0"/>
    <n v="0"/>
    <n v="0"/>
  </r>
  <r>
    <x v="13"/>
    <n v="7"/>
    <s v="Curico"/>
    <n v="7301"/>
    <n v="163626"/>
    <x v="1"/>
    <n v="1"/>
    <n v="1"/>
    <n v="8"/>
  </r>
  <r>
    <x v="5"/>
    <n v="10"/>
    <s v="Dalcahue"/>
    <n v="10205"/>
    <n v="15069"/>
    <x v="1"/>
    <n v="0"/>
    <n v="0"/>
    <n v="0"/>
  </r>
  <r>
    <x v="4"/>
    <n v="3"/>
    <s v="Diego de Almagro"/>
    <n v="3202"/>
    <n v="14358"/>
    <x v="1"/>
    <n v="0"/>
    <n v="0"/>
    <n v="0"/>
  </r>
  <r>
    <x v="14"/>
    <n v="6"/>
    <s v="Donihue"/>
    <n v="6105"/>
    <n v="22700"/>
    <x v="1"/>
    <n v="0"/>
    <n v="0"/>
    <n v="0"/>
  </r>
  <r>
    <x v="1"/>
    <n v="13"/>
    <s v="El Bosque"/>
    <n v="13105"/>
    <n v="172000"/>
    <x v="1"/>
    <n v="1"/>
    <n v="1"/>
    <n v="28"/>
  </r>
  <r>
    <x v="12"/>
    <n v="16"/>
    <s v="El Carmen"/>
    <n v="16104"/>
    <n v="12334"/>
    <x v="1"/>
    <n v="0"/>
    <n v="0"/>
    <n v="0"/>
  </r>
  <r>
    <x v="1"/>
    <n v="13"/>
    <s v="El Monte"/>
    <n v="13602"/>
    <n v="40014"/>
    <x v="1"/>
    <n v="0"/>
    <n v="0"/>
    <n v="0"/>
  </r>
  <r>
    <x v="0"/>
    <n v="5"/>
    <s v="El Quisco"/>
    <n v="5604"/>
    <n v="17742"/>
    <x v="1"/>
    <n v="0"/>
    <n v="0"/>
    <n v="0"/>
  </r>
  <r>
    <x v="0"/>
    <n v="5"/>
    <s v="El Tabo"/>
    <n v="5605"/>
    <n v="14338"/>
    <x v="1"/>
    <n v="0"/>
    <n v="0"/>
    <n v="0"/>
  </r>
  <r>
    <x v="13"/>
    <n v="7"/>
    <s v="Empedrado"/>
    <n v="7104"/>
    <n v="4206"/>
    <x v="1"/>
    <n v="0"/>
    <n v="0"/>
    <n v="0"/>
  </r>
  <r>
    <x v="7"/>
    <n v="9"/>
    <s v="Ercilla"/>
    <n v="9204"/>
    <n v="8458"/>
    <x v="1"/>
    <n v="0"/>
    <n v="0"/>
    <n v="0"/>
  </r>
  <r>
    <x v="1"/>
    <n v="13"/>
    <s v="Estacion Central"/>
    <n v="13106"/>
    <n v="206792"/>
    <x v="1"/>
    <n v="1"/>
    <n v="1"/>
    <n v="22"/>
  </r>
  <r>
    <x v="2"/>
    <n v="8"/>
    <s v="Florida"/>
    <n v="8104"/>
    <n v="11841"/>
    <x v="1"/>
    <n v="0"/>
    <n v="0"/>
    <n v="0"/>
  </r>
  <r>
    <x v="7"/>
    <n v="9"/>
    <s v="Freire"/>
    <n v="9105"/>
    <n v="25446"/>
    <x v="1"/>
    <n v="0"/>
    <n v="0"/>
    <n v="0"/>
  </r>
  <r>
    <x v="4"/>
    <n v="3"/>
    <s v="Freirina"/>
    <n v="3303"/>
    <n v="7681"/>
    <x v="1"/>
    <n v="0"/>
    <n v="0"/>
    <n v="0"/>
  </r>
  <r>
    <x v="5"/>
    <n v="10"/>
    <s v="Fresia"/>
    <n v="10104"/>
    <n v="12656"/>
    <x v="1"/>
    <n v="0"/>
    <n v="0"/>
    <n v="0"/>
  </r>
  <r>
    <x v="5"/>
    <n v="10"/>
    <s v="Frutillar"/>
    <n v="10105"/>
    <n v="20223"/>
    <x v="1"/>
    <n v="0"/>
    <n v="0"/>
    <n v="0"/>
  </r>
  <r>
    <x v="5"/>
    <n v="10"/>
    <s v="Futaleufu"/>
    <n v="10402"/>
    <n v="2806"/>
    <x v="1"/>
    <n v="0"/>
    <n v="0"/>
    <n v="0"/>
  </r>
  <r>
    <x v="15"/>
    <n v="14"/>
    <s v="Futrono"/>
    <n v="14202"/>
    <n v="15261"/>
    <x v="1"/>
    <n v="0"/>
    <n v="0"/>
    <n v="0"/>
  </r>
  <r>
    <x v="7"/>
    <n v="9"/>
    <s v="Galvarino"/>
    <n v="9106"/>
    <n v="12633"/>
    <x v="1"/>
    <n v="0"/>
    <n v="0"/>
    <n v="0"/>
  </r>
  <r>
    <x v="10"/>
    <n v="15"/>
    <s v="General Lagos"/>
    <n v="15202"/>
    <n v="810"/>
    <x v="1"/>
    <n v="0"/>
    <n v="0"/>
    <n v="0"/>
  </r>
  <r>
    <x v="7"/>
    <n v="9"/>
    <s v="Gorbea"/>
    <n v="9107"/>
    <n v="15148"/>
    <x v="1"/>
    <n v="1"/>
    <n v="1"/>
    <n v="6"/>
  </r>
  <r>
    <x v="14"/>
    <n v="6"/>
    <s v="Graneros"/>
    <n v="6106"/>
    <n v="36504"/>
    <x v="1"/>
    <n v="0"/>
    <n v="0"/>
    <n v="0"/>
  </r>
  <r>
    <x v="11"/>
    <n v="11"/>
    <s v="Guaitecas"/>
    <n v="11203"/>
    <n v="1599"/>
    <x v="1"/>
    <n v="0"/>
    <n v="0"/>
    <n v="0"/>
  </r>
  <r>
    <x v="0"/>
    <n v="5"/>
    <s v="Hijuelas"/>
    <n v="5503"/>
    <n v="19099"/>
    <x v="1"/>
    <n v="0"/>
    <n v="0"/>
    <n v="0"/>
  </r>
  <r>
    <x v="5"/>
    <n v="10"/>
    <s v="Hualaihue"/>
    <n v="10403"/>
    <n v="9525"/>
    <x v="1"/>
    <n v="0"/>
    <n v="0"/>
    <n v="0"/>
  </r>
  <r>
    <x v="13"/>
    <n v="7"/>
    <s v="Hualane"/>
    <n v="7302"/>
    <n v="10222"/>
    <x v="1"/>
    <n v="0"/>
    <n v="0"/>
    <n v="0"/>
  </r>
  <r>
    <x v="2"/>
    <n v="8"/>
    <s v="Hualpen"/>
    <n v="8112"/>
    <n v="97273"/>
    <x v="1"/>
    <n v="1"/>
    <n v="1"/>
    <n v="39"/>
  </r>
  <r>
    <x v="2"/>
    <n v="8"/>
    <s v="Hualqui"/>
    <n v="8105"/>
    <n v="26201"/>
    <x v="1"/>
    <n v="0"/>
    <n v="0"/>
    <n v="0"/>
  </r>
  <r>
    <x v="3"/>
    <n v="1"/>
    <s v="Huara"/>
    <n v="1404"/>
    <n v="3000"/>
    <x v="1"/>
    <n v="0"/>
    <n v="0"/>
    <n v="0"/>
  </r>
  <r>
    <x v="4"/>
    <n v="3"/>
    <s v="Huasco"/>
    <n v="3304"/>
    <n v="11264"/>
    <x v="1"/>
    <n v="0"/>
    <n v="0"/>
    <n v="0"/>
  </r>
  <r>
    <x v="1"/>
    <n v="13"/>
    <s v="Huechuraba"/>
    <n v="13107"/>
    <n v="112528"/>
    <x v="1"/>
    <n v="1"/>
    <n v="1"/>
    <n v="19"/>
  </r>
  <r>
    <x v="6"/>
    <n v="4"/>
    <s v="Illapel"/>
    <n v="4201"/>
    <n v="32801"/>
    <x v="1"/>
    <n v="0"/>
    <n v="0"/>
    <n v="0"/>
  </r>
  <r>
    <x v="1"/>
    <n v="13"/>
    <s v="Independencia"/>
    <n v="13108"/>
    <n v="142065"/>
    <x v="1"/>
    <n v="1"/>
    <n v="1"/>
    <n v="17"/>
  </r>
  <r>
    <x v="3"/>
    <n v="1"/>
    <s v="Iquique"/>
    <n v="1101"/>
    <n v="223463"/>
    <x v="1"/>
    <n v="1"/>
    <n v="1"/>
    <n v="9"/>
  </r>
  <r>
    <x v="1"/>
    <n v="13"/>
    <s v="Isla de Maipo"/>
    <n v="13603"/>
    <n v="40171"/>
    <x v="1"/>
    <n v="0"/>
    <n v="0"/>
    <n v="0"/>
  </r>
  <r>
    <x v="0"/>
    <n v="5"/>
    <s v="Isla de Pascua"/>
    <n v="5201"/>
    <n v="8277"/>
    <x v="1"/>
    <n v="1"/>
    <n v="1"/>
    <n v="5"/>
  </r>
  <r>
    <x v="0"/>
    <n v="5"/>
    <s v="Juan Fernandez"/>
    <n v="5104"/>
    <n v="1033"/>
    <x v="1"/>
    <n v="0"/>
    <n v="0"/>
    <n v="0"/>
  </r>
  <r>
    <x v="1"/>
    <n v="13"/>
    <s v="La Cisterna"/>
    <n v="13109"/>
    <n v="100434"/>
    <x v="1"/>
    <n v="1"/>
    <n v="1"/>
    <n v="12"/>
  </r>
  <r>
    <x v="0"/>
    <n v="5"/>
    <s v="La Cruz"/>
    <n v="5504"/>
    <n v="25321"/>
    <x v="1"/>
    <n v="0"/>
    <n v="0"/>
    <n v="0"/>
  </r>
  <r>
    <x v="14"/>
    <n v="6"/>
    <s v="La Estrella"/>
    <n v="6202"/>
    <n v="3114"/>
    <x v="1"/>
    <n v="0"/>
    <n v="0"/>
    <n v="0"/>
  </r>
  <r>
    <x v="1"/>
    <n v="13"/>
    <s v="La Florida"/>
    <n v="13110"/>
    <n v="402433"/>
    <x v="1"/>
    <n v="1"/>
    <n v="1"/>
    <n v="58"/>
  </r>
  <r>
    <x v="1"/>
    <n v="13"/>
    <s v="La Granja"/>
    <n v="13111"/>
    <n v="122557"/>
    <x v="1"/>
    <n v="1"/>
    <n v="1"/>
    <n v="8"/>
  </r>
  <r>
    <x v="6"/>
    <n v="4"/>
    <s v="La Higuera"/>
    <n v="4104"/>
    <n v="4450"/>
    <x v="1"/>
    <n v="0"/>
    <n v="0"/>
    <n v="0"/>
  </r>
  <r>
    <x v="0"/>
    <n v="5"/>
    <s v="La Ligua"/>
    <n v="5401"/>
    <n v="37739"/>
    <x v="1"/>
    <n v="0"/>
    <n v="0"/>
    <n v="0"/>
  </r>
  <r>
    <x v="1"/>
    <n v="13"/>
    <s v="La Pintana"/>
    <n v="13112"/>
    <n v="189335"/>
    <x v="1"/>
    <n v="1"/>
    <n v="1"/>
    <n v="10"/>
  </r>
  <r>
    <x v="1"/>
    <n v="13"/>
    <s v="La Reina"/>
    <n v="13113"/>
    <n v="100252"/>
    <x v="1"/>
    <n v="1"/>
    <n v="1"/>
    <n v="26"/>
  </r>
  <r>
    <x v="6"/>
    <n v="4"/>
    <s v="La Serena"/>
    <n v="4101"/>
    <n v="249656"/>
    <x v="1"/>
    <n v="0"/>
    <n v="0"/>
    <n v="0"/>
  </r>
  <r>
    <x v="15"/>
    <n v="14"/>
    <s v="La Union"/>
    <n v="14201"/>
    <n v="39538"/>
    <x v="1"/>
    <n v="1"/>
    <n v="1"/>
    <n v="9"/>
  </r>
  <r>
    <x v="15"/>
    <n v="14"/>
    <s v="Lago Ranco"/>
    <n v="14203"/>
    <n v="10292"/>
    <x v="1"/>
    <n v="0"/>
    <n v="0"/>
    <n v="0"/>
  </r>
  <r>
    <x v="11"/>
    <n v="11"/>
    <s v="Lago Verde"/>
    <n v="11102"/>
    <n v="920"/>
    <x v="1"/>
    <n v="0"/>
    <n v="0"/>
    <n v="0"/>
  </r>
  <r>
    <x v="8"/>
    <n v="12"/>
    <s v="Laguna Blanca"/>
    <n v="12102"/>
    <n v="264"/>
    <x v="1"/>
    <n v="0"/>
    <n v="0"/>
    <n v="0"/>
  </r>
  <r>
    <x v="2"/>
    <n v="8"/>
    <s v="Laja"/>
    <n v="8304"/>
    <n v="23873"/>
    <x v="1"/>
    <n v="0"/>
    <n v="0"/>
    <n v="0"/>
  </r>
  <r>
    <x v="1"/>
    <n v="13"/>
    <s v="Lampa"/>
    <n v="13302"/>
    <n v="126898"/>
    <x v="1"/>
    <n v="1"/>
    <n v="1"/>
    <n v="10"/>
  </r>
  <r>
    <x v="15"/>
    <n v="14"/>
    <s v="Lanco"/>
    <n v="14103"/>
    <n v="17652"/>
    <x v="1"/>
    <n v="0"/>
    <n v="0"/>
    <n v="0"/>
  </r>
  <r>
    <x v="14"/>
    <n v="6"/>
    <s v="Las Cabras"/>
    <n v="6107"/>
    <n v="26749"/>
    <x v="1"/>
    <n v="0"/>
    <n v="0"/>
    <n v="0"/>
  </r>
  <r>
    <x v="1"/>
    <n v="13"/>
    <s v="Las Condes"/>
    <n v="13114"/>
    <n v="330759"/>
    <x v="1"/>
    <n v="1"/>
    <n v="1"/>
    <n v="208"/>
  </r>
  <r>
    <x v="7"/>
    <n v="9"/>
    <s v="Lautaro"/>
    <n v="9108"/>
    <n v="40746"/>
    <x v="1"/>
    <n v="1"/>
    <n v="1"/>
    <n v="8"/>
  </r>
  <r>
    <x v="2"/>
    <n v="8"/>
    <s v="Lebu"/>
    <n v="8201"/>
    <n v="27100"/>
    <x v="1"/>
    <n v="0"/>
    <n v="0"/>
    <n v="0"/>
  </r>
  <r>
    <x v="13"/>
    <n v="7"/>
    <s v="Licanten"/>
    <n v="7303"/>
    <n v="6989"/>
    <x v="1"/>
    <n v="0"/>
    <n v="0"/>
    <n v="0"/>
  </r>
  <r>
    <x v="0"/>
    <n v="5"/>
    <s v="Limache"/>
    <n v="5802"/>
    <n v="49931"/>
    <x v="1"/>
    <n v="0"/>
    <n v="0"/>
    <n v="0"/>
  </r>
  <r>
    <x v="13"/>
    <n v="7"/>
    <s v="Linares"/>
    <n v="7401"/>
    <n v="101073"/>
    <x v="1"/>
    <n v="1"/>
    <n v="1"/>
    <n v="6"/>
  </r>
  <r>
    <x v="14"/>
    <n v="6"/>
    <s v="Litueche"/>
    <n v="6203"/>
    <n v="6765"/>
    <x v="1"/>
    <n v="0"/>
    <n v="0"/>
    <n v="0"/>
  </r>
  <r>
    <x v="0"/>
    <n v="5"/>
    <s v="Llaillay"/>
    <n v="5703"/>
    <n v="26533"/>
    <x v="1"/>
    <n v="0"/>
    <n v="0"/>
    <n v="0"/>
  </r>
  <r>
    <x v="5"/>
    <n v="10"/>
    <s v="Llanquihue"/>
    <n v="10107"/>
    <n v="18621"/>
    <x v="1"/>
    <n v="0"/>
    <n v="0"/>
    <n v="0"/>
  </r>
  <r>
    <x v="1"/>
    <n v="13"/>
    <s v="Lo Barnechea"/>
    <n v="13115"/>
    <n v="124076"/>
    <x v="1"/>
    <n v="1"/>
    <n v="1"/>
    <n v="78"/>
  </r>
  <r>
    <x v="1"/>
    <n v="13"/>
    <s v="Lo Espejo"/>
    <n v="13116"/>
    <n v="103865"/>
    <x v="1"/>
    <n v="1"/>
    <n v="1"/>
    <n v="7"/>
  </r>
  <r>
    <x v="1"/>
    <n v="13"/>
    <s v="Lo Prado"/>
    <n v="13117"/>
    <n v="104403"/>
    <x v="1"/>
    <n v="1"/>
    <n v="1"/>
    <n v="18"/>
  </r>
  <r>
    <x v="14"/>
    <n v="6"/>
    <s v="Lolol"/>
    <n v="6304"/>
    <n v="7289"/>
    <x v="1"/>
    <n v="0"/>
    <n v="0"/>
    <n v="0"/>
  </r>
  <r>
    <x v="7"/>
    <n v="9"/>
    <s v="Loncoche"/>
    <n v="9109"/>
    <n v="24739"/>
    <x v="1"/>
    <n v="0"/>
    <n v="0"/>
    <n v="0"/>
  </r>
  <r>
    <x v="13"/>
    <n v="7"/>
    <s v="Longavi"/>
    <n v="7403"/>
    <n v="32810"/>
    <x v="1"/>
    <n v="0"/>
    <n v="0"/>
    <n v="0"/>
  </r>
  <r>
    <x v="7"/>
    <n v="9"/>
    <s v="Lonquimay"/>
    <n v="9205"/>
    <n v="11049"/>
    <x v="1"/>
    <n v="0"/>
    <n v="0"/>
    <n v="0"/>
  </r>
  <r>
    <x v="2"/>
    <n v="8"/>
    <s v="Los Alamos"/>
    <n v="8206"/>
    <n v="22524"/>
    <x v="1"/>
    <n v="0"/>
    <n v="0"/>
    <n v="0"/>
  </r>
  <r>
    <x v="0"/>
    <n v="5"/>
    <s v="Los Andes"/>
    <n v="5301"/>
    <n v="68093"/>
    <x v="1"/>
    <n v="0"/>
    <n v="0"/>
    <n v="0"/>
  </r>
  <r>
    <x v="2"/>
    <n v="8"/>
    <s v="Los Angeles"/>
    <n v="8301"/>
    <n v="218515"/>
    <x v="1"/>
    <n v="1"/>
    <n v="1"/>
    <n v="15"/>
  </r>
  <r>
    <x v="15"/>
    <n v="14"/>
    <s v="Los Lagos"/>
    <n v="14104"/>
    <n v="20518"/>
    <x v="1"/>
    <n v="0"/>
    <n v="0"/>
    <n v="0"/>
  </r>
  <r>
    <x v="5"/>
    <n v="10"/>
    <s v="Los Muermos"/>
    <n v="10106"/>
    <n v="17817"/>
    <x v="1"/>
    <n v="0"/>
    <n v="0"/>
    <n v="0"/>
  </r>
  <r>
    <x v="7"/>
    <n v="9"/>
    <s v="Los Sauces"/>
    <n v="9206"/>
    <n v="7517"/>
    <x v="1"/>
    <n v="0"/>
    <n v="0"/>
    <n v="0"/>
  </r>
  <r>
    <x v="6"/>
    <n v="4"/>
    <s v="Los Vilos"/>
    <n v="4203"/>
    <n v="23374"/>
    <x v="1"/>
    <n v="0"/>
    <n v="0"/>
    <n v="0"/>
  </r>
  <r>
    <x v="2"/>
    <n v="8"/>
    <s v="Lota"/>
    <n v="8106"/>
    <n v="45750"/>
    <x v="1"/>
    <n v="0"/>
    <n v="0"/>
    <n v="0"/>
  </r>
  <r>
    <x v="7"/>
    <n v="9"/>
    <s v="Lumaco"/>
    <n v="9207"/>
    <n v="10050"/>
    <x v="1"/>
    <n v="0"/>
    <n v="0"/>
    <n v="0"/>
  </r>
  <r>
    <x v="14"/>
    <n v="6"/>
    <s v="Machali"/>
    <n v="6108"/>
    <n v="59913"/>
    <x v="1"/>
    <n v="1"/>
    <n v="1"/>
    <n v="6"/>
  </r>
  <r>
    <x v="1"/>
    <n v="13"/>
    <s v="Macul"/>
    <n v="13118"/>
    <n v="134635"/>
    <x v="1"/>
    <n v="1"/>
    <n v="1"/>
    <n v="15"/>
  </r>
  <r>
    <x v="15"/>
    <n v="14"/>
    <s v="Mafil"/>
    <n v="14105"/>
    <n v="7389"/>
    <x v="1"/>
    <n v="0"/>
    <n v="0"/>
    <n v="0"/>
  </r>
  <r>
    <x v="1"/>
    <n v="13"/>
    <s v="Maipu"/>
    <n v="13119"/>
    <n v="578605"/>
    <x v="1"/>
    <n v="1"/>
    <n v="1"/>
    <n v="55"/>
  </r>
  <r>
    <x v="14"/>
    <n v="6"/>
    <s v="Malloa"/>
    <n v="6109"/>
    <n v="14163"/>
    <x v="1"/>
    <n v="0"/>
    <n v="0"/>
    <n v="0"/>
  </r>
  <r>
    <x v="14"/>
    <n v="6"/>
    <s v="Marchihue"/>
    <n v="6204"/>
    <n v="7632"/>
    <x v="1"/>
    <n v="0"/>
    <n v="0"/>
    <n v="0"/>
  </r>
  <r>
    <x v="9"/>
    <n v="2"/>
    <s v="Maria Elena"/>
    <n v="2302"/>
    <n v="6814"/>
    <x v="1"/>
    <n v="0"/>
    <n v="0"/>
    <n v="0"/>
  </r>
  <r>
    <x v="1"/>
    <n v="13"/>
    <s v="Maria Pinto"/>
    <n v="13504"/>
    <n v="14926"/>
    <x v="1"/>
    <n v="0"/>
    <n v="0"/>
    <n v="0"/>
  </r>
  <r>
    <x v="15"/>
    <n v="14"/>
    <s v="Mariquina"/>
    <n v="14106"/>
    <n v="23250"/>
    <x v="1"/>
    <n v="0"/>
    <n v="0"/>
    <n v="0"/>
  </r>
  <r>
    <x v="13"/>
    <n v="7"/>
    <s v="Maule"/>
    <n v="7105"/>
    <n v="60000"/>
    <x v="1"/>
    <n v="0"/>
    <n v="0"/>
    <n v="0"/>
  </r>
  <r>
    <x v="5"/>
    <n v="10"/>
    <s v="Maullin"/>
    <n v="10108"/>
    <n v="14894"/>
    <x v="1"/>
    <n v="0"/>
    <n v="0"/>
    <n v="0"/>
  </r>
  <r>
    <x v="9"/>
    <n v="2"/>
    <s v="Mejillones"/>
    <n v="2102"/>
    <n v="14776"/>
    <x v="1"/>
    <n v="0"/>
    <n v="0"/>
    <n v="0"/>
  </r>
  <r>
    <x v="7"/>
    <n v="9"/>
    <s v="Melipeuco"/>
    <n v="9110"/>
    <n v="6265"/>
    <x v="1"/>
    <n v="0"/>
    <n v="0"/>
    <n v="0"/>
  </r>
  <r>
    <x v="1"/>
    <n v="13"/>
    <s v="Melipilla"/>
    <n v="13501"/>
    <n v="141612"/>
    <x v="1"/>
    <n v="1"/>
    <n v="1"/>
    <n v="8"/>
  </r>
  <r>
    <x v="13"/>
    <n v="7"/>
    <s v="Molina"/>
    <n v="7304"/>
    <n v="49800"/>
    <x v="1"/>
    <n v="0"/>
    <n v="0"/>
    <n v="0"/>
  </r>
  <r>
    <x v="6"/>
    <n v="4"/>
    <s v="Monte Patria"/>
    <n v="4303"/>
    <n v="32527"/>
    <x v="1"/>
    <n v="0"/>
    <n v="0"/>
    <n v="0"/>
  </r>
  <r>
    <x v="14"/>
    <n v="6"/>
    <s v="Mostazal"/>
    <n v="6110"/>
    <n v="27462"/>
    <x v="1"/>
    <n v="0"/>
    <n v="0"/>
    <n v="0"/>
  </r>
  <r>
    <x v="2"/>
    <n v="8"/>
    <s v="Mulchen"/>
    <n v="8305"/>
    <n v="31041"/>
    <x v="1"/>
    <n v="1"/>
    <n v="1"/>
    <n v="5"/>
  </r>
  <r>
    <x v="2"/>
    <n v="8"/>
    <s v="Nacimiento"/>
    <n v="8306"/>
    <n v="27944"/>
    <x v="1"/>
    <n v="0"/>
    <n v="0"/>
    <n v="0"/>
  </r>
  <r>
    <x v="14"/>
    <n v="6"/>
    <s v="Nancagua"/>
    <n v="6305"/>
    <n v="19141"/>
    <x v="1"/>
    <n v="0"/>
    <n v="0"/>
    <n v="0"/>
  </r>
  <r>
    <x v="8"/>
    <n v="12"/>
    <s v="Natales"/>
    <n v="12401"/>
    <n v="23782"/>
    <x v="1"/>
    <n v="1"/>
    <n v="1"/>
    <n v="4"/>
  </r>
  <r>
    <x v="14"/>
    <n v="6"/>
    <s v="Navidad"/>
    <n v="6205"/>
    <n v="6904"/>
    <x v="1"/>
    <n v="0"/>
    <n v="0"/>
    <n v="0"/>
  </r>
  <r>
    <x v="2"/>
    <n v="8"/>
    <s v="Negrete"/>
    <n v="8307"/>
    <n v="10429"/>
    <x v="1"/>
    <n v="0"/>
    <n v="0"/>
    <n v="0"/>
  </r>
  <r>
    <x v="12"/>
    <n v="16"/>
    <s v="Ninhue"/>
    <n v="16204"/>
    <n v="5414"/>
    <x v="1"/>
    <n v="0"/>
    <n v="0"/>
    <n v="0"/>
  </r>
  <r>
    <x v="12"/>
    <n v="16"/>
    <s v="Niquen"/>
    <n v="16303"/>
    <n v="11567"/>
    <x v="1"/>
    <n v="0"/>
    <n v="0"/>
    <n v="0"/>
  </r>
  <r>
    <x v="0"/>
    <n v="5"/>
    <s v="Nogales"/>
    <n v="5506"/>
    <n v="23490"/>
    <x v="1"/>
    <n v="0"/>
    <n v="0"/>
    <n v="0"/>
  </r>
  <r>
    <x v="7"/>
    <n v="9"/>
    <s v="Nueva Imperial"/>
    <n v="9111"/>
    <n v="33777"/>
    <x v="1"/>
    <n v="0"/>
    <n v="0"/>
    <n v="0"/>
  </r>
  <r>
    <x v="1"/>
    <n v="13"/>
    <s v="Nunoa"/>
    <n v="13120"/>
    <n v="250192"/>
    <x v="1"/>
    <n v="1"/>
    <n v="1"/>
    <n v="84"/>
  </r>
  <r>
    <x v="11"/>
    <n v="11"/>
    <s v="OHiggins"/>
    <n v="11302"/>
    <n v="661"/>
    <x v="1"/>
    <n v="0"/>
    <n v="0"/>
    <n v="0"/>
  </r>
  <r>
    <x v="14"/>
    <n v="6"/>
    <s v="Olivar"/>
    <n v="6111"/>
    <n v="14624"/>
    <x v="1"/>
    <n v="0"/>
    <n v="0"/>
    <n v="0"/>
  </r>
  <r>
    <x v="9"/>
    <n v="2"/>
    <s v="Ollague"/>
    <n v="2202"/>
    <n v="287"/>
    <x v="1"/>
    <n v="0"/>
    <n v="0"/>
    <n v="0"/>
  </r>
  <r>
    <x v="0"/>
    <n v="5"/>
    <s v="Olmue"/>
    <n v="5803"/>
    <n v="19266"/>
    <x v="1"/>
    <n v="0"/>
    <n v="0"/>
    <n v="0"/>
  </r>
  <r>
    <x v="5"/>
    <n v="10"/>
    <s v="Osorno"/>
    <n v="10301"/>
    <n v="173410"/>
    <x v="1"/>
    <n v="1"/>
    <n v="1"/>
    <n v="120"/>
  </r>
  <r>
    <x v="6"/>
    <n v="4"/>
    <s v="Ovalle"/>
    <n v="4301"/>
    <n v="121269"/>
    <x v="1"/>
    <n v="1"/>
    <n v="1"/>
    <n v="4"/>
  </r>
  <r>
    <x v="1"/>
    <n v="13"/>
    <s v="Padre Hurtado"/>
    <n v="13604"/>
    <n v="74188"/>
    <x v="1"/>
    <n v="1"/>
    <n v="1"/>
    <n v="11"/>
  </r>
  <r>
    <x v="7"/>
    <n v="9"/>
    <s v="Padre Las Casas"/>
    <n v="9112"/>
    <n v="82110"/>
    <x v="1"/>
    <n v="1"/>
    <n v="1"/>
    <n v="14"/>
  </r>
  <r>
    <x v="6"/>
    <n v="4"/>
    <s v="Paiguano"/>
    <n v="4105"/>
    <n v="4675"/>
    <x v="1"/>
    <n v="0"/>
    <n v="0"/>
    <n v="0"/>
  </r>
  <r>
    <x v="15"/>
    <n v="14"/>
    <s v="Paillaco"/>
    <n v="14107"/>
    <n v="20798"/>
    <x v="1"/>
    <n v="0"/>
    <n v="0"/>
    <n v="0"/>
  </r>
  <r>
    <x v="1"/>
    <n v="13"/>
    <s v="Paine"/>
    <n v="13404"/>
    <n v="82766"/>
    <x v="1"/>
    <n v="0"/>
    <n v="0"/>
    <n v="0"/>
  </r>
  <r>
    <x v="5"/>
    <n v="10"/>
    <s v="Palena"/>
    <n v="10404"/>
    <n v="1827"/>
    <x v="1"/>
    <n v="0"/>
    <n v="0"/>
    <n v="0"/>
  </r>
  <r>
    <x v="14"/>
    <n v="6"/>
    <s v="Palmilla"/>
    <n v="6306"/>
    <n v="13299"/>
    <x v="1"/>
    <n v="0"/>
    <n v="0"/>
    <n v="0"/>
  </r>
  <r>
    <x v="15"/>
    <n v="14"/>
    <s v="Panguipulli"/>
    <n v="14108"/>
    <n v="35991"/>
    <x v="1"/>
    <n v="0"/>
    <n v="0"/>
    <n v="0"/>
  </r>
  <r>
    <x v="0"/>
    <n v="5"/>
    <s v="Panquehue"/>
    <n v="5704"/>
    <n v="7633"/>
    <x v="1"/>
    <n v="0"/>
    <n v="0"/>
    <n v="0"/>
  </r>
  <r>
    <x v="0"/>
    <n v="5"/>
    <s v="Papudo"/>
    <n v="5403"/>
    <n v="6201"/>
    <x v="1"/>
    <n v="0"/>
    <n v="0"/>
    <n v="0"/>
  </r>
  <r>
    <x v="14"/>
    <n v="6"/>
    <s v="Paredones"/>
    <n v="6206"/>
    <n v="6349"/>
    <x v="1"/>
    <n v="0"/>
    <n v="0"/>
    <n v="0"/>
  </r>
  <r>
    <x v="13"/>
    <n v="7"/>
    <s v="Parral"/>
    <n v="7404"/>
    <n v="44544"/>
    <x v="1"/>
    <n v="0"/>
    <n v="0"/>
    <n v="0"/>
  </r>
  <r>
    <x v="1"/>
    <n v="13"/>
    <s v="Pedro Aguirre Cerda"/>
    <n v="13121"/>
    <n v="107803"/>
    <x v="1"/>
    <n v="1"/>
    <n v="1"/>
    <n v="13"/>
  </r>
  <r>
    <x v="13"/>
    <n v="7"/>
    <s v="Pelarco"/>
    <n v="7106"/>
    <n v="9083"/>
    <x v="1"/>
    <n v="0"/>
    <n v="0"/>
    <n v="0"/>
  </r>
  <r>
    <x v="13"/>
    <n v="7"/>
    <s v="Pelluhue"/>
    <n v="7203"/>
    <n v="8092"/>
    <x v="1"/>
    <n v="0"/>
    <n v="0"/>
    <n v="0"/>
  </r>
  <r>
    <x v="12"/>
    <n v="16"/>
    <s v="Pemuco"/>
    <n v="16105"/>
    <n v="8639"/>
    <x v="1"/>
    <n v="0"/>
    <n v="0"/>
    <n v="0"/>
  </r>
  <r>
    <x v="1"/>
    <n v="13"/>
    <s v="Penaflor"/>
    <n v="13605"/>
    <n v="101058"/>
    <x v="1"/>
    <n v="1"/>
    <n v="1"/>
    <n v="13"/>
  </r>
  <r>
    <x v="1"/>
    <n v="13"/>
    <s v="Penalolen"/>
    <n v="13122"/>
    <n v="266798"/>
    <x v="1"/>
    <n v="1"/>
    <n v="1"/>
    <n v="46"/>
  </r>
  <r>
    <x v="13"/>
    <n v="7"/>
    <s v="Pencahue"/>
    <n v="7107"/>
    <n v="8601"/>
    <x v="1"/>
    <n v="0"/>
    <n v="0"/>
    <n v="0"/>
  </r>
  <r>
    <x v="2"/>
    <n v="8"/>
    <s v="Penco"/>
    <n v="8107"/>
    <n v="49865"/>
    <x v="1"/>
    <n v="0"/>
    <n v="0"/>
    <n v="0"/>
  </r>
  <r>
    <x v="14"/>
    <n v="6"/>
    <s v="Peralillo"/>
    <n v="6307"/>
    <n v="11848"/>
    <x v="1"/>
    <n v="0"/>
    <n v="0"/>
    <n v="0"/>
  </r>
  <r>
    <x v="7"/>
    <n v="9"/>
    <s v="Perquenco"/>
    <n v="9113"/>
    <n v="7223"/>
    <x v="1"/>
    <n v="0"/>
    <n v="0"/>
    <n v="0"/>
  </r>
  <r>
    <x v="0"/>
    <n v="5"/>
    <s v="Petorca"/>
    <n v="5404"/>
    <n v="10558"/>
    <x v="1"/>
    <n v="0"/>
    <n v="0"/>
    <n v="0"/>
  </r>
  <r>
    <x v="14"/>
    <n v="6"/>
    <s v="Peumo"/>
    <n v="6112"/>
    <n v="14952"/>
    <x v="1"/>
    <n v="0"/>
    <n v="0"/>
    <n v="0"/>
  </r>
  <r>
    <x v="3"/>
    <n v="1"/>
    <s v="Pica"/>
    <n v="1405"/>
    <n v="5958"/>
    <x v="1"/>
    <n v="0"/>
    <n v="0"/>
    <n v="0"/>
  </r>
  <r>
    <x v="14"/>
    <n v="6"/>
    <s v="Pichidegua"/>
    <n v="6113"/>
    <n v="20743"/>
    <x v="1"/>
    <n v="0"/>
    <n v="0"/>
    <n v="0"/>
  </r>
  <r>
    <x v="14"/>
    <n v="6"/>
    <s v="Pichilemu"/>
    <n v="6201"/>
    <n v="17882"/>
    <x v="1"/>
    <n v="0"/>
    <n v="0"/>
    <n v="0"/>
  </r>
  <r>
    <x v="12"/>
    <n v="16"/>
    <s v="Pinto"/>
    <n v="16106"/>
    <n v="11880"/>
    <x v="1"/>
    <n v="0"/>
    <n v="0"/>
    <n v="0"/>
  </r>
  <r>
    <x v="1"/>
    <n v="13"/>
    <s v="Pirque"/>
    <n v="13202"/>
    <n v="30433"/>
    <x v="1"/>
    <n v="0"/>
    <n v="0"/>
    <n v="0"/>
  </r>
  <r>
    <x v="7"/>
    <n v="9"/>
    <s v="Pitrufquen"/>
    <n v="9114"/>
    <n v="26096"/>
    <x v="1"/>
    <n v="1"/>
    <n v="1"/>
    <n v="6"/>
  </r>
  <r>
    <x v="14"/>
    <n v="6"/>
    <s v="Placilla"/>
    <n v="6308"/>
    <n v="9164"/>
    <x v="1"/>
    <n v="0"/>
    <n v="0"/>
    <n v="0"/>
  </r>
  <r>
    <x v="12"/>
    <n v="16"/>
    <s v="Portezuelo"/>
    <n v="16205"/>
    <n v="4940"/>
    <x v="1"/>
    <n v="0"/>
    <n v="0"/>
    <n v="0"/>
  </r>
  <r>
    <x v="8"/>
    <n v="12"/>
    <s v="Porvenir"/>
    <n v="12301"/>
    <n v="7323"/>
    <x v="1"/>
    <n v="0"/>
    <n v="0"/>
    <n v="0"/>
  </r>
  <r>
    <x v="3"/>
    <n v="1"/>
    <s v="Pozo Almonte"/>
    <n v="1401"/>
    <n v="17395"/>
    <x v="1"/>
    <n v="0"/>
    <n v="0"/>
    <n v="0"/>
  </r>
  <r>
    <x v="8"/>
    <n v="12"/>
    <s v="Primavera"/>
    <n v="12302"/>
    <n v="694"/>
    <x v="1"/>
    <n v="0"/>
    <n v="0"/>
    <n v="0"/>
  </r>
  <r>
    <x v="1"/>
    <n v="13"/>
    <s v="Providencia"/>
    <n v="13123"/>
    <n v="157749"/>
    <x v="1"/>
    <n v="1"/>
    <n v="1"/>
    <n v="87"/>
  </r>
  <r>
    <x v="0"/>
    <n v="5"/>
    <s v="Puchuncavi"/>
    <n v="5105"/>
    <n v="20071"/>
    <x v="1"/>
    <n v="0"/>
    <n v="0"/>
    <n v="0"/>
  </r>
  <r>
    <x v="7"/>
    <n v="9"/>
    <s v="Pucon"/>
    <n v="9115"/>
    <n v="29782"/>
    <x v="1"/>
    <n v="0"/>
    <n v="0"/>
    <n v="0"/>
  </r>
  <r>
    <x v="1"/>
    <n v="13"/>
    <s v="Pudahuel"/>
    <n v="13124"/>
    <n v="253139"/>
    <x v="1"/>
    <n v="1"/>
    <n v="1"/>
    <n v="25"/>
  </r>
  <r>
    <x v="1"/>
    <n v="13"/>
    <s v="Puente Alto"/>
    <n v="13201"/>
    <n v="645909"/>
    <x v="1"/>
    <n v="1"/>
    <n v="1"/>
    <n v="58"/>
  </r>
  <r>
    <x v="5"/>
    <n v="10"/>
    <s v="Puerto Montt"/>
    <n v="10101"/>
    <n v="269398"/>
    <x v="1"/>
    <n v="1"/>
    <n v="1"/>
    <n v="44"/>
  </r>
  <r>
    <x v="5"/>
    <n v="10"/>
    <s v="Puerto Octay"/>
    <n v="10302"/>
    <n v="9192"/>
    <x v="1"/>
    <n v="0"/>
    <n v="0"/>
    <n v="0"/>
  </r>
  <r>
    <x v="5"/>
    <n v="10"/>
    <s v="Puerto Varas"/>
    <n v="10109"/>
    <n v="48620"/>
    <x v="1"/>
    <n v="0"/>
    <n v="0"/>
    <n v="0"/>
  </r>
  <r>
    <x v="14"/>
    <n v="6"/>
    <s v="Pumanque"/>
    <n v="6309"/>
    <n v="3531"/>
    <x v="1"/>
    <n v="0"/>
    <n v="0"/>
    <n v="0"/>
  </r>
  <r>
    <x v="6"/>
    <n v="4"/>
    <s v="Punitaqui"/>
    <n v="4304"/>
    <n v="12165"/>
    <x v="1"/>
    <n v="0"/>
    <n v="0"/>
    <n v="0"/>
  </r>
  <r>
    <x v="8"/>
    <n v="12"/>
    <s v="Punta Arenas"/>
    <n v="12101"/>
    <n v="141984"/>
    <x v="1"/>
    <n v="1"/>
    <n v="1"/>
    <n v="87"/>
  </r>
  <r>
    <x v="5"/>
    <n v="10"/>
    <s v="Puqueldon"/>
    <n v="10206"/>
    <n v="4201"/>
    <x v="1"/>
    <n v="0"/>
    <n v="0"/>
    <n v="0"/>
  </r>
  <r>
    <x v="7"/>
    <n v="9"/>
    <s v="Puren"/>
    <n v="9208"/>
    <n v="12188"/>
    <x v="1"/>
    <n v="0"/>
    <n v="0"/>
    <n v="0"/>
  </r>
  <r>
    <x v="5"/>
    <n v="10"/>
    <s v="Purranque"/>
    <n v="10303"/>
    <n v="21080"/>
    <x v="1"/>
    <n v="0"/>
    <n v="0"/>
    <n v="0"/>
  </r>
  <r>
    <x v="0"/>
    <n v="5"/>
    <s v="Putaendo"/>
    <n v="5705"/>
    <n v="17645"/>
    <x v="1"/>
    <n v="0"/>
    <n v="0"/>
    <n v="0"/>
  </r>
  <r>
    <x v="10"/>
    <n v="15"/>
    <s v="Putre"/>
    <n v="15201"/>
    <n v="2515"/>
    <x v="1"/>
    <n v="0"/>
    <n v="0"/>
    <n v="0"/>
  </r>
  <r>
    <x v="5"/>
    <n v="10"/>
    <s v="Puyehue"/>
    <n v="10304"/>
    <n v="11787"/>
    <x v="1"/>
    <n v="0"/>
    <n v="0"/>
    <n v="0"/>
  </r>
  <r>
    <x v="5"/>
    <n v="10"/>
    <s v="Queilen"/>
    <n v="10207"/>
    <n v="5543"/>
    <x v="1"/>
    <n v="0"/>
    <n v="0"/>
    <n v="0"/>
  </r>
  <r>
    <x v="5"/>
    <n v="10"/>
    <s v="Quellon"/>
    <n v="10208"/>
    <n v="29309"/>
    <x v="1"/>
    <n v="0"/>
    <n v="0"/>
    <n v="0"/>
  </r>
  <r>
    <x v="5"/>
    <n v="10"/>
    <s v="Quemchi"/>
    <n v="10209"/>
    <n v="8783"/>
    <x v="1"/>
    <n v="0"/>
    <n v="0"/>
    <n v="0"/>
  </r>
  <r>
    <x v="2"/>
    <n v="8"/>
    <s v="Quilaco"/>
    <n v="8308"/>
    <n v="4179"/>
    <x v="1"/>
    <n v="0"/>
    <n v="0"/>
    <n v="0"/>
  </r>
  <r>
    <x v="1"/>
    <n v="13"/>
    <s v="Quilicura"/>
    <n v="13125"/>
    <n v="254694"/>
    <x v="1"/>
    <n v="1"/>
    <n v="1"/>
    <n v="29"/>
  </r>
  <r>
    <x v="2"/>
    <n v="8"/>
    <s v="Quilleco"/>
    <n v="8309"/>
    <n v="10032"/>
    <x v="1"/>
    <n v="0"/>
    <n v="0"/>
    <n v="0"/>
  </r>
  <r>
    <x v="12"/>
    <n v="16"/>
    <s v="Quillon"/>
    <n v="16107"/>
    <n v="18777"/>
    <x v="1"/>
    <n v="1"/>
    <n v="1"/>
    <n v="7"/>
  </r>
  <r>
    <x v="0"/>
    <n v="5"/>
    <s v="Quillota"/>
    <n v="5501"/>
    <n v="97572"/>
    <x v="1"/>
    <n v="1"/>
    <n v="1"/>
    <n v="7"/>
  </r>
  <r>
    <x v="0"/>
    <n v="5"/>
    <s v="Quilpue"/>
    <n v="5801"/>
    <n v="167085"/>
    <x v="1"/>
    <n v="1"/>
    <n v="1"/>
    <n v="10"/>
  </r>
  <r>
    <x v="5"/>
    <n v="10"/>
    <s v="Quinchao"/>
    <n v="10210"/>
    <n v="8298"/>
    <x v="1"/>
    <n v="0"/>
    <n v="0"/>
    <n v="0"/>
  </r>
  <r>
    <x v="1"/>
    <n v="13"/>
    <s v="Quinta Normal"/>
    <n v="13126"/>
    <n v="136368"/>
    <x v="1"/>
    <n v="1"/>
    <n v="1"/>
    <n v="25"/>
  </r>
  <r>
    <x v="14"/>
    <n v="6"/>
    <s v="Quinta de Tilcoco"/>
    <n v="6114"/>
    <n v="13877"/>
    <x v="1"/>
    <n v="0"/>
    <n v="0"/>
    <n v="0"/>
  </r>
  <r>
    <x v="0"/>
    <n v="5"/>
    <s v="Quintero"/>
    <n v="5107"/>
    <n v="36135"/>
    <x v="1"/>
    <n v="0"/>
    <n v="0"/>
    <n v="0"/>
  </r>
  <r>
    <x v="12"/>
    <n v="16"/>
    <s v="Quirihue"/>
    <n v="16201"/>
    <n v="12192"/>
    <x v="1"/>
    <n v="0"/>
    <n v="0"/>
    <n v="0"/>
  </r>
  <r>
    <x v="14"/>
    <n v="6"/>
    <s v="Rancagua"/>
    <n v="6101"/>
    <n v="265211"/>
    <x v="1"/>
    <n v="1"/>
    <n v="1"/>
    <n v="7"/>
  </r>
  <r>
    <x v="12"/>
    <n v="16"/>
    <s v="Ranquil"/>
    <n v="16206"/>
    <n v="6261"/>
    <x v="1"/>
    <n v="0"/>
    <n v="0"/>
    <n v="0"/>
  </r>
  <r>
    <x v="13"/>
    <n v="7"/>
    <s v="Rauco"/>
    <n v="7305"/>
    <n v="11248"/>
    <x v="1"/>
    <n v="0"/>
    <n v="0"/>
    <n v="0"/>
  </r>
  <r>
    <x v="1"/>
    <n v="13"/>
    <s v="Recoleta"/>
    <n v="13127"/>
    <n v="190075"/>
    <x v="1"/>
    <n v="1"/>
    <n v="1"/>
    <n v="23"/>
  </r>
  <r>
    <x v="7"/>
    <n v="9"/>
    <s v="Renaico"/>
    <n v="9209"/>
    <n v="10833"/>
    <x v="1"/>
    <n v="0"/>
    <n v="0"/>
    <n v="0"/>
  </r>
  <r>
    <x v="1"/>
    <n v="13"/>
    <s v="Renca"/>
    <n v="13128"/>
    <n v="160847"/>
    <x v="1"/>
    <n v="1"/>
    <n v="1"/>
    <n v="14"/>
  </r>
  <r>
    <x v="14"/>
    <n v="6"/>
    <s v="Rengo"/>
    <n v="6115"/>
    <n v="63710"/>
    <x v="1"/>
    <n v="0"/>
    <n v="0"/>
    <n v="0"/>
  </r>
  <r>
    <x v="14"/>
    <n v="6"/>
    <s v="Requinoa"/>
    <n v="6116"/>
    <n v="30371"/>
    <x v="1"/>
    <n v="0"/>
    <n v="0"/>
    <n v="0"/>
  </r>
  <r>
    <x v="13"/>
    <n v="7"/>
    <s v="Retiro"/>
    <n v="7405"/>
    <n v="21071"/>
    <x v="1"/>
    <n v="0"/>
    <n v="0"/>
    <n v="0"/>
  </r>
  <r>
    <x v="0"/>
    <n v="5"/>
    <s v="Rinconada"/>
    <n v="5303"/>
    <n v="11263"/>
    <x v="1"/>
    <n v="0"/>
    <n v="0"/>
    <n v="0"/>
  </r>
  <r>
    <x v="15"/>
    <n v="14"/>
    <s v="Rio Bueno"/>
    <n v="14204"/>
    <n v="32925"/>
    <x v="1"/>
    <n v="0"/>
    <n v="0"/>
    <n v="0"/>
  </r>
  <r>
    <x v="13"/>
    <n v="7"/>
    <s v="Rio Claro"/>
    <n v="7108"/>
    <n v="14753"/>
    <x v="1"/>
    <n v="0"/>
    <n v="0"/>
    <n v="0"/>
  </r>
  <r>
    <x v="6"/>
    <n v="4"/>
    <s v="Rio Hurtado"/>
    <n v="4305"/>
    <n v="4372"/>
    <x v="1"/>
    <n v="0"/>
    <n v="0"/>
    <n v="0"/>
  </r>
  <r>
    <x v="11"/>
    <n v="11"/>
    <s v="Rio Ibanez"/>
    <n v="11402"/>
    <n v="2699"/>
    <x v="1"/>
    <n v="0"/>
    <n v="0"/>
    <n v="0"/>
  </r>
  <r>
    <x v="5"/>
    <n v="10"/>
    <s v="Rio Negro"/>
    <n v="10305"/>
    <n v="14275"/>
    <x v="1"/>
    <n v="0"/>
    <n v="0"/>
    <n v="0"/>
  </r>
  <r>
    <x v="8"/>
    <n v="12"/>
    <s v="Rio Verde"/>
    <n v="12103"/>
    <n v="211"/>
    <x v="1"/>
    <n v="0"/>
    <n v="0"/>
    <n v="0"/>
  </r>
  <r>
    <x v="13"/>
    <n v="7"/>
    <s v="Romeral"/>
    <n v="7306"/>
    <n v="16170"/>
    <x v="1"/>
    <n v="0"/>
    <n v="0"/>
    <n v="0"/>
  </r>
  <r>
    <x v="7"/>
    <n v="9"/>
    <s v="Saavedra"/>
    <n v="9116"/>
    <n v="12793"/>
    <x v="1"/>
    <n v="0"/>
    <n v="0"/>
    <n v="0"/>
  </r>
  <r>
    <x v="13"/>
    <n v="7"/>
    <s v="Sagrada Familia"/>
    <n v="7307"/>
    <n v="19469"/>
    <x v="1"/>
    <n v="0"/>
    <n v="0"/>
    <n v="0"/>
  </r>
  <r>
    <x v="6"/>
    <n v="4"/>
    <s v="Salamanca"/>
    <n v="4204"/>
    <n v="29110"/>
    <x v="1"/>
    <n v="0"/>
    <n v="0"/>
    <n v="0"/>
  </r>
  <r>
    <x v="0"/>
    <n v="5"/>
    <s v="San Antonio"/>
    <n v="5601"/>
    <n v="96761"/>
    <x v="1"/>
    <n v="1"/>
    <n v="1"/>
    <n v="4"/>
  </r>
  <r>
    <x v="1"/>
    <n v="13"/>
    <s v="San Bernardo"/>
    <n v="13401"/>
    <n v="334836"/>
    <x v="1"/>
    <n v="1"/>
    <n v="1"/>
    <n v="41"/>
  </r>
  <r>
    <x v="12"/>
    <n v="16"/>
    <s v="San Carlos"/>
    <n v="16301"/>
    <n v="56252"/>
    <x v="1"/>
    <n v="1"/>
    <n v="1"/>
    <n v="13"/>
  </r>
  <r>
    <x v="13"/>
    <n v="7"/>
    <s v="San Clemente"/>
    <n v="7109"/>
    <n v="46292"/>
    <x v="1"/>
    <n v="0"/>
    <n v="0"/>
    <n v="0"/>
  </r>
  <r>
    <x v="0"/>
    <n v="5"/>
    <s v="San Esteban"/>
    <n v="5304"/>
    <n v="20643"/>
    <x v="1"/>
    <n v="0"/>
    <n v="0"/>
    <n v="0"/>
  </r>
  <r>
    <x v="12"/>
    <n v="16"/>
    <s v="San Fabian"/>
    <n v="16304"/>
    <n v="4654"/>
    <x v="1"/>
    <n v="1"/>
    <n v="1"/>
    <n v="5"/>
  </r>
  <r>
    <x v="0"/>
    <n v="5"/>
    <s v="San Felipe"/>
    <n v="5701"/>
    <n v="83494"/>
    <x v="1"/>
    <n v="0"/>
    <n v="0"/>
    <n v="0"/>
  </r>
  <r>
    <x v="14"/>
    <n v="6"/>
    <s v="San Fernando"/>
    <n v="6301"/>
    <n v="78642"/>
    <x v="1"/>
    <n v="1"/>
    <n v="1"/>
    <n v="4"/>
  </r>
  <r>
    <x v="8"/>
    <n v="12"/>
    <s v="San Gregorio"/>
    <n v="12104"/>
    <n v="681"/>
    <x v="1"/>
    <n v="0"/>
    <n v="0"/>
    <n v="0"/>
  </r>
  <r>
    <x v="12"/>
    <n v="16"/>
    <s v="San Ignacio"/>
    <n v="16108"/>
    <n v="16624"/>
    <x v="1"/>
    <n v="0"/>
    <n v="0"/>
    <n v="0"/>
  </r>
  <r>
    <x v="13"/>
    <n v="7"/>
    <s v="San Javier"/>
    <n v="7406"/>
    <n v="49451"/>
    <x v="1"/>
    <n v="0"/>
    <n v="0"/>
    <n v="0"/>
  </r>
  <r>
    <x v="1"/>
    <n v="13"/>
    <s v="San Joaquin"/>
    <n v="13129"/>
    <n v="103485"/>
    <x v="1"/>
    <n v="1"/>
    <n v="1"/>
    <n v="24"/>
  </r>
  <r>
    <x v="1"/>
    <n v="13"/>
    <s v="San Jose de Maipo"/>
    <n v="13203"/>
    <n v="18644"/>
    <x v="1"/>
    <n v="0"/>
    <n v="0"/>
    <n v="0"/>
  </r>
  <r>
    <x v="5"/>
    <n v="10"/>
    <s v="San Juan de la Costa"/>
    <n v="10306"/>
    <n v="7639"/>
    <x v="1"/>
    <n v="0"/>
    <n v="0"/>
    <n v="0"/>
  </r>
  <r>
    <x v="1"/>
    <n v="13"/>
    <s v="San Miguel"/>
    <n v="13130"/>
    <n v="133059"/>
    <x v="1"/>
    <n v="1"/>
    <n v="1"/>
    <n v="32"/>
  </r>
  <r>
    <x v="12"/>
    <n v="16"/>
    <s v="San Nicolas"/>
    <n v="16305"/>
    <n v="12172"/>
    <x v="1"/>
    <n v="0"/>
    <n v="0"/>
    <n v="0"/>
  </r>
  <r>
    <x v="5"/>
    <n v="10"/>
    <s v="San Pablo"/>
    <n v="10307"/>
    <n v="10553"/>
    <x v="1"/>
    <n v="0"/>
    <n v="0"/>
    <n v="0"/>
  </r>
  <r>
    <x v="1"/>
    <n v="13"/>
    <s v="San Pedro"/>
    <n v="13505"/>
    <n v="11953"/>
    <x v="1"/>
    <n v="0"/>
    <n v="0"/>
    <n v="0"/>
  </r>
  <r>
    <x v="9"/>
    <n v="2"/>
    <s v="San Pedro de Atacama"/>
    <n v="2203"/>
    <n v="10434"/>
    <x v="1"/>
    <n v="0"/>
    <n v="0"/>
    <n v="0"/>
  </r>
  <r>
    <x v="2"/>
    <n v="8"/>
    <s v="San Pedro de la Paz"/>
    <n v="8108"/>
    <n v="145906"/>
    <x v="1"/>
    <n v="1"/>
    <n v="1"/>
    <n v="50"/>
  </r>
  <r>
    <x v="13"/>
    <n v="7"/>
    <s v="San Rafael"/>
    <n v="7110"/>
    <n v="9959"/>
    <x v="1"/>
    <n v="0"/>
    <n v="0"/>
    <n v="0"/>
  </r>
  <r>
    <x v="1"/>
    <n v="13"/>
    <s v="San Ramon"/>
    <n v="13131"/>
    <n v="86510"/>
    <x v="1"/>
    <n v="1"/>
    <n v="1"/>
    <n v="6"/>
  </r>
  <r>
    <x v="2"/>
    <n v="8"/>
    <s v="San Rosendo"/>
    <n v="8310"/>
    <n v="3611"/>
    <x v="1"/>
    <n v="0"/>
    <n v="0"/>
    <n v="0"/>
  </r>
  <r>
    <x v="14"/>
    <n v="6"/>
    <s v="San Vicente"/>
    <n v="6117"/>
    <n v="50617"/>
    <x v="1"/>
    <n v="0"/>
    <n v="0"/>
    <n v="0"/>
  </r>
  <r>
    <x v="2"/>
    <n v="8"/>
    <s v="Santa Barbara"/>
    <n v="8311"/>
    <n v="14592"/>
    <x v="1"/>
    <n v="0"/>
    <n v="0"/>
    <n v="0"/>
  </r>
  <r>
    <x v="14"/>
    <n v="6"/>
    <s v="Santa Cruz"/>
    <n v="6310"/>
    <n v="41096"/>
    <x v="1"/>
    <n v="0"/>
    <n v="0"/>
    <n v="0"/>
  </r>
  <r>
    <x v="2"/>
    <n v="8"/>
    <s v="Santa Juana"/>
    <n v="8109"/>
    <n v="14779"/>
    <x v="1"/>
    <n v="0"/>
    <n v="0"/>
    <n v="0"/>
  </r>
  <r>
    <x v="0"/>
    <n v="5"/>
    <s v="Santa Maria"/>
    <n v="5706"/>
    <n v="16367"/>
    <x v="1"/>
    <n v="0"/>
    <n v="0"/>
    <n v="0"/>
  </r>
  <r>
    <x v="1"/>
    <n v="13"/>
    <s v="Santiago"/>
    <n v="13101"/>
    <n v="503147"/>
    <x v="1"/>
    <n v="1"/>
    <n v="1"/>
    <n v="156"/>
  </r>
  <r>
    <x v="0"/>
    <n v="5"/>
    <s v="Santo Domingo"/>
    <n v="5606"/>
    <n v="11934"/>
    <x v="1"/>
    <n v="0"/>
    <n v="0"/>
    <n v="0"/>
  </r>
  <r>
    <x v="9"/>
    <n v="2"/>
    <s v="Sierra Gorda"/>
    <n v="2103"/>
    <n v="1746"/>
    <x v="1"/>
    <n v="0"/>
    <n v="0"/>
    <n v="0"/>
  </r>
  <r>
    <x v="1"/>
    <n v="13"/>
    <s v="Talagante"/>
    <n v="13601"/>
    <n v="81838"/>
    <x v="1"/>
    <n v="1"/>
    <n v="1"/>
    <n v="5"/>
  </r>
  <r>
    <x v="13"/>
    <n v="7"/>
    <s v="Talca"/>
    <n v="7101"/>
    <n v="236724"/>
    <x v="1"/>
    <n v="1"/>
    <n v="1"/>
    <n v="37"/>
  </r>
  <r>
    <x v="2"/>
    <n v="8"/>
    <s v="Talcahuano"/>
    <n v="8110"/>
    <n v="158345"/>
    <x v="1"/>
    <n v="1"/>
    <n v="1"/>
    <n v="23"/>
  </r>
  <r>
    <x v="9"/>
    <n v="2"/>
    <s v="Taltal"/>
    <n v="2104"/>
    <n v="13657"/>
    <x v="1"/>
    <n v="0"/>
    <n v="0"/>
    <n v="0"/>
  </r>
  <r>
    <x v="7"/>
    <n v="9"/>
    <s v="Temuco"/>
    <n v="9101"/>
    <n v="302931"/>
    <x v="1"/>
    <n v="1"/>
    <n v="1"/>
    <n v="225"/>
  </r>
  <r>
    <x v="13"/>
    <n v="7"/>
    <s v="Teno"/>
    <n v="7308"/>
    <n v="30850"/>
    <x v="1"/>
    <n v="0"/>
    <n v="0"/>
    <n v="0"/>
  </r>
  <r>
    <x v="7"/>
    <n v="9"/>
    <s v="Teodoro Schmidt"/>
    <n v="9117"/>
    <n v="15786"/>
    <x v="1"/>
    <n v="1"/>
    <n v="1"/>
    <n v="4"/>
  </r>
  <r>
    <x v="4"/>
    <n v="3"/>
    <s v="Tierra Amarilla"/>
    <n v="3103"/>
    <n v="14312"/>
    <x v="1"/>
    <n v="0"/>
    <n v="0"/>
    <n v="0"/>
  </r>
  <r>
    <x v="1"/>
    <n v="13"/>
    <s v="Tiltil"/>
    <n v="13303"/>
    <n v="21477"/>
    <x v="1"/>
    <n v="0"/>
    <n v="0"/>
    <n v="0"/>
  </r>
  <r>
    <x v="8"/>
    <n v="12"/>
    <s v="Timaukel"/>
    <n v="12303"/>
    <n v="282"/>
    <x v="1"/>
    <n v="0"/>
    <n v="0"/>
    <n v="0"/>
  </r>
  <r>
    <x v="2"/>
    <n v="8"/>
    <s v="Tirua"/>
    <n v="8207"/>
    <n v="11019"/>
    <x v="1"/>
    <n v="0"/>
    <n v="0"/>
    <n v="0"/>
  </r>
  <r>
    <x v="9"/>
    <n v="2"/>
    <s v="Tocopilla"/>
    <n v="2301"/>
    <n v="28079"/>
    <x v="1"/>
    <n v="0"/>
    <n v="0"/>
    <n v="0"/>
  </r>
  <r>
    <x v="7"/>
    <n v="9"/>
    <s v="Tolten"/>
    <n v="9118"/>
    <n v="10055"/>
    <x v="1"/>
    <n v="0"/>
    <n v="0"/>
    <n v="0"/>
  </r>
  <r>
    <x v="2"/>
    <n v="8"/>
    <s v="Tome"/>
    <n v="8111"/>
    <n v="58729"/>
    <x v="1"/>
    <n v="1"/>
    <n v="1"/>
    <n v="6"/>
  </r>
  <r>
    <x v="8"/>
    <n v="12"/>
    <s v="Torres del Paine"/>
    <n v="12402"/>
    <n v="1021"/>
    <x v="1"/>
    <n v="0"/>
    <n v="0"/>
    <n v="0"/>
  </r>
  <r>
    <x v="11"/>
    <n v="11"/>
    <s v="Tortel"/>
    <n v="11303"/>
    <n v="572"/>
    <x v="1"/>
    <n v="0"/>
    <n v="0"/>
    <n v="0"/>
  </r>
  <r>
    <x v="7"/>
    <n v="9"/>
    <s v="Traiguen"/>
    <n v="9210"/>
    <n v="19314"/>
    <x v="1"/>
    <n v="0"/>
    <n v="0"/>
    <n v="0"/>
  </r>
  <r>
    <x v="12"/>
    <n v="16"/>
    <s v="Treguaco"/>
    <n v="16207"/>
    <n v="5696"/>
    <x v="1"/>
    <n v="0"/>
    <n v="0"/>
    <n v="0"/>
  </r>
  <r>
    <x v="2"/>
    <n v="8"/>
    <s v="Tucapel"/>
    <n v="8312"/>
    <n v="15205"/>
    <x v="1"/>
    <n v="0"/>
    <n v="0"/>
    <n v="0"/>
  </r>
  <r>
    <x v="15"/>
    <n v="14"/>
    <s v="Valdivia"/>
    <n v="14101"/>
    <n v="176774"/>
    <x v="1"/>
    <n v="1"/>
    <n v="1"/>
    <n v="45"/>
  </r>
  <r>
    <x v="4"/>
    <n v="3"/>
    <s v="Vallenar"/>
    <n v="3301"/>
    <n v="57009"/>
    <x v="1"/>
    <n v="0"/>
    <n v="0"/>
    <n v="0"/>
  </r>
  <r>
    <x v="0"/>
    <n v="5"/>
    <s v="Valparaiso"/>
    <n v="5101"/>
    <n v="315732"/>
    <x v="1"/>
    <n v="1"/>
    <n v="1"/>
    <n v="26"/>
  </r>
  <r>
    <x v="13"/>
    <n v="7"/>
    <s v="Vichuquen"/>
    <n v="7309"/>
    <n v="4381"/>
    <x v="1"/>
    <n v="0"/>
    <n v="0"/>
    <n v="0"/>
  </r>
  <r>
    <x v="7"/>
    <n v="9"/>
    <s v="Victoria"/>
    <n v="9211"/>
    <n v="35467"/>
    <x v="1"/>
    <n v="1"/>
    <n v="1"/>
    <n v="7"/>
  </r>
  <r>
    <x v="6"/>
    <n v="4"/>
    <s v="Vicuna"/>
    <n v="4106"/>
    <n v="29741"/>
    <x v="1"/>
    <n v="0"/>
    <n v="0"/>
    <n v="0"/>
  </r>
  <r>
    <x v="7"/>
    <n v="9"/>
    <s v="Vilcun"/>
    <n v="9119"/>
    <n v="30766"/>
    <x v="1"/>
    <n v="1"/>
    <n v="1"/>
    <n v="5"/>
  </r>
  <r>
    <x v="13"/>
    <n v="7"/>
    <s v="Villa Alegre"/>
    <n v="7407"/>
    <n v="17512"/>
    <x v="1"/>
    <n v="0"/>
    <n v="0"/>
    <n v="0"/>
  </r>
  <r>
    <x v="0"/>
    <n v="5"/>
    <s v="Villa Alemana"/>
    <n v="5804"/>
    <n v="139310"/>
    <x v="1"/>
    <n v="1"/>
    <n v="1"/>
    <n v="8"/>
  </r>
  <r>
    <x v="7"/>
    <n v="9"/>
    <s v="Villarrica"/>
    <n v="9120"/>
    <n v="59103"/>
    <x v="1"/>
    <n v="1"/>
    <n v="1"/>
    <n v="4"/>
  </r>
  <r>
    <x v="0"/>
    <n v="5"/>
    <s v="Vina del Mar"/>
    <n v="5109"/>
    <n v="361371"/>
    <x v="1"/>
    <n v="1"/>
    <n v="1"/>
    <n v="38"/>
  </r>
  <r>
    <x v="1"/>
    <n v="13"/>
    <s v="Vitacura"/>
    <n v="13132"/>
    <n v="96774"/>
    <x v="1"/>
    <n v="1"/>
    <n v="1"/>
    <n v="90"/>
  </r>
  <r>
    <x v="13"/>
    <n v="7"/>
    <s v="Yerbas Buenas"/>
    <n v="7408"/>
    <n v="19200"/>
    <x v="1"/>
    <n v="0"/>
    <n v="0"/>
    <n v="0"/>
  </r>
  <r>
    <x v="2"/>
    <n v="8"/>
    <s v="Yumbel"/>
    <n v="8313"/>
    <n v="22132"/>
    <x v="1"/>
    <n v="1"/>
    <n v="1"/>
    <n v="5"/>
  </r>
  <r>
    <x v="12"/>
    <n v="16"/>
    <s v="Yungay"/>
    <n v="16109"/>
    <n v="18596"/>
    <x v="1"/>
    <n v="1"/>
    <n v="1"/>
    <n v="7"/>
  </r>
  <r>
    <x v="0"/>
    <n v="5"/>
    <s v="Zapallar"/>
    <n v="5405"/>
    <n v="7994"/>
    <x v="1"/>
    <n v="0"/>
    <n v="0"/>
    <n v="0"/>
  </r>
  <r>
    <x v="0"/>
    <n v="5"/>
    <s v="Algarrobo"/>
    <n v="5602"/>
    <n v="15174"/>
    <x v="2"/>
    <n v="1"/>
    <n v="1"/>
    <n v="9"/>
  </r>
  <r>
    <x v="1"/>
    <n v="13"/>
    <s v="Alhue"/>
    <n v="13502"/>
    <n v="7405"/>
    <x v="2"/>
    <n v="0"/>
    <n v="0"/>
    <n v="0"/>
  </r>
  <r>
    <x v="2"/>
    <n v="8"/>
    <s v="Alto Biobio"/>
    <n v="8314"/>
    <n v="6775"/>
    <x v="2"/>
    <n v="0"/>
    <n v="0"/>
    <n v="0"/>
  </r>
  <r>
    <x v="3"/>
    <n v="1"/>
    <s v="Alto Hospicio"/>
    <n v="1107"/>
    <n v="129999"/>
    <x v="2"/>
    <n v="0"/>
    <n v="0"/>
    <n v="0"/>
  </r>
  <r>
    <x v="4"/>
    <n v="3"/>
    <s v="Alto del Carmen"/>
    <n v="3302"/>
    <n v="5729"/>
    <x v="2"/>
    <n v="0"/>
    <n v="0"/>
    <n v="0"/>
  </r>
  <r>
    <x v="5"/>
    <n v="10"/>
    <s v="Ancud"/>
    <n v="10202"/>
    <n v="42458"/>
    <x v="2"/>
    <n v="0"/>
    <n v="0"/>
    <n v="0"/>
  </r>
  <r>
    <x v="6"/>
    <n v="4"/>
    <s v="Andacollo"/>
    <n v="4103"/>
    <n v="11791"/>
    <x v="2"/>
    <n v="0"/>
    <n v="0"/>
    <n v="0"/>
  </r>
  <r>
    <x v="7"/>
    <n v="9"/>
    <s v="Angol"/>
    <n v="9201"/>
    <n v="56058"/>
    <x v="2"/>
    <n v="1"/>
    <n v="1"/>
    <n v="12"/>
  </r>
  <r>
    <x v="8"/>
    <n v="12"/>
    <s v="Antartica"/>
    <n v="12202"/>
    <n v="137"/>
    <x v="2"/>
    <n v="0"/>
    <n v="0"/>
    <n v="0"/>
  </r>
  <r>
    <x v="9"/>
    <n v="2"/>
    <s v="Antofagasta"/>
    <n v="2101"/>
    <n v="425725"/>
    <x v="2"/>
    <n v="1"/>
    <n v="1"/>
    <n v="44"/>
  </r>
  <r>
    <x v="2"/>
    <n v="8"/>
    <s v="Antuco"/>
    <n v="8302"/>
    <n v="4306"/>
    <x v="2"/>
    <n v="0"/>
    <n v="0"/>
    <n v="0"/>
  </r>
  <r>
    <x v="2"/>
    <n v="8"/>
    <s v="Arauco"/>
    <n v="8202"/>
    <n v="38679"/>
    <x v="2"/>
    <n v="1"/>
    <n v="1"/>
    <n v="6"/>
  </r>
  <r>
    <x v="10"/>
    <n v="15"/>
    <s v="Arica"/>
    <n v="15101"/>
    <n v="247552"/>
    <x v="2"/>
    <n v="1"/>
    <n v="1"/>
    <n v="12"/>
  </r>
  <r>
    <x v="11"/>
    <n v="11"/>
    <s v="Aysen"/>
    <n v="11201"/>
    <n v="25002"/>
    <x v="2"/>
    <n v="1"/>
    <n v="1"/>
    <n v="4"/>
  </r>
  <r>
    <x v="1"/>
    <n v="13"/>
    <s v="Buin"/>
    <n v="13402"/>
    <n v="109641"/>
    <x v="2"/>
    <n v="1"/>
    <n v="1"/>
    <n v="14"/>
  </r>
  <r>
    <x v="12"/>
    <n v="16"/>
    <s v="Bulnes"/>
    <n v="16102"/>
    <n v="22607"/>
    <x v="2"/>
    <n v="1"/>
    <n v="1"/>
    <n v="32"/>
  </r>
  <r>
    <x v="0"/>
    <n v="5"/>
    <s v="Cabildo"/>
    <n v="5402"/>
    <n v="20663"/>
    <x v="2"/>
    <n v="0"/>
    <n v="0"/>
    <n v="0"/>
  </r>
  <r>
    <x v="8"/>
    <n v="12"/>
    <s v="Cabo de Hornos"/>
    <n v="12201"/>
    <n v="1983"/>
    <x v="2"/>
    <n v="1"/>
    <n v="1"/>
    <n v="6"/>
  </r>
  <r>
    <x v="2"/>
    <n v="8"/>
    <s v="Cabrero"/>
    <n v="8303"/>
    <n v="30725"/>
    <x v="2"/>
    <n v="0"/>
    <n v="0"/>
    <n v="0"/>
  </r>
  <r>
    <x v="9"/>
    <n v="2"/>
    <s v="Calama"/>
    <n v="2201"/>
    <n v="190336"/>
    <x v="2"/>
    <n v="1"/>
    <n v="1"/>
    <n v="5"/>
  </r>
  <r>
    <x v="5"/>
    <n v="10"/>
    <s v="Calbuco"/>
    <n v="10102"/>
    <n v="36744"/>
    <x v="2"/>
    <n v="1"/>
    <n v="1"/>
    <n v="5"/>
  </r>
  <r>
    <x v="4"/>
    <n v="3"/>
    <s v="Caldera"/>
    <n v="3102"/>
    <n v="19426"/>
    <x v="2"/>
    <n v="0"/>
    <n v="0"/>
    <n v="0"/>
  </r>
  <r>
    <x v="0"/>
    <n v="5"/>
    <s v="Calera"/>
    <n v="5502"/>
    <n v="53591"/>
    <x v="2"/>
    <n v="1"/>
    <n v="1"/>
    <n v="7"/>
  </r>
  <r>
    <x v="1"/>
    <n v="13"/>
    <s v="Calera de Tango"/>
    <n v="13403"/>
    <n v="28525"/>
    <x v="2"/>
    <n v="1"/>
    <n v="1"/>
    <n v="7"/>
  </r>
  <r>
    <x v="0"/>
    <n v="5"/>
    <s v="Calle Larga"/>
    <n v="5302"/>
    <n v="16482"/>
    <x v="2"/>
    <n v="0"/>
    <n v="0"/>
    <n v="0"/>
  </r>
  <r>
    <x v="10"/>
    <n v="15"/>
    <s v="Camarones"/>
    <n v="15102"/>
    <n v="1233"/>
    <x v="2"/>
    <n v="0"/>
    <n v="0"/>
    <n v="0"/>
  </r>
  <r>
    <x v="3"/>
    <n v="1"/>
    <s v="Camina"/>
    <n v="1402"/>
    <n v="1375"/>
    <x v="2"/>
    <n v="0"/>
    <n v="0"/>
    <n v="0"/>
  </r>
  <r>
    <x v="6"/>
    <n v="4"/>
    <s v="Canela"/>
    <n v="4202"/>
    <n v="9546"/>
    <x v="2"/>
    <n v="0"/>
    <n v="0"/>
    <n v="0"/>
  </r>
  <r>
    <x v="2"/>
    <n v="8"/>
    <s v="Canete"/>
    <n v="8203"/>
    <n v="37003"/>
    <x v="2"/>
    <n v="0"/>
    <n v="0"/>
    <n v="0"/>
  </r>
  <r>
    <x v="7"/>
    <n v="9"/>
    <s v="Carahue"/>
    <n v="9102"/>
    <n v="25486"/>
    <x v="2"/>
    <n v="0"/>
    <n v="0"/>
    <n v="0"/>
  </r>
  <r>
    <x v="0"/>
    <n v="5"/>
    <s v="Cartagena"/>
    <n v="5603"/>
    <n v="25357"/>
    <x v="2"/>
    <n v="0"/>
    <n v="0"/>
    <n v="0"/>
  </r>
  <r>
    <x v="0"/>
    <n v="5"/>
    <s v="Casablanca"/>
    <n v="5102"/>
    <n v="29170"/>
    <x v="2"/>
    <n v="0"/>
    <n v="0"/>
    <n v="0"/>
  </r>
  <r>
    <x v="5"/>
    <n v="10"/>
    <s v="Castro"/>
    <n v="10201"/>
    <n v="47607"/>
    <x v="2"/>
    <n v="0"/>
    <n v="0"/>
    <n v="0"/>
  </r>
  <r>
    <x v="0"/>
    <n v="5"/>
    <s v="Catemu"/>
    <n v="5702"/>
    <n v="15213"/>
    <x v="2"/>
    <n v="0"/>
    <n v="0"/>
    <n v="0"/>
  </r>
  <r>
    <x v="13"/>
    <n v="7"/>
    <s v="Cauquenes"/>
    <n v="7201"/>
    <n v="44143"/>
    <x v="2"/>
    <n v="0"/>
    <n v="0"/>
    <n v="0"/>
  </r>
  <r>
    <x v="1"/>
    <n v="13"/>
    <s v="Cerrillos"/>
    <n v="13102"/>
    <n v="88956"/>
    <x v="2"/>
    <n v="1"/>
    <n v="1"/>
    <n v="4"/>
  </r>
  <r>
    <x v="1"/>
    <n v="13"/>
    <s v="Cerro Navia"/>
    <n v="13103"/>
    <n v="142465"/>
    <x v="2"/>
    <n v="1"/>
    <n v="1"/>
    <n v="26"/>
  </r>
  <r>
    <x v="5"/>
    <n v="10"/>
    <s v="Chaiten"/>
    <n v="10401"/>
    <n v="5020"/>
    <x v="2"/>
    <n v="0"/>
    <n v="0"/>
    <n v="0"/>
  </r>
  <r>
    <x v="4"/>
    <n v="3"/>
    <s v="Chanaral"/>
    <n v="3201"/>
    <n v="13164"/>
    <x v="2"/>
    <n v="0"/>
    <n v="0"/>
    <n v="0"/>
  </r>
  <r>
    <x v="13"/>
    <n v="7"/>
    <s v="Chanco"/>
    <n v="7202"/>
    <n v="9331"/>
    <x v="2"/>
    <n v="0"/>
    <n v="0"/>
    <n v="0"/>
  </r>
  <r>
    <x v="14"/>
    <n v="6"/>
    <s v="Chepica"/>
    <n v="6302"/>
    <n v="15925"/>
    <x v="2"/>
    <n v="0"/>
    <n v="0"/>
    <n v="0"/>
  </r>
  <r>
    <x v="2"/>
    <n v="8"/>
    <s v="Chiguayante"/>
    <n v="8103"/>
    <n v="91180"/>
    <x v="2"/>
    <n v="1"/>
    <n v="1"/>
    <n v="26"/>
  </r>
  <r>
    <x v="11"/>
    <n v="11"/>
    <s v="Chile Chico"/>
    <n v="11401"/>
    <n v="5121"/>
    <x v="2"/>
    <n v="0"/>
    <n v="0"/>
    <n v="0"/>
  </r>
  <r>
    <x v="12"/>
    <n v="16"/>
    <s v="Chillan"/>
    <n v="16101"/>
    <n v="198624"/>
    <x v="2"/>
    <n v="1"/>
    <n v="1"/>
    <n v="240"/>
  </r>
  <r>
    <x v="12"/>
    <n v="16"/>
    <s v="Chillan Viejo"/>
    <n v="16103"/>
    <n v="33827"/>
    <x v="2"/>
    <n v="1"/>
    <n v="1"/>
    <n v="26"/>
  </r>
  <r>
    <x v="14"/>
    <n v="6"/>
    <s v="Chimbarongo"/>
    <n v="6303"/>
    <n v="37696"/>
    <x v="2"/>
    <n v="0"/>
    <n v="0"/>
    <n v="0"/>
  </r>
  <r>
    <x v="7"/>
    <n v="9"/>
    <s v="Cholchol"/>
    <n v="9121"/>
    <n v="12341"/>
    <x v="2"/>
    <n v="0"/>
    <n v="0"/>
    <n v="0"/>
  </r>
  <r>
    <x v="5"/>
    <n v="10"/>
    <s v="Chonchi"/>
    <n v="10203"/>
    <n v="16013"/>
    <x v="2"/>
    <n v="0"/>
    <n v="0"/>
    <n v="0"/>
  </r>
  <r>
    <x v="11"/>
    <n v="11"/>
    <s v="Cisnes"/>
    <n v="11202"/>
    <n v="5828"/>
    <x v="2"/>
    <n v="0"/>
    <n v="0"/>
    <n v="0"/>
  </r>
  <r>
    <x v="12"/>
    <n v="16"/>
    <s v="Cobquecura"/>
    <n v="16202"/>
    <n v="5275"/>
    <x v="2"/>
    <n v="0"/>
    <n v="0"/>
    <n v="0"/>
  </r>
  <r>
    <x v="5"/>
    <n v="10"/>
    <s v="Cochamo"/>
    <n v="10103"/>
    <n v="4006"/>
    <x v="2"/>
    <n v="0"/>
    <n v="0"/>
    <n v="0"/>
  </r>
  <r>
    <x v="11"/>
    <n v="11"/>
    <s v="Cochrane"/>
    <n v="11301"/>
    <n v="3685"/>
    <x v="2"/>
    <n v="0"/>
    <n v="0"/>
    <n v="0"/>
  </r>
  <r>
    <x v="14"/>
    <n v="6"/>
    <s v="Codegua"/>
    <n v="6102"/>
    <n v="14096"/>
    <x v="2"/>
    <n v="0"/>
    <n v="0"/>
    <n v="0"/>
  </r>
  <r>
    <x v="12"/>
    <n v="16"/>
    <s v="Coelemu"/>
    <n v="16203"/>
    <n v="16845"/>
    <x v="2"/>
    <n v="0"/>
    <n v="0"/>
    <n v="0"/>
  </r>
  <r>
    <x v="12"/>
    <n v="16"/>
    <s v="Coihueco"/>
    <n v="16302"/>
    <n v="28375"/>
    <x v="2"/>
    <n v="0"/>
    <n v="0"/>
    <n v="0"/>
  </r>
  <r>
    <x v="14"/>
    <n v="6"/>
    <s v="Coinco"/>
    <n v="6103"/>
    <n v="7831"/>
    <x v="2"/>
    <n v="0"/>
    <n v="0"/>
    <n v="0"/>
  </r>
  <r>
    <x v="13"/>
    <n v="7"/>
    <s v="Colbun"/>
    <n v="7402"/>
    <n v="22565"/>
    <x v="2"/>
    <n v="1"/>
    <n v="1"/>
    <n v="4"/>
  </r>
  <r>
    <x v="3"/>
    <n v="1"/>
    <s v="Colchane"/>
    <n v="1403"/>
    <n v="1583"/>
    <x v="2"/>
    <n v="0"/>
    <n v="0"/>
    <n v="0"/>
  </r>
  <r>
    <x v="1"/>
    <n v="13"/>
    <s v="Colina"/>
    <n v="13301"/>
    <n v="180353"/>
    <x v="2"/>
    <n v="1"/>
    <n v="1"/>
    <n v="47"/>
  </r>
  <r>
    <x v="7"/>
    <n v="9"/>
    <s v="Collipulli"/>
    <n v="9202"/>
    <n v="26148"/>
    <x v="2"/>
    <n v="0"/>
    <n v="0"/>
    <n v="0"/>
  </r>
  <r>
    <x v="14"/>
    <n v="6"/>
    <s v="Coltauco"/>
    <n v="6104"/>
    <n v="21263"/>
    <x v="2"/>
    <n v="0"/>
    <n v="0"/>
    <n v="0"/>
  </r>
  <r>
    <x v="6"/>
    <n v="4"/>
    <s v="Combarbala"/>
    <n v="4302"/>
    <n v="13884"/>
    <x v="2"/>
    <n v="0"/>
    <n v="0"/>
    <n v="0"/>
  </r>
  <r>
    <x v="2"/>
    <n v="8"/>
    <s v="Concepcion"/>
    <n v="8101"/>
    <n v="238092"/>
    <x v="2"/>
    <n v="1"/>
    <n v="1"/>
    <n v="53"/>
  </r>
  <r>
    <x v="1"/>
    <n v="13"/>
    <s v="Conchali"/>
    <n v="13104"/>
    <n v="139195"/>
    <x v="2"/>
    <n v="1"/>
    <n v="1"/>
    <n v="22"/>
  </r>
  <r>
    <x v="0"/>
    <n v="5"/>
    <s v="Concon"/>
    <n v="5103"/>
    <n v="45889"/>
    <x v="2"/>
    <n v="1"/>
    <n v="1"/>
    <n v="7"/>
  </r>
  <r>
    <x v="13"/>
    <n v="7"/>
    <s v="Constitucion"/>
    <n v="7102"/>
    <n v="50348"/>
    <x v="2"/>
    <n v="0"/>
    <n v="0"/>
    <n v="0"/>
  </r>
  <r>
    <x v="2"/>
    <n v="8"/>
    <s v="Contulmo"/>
    <n v="8204"/>
    <n v="6330"/>
    <x v="2"/>
    <n v="0"/>
    <n v="0"/>
    <n v="0"/>
  </r>
  <r>
    <x v="4"/>
    <n v="3"/>
    <s v="Copiapo"/>
    <n v="3101"/>
    <n v="171766"/>
    <x v="2"/>
    <n v="1"/>
    <n v="1"/>
    <n v="4"/>
  </r>
  <r>
    <x v="6"/>
    <n v="4"/>
    <s v="Coquimbo"/>
    <n v="4102"/>
    <n v="256735"/>
    <x v="2"/>
    <n v="1"/>
    <n v="1"/>
    <n v="19"/>
  </r>
  <r>
    <x v="2"/>
    <n v="8"/>
    <s v="Coronel"/>
    <n v="8102"/>
    <n v="125829"/>
    <x v="2"/>
    <n v="1"/>
    <n v="1"/>
    <n v="12"/>
  </r>
  <r>
    <x v="15"/>
    <n v="14"/>
    <s v="Corral"/>
    <n v="14102"/>
    <n v="5447"/>
    <x v="2"/>
    <n v="0"/>
    <n v="0"/>
    <n v="0"/>
  </r>
  <r>
    <x v="11"/>
    <n v="11"/>
    <s v="Coyhaique"/>
    <n v="11101"/>
    <n v="61210"/>
    <x v="2"/>
    <n v="0"/>
    <n v="0"/>
    <n v="0"/>
  </r>
  <r>
    <x v="7"/>
    <n v="9"/>
    <s v="Cunco"/>
    <n v="9103"/>
    <n v="18055"/>
    <x v="2"/>
    <n v="0"/>
    <n v="0"/>
    <n v="0"/>
  </r>
  <r>
    <x v="7"/>
    <n v="9"/>
    <s v="Curacautin"/>
    <n v="9203"/>
    <n v="18178"/>
    <x v="2"/>
    <n v="0"/>
    <n v="0"/>
    <n v="0"/>
  </r>
  <r>
    <x v="1"/>
    <n v="13"/>
    <s v="Curacavi"/>
    <n v="13503"/>
    <n v="36430"/>
    <x v="2"/>
    <n v="1"/>
    <n v="1"/>
    <n v="5"/>
  </r>
  <r>
    <x v="5"/>
    <n v="10"/>
    <s v="Curaco de Velez"/>
    <n v="10204"/>
    <n v="4066"/>
    <x v="2"/>
    <n v="0"/>
    <n v="0"/>
    <n v="0"/>
  </r>
  <r>
    <x v="2"/>
    <n v="8"/>
    <s v="Curanilahue"/>
    <n v="8205"/>
    <n v="33892"/>
    <x v="2"/>
    <n v="0"/>
    <n v="0"/>
    <n v="0"/>
  </r>
  <r>
    <x v="7"/>
    <n v="9"/>
    <s v="Curarrehue"/>
    <n v="9104"/>
    <n v="7802"/>
    <x v="2"/>
    <n v="0"/>
    <n v="0"/>
    <n v="0"/>
  </r>
  <r>
    <x v="13"/>
    <n v="7"/>
    <s v="Curepto"/>
    <n v="7103"/>
    <n v="9426"/>
    <x v="2"/>
    <n v="0"/>
    <n v="0"/>
    <n v="0"/>
  </r>
  <r>
    <x v="13"/>
    <n v="7"/>
    <s v="Curico"/>
    <n v="7301"/>
    <n v="163626"/>
    <x v="2"/>
    <n v="1"/>
    <n v="1"/>
    <n v="11"/>
  </r>
  <r>
    <x v="5"/>
    <n v="10"/>
    <s v="Dalcahue"/>
    <n v="10205"/>
    <n v="15069"/>
    <x v="2"/>
    <n v="0"/>
    <n v="0"/>
    <n v="0"/>
  </r>
  <r>
    <x v="4"/>
    <n v="3"/>
    <s v="Diego de Almagro"/>
    <n v="3202"/>
    <n v="14358"/>
    <x v="2"/>
    <n v="0"/>
    <n v="0"/>
    <n v="0"/>
  </r>
  <r>
    <x v="14"/>
    <n v="6"/>
    <s v="Donihue"/>
    <n v="6105"/>
    <n v="22700"/>
    <x v="2"/>
    <n v="0"/>
    <n v="0"/>
    <n v="0"/>
  </r>
  <r>
    <x v="1"/>
    <n v="13"/>
    <s v="El Bosque"/>
    <n v="13105"/>
    <n v="172000"/>
    <x v="2"/>
    <n v="1"/>
    <n v="1"/>
    <n v="35"/>
  </r>
  <r>
    <x v="12"/>
    <n v="16"/>
    <s v="El Carmen"/>
    <n v="16104"/>
    <n v="12334"/>
    <x v="2"/>
    <n v="0"/>
    <n v="0"/>
    <n v="0"/>
  </r>
  <r>
    <x v="1"/>
    <n v="13"/>
    <s v="El Monte"/>
    <n v="13602"/>
    <n v="40014"/>
    <x v="2"/>
    <n v="0"/>
    <n v="0"/>
    <n v="0"/>
  </r>
  <r>
    <x v="0"/>
    <n v="5"/>
    <s v="El Quisco"/>
    <n v="5604"/>
    <n v="17742"/>
    <x v="2"/>
    <n v="0"/>
    <n v="0"/>
    <n v="0"/>
  </r>
  <r>
    <x v="0"/>
    <n v="5"/>
    <s v="El Tabo"/>
    <n v="5605"/>
    <n v="14338"/>
    <x v="2"/>
    <n v="0"/>
    <n v="0"/>
    <n v="0"/>
  </r>
  <r>
    <x v="13"/>
    <n v="7"/>
    <s v="Empedrado"/>
    <n v="7104"/>
    <n v="4206"/>
    <x v="2"/>
    <n v="0"/>
    <n v="0"/>
    <n v="0"/>
  </r>
  <r>
    <x v="7"/>
    <n v="9"/>
    <s v="Ercilla"/>
    <n v="9204"/>
    <n v="8458"/>
    <x v="2"/>
    <n v="0"/>
    <n v="0"/>
    <n v="0"/>
  </r>
  <r>
    <x v="1"/>
    <n v="13"/>
    <s v="Estacion Central"/>
    <n v="13106"/>
    <n v="206792"/>
    <x v="2"/>
    <n v="1"/>
    <n v="1"/>
    <n v="25"/>
  </r>
  <r>
    <x v="2"/>
    <n v="8"/>
    <s v="Florida"/>
    <n v="8104"/>
    <n v="11841"/>
    <x v="2"/>
    <n v="0"/>
    <n v="0"/>
    <n v="0"/>
  </r>
  <r>
    <x v="7"/>
    <n v="9"/>
    <s v="Freire"/>
    <n v="9105"/>
    <n v="25446"/>
    <x v="2"/>
    <n v="1"/>
    <n v="1"/>
    <n v="5"/>
  </r>
  <r>
    <x v="4"/>
    <n v="3"/>
    <s v="Freirina"/>
    <n v="3303"/>
    <n v="7681"/>
    <x v="2"/>
    <n v="0"/>
    <n v="0"/>
    <n v="0"/>
  </r>
  <r>
    <x v="5"/>
    <n v="10"/>
    <s v="Fresia"/>
    <n v="10104"/>
    <n v="12656"/>
    <x v="2"/>
    <n v="0"/>
    <n v="0"/>
    <n v="0"/>
  </r>
  <r>
    <x v="5"/>
    <n v="10"/>
    <s v="Frutillar"/>
    <n v="10105"/>
    <n v="20223"/>
    <x v="2"/>
    <n v="0"/>
    <n v="0"/>
    <n v="0"/>
  </r>
  <r>
    <x v="5"/>
    <n v="10"/>
    <s v="Futaleufu"/>
    <n v="10402"/>
    <n v="2806"/>
    <x v="2"/>
    <n v="0"/>
    <n v="0"/>
    <n v="0"/>
  </r>
  <r>
    <x v="15"/>
    <n v="14"/>
    <s v="Futrono"/>
    <n v="14202"/>
    <n v="15261"/>
    <x v="2"/>
    <n v="0"/>
    <n v="0"/>
    <n v="0"/>
  </r>
  <r>
    <x v="7"/>
    <n v="9"/>
    <s v="Galvarino"/>
    <n v="9106"/>
    <n v="12633"/>
    <x v="2"/>
    <n v="0"/>
    <n v="0"/>
    <n v="0"/>
  </r>
  <r>
    <x v="10"/>
    <n v="15"/>
    <s v="General Lagos"/>
    <n v="15202"/>
    <n v="810"/>
    <x v="2"/>
    <n v="0"/>
    <n v="0"/>
    <n v="0"/>
  </r>
  <r>
    <x v="7"/>
    <n v="9"/>
    <s v="Gorbea"/>
    <n v="9107"/>
    <n v="15148"/>
    <x v="2"/>
    <n v="1"/>
    <n v="1"/>
    <n v="7"/>
  </r>
  <r>
    <x v="14"/>
    <n v="6"/>
    <s v="Graneros"/>
    <n v="6106"/>
    <n v="36504"/>
    <x v="2"/>
    <n v="0"/>
    <n v="0"/>
    <n v="0"/>
  </r>
  <r>
    <x v="11"/>
    <n v="11"/>
    <s v="Guaitecas"/>
    <n v="11203"/>
    <n v="1599"/>
    <x v="2"/>
    <n v="0"/>
    <n v="0"/>
    <n v="0"/>
  </r>
  <r>
    <x v="0"/>
    <n v="5"/>
    <s v="Hijuelas"/>
    <n v="5503"/>
    <n v="19099"/>
    <x v="2"/>
    <n v="0"/>
    <n v="0"/>
    <n v="0"/>
  </r>
  <r>
    <x v="5"/>
    <n v="10"/>
    <s v="Hualaihue"/>
    <n v="10403"/>
    <n v="9525"/>
    <x v="2"/>
    <n v="0"/>
    <n v="0"/>
    <n v="0"/>
  </r>
  <r>
    <x v="13"/>
    <n v="7"/>
    <s v="Hualane"/>
    <n v="7302"/>
    <n v="10222"/>
    <x v="2"/>
    <n v="0"/>
    <n v="0"/>
    <n v="0"/>
  </r>
  <r>
    <x v="2"/>
    <n v="8"/>
    <s v="Hualpen"/>
    <n v="8112"/>
    <n v="97273"/>
    <x v="2"/>
    <n v="1"/>
    <n v="1"/>
    <n v="50"/>
  </r>
  <r>
    <x v="2"/>
    <n v="8"/>
    <s v="Hualqui"/>
    <n v="8105"/>
    <n v="26201"/>
    <x v="2"/>
    <n v="0"/>
    <n v="0"/>
    <n v="0"/>
  </r>
  <r>
    <x v="3"/>
    <n v="1"/>
    <s v="Huara"/>
    <n v="1404"/>
    <n v="3000"/>
    <x v="2"/>
    <n v="0"/>
    <n v="0"/>
    <n v="0"/>
  </r>
  <r>
    <x v="4"/>
    <n v="3"/>
    <s v="Huasco"/>
    <n v="3304"/>
    <n v="11264"/>
    <x v="2"/>
    <n v="0"/>
    <n v="0"/>
    <n v="0"/>
  </r>
  <r>
    <x v="1"/>
    <n v="13"/>
    <s v="Huechuraba"/>
    <n v="13107"/>
    <n v="112528"/>
    <x v="2"/>
    <n v="1"/>
    <n v="1"/>
    <n v="22"/>
  </r>
  <r>
    <x v="6"/>
    <n v="4"/>
    <s v="Illapel"/>
    <n v="4201"/>
    <n v="32801"/>
    <x v="2"/>
    <n v="0"/>
    <n v="0"/>
    <n v="0"/>
  </r>
  <r>
    <x v="1"/>
    <n v="13"/>
    <s v="Independencia"/>
    <n v="13108"/>
    <n v="142065"/>
    <x v="2"/>
    <n v="1"/>
    <n v="1"/>
    <n v="22"/>
  </r>
  <r>
    <x v="3"/>
    <n v="1"/>
    <s v="Iquique"/>
    <n v="1101"/>
    <n v="223463"/>
    <x v="2"/>
    <n v="1"/>
    <n v="1"/>
    <n v="10"/>
  </r>
  <r>
    <x v="1"/>
    <n v="13"/>
    <s v="Isla de Maipo"/>
    <n v="13603"/>
    <n v="40171"/>
    <x v="2"/>
    <n v="0"/>
    <n v="0"/>
    <n v="0"/>
  </r>
  <r>
    <x v="0"/>
    <n v="5"/>
    <s v="Isla de Pascua"/>
    <n v="5201"/>
    <n v="8277"/>
    <x v="2"/>
    <n v="1"/>
    <n v="1"/>
    <n v="5"/>
  </r>
  <r>
    <x v="0"/>
    <n v="5"/>
    <s v="Juan Fernandez"/>
    <n v="5104"/>
    <n v="1033"/>
    <x v="2"/>
    <n v="0"/>
    <n v="0"/>
    <n v="0"/>
  </r>
  <r>
    <x v="1"/>
    <n v="13"/>
    <s v="La Cisterna"/>
    <n v="13109"/>
    <n v="100434"/>
    <x v="2"/>
    <n v="1"/>
    <n v="1"/>
    <n v="12"/>
  </r>
  <r>
    <x v="0"/>
    <n v="5"/>
    <s v="La Cruz"/>
    <n v="5504"/>
    <n v="25321"/>
    <x v="2"/>
    <n v="0"/>
    <n v="0"/>
    <n v="0"/>
  </r>
  <r>
    <x v="14"/>
    <n v="6"/>
    <s v="La Estrella"/>
    <n v="6202"/>
    <n v="3114"/>
    <x v="2"/>
    <n v="0"/>
    <n v="0"/>
    <n v="0"/>
  </r>
  <r>
    <x v="1"/>
    <n v="13"/>
    <s v="La Florida"/>
    <n v="13110"/>
    <n v="402433"/>
    <x v="2"/>
    <n v="1"/>
    <n v="1"/>
    <n v="67"/>
  </r>
  <r>
    <x v="1"/>
    <n v="13"/>
    <s v="La Granja"/>
    <n v="13111"/>
    <n v="122557"/>
    <x v="2"/>
    <n v="1"/>
    <n v="1"/>
    <n v="16"/>
  </r>
  <r>
    <x v="6"/>
    <n v="4"/>
    <s v="La Higuera"/>
    <n v="4104"/>
    <n v="4450"/>
    <x v="2"/>
    <n v="0"/>
    <n v="0"/>
    <n v="0"/>
  </r>
  <r>
    <x v="0"/>
    <n v="5"/>
    <s v="La Ligua"/>
    <n v="5401"/>
    <n v="37739"/>
    <x v="2"/>
    <n v="0"/>
    <n v="0"/>
    <n v="0"/>
  </r>
  <r>
    <x v="1"/>
    <n v="13"/>
    <s v="La Pintana"/>
    <n v="13112"/>
    <n v="189335"/>
    <x v="2"/>
    <n v="1"/>
    <n v="1"/>
    <n v="13"/>
  </r>
  <r>
    <x v="1"/>
    <n v="13"/>
    <s v="La Reina"/>
    <n v="13113"/>
    <n v="100252"/>
    <x v="2"/>
    <n v="1"/>
    <n v="1"/>
    <n v="30"/>
  </r>
  <r>
    <x v="6"/>
    <n v="4"/>
    <s v="La Serena"/>
    <n v="4101"/>
    <n v="249656"/>
    <x v="2"/>
    <n v="1"/>
    <n v="1"/>
    <n v="8"/>
  </r>
  <r>
    <x v="15"/>
    <n v="14"/>
    <s v="La Union"/>
    <n v="14201"/>
    <n v="39538"/>
    <x v="2"/>
    <n v="1"/>
    <n v="1"/>
    <n v="10"/>
  </r>
  <r>
    <x v="15"/>
    <n v="14"/>
    <s v="Lago Ranco"/>
    <n v="14203"/>
    <n v="10292"/>
    <x v="2"/>
    <n v="0"/>
    <n v="0"/>
    <n v="0"/>
  </r>
  <r>
    <x v="11"/>
    <n v="11"/>
    <s v="Lago Verde"/>
    <n v="11102"/>
    <n v="920"/>
    <x v="2"/>
    <n v="0"/>
    <n v="0"/>
    <n v="0"/>
  </r>
  <r>
    <x v="8"/>
    <n v="12"/>
    <s v="Laguna Blanca"/>
    <n v="12102"/>
    <n v="264"/>
    <x v="2"/>
    <n v="0"/>
    <n v="0"/>
    <n v="0"/>
  </r>
  <r>
    <x v="2"/>
    <n v="8"/>
    <s v="Laja"/>
    <n v="8304"/>
    <n v="23873"/>
    <x v="2"/>
    <n v="0"/>
    <n v="0"/>
    <n v="0"/>
  </r>
  <r>
    <x v="1"/>
    <n v="13"/>
    <s v="Lampa"/>
    <n v="13302"/>
    <n v="126898"/>
    <x v="2"/>
    <n v="1"/>
    <n v="1"/>
    <n v="13"/>
  </r>
  <r>
    <x v="15"/>
    <n v="14"/>
    <s v="Lanco"/>
    <n v="14103"/>
    <n v="17652"/>
    <x v="2"/>
    <n v="0"/>
    <n v="0"/>
    <n v="0"/>
  </r>
  <r>
    <x v="14"/>
    <n v="6"/>
    <s v="Las Cabras"/>
    <n v="6107"/>
    <n v="26749"/>
    <x v="2"/>
    <n v="0"/>
    <n v="0"/>
    <n v="0"/>
  </r>
  <r>
    <x v="1"/>
    <n v="13"/>
    <s v="Las Condes"/>
    <n v="13114"/>
    <n v="330759"/>
    <x v="2"/>
    <n v="1"/>
    <n v="1"/>
    <n v="224"/>
  </r>
  <r>
    <x v="7"/>
    <n v="9"/>
    <s v="Lautaro"/>
    <n v="9108"/>
    <n v="40746"/>
    <x v="2"/>
    <n v="1"/>
    <n v="1"/>
    <n v="10"/>
  </r>
  <r>
    <x v="2"/>
    <n v="8"/>
    <s v="Lebu"/>
    <n v="8201"/>
    <n v="27100"/>
    <x v="2"/>
    <n v="0"/>
    <n v="0"/>
    <n v="0"/>
  </r>
  <r>
    <x v="13"/>
    <n v="7"/>
    <s v="Licanten"/>
    <n v="7303"/>
    <n v="6989"/>
    <x v="2"/>
    <n v="0"/>
    <n v="0"/>
    <n v="0"/>
  </r>
  <r>
    <x v="0"/>
    <n v="5"/>
    <s v="Limache"/>
    <n v="5802"/>
    <n v="49931"/>
    <x v="2"/>
    <n v="0"/>
    <n v="0"/>
    <n v="0"/>
  </r>
  <r>
    <x v="13"/>
    <n v="7"/>
    <s v="Linares"/>
    <n v="7401"/>
    <n v="101073"/>
    <x v="2"/>
    <n v="1"/>
    <n v="1"/>
    <n v="10"/>
  </r>
  <r>
    <x v="14"/>
    <n v="6"/>
    <s v="Litueche"/>
    <n v="6203"/>
    <n v="6765"/>
    <x v="2"/>
    <n v="0"/>
    <n v="0"/>
    <n v="0"/>
  </r>
  <r>
    <x v="0"/>
    <n v="5"/>
    <s v="Llaillay"/>
    <n v="5703"/>
    <n v="26533"/>
    <x v="2"/>
    <n v="0"/>
    <n v="0"/>
    <n v="0"/>
  </r>
  <r>
    <x v="5"/>
    <n v="10"/>
    <s v="Llanquihue"/>
    <n v="10107"/>
    <n v="18621"/>
    <x v="2"/>
    <n v="0"/>
    <n v="0"/>
    <n v="0"/>
  </r>
  <r>
    <x v="1"/>
    <n v="13"/>
    <s v="Lo Barnechea"/>
    <n v="13115"/>
    <n v="124076"/>
    <x v="2"/>
    <n v="1"/>
    <n v="1"/>
    <n v="85"/>
  </r>
  <r>
    <x v="1"/>
    <n v="13"/>
    <s v="Lo Espejo"/>
    <n v="13116"/>
    <n v="103865"/>
    <x v="2"/>
    <n v="1"/>
    <n v="1"/>
    <n v="9"/>
  </r>
  <r>
    <x v="1"/>
    <n v="13"/>
    <s v="Lo Prado"/>
    <n v="13117"/>
    <n v="104403"/>
    <x v="2"/>
    <n v="1"/>
    <n v="1"/>
    <n v="20"/>
  </r>
  <r>
    <x v="14"/>
    <n v="6"/>
    <s v="Lolol"/>
    <n v="6304"/>
    <n v="7289"/>
    <x v="2"/>
    <n v="0"/>
    <n v="0"/>
    <n v="0"/>
  </r>
  <r>
    <x v="7"/>
    <n v="9"/>
    <s v="Loncoche"/>
    <n v="9109"/>
    <n v="24739"/>
    <x v="2"/>
    <n v="1"/>
    <n v="1"/>
    <n v="4"/>
  </r>
  <r>
    <x v="13"/>
    <n v="7"/>
    <s v="Longavi"/>
    <n v="7403"/>
    <n v="32810"/>
    <x v="2"/>
    <n v="0"/>
    <n v="0"/>
    <n v="0"/>
  </r>
  <r>
    <x v="7"/>
    <n v="9"/>
    <s v="Lonquimay"/>
    <n v="9205"/>
    <n v="11049"/>
    <x v="2"/>
    <n v="0"/>
    <n v="0"/>
    <n v="0"/>
  </r>
  <r>
    <x v="2"/>
    <n v="8"/>
    <s v="Los Alamos"/>
    <n v="8206"/>
    <n v="22524"/>
    <x v="2"/>
    <n v="0"/>
    <n v="0"/>
    <n v="0"/>
  </r>
  <r>
    <x v="0"/>
    <n v="5"/>
    <s v="Los Andes"/>
    <n v="5301"/>
    <n v="68093"/>
    <x v="2"/>
    <n v="0"/>
    <n v="0"/>
    <n v="0"/>
  </r>
  <r>
    <x v="2"/>
    <n v="8"/>
    <s v="Los Angeles"/>
    <n v="8301"/>
    <n v="218515"/>
    <x v="2"/>
    <n v="1"/>
    <n v="1"/>
    <n v="12"/>
  </r>
  <r>
    <x v="15"/>
    <n v="14"/>
    <s v="Los Lagos"/>
    <n v="14104"/>
    <n v="20518"/>
    <x v="2"/>
    <n v="0"/>
    <n v="0"/>
    <n v="0"/>
  </r>
  <r>
    <x v="5"/>
    <n v="10"/>
    <s v="Los Muermos"/>
    <n v="10106"/>
    <n v="17817"/>
    <x v="2"/>
    <n v="0"/>
    <n v="0"/>
    <n v="0"/>
  </r>
  <r>
    <x v="7"/>
    <n v="9"/>
    <s v="Los Sauces"/>
    <n v="9206"/>
    <n v="7517"/>
    <x v="2"/>
    <n v="0"/>
    <n v="0"/>
    <n v="0"/>
  </r>
  <r>
    <x v="6"/>
    <n v="4"/>
    <s v="Los Vilos"/>
    <n v="4203"/>
    <n v="23374"/>
    <x v="2"/>
    <n v="0"/>
    <n v="0"/>
    <n v="0"/>
  </r>
  <r>
    <x v="2"/>
    <n v="8"/>
    <s v="Lota"/>
    <n v="8106"/>
    <n v="45750"/>
    <x v="2"/>
    <n v="0"/>
    <n v="0"/>
    <n v="0"/>
  </r>
  <r>
    <x v="7"/>
    <n v="9"/>
    <s v="Lumaco"/>
    <n v="9207"/>
    <n v="10050"/>
    <x v="2"/>
    <n v="0"/>
    <n v="0"/>
    <n v="0"/>
  </r>
  <r>
    <x v="14"/>
    <n v="6"/>
    <s v="Machali"/>
    <n v="6108"/>
    <n v="59913"/>
    <x v="2"/>
    <n v="1"/>
    <n v="1"/>
    <n v="7"/>
  </r>
  <r>
    <x v="1"/>
    <n v="13"/>
    <s v="Macul"/>
    <n v="13118"/>
    <n v="134635"/>
    <x v="2"/>
    <n v="1"/>
    <n v="1"/>
    <n v="23"/>
  </r>
  <r>
    <x v="15"/>
    <n v="14"/>
    <s v="Mafil"/>
    <n v="14105"/>
    <n v="7389"/>
    <x v="2"/>
    <n v="0"/>
    <n v="0"/>
    <n v="0"/>
  </r>
  <r>
    <x v="1"/>
    <n v="13"/>
    <s v="Maipu"/>
    <n v="13119"/>
    <n v="578605"/>
    <x v="2"/>
    <n v="1"/>
    <n v="1"/>
    <n v="64"/>
  </r>
  <r>
    <x v="14"/>
    <n v="6"/>
    <s v="Malloa"/>
    <n v="6109"/>
    <n v="14163"/>
    <x v="2"/>
    <n v="0"/>
    <n v="0"/>
    <n v="0"/>
  </r>
  <r>
    <x v="14"/>
    <n v="6"/>
    <s v="Marchihue"/>
    <n v="6204"/>
    <n v="7632"/>
    <x v="2"/>
    <n v="0"/>
    <n v="0"/>
    <n v="0"/>
  </r>
  <r>
    <x v="9"/>
    <n v="2"/>
    <s v="Maria Elena"/>
    <n v="2302"/>
    <n v="6814"/>
    <x v="2"/>
    <n v="0"/>
    <n v="0"/>
    <n v="0"/>
  </r>
  <r>
    <x v="1"/>
    <n v="13"/>
    <s v="Maria Pinto"/>
    <n v="13504"/>
    <n v="14926"/>
    <x v="2"/>
    <n v="0"/>
    <n v="0"/>
    <n v="0"/>
  </r>
  <r>
    <x v="15"/>
    <n v="14"/>
    <s v="Mariquina"/>
    <n v="14106"/>
    <n v="23250"/>
    <x v="2"/>
    <n v="0"/>
    <n v="0"/>
    <n v="0"/>
  </r>
  <r>
    <x v="13"/>
    <n v="7"/>
    <s v="Maule"/>
    <n v="7105"/>
    <n v="60000"/>
    <x v="2"/>
    <n v="0"/>
    <n v="0"/>
    <n v="0"/>
  </r>
  <r>
    <x v="5"/>
    <n v="10"/>
    <s v="Maullin"/>
    <n v="10108"/>
    <n v="14894"/>
    <x v="2"/>
    <n v="0"/>
    <n v="0"/>
    <n v="0"/>
  </r>
  <r>
    <x v="9"/>
    <n v="2"/>
    <s v="Mejillones"/>
    <n v="2102"/>
    <n v="14776"/>
    <x v="2"/>
    <n v="0"/>
    <n v="0"/>
    <n v="0"/>
  </r>
  <r>
    <x v="7"/>
    <n v="9"/>
    <s v="Melipeuco"/>
    <n v="9110"/>
    <n v="6265"/>
    <x v="2"/>
    <n v="0"/>
    <n v="0"/>
    <n v="0"/>
  </r>
  <r>
    <x v="1"/>
    <n v="13"/>
    <s v="Melipilla"/>
    <n v="13501"/>
    <n v="141612"/>
    <x v="2"/>
    <n v="1"/>
    <n v="1"/>
    <n v="9"/>
  </r>
  <r>
    <x v="13"/>
    <n v="7"/>
    <s v="Molina"/>
    <n v="7304"/>
    <n v="49800"/>
    <x v="2"/>
    <n v="0"/>
    <n v="0"/>
    <n v="0"/>
  </r>
  <r>
    <x v="6"/>
    <n v="4"/>
    <s v="Monte Patria"/>
    <n v="4303"/>
    <n v="32527"/>
    <x v="2"/>
    <n v="0"/>
    <n v="0"/>
    <n v="0"/>
  </r>
  <r>
    <x v="14"/>
    <n v="6"/>
    <s v="Mostazal"/>
    <n v="6110"/>
    <n v="27462"/>
    <x v="2"/>
    <n v="0"/>
    <n v="0"/>
    <n v="0"/>
  </r>
  <r>
    <x v="2"/>
    <n v="8"/>
    <s v="Mulchen"/>
    <n v="8305"/>
    <n v="31041"/>
    <x v="2"/>
    <n v="1"/>
    <n v="1"/>
    <n v="5"/>
  </r>
  <r>
    <x v="2"/>
    <n v="8"/>
    <s v="Nacimiento"/>
    <n v="8306"/>
    <n v="27944"/>
    <x v="2"/>
    <n v="0"/>
    <n v="0"/>
    <n v="0"/>
  </r>
  <r>
    <x v="14"/>
    <n v="6"/>
    <s v="Nancagua"/>
    <n v="6305"/>
    <n v="19141"/>
    <x v="2"/>
    <n v="0"/>
    <n v="0"/>
    <n v="0"/>
  </r>
  <r>
    <x v="8"/>
    <n v="12"/>
    <s v="Natales"/>
    <n v="12401"/>
    <n v="23782"/>
    <x v="2"/>
    <n v="1"/>
    <n v="1"/>
    <n v="5"/>
  </r>
  <r>
    <x v="14"/>
    <n v="6"/>
    <s v="Navidad"/>
    <n v="6205"/>
    <n v="6904"/>
    <x v="2"/>
    <n v="0"/>
    <n v="0"/>
    <n v="0"/>
  </r>
  <r>
    <x v="2"/>
    <n v="8"/>
    <s v="Negrete"/>
    <n v="8307"/>
    <n v="10429"/>
    <x v="2"/>
    <n v="0"/>
    <n v="0"/>
    <n v="0"/>
  </r>
  <r>
    <x v="12"/>
    <n v="16"/>
    <s v="Ninhue"/>
    <n v="16204"/>
    <n v="5414"/>
    <x v="2"/>
    <n v="0"/>
    <n v="0"/>
    <n v="0"/>
  </r>
  <r>
    <x v="12"/>
    <n v="16"/>
    <s v="Niquen"/>
    <n v="16303"/>
    <n v="11567"/>
    <x v="2"/>
    <n v="0"/>
    <n v="0"/>
    <n v="0"/>
  </r>
  <r>
    <x v="0"/>
    <n v="5"/>
    <s v="Nogales"/>
    <n v="5506"/>
    <n v="23490"/>
    <x v="2"/>
    <n v="0"/>
    <n v="0"/>
    <n v="0"/>
  </r>
  <r>
    <x v="7"/>
    <n v="9"/>
    <s v="Nueva Imperial"/>
    <n v="9111"/>
    <n v="33777"/>
    <x v="2"/>
    <n v="1"/>
    <n v="1"/>
    <n v="11"/>
  </r>
  <r>
    <x v="1"/>
    <n v="13"/>
    <s v="Nunoa"/>
    <n v="13120"/>
    <n v="250192"/>
    <x v="2"/>
    <n v="1"/>
    <n v="1"/>
    <n v="93"/>
  </r>
  <r>
    <x v="11"/>
    <n v="11"/>
    <s v="OHiggins"/>
    <n v="11302"/>
    <n v="661"/>
    <x v="2"/>
    <n v="0"/>
    <n v="0"/>
    <n v="0"/>
  </r>
  <r>
    <x v="14"/>
    <n v="6"/>
    <s v="Olivar"/>
    <n v="6111"/>
    <n v="14624"/>
    <x v="2"/>
    <n v="0"/>
    <n v="0"/>
    <n v="0"/>
  </r>
  <r>
    <x v="9"/>
    <n v="2"/>
    <s v="Ollague"/>
    <n v="2202"/>
    <n v="287"/>
    <x v="2"/>
    <n v="0"/>
    <n v="0"/>
    <n v="0"/>
  </r>
  <r>
    <x v="0"/>
    <n v="5"/>
    <s v="Olmue"/>
    <n v="5803"/>
    <n v="19266"/>
    <x v="2"/>
    <n v="0"/>
    <n v="0"/>
    <n v="0"/>
  </r>
  <r>
    <x v="5"/>
    <n v="10"/>
    <s v="Osorno"/>
    <n v="10301"/>
    <n v="173410"/>
    <x v="2"/>
    <n v="1"/>
    <n v="1"/>
    <n v="163"/>
  </r>
  <r>
    <x v="6"/>
    <n v="4"/>
    <s v="Ovalle"/>
    <n v="4301"/>
    <n v="121269"/>
    <x v="2"/>
    <n v="1"/>
    <n v="1"/>
    <n v="4"/>
  </r>
  <r>
    <x v="1"/>
    <n v="13"/>
    <s v="Padre Hurtado"/>
    <n v="13604"/>
    <n v="74188"/>
    <x v="2"/>
    <n v="1"/>
    <n v="1"/>
    <n v="14"/>
  </r>
  <r>
    <x v="7"/>
    <n v="9"/>
    <s v="Padre Las Casas"/>
    <n v="9112"/>
    <n v="82110"/>
    <x v="2"/>
    <n v="1"/>
    <n v="1"/>
    <n v="33"/>
  </r>
  <r>
    <x v="6"/>
    <n v="4"/>
    <s v="Paiguano"/>
    <n v="4105"/>
    <n v="4675"/>
    <x v="2"/>
    <n v="0"/>
    <n v="0"/>
    <n v="0"/>
  </r>
  <r>
    <x v="15"/>
    <n v="14"/>
    <s v="Paillaco"/>
    <n v="14107"/>
    <n v="20798"/>
    <x v="2"/>
    <n v="0"/>
    <n v="0"/>
    <n v="0"/>
  </r>
  <r>
    <x v="1"/>
    <n v="13"/>
    <s v="Paine"/>
    <n v="13404"/>
    <n v="82766"/>
    <x v="2"/>
    <n v="0"/>
    <n v="0"/>
    <n v="0"/>
  </r>
  <r>
    <x v="5"/>
    <n v="10"/>
    <s v="Palena"/>
    <n v="10404"/>
    <n v="1827"/>
    <x v="2"/>
    <n v="0"/>
    <n v="0"/>
    <n v="0"/>
  </r>
  <r>
    <x v="14"/>
    <n v="6"/>
    <s v="Palmilla"/>
    <n v="6306"/>
    <n v="13299"/>
    <x v="2"/>
    <n v="0"/>
    <n v="0"/>
    <n v="0"/>
  </r>
  <r>
    <x v="15"/>
    <n v="14"/>
    <s v="Panguipulli"/>
    <n v="14108"/>
    <n v="35991"/>
    <x v="2"/>
    <n v="0"/>
    <n v="0"/>
    <n v="0"/>
  </r>
  <r>
    <x v="0"/>
    <n v="5"/>
    <s v="Panquehue"/>
    <n v="5704"/>
    <n v="7633"/>
    <x v="2"/>
    <n v="0"/>
    <n v="0"/>
    <n v="0"/>
  </r>
  <r>
    <x v="0"/>
    <n v="5"/>
    <s v="Papudo"/>
    <n v="5403"/>
    <n v="6201"/>
    <x v="2"/>
    <n v="0"/>
    <n v="0"/>
    <n v="0"/>
  </r>
  <r>
    <x v="14"/>
    <n v="6"/>
    <s v="Paredones"/>
    <n v="6206"/>
    <n v="6349"/>
    <x v="2"/>
    <n v="0"/>
    <n v="0"/>
    <n v="0"/>
  </r>
  <r>
    <x v="13"/>
    <n v="7"/>
    <s v="Parral"/>
    <n v="7404"/>
    <n v="44544"/>
    <x v="2"/>
    <n v="0"/>
    <n v="0"/>
    <n v="0"/>
  </r>
  <r>
    <x v="1"/>
    <n v="13"/>
    <s v="Pedro Aguirre Cerda"/>
    <n v="13121"/>
    <n v="107803"/>
    <x v="2"/>
    <n v="1"/>
    <n v="1"/>
    <n v="13"/>
  </r>
  <r>
    <x v="13"/>
    <n v="7"/>
    <s v="Pelarco"/>
    <n v="7106"/>
    <n v="9083"/>
    <x v="2"/>
    <n v="0"/>
    <n v="0"/>
    <n v="0"/>
  </r>
  <r>
    <x v="13"/>
    <n v="7"/>
    <s v="Pelluhue"/>
    <n v="7203"/>
    <n v="8092"/>
    <x v="2"/>
    <n v="0"/>
    <n v="0"/>
    <n v="0"/>
  </r>
  <r>
    <x v="12"/>
    <n v="16"/>
    <s v="Pemuco"/>
    <n v="16105"/>
    <n v="8639"/>
    <x v="2"/>
    <n v="0"/>
    <n v="0"/>
    <n v="0"/>
  </r>
  <r>
    <x v="1"/>
    <n v="13"/>
    <s v="Penaflor"/>
    <n v="13605"/>
    <n v="101058"/>
    <x v="2"/>
    <n v="1"/>
    <n v="1"/>
    <n v="13"/>
  </r>
  <r>
    <x v="1"/>
    <n v="13"/>
    <s v="Penalolen"/>
    <n v="13122"/>
    <n v="266798"/>
    <x v="2"/>
    <n v="1"/>
    <n v="1"/>
    <n v="54"/>
  </r>
  <r>
    <x v="13"/>
    <n v="7"/>
    <s v="Pencahue"/>
    <n v="7107"/>
    <n v="8601"/>
    <x v="2"/>
    <n v="0"/>
    <n v="0"/>
    <n v="0"/>
  </r>
  <r>
    <x v="2"/>
    <n v="8"/>
    <s v="Penco"/>
    <n v="8107"/>
    <n v="49865"/>
    <x v="2"/>
    <n v="0"/>
    <n v="0"/>
    <n v="0"/>
  </r>
  <r>
    <x v="14"/>
    <n v="6"/>
    <s v="Peralillo"/>
    <n v="6307"/>
    <n v="11848"/>
    <x v="2"/>
    <n v="0"/>
    <n v="0"/>
    <n v="0"/>
  </r>
  <r>
    <x v="7"/>
    <n v="9"/>
    <s v="Perquenco"/>
    <n v="9113"/>
    <n v="7223"/>
    <x v="2"/>
    <n v="0"/>
    <n v="0"/>
    <n v="0"/>
  </r>
  <r>
    <x v="0"/>
    <n v="5"/>
    <s v="Petorca"/>
    <n v="5404"/>
    <n v="10558"/>
    <x v="2"/>
    <n v="0"/>
    <n v="0"/>
    <n v="0"/>
  </r>
  <r>
    <x v="14"/>
    <n v="6"/>
    <s v="Peumo"/>
    <n v="6112"/>
    <n v="14952"/>
    <x v="2"/>
    <n v="0"/>
    <n v="0"/>
    <n v="0"/>
  </r>
  <r>
    <x v="3"/>
    <n v="1"/>
    <s v="Pica"/>
    <n v="1405"/>
    <n v="5958"/>
    <x v="2"/>
    <n v="0"/>
    <n v="0"/>
    <n v="0"/>
  </r>
  <r>
    <x v="14"/>
    <n v="6"/>
    <s v="Pichidegua"/>
    <n v="6113"/>
    <n v="20743"/>
    <x v="2"/>
    <n v="0"/>
    <n v="0"/>
    <n v="0"/>
  </r>
  <r>
    <x v="14"/>
    <n v="6"/>
    <s v="Pichilemu"/>
    <n v="6201"/>
    <n v="17882"/>
    <x v="2"/>
    <n v="0"/>
    <n v="0"/>
    <n v="0"/>
  </r>
  <r>
    <x v="12"/>
    <n v="16"/>
    <s v="Pinto"/>
    <n v="16106"/>
    <n v="11880"/>
    <x v="2"/>
    <n v="1"/>
    <n v="1"/>
    <n v="6"/>
  </r>
  <r>
    <x v="1"/>
    <n v="13"/>
    <s v="Pirque"/>
    <n v="13202"/>
    <n v="30433"/>
    <x v="2"/>
    <n v="0"/>
    <n v="0"/>
    <n v="0"/>
  </r>
  <r>
    <x v="7"/>
    <n v="9"/>
    <s v="Pitrufquen"/>
    <n v="9114"/>
    <n v="26096"/>
    <x v="2"/>
    <n v="1"/>
    <n v="1"/>
    <n v="7"/>
  </r>
  <r>
    <x v="14"/>
    <n v="6"/>
    <s v="Placilla"/>
    <n v="6308"/>
    <n v="9164"/>
    <x v="2"/>
    <n v="0"/>
    <n v="0"/>
    <n v="0"/>
  </r>
  <r>
    <x v="12"/>
    <n v="16"/>
    <s v="Portezuelo"/>
    <n v="16205"/>
    <n v="4940"/>
    <x v="2"/>
    <n v="0"/>
    <n v="0"/>
    <n v="0"/>
  </r>
  <r>
    <x v="8"/>
    <n v="12"/>
    <s v="Porvenir"/>
    <n v="12301"/>
    <n v="7323"/>
    <x v="2"/>
    <n v="0"/>
    <n v="0"/>
    <n v="0"/>
  </r>
  <r>
    <x v="3"/>
    <n v="1"/>
    <s v="Pozo Almonte"/>
    <n v="1401"/>
    <n v="17395"/>
    <x v="2"/>
    <n v="0"/>
    <n v="0"/>
    <n v="0"/>
  </r>
  <r>
    <x v="8"/>
    <n v="12"/>
    <s v="Primavera"/>
    <n v="12302"/>
    <n v="694"/>
    <x v="2"/>
    <n v="0"/>
    <n v="0"/>
    <n v="0"/>
  </r>
  <r>
    <x v="1"/>
    <n v="13"/>
    <s v="Providencia"/>
    <n v="13123"/>
    <n v="157749"/>
    <x v="2"/>
    <n v="1"/>
    <n v="1"/>
    <n v="94"/>
  </r>
  <r>
    <x v="0"/>
    <n v="5"/>
    <s v="Puchuncavi"/>
    <n v="5105"/>
    <n v="20071"/>
    <x v="2"/>
    <n v="0"/>
    <n v="0"/>
    <n v="0"/>
  </r>
  <r>
    <x v="7"/>
    <n v="9"/>
    <s v="Pucon"/>
    <n v="9115"/>
    <n v="29782"/>
    <x v="2"/>
    <n v="0"/>
    <n v="0"/>
    <n v="0"/>
  </r>
  <r>
    <x v="1"/>
    <n v="13"/>
    <s v="Pudahuel"/>
    <n v="13124"/>
    <n v="253139"/>
    <x v="2"/>
    <n v="1"/>
    <n v="1"/>
    <n v="32"/>
  </r>
  <r>
    <x v="1"/>
    <n v="13"/>
    <s v="Puente Alto"/>
    <n v="13201"/>
    <n v="645909"/>
    <x v="2"/>
    <n v="1"/>
    <n v="1"/>
    <n v="76"/>
  </r>
  <r>
    <x v="5"/>
    <n v="10"/>
    <s v="Puerto Montt"/>
    <n v="10101"/>
    <n v="269398"/>
    <x v="2"/>
    <n v="1"/>
    <n v="1"/>
    <n v="25"/>
  </r>
  <r>
    <x v="5"/>
    <n v="10"/>
    <s v="Puerto Octay"/>
    <n v="10302"/>
    <n v="9192"/>
    <x v="2"/>
    <n v="0"/>
    <n v="0"/>
    <n v="0"/>
  </r>
  <r>
    <x v="5"/>
    <n v="10"/>
    <s v="Puerto Varas"/>
    <n v="10109"/>
    <n v="48620"/>
    <x v="2"/>
    <n v="0"/>
    <n v="0"/>
    <n v="0"/>
  </r>
  <r>
    <x v="14"/>
    <n v="6"/>
    <s v="Pumanque"/>
    <n v="6309"/>
    <n v="3531"/>
    <x v="2"/>
    <n v="0"/>
    <n v="0"/>
    <n v="0"/>
  </r>
  <r>
    <x v="6"/>
    <n v="4"/>
    <s v="Punitaqui"/>
    <n v="4304"/>
    <n v="12165"/>
    <x v="2"/>
    <n v="0"/>
    <n v="0"/>
    <n v="0"/>
  </r>
  <r>
    <x v="8"/>
    <n v="12"/>
    <s v="Punta Arenas"/>
    <n v="12101"/>
    <n v="141984"/>
    <x v="2"/>
    <n v="1"/>
    <n v="1"/>
    <n v="143"/>
  </r>
  <r>
    <x v="5"/>
    <n v="10"/>
    <s v="Puqueldon"/>
    <n v="10206"/>
    <n v="4201"/>
    <x v="2"/>
    <n v="0"/>
    <n v="0"/>
    <n v="0"/>
  </r>
  <r>
    <x v="7"/>
    <n v="9"/>
    <s v="Puren"/>
    <n v="9208"/>
    <n v="12188"/>
    <x v="2"/>
    <n v="0"/>
    <n v="0"/>
    <n v="0"/>
  </r>
  <r>
    <x v="5"/>
    <n v="10"/>
    <s v="Purranque"/>
    <n v="10303"/>
    <n v="21080"/>
    <x v="2"/>
    <n v="1"/>
    <n v="1"/>
    <n v="5"/>
  </r>
  <r>
    <x v="0"/>
    <n v="5"/>
    <s v="Putaendo"/>
    <n v="5705"/>
    <n v="17645"/>
    <x v="2"/>
    <n v="0"/>
    <n v="0"/>
    <n v="0"/>
  </r>
  <r>
    <x v="10"/>
    <n v="15"/>
    <s v="Putre"/>
    <n v="15201"/>
    <n v="2515"/>
    <x v="2"/>
    <n v="0"/>
    <n v="0"/>
    <n v="0"/>
  </r>
  <r>
    <x v="5"/>
    <n v="10"/>
    <s v="Puyehue"/>
    <n v="10304"/>
    <n v="11787"/>
    <x v="2"/>
    <n v="0"/>
    <n v="0"/>
    <n v="0"/>
  </r>
  <r>
    <x v="5"/>
    <n v="10"/>
    <s v="Queilen"/>
    <n v="10207"/>
    <n v="5543"/>
    <x v="2"/>
    <n v="0"/>
    <n v="0"/>
    <n v="0"/>
  </r>
  <r>
    <x v="5"/>
    <n v="10"/>
    <s v="Quellon"/>
    <n v="10208"/>
    <n v="29309"/>
    <x v="2"/>
    <n v="0"/>
    <n v="0"/>
    <n v="0"/>
  </r>
  <r>
    <x v="5"/>
    <n v="10"/>
    <s v="Quemchi"/>
    <n v="10209"/>
    <n v="8783"/>
    <x v="2"/>
    <n v="0"/>
    <n v="0"/>
    <n v="0"/>
  </r>
  <r>
    <x v="2"/>
    <n v="8"/>
    <s v="Quilaco"/>
    <n v="8308"/>
    <n v="4179"/>
    <x v="2"/>
    <n v="0"/>
    <n v="0"/>
    <n v="0"/>
  </r>
  <r>
    <x v="1"/>
    <n v="13"/>
    <s v="Quilicura"/>
    <n v="13125"/>
    <n v="254694"/>
    <x v="2"/>
    <n v="1"/>
    <n v="1"/>
    <n v="33"/>
  </r>
  <r>
    <x v="2"/>
    <n v="8"/>
    <s v="Quilleco"/>
    <n v="8309"/>
    <n v="10032"/>
    <x v="2"/>
    <n v="0"/>
    <n v="0"/>
    <n v="0"/>
  </r>
  <r>
    <x v="12"/>
    <n v="16"/>
    <s v="Quillon"/>
    <n v="16107"/>
    <n v="18777"/>
    <x v="2"/>
    <n v="1"/>
    <n v="1"/>
    <n v="15"/>
  </r>
  <r>
    <x v="0"/>
    <n v="5"/>
    <s v="Quillota"/>
    <n v="5501"/>
    <n v="97572"/>
    <x v="2"/>
    <n v="1"/>
    <n v="1"/>
    <n v="9"/>
  </r>
  <r>
    <x v="0"/>
    <n v="5"/>
    <s v="Quilpue"/>
    <n v="5801"/>
    <n v="167085"/>
    <x v="2"/>
    <n v="1"/>
    <n v="1"/>
    <n v="11"/>
  </r>
  <r>
    <x v="5"/>
    <n v="10"/>
    <s v="Quinchao"/>
    <n v="10210"/>
    <n v="8298"/>
    <x v="2"/>
    <n v="0"/>
    <n v="0"/>
    <n v="0"/>
  </r>
  <r>
    <x v="1"/>
    <n v="13"/>
    <s v="Quinta Normal"/>
    <n v="13126"/>
    <n v="136368"/>
    <x v="2"/>
    <n v="1"/>
    <n v="1"/>
    <n v="35"/>
  </r>
  <r>
    <x v="14"/>
    <n v="6"/>
    <s v="Quinta de Tilcoco"/>
    <n v="6114"/>
    <n v="13877"/>
    <x v="2"/>
    <n v="0"/>
    <n v="0"/>
    <n v="0"/>
  </r>
  <r>
    <x v="0"/>
    <n v="5"/>
    <s v="Quintero"/>
    <n v="5107"/>
    <n v="36135"/>
    <x v="2"/>
    <n v="0"/>
    <n v="0"/>
    <n v="0"/>
  </r>
  <r>
    <x v="12"/>
    <n v="16"/>
    <s v="Quirihue"/>
    <n v="16201"/>
    <n v="12192"/>
    <x v="2"/>
    <n v="0"/>
    <n v="0"/>
    <n v="0"/>
  </r>
  <r>
    <x v="14"/>
    <n v="6"/>
    <s v="Rancagua"/>
    <n v="6101"/>
    <n v="265211"/>
    <x v="2"/>
    <n v="1"/>
    <n v="1"/>
    <n v="9"/>
  </r>
  <r>
    <x v="12"/>
    <n v="16"/>
    <s v="Ranquil"/>
    <n v="16206"/>
    <n v="6261"/>
    <x v="2"/>
    <n v="1"/>
    <n v="1"/>
    <n v="5"/>
  </r>
  <r>
    <x v="13"/>
    <n v="7"/>
    <s v="Rauco"/>
    <n v="7305"/>
    <n v="11248"/>
    <x v="2"/>
    <n v="0"/>
    <n v="0"/>
    <n v="0"/>
  </r>
  <r>
    <x v="1"/>
    <n v="13"/>
    <s v="Recoleta"/>
    <n v="13127"/>
    <n v="190075"/>
    <x v="2"/>
    <n v="1"/>
    <n v="1"/>
    <n v="32"/>
  </r>
  <r>
    <x v="7"/>
    <n v="9"/>
    <s v="Renaico"/>
    <n v="9209"/>
    <n v="10833"/>
    <x v="2"/>
    <n v="0"/>
    <n v="0"/>
    <n v="0"/>
  </r>
  <r>
    <x v="1"/>
    <n v="13"/>
    <s v="Renca"/>
    <n v="13128"/>
    <n v="160847"/>
    <x v="2"/>
    <n v="1"/>
    <n v="1"/>
    <n v="18"/>
  </r>
  <r>
    <x v="14"/>
    <n v="6"/>
    <s v="Rengo"/>
    <n v="6115"/>
    <n v="63710"/>
    <x v="2"/>
    <n v="0"/>
    <n v="0"/>
    <n v="0"/>
  </r>
  <r>
    <x v="14"/>
    <n v="6"/>
    <s v="Requinoa"/>
    <n v="6116"/>
    <n v="30371"/>
    <x v="2"/>
    <n v="0"/>
    <n v="0"/>
    <n v="0"/>
  </r>
  <r>
    <x v="13"/>
    <n v="7"/>
    <s v="Retiro"/>
    <n v="7405"/>
    <n v="21071"/>
    <x v="2"/>
    <n v="0"/>
    <n v="0"/>
    <n v="0"/>
  </r>
  <r>
    <x v="0"/>
    <n v="5"/>
    <s v="Rinconada"/>
    <n v="5303"/>
    <n v="11263"/>
    <x v="2"/>
    <n v="0"/>
    <n v="0"/>
    <n v="0"/>
  </r>
  <r>
    <x v="15"/>
    <n v="14"/>
    <s v="Rio Bueno"/>
    <n v="14204"/>
    <n v="32925"/>
    <x v="2"/>
    <n v="0"/>
    <n v="0"/>
    <n v="0"/>
  </r>
  <r>
    <x v="13"/>
    <n v="7"/>
    <s v="Rio Claro"/>
    <n v="7108"/>
    <n v="14753"/>
    <x v="2"/>
    <n v="0"/>
    <n v="0"/>
    <n v="0"/>
  </r>
  <r>
    <x v="6"/>
    <n v="4"/>
    <s v="Rio Hurtado"/>
    <n v="4305"/>
    <n v="4372"/>
    <x v="2"/>
    <n v="0"/>
    <n v="0"/>
    <n v="0"/>
  </r>
  <r>
    <x v="11"/>
    <n v="11"/>
    <s v="Rio Ibanez"/>
    <n v="11402"/>
    <n v="2699"/>
    <x v="2"/>
    <n v="0"/>
    <n v="0"/>
    <n v="0"/>
  </r>
  <r>
    <x v="5"/>
    <n v="10"/>
    <s v="Rio Negro"/>
    <n v="10305"/>
    <n v="14275"/>
    <x v="2"/>
    <n v="0"/>
    <n v="0"/>
    <n v="0"/>
  </r>
  <r>
    <x v="8"/>
    <n v="12"/>
    <s v="Rio Verde"/>
    <n v="12103"/>
    <n v="211"/>
    <x v="2"/>
    <n v="0"/>
    <n v="0"/>
    <n v="0"/>
  </r>
  <r>
    <x v="13"/>
    <n v="7"/>
    <s v="Romeral"/>
    <n v="7306"/>
    <n v="16170"/>
    <x v="2"/>
    <n v="0"/>
    <n v="0"/>
    <n v="0"/>
  </r>
  <r>
    <x v="7"/>
    <n v="9"/>
    <s v="Saavedra"/>
    <n v="9116"/>
    <n v="12793"/>
    <x v="2"/>
    <n v="0"/>
    <n v="0"/>
    <n v="0"/>
  </r>
  <r>
    <x v="13"/>
    <n v="7"/>
    <s v="Sagrada Familia"/>
    <n v="7307"/>
    <n v="19469"/>
    <x v="2"/>
    <n v="0"/>
    <n v="0"/>
    <n v="0"/>
  </r>
  <r>
    <x v="6"/>
    <n v="4"/>
    <s v="Salamanca"/>
    <n v="4204"/>
    <n v="29110"/>
    <x v="2"/>
    <n v="0"/>
    <n v="0"/>
    <n v="0"/>
  </r>
  <r>
    <x v="0"/>
    <n v="5"/>
    <s v="San Antonio"/>
    <n v="5601"/>
    <n v="96761"/>
    <x v="2"/>
    <n v="1"/>
    <n v="1"/>
    <n v="8"/>
  </r>
  <r>
    <x v="1"/>
    <n v="13"/>
    <s v="San Bernardo"/>
    <n v="13401"/>
    <n v="334836"/>
    <x v="2"/>
    <n v="1"/>
    <n v="1"/>
    <n v="53"/>
  </r>
  <r>
    <x v="12"/>
    <n v="16"/>
    <s v="San Carlos"/>
    <n v="16301"/>
    <n v="56252"/>
    <x v="2"/>
    <n v="1"/>
    <n v="1"/>
    <n v="13"/>
  </r>
  <r>
    <x v="13"/>
    <n v="7"/>
    <s v="San Clemente"/>
    <n v="7109"/>
    <n v="46292"/>
    <x v="2"/>
    <n v="0"/>
    <n v="0"/>
    <n v="0"/>
  </r>
  <r>
    <x v="0"/>
    <n v="5"/>
    <s v="San Esteban"/>
    <n v="5304"/>
    <n v="20643"/>
    <x v="2"/>
    <n v="0"/>
    <n v="0"/>
    <n v="0"/>
  </r>
  <r>
    <x v="12"/>
    <n v="16"/>
    <s v="San Fabian"/>
    <n v="16304"/>
    <n v="4654"/>
    <x v="2"/>
    <n v="1"/>
    <n v="1"/>
    <n v="6"/>
  </r>
  <r>
    <x v="0"/>
    <n v="5"/>
    <s v="San Felipe"/>
    <n v="5701"/>
    <n v="83494"/>
    <x v="2"/>
    <n v="1"/>
    <n v="1"/>
    <n v="5"/>
  </r>
  <r>
    <x v="14"/>
    <n v="6"/>
    <s v="San Fernando"/>
    <n v="6301"/>
    <n v="78642"/>
    <x v="2"/>
    <n v="1"/>
    <n v="1"/>
    <n v="4"/>
  </r>
  <r>
    <x v="8"/>
    <n v="12"/>
    <s v="San Gregorio"/>
    <n v="12104"/>
    <n v="681"/>
    <x v="2"/>
    <n v="0"/>
    <n v="0"/>
    <n v="0"/>
  </r>
  <r>
    <x v="12"/>
    <n v="16"/>
    <s v="San Ignacio"/>
    <n v="16108"/>
    <n v="16624"/>
    <x v="2"/>
    <n v="0"/>
    <n v="0"/>
    <n v="0"/>
  </r>
  <r>
    <x v="13"/>
    <n v="7"/>
    <s v="San Javier"/>
    <n v="7406"/>
    <n v="49451"/>
    <x v="2"/>
    <n v="0"/>
    <n v="0"/>
    <n v="0"/>
  </r>
  <r>
    <x v="1"/>
    <n v="13"/>
    <s v="San Joaquin"/>
    <n v="13129"/>
    <n v="103485"/>
    <x v="2"/>
    <n v="1"/>
    <n v="1"/>
    <n v="28"/>
  </r>
  <r>
    <x v="1"/>
    <n v="13"/>
    <s v="San Jose de Maipo"/>
    <n v="13203"/>
    <n v="18644"/>
    <x v="2"/>
    <n v="0"/>
    <n v="0"/>
    <n v="0"/>
  </r>
  <r>
    <x v="5"/>
    <n v="10"/>
    <s v="San Juan de la Costa"/>
    <n v="10306"/>
    <n v="7639"/>
    <x v="2"/>
    <n v="0"/>
    <n v="0"/>
    <n v="0"/>
  </r>
  <r>
    <x v="1"/>
    <n v="13"/>
    <s v="San Miguel"/>
    <n v="13130"/>
    <n v="133059"/>
    <x v="2"/>
    <n v="1"/>
    <n v="1"/>
    <n v="39"/>
  </r>
  <r>
    <x v="12"/>
    <n v="16"/>
    <s v="San Nicolas"/>
    <n v="16305"/>
    <n v="12172"/>
    <x v="2"/>
    <n v="1"/>
    <n v="1"/>
    <n v="4"/>
  </r>
  <r>
    <x v="5"/>
    <n v="10"/>
    <s v="San Pablo"/>
    <n v="10307"/>
    <n v="10553"/>
    <x v="2"/>
    <n v="0"/>
    <n v="0"/>
    <n v="0"/>
  </r>
  <r>
    <x v="1"/>
    <n v="13"/>
    <s v="San Pedro"/>
    <n v="13505"/>
    <n v="11953"/>
    <x v="2"/>
    <n v="0"/>
    <n v="0"/>
    <n v="0"/>
  </r>
  <r>
    <x v="9"/>
    <n v="2"/>
    <s v="San Pedro de Atacama"/>
    <n v="2203"/>
    <n v="10434"/>
    <x v="2"/>
    <n v="0"/>
    <n v="0"/>
    <n v="0"/>
  </r>
  <r>
    <x v="2"/>
    <n v="8"/>
    <s v="San Pedro de la Paz"/>
    <n v="8108"/>
    <n v="145906"/>
    <x v="2"/>
    <n v="1"/>
    <n v="1"/>
    <n v="56"/>
  </r>
  <r>
    <x v="13"/>
    <n v="7"/>
    <s v="San Rafael"/>
    <n v="7110"/>
    <n v="9959"/>
    <x v="2"/>
    <n v="0"/>
    <n v="0"/>
    <n v="0"/>
  </r>
  <r>
    <x v="1"/>
    <n v="13"/>
    <s v="San Ramon"/>
    <n v="13131"/>
    <n v="86510"/>
    <x v="2"/>
    <n v="1"/>
    <n v="1"/>
    <n v="9"/>
  </r>
  <r>
    <x v="2"/>
    <n v="8"/>
    <s v="San Rosendo"/>
    <n v="8310"/>
    <n v="3611"/>
    <x v="2"/>
    <n v="0"/>
    <n v="0"/>
    <n v="0"/>
  </r>
  <r>
    <x v="14"/>
    <n v="6"/>
    <s v="San Vicente"/>
    <n v="6117"/>
    <n v="50617"/>
    <x v="2"/>
    <n v="1"/>
    <n v="1"/>
    <n v="4"/>
  </r>
  <r>
    <x v="2"/>
    <n v="8"/>
    <s v="Santa Barbara"/>
    <n v="8311"/>
    <n v="14592"/>
    <x v="2"/>
    <n v="0"/>
    <n v="0"/>
    <n v="0"/>
  </r>
  <r>
    <x v="14"/>
    <n v="6"/>
    <s v="Santa Cruz"/>
    <n v="6310"/>
    <n v="41096"/>
    <x v="2"/>
    <n v="0"/>
    <n v="0"/>
    <n v="0"/>
  </r>
  <r>
    <x v="2"/>
    <n v="8"/>
    <s v="Santa Juana"/>
    <n v="8109"/>
    <n v="14779"/>
    <x v="2"/>
    <n v="0"/>
    <n v="0"/>
    <n v="0"/>
  </r>
  <r>
    <x v="0"/>
    <n v="5"/>
    <s v="Santa Maria"/>
    <n v="5706"/>
    <n v="16367"/>
    <x v="2"/>
    <n v="0"/>
    <n v="0"/>
    <n v="0"/>
  </r>
  <r>
    <x v="1"/>
    <n v="13"/>
    <s v="Santiago"/>
    <n v="13101"/>
    <n v="503147"/>
    <x v="2"/>
    <n v="1"/>
    <n v="1"/>
    <n v="173"/>
  </r>
  <r>
    <x v="0"/>
    <n v="5"/>
    <s v="Santo Domingo"/>
    <n v="5606"/>
    <n v="11934"/>
    <x v="2"/>
    <n v="0"/>
    <n v="0"/>
    <n v="0"/>
  </r>
  <r>
    <x v="9"/>
    <n v="2"/>
    <s v="Sierra Gorda"/>
    <n v="2103"/>
    <n v="1746"/>
    <x v="2"/>
    <n v="0"/>
    <n v="0"/>
    <n v="0"/>
  </r>
  <r>
    <x v="1"/>
    <n v="13"/>
    <s v="Talagante"/>
    <n v="13601"/>
    <n v="81838"/>
    <x v="2"/>
    <n v="1"/>
    <n v="1"/>
    <n v="6"/>
  </r>
  <r>
    <x v="13"/>
    <n v="7"/>
    <s v="Talca"/>
    <n v="7101"/>
    <n v="236724"/>
    <x v="2"/>
    <n v="1"/>
    <n v="1"/>
    <n v="42"/>
  </r>
  <r>
    <x v="2"/>
    <n v="8"/>
    <s v="Talcahuano"/>
    <n v="8110"/>
    <n v="158345"/>
    <x v="2"/>
    <n v="1"/>
    <n v="1"/>
    <n v="29"/>
  </r>
  <r>
    <x v="9"/>
    <n v="2"/>
    <s v="Taltal"/>
    <n v="2104"/>
    <n v="13657"/>
    <x v="2"/>
    <n v="0"/>
    <n v="0"/>
    <n v="0"/>
  </r>
  <r>
    <x v="7"/>
    <n v="9"/>
    <s v="Temuco"/>
    <n v="9101"/>
    <n v="302931"/>
    <x v="2"/>
    <n v="1"/>
    <n v="1"/>
    <n v="293"/>
  </r>
  <r>
    <x v="13"/>
    <n v="7"/>
    <s v="Teno"/>
    <n v="7308"/>
    <n v="30850"/>
    <x v="2"/>
    <n v="0"/>
    <n v="0"/>
    <n v="0"/>
  </r>
  <r>
    <x v="7"/>
    <n v="9"/>
    <s v="Teodoro Schmidt"/>
    <n v="9117"/>
    <n v="15786"/>
    <x v="2"/>
    <n v="0"/>
    <n v="0"/>
    <n v="0"/>
  </r>
  <r>
    <x v="4"/>
    <n v="3"/>
    <s v="Tierra Amarilla"/>
    <n v="3103"/>
    <n v="14312"/>
    <x v="2"/>
    <n v="0"/>
    <n v="0"/>
    <n v="0"/>
  </r>
  <r>
    <x v="1"/>
    <n v="13"/>
    <s v="Tiltil"/>
    <n v="13303"/>
    <n v="21477"/>
    <x v="2"/>
    <n v="0"/>
    <n v="0"/>
    <n v="0"/>
  </r>
  <r>
    <x v="8"/>
    <n v="12"/>
    <s v="Timaukel"/>
    <n v="12303"/>
    <n v="282"/>
    <x v="2"/>
    <n v="0"/>
    <n v="0"/>
    <n v="0"/>
  </r>
  <r>
    <x v="2"/>
    <n v="8"/>
    <s v="Tirua"/>
    <n v="8207"/>
    <n v="11019"/>
    <x v="2"/>
    <n v="0"/>
    <n v="0"/>
    <n v="0"/>
  </r>
  <r>
    <x v="9"/>
    <n v="2"/>
    <s v="Tocopilla"/>
    <n v="2301"/>
    <n v="28079"/>
    <x v="2"/>
    <n v="0"/>
    <n v="0"/>
    <n v="0"/>
  </r>
  <r>
    <x v="7"/>
    <n v="9"/>
    <s v="Tolten"/>
    <n v="9118"/>
    <n v="10055"/>
    <x v="2"/>
    <n v="1"/>
    <n v="1"/>
    <n v="4"/>
  </r>
  <r>
    <x v="2"/>
    <n v="8"/>
    <s v="Tome"/>
    <n v="8111"/>
    <n v="58729"/>
    <x v="2"/>
    <n v="1"/>
    <n v="1"/>
    <n v="9"/>
  </r>
  <r>
    <x v="8"/>
    <n v="12"/>
    <s v="Torres del Paine"/>
    <n v="12402"/>
    <n v="1021"/>
    <x v="2"/>
    <n v="0"/>
    <n v="0"/>
    <n v="0"/>
  </r>
  <r>
    <x v="11"/>
    <n v="11"/>
    <s v="Tortel"/>
    <n v="11303"/>
    <n v="572"/>
    <x v="2"/>
    <n v="0"/>
    <n v="0"/>
    <n v="0"/>
  </r>
  <r>
    <x v="7"/>
    <n v="9"/>
    <s v="Traiguen"/>
    <n v="9210"/>
    <n v="19314"/>
    <x v="2"/>
    <n v="0"/>
    <n v="0"/>
    <n v="0"/>
  </r>
  <r>
    <x v="12"/>
    <n v="16"/>
    <s v="Treguaco"/>
    <n v="16207"/>
    <n v="5696"/>
    <x v="2"/>
    <n v="0"/>
    <n v="0"/>
    <n v="0"/>
  </r>
  <r>
    <x v="2"/>
    <n v="8"/>
    <s v="Tucapel"/>
    <n v="8312"/>
    <n v="15205"/>
    <x v="2"/>
    <n v="0"/>
    <n v="0"/>
    <n v="0"/>
  </r>
  <r>
    <x v="15"/>
    <n v="14"/>
    <s v="Valdivia"/>
    <n v="14101"/>
    <n v="176774"/>
    <x v="2"/>
    <n v="1"/>
    <n v="1"/>
    <n v="47"/>
  </r>
  <r>
    <x v="4"/>
    <n v="3"/>
    <s v="Vallenar"/>
    <n v="3301"/>
    <n v="57009"/>
    <x v="2"/>
    <n v="0"/>
    <n v="0"/>
    <n v="0"/>
  </r>
  <r>
    <x v="0"/>
    <n v="5"/>
    <s v="Valparaiso"/>
    <n v="5101"/>
    <n v="315732"/>
    <x v="2"/>
    <n v="1"/>
    <n v="1"/>
    <n v="23"/>
  </r>
  <r>
    <x v="13"/>
    <n v="7"/>
    <s v="Vichuquen"/>
    <n v="7309"/>
    <n v="4381"/>
    <x v="2"/>
    <n v="0"/>
    <n v="0"/>
    <n v="0"/>
  </r>
  <r>
    <x v="7"/>
    <n v="9"/>
    <s v="Victoria"/>
    <n v="9211"/>
    <n v="35467"/>
    <x v="2"/>
    <n v="1"/>
    <n v="1"/>
    <n v="11"/>
  </r>
  <r>
    <x v="6"/>
    <n v="4"/>
    <s v="Vicuna"/>
    <n v="4106"/>
    <n v="29741"/>
    <x v="2"/>
    <n v="0"/>
    <n v="0"/>
    <n v="0"/>
  </r>
  <r>
    <x v="7"/>
    <n v="9"/>
    <s v="Vilcun"/>
    <n v="9119"/>
    <n v="30766"/>
    <x v="2"/>
    <n v="1"/>
    <n v="1"/>
    <n v="11"/>
  </r>
  <r>
    <x v="13"/>
    <n v="7"/>
    <s v="Villa Alegre"/>
    <n v="7407"/>
    <n v="17512"/>
    <x v="2"/>
    <n v="0"/>
    <n v="0"/>
    <n v="0"/>
  </r>
  <r>
    <x v="0"/>
    <n v="5"/>
    <s v="Villa Alemana"/>
    <n v="5804"/>
    <n v="139310"/>
    <x v="2"/>
    <n v="1"/>
    <n v="1"/>
    <n v="11"/>
  </r>
  <r>
    <x v="7"/>
    <n v="9"/>
    <s v="Villarrica"/>
    <n v="9120"/>
    <n v="59103"/>
    <x v="2"/>
    <n v="1"/>
    <n v="1"/>
    <n v="6"/>
  </r>
  <r>
    <x v="0"/>
    <n v="5"/>
    <s v="Vina del Mar"/>
    <n v="5109"/>
    <n v="361371"/>
    <x v="2"/>
    <n v="1"/>
    <n v="1"/>
    <n v="47"/>
  </r>
  <r>
    <x v="1"/>
    <n v="13"/>
    <s v="Vitacura"/>
    <n v="13132"/>
    <n v="96774"/>
    <x v="2"/>
    <n v="1"/>
    <n v="1"/>
    <n v="100"/>
  </r>
  <r>
    <x v="13"/>
    <n v="7"/>
    <s v="Yerbas Buenas"/>
    <n v="7408"/>
    <n v="19200"/>
    <x v="2"/>
    <n v="0"/>
    <n v="0"/>
    <n v="0"/>
  </r>
  <r>
    <x v="2"/>
    <n v="8"/>
    <s v="Yumbel"/>
    <n v="8313"/>
    <n v="22132"/>
    <x v="2"/>
    <n v="1"/>
    <n v="1"/>
    <n v="5"/>
  </r>
  <r>
    <x v="12"/>
    <n v="16"/>
    <s v="Yungay"/>
    <n v="16109"/>
    <n v="18596"/>
    <x v="2"/>
    <n v="1"/>
    <n v="1"/>
    <n v="10"/>
  </r>
  <r>
    <x v="0"/>
    <n v="5"/>
    <s v="Zapallar"/>
    <n v="5405"/>
    <n v="7994"/>
    <x v="2"/>
    <n v="0"/>
    <n v="0"/>
    <n v="0"/>
  </r>
  <r>
    <x v="0"/>
    <n v="5"/>
    <s v="Algarrobo"/>
    <n v="5602"/>
    <n v="15174"/>
    <x v="3"/>
    <n v="1"/>
    <n v="1"/>
    <n v="9"/>
  </r>
  <r>
    <x v="1"/>
    <n v="13"/>
    <s v="Alhue"/>
    <n v="13502"/>
    <n v="7405"/>
    <x v="3"/>
    <n v="0"/>
    <n v="0"/>
    <n v="0"/>
  </r>
  <r>
    <x v="2"/>
    <n v="8"/>
    <s v="Alto Biobio"/>
    <n v="8314"/>
    <n v="6775"/>
    <x v="3"/>
    <n v="0"/>
    <n v="0"/>
    <n v="0"/>
  </r>
  <r>
    <x v="3"/>
    <n v="1"/>
    <s v="Alto Hospicio"/>
    <n v="1107"/>
    <n v="129999"/>
    <x v="3"/>
    <n v="1"/>
    <n v="1"/>
    <n v="5"/>
  </r>
  <r>
    <x v="4"/>
    <n v="3"/>
    <s v="Alto del Carmen"/>
    <n v="3302"/>
    <n v="5729"/>
    <x v="3"/>
    <n v="0"/>
    <n v="0"/>
    <n v="0"/>
  </r>
  <r>
    <x v="5"/>
    <n v="10"/>
    <s v="Ancud"/>
    <n v="10202"/>
    <n v="42458"/>
    <x v="3"/>
    <n v="0"/>
    <n v="0"/>
    <n v="0"/>
  </r>
  <r>
    <x v="6"/>
    <n v="4"/>
    <s v="Andacollo"/>
    <n v="4103"/>
    <n v="11791"/>
    <x v="3"/>
    <n v="0"/>
    <n v="0"/>
    <n v="0"/>
  </r>
  <r>
    <x v="7"/>
    <n v="9"/>
    <s v="Angol"/>
    <n v="9201"/>
    <n v="56058"/>
    <x v="3"/>
    <n v="1"/>
    <n v="1"/>
    <n v="15"/>
  </r>
  <r>
    <x v="8"/>
    <n v="12"/>
    <s v="Antartica"/>
    <n v="12202"/>
    <n v="137"/>
    <x v="3"/>
    <n v="0"/>
    <n v="0"/>
    <n v="0"/>
  </r>
  <r>
    <x v="9"/>
    <n v="2"/>
    <s v="Antofagasta"/>
    <n v="2101"/>
    <n v="425725"/>
    <x v="3"/>
    <n v="1"/>
    <n v="1"/>
    <n v="54"/>
  </r>
  <r>
    <x v="2"/>
    <n v="8"/>
    <s v="Antuco"/>
    <n v="8302"/>
    <n v="4306"/>
    <x v="3"/>
    <n v="0"/>
    <n v="0"/>
    <n v="0"/>
  </r>
  <r>
    <x v="2"/>
    <n v="8"/>
    <s v="Arauco"/>
    <n v="8202"/>
    <n v="38679"/>
    <x v="3"/>
    <n v="1"/>
    <n v="1"/>
    <n v="6"/>
  </r>
  <r>
    <x v="10"/>
    <n v="15"/>
    <s v="Arica"/>
    <n v="15101"/>
    <n v="247552"/>
    <x v="3"/>
    <n v="1"/>
    <n v="1"/>
    <n v="41"/>
  </r>
  <r>
    <x v="11"/>
    <n v="11"/>
    <s v="Aysen"/>
    <n v="11201"/>
    <n v="25002"/>
    <x v="3"/>
    <n v="1"/>
    <n v="1"/>
    <n v="5"/>
  </r>
  <r>
    <x v="1"/>
    <n v="13"/>
    <s v="Buin"/>
    <n v="13402"/>
    <n v="109641"/>
    <x v="3"/>
    <n v="1"/>
    <n v="1"/>
    <n v="20"/>
  </r>
  <r>
    <x v="12"/>
    <n v="16"/>
    <s v="Bulnes"/>
    <n v="16102"/>
    <n v="22607"/>
    <x v="3"/>
    <n v="1"/>
    <n v="1"/>
    <n v="36"/>
  </r>
  <r>
    <x v="0"/>
    <n v="5"/>
    <s v="Cabildo"/>
    <n v="5402"/>
    <n v="20663"/>
    <x v="3"/>
    <n v="0"/>
    <n v="0"/>
    <n v="0"/>
  </r>
  <r>
    <x v="8"/>
    <n v="12"/>
    <s v="Cabo de Hornos"/>
    <n v="12201"/>
    <n v="1983"/>
    <x v="3"/>
    <n v="1"/>
    <n v="1"/>
    <n v="10"/>
  </r>
  <r>
    <x v="2"/>
    <n v="8"/>
    <s v="Cabrero"/>
    <n v="8303"/>
    <n v="30725"/>
    <x v="3"/>
    <n v="0"/>
    <n v="0"/>
    <n v="0"/>
  </r>
  <r>
    <x v="9"/>
    <n v="2"/>
    <s v="Calama"/>
    <n v="2201"/>
    <n v="190336"/>
    <x v="3"/>
    <n v="1"/>
    <n v="1"/>
    <n v="7"/>
  </r>
  <r>
    <x v="5"/>
    <n v="10"/>
    <s v="Calbuco"/>
    <n v="10102"/>
    <n v="36744"/>
    <x v="3"/>
    <n v="1"/>
    <n v="1"/>
    <n v="5"/>
  </r>
  <r>
    <x v="4"/>
    <n v="3"/>
    <s v="Caldera"/>
    <n v="3102"/>
    <n v="19426"/>
    <x v="3"/>
    <n v="0"/>
    <n v="0"/>
    <n v="0"/>
  </r>
  <r>
    <x v="0"/>
    <n v="5"/>
    <s v="Calera"/>
    <n v="5502"/>
    <n v="53591"/>
    <x v="3"/>
    <n v="1"/>
    <n v="1"/>
    <n v="7"/>
  </r>
  <r>
    <x v="1"/>
    <n v="13"/>
    <s v="Calera de Tango"/>
    <n v="13403"/>
    <n v="28525"/>
    <x v="3"/>
    <n v="1"/>
    <n v="1"/>
    <n v="7"/>
  </r>
  <r>
    <x v="0"/>
    <n v="5"/>
    <s v="Calle Larga"/>
    <n v="5302"/>
    <n v="16482"/>
    <x v="3"/>
    <n v="0"/>
    <n v="0"/>
    <n v="0"/>
  </r>
  <r>
    <x v="10"/>
    <n v="15"/>
    <s v="Camarones"/>
    <n v="15102"/>
    <n v="1233"/>
    <x v="3"/>
    <n v="0"/>
    <n v="0"/>
    <n v="0"/>
  </r>
  <r>
    <x v="3"/>
    <n v="1"/>
    <s v="Camina"/>
    <n v="1402"/>
    <n v="1375"/>
    <x v="3"/>
    <n v="0"/>
    <n v="0"/>
    <n v="0"/>
  </r>
  <r>
    <x v="6"/>
    <n v="4"/>
    <s v="Canela"/>
    <n v="4202"/>
    <n v="9546"/>
    <x v="3"/>
    <n v="0"/>
    <n v="0"/>
    <n v="0"/>
  </r>
  <r>
    <x v="2"/>
    <n v="8"/>
    <s v="Canete"/>
    <n v="8203"/>
    <n v="37003"/>
    <x v="3"/>
    <n v="0"/>
    <n v="0"/>
    <n v="0"/>
  </r>
  <r>
    <x v="7"/>
    <n v="9"/>
    <s v="Carahue"/>
    <n v="9102"/>
    <n v="25486"/>
    <x v="3"/>
    <n v="0"/>
    <n v="0"/>
    <n v="0"/>
  </r>
  <r>
    <x v="0"/>
    <n v="5"/>
    <s v="Cartagena"/>
    <n v="5603"/>
    <n v="25357"/>
    <x v="3"/>
    <n v="0"/>
    <n v="0"/>
    <n v="0"/>
  </r>
  <r>
    <x v="0"/>
    <n v="5"/>
    <s v="Casablanca"/>
    <n v="5102"/>
    <n v="29170"/>
    <x v="3"/>
    <n v="0"/>
    <n v="0"/>
    <n v="0"/>
  </r>
  <r>
    <x v="5"/>
    <n v="10"/>
    <s v="Castro"/>
    <n v="10201"/>
    <n v="47607"/>
    <x v="3"/>
    <n v="1"/>
    <n v="1"/>
    <n v="4"/>
  </r>
  <r>
    <x v="0"/>
    <n v="5"/>
    <s v="Catemu"/>
    <n v="5702"/>
    <n v="15213"/>
    <x v="3"/>
    <n v="0"/>
    <n v="0"/>
    <n v="0"/>
  </r>
  <r>
    <x v="13"/>
    <n v="7"/>
    <s v="Cauquenes"/>
    <n v="7201"/>
    <n v="44143"/>
    <x v="3"/>
    <n v="1"/>
    <n v="1"/>
    <n v="4"/>
  </r>
  <r>
    <x v="1"/>
    <n v="13"/>
    <s v="Cerrillos"/>
    <n v="13102"/>
    <n v="88956"/>
    <x v="3"/>
    <n v="1"/>
    <n v="1"/>
    <n v="5"/>
  </r>
  <r>
    <x v="1"/>
    <n v="13"/>
    <s v="Cerro Navia"/>
    <n v="13103"/>
    <n v="142465"/>
    <x v="3"/>
    <n v="1"/>
    <n v="1"/>
    <n v="31"/>
  </r>
  <r>
    <x v="5"/>
    <n v="10"/>
    <s v="Chaiten"/>
    <n v="10401"/>
    <n v="5020"/>
    <x v="3"/>
    <n v="0"/>
    <n v="0"/>
    <n v="0"/>
  </r>
  <r>
    <x v="4"/>
    <n v="3"/>
    <s v="Chanaral"/>
    <n v="3201"/>
    <n v="13164"/>
    <x v="3"/>
    <n v="0"/>
    <n v="0"/>
    <n v="0"/>
  </r>
  <r>
    <x v="13"/>
    <n v="7"/>
    <s v="Chanco"/>
    <n v="7202"/>
    <n v="9331"/>
    <x v="3"/>
    <n v="0"/>
    <n v="0"/>
    <n v="0"/>
  </r>
  <r>
    <x v="14"/>
    <n v="6"/>
    <s v="Chepica"/>
    <n v="6302"/>
    <n v="15925"/>
    <x v="3"/>
    <n v="0"/>
    <n v="0"/>
    <n v="0"/>
  </r>
  <r>
    <x v="2"/>
    <n v="8"/>
    <s v="Chiguayante"/>
    <n v="8103"/>
    <n v="91180"/>
    <x v="3"/>
    <n v="1"/>
    <n v="1"/>
    <n v="32"/>
  </r>
  <r>
    <x v="11"/>
    <n v="11"/>
    <s v="Chile Chico"/>
    <n v="11401"/>
    <n v="5121"/>
    <x v="3"/>
    <n v="0"/>
    <n v="0"/>
    <n v="0"/>
  </r>
  <r>
    <x v="12"/>
    <n v="16"/>
    <s v="Chillan"/>
    <n v="16101"/>
    <n v="198624"/>
    <x v="3"/>
    <n v="1"/>
    <n v="1"/>
    <n v="291"/>
  </r>
  <r>
    <x v="12"/>
    <n v="16"/>
    <s v="Chillan Viejo"/>
    <n v="16103"/>
    <n v="33827"/>
    <x v="3"/>
    <n v="1"/>
    <n v="1"/>
    <n v="30"/>
  </r>
  <r>
    <x v="14"/>
    <n v="6"/>
    <s v="Chimbarongo"/>
    <n v="6303"/>
    <n v="37696"/>
    <x v="3"/>
    <n v="0"/>
    <n v="0"/>
    <n v="0"/>
  </r>
  <r>
    <x v="7"/>
    <n v="9"/>
    <s v="Cholchol"/>
    <n v="9121"/>
    <n v="12341"/>
    <x v="3"/>
    <n v="0"/>
    <n v="0"/>
    <n v="0"/>
  </r>
  <r>
    <x v="5"/>
    <n v="10"/>
    <s v="Chonchi"/>
    <n v="10203"/>
    <n v="16013"/>
    <x v="3"/>
    <n v="0"/>
    <n v="0"/>
    <n v="0"/>
  </r>
  <r>
    <x v="11"/>
    <n v="11"/>
    <s v="Cisnes"/>
    <n v="11202"/>
    <n v="5828"/>
    <x v="3"/>
    <n v="0"/>
    <n v="0"/>
    <n v="0"/>
  </r>
  <r>
    <x v="12"/>
    <n v="16"/>
    <s v="Cobquecura"/>
    <n v="16202"/>
    <n v="5275"/>
    <x v="3"/>
    <n v="0"/>
    <n v="0"/>
    <n v="0"/>
  </r>
  <r>
    <x v="5"/>
    <n v="10"/>
    <s v="Cochamo"/>
    <n v="10103"/>
    <n v="4006"/>
    <x v="3"/>
    <n v="0"/>
    <n v="0"/>
    <n v="0"/>
  </r>
  <r>
    <x v="11"/>
    <n v="11"/>
    <s v="Cochrane"/>
    <n v="11301"/>
    <n v="3685"/>
    <x v="3"/>
    <n v="0"/>
    <n v="0"/>
    <n v="0"/>
  </r>
  <r>
    <x v="14"/>
    <n v="6"/>
    <s v="Codegua"/>
    <n v="6102"/>
    <n v="14096"/>
    <x v="3"/>
    <n v="0"/>
    <n v="0"/>
    <n v="0"/>
  </r>
  <r>
    <x v="12"/>
    <n v="16"/>
    <s v="Coelemu"/>
    <n v="16203"/>
    <n v="16845"/>
    <x v="3"/>
    <n v="0"/>
    <n v="0"/>
    <n v="0"/>
  </r>
  <r>
    <x v="12"/>
    <n v="16"/>
    <s v="Coihueco"/>
    <n v="16302"/>
    <n v="28375"/>
    <x v="3"/>
    <n v="1"/>
    <n v="1"/>
    <n v="6"/>
  </r>
  <r>
    <x v="14"/>
    <n v="6"/>
    <s v="Coinco"/>
    <n v="6103"/>
    <n v="7831"/>
    <x v="3"/>
    <n v="0"/>
    <n v="0"/>
    <n v="0"/>
  </r>
  <r>
    <x v="13"/>
    <n v="7"/>
    <s v="Colbun"/>
    <n v="7402"/>
    <n v="22565"/>
    <x v="3"/>
    <n v="1"/>
    <n v="1"/>
    <n v="5"/>
  </r>
  <r>
    <x v="3"/>
    <n v="1"/>
    <s v="Colchane"/>
    <n v="1403"/>
    <n v="1583"/>
    <x v="3"/>
    <n v="0"/>
    <n v="0"/>
    <n v="0"/>
  </r>
  <r>
    <x v="1"/>
    <n v="13"/>
    <s v="Colina"/>
    <n v="13301"/>
    <n v="180353"/>
    <x v="3"/>
    <n v="1"/>
    <n v="1"/>
    <n v="50"/>
  </r>
  <r>
    <x v="7"/>
    <n v="9"/>
    <s v="Collipulli"/>
    <n v="9202"/>
    <n v="26148"/>
    <x v="3"/>
    <n v="0"/>
    <n v="0"/>
    <n v="0"/>
  </r>
  <r>
    <x v="14"/>
    <n v="6"/>
    <s v="Coltauco"/>
    <n v="6104"/>
    <n v="21263"/>
    <x v="3"/>
    <n v="0"/>
    <n v="0"/>
    <n v="0"/>
  </r>
  <r>
    <x v="6"/>
    <n v="4"/>
    <s v="Combarbala"/>
    <n v="4302"/>
    <n v="13884"/>
    <x v="3"/>
    <n v="0"/>
    <n v="0"/>
    <n v="0"/>
  </r>
  <r>
    <x v="2"/>
    <n v="8"/>
    <s v="Concepcion"/>
    <n v="8101"/>
    <n v="238092"/>
    <x v="3"/>
    <n v="1"/>
    <n v="1"/>
    <n v="70"/>
  </r>
  <r>
    <x v="1"/>
    <n v="13"/>
    <s v="Conchali"/>
    <n v="13104"/>
    <n v="139195"/>
    <x v="3"/>
    <n v="1"/>
    <n v="1"/>
    <n v="32"/>
  </r>
  <r>
    <x v="0"/>
    <n v="5"/>
    <s v="Concon"/>
    <n v="5103"/>
    <n v="45889"/>
    <x v="3"/>
    <n v="1"/>
    <n v="1"/>
    <n v="7"/>
  </r>
  <r>
    <x v="13"/>
    <n v="7"/>
    <s v="Constitucion"/>
    <n v="7102"/>
    <n v="50348"/>
    <x v="3"/>
    <n v="0"/>
    <n v="0"/>
    <n v="0"/>
  </r>
  <r>
    <x v="2"/>
    <n v="8"/>
    <s v="Contulmo"/>
    <n v="8204"/>
    <n v="6330"/>
    <x v="3"/>
    <n v="0"/>
    <n v="0"/>
    <n v="0"/>
  </r>
  <r>
    <x v="4"/>
    <n v="3"/>
    <s v="Copiapo"/>
    <n v="3101"/>
    <n v="171766"/>
    <x v="3"/>
    <n v="1"/>
    <n v="1"/>
    <n v="4"/>
  </r>
  <r>
    <x v="6"/>
    <n v="4"/>
    <s v="Coquimbo"/>
    <n v="4102"/>
    <n v="256735"/>
    <x v="3"/>
    <n v="1"/>
    <n v="1"/>
    <n v="19"/>
  </r>
  <r>
    <x v="2"/>
    <n v="8"/>
    <s v="Coronel"/>
    <n v="8102"/>
    <n v="125829"/>
    <x v="3"/>
    <n v="1"/>
    <n v="1"/>
    <n v="13"/>
  </r>
  <r>
    <x v="15"/>
    <n v="14"/>
    <s v="Corral"/>
    <n v="14102"/>
    <n v="5447"/>
    <x v="3"/>
    <n v="0"/>
    <n v="0"/>
    <n v="0"/>
  </r>
  <r>
    <x v="11"/>
    <n v="11"/>
    <s v="Coyhaique"/>
    <n v="11101"/>
    <n v="61210"/>
    <x v="3"/>
    <n v="0"/>
    <n v="0"/>
    <n v="0"/>
  </r>
  <r>
    <x v="7"/>
    <n v="9"/>
    <s v="Cunco"/>
    <n v="9103"/>
    <n v="18055"/>
    <x v="3"/>
    <n v="1"/>
    <n v="1"/>
    <n v="5"/>
  </r>
  <r>
    <x v="7"/>
    <n v="9"/>
    <s v="Curacautin"/>
    <n v="9203"/>
    <n v="18178"/>
    <x v="3"/>
    <n v="0"/>
    <n v="0"/>
    <n v="0"/>
  </r>
  <r>
    <x v="1"/>
    <n v="13"/>
    <s v="Curacavi"/>
    <n v="13503"/>
    <n v="36430"/>
    <x v="3"/>
    <n v="1"/>
    <n v="1"/>
    <n v="8"/>
  </r>
  <r>
    <x v="5"/>
    <n v="10"/>
    <s v="Curaco de Velez"/>
    <n v="10204"/>
    <n v="4066"/>
    <x v="3"/>
    <n v="0"/>
    <n v="0"/>
    <n v="0"/>
  </r>
  <r>
    <x v="2"/>
    <n v="8"/>
    <s v="Curanilahue"/>
    <n v="8205"/>
    <n v="33892"/>
    <x v="3"/>
    <n v="0"/>
    <n v="0"/>
    <n v="0"/>
  </r>
  <r>
    <x v="7"/>
    <n v="9"/>
    <s v="Curarrehue"/>
    <n v="9104"/>
    <n v="7802"/>
    <x v="3"/>
    <n v="0"/>
    <n v="0"/>
    <n v="0"/>
  </r>
  <r>
    <x v="13"/>
    <n v="7"/>
    <s v="Curepto"/>
    <n v="7103"/>
    <n v="9426"/>
    <x v="3"/>
    <n v="0"/>
    <n v="0"/>
    <n v="0"/>
  </r>
  <r>
    <x v="13"/>
    <n v="7"/>
    <s v="Curico"/>
    <n v="7301"/>
    <n v="163626"/>
    <x v="3"/>
    <n v="1"/>
    <n v="1"/>
    <n v="13"/>
  </r>
  <r>
    <x v="5"/>
    <n v="10"/>
    <s v="Dalcahue"/>
    <n v="10205"/>
    <n v="15069"/>
    <x v="3"/>
    <n v="0"/>
    <n v="0"/>
    <n v="0"/>
  </r>
  <r>
    <x v="4"/>
    <n v="3"/>
    <s v="Diego de Almagro"/>
    <n v="3202"/>
    <n v="14358"/>
    <x v="3"/>
    <n v="0"/>
    <n v="0"/>
    <n v="0"/>
  </r>
  <r>
    <x v="14"/>
    <n v="6"/>
    <s v="Donihue"/>
    <n v="6105"/>
    <n v="22700"/>
    <x v="3"/>
    <n v="0"/>
    <n v="0"/>
    <n v="0"/>
  </r>
  <r>
    <x v="1"/>
    <n v="13"/>
    <s v="El Bosque"/>
    <n v="13105"/>
    <n v="172000"/>
    <x v="3"/>
    <n v="1"/>
    <n v="1"/>
    <n v="37"/>
  </r>
  <r>
    <x v="12"/>
    <n v="16"/>
    <s v="El Carmen"/>
    <n v="16104"/>
    <n v="12334"/>
    <x v="3"/>
    <n v="0"/>
    <n v="0"/>
    <n v="0"/>
  </r>
  <r>
    <x v="1"/>
    <n v="13"/>
    <s v="El Monte"/>
    <n v="13602"/>
    <n v="40014"/>
    <x v="3"/>
    <n v="1"/>
    <n v="1"/>
    <n v="5"/>
  </r>
  <r>
    <x v="0"/>
    <n v="5"/>
    <s v="El Quisco"/>
    <n v="5604"/>
    <n v="17742"/>
    <x v="3"/>
    <n v="0"/>
    <n v="0"/>
    <n v="0"/>
  </r>
  <r>
    <x v="0"/>
    <n v="5"/>
    <s v="El Tabo"/>
    <n v="5605"/>
    <n v="14338"/>
    <x v="3"/>
    <n v="0"/>
    <n v="0"/>
    <n v="0"/>
  </r>
  <r>
    <x v="13"/>
    <n v="7"/>
    <s v="Empedrado"/>
    <n v="7104"/>
    <n v="4206"/>
    <x v="3"/>
    <n v="0"/>
    <n v="0"/>
    <n v="0"/>
  </r>
  <r>
    <x v="7"/>
    <n v="9"/>
    <s v="Ercilla"/>
    <n v="9204"/>
    <n v="8458"/>
    <x v="3"/>
    <n v="0"/>
    <n v="0"/>
    <n v="0"/>
  </r>
  <r>
    <x v="1"/>
    <n v="13"/>
    <s v="Estacion Central"/>
    <n v="13106"/>
    <n v="206792"/>
    <x v="3"/>
    <n v="1"/>
    <n v="1"/>
    <n v="36"/>
  </r>
  <r>
    <x v="2"/>
    <n v="8"/>
    <s v="Florida"/>
    <n v="8104"/>
    <n v="11841"/>
    <x v="3"/>
    <n v="0"/>
    <n v="0"/>
    <n v="0"/>
  </r>
  <r>
    <x v="7"/>
    <n v="9"/>
    <s v="Freire"/>
    <n v="9105"/>
    <n v="25446"/>
    <x v="3"/>
    <n v="1"/>
    <n v="1"/>
    <n v="5"/>
  </r>
  <r>
    <x v="4"/>
    <n v="3"/>
    <s v="Freirina"/>
    <n v="3303"/>
    <n v="7681"/>
    <x v="3"/>
    <n v="0"/>
    <n v="0"/>
    <n v="0"/>
  </r>
  <r>
    <x v="5"/>
    <n v="10"/>
    <s v="Fresia"/>
    <n v="10104"/>
    <n v="12656"/>
    <x v="3"/>
    <n v="0"/>
    <n v="0"/>
    <n v="0"/>
  </r>
  <r>
    <x v="5"/>
    <n v="10"/>
    <s v="Frutillar"/>
    <n v="10105"/>
    <n v="20223"/>
    <x v="3"/>
    <n v="0"/>
    <n v="0"/>
    <n v="0"/>
  </r>
  <r>
    <x v="5"/>
    <n v="10"/>
    <s v="Futaleufu"/>
    <n v="10402"/>
    <n v="2806"/>
    <x v="3"/>
    <n v="0"/>
    <n v="0"/>
    <n v="0"/>
  </r>
  <r>
    <x v="15"/>
    <n v="14"/>
    <s v="Futrono"/>
    <n v="14202"/>
    <n v="15261"/>
    <x v="3"/>
    <n v="1"/>
    <n v="1"/>
    <n v="5"/>
  </r>
  <r>
    <x v="7"/>
    <n v="9"/>
    <s v="Galvarino"/>
    <n v="9106"/>
    <n v="12633"/>
    <x v="3"/>
    <n v="0"/>
    <n v="0"/>
    <n v="0"/>
  </r>
  <r>
    <x v="10"/>
    <n v="15"/>
    <s v="General Lagos"/>
    <n v="15202"/>
    <n v="810"/>
    <x v="3"/>
    <n v="0"/>
    <n v="0"/>
    <n v="0"/>
  </r>
  <r>
    <x v="7"/>
    <n v="9"/>
    <s v="Gorbea"/>
    <n v="9107"/>
    <n v="15148"/>
    <x v="3"/>
    <n v="1"/>
    <n v="1"/>
    <n v="10"/>
  </r>
  <r>
    <x v="14"/>
    <n v="6"/>
    <s v="Graneros"/>
    <n v="6106"/>
    <n v="36504"/>
    <x v="3"/>
    <n v="0"/>
    <n v="0"/>
    <n v="0"/>
  </r>
  <r>
    <x v="11"/>
    <n v="11"/>
    <s v="Guaitecas"/>
    <n v="11203"/>
    <n v="1599"/>
    <x v="3"/>
    <n v="0"/>
    <n v="0"/>
    <n v="0"/>
  </r>
  <r>
    <x v="0"/>
    <n v="5"/>
    <s v="Hijuelas"/>
    <n v="5503"/>
    <n v="19099"/>
    <x v="3"/>
    <n v="0"/>
    <n v="0"/>
    <n v="0"/>
  </r>
  <r>
    <x v="5"/>
    <n v="10"/>
    <s v="Hualaihue"/>
    <n v="10403"/>
    <n v="9525"/>
    <x v="3"/>
    <n v="0"/>
    <n v="0"/>
    <n v="0"/>
  </r>
  <r>
    <x v="13"/>
    <n v="7"/>
    <s v="Hualane"/>
    <n v="7302"/>
    <n v="10222"/>
    <x v="3"/>
    <n v="0"/>
    <n v="0"/>
    <n v="0"/>
  </r>
  <r>
    <x v="2"/>
    <n v="8"/>
    <s v="Hualpen"/>
    <n v="8112"/>
    <n v="97273"/>
    <x v="3"/>
    <n v="1"/>
    <n v="1"/>
    <n v="67"/>
  </r>
  <r>
    <x v="2"/>
    <n v="8"/>
    <s v="Hualqui"/>
    <n v="8105"/>
    <n v="26201"/>
    <x v="3"/>
    <n v="1"/>
    <n v="1"/>
    <n v="7"/>
  </r>
  <r>
    <x v="3"/>
    <n v="1"/>
    <s v="Huara"/>
    <n v="1404"/>
    <n v="3000"/>
    <x v="3"/>
    <n v="0"/>
    <n v="0"/>
    <n v="0"/>
  </r>
  <r>
    <x v="4"/>
    <n v="3"/>
    <s v="Huasco"/>
    <n v="3304"/>
    <n v="11264"/>
    <x v="3"/>
    <n v="0"/>
    <n v="0"/>
    <n v="0"/>
  </r>
  <r>
    <x v="1"/>
    <n v="13"/>
    <s v="Huechuraba"/>
    <n v="13107"/>
    <n v="112528"/>
    <x v="3"/>
    <n v="1"/>
    <n v="1"/>
    <n v="32"/>
  </r>
  <r>
    <x v="6"/>
    <n v="4"/>
    <s v="Illapel"/>
    <n v="4201"/>
    <n v="32801"/>
    <x v="3"/>
    <n v="1"/>
    <n v="1"/>
    <n v="7"/>
  </r>
  <r>
    <x v="1"/>
    <n v="13"/>
    <s v="Independencia"/>
    <n v="13108"/>
    <n v="142065"/>
    <x v="3"/>
    <n v="1"/>
    <n v="1"/>
    <n v="26"/>
  </r>
  <r>
    <x v="3"/>
    <n v="1"/>
    <s v="Iquique"/>
    <n v="1101"/>
    <n v="223463"/>
    <x v="3"/>
    <n v="1"/>
    <n v="1"/>
    <n v="13"/>
  </r>
  <r>
    <x v="1"/>
    <n v="13"/>
    <s v="Isla de Maipo"/>
    <n v="13603"/>
    <n v="40171"/>
    <x v="3"/>
    <n v="1"/>
    <n v="1"/>
    <n v="4"/>
  </r>
  <r>
    <x v="0"/>
    <n v="5"/>
    <s v="Isla de Pascua"/>
    <n v="5201"/>
    <n v="8277"/>
    <x v="3"/>
    <n v="1"/>
    <n v="1"/>
    <n v="5"/>
  </r>
  <r>
    <x v="0"/>
    <n v="5"/>
    <s v="Juan Fernandez"/>
    <n v="5104"/>
    <n v="1033"/>
    <x v="3"/>
    <n v="0"/>
    <n v="0"/>
    <n v="0"/>
  </r>
  <r>
    <x v="1"/>
    <n v="13"/>
    <s v="La Cisterna"/>
    <n v="13109"/>
    <n v="100434"/>
    <x v="3"/>
    <n v="1"/>
    <n v="1"/>
    <n v="20"/>
  </r>
  <r>
    <x v="0"/>
    <n v="5"/>
    <s v="La Cruz"/>
    <n v="5504"/>
    <n v="25321"/>
    <x v="3"/>
    <n v="0"/>
    <n v="0"/>
    <n v="0"/>
  </r>
  <r>
    <x v="14"/>
    <n v="6"/>
    <s v="La Estrella"/>
    <n v="6202"/>
    <n v="3114"/>
    <x v="3"/>
    <n v="0"/>
    <n v="0"/>
    <n v="0"/>
  </r>
  <r>
    <x v="1"/>
    <n v="13"/>
    <s v="La Florida"/>
    <n v="13110"/>
    <n v="402433"/>
    <x v="3"/>
    <n v="1"/>
    <n v="1"/>
    <n v="91"/>
  </r>
  <r>
    <x v="1"/>
    <n v="13"/>
    <s v="La Granja"/>
    <n v="13111"/>
    <n v="122557"/>
    <x v="3"/>
    <n v="1"/>
    <n v="1"/>
    <n v="24"/>
  </r>
  <r>
    <x v="6"/>
    <n v="4"/>
    <s v="La Higuera"/>
    <n v="4104"/>
    <n v="4450"/>
    <x v="3"/>
    <n v="0"/>
    <n v="0"/>
    <n v="0"/>
  </r>
  <r>
    <x v="0"/>
    <n v="5"/>
    <s v="La Ligua"/>
    <n v="5401"/>
    <n v="37739"/>
    <x v="3"/>
    <n v="0"/>
    <n v="0"/>
    <n v="0"/>
  </r>
  <r>
    <x v="1"/>
    <n v="13"/>
    <s v="La Pintana"/>
    <n v="13112"/>
    <n v="189335"/>
    <x v="3"/>
    <n v="1"/>
    <n v="1"/>
    <n v="18"/>
  </r>
  <r>
    <x v="1"/>
    <n v="13"/>
    <s v="La Reina"/>
    <n v="13113"/>
    <n v="100252"/>
    <x v="3"/>
    <n v="1"/>
    <n v="1"/>
    <n v="35"/>
  </r>
  <r>
    <x v="6"/>
    <n v="4"/>
    <s v="La Serena"/>
    <n v="4101"/>
    <n v="249656"/>
    <x v="3"/>
    <n v="1"/>
    <n v="1"/>
    <n v="12"/>
  </r>
  <r>
    <x v="15"/>
    <n v="14"/>
    <s v="La Union"/>
    <n v="14201"/>
    <n v="39538"/>
    <x v="3"/>
    <n v="1"/>
    <n v="1"/>
    <n v="17"/>
  </r>
  <r>
    <x v="15"/>
    <n v="14"/>
    <s v="Lago Ranco"/>
    <n v="14203"/>
    <n v="10292"/>
    <x v="3"/>
    <n v="0"/>
    <n v="0"/>
    <n v="0"/>
  </r>
  <r>
    <x v="11"/>
    <n v="11"/>
    <s v="Lago Verde"/>
    <n v="11102"/>
    <n v="920"/>
    <x v="3"/>
    <n v="0"/>
    <n v="0"/>
    <n v="0"/>
  </r>
  <r>
    <x v="8"/>
    <n v="12"/>
    <s v="Laguna Blanca"/>
    <n v="12102"/>
    <n v="264"/>
    <x v="3"/>
    <n v="0"/>
    <n v="0"/>
    <n v="0"/>
  </r>
  <r>
    <x v="2"/>
    <n v="8"/>
    <s v="Laja"/>
    <n v="8304"/>
    <n v="23873"/>
    <x v="3"/>
    <n v="1"/>
    <n v="1"/>
    <n v="5"/>
  </r>
  <r>
    <x v="1"/>
    <n v="13"/>
    <s v="Lampa"/>
    <n v="13302"/>
    <n v="126898"/>
    <x v="3"/>
    <n v="1"/>
    <n v="1"/>
    <n v="14"/>
  </r>
  <r>
    <x v="15"/>
    <n v="14"/>
    <s v="Lanco"/>
    <n v="14103"/>
    <n v="17652"/>
    <x v="3"/>
    <n v="0"/>
    <n v="0"/>
    <n v="0"/>
  </r>
  <r>
    <x v="14"/>
    <n v="6"/>
    <s v="Las Cabras"/>
    <n v="6107"/>
    <n v="26749"/>
    <x v="3"/>
    <n v="0"/>
    <n v="0"/>
    <n v="0"/>
  </r>
  <r>
    <x v="1"/>
    <n v="13"/>
    <s v="Las Condes"/>
    <n v="13114"/>
    <n v="330759"/>
    <x v="3"/>
    <n v="1"/>
    <n v="1"/>
    <n v="258"/>
  </r>
  <r>
    <x v="7"/>
    <n v="9"/>
    <s v="Lautaro"/>
    <n v="9108"/>
    <n v="40746"/>
    <x v="3"/>
    <n v="1"/>
    <n v="1"/>
    <n v="16"/>
  </r>
  <r>
    <x v="2"/>
    <n v="8"/>
    <s v="Lebu"/>
    <n v="8201"/>
    <n v="27100"/>
    <x v="3"/>
    <n v="0"/>
    <n v="0"/>
    <n v="0"/>
  </r>
  <r>
    <x v="13"/>
    <n v="7"/>
    <s v="Licanten"/>
    <n v="7303"/>
    <n v="6989"/>
    <x v="3"/>
    <n v="0"/>
    <n v="0"/>
    <n v="0"/>
  </r>
  <r>
    <x v="0"/>
    <n v="5"/>
    <s v="Limache"/>
    <n v="5802"/>
    <n v="49931"/>
    <x v="3"/>
    <n v="1"/>
    <n v="1"/>
    <n v="4"/>
  </r>
  <r>
    <x v="13"/>
    <n v="7"/>
    <s v="Linares"/>
    <n v="7401"/>
    <n v="101073"/>
    <x v="3"/>
    <n v="1"/>
    <n v="1"/>
    <n v="11"/>
  </r>
  <r>
    <x v="14"/>
    <n v="6"/>
    <s v="Litueche"/>
    <n v="6203"/>
    <n v="6765"/>
    <x v="3"/>
    <n v="0"/>
    <n v="0"/>
    <n v="0"/>
  </r>
  <r>
    <x v="0"/>
    <n v="5"/>
    <s v="Llaillay"/>
    <n v="5703"/>
    <n v="26533"/>
    <x v="3"/>
    <n v="0"/>
    <n v="0"/>
    <n v="0"/>
  </r>
  <r>
    <x v="5"/>
    <n v="10"/>
    <s v="Llanquihue"/>
    <n v="10107"/>
    <n v="18621"/>
    <x v="3"/>
    <n v="0"/>
    <n v="0"/>
    <n v="0"/>
  </r>
  <r>
    <x v="1"/>
    <n v="13"/>
    <s v="Lo Barnechea"/>
    <n v="13115"/>
    <n v="124076"/>
    <x v="3"/>
    <n v="1"/>
    <n v="1"/>
    <n v="97"/>
  </r>
  <r>
    <x v="1"/>
    <n v="13"/>
    <s v="Lo Espejo"/>
    <n v="13116"/>
    <n v="103865"/>
    <x v="3"/>
    <n v="1"/>
    <n v="1"/>
    <n v="15"/>
  </r>
  <r>
    <x v="1"/>
    <n v="13"/>
    <s v="Lo Prado"/>
    <n v="13117"/>
    <n v="104403"/>
    <x v="3"/>
    <n v="1"/>
    <n v="1"/>
    <n v="25"/>
  </r>
  <r>
    <x v="14"/>
    <n v="6"/>
    <s v="Lolol"/>
    <n v="6304"/>
    <n v="7289"/>
    <x v="3"/>
    <n v="0"/>
    <n v="0"/>
    <n v="0"/>
  </r>
  <r>
    <x v="7"/>
    <n v="9"/>
    <s v="Loncoche"/>
    <n v="9109"/>
    <n v="24739"/>
    <x v="3"/>
    <n v="1"/>
    <n v="1"/>
    <n v="4"/>
  </r>
  <r>
    <x v="13"/>
    <n v="7"/>
    <s v="Longavi"/>
    <n v="7403"/>
    <n v="32810"/>
    <x v="3"/>
    <n v="0"/>
    <n v="0"/>
    <n v="0"/>
  </r>
  <r>
    <x v="7"/>
    <n v="9"/>
    <s v="Lonquimay"/>
    <n v="9205"/>
    <n v="11049"/>
    <x v="3"/>
    <n v="0"/>
    <n v="0"/>
    <n v="0"/>
  </r>
  <r>
    <x v="2"/>
    <n v="8"/>
    <s v="Los Alamos"/>
    <n v="8206"/>
    <n v="22524"/>
    <x v="3"/>
    <n v="0"/>
    <n v="0"/>
    <n v="0"/>
  </r>
  <r>
    <x v="0"/>
    <n v="5"/>
    <s v="Los Andes"/>
    <n v="5301"/>
    <n v="68093"/>
    <x v="3"/>
    <n v="0"/>
    <n v="0"/>
    <n v="0"/>
  </r>
  <r>
    <x v="2"/>
    <n v="8"/>
    <s v="Los Angeles"/>
    <n v="8301"/>
    <n v="218515"/>
    <x v="3"/>
    <n v="1"/>
    <n v="1"/>
    <n v="17"/>
  </r>
  <r>
    <x v="15"/>
    <n v="14"/>
    <s v="Los Lagos"/>
    <n v="14104"/>
    <n v="20518"/>
    <x v="3"/>
    <n v="0"/>
    <n v="0"/>
    <n v="0"/>
  </r>
  <r>
    <x v="5"/>
    <n v="10"/>
    <s v="Los Muermos"/>
    <n v="10106"/>
    <n v="17817"/>
    <x v="3"/>
    <n v="0"/>
    <n v="0"/>
    <n v="0"/>
  </r>
  <r>
    <x v="7"/>
    <n v="9"/>
    <s v="Los Sauces"/>
    <n v="9206"/>
    <n v="7517"/>
    <x v="3"/>
    <n v="0"/>
    <n v="0"/>
    <n v="0"/>
  </r>
  <r>
    <x v="6"/>
    <n v="4"/>
    <s v="Los Vilos"/>
    <n v="4203"/>
    <n v="23374"/>
    <x v="3"/>
    <n v="0"/>
    <n v="0"/>
    <n v="0"/>
  </r>
  <r>
    <x v="2"/>
    <n v="8"/>
    <s v="Lota"/>
    <n v="8106"/>
    <n v="45750"/>
    <x v="3"/>
    <n v="0"/>
    <n v="0"/>
    <n v="0"/>
  </r>
  <r>
    <x v="7"/>
    <n v="9"/>
    <s v="Lumaco"/>
    <n v="9207"/>
    <n v="10050"/>
    <x v="3"/>
    <n v="0"/>
    <n v="0"/>
    <n v="0"/>
  </r>
  <r>
    <x v="14"/>
    <n v="6"/>
    <s v="Machali"/>
    <n v="6108"/>
    <n v="59913"/>
    <x v="3"/>
    <n v="1"/>
    <n v="1"/>
    <n v="8"/>
  </r>
  <r>
    <x v="1"/>
    <n v="13"/>
    <s v="Macul"/>
    <n v="13118"/>
    <n v="134635"/>
    <x v="3"/>
    <n v="1"/>
    <n v="1"/>
    <n v="34"/>
  </r>
  <r>
    <x v="15"/>
    <n v="14"/>
    <s v="Mafil"/>
    <n v="14105"/>
    <n v="7389"/>
    <x v="3"/>
    <n v="0"/>
    <n v="0"/>
    <n v="0"/>
  </r>
  <r>
    <x v="1"/>
    <n v="13"/>
    <s v="Maipu"/>
    <n v="13119"/>
    <n v="578605"/>
    <x v="3"/>
    <n v="1"/>
    <n v="1"/>
    <n v="83"/>
  </r>
  <r>
    <x v="14"/>
    <n v="6"/>
    <s v="Malloa"/>
    <n v="6109"/>
    <n v="14163"/>
    <x v="3"/>
    <n v="0"/>
    <n v="0"/>
    <n v="0"/>
  </r>
  <r>
    <x v="14"/>
    <n v="6"/>
    <s v="Marchihue"/>
    <n v="6204"/>
    <n v="7632"/>
    <x v="3"/>
    <n v="0"/>
    <n v="0"/>
    <n v="0"/>
  </r>
  <r>
    <x v="9"/>
    <n v="2"/>
    <s v="Maria Elena"/>
    <n v="2302"/>
    <n v="6814"/>
    <x v="3"/>
    <n v="0"/>
    <n v="0"/>
    <n v="0"/>
  </r>
  <r>
    <x v="1"/>
    <n v="13"/>
    <s v="Maria Pinto"/>
    <n v="13504"/>
    <n v="14926"/>
    <x v="3"/>
    <n v="0"/>
    <n v="0"/>
    <n v="0"/>
  </r>
  <r>
    <x v="15"/>
    <n v="14"/>
    <s v="Mariquina"/>
    <n v="14106"/>
    <n v="23250"/>
    <x v="3"/>
    <n v="1"/>
    <n v="1"/>
    <n v="6"/>
  </r>
  <r>
    <x v="13"/>
    <n v="7"/>
    <s v="Maule"/>
    <n v="7105"/>
    <n v="60000"/>
    <x v="3"/>
    <n v="0"/>
    <n v="0"/>
    <n v="0"/>
  </r>
  <r>
    <x v="5"/>
    <n v="10"/>
    <s v="Maullin"/>
    <n v="10108"/>
    <n v="14894"/>
    <x v="3"/>
    <n v="0"/>
    <n v="0"/>
    <n v="0"/>
  </r>
  <r>
    <x v="9"/>
    <n v="2"/>
    <s v="Mejillones"/>
    <n v="2102"/>
    <n v="14776"/>
    <x v="3"/>
    <n v="0"/>
    <n v="0"/>
    <n v="0"/>
  </r>
  <r>
    <x v="7"/>
    <n v="9"/>
    <s v="Melipeuco"/>
    <n v="9110"/>
    <n v="6265"/>
    <x v="3"/>
    <n v="0"/>
    <n v="0"/>
    <n v="0"/>
  </r>
  <r>
    <x v="1"/>
    <n v="13"/>
    <s v="Melipilla"/>
    <n v="13501"/>
    <n v="141612"/>
    <x v="3"/>
    <n v="1"/>
    <n v="1"/>
    <n v="11"/>
  </r>
  <r>
    <x v="13"/>
    <n v="7"/>
    <s v="Molina"/>
    <n v="7304"/>
    <n v="49800"/>
    <x v="3"/>
    <n v="0"/>
    <n v="0"/>
    <n v="0"/>
  </r>
  <r>
    <x v="6"/>
    <n v="4"/>
    <s v="Monte Patria"/>
    <n v="4303"/>
    <n v="32527"/>
    <x v="3"/>
    <n v="0"/>
    <n v="0"/>
    <n v="0"/>
  </r>
  <r>
    <x v="14"/>
    <n v="6"/>
    <s v="Mostazal"/>
    <n v="6110"/>
    <n v="27462"/>
    <x v="3"/>
    <n v="0"/>
    <n v="0"/>
    <n v="0"/>
  </r>
  <r>
    <x v="2"/>
    <n v="8"/>
    <s v="Mulchen"/>
    <n v="8305"/>
    <n v="31041"/>
    <x v="3"/>
    <n v="1"/>
    <n v="1"/>
    <n v="5"/>
  </r>
  <r>
    <x v="2"/>
    <n v="8"/>
    <s v="Nacimiento"/>
    <n v="8306"/>
    <n v="27944"/>
    <x v="3"/>
    <n v="0"/>
    <n v="0"/>
    <n v="0"/>
  </r>
  <r>
    <x v="14"/>
    <n v="6"/>
    <s v="Nancagua"/>
    <n v="6305"/>
    <n v="19141"/>
    <x v="3"/>
    <n v="0"/>
    <n v="0"/>
    <n v="0"/>
  </r>
  <r>
    <x v="8"/>
    <n v="12"/>
    <s v="Natales"/>
    <n v="12401"/>
    <n v="23782"/>
    <x v="3"/>
    <n v="1"/>
    <n v="1"/>
    <n v="5"/>
  </r>
  <r>
    <x v="14"/>
    <n v="6"/>
    <s v="Navidad"/>
    <n v="6205"/>
    <n v="6904"/>
    <x v="3"/>
    <n v="0"/>
    <n v="0"/>
    <n v="0"/>
  </r>
  <r>
    <x v="2"/>
    <n v="8"/>
    <s v="Negrete"/>
    <n v="8307"/>
    <n v="10429"/>
    <x v="3"/>
    <n v="0"/>
    <n v="0"/>
    <n v="0"/>
  </r>
  <r>
    <x v="12"/>
    <n v="16"/>
    <s v="Ninhue"/>
    <n v="16204"/>
    <n v="5414"/>
    <x v="3"/>
    <n v="0"/>
    <n v="0"/>
    <n v="0"/>
  </r>
  <r>
    <x v="12"/>
    <n v="16"/>
    <s v="Niquen"/>
    <n v="16303"/>
    <n v="11567"/>
    <x v="3"/>
    <n v="0"/>
    <n v="0"/>
    <n v="0"/>
  </r>
  <r>
    <x v="0"/>
    <n v="5"/>
    <s v="Nogales"/>
    <n v="5506"/>
    <n v="23490"/>
    <x v="3"/>
    <n v="0"/>
    <n v="0"/>
    <n v="0"/>
  </r>
  <r>
    <x v="7"/>
    <n v="9"/>
    <s v="Nueva Imperial"/>
    <n v="9111"/>
    <n v="33777"/>
    <x v="3"/>
    <n v="1"/>
    <n v="1"/>
    <n v="16"/>
  </r>
  <r>
    <x v="1"/>
    <n v="13"/>
    <s v="Nunoa"/>
    <n v="13120"/>
    <n v="250192"/>
    <x v="3"/>
    <n v="1"/>
    <n v="1"/>
    <n v="107"/>
  </r>
  <r>
    <x v="11"/>
    <n v="11"/>
    <s v="OHiggins"/>
    <n v="11302"/>
    <n v="661"/>
    <x v="3"/>
    <n v="0"/>
    <n v="0"/>
    <n v="0"/>
  </r>
  <r>
    <x v="14"/>
    <n v="6"/>
    <s v="Olivar"/>
    <n v="6111"/>
    <n v="14624"/>
    <x v="3"/>
    <n v="0"/>
    <n v="0"/>
    <n v="0"/>
  </r>
  <r>
    <x v="9"/>
    <n v="2"/>
    <s v="Ollague"/>
    <n v="2202"/>
    <n v="287"/>
    <x v="3"/>
    <n v="0"/>
    <n v="0"/>
    <n v="0"/>
  </r>
  <r>
    <x v="0"/>
    <n v="5"/>
    <s v="Olmue"/>
    <n v="5803"/>
    <n v="19266"/>
    <x v="3"/>
    <n v="0"/>
    <n v="0"/>
    <n v="0"/>
  </r>
  <r>
    <x v="5"/>
    <n v="10"/>
    <s v="Osorno"/>
    <n v="10301"/>
    <n v="173410"/>
    <x v="3"/>
    <n v="1"/>
    <n v="1"/>
    <n v="190"/>
  </r>
  <r>
    <x v="6"/>
    <n v="4"/>
    <s v="Ovalle"/>
    <n v="4301"/>
    <n v="121269"/>
    <x v="3"/>
    <n v="1"/>
    <n v="1"/>
    <n v="7"/>
  </r>
  <r>
    <x v="1"/>
    <n v="13"/>
    <s v="Padre Hurtado"/>
    <n v="13604"/>
    <n v="74188"/>
    <x v="3"/>
    <n v="1"/>
    <n v="1"/>
    <n v="16"/>
  </r>
  <r>
    <x v="7"/>
    <n v="9"/>
    <s v="Padre Las Casas"/>
    <n v="9112"/>
    <n v="82110"/>
    <x v="3"/>
    <n v="1"/>
    <n v="1"/>
    <n v="44"/>
  </r>
  <r>
    <x v="6"/>
    <n v="4"/>
    <s v="Paiguano"/>
    <n v="4105"/>
    <n v="4675"/>
    <x v="3"/>
    <n v="0"/>
    <n v="0"/>
    <n v="0"/>
  </r>
  <r>
    <x v="15"/>
    <n v="14"/>
    <s v="Paillaco"/>
    <n v="14107"/>
    <n v="20798"/>
    <x v="3"/>
    <n v="0"/>
    <n v="0"/>
    <n v="0"/>
  </r>
  <r>
    <x v="1"/>
    <n v="13"/>
    <s v="Paine"/>
    <n v="13404"/>
    <n v="82766"/>
    <x v="3"/>
    <n v="0"/>
    <n v="0"/>
    <n v="0"/>
  </r>
  <r>
    <x v="5"/>
    <n v="10"/>
    <s v="Palena"/>
    <n v="10404"/>
    <n v="1827"/>
    <x v="3"/>
    <n v="0"/>
    <n v="0"/>
    <n v="0"/>
  </r>
  <r>
    <x v="14"/>
    <n v="6"/>
    <s v="Palmilla"/>
    <n v="6306"/>
    <n v="13299"/>
    <x v="3"/>
    <n v="0"/>
    <n v="0"/>
    <n v="0"/>
  </r>
  <r>
    <x v="15"/>
    <n v="14"/>
    <s v="Panguipulli"/>
    <n v="14108"/>
    <n v="35991"/>
    <x v="3"/>
    <n v="0"/>
    <n v="0"/>
    <n v="0"/>
  </r>
  <r>
    <x v="0"/>
    <n v="5"/>
    <s v="Panquehue"/>
    <n v="5704"/>
    <n v="7633"/>
    <x v="3"/>
    <n v="0"/>
    <n v="0"/>
    <n v="0"/>
  </r>
  <r>
    <x v="0"/>
    <n v="5"/>
    <s v="Papudo"/>
    <n v="5403"/>
    <n v="6201"/>
    <x v="3"/>
    <n v="0"/>
    <n v="0"/>
    <n v="0"/>
  </r>
  <r>
    <x v="14"/>
    <n v="6"/>
    <s v="Paredones"/>
    <n v="6206"/>
    <n v="6349"/>
    <x v="3"/>
    <n v="0"/>
    <n v="0"/>
    <n v="0"/>
  </r>
  <r>
    <x v="13"/>
    <n v="7"/>
    <s v="Parral"/>
    <n v="7404"/>
    <n v="44544"/>
    <x v="3"/>
    <n v="0"/>
    <n v="0"/>
    <n v="0"/>
  </r>
  <r>
    <x v="1"/>
    <n v="13"/>
    <s v="Pedro Aguirre Cerda"/>
    <n v="13121"/>
    <n v="107803"/>
    <x v="3"/>
    <n v="1"/>
    <n v="1"/>
    <n v="16"/>
  </r>
  <r>
    <x v="13"/>
    <n v="7"/>
    <s v="Pelarco"/>
    <n v="7106"/>
    <n v="9083"/>
    <x v="3"/>
    <n v="0"/>
    <n v="0"/>
    <n v="0"/>
  </r>
  <r>
    <x v="13"/>
    <n v="7"/>
    <s v="Pelluhue"/>
    <n v="7203"/>
    <n v="8092"/>
    <x v="3"/>
    <n v="0"/>
    <n v="0"/>
    <n v="0"/>
  </r>
  <r>
    <x v="12"/>
    <n v="16"/>
    <s v="Pemuco"/>
    <n v="16105"/>
    <n v="8639"/>
    <x v="3"/>
    <n v="0"/>
    <n v="0"/>
    <n v="0"/>
  </r>
  <r>
    <x v="1"/>
    <n v="13"/>
    <s v="Penaflor"/>
    <n v="13605"/>
    <n v="101058"/>
    <x v="3"/>
    <n v="1"/>
    <n v="1"/>
    <n v="18"/>
  </r>
  <r>
    <x v="1"/>
    <n v="13"/>
    <s v="Penalolen"/>
    <n v="13122"/>
    <n v="266798"/>
    <x v="3"/>
    <n v="1"/>
    <n v="1"/>
    <n v="65"/>
  </r>
  <r>
    <x v="13"/>
    <n v="7"/>
    <s v="Pencahue"/>
    <n v="7107"/>
    <n v="8601"/>
    <x v="3"/>
    <n v="0"/>
    <n v="0"/>
    <n v="0"/>
  </r>
  <r>
    <x v="2"/>
    <n v="8"/>
    <s v="Penco"/>
    <n v="8107"/>
    <n v="49865"/>
    <x v="3"/>
    <n v="1"/>
    <n v="1"/>
    <n v="5"/>
  </r>
  <r>
    <x v="14"/>
    <n v="6"/>
    <s v="Peralillo"/>
    <n v="6307"/>
    <n v="11848"/>
    <x v="3"/>
    <n v="0"/>
    <n v="0"/>
    <n v="0"/>
  </r>
  <r>
    <x v="7"/>
    <n v="9"/>
    <s v="Perquenco"/>
    <n v="9113"/>
    <n v="7223"/>
    <x v="3"/>
    <n v="0"/>
    <n v="0"/>
    <n v="0"/>
  </r>
  <r>
    <x v="0"/>
    <n v="5"/>
    <s v="Petorca"/>
    <n v="5404"/>
    <n v="10558"/>
    <x v="3"/>
    <n v="1"/>
    <n v="1"/>
    <n v="5"/>
  </r>
  <r>
    <x v="14"/>
    <n v="6"/>
    <s v="Peumo"/>
    <n v="6112"/>
    <n v="14952"/>
    <x v="3"/>
    <n v="0"/>
    <n v="0"/>
    <n v="0"/>
  </r>
  <r>
    <x v="3"/>
    <n v="1"/>
    <s v="Pica"/>
    <n v="1405"/>
    <n v="5958"/>
    <x v="3"/>
    <n v="0"/>
    <n v="0"/>
    <n v="0"/>
  </r>
  <r>
    <x v="14"/>
    <n v="6"/>
    <s v="Pichidegua"/>
    <n v="6113"/>
    <n v="20743"/>
    <x v="3"/>
    <n v="0"/>
    <n v="0"/>
    <n v="0"/>
  </r>
  <r>
    <x v="14"/>
    <n v="6"/>
    <s v="Pichilemu"/>
    <n v="6201"/>
    <n v="17882"/>
    <x v="3"/>
    <n v="0"/>
    <n v="0"/>
    <n v="0"/>
  </r>
  <r>
    <x v="12"/>
    <n v="16"/>
    <s v="Pinto"/>
    <n v="16106"/>
    <n v="11880"/>
    <x v="3"/>
    <n v="1"/>
    <n v="1"/>
    <n v="9"/>
  </r>
  <r>
    <x v="1"/>
    <n v="13"/>
    <s v="Pirque"/>
    <n v="13202"/>
    <n v="30433"/>
    <x v="3"/>
    <n v="1"/>
    <n v="1"/>
    <n v="4"/>
  </r>
  <r>
    <x v="7"/>
    <n v="9"/>
    <s v="Pitrufquen"/>
    <n v="9114"/>
    <n v="26096"/>
    <x v="3"/>
    <n v="1"/>
    <n v="1"/>
    <n v="11"/>
  </r>
  <r>
    <x v="14"/>
    <n v="6"/>
    <s v="Placilla"/>
    <n v="6308"/>
    <n v="9164"/>
    <x v="3"/>
    <n v="0"/>
    <n v="0"/>
    <n v="0"/>
  </r>
  <r>
    <x v="12"/>
    <n v="16"/>
    <s v="Portezuelo"/>
    <n v="16205"/>
    <n v="4940"/>
    <x v="3"/>
    <n v="0"/>
    <n v="0"/>
    <n v="0"/>
  </r>
  <r>
    <x v="8"/>
    <n v="12"/>
    <s v="Porvenir"/>
    <n v="12301"/>
    <n v="7323"/>
    <x v="3"/>
    <n v="0"/>
    <n v="0"/>
    <n v="0"/>
  </r>
  <r>
    <x v="3"/>
    <n v="1"/>
    <s v="Pozo Almonte"/>
    <n v="1401"/>
    <n v="17395"/>
    <x v="3"/>
    <n v="0"/>
    <n v="0"/>
    <n v="0"/>
  </r>
  <r>
    <x v="8"/>
    <n v="12"/>
    <s v="Primavera"/>
    <n v="12302"/>
    <n v="694"/>
    <x v="3"/>
    <n v="0"/>
    <n v="0"/>
    <n v="0"/>
  </r>
  <r>
    <x v="1"/>
    <n v="13"/>
    <s v="Providencia"/>
    <n v="13123"/>
    <n v="157749"/>
    <x v="3"/>
    <n v="1"/>
    <n v="1"/>
    <n v="104"/>
  </r>
  <r>
    <x v="0"/>
    <n v="5"/>
    <s v="Puchuncavi"/>
    <n v="5105"/>
    <n v="20071"/>
    <x v="3"/>
    <n v="0"/>
    <n v="0"/>
    <n v="0"/>
  </r>
  <r>
    <x v="7"/>
    <n v="9"/>
    <s v="Pucon"/>
    <n v="9115"/>
    <n v="29782"/>
    <x v="3"/>
    <n v="1"/>
    <n v="1"/>
    <n v="4"/>
  </r>
  <r>
    <x v="1"/>
    <n v="13"/>
    <s v="Pudahuel"/>
    <n v="13124"/>
    <n v="253139"/>
    <x v="3"/>
    <n v="1"/>
    <n v="1"/>
    <n v="44"/>
  </r>
  <r>
    <x v="1"/>
    <n v="13"/>
    <s v="Puente Alto"/>
    <n v="13201"/>
    <n v="645909"/>
    <x v="3"/>
    <n v="1"/>
    <n v="1"/>
    <n v="119"/>
  </r>
  <r>
    <x v="5"/>
    <n v="10"/>
    <s v="Puerto Montt"/>
    <n v="10101"/>
    <n v="269398"/>
    <x v="3"/>
    <n v="1"/>
    <n v="1"/>
    <n v="35"/>
  </r>
  <r>
    <x v="5"/>
    <n v="10"/>
    <s v="Puerto Octay"/>
    <n v="10302"/>
    <n v="9192"/>
    <x v="3"/>
    <n v="0"/>
    <n v="0"/>
    <n v="0"/>
  </r>
  <r>
    <x v="5"/>
    <n v="10"/>
    <s v="Puerto Varas"/>
    <n v="10109"/>
    <n v="48620"/>
    <x v="3"/>
    <n v="1"/>
    <n v="1"/>
    <n v="4"/>
  </r>
  <r>
    <x v="14"/>
    <n v="6"/>
    <s v="Pumanque"/>
    <n v="6309"/>
    <n v="3531"/>
    <x v="3"/>
    <n v="0"/>
    <n v="0"/>
    <n v="0"/>
  </r>
  <r>
    <x v="6"/>
    <n v="4"/>
    <s v="Punitaqui"/>
    <n v="4304"/>
    <n v="12165"/>
    <x v="3"/>
    <n v="0"/>
    <n v="0"/>
    <n v="0"/>
  </r>
  <r>
    <x v="8"/>
    <n v="12"/>
    <s v="Punta Arenas"/>
    <n v="12101"/>
    <n v="141984"/>
    <x v="3"/>
    <n v="1"/>
    <n v="1"/>
    <n v="203"/>
  </r>
  <r>
    <x v="5"/>
    <n v="10"/>
    <s v="Puqueldon"/>
    <n v="10206"/>
    <n v="4201"/>
    <x v="3"/>
    <n v="0"/>
    <n v="0"/>
    <n v="0"/>
  </r>
  <r>
    <x v="7"/>
    <n v="9"/>
    <s v="Puren"/>
    <n v="9208"/>
    <n v="12188"/>
    <x v="3"/>
    <n v="0"/>
    <n v="0"/>
    <n v="0"/>
  </r>
  <r>
    <x v="5"/>
    <n v="10"/>
    <s v="Purranque"/>
    <n v="10303"/>
    <n v="21080"/>
    <x v="3"/>
    <n v="1"/>
    <n v="1"/>
    <n v="5"/>
  </r>
  <r>
    <x v="0"/>
    <n v="5"/>
    <s v="Putaendo"/>
    <n v="5705"/>
    <n v="17645"/>
    <x v="3"/>
    <n v="0"/>
    <n v="0"/>
    <n v="0"/>
  </r>
  <r>
    <x v="10"/>
    <n v="15"/>
    <s v="Putre"/>
    <n v="15201"/>
    <n v="2515"/>
    <x v="3"/>
    <n v="0"/>
    <n v="0"/>
    <n v="0"/>
  </r>
  <r>
    <x v="5"/>
    <n v="10"/>
    <s v="Puyehue"/>
    <n v="10304"/>
    <n v="11787"/>
    <x v="3"/>
    <n v="0"/>
    <n v="0"/>
    <n v="0"/>
  </r>
  <r>
    <x v="5"/>
    <n v="10"/>
    <s v="Queilen"/>
    <n v="10207"/>
    <n v="5543"/>
    <x v="3"/>
    <n v="0"/>
    <n v="0"/>
    <n v="0"/>
  </r>
  <r>
    <x v="5"/>
    <n v="10"/>
    <s v="Quellon"/>
    <n v="10208"/>
    <n v="29309"/>
    <x v="3"/>
    <n v="0"/>
    <n v="0"/>
    <n v="0"/>
  </r>
  <r>
    <x v="5"/>
    <n v="10"/>
    <s v="Quemchi"/>
    <n v="10209"/>
    <n v="8783"/>
    <x v="3"/>
    <n v="0"/>
    <n v="0"/>
    <n v="0"/>
  </r>
  <r>
    <x v="2"/>
    <n v="8"/>
    <s v="Quilaco"/>
    <n v="8308"/>
    <n v="4179"/>
    <x v="3"/>
    <n v="0"/>
    <n v="0"/>
    <n v="0"/>
  </r>
  <r>
    <x v="1"/>
    <n v="13"/>
    <s v="Quilicura"/>
    <n v="13125"/>
    <n v="254694"/>
    <x v="3"/>
    <n v="1"/>
    <n v="1"/>
    <n v="51"/>
  </r>
  <r>
    <x v="2"/>
    <n v="8"/>
    <s v="Quilleco"/>
    <n v="8309"/>
    <n v="10032"/>
    <x v="3"/>
    <n v="0"/>
    <n v="0"/>
    <n v="0"/>
  </r>
  <r>
    <x v="12"/>
    <n v="16"/>
    <s v="Quillon"/>
    <n v="16107"/>
    <n v="18777"/>
    <x v="3"/>
    <n v="1"/>
    <n v="1"/>
    <n v="17"/>
  </r>
  <r>
    <x v="0"/>
    <n v="5"/>
    <s v="Quillota"/>
    <n v="5501"/>
    <n v="97572"/>
    <x v="3"/>
    <n v="1"/>
    <n v="1"/>
    <n v="9"/>
  </r>
  <r>
    <x v="0"/>
    <n v="5"/>
    <s v="Quilpue"/>
    <n v="5801"/>
    <n v="167085"/>
    <x v="3"/>
    <n v="1"/>
    <n v="1"/>
    <n v="12"/>
  </r>
  <r>
    <x v="5"/>
    <n v="10"/>
    <s v="Quinchao"/>
    <n v="10210"/>
    <n v="8298"/>
    <x v="3"/>
    <n v="0"/>
    <n v="0"/>
    <n v="0"/>
  </r>
  <r>
    <x v="1"/>
    <n v="13"/>
    <s v="Quinta Normal"/>
    <n v="13126"/>
    <n v="136368"/>
    <x v="3"/>
    <n v="1"/>
    <n v="1"/>
    <n v="41"/>
  </r>
  <r>
    <x v="14"/>
    <n v="6"/>
    <s v="Quinta de Tilcoco"/>
    <n v="6114"/>
    <n v="13877"/>
    <x v="3"/>
    <n v="0"/>
    <n v="0"/>
    <n v="0"/>
  </r>
  <r>
    <x v="0"/>
    <n v="5"/>
    <s v="Quintero"/>
    <n v="5107"/>
    <n v="36135"/>
    <x v="3"/>
    <n v="0"/>
    <n v="0"/>
    <n v="0"/>
  </r>
  <r>
    <x v="12"/>
    <n v="16"/>
    <s v="Quirihue"/>
    <n v="16201"/>
    <n v="12192"/>
    <x v="3"/>
    <n v="0"/>
    <n v="0"/>
    <n v="0"/>
  </r>
  <r>
    <x v="14"/>
    <n v="6"/>
    <s v="Rancagua"/>
    <n v="6101"/>
    <n v="265211"/>
    <x v="3"/>
    <n v="1"/>
    <n v="1"/>
    <n v="15"/>
  </r>
  <r>
    <x v="12"/>
    <n v="16"/>
    <s v="Ranquil"/>
    <n v="16206"/>
    <n v="6261"/>
    <x v="3"/>
    <n v="1"/>
    <n v="1"/>
    <n v="7"/>
  </r>
  <r>
    <x v="13"/>
    <n v="7"/>
    <s v="Rauco"/>
    <n v="7305"/>
    <n v="11248"/>
    <x v="3"/>
    <n v="0"/>
    <n v="0"/>
    <n v="0"/>
  </r>
  <r>
    <x v="1"/>
    <n v="13"/>
    <s v="Recoleta"/>
    <n v="13127"/>
    <n v="190075"/>
    <x v="3"/>
    <n v="1"/>
    <n v="1"/>
    <n v="44"/>
  </r>
  <r>
    <x v="7"/>
    <n v="9"/>
    <s v="Renaico"/>
    <n v="9209"/>
    <n v="10833"/>
    <x v="3"/>
    <n v="0"/>
    <n v="0"/>
    <n v="0"/>
  </r>
  <r>
    <x v="1"/>
    <n v="13"/>
    <s v="Renca"/>
    <n v="13128"/>
    <n v="160847"/>
    <x v="3"/>
    <n v="1"/>
    <n v="1"/>
    <n v="19"/>
  </r>
  <r>
    <x v="14"/>
    <n v="6"/>
    <s v="Rengo"/>
    <n v="6115"/>
    <n v="63710"/>
    <x v="3"/>
    <n v="0"/>
    <n v="0"/>
    <n v="0"/>
  </r>
  <r>
    <x v="14"/>
    <n v="6"/>
    <s v="Requinoa"/>
    <n v="6116"/>
    <n v="30371"/>
    <x v="3"/>
    <n v="0"/>
    <n v="0"/>
    <n v="0"/>
  </r>
  <r>
    <x v="13"/>
    <n v="7"/>
    <s v="Retiro"/>
    <n v="7405"/>
    <n v="21071"/>
    <x v="3"/>
    <n v="0"/>
    <n v="0"/>
    <n v="0"/>
  </r>
  <r>
    <x v="0"/>
    <n v="5"/>
    <s v="Rinconada"/>
    <n v="5303"/>
    <n v="11263"/>
    <x v="3"/>
    <n v="0"/>
    <n v="0"/>
    <n v="0"/>
  </r>
  <r>
    <x v="15"/>
    <n v="14"/>
    <s v="Rio Bueno"/>
    <n v="14204"/>
    <n v="32925"/>
    <x v="3"/>
    <n v="1"/>
    <n v="1"/>
    <n v="5"/>
  </r>
  <r>
    <x v="13"/>
    <n v="7"/>
    <s v="Rio Claro"/>
    <n v="7108"/>
    <n v="14753"/>
    <x v="3"/>
    <n v="0"/>
    <n v="0"/>
    <n v="0"/>
  </r>
  <r>
    <x v="6"/>
    <n v="4"/>
    <s v="Rio Hurtado"/>
    <n v="4305"/>
    <n v="4372"/>
    <x v="3"/>
    <n v="0"/>
    <n v="0"/>
    <n v="0"/>
  </r>
  <r>
    <x v="11"/>
    <n v="11"/>
    <s v="Rio Ibanez"/>
    <n v="11402"/>
    <n v="2699"/>
    <x v="3"/>
    <n v="0"/>
    <n v="0"/>
    <n v="0"/>
  </r>
  <r>
    <x v="5"/>
    <n v="10"/>
    <s v="Rio Negro"/>
    <n v="10305"/>
    <n v="14275"/>
    <x v="3"/>
    <n v="0"/>
    <n v="0"/>
    <n v="0"/>
  </r>
  <r>
    <x v="8"/>
    <n v="12"/>
    <s v="Rio Verde"/>
    <n v="12103"/>
    <n v="211"/>
    <x v="3"/>
    <n v="0"/>
    <n v="0"/>
    <n v="0"/>
  </r>
  <r>
    <x v="13"/>
    <n v="7"/>
    <s v="Romeral"/>
    <n v="7306"/>
    <n v="16170"/>
    <x v="3"/>
    <n v="0"/>
    <n v="0"/>
    <n v="0"/>
  </r>
  <r>
    <x v="7"/>
    <n v="9"/>
    <s v="Saavedra"/>
    <n v="9116"/>
    <n v="12793"/>
    <x v="3"/>
    <n v="0"/>
    <n v="0"/>
    <n v="0"/>
  </r>
  <r>
    <x v="13"/>
    <n v="7"/>
    <s v="Sagrada Familia"/>
    <n v="7307"/>
    <n v="19469"/>
    <x v="3"/>
    <n v="0"/>
    <n v="0"/>
    <n v="0"/>
  </r>
  <r>
    <x v="6"/>
    <n v="4"/>
    <s v="Salamanca"/>
    <n v="4204"/>
    <n v="29110"/>
    <x v="3"/>
    <n v="1"/>
    <n v="1"/>
    <n v="4"/>
  </r>
  <r>
    <x v="0"/>
    <n v="5"/>
    <s v="San Antonio"/>
    <n v="5601"/>
    <n v="96761"/>
    <x v="3"/>
    <n v="1"/>
    <n v="1"/>
    <n v="9"/>
  </r>
  <r>
    <x v="1"/>
    <n v="13"/>
    <s v="San Bernardo"/>
    <n v="13401"/>
    <n v="334836"/>
    <x v="3"/>
    <n v="1"/>
    <n v="1"/>
    <n v="74"/>
  </r>
  <r>
    <x v="12"/>
    <n v="16"/>
    <s v="San Carlos"/>
    <n v="16301"/>
    <n v="56252"/>
    <x v="3"/>
    <n v="1"/>
    <n v="1"/>
    <n v="19"/>
  </r>
  <r>
    <x v="13"/>
    <n v="7"/>
    <s v="San Clemente"/>
    <n v="7109"/>
    <n v="46292"/>
    <x v="3"/>
    <n v="0"/>
    <n v="0"/>
    <n v="0"/>
  </r>
  <r>
    <x v="0"/>
    <n v="5"/>
    <s v="San Esteban"/>
    <n v="5304"/>
    <n v="20643"/>
    <x v="3"/>
    <n v="0"/>
    <n v="0"/>
    <n v="0"/>
  </r>
  <r>
    <x v="12"/>
    <n v="16"/>
    <s v="San Fabian"/>
    <n v="16304"/>
    <n v="4654"/>
    <x v="3"/>
    <n v="1"/>
    <n v="1"/>
    <n v="6"/>
  </r>
  <r>
    <x v="0"/>
    <n v="5"/>
    <s v="San Felipe"/>
    <n v="5701"/>
    <n v="83494"/>
    <x v="3"/>
    <n v="1"/>
    <n v="1"/>
    <n v="5"/>
  </r>
  <r>
    <x v="14"/>
    <n v="6"/>
    <s v="San Fernando"/>
    <n v="6301"/>
    <n v="78642"/>
    <x v="3"/>
    <n v="1"/>
    <n v="1"/>
    <n v="4"/>
  </r>
  <r>
    <x v="8"/>
    <n v="12"/>
    <s v="San Gregorio"/>
    <n v="12104"/>
    <n v="681"/>
    <x v="3"/>
    <n v="0"/>
    <n v="0"/>
    <n v="0"/>
  </r>
  <r>
    <x v="12"/>
    <n v="16"/>
    <s v="San Ignacio"/>
    <n v="16108"/>
    <n v="16624"/>
    <x v="3"/>
    <n v="1"/>
    <n v="1"/>
    <n v="6"/>
  </r>
  <r>
    <x v="13"/>
    <n v="7"/>
    <s v="San Javier"/>
    <n v="7406"/>
    <n v="49451"/>
    <x v="3"/>
    <n v="1"/>
    <n v="1"/>
    <n v="7"/>
  </r>
  <r>
    <x v="1"/>
    <n v="13"/>
    <s v="San Joaquin"/>
    <n v="13129"/>
    <n v="103485"/>
    <x v="3"/>
    <n v="1"/>
    <n v="1"/>
    <n v="36"/>
  </r>
  <r>
    <x v="1"/>
    <n v="13"/>
    <s v="San Jose de Maipo"/>
    <n v="13203"/>
    <n v="18644"/>
    <x v="3"/>
    <n v="0"/>
    <n v="0"/>
    <n v="0"/>
  </r>
  <r>
    <x v="5"/>
    <n v="10"/>
    <s v="San Juan de la Costa"/>
    <n v="10306"/>
    <n v="7639"/>
    <x v="3"/>
    <n v="1"/>
    <n v="1"/>
    <n v="7"/>
  </r>
  <r>
    <x v="1"/>
    <n v="13"/>
    <s v="San Miguel"/>
    <n v="13130"/>
    <n v="133059"/>
    <x v="3"/>
    <n v="1"/>
    <n v="1"/>
    <n v="49"/>
  </r>
  <r>
    <x v="12"/>
    <n v="16"/>
    <s v="San Nicolas"/>
    <n v="16305"/>
    <n v="12172"/>
    <x v="3"/>
    <n v="1"/>
    <n v="1"/>
    <n v="10"/>
  </r>
  <r>
    <x v="5"/>
    <n v="10"/>
    <s v="San Pablo"/>
    <n v="10307"/>
    <n v="10553"/>
    <x v="3"/>
    <n v="0"/>
    <n v="0"/>
    <n v="0"/>
  </r>
  <r>
    <x v="1"/>
    <n v="13"/>
    <s v="San Pedro"/>
    <n v="13505"/>
    <n v="11953"/>
    <x v="3"/>
    <n v="0"/>
    <n v="0"/>
    <n v="0"/>
  </r>
  <r>
    <x v="9"/>
    <n v="2"/>
    <s v="San Pedro de Atacama"/>
    <n v="2203"/>
    <n v="10434"/>
    <x v="3"/>
    <n v="1"/>
    <n v="1"/>
    <n v="4"/>
  </r>
  <r>
    <x v="2"/>
    <n v="8"/>
    <s v="San Pedro de la Paz"/>
    <n v="8108"/>
    <n v="145906"/>
    <x v="3"/>
    <n v="1"/>
    <n v="1"/>
    <n v="63"/>
  </r>
  <r>
    <x v="13"/>
    <n v="7"/>
    <s v="San Rafael"/>
    <n v="7110"/>
    <n v="9959"/>
    <x v="3"/>
    <n v="0"/>
    <n v="0"/>
    <n v="0"/>
  </r>
  <r>
    <x v="1"/>
    <n v="13"/>
    <s v="San Ramon"/>
    <n v="13131"/>
    <n v="86510"/>
    <x v="3"/>
    <n v="1"/>
    <n v="1"/>
    <n v="9"/>
  </r>
  <r>
    <x v="2"/>
    <n v="8"/>
    <s v="San Rosendo"/>
    <n v="8310"/>
    <n v="3611"/>
    <x v="3"/>
    <n v="0"/>
    <n v="0"/>
    <n v="0"/>
  </r>
  <r>
    <x v="14"/>
    <n v="6"/>
    <s v="San Vicente"/>
    <n v="6117"/>
    <n v="50617"/>
    <x v="3"/>
    <n v="1"/>
    <n v="1"/>
    <n v="4"/>
  </r>
  <r>
    <x v="2"/>
    <n v="8"/>
    <s v="Santa Barbara"/>
    <n v="8311"/>
    <n v="14592"/>
    <x v="3"/>
    <n v="0"/>
    <n v="0"/>
    <n v="0"/>
  </r>
  <r>
    <x v="14"/>
    <n v="6"/>
    <s v="Santa Cruz"/>
    <n v="6310"/>
    <n v="41096"/>
    <x v="3"/>
    <n v="0"/>
    <n v="0"/>
    <n v="0"/>
  </r>
  <r>
    <x v="2"/>
    <n v="8"/>
    <s v="Santa Juana"/>
    <n v="8109"/>
    <n v="14779"/>
    <x v="3"/>
    <n v="0"/>
    <n v="0"/>
    <n v="0"/>
  </r>
  <r>
    <x v="0"/>
    <n v="5"/>
    <s v="Santa Maria"/>
    <n v="5706"/>
    <n v="16367"/>
    <x v="3"/>
    <n v="0"/>
    <n v="0"/>
    <n v="0"/>
  </r>
  <r>
    <x v="1"/>
    <n v="13"/>
    <s v="Santiago"/>
    <n v="13101"/>
    <n v="503147"/>
    <x v="3"/>
    <n v="1"/>
    <n v="1"/>
    <n v="234"/>
  </r>
  <r>
    <x v="0"/>
    <n v="5"/>
    <s v="Santo Domingo"/>
    <n v="5606"/>
    <n v="11934"/>
    <x v="3"/>
    <n v="0"/>
    <n v="0"/>
    <n v="0"/>
  </r>
  <r>
    <x v="9"/>
    <n v="2"/>
    <s v="Sierra Gorda"/>
    <n v="2103"/>
    <n v="1746"/>
    <x v="3"/>
    <n v="0"/>
    <n v="0"/>
    <n v="0"/>
  </r>
  <r>
    <x v="1"/>
    <n v="13"/>
    <s v="Talagante"/>
    <n v="13601"/>
    <n v="81838"/>
    <x v="3"/>
    <n v="1"/>
    <n v="1"/>
    <n v="11"/>
  </r>
  <r>
    <x v="13"/>
    <n v="7"/>
    <s v="Talca"/>
    <n v="7101"/>
    <n v="236724"/>
    <x v="3"/>
    <n v="1"/>
    <n v="1"/>
    <n v="48"/>
  </r>
  <r>
    <x v="2"/>
    <n v="8"/>
    <s v="Talcahuano"/>
    <n v="8110"/>
    <n v="158345"/>
    <x v="3"/>
    <n v="1"/>
    <n v="1"/>
    <n v="36"/>
  </r>
  <r>
    <x v="9"/>
    <n v="2"/>
    <s v="Taltal"/>
    <n v="2104"/>
    <n v="13657"/>
    <x v="3"/>
    <n v="0"/>
    <n v="0"/>
    <n v="0"/>
  </r>
  <r>
    <x v="7"/>
    <n v="9"/>
    <s v="Temuco"/>
    <n v="9101"/>
    <n v="302931"/>
    <x v="3"/>
    <n v="1"/>
    <n v="1"/>
    <n v="365"/>
  </r>
  <r>
    <x v="13"/>
    <n v="7"/>
    <s v="Teno"/>
    <n v="7308"/>
    <n v="30850"/>
    <x v="3"/>
    <n v="0"/>
    <n v="0"/>
    <n v="0"/>
  </r>
  <r>
    <x v="7"/>
    <n v="9"/>
    <s v="Teodoro Schmidt"/>
    <n v="9117"/>
    <n v="15786"/>
    <x v="3"/>
    <n v="0"/>
    <n v="0"/>
    <n v="0"/>
  </r>
  <r>
    <x v="4"/>
    <n v="3"/>
    <s v="Tierra Amarilla"/>
    <n v="3103"/>
    <n v="14312"/>
    <x v="3"/>
    <n v="0"/>
    <n v="0"/>
    <n v="0"/>
  </r>
  <r>
    <x v="1"/>
    <n v="13"/>
    <s v="Tiltil"/>
    <n v="13303"/>
    <n v="21477"/>
    <x v="3"/>
    <n v="0"/>
    <n v="0"/>
    <n v="0"/>
  </r>
  <r>
    <x v="8"/>
    <n v="12"/>
    <s v="Timaukel"/>
    <n v="12303"/>
    <n v="282"/>
    <x v="3"/>
    <n v="0"/>
    <n v="0"/>
    <n v="0"/>
  </r>
  <r>
    <x v="2"/>
    <n v="8"/>
    <s v="Tirua"/>
    <n v="8207"/>
    <n v="11019"/>
    <x v="3"/>
    <n v="1"/>
    <n v="1"/>
    <n v="4"/>
  </r>
  <r>
    <x v="9"/>
    <n v="2"/>
    <s v="Tocopilla"/>
    <n v="2301"/>
    <n v="28079"/>
    <x v="3"/>
    <n v="0"/>
    <n v="0"/>
    <n v="0"/>
  </r>
  <r>
    <x v="7"/>
    <n v="9"/>
    <s v="Tolten"/>
    <n v="9118"/>
    <n v="10055"/>
    <x v="3"/>
    <n v="1"/>
    <n v="1"/>
    <n v="5"/>
  </r>
  <r>
    <x v="2"/>
    <n v="8"/>
    <s v="Tome"/>
    <n v="8111"/>
    <n v="58729"/>
    <x v="3"/>
    <n v="1"/>
    <n v="1"/>
    <n v="25"/>
  </r>
  <r>
    <x v="8"/>
    <n v="12"/>
    <s v="Torres del Paine"/>
    <n v="12402"/>
    <n v="1021"/>
    <x v="3"/>
    <n v="0"/>
    <n v="0"/>
    <n v="0"/>
  </r>
  <r>
    <x v="11"/>
    <n v="11"/>
    <s v="Tortel"/>
    <n v="11303"/>
    <n v="572"/>
    <x v="3"/>
    <n v="0"/>
    <n v="0"/>
    <n v="0"/>
  </r>
  <r>
    <x v="7"/>
    <n v="9"/>
    <s v="Traiguen"/>
    <n v="9210"/>
    <n v="19314"/>
    <x v="3"/>
    <n v="0"/>
    <n v="0"/>
    <n v="0"/>
  </r>
  <r>
    <x v="12"/>
    <n v="16"/>
    <s v="Treguaco"/>
    <n v="16207"/>
    <n v="5696"/>
    <x v="3"/>
    <n v="0"/>
    <n v="0"/>
    <n v="0"/>
  </r>
  <r>
    <x v="2"/>
    <n v="8"/>
    <s v="Tucapel"/>
    <n v="8312"/>
    <n v="15205"/>
    <x v="3"/>
    <n v="0"/>
    <n v="0"/>
    <n v="0"/>
  </r>
  <r>
    <x v="15"/>
    <n v="14"/>
    <s v="Valdivia"/>
    <n v="14101"/>
    <n v="176774"/>
    <x v="3"/>
    <n v="1"/>
    <n v="1"/>
    <n v="65"/>
  </r>
  <r>
    <x v="4"/>
    <n v="3"/>
    <s v="Vallenar"/>
    <n v="3301"/>
    <n v="57009"/>
    <x v="3"/>
    <n v="0"/>
    <n v="0"/>
    <n v="0"/>
  </r>
  <r>
    <x v="0"/>
    <n v="5"/>
    <s v="Valparaiso"/>
    <n v="5101"/>
    <n v="315732"/>
    <x v="3"/>
    <n v="1"/>
    <n v="1"/>
    <n v="26"/>
  </r>
  <r>
    <x v="13"/>
    <n v="7"/>
    <s v="Vichuquen"/>
    <n v="7309"/>
    <n v="4381"/>
    <x v="3"/>
    <n v="0"/>
    <n v="0"/>
    <n v="0"/>
  </r>
  <r>
    <x v="7"/>
    <n v="9"/>
    <s v="Victoria"/>
    <n v="9211"/>
    <n v="35467"/>
    <x v="3"/>
    <n v="1"/>
    <n v="1"/>
    <n v="12"/>
  </r>
  <r>
    <x v="6"/>
    <n v="4"/>
    <s v="Vicuna"/>
    <n v="4106"/>
    <n v="29741"/>
    <x v="3"/>
    <n v="0"/>
    <n v="0"/>
    <n v="0"/>
  </r>
  <r>
    <x v="7"/>
    <n v="9"/>
    <s v="Vilcun"/>
    <n v="9119"/>
    <n v="30766"/>
    <x v="3"/>
    <n v="1"/>
    <n v="1"/>
    <n v="18"/>
  </r>
  <r>
    <x v="13"/>
    <n v="7"/>
    <s v="Villa Alegre"/>
    <n v="7407"/>
    <n v="17512"/>
    <x v="3"/>
    <n v="0"/>
    <n v="0"/>
    <n v="0"/>
  </r>
  <r>
    <x v="0"/>
    <n v="5"/>
    <s v="Villa Alemana"/>
    <n v="5804"/>
    <n v="139310"/>
    <x v="3"/>
    <n v="1"/>
    <n v="1"/>
    <n v="11"/>
  </r>
  <r>
    <x v="7"/>
    <n v="9"/>
    <s v="Villarrica"/>
    <n v="9120"/>
    <n v="59103"/>
    <x v="3"/>
    <n v="1"/>
    <n v="1"/>
    <n v="11"/>
  </r>
  <r>
    <x v="0"/>
    <n v="5"/>
    <s v="Vina del Mar"/>
    <n v="5109"/>
    <n v="361371"/>
    <x v="3"/>
    <n v="1"/>
    <n v="1"/>
    <n v="53"/>
  </r>
  <r>
    <x v="1"/>
    <n v="13"/>
    <s v="Vitacura"/>
    <n v="13132"/>
    <n v="96774"/>
    <x v="3"/>
    <n v="1"/>
    <n v="1"/>
    <n v="114"/>
  </r>
  <r>
    <x v="13"/>
    <n v="7"/>
    <s v="Yerbas Buenas"/>
    <n v="7408"/>
    <n v="19200"/>
    <x v="3"/>
    <n v="0"/>
    <n v="0"/>
    <n v="0"/>
  </r>
  <r>
    <x v="2"/>
    <n v="8"/>
    <s v="Yumbel"/>
    <n v="8313"/>
    <n v="22132"/>
    <x v="3"/>
    <n v="1"/>
    <n v="1"/>
    <n v="5"/>
  </r>
  <r>
    <x v="12"/>
    <n v="16"/>
    <s v="Yungay"/>
    <n v="16109"/>
    <n v="18596"/>
    <x v="3"/>
    <n v="1"/>
    <n v="1"/>
    <n v="26"/>
  </r>
  <r>
    <x v="0"/>
    <n v="5"/>
    <s v="Zapallar"/>
    <n v="5405"/>
    <n v="7994"/>
    <x v="3"/>
    <n v="0"/>
    <n v="0"/>
    <n v="0"/>
  </r>
  <r>
    <x v="0"/>
    <n v="5"/>
    <s v="Algarrobo"/>
    <n v="5602"/>
    <n v="15174"/>
    <x v="4"/>
    <n v="1"/>
    <n v="1"/>
    <n v="8"/>
  </r>
  <r>
    <x v="1"/>
    <n v="13"/>
    <s v="Alhue"/>
    <n v="13502"/>
    <n v="7405"/>
    <x v="4"/>
    <n v="0"/>
    <n v="0"/>
    <n v="0"/>
  </r>
  <r>
    <x v="2"/>
    <n v="8"/>
    <s v="Alto Biobio"/>
    <n v="8314"/>
    <n v="6775"/>
    <x v="4"/>
    <n v="0"/>
    <n v="0"/>
    <n v="0"/>
  </r>
  <r>
    <x v="3"/>
    <n v="1"/>
    <s v="Alto Hospicio"/>
    <n v="1107"/>
    <n v="129999"/>
    <x v="4"/>
    <n v="1"/>
    <n v="1"/>
    <n v="6"/>
  </r>
  <r>
    <x v="4"/>
    <n v="3"/>
    <s v="Alto del Carmen"/>
    <n v="3302"/>
    <n v="5729"/>
    <x v="4"/>
    <n v="0"/>
    <n v="0"/>
    <n v="0"/>
  </r>
  <r>
    <x v="5"/>
    <n v="10"/>
    <s v="Ancud"/>
    <n v="10202"/>
    <n v="42458"/>
    <x v="4"/>
    <n v="0"/>
    <n v="0"/>
    <n v="0"/>
  </r>
  <r>
    <x v="6"/>
    <n v="4"/>
    <s v="Andacollo"/>
    <n v="4103"/>
    <n v="11791"/>
    <x v="4"/>
    <n v="0"/>
    <n v="0"/>
    <n v="0"/>
  </r>
  <r>
    <x v="7"/>
    <n v="9"/>
    <s v="Angol"/>
    <n v="9201"/>
    <n v="56058"/>
    <x v="4"/>
    <n v="1"/>
    <n v="1"/>
    <n v="23"/>
  </r>
  <r>
    <x v="8"/>
    <n v="12"/>
    <s v="Antartica"/>
    <n v="12202"/>
    <n v="137"/>
    <x v="4"/>
    <n v="0"/>
    <n v="0"/>
    <n v="0"/>
  </r>
  <r>
    <x v="9"/>
    <n v="2"/>
    <s v="Antofagasta"/>
    <n v="2101"/>
    <n v="425725"/>
    <x v="4"/>
    <n v="1"/>
    <n v="1"/>
    <n v="60"/>
  </r>
  <r>
    <x v="2"/>
    <n v="8"/>
    <s v="Antuco"/>
    <n v="8302"/>
    <n v="4306"/>
    <x v="4"/>
    <n v="0"/>
    <n v="0"/>
    <n v="0"/>
  </r>
  <r>
    <x v="2"/>
    <n v="8"/>
    <s v="Arauco"/>
    <n v="8202"/>
    <n v="38679"/>
    <x v="4"/>
    <n v="1"/>
    <n v="1"/>
    <n v="6"/>
  </r>
  <r>
    <x v="10"/>
    <n v="15"/>
    <s v="Arica"/>
    <n v="15101"/>
    <n v="247552"/>
    <x v="4"/>
    <n v="1"/>
    <n v="1"/>
    <n v="63"/>
  </r>
  <r>
    <x v="11"/>
    <n v="11"/>
    <s v="Aysen"/>
    <n v="11201"/>
    <n v="25002"/>
    <x v="4"/>
    <n v="1"/>
    <n v="1"/>
    <n v="4"/>
  </r>
  <r>
    <x v="1"/>
    <n v="13"/>
    <s v="Buin"/>
    <n v="13402"/>
    <n v="109641"/>
    <x v="4"/>
    <n v="1"/>
    <n v="1"/>
    <n v="20"/>
  </r>
  <r>
    <x v="12"/>
    <n v="16"/>
    <s v="Bulnes"/>
    <n v="16102"/>
    <n v="22607"/>
    <x v="4"/>
    <n v="1"/>
    <n v="1"/>
    <n v="45"/>
  </r>
  <r>
    <x v="0"/>
    <n v="5"/>
    <s v="Cabildo"/>
    <n v="5402"/>
    <n v="20663"/>
    <x v="4"/>
    <n v="0"/>
    <n v="0"/>
    <n v="0"/>
  </r>
  <r>
    <x v="8"/>
    <n v="12"/>
    <s v="Cabo de Hornos"/>
    <n v="12201"/>
    <n v="1983"/>
    <x v="4"/>
    <n v="1"/>
    <n v="1"/>
    <n v="11"/>
  </r>
  <r>
    <x v="2"/>
    <n v="8"/>
    <s v="Cabrero"/>
    <n v="8303"/>
    <n v="30725"/>
    <x v="4"/>
    <n v="0"/>
    <n v="0"/>
    <n v="0"/>
  </r>
  <r>
    <x v="9"/>
    <n v="2"/>
    <s v="Calama"/>
    <n v="2201"/>
    <n v="190336"/>
    <x v="4"/>
    <n v="1"/>
    <n v="1"/>
    <n v="8"/>
  </r>
  <r>
    <x v="5"/>
    <n v="10"/>
    <s v="Calbuco"/>
    <n v="10102"/>
    <n v="36744"/>
    <x v="4"/>
    <n v="1"/>
    <n v="1"/>
    <n v="5"/>
  </r>
  <r>
    <x v="4"/>
    <n v="3"/>
    <s v="Caldera"/>
    <n v="3102"/>
    <n v="19426"/>
    <x v="4"/>
    <n v="0"/>
    <n v="0"/>
    <n v="0"/>
  </r>
  <r>
    <x v="0"/>
    <n v="5"/>
    <s v="Calera"/>
    <n v="5502"/>
    <n v="53591"/>
    <x v="4"/>
    <n v="1"/>
    <n v="1"/>
    <n v="9"/>
  </r>
  <r>
    <x v="1"/>
    <n v="13"/>
    <s v="Calera de Tango"/>
    <n v="13403"/>
    <n v="28525"/>
    <x v="4"/>
    <n v="1"/>
    <n v="1"/>
    <n v="8"/>
  </r>
  <r>
    <x v="0"/>
    <n v="5"/>
    <s v="Calle Larga"/>
    <n v="5302"/>
    <n v="16482"/>
    <x v="4"/>
    <n v="0"/>
    <n v="0"/>
    <n v="0"/>
  </r>
  <r>
    <x v="10"/>
    <n v="15"/>
    <s v="Camarones"/>
    <n v="15102"/>
    <n v="1233"/>
    <x v="4"/>
    <n v="0"/>
    <n v="0"/>
    <n v="0"/>
  </r>
  <r>
    <x v="3"/>
    <n v="1"/>
    <s v="Camina"/>
    <n v="1402"/>
    <n v="1375"/>
    <x v="4"/>
    <n v="0"/>
    <n v="0"/>
    <n v="0"/>
  </r>
  <r>
    <x v="6"/>
    <n v="4"/>
    <s v="Canela"/>
    <n v="4202"/>
    <n v="9546"/>
    <x v="4"/>
    <n v="0"/>
    <n v="0"/>
    <n v="0"/>
  </r>
  <r>
    <x v="2"/>
    <n v="8"/>
    <s v="Canete"/>
    <n v="8203"/>
    <n v="37003"/>
    <x v="4"/>
    <n v="0"/>
    <n v="0"/>
    <n v="0"/>
  </r>
  <r>
    <x v="7"/>
    <n v="9"/>
    <s v="Carahue"/>
    <n v="9102"/>
    <n v="25486"/>
    <x v="4"/>
    <n v="1"/>
    <n v="1"/>
    <n v="6"/>
  </r>
  <r>
    <x v="0"/>
    <n v="5"/>
    <s v="Cartagena"/>
    <n v="5603"/>
    <n v="25357"/>
    <x v="4"/>
    <n v="0"/>
    <n v="0"/>
    <n v="0"/>
  </r>
  <r>
    <x v="0"/>
    <n v="5"/>
    <s v="Casablanca"/>
    <n v="5102"/>
    <n v="29170"/>
    <x v="4"/>
    <n v="0"/>
    <n v="0"/>
    <n v="0"/>
  </r>
  <r>
    <x v="5"/>
    <n v="10"/>
    <s v="Castro"/>
    <n v="10201"/>
    <n v="47607"/>
    <x v="4"/>
    <n v="1"/>
    <n v="1"/>
    <n v="6"/>
  </r>
  <r>
    <x v="0"/>
    <n v="5"/>
    <s v="Catemu"/>
    <n v="5702"/>
    <n v="15213"/>
    <x v="4"/>
    <n v="0"/>
    <n v="0"/>
    <n v="0"/>
  </r>
  <r>
    <x v="13"/>
    <n v="7"/>
    <s v="Cauquenes"/>
    <n v="7201"/>
    <n v="44143"/>
    <x v="4"/>
    <n v="1"/>
    <n v="1"/>
    <n v="4"/>
  </r>
  <r>
    <x v="1"/>
    <n v="13"/>
    <s v="Cerrillos"/>
    <n v="13102"/>
    <n v="88956"/>
    <x v="4"/>
    <n v="1"/>
    <n v="1"/>
    <n v="11"/>
  </r>
  <r>
    <x v="1"/>
    <n v="13"/>
    <s v="Cerro Navia"/>
    <n v="13103"/>
    <n v="142465"/>
    <x v="4"/>
    <n v="1"/>
    <n v="1"/>
    <n v="36"/>
  </r>
  <r>
    <x v="5"/>
    <n v="10"/>
    <s v="Chaiten"/>
    <n v="10401"/>
    <n v="5020"/>
    <x v="4"/>
    <n v="0"/>
    <n v="0"/>
    <n v="0"/>
  </r>
  <r>
    <x v="4"/>
    <n v="3"/>
    <s v="Chanaral"/>
    <n v="3201"/>
    <n v="13164"/>
    <x v="4"/>
    <n v="0"/>
    <n v="0"/>
    <n v="0"/>
  </r>
  <r>
    <x v="13"/>
    <n v="7"/>
    <s v="Chanco"/>
    <n v="7202"/>
    <n v="9331"/>
    <x v="4"/>
    <n v="0"/>
    <n v="0"/>
    <n v="0"/>
  </r>
  <r>
    <x v="14"/>
    <n v="6"/>
    <s v="Chepica"/>
    <n v="6302"/>
    <n v="15925"/>
    <x v="4"/>
    <n v="0"/>
    <n v="0"/>
    <n v="0"/>
  </r>
  <r>
    <x v="2"/>
    <n v="8"/>
    <s v="Chiguayante"/>
    <n v="8103"/>
    <n v="91180"/>
    <x v="4"/>
    <n v="1"/>
    <n v="1"/>
    <n v="35"/>
  </r>
  <r>
    <x v="11"/>
    <n v="11"/>
    <s v="Chile Chico"/>
    <n v="11401"/>
    <n v="5121"/>
    <x v="4"/>
    <n v="0"/>
    <n v="0"/>
    <n v="0"/>
  </r>
  <r>
    <x v="12"/>
    <n v="16"/>
    <s v="Chillan"/>
    <n v="16101"/>
    <n v="198624"/>
    <x v="4"/>
    <n v="1"/>
    <n v="1"/>
    <n v="327"/>
  </r>
  <r>
    <x v="12"/>
    <n v="16"/>
    <s v="Chillan Viejo"/>
    <n v="16103"/>
    <n v="33827"/>
    <x v="4"/>
    <n v="1"/>
    <n v="1"/>
    <n v="34"/>
  </r>
  <r>
    <x v="14"/>
    <n v="6"/>
    <s v="Chimbarongo"/>
    <n v="6303"/>
    <n v="37696"/>
    <x v="4"/>
    <n v="0"/>
    <n v="0"/>
    <n v="0"/>
  </r>
  <r>
    <x v="7"/>
    <n v="9"/>
    <s v="Cholchol"/>
    <n v="9121"/>
    <n v="12341"/>
    <x v="4"/>
    <n v="0"/>
    <n v="0"/>
    <n v="0"/>
  </r>
  <r>
    <x v="5"/>
    <n v="10"/>
    <s v="Chonchi"/>
    <n v="10203"/>
    <n v="16013"/>
    <x v="4"/>
    <n v="0"/>
    <n v="0"/>
    <n v="0"/>
  </r>
  <r>
    <x v="11"/>
    <n v="11"/>
    <s v="Cisnes"/>
    <n v="11202"/>
    <n v="5828"/>
    <x v="4"/>
    <n v="0"/>
    <n v="0"/>
    <n v="0"/>
  </r>
  <r>
    <x v="12"/>
    <n v="16"/>
    <s v="Cobquecura"/>
    <n v="16202"/>
    <n v="5275"/>
    <x v="4"/>
    <n v="0"/>
    <n v="0"/>
    <n v="0"/>
  </r>
  <r>
    <x v="5"/>
    <n v="10"/>
    <s v="Cochamo"/>
    <n v="10103"/>
    <n v="4006"/>
    <x v="4"/>
    <n v="0"/>
    <n v="0"/>
    <n v="0"/>
  </r>
  <r>
    <x v="11"/>
    <n v="11"/>
    <s v="Cochrane"/>
    <n v="11301"/>
    <n v="3685"/>
    <x v="4"/>
    <n v="0"/>
    <n v="0"/>
    <n v="0"/>
  </r>
  <r>
    <x v="14"/>
    <n v="6"/>
    <s v="Codegua"/>
    <n v="6102"/>
    <n v="14096"/>
    <x v="4"/>
    <n v="0"/>
    <n v="0"/>
    <n v="0"/>
  </r>
  <r>
    <x v="12"/>
    <n v="16"/>
    <s v="Coelemu"/>
    <n v="16203"/>
    <n v="16845"/>
    <x v="4"/>
    <n v="1"/>
    <n v="1"/>
    <n v="4"/>
  </r>
  <r>
    <x v="12"/>
    <n v="16"/>
    <s v="Coihueco"/>
    <n v="16302"/>
    <n v="28375"/>
    <x v="4"/>
    <n v="1"/>
    <n v="1"/>
    <n v="7"/>
  </r>
  <r>
    <x v="14"/>
    <n v="6"/>
    <s v="Coinco"/>
    <n v="6103"/>
    <n v="7831"/>
    <x v="4"/>
    <n v="0"/>
    <n v="0"/>
    <n v="0"/>
  </r>
  <r>
    <x v="13"/>
    <n v="7"/>
    <s v="Colbun"/>
    <n v="7402"/>
    <n v="22565"/>
    <x v="4"/>
    <n v="1"/>
    <n v="1"/>
    <n v="5"/>
  </r>
  <r>
    <x v="3"/>
    <n v="1"/>
    <s v="Colchane"/>
    <n v="1403"/>
    <n v="1583"/>
    <x v="4"/>
    <n v="0"/>
    <n v="0"/>
    <n v="0"/>
  </r>
  <r>
    <x v="1"/>
    <n v="13"/>
    <s v="Colina"/>
    <n v="13301"/>
    <n v="180353"/>
    <x v="4"/>
    <n v="1"/>
    <n v="1"/>
    <n v="62"/>
  </r>
  <r>
    <x v="7"/>
    <n v="9"/>
    <s v="Collipulli"/>
    <n v="9202"/>
    <n v="26148"/>
    <x v="4"/>
    <n v="0"/>
    <n v="0"/>
    <n v="0"/>
  </r>
  <r>
    <x v="14"/>
    <n v="6"/>
    <s v="Coltauco"/>
    <n v="6104"/>
    <n v="21263"/>
    <x v="4"/>
    <n v="0"/>
    <n v="0"/>
    <n v="0"/>
  </r>
  <r>
    <x v="6"/>
    <n v="4"/>
    <s v="Combarbala"/>
    <n v="4302"/>
    <n v="13884"/>
    <x v="4"/>
    <n v="0"/>
    <n v="0"/>
    <n v="0"/>
  </r>
  <r>
    <x v="2"/>
    <n v="8"/>
    <s v="Concepcion"/>
    <n v="8101"/>
    <n v="238092"/>
    <x v="4"/>
    <n v="1"/>
    <n v="1"/>
    <n v="73"/>
  </r>
  <r>
    <x v="1"/>
    <n v="13"/>
    <s v="Conchali"/>
    <n v="13104"/>
    <n v="139195"/>
    <x v="4"/>
    <n v="1"/>
    <n v="1"/>
    <n v="38"/>
  </r>
  <r>
    <x v="0"/>
    <n v="5"/>
    <s v="Concon"/>
    <n v="5103"/>
    <n v="45889"/>
    <x v="4"/>
    <n v="0"/>
    <n v="0"/>
    <n v="0"/>
  </r>
  <r>
    <x v="13"/>
    <n v="7"/>
    <s v="Constitucion"/>
    <n v="7102"/>
    <n v="50348"/>
    <x v="4"/>
    <n v="1"/>
    <n v="1"/>
    <n v="5"/>
  </r>
  <r>
    <x v="2"/>
    <n v="8"/>
    <s v="Contulmo"/>
    <n v="8204"/>
    <n v="6330"/>
    <x v="4"/>
    <n v="0"/>
    <n v="0"/>
    <n v="0"/>
  </r>
  <r>
    <x v="4"/>
    <n v="3"/>
    <s v="Copiapo"/>
    <n v="3101"/>
    <n v="171766"/>
    <x v="4"/>
    <n v="1"/>
    <n v="1"/>
    <n v="5"/>
  </r>
  <r>
    <x v="6"/>
    <n v="4"/>
    <s v="Coquimbo"/>
    <n v="4102"/>
    <n v="256735"/>
    <x v="4"/>
    <n v="1"/>
    <n v="1"/>
    <n v="19"/>
  </r>
  <r>
    <x v="2"/>
    <n v="8"/>
    <s v="Coronel"/>
    <n v="8102"/>
    <n v="125829"/>
    <x v="4"/>
    <n v="1"/>
    <n v="1"/>
    <n v="18"/>
  </r>
  <r>
    <x v="15"/>
    <n v="14"/>
    <s v="Corral"/>
    <n v="14102"/>
    <n v="5447"/>
    <x v="4"/>
    <n v="0"/>
    <n v="0"/>
    <n v="0"/>
  </r>
  <r>
    <x v="11"/>
    <n v="11"/>
    <s v="Coyhaique"/>
    <n v="11101"/>
    <n v="61210"/>
    <x v="4"/>
    <n v="0"/>
    <n v="0"/>
    <n v="0"/>
  </r>
  <r>
    <x v="7"/>
    <n v="9"/>
    <s v="Cunco"/>
    <n v="9103"/>
    <n v="18055"/>
    <x v="4"/>
    <n v="1"/>
    <n v="1"/>
    <n v="5"/>
  </r>
  <r>
    <x v="7"/>
    <n v="9"/>
    <s v="Curacautin"/>
    <n v="9203"/>
    <n v="18178"/>
    <x v="4"/>
    <n v="0"/>
    <n v="0"/>
    <n v="0"/>
  </r>
  <r>
    <x v="1"/>
    <n v="13"/>
    <s v="Curacavi"/>
    <n v="13503"/>
    <n v="36430"/>
    <x v="4"/>
    <n v="1"/>
    <n v="1"/>
    <n v="9"/>
  </r>
  <r>
    <x v="5"/>
    <n v="10"/>
    <s v="Curaco de Velez"/>
    <n v="10204"/>
    <n v="4066"/>
    <x v="4"/>
    <n v="0"/>
    <n v="0"/>
    <n v="0"/>
  </r>
  <r>
    <x v="2"/>
    <n v="8"/>
    <s v="Curanilahue"/>
    <n v="8205"/>
    <n v="33892"/>
    <x v="4"/>
    <n v="0"/>
    <n v="0"/>
    <n v="0"/>
  </r>
  <r>
    <x v="7"/>
    <n v="9"/>
    <s v="Curarrehue"/>
    <n v="9104"/>
    <n v="7802"/>
    <x v="4"/>
    <n v="1"/>
    <n v="1"/>
    <n v="4"/>
  </r>
  <r>
    <x v="13"/>
    <n v="7"/>
    <s v="Curepto"/>
    <n v="7103"/>
    <n v="9426"/>
    <x v="4"/>
    <n v="0"/>
    <n v="0"/>
    <n v="0"/>
  </r>
  <r>
    <x v="13"/>
    <n v="7"/>
    <s v="Curico"/>
    <n v="7301"/>
    <n v="163626"/>
    <x v="4"/>
    <n v="1"/>
    <n v="1"/>
    <n v="13"/>
  </r>
  <r>
    <x v="5"/>
    <n v="10"/>
    <s v="Dalcahue"/>
    <n v="10205"/>
    <n v="15069"/>
    <x v="4"/>
    <n v="0"/>
    <n v="0"/>
    <n v="0"/>
  </r>
  <r>
    <x v="4"/>
    <n v="3"/>
    <s v="Diego de Almagro"/>
    <n v="3202"/>
    <n v="14358"/>
    <x v="4"/>
    <n v="0"/>
    <n v="0"/>
    <n v="0"/>
  </r>
  <r>
    <x v="14"/>
    <n v="6"/>
    <s v="Donihue"/>
    <n v="6105"/>
    <n v="22700"/>
    <x v="4"/>
    <n v="0"/>
    <n v="0"/>
    <n v="0"/>
  </r>
  <r>
    <x v="1"/>
    <n v="13"/>
    <s v="El Bosque"/>
    <n v="13105"/>
    <n v="172000"/>
    <x v="4"/>
    <n v="1"/>
    <n v="1"/>
    <n v="46"/>
  </r>
  <r>
    <x v="12"/>
    <n v="16"/>
    <s v="El Carmen"/>
    <n v="16104"/>
    <n v="12334"/>
    <x v="4"/>
    <n v="0"/>
    <n v="0"/>
    <n v="0"/>
  </r>
  <r>
    <x v="1"/>
    <n v="13"/>
    <s v="El Monte"/>
    <n v="13602"/>
    <n v="40014"/>
    <x v="4"/>
    <n v="1"/>
    <n v="1"/>
    <n v="7"/>
  </r>
  <r>
    <x v="0"/>
    <n v="5"/>
    <s v="El Quisco"/>
    <n v="5604"/>
    <n v="17742"/>
    <x v="4"/>
    <n v="0"/>
    <n v="0"/>
    <n v="0"/>
  </r>
  <r>
    <x v="0"/>
    <n v="5"/>
    <s v="El Tabo"/>
    <n v="5605"/>
    <n v="14338"/>
    <x v="4"/>
    <n v="0"/>
    <n v="0"/>
    <n v="0"/>
  </r>
  <r>
    <x v="13"/>
    <n v="7"/>
    <s v="Empedrado"/>
    <n v="7104"/>
    <n v="4206"/>
    <x v="4"/>
    <n v="0"/>
    <n v="0"/>
    <n v="0"/>
  </r>
  <r>
    <x v="7"/>
    <n v="9"/>
    <s v="Ercilla"/>
    <n v="9204"/>
    <n v="8458"/>
    <x v="4"/>
    <n v="0"/>
    <n v="0"/>
    <n v="0"/>
  </r>
  <r>
    <x v="1"/>
    <n v="13"/>
    <s v="Estacion Central"/>
    <n v="13106"/>
    <n v="206792"/>
    <x v="4"/>
    <n v="1"/>
    <n v="1"/>
    <n v="41"/>
  </r>
  <r>
    <x v="2"/>
    <n v="8"/>
    <s v="Florida"/>
    <n v="8104"/>
    <n v="11841"/>
    <x v="4"/>
    <n v="0"/>
    <n v="0"/>
    <n v="0"/>
  </r>
  <r>
    <x v="7"/>
    <n v="9"/>
    <s v="Freire"/>
    <n v="9105"/>
    <n v="25446"/>
    <x v="4"/>
    <n v="1"/>
    <n v="1"/>
    <n v="5"/>
  </r>
  <r>
    <x v="4"/>
    <n v="3"/>
    <s v="Freirina"/>
    <n v="3303"/>
    <n v="7681"/>
    <x v="4"/>
    <n v="0"/>
    <n v="0"/>
    <n v="0"/>
  </r>
  <r>
    <x v="5"/>
    <n v="10"/>
    <s v="Fresia"/>
    <n v="10104"/>
    <n v="12656"/>
    <x v="4"/>
    <n v="0"/>
    <n v="0"/>
    <n v="0"/>
  </r>
  <r>
    <x v="5"/>
    <n v="10"/>
    <s v="Frutillar"/>
    <n v="10105"/>
    <n v="20223"/>
    <x v="4"/>
    <n v="0"/>
    <n v="0"/>
    <n v="0"/>
  </r>
  <r>
    <x v="5"/>
    <n v="10"/>
    <s v="Futaleufu"/>
    <n v="10402"/>
    <n v="2806"/>
    <x v="4"/>
    <n v="0"/>
    <n v="0"/>
    <n v="0"/>
  </r>
  <r>
    <x v="15"/>
    <n v="14"/>
    <s v="Futrono"/>
    <n v="14202"/>
    <n v="15261"/>
    <x v="4"/>
    <n v="1"/>
    <n v="1"/>
    <n v="5"/>
  </r>
  <r>
    <x v="7"/>
    <n v="9"/>
    <s v="Galvarino"/>
    <n v="9106"/>
    <n v="12633"/>
    <x v="4"/>
    <n v="0"/>
    <n v="0"/>
    <n v="0"/>
  </r>
  <r>
    <x v="10"/>
    <n v="15"/>
    <s v="General Lagos"/>
    <n v="15202"/>
    <n v="810"/>
    <x v="4"/>
    <n v="0"/>
    <n v="0"/>
    <n v="0"/>
  </r>
  <r>
    <x v="7"/>
    <n v="9"/>
    <s v="Gorbea"/>
    <n v="9107"/>
    <n v="15148"/>
    <x v="4"/>
    <n v="1"/>
    <n v="1"/>
    <n v="10"/>
  </r>
  <r>
    <x v="14"/>
    <n v="6"/>
    <s v="Graneros"/>
    <n v="6106"/>
    <n v="36504"/>
    <x v="4"/>
    <n v="0"/>
    <n v="0"/>
    <n v="0"/>
  </r>
  <r>
    <x v="11"/>
    <n v="11"/>
    <s v="Guaitecas"/>
    <n v="11203"/>
    <n v="1599"/>
    <x v="4"/>
    <n v="0"/>
    <n v="0"/>
    <n v="0"/>
  </r>
  <r>
    <x v="0"/>
    <n v="5"/>
    <s v="Hijuelas"/>
    <n v="5503"/>
    <n v="19099"/>
    <x v="4"/>
    <n v="0"/>
    <n v="0"/>
    <n v="0"/>
  </r>
  <r>
    <x v="5"/>
    <n v="10"/>
    <s v="Hualaihue"/>
    <n v="10403"/>
    <n v="9525"/>
    <x v="4"/>
    <n v="0"/>
    <n v="0"/>
    <n v="0"/>
  </r>
  <r>
    <x v="13"/>
    <n v="7"/>
    <s v="Hualane"/>
    <n v="7302"/>
    <n v="10222"/>
    <x v="4"/>
    <n v="0"/>
    <n v="0"/>
    <n v="0"/>
  </r>
  <r>
    <x v="2"/>
    <n v="8"/>
    <s v="Hualpen"/>
    <n v="8112"/>
    <n v="97273"/>
    <x v="4"/>
    <n v="1"/>
    <n v="1"/>
    <n v="74"/>
  </r>
  <r>
    <x v="2"/>
    <n v="8"/>
    <s v="Hualqui"/>
    <n v="8105"/>
    <n v="26201"/>
    <x v="4"/>
    <n v="1"/>
    <n v="1"/>
    <n v="7"/>
  </r>
  <r>
    <x v="3"/>
    <n v="1"/>
    <s v="Huara"/>
    <n v="1404"/>
    <n v="3000"/>
    <x v="4"/>
    <n v="0"/>
    <n v="0"/>
    <n v="0"/>
  </r>
  <r>
    <x v="4"/>
    <n v="3"/>
    <s v="Huasco"/>
    <n v="3304"/>
    <n v="11264"/>
    <x v="4"/>
    <n v="0"/>
    <n v="0"/>
    <n v="0"/>
  </r>
  <r>
    <x v="1"/>
    <n v="13"/>
    <s v="Huechuraba"/>
    <n v="13107"/>
    <n v="112528"/>
    <x v="4"/>
    <n v="1"/>
    <n v="1"/>
    <n v="35"/>
  </r>
  <r>
    <x v="6"/>
    <n v="4"/>
    <s v="Illapel"/>
    <n v="4201"/>
    <n v="32801"/>
    <x v="4"/>
    <n v="1"/>
    <n v="1"/>
    <n v="12"/>
  </r>
  <r>
    <x v="1"/>
    <n v="13"/>
    <s v="Independencia"/>
    <n v="13108"/>
    <n v="142065"/>
    <x v="4"/>
    <n v="1"/>
    <n v="1"/>
    <n v="31"/>
  </r>
  <r>
    <x v="3"/>
    <n v="1"/>
    <s v="Iquique"/>
    <n v="1101"/>
    <n v="223463"/>
    <x v="4"/>
    <n v="1"/>
    <n v="1"/>
    <n v="16"/>
  </r>
  <r>
    <x v="1"/>
    <n v="13"/>
    <s v="Isla de Maipo"/>
    <n v="13603"/>
    <n v="40171"/>
    <x v="4"/>
    <n v="1"/>
    <n v="1"/>
    <n v="7"/>
  </r>
  <r>
    <x v="0"/>
    <n v="5"/>
    <s v="Isla de Pascua"/>
    <n v="5201"/>
    <n v="8277"/>
    <x v="4"/>
    <n v="1"/>
    <n v="1"/>
    <n v="5"/>
  </r>
  <r>
    <x v="0"/>
    <n v="5"/>
    <s v="Juan Fernandez"/>
    <n v="5104"/>
    <n v="1033"/>
    <x v="4"/>
    <n v="0"/>
    <n v="0"/>
    <n v="0"/>
  </r>
  <r>
    <x v="1"/>
    <n v="13"/>
    <s v="La Cisterna"/>
    <n v="13109"/>
    <n v="100434"/>
    <x v="4"/>
    <n v="1"/>
    <n v="1"/>
    <n v="26"/>
  </r>
  <r>
    <x v="0"/>
    <n v="5"/>
    <s v="La Cruz"/>
    <n v="5504"/>
    <n v="25321"/>
    <x v="4"/>
    <n v="0"/>
    <n v="0"/>
    <n v="0"/>
  </r>
  <r>
    <x v="14"/>
    <n v="6"/>
    <s v="La Estrella"/>
    <n v="6202"/>
    <n v="3114"/>
    <x v="4"/>
    <n v="0"/>
    <n v="0"/>
    <n v="0"/>
  </r>
  <r>
    <x v="1"/>
    <n v="13"/>
    <s v="La Florida"/>
    <n v="13110"/>
    <n v="402433"/>
    <x v="4"/>
    <n v="1"/>
    <n v="1"/>
    <n v="103"/>
  </r>
  <r>
    <x v="1"/>
    <n v="13"/>
    <s v="La Granja"/>
    <n v="13111"/>
    <n v="122557"/>
    <x v="4"/>
    <n v="1"/>
    <n v="1"/>
    <n v="26"/>
  </r>
  <r>
    <x v="6"/>
    <n v="4"/>
    <s v="La Higuera"/>
    <n v="4104"/>
    <n v="4450"/>
    <x v="4"/>
    <n v="0"/>
    <n v="0"/>
    <n v="0"/>
  </r>
  <r>
    <x v="0"/>
    <n v="5"/>
    <s v="La Ligua"/>
    <n v="5401"/>
    <n v="37739"/>
    <x v="4"/>
    <n v="0"/>
    <n v="0"/>
    <n v="0"/>
  </r>
  <r>
    <x v="1"/>
    <n v="13"/>
    <s v="La Pintana"/>
    <n v="13112"/>
    <n v="189335"/>
    <x v="4"/>
    <n v="1"/>
    <n v="1"/>
    <n v="25"/>
  </r>
  <r>
    <x v="1"/>
    <n v="13"/>
    <s v="La Reina"/>
    <n v="13113"/>
    <n v="100252"/>
    <x v="4"/>
    <n v="1"/>
    <n v="1"/>
    <n v="44"/>
  </r>
  <r>
    <x v="6"/>
    <n v="4"/>
    <s v="La Serena"/>
    <n v="4101"/>
    <n v="249656"/>
    <x v="4"/>
    <n v="1"/>
    <n v="1"/>
    <n v="12"/>
  </r>
  <r>
    <x v="15"/>
    <n v="14"/>
    <s v="La Union"/>
    <n v="14201"/>
    <n v="39538"/>
    <x v="4"/>
    <n v="1"/>
    <n v="1"/>
    <n v="18"/>
  </r>
  <r>
    <x v="15"/>
    <n v="14"/>
    <s v="Lago Ranco"/>
    <n v="14203"/>
    <n v="10292"/>
    <x v="4"/>
    <n v="0"/>
    <n v="0"/>
    <n v="0"/>
  </r>
  <r>
    <x v="11"/>
    <n v="11"/>
    <s v="Lago Verde"/>
    <n v="11102"/>
    <n v="920"/>
    <x v="4"/>
    <n v="0"/>
    <n v="0"/>
    <n v="0"/>
  </r>
  <r>
    <x v="8"/>
    <n v="12"/>
    <s v="Laguna Blanca"/>
    <n v="12102"/>
    <n v="264"/>
    <x v="4"/>
    <n v="0"/>
    <n v="0"/>
    <n v="0"/>
  </r>
  <r>
    <x v="2"/>
    <n v="8"/>
    <s v="Laja"/>
    <n v="8304"/>
    <n v="23873"/>
    <x v="4"/>
    <n v="1"/>
    <n v="1"/>
    <n v="5"/>
  </r>
  <r>
    <x v="1"/>
    <n v="13"/>
    <s v="Lampa"/>
    <n v="13302"/>
    <n v="126898"/>
    <x v="4"/>
    <n v="1"/>
    <n v="1"/>
    <n v="18"/>
  </r>
  <r>
    <x v="15"/>
    <n v="14"/>
    <s v="Lanco"/>
    <n v="14103"/>
    <n v="17652"/>
    <x v="4"/>
    <n v="0"/>
    <n v="0"/>
    <n v="0"/>
  </r>
  <r>
    <x v="14"/>
    <n v="6"/>
    <s v="Las Cabras"/>
    <n v="6107"/>
    <n v="26749"/>
    <x v="4"/>
    <n v="0"/>
    <n v="0"/>
    <n v="0"/>
  </r>
  <r>
    <x v="1"/>
    <n v="13"/>
    <s v="Las Condes"/>
    <n v="13114"/>
    <n v="330759"/>
    <x v="4"/>
    <n v="1"/>
    <n v="1"/>
    <n v="266"/>
  </r>
  <r>
    <x v="7"/>
    <n v="9"/>
    <s v="Lautaro"/>
    <n v="9108"/>
    <n v="40746"/>
    <x v="4"/>
    <n v="1"/>
    <n v="1"/>
    <n v="19"/>
  </r>
  <r>
    <x v="2"/>
    <n v="8"/>
    <s v="Lebu"/>
    <n v="8201"/>
    <n v="27100"/>
    <x v="4"/>
    <n v="0"/>
    <n v="0"/>
    <n v="0"/>
  </r>
  <r>
    <x v="13"/>
    <n v="7"/>
    <s v="Licanten"/>
    <n v="7303"/>
    <n v="6989"/>
    <x v="4"/>
    <n v="0"/>
    <n v="0"/>
    <n v="0"/>
  </r>
  <r>
    <x v="0"/>
    <n v="5"/>
    <s v="Limache"/>
    <n v="5802"/>
    <n v="49931"/>
    <x v="4"/>
    <n v="1"/>
    <n v="1"/>
    <n v="5"/>
  </r>
  <r>
    <x v="13"/>
    <n v="7"/>
    <s v="Linares"/>
    <n v="7401"/>
    <n v="101073"/>
    <x v="4"/>
    <n v="1"/>
    <n v="1"/>
    <n v="12"/>
  </r>
  <r>
    <x v="14"/>
    <n v="6"/>
    <s v="Litueche"/>
    <n v="6203"/>
    <n v="6765"/>
    <x v="4"/>
    <n v="0"/>
    <n v="0"/>
    <n v="0"/>
  </r>
  <r>
    <x v="0"/>
    <n v="5"/>
    <s v="Llaillay"/>
    <n v="5703"/>
    <n v="26533"/>
    <x v="4"/>
    <n v="0"/>
    <n v="0"/>
    <n v="0"/>
  </r>
  <r>
    <x v="5"/>
    <n v="10"/>
    <s v="Llanquihue"/>
    <n v="10107"/>
    <n v="18621"/>
    <x v="4"/>
    <n v="0"/>
    <n v="0"/>
    <n v="0"/>
  </r>
  <r>
    <x v="1"/>
    <n v="13"/>
    <s v="Lo Barnechea"/>
    <n v="13115"/>
    <n v="124076"/>
    <x v="4"/>
    <n v="1"/>
    <n v="1"/>
    <n v="105"/>
  </r>
  <r>
    <x v="1"/>
    <n v="13"/>
    <s v="Lo Espejo"/>
    <n v="13116"/>
    <n v="103865"/>
    <x v="4"/>
    <n v="1"/>
    <n v="1"/>
    <n v="23"/>
  </r>
  <r>
    <x v="1"/>
    <n v="13"/>
    <s v="Lo Prado"/>
    <n v="13117"/>
    <n v="104403"/>
    <x v="4"/>
    <n v="1"/>
    <n v="1"/>
    <n v="32"/>
  </r>
  <r>
    <x v="14"/>
    <n v="6"/>
    <s v="Lolol"/>
    <n v="6304"/>
    <n v="7289"/>
    <x v="4"/>
    <n v="0"/>
    <n v="0"/>
    <n v="0"/>
  </r>
  <r>
    <x v="7"/>
    <n v="9"/>
    <s v="Loncoche"/>
    <n v="9109"/>
    <n v="24739"/>
    <x v="4"/>
    <n v="1"/>
    <n v="1"/>
    <n v="6"/>
  </r>
  <r>
    <x v="13"/>
    <n v="7"/>
    <s v="Longavi"/>
    <n v="7403"/>
    <n v="32810"/>
    <x v="4"/>
    <n v="0"/>
    <n v="0"/>
    <n v="0"/>
  </r>
  <r>
    <x v="7"/>
    <n v="9"/>
    <s v="Lonquimay"/>
    <n v="9205"/>
    <n v="11049"/>
    <x v="4"/>
    <n v="0"/>
    <n v="0"/>
    <n v="0"/>
  </r>
  <r>
    <x v="2"/>
    <n v="8"/>
    <s v="Los Alamos"/>
    <n v="8206"/>
    <n v="22524"/>
    <x v="4"/>
    <n v="0"/>
    <n v="0"/>
    <n v="0"/>
  </r>
  <r>
    <x v="0"/>
    <n v="5"/>
    <s v="Los Andes"/>
    <n v="5301"/>
    <n v="68093"/>
    <x v="4"/>
    <n v="1"/>
    <n v="1"/>
    <n v="6"/>
  </r>
  <r>
    <x v="2"/>
    <n v="8"/>
    <s v="Los Angeles"/>
    <n v="8301"/>
    <n v="218515"/>
    <x v="4"/>
    <n v="1"/>
    <n v="1"/>
    <n v="22"/>
  </r>
  <r>
    <x v="15"/>
    <n v="14"/>
    <s v="Los Lagos"/>
    <n v="14104"/>
    <n v="20518"/>
    <x v="4"/>
    <n v="0"/>
    <n v="0"/>
    <n v="0"/>
  </r>
  <r>
    <x v="5"/>
    <n v="10"/>
    <s v="Los Muermos"/>
    <n v="10106"/>
    <n v="17817"/>
    <x v="4"/>
    <n v="0"/>
    <n v="0"/>
    <n v="0"/>
  </r>
  <r>
    <x v="7"/>
    <n v="9"/>
    <s v="Los Sauces"/>
    <n v="9206"/>
    <n v="7517"/>
    <x v="4"/>
    <n v="0"/>
    <n v="0"/>
    <n v="0"/>
  </r>
  <r>
    <x v="6"/>
    <n v="4"/>
    <s v="Los Vilos"/>
    <n v="4203"/>
    <n v="23374"/>
    <x v="4"/>
    <n v="0"/>
    <n v="0"/>
    <n v="0"/>
  </r>
  <r>
    <x v="2"/>
    <n v="8"/>
    <s v="Lota"/>
    <n v="8106"/>
    <n v="45750"/>
    <x v="4"/>
    <n v="0"/>
    <n v="0"/>
    <n v="0"/>
  </r>
  <r>
    <x v="7"/>
    <n v="9"/>
    <s v="Lumaco"/>
    <n v="9207"/>
    <n v="10050"/>
    <x v="4"/>
    <n v="0"/>
    <n v="0"/>
    <n v="0"/>
  </r>
  <r>
    <x v="14"/>
    <n v="6"/>
    <s v="Machali"/>
    <n v="6108"/>
    <n v="59913"/>
    <x v="4"/>
    <n v="1"/>
    <n v="1"/>
    <n v="8"/>
  </r>
  <r>
    <x v="1"/>
    <n v="13"/>
    <s v="Macul"/>
    <n v="13118"/>
    <n v="134635"/>
    <x v="4"/>
    <n v="1"/>
    <n v="1"/>
    <n v="37"/>
  </r>
  <r>
    <x v="15"/>
    <n v="14"/>
    <s v="Mafil"/>
    <n v="14105"/>
    <n v="7389"/>
    <x v="4"/>
    <n v="0"/>
    <n v="0"/>
    <n v="0"/>
  </r>
  <r>
    <x v="1"/>
    <n v="13"/>
    <s v="Maipu"/>
    <n v="13119"/>
    <n v="578605"/>
    <x v="4"/>
    <n v="1"/>
    <n v="1"/>
    <n v="106"/>
  </r>
  <r>
    <x v="14"/>
    <n v="6"/>
    <s v="Malloa"/>
    <n v="6109"/>
    <n v="14163"/>
    <x v="4"/>
    <n v="0"/>
    <n v="0"/>
    <n v="0"/>
  </r>
  <r>
    <x v="14"/>
    <n v="6"/>
    <s v="Marchihue"/>
    <n v="6204"/>
    <n v="7632"/>
    <x v="4"/>
    <n v="0"/>
    <n v="0"/>
    <n v="0"/>
  </r>
  <r>
    <x v="9"/>
    <n v="2"/>
    <s v="Maria Elena"/>
    <n v="2302"/>
    <n v="6814"/>
    <x v="4"/>
    <n v="0"/>
    <n v="0"/>
    <n v="0"/>
  </r>
  <r>
    <x v="1"/>
    <n v="13"/>
    <s v="Maria Pinto"/>
    <n v="13504"/>
    <n v="14926"/>
    <x v="4"/>
    <n v="0"/>
    <n v="0"/>
    <n v="0"/>
  </r>
  <r>
    <x v="15"/>
    <n v="14"/>
    <s v="Mariquina"/>
    <n v="14106"/>
    <n v="23250"/>
    <x v="4"/>
    <n v="1"/>
    <n v="1"/>
    <n v="8"/>
  </r>
  <r>
    <x v="13"/>
    <n v="7"/>
    <s v="Maule"/>
    <n v="7105"/>
    <n v="60000"/>
    <x v="4"/>
    <n v="0"/>
    <n v="0"/>
    <n v="0"/>
  </r>
  <r>
    <x v="5"/>
    <n v="10"/>
    <s v="Maullin"/>
    <n v="10108"/>
    <n v="14894"/>
    <x v="4"/>
    <n v="0"/>
    <n v="0"/>
    <n v="0"/>
  </r>
  <r>
    <x v="9"/>
    <n v="2"/>
    <s v="Mejillones"/>
    <n v="2102"/>
    <n v="14776"/>
    <x v="4"/>
    <n v="0"/>
    <n v="0"/>
    <n v="0"/>
  </r>
  <r>
    <x v="7"/>
    <n v="9"/>
    <s v="Melipeuco"/>
    <n v="9110"/>
    <n v="6265"/>
    <x v="4"/>
    <n v="0"/>
    <n v="0"/>
    <n v="0"/>
  </r>
  <r>
    <x v="1"/>
    <n v="13"/>
    <s v="Melipilla"/>
    <n v="13501"/>
    <n v="141612"/>
    <x v="4"/>
    <n v="1"/>
    <n v="1"/>
    <n v="12"/>
  </r>
  <r>
    <x v="13"/>
    <n v="7"/>
    <s v="Molina"/>
    <n v="7304"/>
    <n v="49800"/>
    <x v="4"/>
    <n v="0"/>
    <n v="0"/>
    <n v="0"/>
  </r>
  <r>
    <x v="6"/>
    <n v="4"/>
    <s v="Monte Patria"/>
    <n v="4303"/>
    <n v="32527"/>
    <x v="4"/>
    <n v="0"/>
    <n v="0"/>
    <n v="0"/>
  </r>
  <r>
    <x v="14"/>
    <n v="6"/>
    <s v="Mostazal"/>
    <n v="6110"/>
    <n v="27462"/>
    <x v="4"/>
    <n v="0"/>
    <n v="0"/>
    <n v="0"/>
  </r>
  <r>
    <x v="2"/>
    <n v="8"/>
    <s v="Mulchen"/>
    <n v="8305"/>
    <n v="31041"/>
    <x v="4"/>
    <n v="1"/>
    <n v="1"/>
    <n v="5"/>
  </r>
  <r>
    <x v="2"/>
    <n v="8"/>
    <s v="Nacimiento"/>
    <n v="8306"/>
    <n v="27944"/>
    <x v="4"/>
    <n v="1"/>
    <n v="1"/>
    <n v="4"/>
  </r>
  <r>
    <x v="14"/>
    <n v="6"/>
    <s v="Nancagua"/>
    <n v="6305"/>
    <n v="19141"/>
    <x v="4"/>
    <n v="0"/>
    <n v="0"/>
    <n v="0"/>
  </r>
  <r>
    <x v="8"/>
    <n v="12"/>
    <s v="Natales"/>
    <n v="12401"/>
    <n v="23782"/>
    <x v="4"/>
    <n v="1"/>
    <n v="1"/>
    <n v="5"/>
  </r>
  <r>
    <x v="14"/>
    <n v="6"/>
    <s v="Navidad"/>
    <n v="6205"/>
    <n v="6904"/>
    <x v="4"/>
    <n v="0"/>
    <n v="0"/>
    <n v="0"/>
  </r>
  <r>
    <x v="2"/>
    <n v="8"/>
    <s v="Negrete"/>
    <n v="8307"/>
    <n v="10429"/>
    <x v="4"/>
    <n v="0"/>
    <n v="0"/>
    <n v="0"/>
  </r>
  <r>
    <x v="12"/>
    <n v="16"/>
    <s v="Ninhue"/>
    <n v="16204"/>
    <n v="5414"/>
    <x v="4"/>
    <n v="0"/>
    <n v="0"/>
    <n v="0"/>
  </r>
  <r>
    <x v="12"/>
    <n v="16"/>
    <s v="Niquen"/>
    <n v="16303"/>
    <n v="11567"/>
    <x v="4"/>
    <n v="0"/>
    <n v="0"/>
    <n v="0"/>
  </r>
  <r>
    <x v="0"/>
    <n v="5"/>
    <s v="Nogales"/>
    <n v="5506"/>
    <n v="23490"/>
    <x v="4"/>
    <n v="0"/>
    <n v="0"/>
    <n v="0"/>
  </r>
  <r>
    <x v="7"/>
    <n v="9"/>
    <s v="Nueva Imperial"/>
    <n v="9111"/>
    <n v="33777"/>
    <x v="4"/>
    <n v="1"/>
    <n v="1"/>
    <n v="20"/>
  </r>
  <r>
    <x v="1"/>
    <n v="13"/>
    <s v="Nunoa"/>
    <n v="13120"/>
    <n v="250192"/>
    <x v="4"/>
    <n v="1"/>
    <n v="1"/>
    <n v="118"/>
  </r>
  <r>
    <x v="11"/>
    <n v="11"/>
    <s v="OHiggins"/>
    <n v="11302"/>
    <n v="661"/>
    <x v="4"/>
    <n v="0"/>
    <n v="0"/>
    <n v="0"/>
  </r>
  <r>
    <x v="14"/>
    <n v="6"/>
    <s v="Olivar"/>
    <n v="6111"/>
    <n v="14624"/>
    <x v="4"/>
    <n v="0"/>
    <n v="0"/>
    <n v="0"/>
  </r>
  <r>
    <x v="9"/>
    <n v="2"/>
    <s v="Ollague"/>
    <n v="2202"/>
    <n v="287"/>
    <x v="4"/>
    <n v="0"/>
    <n v="0"/>
    <n v="0"/>
  </r>
  <r>
    <x v="0"/>
    <n v="5"/>
    <s v="Olmue"/>
    <n v="5803"/>
    <n v="19266"/>
    <x v="4"/>
    <n v="0"/>
    <n v="0"/>
    <n v="0"/>
  </r>
  <r>
    <x v="5"/>
    <n v="10"/>
    <s v="Osorno"/>
    <n v="10301"/>
    <n v="173410"/>
    <x v="4"/>
    <n v="1"/>
    <n v="1"/>
    <n v="207"/>
  </r>
  <r>
    <x v="6"/>
    <n v="4"/>
    <s v="Ovalle"/>
    <n v="4301"/>
    <n v="121269"/>
    <x v="4"/>
    <n v="1"/>
    <n v="1"/>
    <n v="7"/>
  </r>
  <r>
    <x v="1"/>
    <n v="13"/>
    <s v="Padre Hurtado"/>
    <n v="13604"/>
    <n v="74188"/>
    <x v="4"/>
    <n v="1"/>
    <n v="1"/>
    <n v="18"/>
  </r>
  <r>
    <x v="7"/>
    <n v="9"/>
    <s v="Padre Las Casas"/>
    <n v="9112"/>
    <n v="82110"/>
    <x v="4"/>
    <n v="1"/>
    <n v="1"/>
    <n v="49"/>
  </r>
  <r>
    <x v="6"/>
    <n v="4"/>
    <s v="Paiguano"/>
    <n v="4105"/>
    <n v="4675"/>
    <x v="4"/>
    <n v="0"/>
    <n v="0"/>
    <n v="0"/>
  </r>
  <r>
    <x v="15"/>
    <n v="14"/>
    <s v="Paillaco"/>
    <n v="14107"/>
    <n v="20798"/>
    <x v="4"/>
    <n v="0"/>
    <n v="0"/>
    <n v="0"/>
  </r>
  <r>
    <x v="1"/>
    <n v="13"/>
    <s v="Paine"/>
    <n v="13404"/>
    <n v="82766"/>
    <x v="4"/>
    <n v="0"/>
    <n v="0"/>
    <n v="0"/>
  </r>
  <r>
    <x v="5"/>
    <n v="10"/>
    <s v="Palena"/>
    <n v="10404"/>
    <n v="1827"/>
    <x v="4"/>
    <n v="0"/>
    <n v="0"/>
    <n v="0"/>
  </r>
  <r>
    <x v="14"/>
    <n v="6"/>
    <s v="Palmilla"/>
    <n v="6306"/>
    <n v="13299"/>
    <x v="4"/>
    <n v="0"/>
    <n v="0"/>
    <n v="0"/>
  </r>
  <r>
    <x v="15"/>
    <n v="14"/>
    <s v="Panguipulli"/>
    <n v="14108"/>
    <n v="35991"/>
    <x v="4"/>
    <n v="0"/>
    <n v="0"/>
    <n v="0"/>
  </r>
  <r>
    <x v="0"/>
    <n v="5"/>
    <s v="Panquehue"/>
    <n v="5704"/>
    <n v="7633"/>
    <x v="4"/>
    <n v="0"/>
    <n v="0"/>
    <n v="0"/>
  </r>
  <r>
    <x v="0"/>
    <n v="5"/>
    <s v="Papudo"/>
    <n v="5403"/>
    <n v="6201"/>
    <x v="4"/>
    <n v="0"/>
    <n v="0"/>
    <n v="0"/>
  </r>
  <r>
    <x v="14"/>
    <n v="6"/>
    <s v="Paredones"/>
    <n v="6206"/>
    <n v="6349"/>
    <x v="4"/>
    <n v="0"/>
    <n v="0"/>
    <n v="0"/>
  </r>
  <r>
    <x v="13"/>
    <n v="7"/>
    <s v="Parral"/>
    <n v="7404"/>
    <n v="44544"/>
    <x v="4"/>
    <n v="1"/>
    <n v="1"/>
    <n v="4"/>
  </r>
  <r>
    <x v="1"/>
    <n v="13"/>
    <s v="Pedro Aguirre Cerda"/>
    <n v="13121"/>
    <n v="107803"/>
    <x v="4"/>
    <n v="1"/>
    <n v="1"/>
    <n v="19"/>
  </r>
  <r>
    <x v="13"/>
    <n v="7"/>
    <s v="Pelarco"/>
    <n v="7106"/>
    <n v="9083"/>
    <x v="4"/>
    <n v="0"/>
    <n v="0"/>
    <n v="0"/>
  </r>
  <r>
    <x v="13"/>
    <n v="7"/>
    <s v="Pelluhue"/>
    <n v="7203"/>
    <n v="8092"/>
    <x v="4"/>
    <n v="0"/>
    <n v="0"/>
    <n v="0"/>
  </r>
  <r>
    <x v="12"/>
    <n v="16"/>
    <s v="Pemuco"/>
    <n v="16105"/>
    <n v="8639"/>
    <x v="4"/>
    <n v="0"/>
    <n v="0"/>
    <n v="0"/>
  </r>
  <r>
    <x v="1"/>
    <n v="13"/>
    <s v="Penaflor"/>
    <n v="13605"/>
    <n v="101058"/>
    <x v="4"/>
    <n v="1"/>
    <n v="1"/>
    <n v="18"/>
  </r>
  <r>
    <x v="1"/>
    <n v="13"/>
    <s v="Penalolen"/>
    <n v="13122"/>
    <n v="266798"/>
    <x v="4"/>
    <n v="1"/>
    <n v="1"/>
    <n v="78"/>
  </r>
  <r>
    <x v="13"/>
    <n v="7"/>
    <s v="Pencahue"/>
    <n v="7107"/>
    <n v="8601"/>
    <x v="4"/>
    <n v="0"/>
    <n v="0"/>
    <n v="0"/>
  </r>
  <r>
    <x v="2"/>
    <n v="8"/>
    <s v="Penco"/>
    <n v="8107"/>
    <n v="49865"/>
    <x v="4"/>
    <n v="1"/>
    <n v="1"/>
    <n v="5"/>
  </r>
  <r>
    <x v="14"/>
    <n v="6"/>
    <s v="Peralillo"/>
    <n v="6307"/>
    <n v="11848"/>
    <x v="4"/>
    <n v="0"/>
    <n v="0"/>
    <n v="0"/>
  </r>
  <r>
    <x v="7"/>
    <n v="9"/>
    <s v="Perquenco"/>
    <n v="9113"/>
    <n v="7223"/>
    <x v="4"/>
    <n v="0"/>
    <n v="0"/>
    <n v="0"/>
  </r>
  <r>
    <x v="0"/>
    <n v="5"/>
    <s v="Petorca"/>
    <n v="5404"/>
    <n v="10558"/>
    <x v="4"/>
    <n v="1"/>
    <n v="1"/>
    <n v="4"/>
  </r>
  <r>
    <x v="14"/>
    <n v="6"/>
    <s v="Peumo"/>
    <n v="6112"/>
    <n v="14952"/>
    <x v="4"/>
    <n v="0"/>
    <n v="0"/>
    <n v="0"/>
  </r>
  <r>
    <x v="3"/>
    <n v="1"/>
    <s v="Pica"/>
    <n v="1405"/>
    <n v="5958"/>
    <x v="4"/>
    <n v="0"/>
    <n v="0"/>
    <n v="0"/>
  </r>
  <r>
    <x v="14"/>
    <n v="6"/>
    <s v="Pichidegua"/>
    <n v="6113"/>
    <n v="20743"/>
    <x v="4"/>
    <n v="0"/>
    <n v="0"/>
    <n v="0"/>
  </r>
  <r>
    <x v="14"/>
    <n v="6"/>
    <s v="Pichilemu"/>
    <n v="6201"/>
    <n v="17882"/>
    <x v="4"/>
    <n v="0"/>
    <n v="0"/>
    <n v="0"/>
  </r>
  <r>
    <x v="12"/>
    <n v="16"/>
    <s v="Pinto"/>
    <n v="16106"/>
    <n v="11880"/>
    <x v="4"/>
    <n v="1"/>
    <n v="1"/>
    <n v="10"/>
  </r>
  <r>
    <x v="1"/>
    <n v="13"/>
    <s v="Pirque"/>
    <n v="13202"/>
    <n v="30433"/>
    <x v="4"/>
    <n v="1"/>
    <n v="1"/>
    <n v="4"/>
  </r>
  <r>
    <x v="7"/>
    <n v="9"/>
    <s v="Pitrufquen"/>
    <n v="9114"/>
    <n v="26096"/>
    <x v="4"/>
    <n v="1"/>
    <n v="1"/>
    <n v="12"/>
  </r>
  <r>
    <x v="14"/>
    <n v="6"/>
    <s v="Placilla"/>
    <n v="6308"/>
    <n v="9164"/>
    <x v="4"/>
    <n v="0"/>
    <n v="0"/>
    <n v="0"/>
  </r>
  <r>
    <x v="12"/>
    <n v="16"/>
    <s v="Portezuelo"/>
    <n v="16205"/>
    <n v="4940"/>
    <x v="4"/>
    <n v="0"/>
    <n v="0"/>
    <n v="0"/>
  </r>
  <r>
    <x v="8"/>
    <n v="12"/>
    <s v="Porvenir"/>
    <n v="12301"/>
    <n v="7323"/>
    <x v="4"/>
    <n v="0"/>
    <n v="0"/>
    <n v="0"/>
  </r>
  <r>
    <x v="3"/>
    <n v="1"/>
    <s v="Pozo Almonte"/>
    <n v="1401"/>
    <n v="17395"/>
    <x v="4"/>
    <n v="0"/>
    <n v="0"/>
    <n v="0"/>
  </r>
  <r>
    <x v="8"/>
    <n v="12"/>
    <s v="Primavera"/>
    <n v="12302"/>
    <n v="694"/>
    <x v="4"/>
    <n v="0"/>
    <n v="0"/>
    <n v="0"/>
  </r>
  <r>
    <x v="1"/>
    <n v="13"/>
    <s v="Providencia"/>
    <n v="13123"/>
    <n v="157749"/>
    <x v="4"/>
    <n v="1"/>
    <n v="1"/>
    <n v="115"/>
  </r>
  <r>
    <x v="0"/>
    <n v="5"/>
    <s v="Puchuncavi"/>
    <n v="5105"/>
    <n v="20071"/>
    <x v="4"/>
    <n v="0"/>
    <n v="0"/>
    <n v="0"/>
  </r>
  <r>
    <x v="7"/>
    <n v="9"/>
    <s v="Pucon"/>
    <n v="9115"/>
    <n v="29782"/>
    <x v="4"/>
    <n v="1"/>
    <n v="1"/>
    <n v="5"/>
  </r>
  <r>
    <x v="1"/>
    <n v="13"/>
    <s v="Pudahuel"/>
    <n v="13124"/>
    <n v="253139"/>
    <x v="4"/>
    <n v="1"/>
    <n v="1"/>
    <n v="52"/>
  </r>
  <r>
    <x v="1"/>
    <n v="13"/>
    <s v="Puente Alto"/>
    <n v="13201"/>
    <n v="645909"/>
    <x v="4"/>
    <n v="1"/>
    <n v="1"/>
    <n v="166"/>
  </r>
  <r>
    <x v="5"/>
    <n v="10"/>
    <s v="Puerto Montt"/>
    <n v="10101"/>
    <n v="269398"/>
    <x v="4"/>
    <n v="1"/>
    <n v="1"/>
    <n v="37"/>
  </r>
  <r>
    <x v="5"/>
    <n v="10"/>
    <s v="Puerto Octay"/>
    <n v="10302"/>
    <n v="9192"/>
    <x v="4"/>
    <n v="0"/>
    <n v="0"/>
    <n v="0"/>
  </r>
  <r>
    <x v="5"/>
    <n v="10"/>
    <s v="Puerto Varas"/>
    <n v="10109"/>
    <n v="48620"/>
    <x v="4"/>
    <n v="0"/>
    <n v="0"/>
    <n v="0"/>
  </r>
  <r>
    <x v="14"/>
    <n v="6"/>
    <s v="Pumanque"/>
    <n v="6309"/>
    <n v="3531"/>
    <x v="4"/>
    <n v="0"/>
    <n v="0"/>
    <n v="0"/>
  </r>
  <r>
    <x v="6"/>
    <n v="4"/>
    <s v="Punitaqui"/>
    <n v="4304"/>
    <n v="12165"/>
    <x v="4"/>
    <n v="0"/>
    <n v="0"/>
    <n v="0"/>
  </r>
  <r>
    <x v="8"/>
    <n v="12"/>
    <s v="Punta Arenas"/>
    <n v="12101"/>
    <n v="141984"/>
    <x v="4"/>
    <n v="1"/>
    <n v="1"/>
    <n v="207"/>
  </r>
  <r>
    <x v="5"/>
    <n v="10"/>
    <s v="Puqueldon"/>
    <n v="10206"/>
    <n v="4201"/>
    <x v="4"/>
    <n v="0"/>
    <n v="0"/>
    <n v="0"/>
  </r>
  <r>
    <x v="7"/>
    <n v="9"/>
    <s v="Puren"/>
    <n v="9208"/>
    <n v="12188"/>
    <x v="4"/>
    <n v="0"/>
    <n v="0"/>
    <n v="0"/>
  </r>
  <r>
    <x v="5"/>
    <n v="10"/>
    <s v="Purranque"/>
    <n v="10303"/>
    <n v="21080"/>
    <x v="4"/>
    <n v="1"/>
    <n v="1"/>
    <n v="11"/>
  </r>
  <r>
    <x v="0"/>
    <n v="5"/>
    <s v="Putaendo"/>
    <n v="5705"/>
    <n v="17645"/>
    <x v="4"/>
    <n v="0"/>
    <n v="0"/>
    <n v="0"/>
  </r>
  <r>
    <x v="10"/>
    <n v="15"/>
    <s v="Putre"/>
    <n v="15201"/>
    <n v="2515"/>
    <x v="4"/>
    <n v="0"/>
    <n v="0"/>
    <n v="0"/>
  </r>
  <r>
    <x v="5"/>
    <n v="10"/>
    <s v="Puyehue"/>
    <n v="10304"/>
    <n v="11787"/>
    <x v="4"/>
    <n v="0"/>
    <n v="0"/>
    <n v="0"/>
  </r>
  <r>
    <x v="5"/>
    <n v="10"/>
    <s v="Queilen"/>
    <n v="10207"/>
    <n v="5543"/>
    <x v="4"/>
    <n v="0"/>
    <n v="0"/>
    <n v="0"/>
  </r>
  <r>
    <x v="5"/>
    <n v="10"/>
    <s v="Quellon"/>
    <n v="10208"/>
    <n v="29309"/>
    <x v="4"/>
    <n v="0"/>
    <n v="0"/>
    <n v="0"/>
  </r>
  <r>
    <x v="5"/>
    <n v="10"/>
    <s v="Quemchi"/>
    <n v="10209"/>
    <n v="8783"/>
    <x v="4"/>
    <n v="0"/>
    <n v="0"/>
    <n v="0"/>
  </r>
  <r>
    <x v="2"/>
    <n v="8"/>
    <s v="Quilaco"/>
    <n v="8308"/>
    <n v="4179"/>
    <x v="4"/>
    <n v="0"/>
    <n v="0"/>
    <n v="0"/>
  </r>
  <r>
    <x v="1"/>
    <n v="13"/>
    <s v="Quilicura"/>
    <n v="13125"/>
    <n v="254694"/>
    <x v="4"/>
    <n v="1"/>
    <n v="1"/>
    <n v="57"/>
  </r>
  <r>
    <x v="2"/>
    <n v="8"/>
    <s v="Quilleco"/>
    <n v="8309"/>
    <n v="10032"/>
    <x v="4"/>
    <n v="0"/>
    <n v="0"/>
    <n v="0"/>
  </r>
  <r>
    <x v="12"/>
    <n v="16"/>
    <s v="Quillon"/>
    <n v="16107"/>
    <n v="18777"/>
    <x v="4"/>
    <n v="1"/>
    <n v="1"/>
    <n v="22"/>
  </r>
  <r>
    <x v="0"/>
    <n v="5"/>
    <s v="Quillota"/>
    <n v="5501"/>
    <n v="97572"/>
    <x v="4"/>
    <n v="1"/>
    <n v="1"/>
    <n v="13"/>
  </r>
  <r>
    <x v="0"/>
    <n v="5"/>
    <s v="Quilpue"/>
    <n v="5801"/>
    <n v="167085"/>
    <x v="4"/>
    <n v="1"/>
    <n v="1"/>
    <n v="15"/>
  </r>
  <r>
    <x v="5"/>
    <n v="10"/>
    <s v="Quinchao"/>
    <n v="10210"/>
    <n v="8298"/>
    <x v="4"/>
    <n v="0"/>
    <n v="0"/>
    <n v="0"/>
  </r>
  <r>
    <x v="1"/>
    <n v="13"/>
    <s v="Quinta Normal"/>
    <n v="13126"/>
    <n v="136368"/>
    <x v="4"/>
    <n v="1"/>
    <n v="1"/>
    <n v="57"/>
  </r>
  <r>
    <x v="14"/>
    <n v="6"/>
    <s v="Quinta de Tilcoco"/>
    <n v="6114"/>
    <n v="13877"/>
    <x v="4"/>
    <n v="0"/>
    <n v="0"/>
    <n v="0"/>
  </r>
  <r>
    <x v="0"/>
    <n v="5"/>
    <s v="Quintero"/>
    <n v="5107"/>
    <n v="36135"/>
    <x v="4"/>
    <n v="0"/>
    <n v="0"/>
    <n v="0"/>
  </r>
  <r>
    <x v="12"/>
    <n v="16"/>
    <s v="Quirihue"/>
    <n v="16201"/>
    <n v="12192"/>
    <x v="4"/>
    <n v="1"/>
    <n v="1"/>
    <n v="4"/>
  </r>
  <r>
    <x v="14"/>
    <n v="6"/>
    <s v="Rancagua"/>
    <n v="6101"/>
    <n v="265211"/>
    <x v="4"/>
    <n v="1"/>
    <n v="1"/>
    <n v="15"/>
  </r>
  <r>
    <x v="12"/>
    <n v="16"/>
    <s v="Ranquil"/>
    <n v="16206"/>
    <n v="6261"/>
    <x v="4"/>
    <n v="1"/>
    <n v="1"/>
    <n v="9"/>
  </r>
  <r>
    <x v="13"/>
    <n v="7"/>
    <s v="Rauco"/>
    <n v="7305"/>
    <n v="11248"/>
    <x v="4"/>
    <n v="0"/>
    <n v="0"/>
    <n v="0"/>
  </r>
  <r>
    <x v="1"/>
    <n v="13"/>
    <s v="Recoleta"/>
    <n v="13127"/>
    <n v="190075"/>
    <x v="4"/>
    <n v="1"/>
    <n v="1"/>
    <n v="52"/>
  </r>
  <r>
    <x v="7"/>
    <n v="9"/>
    <s v="Renaico"/>
    <n v="9209"/>
    <n v="10833"/>
    <x v="4"/>
    <n v="0"/>
    <n v="0"/>
    <n v="0"/>
  </r>
  <r>
    <x v="1"/>
    <n v="13"/>
    <s v="Renca"/>
    <n v="13128"/>
    <n v="160847"/>
    <x v="4"/>
    <n v="1"/>
    <n v="1"/>
    <n v="22"/>
  </r>
  <r>
    <x v="14"/>
    <n v="6"/>
    <s v="Rengo"/>
    <n v="6115"/>
    <n v="63710"/>
    <x v="4"/>
    <n v="0"/>
    <n v="0"/>
    <n v="0"/>
  </r>
  <r>
    <x v="14"/>
    <n v="6"/>
    <s v="Requinoa"/>
    <n v="6116"/>
    <n v="30371"/>
    <x v="4"/>
    <n v="0"/>
    <n v="0"/>
    <n v="0"/>
  </r>
  <r>
    <x v="13"/>
    <n v="7"/>
    <s v="Retiro"/>
    <n v="7405"/>
    <n v="21071"/>
    <x v="4"/>
    <n v="0"/>
    <n v="0"/>
    <n v="0"/>
  </r>
  <r>
    <x v="0"/>
    <n v="5"/>
    <s v="Rinconada"/>
    <n v="5303"/>
    <n v="11263"/>
    <x v="4"/>
    <n v="0"/>
    <n v="0"/>
    <n v="0"/>
  </r>
  <r>
    <x v="15"/>
    <n v="14"/>
    <s v="Rio Bueno"/>
    <n v="14204"/>
    <n v="32925"/>
    <x v="4"/>
    <n v="1"/>
    <n v="1"/>
    <n v="5"/>
  </r>
  <r>
    <x v="13"/>
    <n v="7"/>
    <s v="Rio Claro"/>
    <n v="7108"/>
    <n v="14753"/>
    <x v="4"/>
    <n v="0"/>
    <n v="0"/>
    <n v="0"/>
  </r>
  <r>
    <x v="6"/>
    <n v="4"/>
    <s v="Rio Hurtado"/>
    <n v="4305"/>
    <n v="4372"/>
    <x v="4"/>
    <n v="0"/>
    <n v="0"/>
    <n v="0"/>
  </r>
  <r>
    <x v="11"/>
    <n v="11"/>
    <s v="Rio Ibanez"/>
    <n v="11402"/>
    <n v="2699"/>
    <x v="4"/>
    <n v="0"/>
    <n v="0"/>
    <n v="0"/>
  </r>
  <r>
    <x v="5"/>
    <n v="10"/>
    <s v="Rio Negro"/>
    <n v="10305"/>
    <n v="14275"/>
    <x v="4"/>
    <n v="0"/>
    <n v="0"/>
    <n v="0"/>
  </r>
  <r>
    <x v="8"/>
    <n v="12"/>
    <s v="Rio Verde"/>
    <n v="12103"/>
    <n v="211"/>
    <x v="4"/>
    <n v="0"/>
    <n v="0"/>
    <n v="0"/>
  </r>
  <r>
    <x v="13"/>
    <n v="7"/>
    <s v="Romeral"/>
    <n v="7306"/>
    <n v="16170"/>
    <x v="4"/>
    <n v="0"/>
    <n v="0"/>
    <n v="0"/>
  </r>
  <r>
    <x v="7"/>
    <n v="9"/>
    <s v="Saavedra"/>
    <n v="9116"/>
    <n v="12793"/>
    <x v="4"/>
    <n v="0"/>
    <n v="0"/>
    <n v="0"/>
  </r>
  <r>
    <x v="13"/>
    <n v="7"/>
    <s v="Sagrada Familia"/>
    <n v="7307"/>
    <n v="19469"/>
    <x v="4"/>
    <n v="0"/>
    <n v="0"/>
    <n v="0"/>
  </r>
  <r>
    <x v="6"/>
    <n v="4"/>
    <s v="Salamanca"/>
    <n v="4204"/>
    <n v="29110"/>
    <x v="4"/>
    <n v="1"/>
    <n v="1"/>
    <n v="4"/>
  </r>
  <r>
    <x v="0"/>
    <n v="5"/>
    <s v="San Antonio"/>
    <n v="5601"/>
    <n v="96761"/>
    <x v="4"/>
    <n v="1"/>
    <n v="1"/>
    <n v="9"/>
  </r>
  <r>
    <x v="1"/>
    <n v="13"/>
    <s v="San Bernardo"/>
    <n v="13401"/>
    <n v="334836"/>
    <x v="4"/>
    <n v="1"/>
    <n v="1"/>
    <n v="79"/>
  </r>
  <r>
    <x v="12"/>
    <n v="16"/>
    <s v="San Carlos"/>
    <n v="16301"/>
    <n v="56252"/>
    <x v="4"/>
    <n v="1"/>
    <n v="1"/>
    <n v="28"/>
  </r>
  <r>
    <x v="13"/>
    <n v="7"/>
    <s v="San Clemente"/>
    <n v="7109"/>
    <n v="46292"/>
    <x v="4"/>
    <n v="0"/>
    <n v="0"/>
    <n v="0"/>
  </r>
  <r>
    <x v="0"/>
    <n v="5"/>
    <s v="San Esteban"/>
    <n v="5304"/>
    <n v="20643"/>
    <x v="4"/>
    <n v="0"/>
    <n v="0"/>
    <n v="0"/>
  </r>
  <r>
    <x v="12"/>
    <n v="16"/>
    <s v="San Fabian"/>
    <n v="16304"/>
    <n v="4654"/>
    <x v="4"/>
    <n v="1"/>
    <n v="1"/>
    <n v="6"/>
  </r>
  <r>
    <x v="0"/>
    <n v="5"/>
    <s v="San Felipe"/>
    <n v="5701"/>
    <n v="83494"/>
    <x v="4"/>
    <n v="1"/>
    <n v="1"/>
    <n v="6"/>
  </r>
  <r>
    <x v="14"/>
    <n v="6"/>
    <s v="San Fernando"/>
    <n v="6301"/>
    <n v="78642"/>
    <x v="4"/>
    <n v="1"/>
    <n v="1"/>
    <n v="4"/>
  </r>
  <r>
    <x v="8"/>
    <n v="12"/>
    <s v="San Gregorio"/>
    <n v="12104"/>
    <n v="681"/>
    <x v="4"/>
    <n v="0"/>
    <n v="0"/>
    <n v="0"/>
  </r>
  <r>
    <x v="12"/>
    <n v="16"/>
    <s v="San Ignacio"/>
    <n v="16108"/>
    <n v="16624"/>
    <x v="4"/>
    <n v="1"/>
    <n v="1"/>
    <n v="6"/>
  </r>
  <r>
    <x v="13"/>
    <n v="7"/>
    <s v="San Javier"/>
    <n v="7406"/>
    <n v="49451"/>
    <x v="4"/>
    <n v="1"/>
    <n v="1"/>
    <n v="7"/>
  </r>
  <r>
    <x v="1"/>
    <n v="13"/>
    <s v="San Joaquin"/>
    <n v="13129"/>
    <n v="103485"/>
    <x v="4"/>
    <n v="1"/>
    <n v="1"/>
    <n v="42"/>
  </r>
  <r>
    <x v="1"/>
    <n v="13"/>
    <s v="San Jose de Maipo"/>
    <n v="13203"/>
    <n v="18644"/>
    <x v="4"/>
    <n v="0"/>
    <n v="0"/>
    <n v="0"/>
  </r>
  <r>
    <x v="5"/>
    <n v="10"/>
    <s v="San Juan de la Costa"/>
    <n v="10306"/>
    <n v="7639"/>
    <x v="4"/>
    <n v="1"/>
    <n v="1"/>
    <n v="11"/>
  </r>
  <r>
    <x v="1"/>
    <n v="13"/>
    <s v="San Miguel"/>
    <n v="13130"/>
    <n v="133059"/>
    <x v="4"/>
    <n v="1"/>
    <n v="1"/>
    <n v="56"/>
  </r>
  <r>
    <x v="12"/>
    <n v="16"/>
    <s v="San Nicolas"/>
    <n v="16305"/>
    <n v="12172"/>
    <x v="4"/>
    <n v="1"/>
    <n v="1"/>
    <n v="11"/>
  </r>
  <r>
    <x v="5"/>
    <n v="10"/>
    <s v="San Pablo"/>
    <n v="10307"/>
    <n v="10553"/>
    <x v="4"/>
    <n v="1"/>
    <n v="1"/>
    <n v="6"/>
  </r>
  <r>
    <x v="1"/>
    <n v="13"/>
    <s v="San Pedro"/>
    <n v="13505"/>
    <n v="11953"/>
    <x v="4"/>
    <n v="0"/>
    <n v="0"/>
    <n v="0"/>
  </r>
  <r>
    <x v="9"/>
    <n v="2"/>
    <s v="San Pedro de Atacama"/>
    <n v="2203"/>
    <n v="10434"/>
    <x v="4"/>
    <n v="1"/>
    <n v="1"/>
    <n v="4"/>
  </r>
  <r>
    <x v="2"/>
    <n v="8"/>
    <s v="San Pedro de la Paz"/>
    <n v="8108"/>
    <n v="145906"/>
    <x v="4"/>
    <n v="1"/>
    <n v="1"/>
    <n v="71"/>
  </r>
  <r>
    <x v="13"/>
    <n v="7"/>
    <s v="San Rafael"/>
    <n v="7110"/>
    <n v="9959"/>
    <x v="4"/>
    <n v="0"/>
    <n v="0"/>
    <n v="0"/>
  </r>
  <r>
    <x v="1"/>
    <n v="13"/>
    <s v="San Ramon"/>
    <n v="13131"/>
    <n v="86510"/>
    <x v="4"/>
    <n v="1"/>
    <n v="1"/>
    <n v="12"/>
  </r>
  <r>
    <x v="2"/>
    <n v="8"/>
    <s v="San Rosendo"/>
    <n v="8310"/>
    <n v="3611"/>
    <x v="4"/>
    <n v="0"/>
    <n v="0"/>
    <n v="0"/>
  </r>
  <r>
    <x v="14"/>
    <n v="6"/>
    <s v="San Vicente"/>
    <n v="6117"/>
    <n v="50617"/>
    <x v="4"/>
    <n v="1"/>
    <n v="1"/>
    <n v="4"/>
  </r>
  <r>
    <x v="2"/>
    <n v="8"/>
    <s v="Santa Barbara"/>
    <n v="8311"/>
    <n v="14592"/>
    <x v="4"/>
    <n v="0"/>
    <n v="0"/>
    <n v="0"/>
  </r>
  <r>
    <x v="14"/>
    <n v="6"/>
    <s v="Santa Cruz"/>
    <n v="6310"/>
    <n v="41096"/>
    <x v="4"/>
    <n v="0"/>
    <n v="0"/>
    <n v="0"/>
  </r>
  <r>
    <x v="2"/>
    <n v="8"/>
    <s v="Santa Juana"/>
    <n v="8109"/>
    <n v="14779"/>
    <x v="4"/>
    <n v="0"/>
    <n v="0"/>
    <n v="0"/>
  </r>
  <r>
    <x v="0"/>
    <n v="5"/>
    <s v="Santa Maria"/>
    <n v="5706"/>
    <n v="16367"/>
    <x v="4"/>
    <n v="0"/>
    <n v="0"/>
    <n v="0"/>
  </r>
  <r>
    <x v="1"/>
    <n v="13"/>
    <s v="Santiago"/>
    <n v="13101"/>
    <n v="503147"/>
    <x v="4"/>
    <n v="1"/>
    <n v="1"/>
    <n v="271"/>
  </r>
  <r>
    <x v="0"/>
    <n v="5"/>
    <s v="Santo Domingo"/>
    <n v="5606"/>
    <n v="11934"/>
    <x v="4"/>
    <n v="1"/>
    <n v="1"/>
    <n v="5"/>
  </r>
  <r>
    <x v="9"/>
    <n v="2"/>
    <s v="Sierra Gorda"/>
    <n v="2103"/>
    <n v="1746"/>
    <x v="4"/>
    <n v="0"/>
    <n v="0"/>
    <n v="0"/>
  </r>
  <r>
    <x v="1"/>
    <n v="13"/>
    <s v="Talagante"/>
    <n v="13601"/>
    <n v="81838"/>
    <x v="4"/>
    <n v="1"/>
    <n v="1"/>
    <n v="14"/>
  </r>
  <r>
    <x v="13"/>
    <n v="7"/>
    <s v="Talca"/>
    <n v="7101"/>
    <n v="236724"/>
    <x v="4"/>
    <n v="1"/>
    <n v="1"/>
    <n v="51"/>
  </r>
  <r>
    <x v="2"/>
    <n v="8"/>
    <s v="Talcahuano"/>
    <n v="8110"/>
    <n v="158345"/>
    <x v="4"/>
    <n v="1"/>
    <n v="1"/>
    <n v="45"/>
  </r>
  <r>
    <x v="9"/>
    <n v="2"/>
    <s v="Taltal"/>
    <n v="2104"/>
    <n v="13657"/>
    <x v="4"/>
    <n v="0"/>
    <n v="0"/>
    <n v="0"/>
  </r>
  <r>
    <x v="7"/>
    <n v="9"/>
    <s v="Temuco"/>
    <n v="9101"/>
    <n v="302931"/>
    <x v="4"/>
    <n v="1"/>
    <n v="1"/>
    <n v="407"/>
  </r>
  <r>
    <x v="13"/>
    <n v="7"/>
    <s v="Teno"/>
    <n v="7308"/>
    <n v="30850"/>
    <x v="4"/>
    <n v="0"/>
    <n v="0"/>
    <n v="0"/>
  </r>
  <r>
    <x v="7"/>
    <n v="9"/>
    <s v="Teodoro Schmidt"/>
    <n v="9117"/>
    <n v="15786"/>
    <x v="4"/>
    <n v="0"/>
    <n v="0"/>
    <n v="0"/>
  </r>
  <r>
    <x v="4"/>
    <n v="3"/>
    <s v="Tierra Amarilla"/>
    <n v="3103"/>
    <n v="14312"/>
    <x v="4"/>
    <n v="0"/>
    <n v="0"/>
    <n v="0"/>
  </r>
  <r>
    <x v="1"/>
    <n v="13"/>
    <s v="Tiltil"/>
    <n v="13303"/>
    <n v="21477"/>
    <x v="4"/>
    <n v="1"/>
    <n v="1"/>
    <n v="4"/>
  </r>
  <r>
    <x v="8"/>
    <n v="12"/>
    <s v="Timaukel"/>
    <n v="12303"/>
    <n v="282"/>
    <x v="4"/>
    <n v="0"/>
    <n v="0"/>
    <n v="0"/>
  </r>
  <r>
    <x v="2"/>
    <n v="8"/>
    <s v="Tirua"/>
    <n v="8207"/>
    <n v="11019"/>
    <x v="4"/>
    <n v="1"/>
    <n v="1"/>
    <n v="4"/>
  </r>
  <r>
    <x v="9"/>
    <n v="2"/>
    <s v="Tocopilla"/>
    <n v="2301"/>
    <n v="28079"/>
    <x v="4"/>
    <n v="0"/>
    <n v="0"/>
    <n v="0"/>
  </r>
  <r>
    <x v="7"/>
    <n v="9"/>
    <s v="Tolten"/>
    <n v="9118"/>
    <n v="10055"/>
    <x v="4"/>
    <n v="1"/>
    <n v="1"/>
    <n v="7"/>
  </r>
  <r>
    <x v="2"/>
    <n v="8"/>
    <s v="Tome"/>
    <n v="8111"/>
    <n v="58729"/>
    <x v="4"/>
    <n v="1"/>
    <n v="1"/>
    <n v="30"/>
  </r>
  <r>
    <x v="8"/>
    <n v="12"/>
    <s v="Torres del Paine"/>
    <n v="12402"/>
    <n v="1021"/>
    <x v="4"/>
    <n v="0"/>
    <n v="0"/>
    <n v="0"/>
  </r>
  <r>
    <x v="11"/>
    <n v="11"/>
    <s v="Tortel"/>
    <n v="11303"/>
    <n v="572"/>
    <x v="4"/>
    <n v="0"/>
    <n v="0"/>
    <n v="0"/>
  </r>
  <r>
    <x v="7"/>
    <n v="9"/>
    <s v="Traiguen"/>
    <n v="9210"/>
    <n v="19314"/>
    <x v="4"/>
    <n v="0"/>
    <n v="0"/>
    <n v="0"/>
  </r>
  <r>
    <x v="12"/>
    <n v="16"/>
    <s v="Treguaco"/>
    <n v="16207"/>
    <n v="5696"/>
    <x v="4"/>
    <n v="0"/>
    <n v="0"/>
    <n v="0"/>
  </r>
  <r>
    <x v="2"/>
    <n v="8"/>
    <s v="Tucapel"/>
    <n v="8312"/>
    <n v="15205"/>
    <x v="4"/>
    <n v="0"/>
    <n v="0"/>
    <n v="0"/>
  </r>
  <r>
    <x v="15"/>
    <n v="14"/>
    <s v="Valdivia"/>
    <n v="14101"/>
    <n v="176774"/>
    <x v="4"/>
    <n v="1"/>
    <n v="1"/>
    <n v="72"/>
  </r>
  <r>
    <x v="4"/>
    <n v="3"/>
    <s v="Vallenar"/>
    <n v="3301"/>
    <n v="57009"/>
    <x v="4"/>
    <n v="0"/>
    <n v="0"/>
    <n v="0"/>
  </r>
  <r>
    <x v="0"/>
    <n v="5"/>
    <s v="Valparaiso"/>
    <n v="5101"/>
    <n v="315732"/>
    <x v="4"/>
    <n v="1"/>
    <n v="1"/>
    <n v="36"/>
  </r>
  <r>
    <x v="13"/>
    <n v="7"/>
    <s v="Vichuquen"/>
    <n v="7309"/>
    <n v="4381"/>
    <x v="4"/>
    <n v="0"/>
    <n v="0"/>
    <n v="0"/>
  </r>
  <r>
    <x v="7"/>
    <n v="9"/>
    <s v="Victoria"/>
    <n v="9211"/>
    <n v="35467"/>
    <x v="4"/>
    <n v="1"/>
    <n v="1"/>
    <n v="15"/>
  </r>
  <r>
    <x v="6"/>
    <n v="4"/>
    <s v="Vicuna"/>
    <n v="4106"/>
    <n v="29741"/>
    <x v="4"/>
    <n v="0"/>
    <n v="0"/>
    <n v="0"/>
  </r>
  <r>
    <x v="7"/>
    <n v="9"/>
    <s v="Vilcun"/>
    <n v="9119"/>
    <n v="30766"/>
    <x v="4"/>
    <n v="1"/>
    <n v="1"/>
    <n v="20"/>
  </r>
  <r>
    <x v="13"/>
    <n v="7"/>
    <s v="Villa Alegre"/>
    <n v="7407"/>
    <n v="17512"/>
    <x v="4"/>
    <n v="0"/>
    <n v="0"/>
    <n v="0"/>
  </r>
  <r>
    <x v="0"/>
    <n v="5"/>
    <s v="Villa Alemana"/>
    <n v="5804"/>
    <n v="139310"/>
    <x v="4"/>
    <n v="1"/>
    <n v="1"/>
    <n v="12"/>
  </r>
  <r>
    <x v="7"/>
    <n v="9"/>
    <s v="Villarrica"/>
    <n v="9120"/>
    <n v="59103"/>
    <x v="4"/>
    <n v="1"/>
    <n v="1"/>
    <n v="15"/>
  </r>
  <r>
    <x v="0"/>
    <n v="5"/>
    <s v="Vina del Mar"/>
    <n v="5109"/>
    <n v="361371"/>
    <x v="4"/>
    <n v="1"/>
    <n v="1"/>
    <n v="66"/>
  </r>
  <r>
    <x v="1"/>
    <n v="13"/>
    <s v="Vitacura"/>
    <n v="13132"/>
    <n v="96774"/>
    <x v="4"/>
    <n v="1"/>
    <n v="1"/>
    <n v="114"/>
  </r>
  <r>
    <x v="13"/>
    <n v="7"/>
    <s v="Yerbas Buenas"/>
    <n v="7408"/>
    <n v="19200"/>
    <x v="4"/>
    <n v="0"/>
    <n v="0"/>
    <n v="0"/>
  </r>
  <r>
    <x v="2"/>
    <n v="8"/>
    <s v="Yumbel"/>
    <n v="8313"/>
    <n v="22132"/>
    <x v="4"/>
    <n v="1"/>
    <n v="1"/>
    <n v="5"/>
  </r>
  <r>
    <x v="12"/>
    <n v="16"/>
    <s v="Yungay"/>
    <n v="16109"/>
    <n v="18596"/>
    <x v="4"/>
    <n v="1"/>
    <n v="1"/>
    <n v="37"/>
  </r>
  <r>
    <x v="0"/>
    <n v="5"/>
    <s v="Zapallar"/>
    <n v="5405"/>
    <n v="7994"/>
    <x v="4"/>
    <n v="0"/>
    <n v="0"/>
    <n v="0"/>
  </r>
  <r>
    <x v="0"/>
    <n v="5"/>
    <s v="Algarrobo"/>
    <n v="5602"/>
    <n v="15174"/>
    <x v="5"/>
    <n v="1"/>
    <n v="1"/>
    <n v="8"/>
  </r>
  <r>
    <x v="1"/>
    <n v="13"/>
    <s v="Alhue"/>
    <n v="13502"/>
    <n v="7405"/>
    <x v="5"/>
    <n v="0"/>
    <n v="0"/>
    <n v="0"/>
  </r>
  <r>
    <x v="2"/>
    <n v="8"/>
    <s v="Alto Biobio"/>
    <n v="8314"/>
    <n v="6775"/>
    <x v="5"/>
    <n v="0"/>
    <n v="0"/>
    <n v="0"/>
  </r>
  <r>
    <x v="3"/>
    <n v="1"/>
    <s v="Alto Hospicio"/>
    <n v="1107"/>
    <n v="129999"/>
    <x v="5"/>
    <n v="1"/>
    <n v="1"/>
    <n v="10"/>
  </r>
  <r>
    <x v="4"/>
    <n v="3"/>
    <s v="Alto del Carmen"/>
    <n v="3302"/>
    <n v="5729"/>
    <x v="5"/>
    <n v="0"/>
    <n v="0"/>
    <n v="0"/>
  </r>
  <r>
    <x v="5"/>
    <n v="10"/>
    <s v="Ancud"/>
    <n v="10202"/>
    <n v="42458"/>
    <x v="5"/>
    <n v="0"/>
    <n v="0"/>
    <n v="0"/>
  </r>
  <r>
    <x v="6"/>
    <n v="4"/>
    <s v="Andacollo"/>
    <n v="4103"/>
    <n v="11791"/>
    <x v="5"/>
    <n v="0"/>
    <n v="0"/>
    <n v="0"/>
  </r>
  <r>
    <x v="7"/>
    <n v="9"/>
    <s v="Angol"/>
    <n v="9201"/>
    <n v="56058"/>
    <x v="5"/>
    <n v="1"/>
    <n v="1"/>
    <n v="24"/>
  </r>
  <r>
    <x v="8"/>
    <n v="12"/>
    <s v="Antartica"/>
    <n v="12202"/>
    <n v="137"/>
    <x v="5"/>
    <n v="0"/>
    <n v="0"/>
    <n v="0"/>
  </r>
  <r>
    <x v="9"/>
    <n v="2"/>
    <s v="Antofagasta"/>
    <n v="2101"/>
    <n v="425725"/>
    <x v="5"/>
    <n v="1"/>
    <n v="1"/>
    <n v="82"/>
  </r>
  <r>
    <x v="2"/>
    <n v="8"/>
    <s v="Antuco"/>
    <n v="8302"/>
    <n v="4306"/>
    <x v="5"/>
    <n v="0"/>
    <n v="0"/>
    <n v="0"/>
  </r>
  <r>
    <x v="2"/>
    <n v="8"/>
    <s v="Arauco"/>
    <n v="8202"/>
    <n v="38679"/>
    <x v="5"/>
    <n v="1"/>
    <n v="1"/>
    <n v="6"/>
  </r>
  <r>
    <x v="10"/>
    <n v="15"/>
    <s v="Arica"/>
    <n v="15101"/>
    <n v="247552"/>
    <x v="5"/>
    <n v="1"/>
    <n v="1"/>
    <n v="87"/>
  </r>
  <r>
    <x v="11"/>
    <n v="11"/>
    <s v="Aysen"/>
    <n v="11201"/>
    <n v="25002"/>
    <x v="5"/>
    <n v="1"/>
    <n v="1"/>
    <n v="4"/>
  </r>
  <r>
    <x v="1"/>
    <n v="13"/>
    <s v="Buin"/>
    <n v="13402"/>
    <n v="109641"/>
    <x v="5"/>
    <n v="1"/>
    <n v="1"/>
    <n v="29"/>
  </r>
  <r>
    <x v="12"/>
    <n v="16"/>
    <s v="Bulnes"/>
    <n v="16102"/>
    <n v="22607"/>
    <x v="5"/>
    <n v="1"/>
    <n v="1"/>
    <n v="48"/>
  </r>
  <r>
    <x v="0"/>
    <n v="5"/>
    <s v="Cabildo"/>
    <n v="5402"/>
    <n v="20663"/>
    <x v="5"/>
    <n v="0"/>
    <n v="0"/>
    <n v="0"/>
  </r>
  <r>
    <x v="8"/>
    <n v="12"/>
    <s v="Cabo de Hornos"/>
    <n v="12201"/>
    <n v="1983"/>
    <x v="5"/>
    <n v="1"/>
    <n v="1"/>
    <n v="13"/>
  </r>
  <r>
    <x v="2"/>
    <n v="8"/>
    <s v="Cabrero"/>
    <n v="8303"/>
    <n v="30725"/>
    <x v="5"/>
    <n v="1"/>
    <n v="1"/>
    <n v="4"/>
  </r>
  <r>
    <x v="9"/>
    <n v="2"/>
    <s v="Calama"/>
    <n v="2201"/>
    <n v="190336"/>
    <x v="5"/>
    <n v="1"/>
    <n v="1"/>
    <n v="13"/>
  </r>
  <r>
    <x v="5"/>
    <n v="10"/>
    <s v="Calbuco"/>
    <n v="10102"/>
    <n v="36744"/>
    <x v="5"/>
    <n v="1"/>
    <n v="1"/>
    <n v="5"/>
  </r>
  <r>
    <x v="4"/>
    <n v="3"/>
    <s v="Caldera"/>
    <n v="3102"/>
    <n v="19426"/>
    <x v="5"/>
    <n v="0"/>
    <n v="0"/>
    <n v="0"/>
  </r>
  <r>
    <x v="0"/>
    <n v="5"/>
    <s v="Calera"/>
    <n v="5502"/>
    <n v="53591"/>
    <x v="5"/>
    <n v="1"/>
    <n v="1"/>
    <n v="9"/>
  </r>
  <r>
    <x v="1"/>
    <n v="13"/>
    <s v="Calera de Tango"/>
    <n v="13403"/>
    <n v="28525"/>
    <x v="5"/>
    <n v="1"/>
    <n v="1"/>
    <n v="8"/>
  </r>
  <r>
    <x v="0"/>
    <n v="5"/>
    <s v="Calle Larga"/>
    <n v="5302"/>
    <n v="16482"/>
    <x v="5"/>
    <n v="0"/>
    <n v="0"/>
    <n v="0"/>
  </r>
  <r>
    <x v="10"/>
    <n v="15"/>
    <s v="Camarones"/>
    <n v="15102"/>
    <n v="1233"/>
    <x v="5"/>
    <n v="0"/>
    <n v="0"/>
    <n v="0"/>
  </r>
  <r>
    <x v="3"/>
    <n v="1"/>
    <s v="Camina"/>
    <n v="1402"/>
    <n v="1375"/>
    <x v="5"/>
    <n v="0"/>
    <n v="0"/>
    <n v="0"/>
  </r>
  <r>
    <x v="6"/>
    <n v="4"/>
    <s v="Canela"/>
    <n v="4202"/>
    <n v="9546"/>
    <x v="5"/>
    <n v="0"/>
    <n v="0"/>
    <n v="0"/>
  </r>
  <r>
    <x v="2"/>
    <n v="8"/>
    <s v="Canete"/>
    <n v="8203"/>
    <n v="37003"/>
    <x v="5"/>
    <n v="0"/>
    <n v="0"/>
    <n v="0"/>
  </r>
  <r>
    <x v="7"/>
    <n v="9"/>
    <s v="Carahue"/>
    <n v="9102"/>
    <n v="25486"/>
    <x v="5"/>
    <n v="1"/>
    <n v="1"/>
    <n v="6"/>
  </r>
  <r>
    <x v="0"/>
    <n v="5"/>
    <s v="Cartagena"/>
    <n v="5603"/>
    <n v="25357"/>
    <x v="5"/>
    <n v="0"/>
    <n v="0"/>
    <n v="0"/>
  </r>
  <r>
    <x v="0"/>
    <n v="5"/>
    <s v="Casablanca"/>
    <n v="5102"/>
    <n v="29170"/>
    <x v="5"/>
    <n v="0"/>
    <n v="0"/>
    <n v="0"/>
  </r>
  <r>
    <x v="5"/>
    <n v="10"/>
    <s v="Castro"/>
    <n v="10201"/>
    <n v="47607"/>
    <x v="5"/>
    <n v="1"/>
    <n v="1"/>
    <n v="7"/>
  </r>
  <r>
    <x v="0"/>
    <n v="5"/>
    <s v="Catemu"/>
    <n v="5702"/>
    <n v="15213"/>
    <x v="5"/>
    <n v="0"/>
    <n v="0"/>
    <n v="0"/>
  </r>
  <r>
    <x v="13"/>
    <n v="7"/>
    <s v="Cauquenes"/>
    <n v="7201"/>
    <n v="44143"/>
    <x v="5"/>
    <n v="1"/>
    <n v="1"/>
    <n v="4"/>
  </r>
  <r>
    <x v="1"/>
    <n v="13"/>
    <s v="Cerrillos"/>
    <n v="13102"/>
    <n v="88956"/>
    <x v="5"/>
    <n v="1"/>
    <n v="1"/>
    <n v="21"/>
  </r>
  <r>
    <x v="1"/>
    <n v="13"/>
    <s v="Cerro Navia"/>
    <n v="13103"/>
    <n v="142465"/>
    <x v="5"/>
    <n v="1"/>
    <n v="1"/>
    <n v="42"/>
  </r>
  <r>
    <x v="5"/>
    <n v="10"/>
    <s v="Chaiten"/>
    <n v="10401"/>
    <n v="5020"/>
    <x v="5"/>
    <n v="0"/>
    <n v="0"/>
    <n v="0"/>
  </r>
  <r>
    <x v="4"/>
    <n v="3"/>
    <s v="Chanaral"/>
    <n v="3201"/>
    <n v="13164"/>
    <x v="5"/>
    <n v="0"/>
    <n v="0"/>
    <n v="0"/>
  </r>
  <r>
    <x v="13"/>
    <n v="7"/>
    <s v="Chanco"/>
    <n v="7202"/>
    <n v="9331"/>
    <x v="5"/>
    <n v="0"/>
    <n v="0"/>
    <n v="0"/>
  </r>
  <r>
    <x v="14"/>
    <n v="6"/>
    <s v="Chepica"/>
    <n v="6302"/>
    <n v="15925"/>
    <x v="5"/>
    <n v="0"/>
    <n v="0"/>
    <n v="0"/>
  </r>
  <r>
    <x v="2"/>
    <n v="8"/>
    <s v="Chiguayante"/>
    <n v="8103"/>
    <n v="91180"/>
    <x v="5"/>
    <n v="1"/>
    <n v="1"/>
    <n v="40"/>
  </r>
  <r>
    <x v="11"/>
    <n v="11"/>
    <s v="Chile Chico"/>
    <n v="11401"/>
    <n v="5121"/>
    <x v="5"/>
    <n v="0"/>
    <n v="0"/>
    <n v="0"/>
  </r>
  <r>
    <x v="12"/>
    <n v="16"/>
    <s v="Chillan"/>
    <n v="16101"/>
    <n v="198624"/>
    <x v="5"/>
    <n v="1"/>
    <n v="1"/>
    <n v="342"/>
  </r>
  <r>
    <x v="12"/>
    <n v="16"/>
    <s v="Chillan Viejo"/>
    <n v="16103"/>
    <n v="33827"/>
    <x v="5"/>
    <n v="1"/>
    <n v="1"/>
    <n v="40"/>
  </r>
  <r>
    <x v="14"/>
    <n v="6"/>
    <s v="Chimbarongo"/>
    <n v="6303"/>
    <n v="37696"/>
    <x v="5"/>
    <n v="0"/>
    <n v="0"/>
    <n v="0"/>
  </r>
  <r>
    <x v="7"/>
    <n v="9"/>
    <s v="Cholchol"/>
    <n v="9121"/>
    <n v="12341"/>
    <x v="5"/>
    <n v="1"/>
    <n v="1"/>
    <n v="4"/>
  </r>
  <r>
    <x v="5"/>
    <n v="10"/>
    <s v="Chonchi"/>
    <n v="10203"/>
    <n v="16013"/>
    <x v="5"/>
    <n v="0"/>
    <n v="0"/>
    <n v="0"/>
  </r>
  <r>
    <x v="11"/>
    <n v="11"/>
    <s v="Cisnes"/>
    <n v="11202"/>
    <n v="5828"/>
    <x v="5"/>
    <n v="0"/>
    <n v="0"/>
    <n v="0"/>
  </r>
  <r>
    <x v="12"/>
    <n v="16"/>
    <s v="Cobquecura"/>
    <n v="16202"/>
    <n v="5275"/>
    <x v="5"/>
    <n v="0"/>
    <n v="0"/>
    <n v="0"/>
  </r>
  <r>
    <x v="5"/>
    <n v="10"/>
    <s v="Cochamo"/>
    <n v="10103"/>
    <n v="4006"/>
    <x v="5"/>
    <n v="0"/>
    <n v="0"/>
    <n v="0"/>
  </r>
  <r>
    <x v="11"/>
    <n v="11"/>
    <s v="Cochrane"/>
    <n v="11301"/>
    <n v="3685"/>
    <x v="5"/>
    <n v="0"/>
    <n v="0"/>
    <n v="0"/>
  </r>
  <r>
    <x v="14"/>
    <n v="6"/>
    <s v="Codegua"/>
    <n v="6102"/>
    <n v="14096"/>
    <x v="5"/>
    <n v="0"/>
    <n v="0"/>
    <n v="0"/>
  </r>
  <r>
    <x v="12"/>
    <n v="16"/>
    <s v="Coelemu"/>
    <n v="16203"/>
    <n v="16845"/>
    <x v="5"/>
    <n v="1"/>
    <n v="1"/>
    <n v="4"/>
  </r>
  <r>
    <x v="12"/>
    <n v="16"/>
    <s v="Coihueco"/>
    <n v="16302"/>
    <n v="28375"/>
    <x v="5"/>
    <n v="1"/>
    <n v="1"/>
    <n v="8"/>
  </r>
  <r>
    <x v="14"/>
    <n v="6"/>
    <s v="Coinco"/>
    <n v="6103"/>
    <n v="7831"/>
    <x v="5"/>
    <n v="0"/>
    <n v="0"/>
    <n v="0"/>
  </r>
  <r>
    <x v="13"/>
    <n v="7"/>
    <s v="Colbun"/>
    <n v="7402"/>
    <n v="22565"/>
    <x v="5"/>
    <n v="1"/>
    <n v="1"/>
    <n v="5"/>
  </r>
  <r>
    <x v="3"/>
    <n v="1"/>
    <s v="Colchane"/>
    <n v="1403"/>
    <n v="1583"/>
    <x v="5"/>
    <n v="0"/>
    <n v="0"/>
    <n v="0"/>
  </r>
  <r>
    <x v="1"/>
    <n v="13"/>
    <s v="Colina"/>
    <n v="13301"/>
    <n v="180353"/>
    <x v="5"/>
    <n v="1"/>
    <n v="1"/>
    <n v="66"/>
  </r>
  <r>
    <x v="7"/>
    <n v="9"/>
    <s v="Collipulli"/>
    <n v="9202"/>
    <n v="26148"/>
    <x v="5"/>
    <n v="0"/>
    <n v="0"/>
    <n v="0"/>
  </r>
  <r>
    <x v="14"/>
    <n v="6"/>
    <s v="Coltauco"/>
    <n v="6104"/>
    <n v="21263"/>
    <x v="5"/>
    <n v="0"/>
    <n v="0"/>
    <n v="0"/>
  </r>
  <r>
    <x v="6"/>
    <n v="4"/>
    <s v="Combarbala"/>
    <n v="4302"/>
    <n v="13884"/>
    <x v="5"/>
    <n v="0"/>
    <n v="0"/>
    <n v="0"/>
  </r>
  <r>
    <x v="2"/>
    <n v="8"/>
    <s v="Concepcion"/>
    <n v="8101"/>
    <n v="238092"/>
    <x v="5"/>
    <n v="1"/>
    <n v="1"/>
    <n v="81"/>
  </r>
  <r>
    <x v="1"/>
    <n v="13"/>
    <s v="Conchali"/>
    <n v="13104"/>
    <n v="139195"/>
    <x v="5"/>
    <n v="1"/>
    <n v="1"/>
    <n v="47"/>
  </r>
  <r>
    <x v="0"/>
    <n v="5"/>
    <s v="Concon"/>
    <n v="5103"/>
    <n v="45889"/>
    <x v="5"/>
    <n v="0"/>
    <n v="0"/>
    <n v="0"/>
  </r>
  <r>
    <x v="13"/>
    <n v="7"/>
    <s v="Constitucion"/>
    <n v="7102"/>
    <n v="50348"/>
    <x v="5"/>
    <n v="1"/>
    <n v="1"/>
    <n v="5"/>
  </r>
  <r>
    <x v="2"/>
    <n v="8"/>
    <s v="Contulmo"/>
    <n v="8204"/>
    <n v="6330"/>
    <x v="5"/>
    <n v="0"/>
    <n v="0"/>
    <n v="0"/>
  </r>
  <r>
    <x v="4"/>
    <n v="3"/>
    <s v="Copiapo"/>
    <n v="3101"/>
    <n v="171766"/>
    <x v="5"/>
    <n v="1"/>
    <n v="1"/>
    <n v="8"/>
  </r>
  <r>
    <x v="6"/>
    <n v="4"/>
    <s v="Coquimbo"/>
    <n v="4102"/>
    <n v="256735"/>
    <x v="5"/>
    <n v="1"/>
    <n v="1"/>
    <n v="21"/>
  </r>
  <r>
    <x v="2"/>
    <n v="8"/>
    <s v="Coronel"/>
    <n v="8102"/>
    <n v="125829"/>
    <x v="5"/>
    <n v="1"/>
    <n v="1"/>
    <n v="18"/>
  </r>
  <r>
    <x v="15"/>
    <n v="14"/>
    <s v="Corral"/>
    <n v="14102"/>
    <n v="5447"/>
    <x v="5"/>
    <n v="0"/>
    <n v="0"/>
    <n v="0"/>
  </r>
  <r>
    <x v="11"/>
    <n v="11"/>
    <s v="Coyhaique"/>
    <n v="11101"/>
    <n v="61210"/>
    <x v="5"/>
    <n v="0"/>
    <n v="0"/>
    <n v="0"/>
  </r>
  <r>
    <x v="7"/>
    <n v="9"/>
    <s v="Cunco"/>
    <n v="9103"/>
    <n v="18055"/>
    <x v="5"/>
    <n v="1"/>
    <n v="1"/>
    <n v="5"/>
  </r>
  <r>
    <x v="7"/>
    <n v="9"/>
    <s v="Curacautin"/>
    <n v="9203"/>
    <n v="18178"/>
    <x v="5"/>
    <n v="1"/>
    <n v="1"/>
    <n v="5"/>
  </r>
  <r>
    <x v="1"/>
    <n v="13"/>
    <s v="Curacavi"/>
    <n v="13503"/>
    <n v="36430"/>
    <x v="5"/>
    <n v="1"/>
    <n v="1"/>
    <n v="10"/>
  </r>
  <r>
    <x v="5"/>
    <n v="10"/>
    <s v="Curaco de Velez"/>
    <n v="10204"/>
    <n v="4066"/>
    <x v="5"/>
    <n v="0"/>
    <n v="0"/>
    <n v="0"/>
  </r>
  <r>
    <x v="2"/>
    <n v="8"/>
    <s v="Curanilahue"/>
    <n v="8205"/>
    <n v="33892"/>
    <x v="5"/>
    <n v="0"/>
    <n v="0"/>
    <n v="0"/>
  </r>
  <r>
    <x v="7"/>
    <n v="9"/>
    <s v="Curarrehue"/>
    <n v="9104"/>
    <n v="7802"/>
    <x v="5"/>
    <n v="1"/>
    <n v="1"/>
    <n v="4"/>
  </r>
  <r>
    <x v="13"/>
    <n v="7"/>
    <s v="Curepto"/>
    <n v="7103"/>
    <n v="9426"/>
    <x v="5"/>
    <n v="0"/>
    <n v="0"/>
    <n v="0"/>
  </r>
  <r>
    <x v="13"/>
    <n v="7"/>
    <s v="Curico"/>
    <n v="7301"/>
    <n v="163626"/>
    <x v="5"/>
    <n v="1"/>
    <n v="1"/>
    <n v="17"/>
  </r>
  <r>
    <x v="5"/>
    <n v="10"/>
    <s v="Dalcahue"/>
    <n v="10205"/>
    <n v="15069"/>
    <x v="5"/>
    <n v="0"/>
    <n v="0"/>
    <n v="0"/>
  </r>
  <r>
    <x v="4"/>
    <n v="3"/>
    <s v="Diego de Almagro"/>
    <n v="3202"/>
    <n v="14358"/>
    <x v="5"/>
    <n v="0"/>
    <n v="0"/>
    <n v="0"/>
  </r>
  <r>
    <x v="14"/>
    <n v="6"/>
    <s v="Donihue"/>
    <n v="6105"/>
    <n v="22700"/>
    <x v="5"/>
    <n v="0"/>
    <n v="0"/>
    <n v="0"/>
  </r>
  <r>
    <x v="1"/>
    <n v="13"/>
    <s v="El Bosque"/>
    <n v="13105"/>
    <n v="172000"/>
    <x v="5"/>
    <n v="1"/>
    <n v="1"/>
    <n v="64"/>
  </r>
  <r>
    <x v="12"/>
    <n v="16"/>
    <s v="El Carmen"/>
    <n v="16104"/>
    <n v="12334"/>
    <x v="5"/>
    <n v="0"/>
    <n v="0"/>
    <n v="0"/>
  </r>
  <r>
    <x v="1"/>
    <n v="13"/>
    <s v="El Monte"/>
    <n v="13602"/>
    <n v="40014"/>
    <x v="5"/>
    <n v="1"/>
    <n v="1"/>
    <n v="9"/>
  </r>
  <r>
    <x v="0"/>
    <n v="5"/>
    <s v="El Quisco"/>
    <n v="5604"/>
    <n v="17742"/>
    <x v="5"/>
    <n v="0"/>
    <n v="0"/>
    <n v="0"/>
  </r>
  <r>
    <x v="0"/>
    <n v="5"/>
    <s v="El Tabo"/>
    <n v="5605"/>
    <n v="14338"/>
    <x v="5"/>
    <n v="0"/>
    <n v="0"/>
    <n v="0"/>
  </r>
  <r>
    <x v="13"/>
    <n v="7"/>
    <s v="Empedrado"/>
    <n v="7104"/>
    <n v="4206"/>
    <x v="5"/>
    <n v="0"/>
    <n v="0"/>
    <n v="0"/>
  </r>
  <r>
    <x v="7"/>
    <n v="9"/>
    <s v="Ercilla"/>
    <n v="9204"/>
    <n v="8458"/>
    <x v="5"/>
    <n v="0"/>
    <n v="0"/>
    <n v="0"/>
  </r>
  <r>
    <x v="1"/>
    <n v="13"/>
    <s v="Estacion Central"/>
    <n v="13106"/>
    <n v="206792"/>
    <x v="5"/>
    <n v="1"/>
    <n v="1"/>
    <n v="61"/>
  </r>
  <r>
    <x v="2"/>
    <n v="8"/>
    <s v="Florida"/>
    <n v="8104"/>
    <n v="11841"/>
    <x v="5"/>
    <n v="0"/>
    <n v="0"/>
    <n v="0"/>
  </r>
  <r>
    <x v="7"/>
    <n v="9"/>
    <s v="Freire"/>
    <n v="9105"/>
    <n v="25446"/>
    <x v="5"/>
    <n v="1"/>
    <n v="1"/>
    <n v="5"/>
  </r>
  <r>
    <x v="4"/>
    <n v="3"/>
    <s v="Freirina"/>
    <n v="3303"/>
    <n v="7681"/>
    <x v="5"/>
    <n v="0"/>
    <n v="0"/>
    <n v="0"/>
  </r>
  <r>
    <x v="5"/>
    <n v="10"/>
    <s v="Fresia"/>
    <n v="10104"/>
    <n v="12656"/>
    <x v="5"/>
    <n v="0"/>
    <n v="0"/>
    <n v="0"/>
  </r>
  <r>
    <x v="5"/>
    <n v="10"/>
    <s v="Frutillar"/>
    <n v="10105"/>
    <n v="20223"/>
    <x v="5"/>
    <n v="0"/>
    <n v="0"/>
    <n v="0"/>
  </r>
  <r>
    <x v="5"/>
    <n v="10"/>
    <s v="Futaleufu"/>
    <n v="10402"/>
    <n v="2806"/>
    <x v="5"/>
    <n v="0"/>
    <n v="0"/>
    <n v="0"/>
  </r>
  <r>
    <x v="15"/>
    <n v="14"/>
    <s v="Futrono"/>
    <n v="14202"/>
    <n v="15261"/>
    <x v="5"/>
    <n v="1"/>
    <n v="1"/>
    <n v="5"/>
  </r>
  <r>
    <x v="7"/>
    <n v="9"/>
    <s v="Galvarino"/>
    <n v="9106"/>
    <n v="12633"/>
    <x v="5"/>
    <n v="0"/>
    <n v="0"/>
    <n v="0"/>
  </r>
  <r>
    <x v="10"/>
    <n v="15"/>
    <s v="General Lagos"/>
    <n v="15202"/>
    <n v="810"/>
    <x v="5"/>
    <n v="0"/>
    <n v="0"/>
    <n v="0"/>
  </r>
  <r>
    <x v="7"/>
    <n v="9"/>
    <s v="Gorbea"/>
    <n v="9107"/>
    <n v="15148"/>
    <x v="5"/>
    <n v="1"/>
    <n v="1"/>
    <n v="10"/>
  </r>
  <r>
    <x v="14"/>
    <n v="6"/>
    <s v="Graneros"/>
    <n v="6106"/>
    <n v="36504"/>
    <x v="5"/>
    <n v="0"/>
    <n v="0"/>
    <n v="0"/>
  </r>
  <r>
    <x v="11"/>
    <n v="11"/>
    <s v="Guaitecas"/>
    <n v="11203"/>
    <n v="1599"/>
    <x v="5"/>
    <n v="0"/>
    <n v="0"/>
    <n v="0"/>
  </r>
  <r>
    <x v="0"/>
    <n v="5"/>
    <s v="Hijuelas"/>
    <n v="5503"/>
    <n v="19099"/>
    <x v="5"/>
    <n v="0"/>
    <n v="0"/>
    <n v="0"/>
  </r>
  <r>
    <x v="5"/>
    <n v="10"/>
    <s v="Hualaihue"/>
    <n v="10403"/>
    <n v="9525"/>
    <x v="5"/>
    <n v="0"/>
    <n v="0"/>
    <n v="0"/>
  </r>
  <r>
    <x v="13"/>
    <n v="7"/>
    <s v="Hualane"/>
    <n v="7302"/>
    <n v="10222"/>
    <x v="5"/>
    <n v="0"/>
    <n v="0"/>
    <n v="0"/>
  </r>
  <r>
    <x v="2"/>
    <n v="8"/>
    <s v="Hualpen"/>
    <n v="8112"/>
    <n v="97273"/>
    <x v="5"/>
    <n v="1"/>
    <n v="1"/>
    <n v="83"/>
  </r>
  <r>
    <x v="2"/>
    <n v="8"/>
    <s v="Hualqui"/>
    <n v="8105"/>
    <n v="26201"/>
    <x v="5"/>
    <n v="1"/>
    <n v="1"/>
    <n v="7"/>
  </r>
  <r>
    <x v="3"/>
    <n v="1"/>
    <s v="Huara"/>
    <n v="1404"/>
    <n v="3000"/>
    <x v="5"/>
    <n v="0"/>
    <n v="0"/>
    <n v="0"/>
  </r>
  <r>
    <x v="4"/>
    <n v="3"/>
    <s v="Huasco"/>
    <n v="3304"/>
    <n v="11264"/>
    <x v="5"/>
    <n v="0"/>
    <n v="0"/>
    <n v="0"/>
  </r>
  <r>
    <x v="1"/>
    <n v="13"/>
    <s v="Huechuraba"/>
    <n v="13107"/>
    <n v="112528"/>
    <x v="5"/>
    <n v="1"/>
    <n v="1"/>
    <n v="38"/>
  </r>
  <r>
    <x v="6"/>
    <n v="4"/>
    <s v="Illapel"/>
    <n v="4201"/>
    <n v="32801"/>
    <x v="5"/>
    <n v="1"/>
    <n v="1"/>
    <n v="13"/>
  </r>
  <r>
    <x v="1"/>
    <n v="13"/>
    <s v="Independencia"/>
    <n v="13108"/>
    <n v="142065"/>
    <x v="5"/>
    <n v="1"/>
    <n v="1"/>
    <n v="37"/>
  </r>
  <r>
    <x v="3"/>
    <n v="1"/>
    <s v="Iquique"/>
    <n v="1101"/>
    <n v="223463"/>
    <x v="5"/>
    <n v="1"/>
    <n v="1"/>
    <n v="18"/>
  </r>
  <r>
    <x v="1"/>
    <n v="13"/>
    <s v="Isla de Maipo"/>
    <n v="13603"/>
    <n v="40171"/>
    <x v="5"/>
    <n v="1"/>
    <n v="1"/>
    <n v="10"/>
  </r>
  <r>
    <x v="0"/>
    <n v="5"/>
    <s v="Isla de Pascua"/>
    <n v="5201"/>
    <n v="8277"/>
    <x v="5"/>
    <n v="1"/>
    <n v="1"/>
    <n v="6"/>
  </r>
  <r>
    <x v="0"/>
    <n v="5"/>
    <s v="Juan Fernandez"/>
    <n v="5104"/>
    <n v="1033"/>
    <x v="5"/>
    <n v="0"/>
    <n v="0"/>
    <n v="0"/>
  </r>
  <r>
    <x v="1"/>
    <n v="13"/>
    <s v="La Cisterna"/>
    <n v="13109"/>
    <n v="100434"/>
    <x v="5"/>
    <n v="1"/>
    <n v="1"/>
    <n v="34"/>
  </r>
  <r>
    <x v="0"/>
    <n v="5"/>
    <s v="La Cruz"/>
    <n v="5504"/>
    <n v="25321"/>
    <x v="5"/>
    <n v="0"/>
    <n v="0"/>
    <n v="0"/>
  </r>
  <r>
    <x v="14"/>
    <n v="6"/>
    <s v="La Estrella"/>
    <n v="6202"/>
    <n v="3114"/>
    <x v="5"/>
    <n v="0"/>
    <n v="0"/>
    <n v="0"/>
  </r>
  <r>
    <x v="1"/>
    <n v="13"/>
    <s v="La Florida"/>
    <n v="13110"/>
    <n v="402433"/>
    <x v="5"/>
    <n v="1"/>
    <n v="1"/>
    <n v="126"/>
  </r>
  <r>
    <x v="1"/>
    <n v="13"/>
    <s v="La Granja"/>
    <n v="13111"/>
    <n v="122557"/>
    <x v="5"/>
    <n v="1"/>
    <n v="1"/>
    <n v="36"/>
  </r>
  <r>
    <x v="6"/>
    <n v="4"/>
    <s v="La Higuera"/>
    <n v="4104"/>
    <n v="4450"/>
    <x v="5"/>
    <n v="0"/>
    <n v="0"/>
    <n v="0"/>
  </r>
  <r>
    <x v="0"/>
    <n v="5"/>
    <s v="La Ligua"/>
    <n v="5401"/>
    <n v="37739"/>
    <x v="5"/>
    <n v="0"/>
    <n v="0"/>
    <n v="0"/>
  </r>
  <r>
    <x v="1"/>
    <n v="13"/>
    <s v="La Pintana"/>
    <n v="13112"/>
    <n v="189335"/>
    <x v="5"/>
    <n v="1"/>
    <n v="1"/>
    <n v="39"/>
  </r>
  <r>
    <x v="1"/>
    <n v="13"/>
    <s v="La Reina"/>
    <n v="13113"/>
    <n v="100252"/>
    <x v="5"/>
    <n v="1"/>
    <n v="1"/>
    <n v="52"/>
  </r>
  <r>
    <x v="6"/>
    <n v="4"/>
    <s v="La Serena"/>
    <n v="4101"/>
    <n v="249656"/>
    <x v="5"/>
    <n v="1"/>
    <n v="1"/>
    <n v="12"/>
  </r>
  <r>
    <x v="15"/>
    <n v="14"/>
    <s v="La Union"/>
    <n v="14201"/>
    <n v="39538"/>
    <x v="5"/>
    <n v="1"/>
    <n v="1"/>
    <n v="18"/>
  </r>
  <r>
    <x v="15"/>
    <n v="14"/>
    <s v="Lago Ranco"/>
    <n v="14203"/>
    <n v="10292"/>
    <x v="5"/>
    <n v="0"/>
    <n v="0"/>
    <n v="0"/>
  </r>
  <r>
    <x v="11"/>
    <n v="11"/>
    <s v="Lago Verde"/>
    <n v="11102"/>
    <n v="920"/>
    <x v="5"/>
    <n v="0"/>
    <n v="0"/>
    <n v="0"/>
  </r>
  <r>
    <x v="8"/>
    <n v="12"/>
    <s v="Laguna Blanca"/>
    <n v="12102"/>
    <n v="264"/>
    <x v="5"/>
    <n v="0"/>
    <n v="0"/>
    <n v="0"/>
  </r>
  <r>
    <x v="2"/>
    <n v="8"/>
    <s v="Laja"/>
    <n v="8304"/>
    <n v="23873"/>
    <x v="5"/>
    <n v="1"/>
    <n v="1"/>
    <n v="5"/>
  </r>
  <r>
    <x v="1"/>
    <n v="13"/>
    <s v="Lampa"/>
    <n v="13302"/>
    <n v="126898"/>
    <x v="5"/>
    <n v="1"/>
    <n v="1"/>
    <n v="26"/>
  </r>
  <r>
    <x v="15"/>
    <n v="14"/>
    <s v="Lanco"/>
    <n v="14103"/>
    <n v="17652"/>
    <x v="5"/>
    <n v="0"/>
    <n v="0"/>
    <n v="0"/>
  </r>
  <r>
    <x v="14"/>
    <n v="6"/>
    <s v="Las Cabras"/>
    <n v="6107"/>
    <n v="26749"/>
    <x v="5"/>
    <n v="0"/>
    <n v="0"/>
    <n v="0"/>
  </r>
  <r>
    <x v="1"/>
    <n v="13"/>
    <s v="Las Condes"/>
    <n v="13114"/>
    <n v="330759"/>
    <x v="5"/>
    <n v="1"/>
    <n v="1"/>
    <n v="281"/>
  </r>
  <r>
    <x v="7"/>
    <n v="9"/>
    <s v="Lautaro"/>
    <n v="9108"/>
    <n v="40746"/>
    <x v="5"/>
    <n v="1"/>
    <n v="1"/>
    <n v="19"/>
  </r>
  <r>
    <x v="2"/>
    <n v="8"/>
    <s v="Lebu"/>
    <n v="8201"/>
    <n v="27100"/>
    <x v="5"/>
    <n v="0"/>
    <n v="0"/>
    <n v="0"/>
  </r>
  <r>
    <x v="13"/>
    <n v="7"/>
    <s v="Licanten"/>
    <n v="7303"/>
    <n v="6989"/>
    <x v="5"/>
    <n v="0"/>
    <n v="0"/>
    <n v="0"/>
  </r>
  <r>
    <x v="0"/>
    <n v="5"/>
    <s v="Limache"/>
    <n v="5802"/>
    <n v="49931"/>
    <x v="5"/>
    <n v="1"/>
    <n v="1"/>
    <n v="7"/>
  </r>
  <r>
    <x v="13"/>
    <n v="7"/>
    <s v="Linares"/>
    <n v="7401"/>
    <n v="101073"/>
    <x v="5"/>
    <n v="1"/>
    <n v="1"/>
    <n v="13"/>
  </r>
  <r>
    <x v="14"/>
    <n v="6"/>
    <s v="Litueche"/>
    <n v="6203"/>
    <n v="6765"/>
    <x v="5"/>
    <n v="0"/>
    <n v="0"/>
    <n v="0"/>
  </r>
  <r>
    <x v="0"/>
    <n v="5"/>
    <s v="Llaillay"/>
    <n v="5703"/>
    <n v="26533"/>
    <x v="5"/>
    <n v="0"/>
    <n v="0"/>
    <n v="0"/>
  </r>
  <r>
    <x v="5"/>
    <n v="10"/>
    <s v="Llanquihue"/>
    <n v="10107"/>
    <n v="18621"/>
    <x v="5"/>
    <n v="0"/>
    <n v="0"/>
    <n v="0"/>
  </r>
  <r>
    <x v="1"/>
    <n v="13"/>
    <s v="Lo Barnechea"/>
    <n v="13115"/>
    <n v="124076"/>
    <x v="5"/>
    <n v="1"/>
    <n v="1"/>
    <n v="110"/>
  </r>
  <r>
    <x v="1"/>
    <n v="13"/>
    <s v="Lo Espejo"/>
    <n v="13116"/>
    <n v="103865"/>
    <x v="5"/>
    <n v="1"/>
    <n v="1"/>
    <n v="34"/>
  </r>
  <r>
    <x v="1"/>
    <n v="13"/>
    <s v="Lo Prado"/>
    <n v="13117"/>
    <n v="104403"/>
    <x v="5"/>
    <n v="1"/>
    <n v="1"/>
    <n v="35"/>
  </r>
  <r>
    <x v="14"/>
    <n v="6"/>
    <s v="Lolol"/>
    <n v="6304"/>
    <n v="7289"/>
    <x v="5"/>
    <n v="0"/>
    <n v="0"/>
    <n v="0"/>
  </r>
  <r>
    <x v="7"/>
    <n v="9"/>
    <s v="Loncoche"/>
    <n v="9109"/>
    <n v="24739"/>
    <x v="5"/>
    <n v="1"/>
    <n v="1"/>
    <n v="6"/>
  </r>
  <r>
    <x v="13"/>
    <n v="7"/>
    <s v="Longavi"/>
    <n v="7403"/>
    <n v="32810"/>
    <x v="5"/>
    <n v="0"/>
    <n v="0"/>
    <n v="0"/>
  </r>
  <r>
    <x v="7"/>
    <n v="9"/>
    <s v="Lonquimay"/>
    <n v="9205"/>
    <n v="11049"/>
    <x v="5"/>
    <n v="0"/>
    <n v="0"/>
    <n v="0"/>
  </r>
  <r>
    <x v="2"/>
    <n v="8"/>
    <s v="Los Alamos"/>
    <n v="8206"/>
    <n v="22524"/>
    <x v="5"/>
    <n v="0"/>
    <n v="0"/>
    <n v="0"/>
  </r>
  <r>
    <x v="0"/>
    <n v="5"/>
    <s v="Los Andes"/>
    <n v="5301"/>
    <n v="68093"/>
    <x v="5"/>
    <n v="1"/>
    <n v="1"/>
    <n v="6"/>
  </r>
  <r>
    <x v="2"/>
    <n v="8"/>
    <s v="Los Angeles"/>
    <n v="8301"/>
    <n v="218515"/>
    <x v="5"/>
    <n v="1"/>
    <n v="1"/>
    <n v="22"/>
  </r>
  <r>
    <x v="15"/>
    <n v="14"/>
    <s v="Los Lagos"/>
    <n v="14104"/>
    <n v="20518"/>
    <x v="5"/>
    <n v="0"/>
    <n v="0"/>
    <n v="0"/>
  </r>
  <r>
    <x v="5"/>
    <n v="10"/>
    <s v="Los Muermos"/>
    <n v="10106"/>
    <n v="17817"/>
    <x v="5"/>
    <n v="0"/>
    <n v="0"/>
    <n v="0"/>
  </r>
  <r>
    <x v="7"/>
    <n v="9"/>
    <s v="Los Sauces"/>
    <n v="9206"/>
    <n v="7517"/>
    <x v="5"/>
    <n v="0"/>
    <n v="0"/>
    <n v="0"/>
  </r>
  <r>
    <x v="6"/>
    <n v="4"/>
    <s v="Los Vilos"/>
    <n v="4203"/>
    <n v="23374"/>
    <x v="5"/>
    <n v="0"/>
    <n v="0"/>
    <n v="0"/>
  </r>
  <r>
    <x v="2"/>
    <n v="8"/>
    <s v="Lota"/>
    <n v="8106"/>
    <n v="45750"/>
    <x v="5"/>
    <n v="0"/>
    <n v="0"/>
    <n v="0"/>
  </r>
  <r>
    <x v="7"/>
    <n v="9"/>
    <s v="Lumaco"/>
    <n v="9207"/>
    <n v="10050"/>
    <x v="5"/>
    <n v="0"/>
    <n v="0"/>
    <n v="0"/>
  </r>
  <r>
    <x v="14"/>
    <n v="6"/>
    <s v="Machali"/>
    <n v="6108"/>
    <n v="59913"/>
    <x v="5"/>
    <n v="1"/>
    <n v="1"/>
    <n v="8"/>
  </r>
  <r>
    <x v="1"/>
    <n v="13"/>
    <s v="Macul"/>
    <n v="13118"/>
    <n v="134635"/>
    <x v="5"/>
    <n v="1"/>
    <n v="1"/>
    <n v="43"/>
  </r>
  <r>
    <x v="15"/>
    <n v="14"/>
    <s v="Mafil"/>
    <n v="14105"/>
    <n v="7389"/>
    <x v="5"/>
    <n v="0"/>
    <n v="0"/>
    <n v="0"/>
  </r>
  <r>
    <x v="1"/>
    <n v="13"/>
    <s v="Maipu"/>
    <n v="13119"/>
    <n v="578605"/>
    <x v="5"/>
    <n v="1"/>
    <n v="1"/>
    <n v="167"/>
  </r>
  <r>
    <x v="14"/>
    <n v="6"/>
    <s v="Malloa"/>
    <n v="6109"/>
    <n v="14163"/>
    <x v="5"/>
    <n v="0"/>
    <n v="0"/>
    <n v="0"/>
  </r>
  <r>
    <x v="14"/>
    <n v="6"/>
    <s v="Marchihue"/>
    <n v="6204"/>
    <n v="7632"/>
    <x v="5"/>
    <n v="0"/>
    <n v="0"/>
    <n v="0"/>
  </r>
  <r>
    <x v="9"/>
    <n v="2"/>
    <s v="Maria Elena"/>
    <n v="2302"/>
    <n v="6814"/>
    <x v="5"/>
    <n v="0"/>
    <n v="0"/>
    <n v="0"/>
  </r>
  <r>
    <x v="1"/>
    <n v="13"/>
    <s v="Maria Pinto"/>
    <n v="13504"/>
    <n v="14926"/>
    <x v="5"/>
    <n v="0"/>
    <n v="0"/>
    <n v="0"/>
  </r>
  <r>
    <x v="15"/>
    <n v="14"/>
    <s v="Mariquina"/>
    <n v="14106"/>
    <n v="23250"/>
    <x v="5"/>
    <n v="1"/>
    <n v="1"/>
    <n v="8"/>
  </r>
  <r>
    <x v="13"/>
    <n v="7"/>
    <s v="Maule"/>
    <n v="7105"/>
    <n v="60000"/>
    <x v="5"/>
    <n v="0"/>
    <n v="0"/>
    <n v="0"/>
  </r>
  <r>
    <x v="5"/>
    <n v="10"/>
    <s v="Maullin"/>
    <n v="10108"/>
    <n v="14894"/>
    <x v="5"/>
    <n v="0"/>
    <n v="0"/>
    <n v="0"/>
  </r>
  <r>
    <x v="9"/>
    <n v="2"/>
    <s v="Mejillones"/>
    <n v="2102"/>
    <n v="14776"/>
    <x v="5"/>
    <n v="1"/>
    <n v="1"/>
    <n v="6"/>
  </r>
  <r>
    <x v="7"/>
    <n v="9"/>
    <s v="Melipeuco"/>
    <n v="9110"/>
    <n v="6265"/>
    <x v="5"/>
    <n v="0"/>
    <n v="0"/>
    <n v="0"/>
  </r>
  <r>
    <x v="1"/>
    <n v="13"/>
    <s v="Melipilla"/>
    <n v="13501"/>
    <n v="141612"/>
    <x v="5"/>
    <n v="1"/>
    <n v="1"/>
    <n v="16"/>
  </r>
  <r>
    <x v="13"/>
    <n v="7"/>
    <s v="Molina"/>
    <n v="7304"/>
    <n v="49800"/>
    <x v="5"/>
    <n v="0"/>
    <n v="0"/>
    <n v="0"/>
  </r>
  <r>
    <x v="6"/>
    <n v="4"/>
    <s v="Monte Patria"/>
    <n v="4303"/>
    <n v="32527"/>
    <x v="5"/>
    <n v="0"/>
    <n v="0"/>
    <n v="0"/>
  </r>
  <r>
    <x v="14"/>
    <n v="6"/>
    <s v="Mostazal"/>
    <n v="6110"/>
    <n v="27462"/>
    <x v="5"/>
    <n v="0"/>
    <n v="0"/>
    <n v="0"/>
  </r>
  <r>
    <x v="2"/>
    <n v="8"/>
    <s v="Mulchen"/>
    <n v="8305"/>
    <n v="31041"/>
    <x v="5"/>
    <n v="1"/>
    <n v="1"/>
    <n v="5"/>
  </r>
  <r>
    <x v="2"/>
    <n v="8"/>
    <s v="Nacimiento"/>
    <n v="8306"/>
    <n v="27944"/>
    <x v="5"/>
    <n v="1"/>
    <n v="1"/>
    <n v="5"/>
  </r>
  <r>
    <x v="14"/>
    <n v="6"/>
    <s v="Nancagua"/>
    <n v="6305"/>
    <n v="19141"/>
    <x v="5"/>
    <n v="0"/>
    <n v="0"/>
    <n v="0"/>
  </r>
  <r>
    <x v="8"/>
    <n v="12"/>
    <s v="Natales"/>
    <n v="12401"/>
    <n v="23782"/>
    <x v="5"/>
    <n v="1"/>
    <n v="1"/>
    <n v="6"/>
  </r>
  <r>
    <x v="14"/>
    <n v="6"/>
    <s v="Navidad"/>
    <n v="6205"/>
    <n v="6904"/>
    <x v="5"/>
    <n v="0"/>
    <n v="0"/>
    <n v="0"/>
  </r>
  <r>
    <x v="2"/>
    <n v="8"/>
    <s v="Negrete"/>
    <n v="8307"/>
    <n v="10429"/>
    <x v="5"/>
    <n v="0"/>
    <n v="0"/>
    <n v="0"/>
  </r>
  <r>
    <x v="12"/>
    <n v="16"/>
    <s v="Ninhue"/>
    <n v="16204"/>
    <n v="5414"/>
    <x v="5"/>
    <n v="0"/>
    <n v="0"/>
    <n v="0"/>
  </r>
  <r>
    <x v="12"/>
    <n v="16"/>
    <s v="Niquen"/>
    <n v="16303"/>
    <n v="11567"/>
    <x v="5"/>
    <n v="0"/>
    <n v="0"/>
    <n v="0"/>
  </r>
  <r>
    <x v="0"/>
    <n v="5"/>
    <s v="Nogales"/>
    <n v="5506"/>
    <n v="23490"/>
    <x v="5"/>
    <n v="0"/>
    <n v="0"/>
    <n v="0"/>
  </r>
  <r>
    <x v="7"/>
    <n v="9"/>
    <s v="Nueva Imperial"/>
    <n v="9111"/>
    <n v="33777"/>
    <x v="5"/>
    <n v="1"/>
    <n v="1"/>
    <n v="22"/>
  </r>
  <r>
    <x v="1"/>
    <n v="13"/>
    <s v="Nunoa"/>
    <n v="13120"/>
    <n v="250192"/>
    <x v="5"/>
    <n v="1"/>
    <n v="1"/>
    <n v="155"/>
  </r>
  <r>
    <x v="11"/>
    <n v="11"/>
    <s v="OHiggins"/>
    <n v="11302"/>
    <n v="661"/>
    <x v="5"/>
    <n v="0"/>
    <n v="0"/>
    <n v="0"/>
  </r>
  <r>
    <x v="14"/>
    <n v="6"/>
    <s v="Olivar"/>
    <n v="6111"/>
    <n v="14624"/>
    <x v="5"/>
    <n v="0"/>
    <n v="0"/>
    <n v="0"/>
  </r>
  <r>
    <x v="9"/>
    <n v="2"/>
    <s v="Ollague"/>
    <n v="2202"/>
    <n v="287"/>
    <x v="5"/>
    <n v="0"/>
    <n v="0"/>
    <n v="0"/>
  </r>
  <r>
    <x v="0"/>
    <n v="5"/>
    <s v="Olmue"/>
    <n v="5803"/>
    <n v="19266"/>
    <x v="5"/>
    <n v="0"/>
    <n v="0"/>
    <n v="0"/>
  </r>
  <r>
    <x v="5"/>
    <n v="10"/>
    <s v="Osorno"/>
    <n v="10301"/>
    <n v="173410"/>
    <x v="5"/>
    <n v="1"/>
    <n v="1"/>
    <n v="220"/>
  </r>
  <r>
    <x v="6"/>
    <n v="4"/>
    <s v="Ovalle"/>
    <n v="4301"/>
    <n v="121269"/>
    <x v="5"/>
    <n v="1"/>
    <n v="1"/>
    <n v="8"/>
  </r>
  <r>
    <x v="1"/>
    <n v="13"/>
    <s v="Padre Hurtado"/>
    <n v="13604"/>
    <n v="74188"/>
    <x v="5"/>
    <n v="1"/>
    <n v="1"/>
    <n v="20"/>
  </r>
  <r>
    <x v="7"/>
    <n v="9"/>
    <s v="Padre Las Casas"/>
    <n v="9112"/>
    <n v="82110"/>
    <x v="5"/>
    <n v="1"/>
    <n v="1"/>
    <n v="49"/>
  </r>
  <r>
    <x v="6"/>
    <n v="4"/>
    <s v="Paiguano"/>
    <n v="4105"/>
    <n v="4675"/>
    <x v="5"/>
    <n v="0"/>
    <n v="0"/>
    <n v="0"/>
  </r>
  <r>
    <x v="15"/>
    <n v="14"/>
    <s v="Paillaco"/>
    <n v="14107"/>
    <n v="20798"/>
    <x v="5"/>
    <n v="0"/>
    <n v="0"/>
    <n v="0"/>
  </r>
  <r>
    <x v="1"/>
    <n v="13"/>
    <s v="Paine"/>
    <n v="13404"/>
    <n v="82766"/>
    <x v="5"/>
    <n v="1"/>
    <n v="1"/>
    <n v="7"/>
  </r>
  <r>
    <x v="5"/>
    <n v="10"/>
    <s v="Palena"/>
    <n v="10404"/>
    <n v="1827"/>
    <x v="5"/>
    <n v="0"/>
    <n v="0"/>
    <n v="0"/>
  </r>
  <r>
    <x v="14"/>
    <n v="6"/>
    <s v="Palmilla"/>
    <n v="6306"/>
    <n v="13299"/>
    <x v="5"/>
    <n v="0"/>
    <n v="0"/>
    <n v="0"/>
  </r>
  <r>
    <x v="15"/>
    <n v="14"/>
    <s v="Panguipulli"/>
    <n v="14108"/>
    <n v="35991"/>
    <x v="5"/>
    <n v="0"/>
    <n v="0"/>
    <n v="0"/>
  </r>
  <r>
    <x v="0"/>
    <n v="5"/>
    <s v="Panquehue"/>
    <n v="5704"/>
    <n v="7633"/>
    <x v="5"/>
    <n v="0"/>
    <n v="0"/>
    <n v="0"/>
  </r>
  <r>
    <x v="0"/>
    <n v="5"/>
    <s v="Papudo"/>
    <n v="5403"/>
    <n v="6201"/>
    <x v="5"/>
    <n v="0"/>
    <n v="0"/>
    <n v="0"/>
  </r>
  <r>
    <x v="14"/>
    <n v="6"/>
    <s v="Paredones"/>
    <n v="6206"/>
    <n v="6349"/>
    <x v="5"/>
    <n v="0"/>
    <n v="0"/>
    <n v="0"/>
  </r>
  <r>
    <x v="13"/>
    <n v="7"/>
    <s v="Parral"/>
    <n v="7404"/>
    <n v="44544"/>
    <x v="5"/>
    <n v="1"/>
    <n v="1"/>
    <n v="5"/>
  </r>
  <r>
    <x v="1"/>
    <n v="13"/>
    <s v="Pedro Aguirre Cerda"/>
    <n v="13121"/>
    <n v="107803"/>
    <x v="5"/>
    <n v="1"/>
    <n v="1"/>
    <n v="36"/>
  </r>
  <r>
    <x v="13"/>
    <n v="7"/>
    <s v="Pelarco"/>
    <n v="7106"/>
    <n v="9083"/>
    <x v="5"/>
    <n v="0"/>
    <n v="0"/>
    <n v="0"/>
  </r>
  <r>
    <x v="13"/>
    <n v="7"/>
    <s v="Pelluhue"/>
    <n v="7203"/>
    <n v="8092"/>
    <x v="5"/>
    <n v="0"/>
    <n v="0"/>
    <n v="0"/>
  </r>
  <r>
    <x v="12"/>
    <n v="16"/>
    <s v="Pemuco"/>
    <n v="16105"/>
    <n v="8639"/>
    <x v="5"/>
    <n v="0"/>
    <n v="0"/>
    <n v="0"/>
  </r>
  <r>
    <x v="1"/>
    <n v="13"/>
    <s v="Penaflor"/>
    <n v="13605"/>
    <n v="101058"/>
    <x v="5"/>
    <n v="1"/>
    <n v="1"/>
    <n v="20"/>
  </r>
  <r>
    <x v="1"/>
    <n v="13"/>
    <s v="Penalolen"/>
    <n v="13122"/>
    <n v="266798"/>
    <x v="5"/>
    <n v="1"/>
    <n v="1"/>
    <n v="98"/>
  </r>
  <r>
    <x v="13"/>
    <n v="7"/>
    <s v="Pencahue"/>
    <n v="7107"/>
    <n v="8601"/>
    <x v="5"/>
    <n v="0"/>
    <n v="0"/>
    <n v="0"/>
  </r>
  <r>
    <x v="2"/>
    <n v="8"/>
    <s v="Penco"/>
    <n v="8107"/>
    <n v="49865"/>
    <x v="5"/>
    <n v="1"/>
    <n v="1"/>
    <n v="5"/>
  </r>
  <r>
    <x v="14"/>
    <n v="6"/>
    <s v="Peralillo"/>
    <n v="6307"/>
    <n v="11848"/>
    <x v="5"/>
    <n v="0"/>
    <n v="0"/>
    <n v="0"/>
  </r>
  <r>
    <x v="7"/>
    <n v="9"/>
    <s v="Perquenco"/>
    <n v="9113"/>
    <n v="7223"/>
    <x v="5"/>
    <n v="0"/>
    <n v="0"/>
    <n v="0"/>
  </r>
  <r>
    <x v="0"/>
    <n v="5"/>
    <s v="Petorca"/>
    <n v="5404"/>
    <n v="10558"/>
    <x v="5"/>
    <n v="1"/>
    <n v="1"/>
    <n v="5"/>
  </r>
  <r>
    <x v="14"/>
    <n v="6"/>
    <s v="Peumo"/>
    <n v="6112"/>
    <n v="14952"/>
    <x v="5"/>
    <n v="0"/>
    <n v="0"/>
    <n v="0"/>
  </r>
  <r>
    <x v="3"/>
    <n v="1"/>
    <s v="Pica"/>
    <n v="1405"/>
    <n v="5958"/>
    <x v="5"/>
    <n v="1"/>
    <n v="1"/>
    <n v="5"/>
  </r>
  <r>
    <x v="14"/>
    <n v="6"/>
    <s v="Pichidegua"/>
    <n v="6113"/>
    <n v="20743"/>
    <x v="5"/>
    <n v="0"/>
    <n v="0"/>
    <n v="0"/>
  </r>
  <r>
    <x v="14"/>
    <n v="6"/>
    <s v="Pichilemu"/>
    <n v="6201"/>
    <n v="17882"/>
    <x v="5"/>
    <n v="0"/>
    <n v="0"/>
    <n v="0"/>
  </r>
  <r>
    <x v="12"/>
    <n v="16"/>
    <s v="Pinto"/>
    <n v="16106"/>
    <n v="11880"/>
    <x v="5"/>
    <n v="1"/>
    <n v="1"/>
    <n v="10"/>
  </r>
  <r>
    <x v="1"/>
    <n v="13"/>
    <s v="Pirque"/>
    <n v="13202"/>
    <n v="30433"/>
    <x v="5"/>
    <n v="1"/>
    <n v="1"/>
    <n v="9"/>
  </r>
  <r>
    <x v="7"/>
    <n v="9"/>
    <s v="Pitrufquen"/>
    <n v="9114"/>
    <n v="26096"/>
    <x v="5"/>
    <n v="1"/>
    <n v="1"/>
    <n v="12"/>
  </r>
  <r>
    <x v="14"/>
    <n v="6"/>
    <s v="Placilla"/>
    <n v="6308"/>
    <n v="9164"/>
    <x v="5"/>
    <n v="0"/>
    <n v="0"/>
    <n v="0"/>
  </r>
  <r>
    <x v="12"/>
    <n v="16"/>
    <s v="Portezuelo"/>
    <n v="16205"/>
    <n v="4940"/>
    <x v="5"/>
    <n v="0"/>
    <n v="0"/>
    <n v="0"/>
  </r>
  <r>
    <x v="8"/>
    <n v="12"/>
    <s v="Porvenir"/>
    <n v="12301"/>
    <n v="7323"/>
    <x v="5"/>
    <n v="0"/>
    <n v="0"/>
    <n v="0"/>
  </r>
  <r>
    <x v="3"/>
    <n v="1"/>
    <s v="Pozo Almonte"/>
    <n v="1401"/>
    <n v="17395"/>
    <x v="5"/>
    <n v="0"/>
    <n v="0"/>
    <n v="0"/>
  </r>
  <r>
    <x v="8"/>
    <n v="12"/>
    <s v="Primavera"/>
    <n v="12302"/>
    <n v="694"/>
    <x v="5"/>
    <n v="0"/>
    <n v="0"/>
    <n v="0"/>
  </r>
  <r>
    <x v="1"/>
    <n v="13"/>
    <s v="Providencia"/>
    <n v="13123"/>
    <n v="157749"/>
    <x v="5"/>
    <n v="1"/>
    <n v="1"/>
    <n v="129"/>
  </r>
  <r>
    <x v="0"/>
    <n v="5"/>
    <s v="Puchuncavi"/>
    <n v="5105"/>
    <n v="20071"/>
    <x v="5"/>
    <n v="0"/>
    <n v="0"/>
    <n v="0"/>
  </r>
  <r>
    <x v="7"/>
    <n v="9"/>
    <s v="Pucon"/>
    <n v="9115"/>
    <n v="29782"/>
    <x v="5"/>
    <n v="1"/>
    <n v="1"/>
    <n v="5"/>
  </r>
  <r>
    <x v="1"/>
    <n v="13"/>
    <s v="Pudahuel"/>
    <n v="13124"/>
    <n v="253139"/>
    <x v="5"/>
    <n v="1"/>
    <n v="1"/>
    <n v="67"/>
  </r>
  <r>
    <x v="1"/>
    <n v="13"/>
    <s v="Puente Alto"/>
    <n v="13201"/>
    <n v="645909"/>
    <x v="5"/>
    <n v="1"/>
    <n v="1"/>
    <n v="239"/>
  </r>
  <r>
    <x v="5"/>
    <n v="10"/>
    <s v="Puerto Montt"/>
    <n v="10101"/>
    <n v="269398"/>
    <x v="5"/>
    <n v="1"/>
    <n v="1"/>
    <n v="39"/>
  </r>
  <r>
    <x v="5"/>
    <n v="10"/>
    <s v="Puerto Octay"/>
    <n v="10302"/>
    <n v="9192"/>
    <x v="5"/>
    <n v="0"/>
    <n v="0"/>
    <n v="0"/>
  </r>
  <r>
    <x v="5"/>
    <n v="10"/>
    <s v="Puerto Varas"/>
    <n v="10109"/>
    <n v="48620"/>
    <x v="5"/>
    <n v="0"/>
    <n v="0"/>
    <n v="0"/>
  </r>
  <r>
    <x v="14"/>
    <n v="6"/>
    <s v="Pumanque"/>
    <n v="6309"/>
    <n v="3531"/>
    <x v="5"/>
    <n v="0"/>
    <n v="0"/>
    <n v="0"/>
  </r>
  <r>
    <x v="6"/>
    <n v="4"/>
    <s v="Punitaqui"/>
    <n v="4304"/>
    <n v="12165"/>
    <x v="5"/>
    <n v="0"/>
    <n v="0"/>
    <n v="0"/>
  </r>
  <r>
    <x v="8"/>
    <n v="12"/>
    <s v="Punta Arenas"/>
    <n v="12101"/>
    <n v="141984"/>
    <x v="5"/>
    <n v="1"/>
    <n v="1"/>
    <n v="299"/>
  </r>
  <r>
    <x v="5"/>
    <n v="10"/>
    <s v="Puqueldon"/>
    <n v="10206"/>
    <n v="4201"/>
    <x v="5"/>
    <n v="0"/>
    <n v="0"/>
    <n v="0"/>
  </r>
  <r>
    <x v="7"/>
    <n v="9"/>
    <s v="Puren"/>
    <n v="9208"/>
    <n v="12188"/>
    <x v="5"/>
    <n v="0"/>
    <n v="0"/>
    <n v="0"/>
  </r>
  <r>
    <x v="5"/>
    <n v="10"/>
    <s v="Purranque"/>
    <n v="10303"/>
    <n v="21080"/>
    <x v="5"/>
    <n v="1"/>
    <n v="1"/>
    <n v="16"/>
  </r>
  <r>
    <x v="0"/>
    <n v="5"/>
    <s v="Putaendo"/>
    <n v="5705"/>
    <n v="17645"/>
    <x v="5"/>
    <n v="0"/>
    <n v="0"/>
    <n v="0"/>
  </r>
  <r>
    <x v="10"/>
    <n v="15"/>
    <s v="Putre"/>
    <n v="15201"/>
    <n v="2515"/>
    <x v="5"/>
    <n v="0"/>
    <n v="0"/>
    <n v="0"/>
  </r>
  <r>
    <x v="5"/>
    <n v="10"/>
    <s v="Puyehue"/>
    <n v="10304"/>
    <n v="11787"/>
    <x v="5"/>
    <n v="0"/>
    <n v="0"/>
    <n v="0"/>
  </r>
  <r>
    <x v="5"/>
    <n v="10"/>
    <s v="Queilen"/>
    <n v="10207"/>
    <n v="5543"/>
    <x v="5"/>
    <n v="0"/>
    <n v="0"/>
    <n v="0"/>
  </r>
  <r>
    <x v="5"/>
    <n v="10"/>
    <s v="Quellon"/>
    <n v="10208"/>
    <n v="29309"/>
    <x v="5"/>
    <n v="0"/>
    <n v="0"/>
    <n v="0"/>
  </r>
  <r>
    <x v="5"/>
    <n v="10"/>
    <s v="Quemchi"/>
    <n v="10209"/>
    <n v="8783"/>
    <x v="5"/>
    <n v="0"/>
    <n v="0"/>
    <n v="0"/>
  </r>
  <r>
    <x v="2"/>
    <n v="8"/>
    <s v="Quilaco"/>
    <n v="8308"/>
    <n v="4179"/>
    <x v="5"/>
    <n v="0"/>
    <n v="0"/>
    <n v="0"/>
  </r>
  <r>
    <x v="1"/>
    <n v="13"/>
    <s v="Quilicura"/>
    <n v="13125"/>
    <n v="254694"/>
    <x v="5"/>
    <n v="1"/>
    <n v="1"/>
    <n v="79"/>
  </r>
  <r>
    <x v="2"/>
    <n v="8"/>
    <s v="Quilleco"/>
    <n v="8309"/>
    <n v="10032"/>
    <x v="5"/>
    <n v="0"/>
    <n v="0"/>
    <n v="0"/>
  </r>
  <r>
    <x v="12"/>
    <n v="16"/>
    <s v="Quillon"/>
    <n v="16107"/>
    <n v="18777"/>
    <x v="5"/>
    <n v="1"/>
    <n v="1"/>
    <n v="22"/>
  </r>
  <r>
    <x v="0"/>
    <n v="5"/>
    <s v="Quillota"/>
    <n v="5501"/>
    <n v="97572"/>
    <x v="5"/>
    <n v="1"/>
    <n v="1"/>
    <n v="13"/>
  </r>
  <r>
    <x v="0"/>
    <n v="5"/>
    <s v="Quilpue"/>
    <n v="5801"/>
    <n v="167085"/>
    <x v="5"/>
    <n v="1"/>
    <n v="1"/>
    <n v="18"/>
  </r>
  <r>
    <x v="5"/>
    <n v="10"/>
    <s v="Quinchao"/>
    <n v="10210"/>
    <n v="8298"/>
    <x v="5"/>
    <n v="0"/>
    <n v="0"/>
    <n v="0"/>
  </r>
  <r>
    <x v="1"/>
    <n v="13"/>
    <s v="Quinta Normal"/>
    <n v="13126"/>
    <n v="136368"/>
    <x v="5"/>
    <n v="1"/>
    <n v="1"/>
    <n v="69"/>
  </r>
  <r>
    <x v="14"/>
    <n v="6"/>
    <s v="Quinta de Tilcoco"/>
    <n v="6114"/>
    <n v="13877"/>
    <x v="5"/>
    <n v="0"/>
    <n v="0"/>
    <n v="0"/>
  </r>
  <r>
    <x v="0"/>
    <n v="5"/>
    <s v="Quintero"/>
    <n v="5107"/>
    <n v="36135"/>
    <x v="5"/>
    <n v="1"/>
    <n v="1"/>
    <n v="4"/>
  </r>
  <r>
    <x v="12"/>
    <n v="16"/>
    <s v="Quirihue"/>
    <n v="16201"/>
    <n v="12192"/>
    <x v="5"/>
    <n v="1"/>
    <n v="1"/>
    <n v="4"/>
  </r>
  <r>
    <x v="14"/>
    <n v="6"/>
    <s v="Rancagua"/>
    <n v="6101"/>
    <n v="265211"/>
    <x v="5"/>
    <n v="1"/>
    <n v="1"/>
    <n v="15"/>
  </r>
  <r>
    <x v="12"/>
    <n v="16"/>
    <s v="Ranquil"/>
    <n v="16206"/>
    <n v="6261"/>
    <x v="5"/>
    <n v="1"/>
    <n v="1"/>
    <n v="9"/>
  </r>
  <r>
    <x v="13"/>
    <n v="7"/>
    <s v="Rauco"/>
    <n v="7305"/>
    <n v="11248"/>
    <x v="5"/>
    <n v="0"/>
    <n v="0"/>
    <n v="0"/>
  </r>
  <r>
    <x v="1"/>
    <n v="13"/>
    <s v="Recoleta"/>
    <n v="13127"/>
    <n v="190075"/>
    <x v="5"/>
    <n v="1"/>
    <n v="1"/>
    <n v="61"/>
  </r>
  <r>
    <x v="7"/>
    <n v="9"/>
    <s v="Renaico"/>
    <n v="9209"/>
    <n v="10833"/>
    <x v="5"/>
    <n v="0"/>
    <n v="0"/>
    <n v="0"/>
  </r>
  <r>
    <x v="1"/>
    <n v="13"/>
    <s v="Renca"/>
    <n v="13128"/>
    <n v="160847"/>
    <x v="5"/>
    <n v="1"/>
    <n v="1"/>
    <n v="28"/>
  </r>
  <r>
    <x v="14"/>
    <n v="6"/>
    <s v="Rengo"/>
    <n v="6115"/>
    <n v="63710"/>
    <x v="5"/>
    <n v="0"/>
    <n v="0"/>
    <n v="0"/>
  </r>
  <r>
    <x v="14"/>
    <n v="6"/>
    <s v="Requinoa"/>
    <n v="6116"/>
    <n v="30371"/>
    <x v="5"/>
    <n v="0"/>
    <n v="0"/>
    <n v="0"/>
  </r>
  <r>
    <x v="13"/>
    <n v="7"/>
    <s v="Retiro"/>
    <n v="7405"/>
    <n v="21071"/>
    <x v="5"/>
    <n v="0"/>
    <n v="0"/>
    <n v="0"/>
  </r>
  <r>
    <x v="0"/>
    <n v="5"/>
    <s v="Rinconada"/>
    <n v="5303"/>
    <n v="11263"/>
    <x v="5"/>
    <n v="0"/>
    <n v="0"/>
    <n v="0"/>
  </r>
  <r>
    <x v="15"/>
    <n v="14"/>
    <s v="Rio Bueno"/>
    <n v="14204"/>
    <n v="32925"/>
    <x v="5"/>
    <n v="1"/>
    <n v="1"/>
    <n v="5"/>
  </r>
  <r>
    <x v="13"/>
    <n v="7"/>
    <s v="Rio Claro"/>
    <n v="7108"/>
    <n v="14753"/>
    <x v="5"/>
    <n v="0"/>
    <n v="0"/>
    <n v="0"/>
  </r>
  <r>
    <x v="6"/>
    <n v="4"/>
    <s v="Rio Hurtado"/>
    <n v="4305"/>
    <n v="4372"/>
    <x v="5"/>
    <n v="0"/>
    <n v="0"/>
    <n v="0"/>
  </r>
  <r>
    <x v="11"/>
    <n v="11"/>
    <s v="Rio Ibanez"/>
    <n v="11402"/>
    <n v="2699"/>
    <x v="5"/>
    <n v="0"/>
    <n v="0"/>
    <n v="0"/>
  </r>
  <r>
    <x v="5"/>
    <n v="10"/>
    <s v="Rio Negro"/>
    <n v="10305"/>
    <n v="14275"/>
    <x v="5"/>
    <n v="0"/>
    <n v="0"/>
    <n v="0"/>
  </r>
  <r>
    <x v="8"/>
    <n v="12"/>
    <s v="Rio Verde"/>
    <n v="12103"/>
    <n v="211"/>
    <x v="5"/>
    <n v="0"/>
    <n v="0"/>
    <n v="0"/>
  </r>
  <r>
    <x v="13"/>
    <n v="7"/>
    <s v="Romeral"/>
    <n v="7306"/>
    <n v="16170"/>
    <x v="5"/>
    <n v="0"/>
    <n v="0"/>
    <n v="0"/>
  </r>
  <r>
    <x v="7"/>
    <n v="9"/>
    <s v="Saavedra"/>
    <n v="9116"/>
    <n v="12793"/>
    <x v="5"/>
    <n v="0"/>
    <n v="0"/>
    <n v="0"/>
  </r>
  <r>
    <x v="13"/>
    <n v="7"/>
    <s v="Sagrada Familia"/>
    <n v="7307"/>
    <n v="19469"/>
    <x v="5"/>
    <n v="0"/>
    <n v="0"/>
    <n v="0"/>
  </r>
  <r>
    <x v="6"/>
    <n v="4"/>
    <s v="Salamanca"/>
    <n v="4204"/>
    <n v="29110"/>
    <x v="5"/>
    <n v="1"/>
    <n v="1"/>
    <n v="5"/>
  </r>
  <r>
    <x v="0"/>
    <n v="5"/>
    <s v="San Antonio"/>
    <n v="5601"/>
    <n v="96761"/>
    <x v="5"/>
    <n v="1"/>
    <n v="1"/>
    <n v="13"/>
  </r>
  <r>
    <x v="1"/>
    <n v="13"/>
    <s v="San Bernardo"/>
    <n v="13401"/>
    <n v="334836"/>
    <x v="5"/>
    <n v="1"/>
    <n v="1"/>
    <n v="117"/>
  </r>
  <r>
    <x v="12"/>
    <n v="16"/>
    <s v="San Carlos"/>
    <n v="16301"/>
    <n v="56252"/>
    <x v="5"/>
    <n v="1"/>
    <n v="1"/>
    <n v="29"/>
  </r>
  <r>
    <x v="13"/>
    <n v="7"/>
    <s v="San Clemente"/>
    <n v="7109"/>
    <n v="46292"/>
    <x v="5"/>
    <n v="0"/>
    <n v="0"/>
    <n v="0"/>
  </r>
  <r>
    <x v="0"/>
    <n v="5"/>
    <s v="San Esteban"/>
    <n v="5304"/>
    <n v="20643"/>
    <x v="5"/>
    <n v="0"/>
    <n v="0"/>
    <n v="0"/>
  </r>
  <r>
    <x v="12"/>
    <n v="16"/>
    <s v="San Fabian"/>
    <n v="16304"/>
    <n v="4654"/>
    <x v="5"/>
    <n v="1"/>
    <n v="1"/>
    <n v="6"/>
  </r>
  <r>
    <x v="0"/>
    <n v="5"/>
    <s v="San Felipe"/>
    <n v="5701"/>
    <n v="83494"/>
    <x v="5"/>
    <n v="1"/>
    <n v="1"/>
    <n v="6"/>
  </r>
  <r>
    <x v="14"/>
    <n v="6"/>
    <s v="San Fernando"/>
    <n v="6301"/>
    <n v="78642"/>
    <x v="5"/>
    <n v="1"/>
    <n v="1"/>
    <n v="4"/>
  </r>
  <r>
    <x v="8"/>
    <n v="12"/>
    <s v="San Gregorio"/>
    <n v="12104"/>
    <n v="681"/>
    <x v="5"/>
    <n v="0"/>
    <n v="0"/>
    <n v="0"/>
  </r>
  <r>
    <x v="12"/>
    <n v="16"/>
    <s v="San Ignacio"/>
    <n v="16108"/>
    <n v="16624"/>
    <x v="5"/>
    <n v="1"/>
    <n v="1"/>
    <n v="6"/>
  </r>
  <r>
    <x v="13"/>
    <n v="7"/>
    <s v="San Javier"/>
    <n v="7406"/>
    <n v="49451"/>
    <x v="5"/>
    <n v="1"/>
    <n v="1"/>
    <n v="8"/>
  </r>
  <r>
    <x v="1"/>
    <n v="13"/>
    <s v="San Joaquin"/>
    <n v="13129"/>
    <n v="103485"/>
    <x v="5"/>
    <n v="1"/>
    <n v="1"/>
    <n v="52"/>
  </r>
  <r>
    <x v="1"/>
    <n v="13"/>
    <s v="San Jose de Maipo"/>
    <n v="13203"/>
    <n v="18644"/>
    <x v="5"/>
    <n v="1"/>
    <n v="1"/>
    <n v="4"/>
  </r>
  <r>
    <x v="5"/>
    <n v="10"/>
    <s v="San Juan de la Costa"/>
    <n v="10306"/>
    <n v="7639"/>
    <x v="5"/>
    <n v="1"/>
    <n v="1"/>
    <n v="11"/>
  </r>
  <r>
    <x v="1"/>
    <n v="13"/>
    <s v="San Miguel"/>
    <n v="13130"/>
    <n v="133059"/>
    <x v="5"/>
    <n v="1"/>
    <n v="1"/>
    <n v="69"/>
  </r>
  <r>
    <x v="12"/>
    <n v="16"/>
    <s v="San Nicolas"/>
    <n v="16305"/>
    <n v="12172"/>
    <x v="5"/>
    <n v="1"/>
    <n v="1"/>
    <n v="12"/>
  </r>
  <r>
    <x v="5"/>
    <n v="10"/>
    <s v="San Pablo"/>
    <n v="10307"/>
    <n v="10553"/>
    <x v="5"/>
    <n v="1"/>
    <n v="1"/>
    <n v="6"/>
  </r>
  <r>
    <x v="1"/>
    <n v="13"/>
    <s v="San Pedro"/>
    <n v="13505"/>
    <n v="11953"/>
    <x v="5"/>
    <n v="0"/>
    <n v="0"/>
    <n v="0"/>
  </r>
  <r>
    <x v="9"/>
    <n v="2"/>
    <s v="San Pedro de Atacama"/>
    <n v="2203"/>
    <n v="10434"/>
    <x v="5"/>
    <n v="1"/>
    <n v="1"/>
    <n v="4"/>
  </r>
  <r>
    <x v="2"/>
    <n v="8"/>
    <s v="San Pedro de la Paz"/>
    <n v="8108"/>
    <n v="145906"/>
    <x v="5"/>
    <n v="1"/>
    <n v="1"/>
    <n v="73"/>
  </r>
  <r>
    <x v="13"/>
    <n v="7"/>
    <s v="San Rafael"/>
    <n v="7110"/>
    <n v="9959"/>
    <x v="5"/>
    <n v="0"/>
    <n v="0"/>
    <n v="0"/>
  </r>
  <r>
    <x v="1"/>
    <n v="13"/>
    <s v="San Ramon"/>
    <n v="13131"/>
    <n v="86510"/>
    <x v="5"/>
    <n v="1"/>
    <n v="1"/>
    <n v="18"/>
  </r>
  <r>
    <x v="2"/>
    <n v="8"/>
    <s v="San Rosendo"/>
    <n v="8310"/>
    <n v="3611"/>
    <x v="5"/>
    <n v="0"/>
    <n v="0"/>
    <n v="0"/>
  </r>
  <r>
    <x v="14"/>
    <n v="6"/>
    <s v="San Vicente"/>
    <n v="6117"/>
    <n v="50617"/>
    <x v="5"/>
    <n v="1"/>
    <n v="1"/>
    <n v="4"/>
  </r>
  <r>
    <x v="2"/>
    <n v="8"/>
    <s v="Santa Barbara"/>
    <n v="8311"/>
    <n v="14592"/>
    <x v="5"/>
    <n v="0"/>
    <n v="0"/>
    <n v="0"/>
  </r>
  <r>
    <x v="14"/>
    <n v="6"/>
    <s v="Santa Cruz"/>
    <n v="6310"/>
    <n v="41096"/>
    <x v="5"/>
    <n v="0"/>
    <n v="0"/>
    <n v="0"/>
  </r>
  <r>
    <x v="2"/>
    <n v="8"/>
    <s v="Santa Juana"/>
    <n v="8109"/>
    <n v="14779"/>
    <x v="5"/>
    <n v="0"/>
    <n v="0"/>
    <n v="0"/>
  </r>
  <r>
    <x v="0"/>
    <n v="5"/>
    <s v="Santa Maria"/>
    <n v="5706"/>
    <n v="16367"/>
    <x v="5"/>
    <n v="0"/>
    <n v="0"/>
    <n v="0"/>
  </r>
  <r>
    <x v="1"/>
    <n v="13"/>
    <s v="Santiago"/>
    <n v="13101"/>
    <n v="503147"/>
    <x v="5"/>
    <n v="1"/>
    <n v="1"/>
    <n v="321"/>
  </r>
  <r>
    <x v="0"/>
    <n v="5"/>
    <s v="Santo Domingo"/>
    <n v="5606"/>
    <n v="11934"/>
    <x v="5"/>
    <n v="1"/>
    <n v="1"/>
    <n v="5"/>
  </r>
  <r>
    <x v="9"/>
    <n v="2"/>
    <s v="Sierra Gorda"/>
    <n v="2103"/>
    <n v="1746"/>
    <x v="5"/>
    <n v="0"/>
    <n v="0"/>
    <n v="0"/>
  </r>
  <r>
    <x v="1"/>
    <n v="13"/>
    <s v="Talagante"/>
    <n v="13601"/>
    <n v="81838"/>
    <x v="5"/>
    <n v="1"/>
    <n v="1"/>
    <n v="18"/>
  </r>
  <r>
    <x v="13"/>
    <n v="7"/>
    <s v="Talca"/>
    <n v="7101"/>
    <n v="236724"/>
    <x v="5"/>
    <n v="1"/>
    <n v="1"/>
    <n v="51"/>
  </r>
  <r>
    <x v="2"/>
    <n v="8"/>
    <s v="Talcahuano"/>
    <n v="8110"/>
    <n v="158345"/>
    <x v="5"/>
    <n v="1"/>
    <n v="1"/>
    <n v="46"/>
  </r>
  <r>
    <x v="9"/>
    <n v="2"/>
    <s v="Taltal"/>
    <n v="2104"/>
    <n v="13657"/>
    <x v="5"/>
    <n v="0"/>
    <n v="0"/>
    <n v="0"/>
  </r>
  <r>
    <x v="7"/>
    <n v="9"/>
    <s v="Temuco"/>
    <n v="9101"/>
    <n v="302931"/>
    <x v="5"/>
    <n v="1"/>
    <n v="1"/>
    <n v="443"/>
  </r>
  <r>
    <x v="13"/>
    <n v="7"/>
    <s v="Teno"/>
    <n v="7308"/>
    <n v="30850"/>
    <x v="5"/>
    <n v="0"/>
    <n v="0"/>
    <n v="0"/>
  </r>
  <r>
    <x v="7"/>
    <n v="9"/>
    <s v="Teodoro Schmidt"/>
    <n v="9117"/>
    <n v="15786"/>
    <x v="5"/>
    <n v="1"/>
    <n v="1"/>
    <n v="4"/>
  </r>
  <r>
    <x v="4"/>
    <n v="3"/>
    <s v="Tierra Amarilla"/>
    <n v="3103"/>
    <n v="14312"/>
    <x v="5"/>
    <n v="1"/>
    <n v="1"/>
    <n v="4"/>
  </r>
  <r>
    <x v="1"/>
    <n v="13"/>
    <s v="Tiltil"/>
    <n v="13303"/>
    <n v="21477"/>
    <x v="5"/>
    <n v="1"/>
    <n v="1"/>
    <n v="4"/>
  </r>
  <r>
    <x v="8"/>
    <n v="12"/>
    <s v="Timaukel"/>
    <n v="12303"/>
    <n v="282"/>
    <x v="5"/>
    <n v="0"/>
    <n v="0"/>
    <n v="0"/>
  </r>
  <r>
    <x v="2"/>
    <n v="8"/>
    <s v="Tirua"/>
    <n v="8207"/>
    <n v="11019"/>
    <x v="5"/>
    <n v="1"/>
    <n v="1"/>
    <n v="4"/>
  </r>
  <r>
    <x v="9"/>
    <n v="2"/>
    <s v="Tocopilla"/>
    <n v="2301"/>
    <n v="28079"/>
    <x v="5"/>
    <n v="0"/>
    <n v="0"/>
    <n v="0"/>
  </r>
  <r>
    <x v="7"/>
    <n v="9"/>
    <s v="Tolten"/>
    <n v="9118"/>
    <n v="10055"/>
    <x v="5"/>
    <n v="1"/>
    <n v="1"/>
    <n v="7"/>
  </r>
  <r>
    <x v="2"/>
    <n v="8"/>
    <s v="Tome"/>
    <n v="8111"/>
    <n v="58729"/>
    <x v="5"/>
    <n v="1"/>
    <n v="1"/>
    <n v="30"/>
  </r>
  <r>
    <x v="8"/>
    <n v="12"/>
    <s v="Torres del Paine"/>
    <n v="12402"/>
    <n v="1021"/>
    <x v="5"/>
    <n v="0"/>
    <n v="0"/>
    <n v="0"/>
  </r>
  <r>
    <x v="11"/>
    <n v="11"/>
    <s v="Tortel"/>
    <n v="11303"/>
    <n v="572"/>
    <x v="5"/>
    <n v="0"/>
    <n v="0"/>
    <n v="0"/>
  </r>
  <r>
    <x v="7"/>
    <n v="9"/>
    <s v="Traiguen"/>
    <n v="9210"/>
    <n v="19314"/>
    <x v="5"/>
    <n v="0"/>
    <n v="0"/>
    <n v="0"/>
  </r>
  <r>
    <x v="12"/>
    <n v="16"/>
    <s v="Treguaco"/>
    <n v="16207"/>
    <n v="5696"/>
    <x v="5"/>
    <n v="0"/>
    <n v="0"/>
    <n v="0"/>
  </r>
  <r>
    <x v="2"/>
    <n v="8"/>
    <s v="Tucapel"/>
    <n v="8312"/>
    <n v="15205"/>
    <x v="5"/>
    <n v="0"/>
    <n v="0"/>
    <n v="0"/>
  </r>
  <r>
    <x v="15"/>
    <n v="14"/>
    <s v="Valdivia"/>
    <n v="14101"/>
    <n v="176774"/>
    <x v="5"/>
    <n v="1"/>
    <n v="1"/>
    <n v="82"/>
  </r>
  <r>
    <x v="4"/>
    <n v="3"/>
    <s v="Vallenar"/>
    <n v="3301"/>
    <n v="57009"/>
    <x v="5"/>
    <n v="0"/>
    <n v="0"/>
    <n v="0"/>
  </r>
  <r>
    <x v="0"/>
    <n v="5"/>
    <s v="Valparaiso"/>
    <n v="5101"/>
    <n v="315732"/>
    <x v="5"/>
    <n v="1"/>
    <n v="1"/>
    <n v="39"/>
  </r>
  <r>
    <x v="13"/>
    <n v="7"/>
    <s v="Vichuquen"/>
    <n v="7309"/>
    <n v="4381"/>
    <x v="5"/>
    <n v="0"/>
    <n v="0"/>
    <n v="0"/>
  </r>
  <r>
    <x v="7"/>
    <n v="9"/>
    <s v="Victoria"/>
    <n v="9211"/>
    <n v="35467"/>
    <x v="5"/>
    <n v="1"/>
    <n v="1"/>
    <n v="15"/>
  </r>
  <r>
    <x v="6"/>
    <n v="4"/>
    <s v="Vicuna"/>
    <n v="4106"/>
    <n v="29741"/>
    <x v="5"/>
    <n v="0"/>
    <n v="0"/>
    <n v="0"/>
  </r>
  <r>
    <x v="7"/>
    <n v="9"/>
    <s v="Vilcun"/>
    <n v="9119"/>
    <n v="30766"/>
    <x v="5"/>
    <n v="1"/>
    <n v="1"/>
    <n v="20"/>
  </r>
  <r>
    <x v="13"/>
    <n v="7"/>
    <s v="Villa Alegre"/>
    <n v="7407"/>
    <n v="17512"/>
    <x v="5"/>
    <n v="0"/>
    <n v="0"/>
    <n v="0"/>
  </r>
  <r>
    <x v="0"/>
    <n v="5"/>
    <s v="Villa Alemana"/>
    <n v="5804"/>
    <n v="139310"/>
    <x v="5"/>
    <n v="1"/>
    <n v="1"/>
    <n v="12"/>
  </r>
  <r>
    <x v="7"/>
    <n v="9"/>
    <s v="Villarrica"/>
    <n v="9120"/>
    <n v="59103"/>
    <x v="5"/>
    <n v="1"/>
    <n v="1"/>
    <n v="15"/>
  </r>
  <r>
    <x v="0"/>
    <n v="5"/>
    <s v="Vina del Mar"/>
    <n v="5109"/>
    <n v="361371"/>
    <x v="5"/>
    <n v="1"/>
    <n v="1"/>
    <n v="69"/>
  </r>
  <r>
    <x v="1"/>
    <n v="13"/>
    <s v="Vitacura"/>
    <n v="13132"/>
    <n v="96774"/>
    <x v="5"/>
    <n v="1"/>
    <n v="1"/>
    <n v="119"/>
  </r>
  <r>
    <x v="13"/>
    <n v="7"/>
    <s v="Yerbas Buenas"/>
    <n v="7408"/>
    <n v="19200"/>
    <x v="5"/>
    <n v="0"/>
    <n v="0"/>
    <n v="0"/>
  </r>
  <r>
    <x v="2"/>
    <n v="8"/>
    <s v="Yumbel"/>
    <n v="8313"/>
    <n v="22132"/>
    <x v="5"/>
    <n v="1"/>
    <n v="1"/>
    <n v="5"/>
  </r>
  <r>
    <x v="12"/>
    <n v="16"/>
    <s v="Yungay"/>
    <n v="16109"/>
    <n v="18596"/>
    <x v="5"/>
    <n v="1"/>
    <n v="1"/>
    <n v="38"/>
  </r>
  <r>
    <x v="0"/>
    <n v="5"/>
    <s v="Zapallar"/>
    <n v="5405"/>
    <n v="7994"/>
    <x v="5"/>
    <n v="0"/>
    <n v="0"/>
    <n v="0"/>
  </r>
  <r>
    <x v="0"/>
    <n v="5"/>
    <s v="Algarrobo"/>
    <n v="5602"/>
    <n v="15174"/>
    <x v="6"/>
    <n v="1"/>
    <n v="1"/>
    <n v="8"/>
  </r>
  <r>
    <x v="1"/>
    <n v="13"/>
    <s v="Alhue"/>
    <n v="13502"/>
    <n v="7405"/>
    <x v="6"/>
    <n v="0"/>
    <n v="0"/>
    <n v="0"/>
  </r>
  <r>
    <x v="2"/>
    <n v="8"/>
    <s v="Alto Biobio"/>
    <n v="8314"/>
    <n v="6775"/>
    <x v="6"/>
    <n v="0"/>
    <n v="0"/>
    <n v="0"/>
  </r>
  <r>
    <x v="3"/>
    <n v="1"/>
    <s v="Alto Hospicio"/>
    <n v="1107"/>
    <n v="129999"/>
    <x v="6"/>
    <n v="1"/>
    <n v="1"/>
    <n v="14"/>
  </r>
  <r>
    <x v="4"/>
    <n v="3"/>
    <s v="Alto del Carmen"/>
    <n v="3302"/>
    <n v="5729"/>
    <x v="6"/>
    <n v="0"/>
    <n v="0"/>
    <n v="0"/>
  </r>
  <r>
    <x v="5"/>
    <n v="10"/>
    <s v="Ancud"/>
    <n v="10202"/>
    <n v="42458"/>
    <x v="6"/>
    <n v="1"/>
    <n v="1"/>
    <n v="3"/>
  </r>
  <r>
    <x v="6"/>
    <n v="4"/>
    <s v="Andacollo"/>
    <n v="4103"/>
    <n v="11791"/>
    <x v="6"/>
    <n v="0"/>
    <n v="0"/>
    <n v="0"/>
  </r>
  <r>
    <x v="7"/>
    <n v="9"/>
    <s v="Angol"/>
    <n v="9201"/>
    <n v="56058"/>
    <x v="6"/>
    <n v="1"/>
    <n v="1"/>
    <n v="28"/>
  </r>
  <r>
    <x v="8"/>
    <n v="12"/>
    <s v="Antartica"/>
    <n v="12202"/>
    <n v="137"/>
    <x v="6"/>
    <n v="0"/>
    <n v="0"/>
    <n v="0"/>
  </r>
  <r>
    <x v="9"/>
    <n v="2"/>
    <s v="Antofagasta"/>
    <n v="2101"/>
    <n v="425725"/>
    <x v="6"/>
    <n v="1"/>
    <n v="1"/>
    <n v="106"/>
  </r>
  <r>
    <x v="2"/>
    <n v="8"/>
    <s v="Antuco"/>
    <n v="8302"/>
    <n v="4306"/>
    <x v="6"/>
    <n v="0"/>
    <n v="0"/>
    <n v="0"/>
  </r>
  <r>
    <x v="2"/>
    <n v="8"/>
    <s v="Arauco"/>
    <n v="8202"/>
    <n v="38679"/>
    <x v="6"/>
    <n v="1"/>
    <n v="1"/>
    <n v="6"/>
  </r>
  <r>
    <x v="10"/>
    <n v="15"/>
    <s v="Arica"/>
    <n v="15101"/>
    <n v="247552"/>
    <x v="6"/>
    <n v="1"/>
    <n v="1"/>
    <n v="115"/>
  </r>
  <r>
    <x v="11"/>
    <n v="11"/>
    <s v="Aysen"/>
    <n v="11201"/>
    <n v="25002"/>
    <x v="6"/>
    <n v="1"/>
    <n v="1"/>
    <n v="3"/>
  </r>
  <r>
    <x v="1"/>
    <n v="13"/>
    <s v="Buin"/>
    <n v="13402"/>
    <n v="109641"/>
    <x v="6"/>
    <n v="1"/>
    <n v="1"/>
    <n v="36"/>
  </r>
  <r>
    <x v="12"/>
    <n v="16"/>
    <s v="Bulnes"/>
    <n v="16102"/>
    <n v="22607"/>
    <x v="6"/>
    <n v="1"/>
    <n v="1"/>
    <n v="48"/>
  </r>
  <r>
    <x v="0"/>
    <n v="5"/>
    <s v="Cabildo"/>
    <n v="5402"/>
    <n v="20663"/>
    <x v="6"/>
    <n v="0"/>
    <n v="0"/>
    <n v="0"/>
  </r>
  <r>
    <x v="8"/>
    <n v="12"/>
    <s v="Cabo de Hornos"/>
    <n v="12201"/>
    <n v="1983"/>
    <x v="6"/>
    <n v="1"/>
    <n v="1"/>
    <n v="18"/>
  </r>
  <r>
    <x v="2"/>
    <n v="8"/>
    <s v="Cabrero"/>
    <n v="8303"/>
    <n v="30725"/>
    <x v="6"/>
    <n v="1"/>
    <n v="1"/>
    <n v="7"/>
  </r>
  <r>
    <x v="9"/>
    <n v="2"/>
    <s v="Calama"/>
    <n v="2201"/>
    <n v="190336"/>
    <x v="6"/>
    <n v="1"/>
    <n v="1"/>
    <n v="20"/>
  </r>
  <r>
    <x v="5"/>
    <n v="10"/>
    <s v="Calbuco"/>
    <n v="10102"/>
    <n v="36744"/>
    <x v="6"/>
    <n v="1"/>
    <n v="1"/>
    <n v="7"/>
  </r>
  <r>
    <x v="4"/>
    <n v="3"/>
    <s v="Caldera"/>
    <n v="3102"/>
    <n v="19426"/>
    <x v="6"/>
    <n v="0"/>
    <n v="0"/>
    <n v="0"/>
  </r>
  <r>
    <x v="0"/>
    <n v="5"/>
    <s v="Calera"/>
    <n v="5502"/>
    <n v="53591"/>
    <x v="6"/>
    <n v="1"/>
    <n v="1"/>
    <n v="9"/>
  </r>
  <r>
    <x v="1"/>
    <n v="13"/>
    <s v="Calera de Tango"/>
    <n v="13403"/>
    <n v="28525"/>
    <x v="6"/>
    <n v="1"/>
    <n v="1"/>
    <n v="10"/>
  </r>
  <r>
    <x v="0"/>
    <n v="5"/>
    <s v="Calle Larga"/>
    <n v="5302"/>
    <n v="16482"/>
    <x v="6"/>
    <n v="1"/>
    <n v="1"/>
    <n v="2"/>
  </r>
  <r>
    <x v="10"/>
    <n v="15"/>
    <s v="Camarones"/>
    <n v="15102"/>
    <n v="1233"/>
    <x v="6"/>
    <n v="0"/>
    <n v="0"/>
    <n v="0"/>
  </r>
  <r>
    <x v="3"/>
    <n v="1"/>
    <s v="Camina"/>
    <n v="1402"/>
    <n v="1375"/>
    <x v="6"/>
    <n v="0"/>
    <n v="0"/>
    <n v="0"/>
  </r>
  <r>
    <x v="6"/>
    <n v="4"/>
    <s v="Canela"/>
    <n v="4202"/>
    <n v="9546"/>
    <x v="6"/>
    <n v="0"/>
    <n v="0"/>
    <n v="0"/>
  </r>
  <r>
    <x v="2"/>
    <n v="8"/>
    <s v="Canete"/>
    <n v="8203"/>
    <n v="37003"/>
    <x v="6"/>
    <n v="0"/>
    <n v="0"/>
    <n v="0"/>
  </r>
  <r>
    <x v="7"/>
    <n v="9"/>
    <s v="Carahue"/>
    <n v="9102"/>
    <n v="25486"/>
    <x v="6"/>
    <n v="1"/>
    <n v="1"/>
    <n v="18"/>
  </r>
  <r>
    <x v="0"/>
    <n v="5"/>
    <s v="Cartagena"/>
    <n v="5603"/>
    <n v="25357"/>
    <x v="6"/>
    <n v="1"/>
    <n v="1"/>
    <n v="2"/>
  </r>
  <r>
    <x v="0"/>
    <n v="5"/>
    <s v="Casablanca"/>
    <n v="5102"/>
    <n v="29170"/>
    <x v="6"/>
    <n v="1"/>
    <n v="1"/>
    <n v="3"/>
  </r>
  <r>
    <x v="5"/>
    <n v="10"/>
    <s v="Castro"/>
    <n v="10201"/>
    <n v="47607"/>
    <x v="6"/>
    <n v="1"/>
    <n v="1"/>
    <n v="7"/>
  </r>
  <r>
    <x v="0"/>
    <n v="5"/>
    <s v="Catemu"/>
    <n v="5702"/>
    <n v="15213"/>
    <x v="6"/>
    <n v="0"/>
    <n v="0"/>
    <n v="0"/>
  </r>
  <r>
    <x v="13"/>
    <n v="7"/>
    <s v="Cauquenes"/>
    <n v="7201"/>
    <n v="44143"/>
    <x v="6"/>
    <n v="1"/>
    <n v="1"/>
    <n v="4"/>
  </r>
  <r>
    <x v="1"/>
    <n v="13"/>
    <s v="Cerrillos"/>
    <n v="13102"/>
    <n v="88956"/>
    <x v="6"/>
    <n v="1"/>
    <n v="1"/>
    <n v="29"/>
  </r>
  <r>
    <x v="1"/>
    <n v="13"/>
    <s v="Cerro Navia"/>
    <n v="13103"/>
    <n v="142465"/>
    <x v="6"/>
    <n v="1"/>
    <n v="1"/>
    <n v="57"/>
  </r>
  <r>
    <x v="5"/>
    <n v="10"/>
    <s v="Chaiten"/>
    <n v="10401"/>
    <n v="5020"/>
    <x v="6"/>
    <n v="1"/>
    <n v="1"/>
    <n v="1"/>
  </r>
  <r>
    <x v="4"/>
    <n v="3"/>
    <s v="Chanaral"/>
    <n v="3201"/>
    <n v="13164"/>
    <x v="6"/>
    <n v="0"/>
    <n v="0"/>
    <n v="0"/>
  </r>
  <r>
    <x v="13"/>
    <n v="7"/>
    <s v="Chanco"/>
    <n v="7202"/>
    <n v="9331"/>
    <x v="6"/>
    <n v="0"/>
    <n v="0"/>
    <n v="0"/>
  </r>
  <r>
    <x v="14"/>
    <n v="6"/>
    <s v="Chepica"/>
    <n v="6302"/>
    <n v="15925"/>
    <x v="6"/>
    <n v="0"/>
    <n v="0"/>
    <n v="0"/>
  </r>
  <r>
    <x v="2"/>
    <n v="8"/>
    <s v="Chiguayante"/>
    <n v="8103"/>
    <n v="91180"/>
    <x v="6"/>
    <n v="1"/>
    <n v="1"/>
    <n v="41"/>
  </r>
  <r>
    <x v="11"/>
    <n v="11"/>
    <s v="Chile Chico"/>
    <n v="11401"/>
    <n v="5121"/>
    <x v="6"/>
    <n v="1"/>
    <n v="1"/>
    <n v="1"/>
  </r>
  <r>
    <x v="12"/>
    <n v="16"/>
    <s v="Chillan"/>
    <n v="16101"/>
    <n v="198624"/>
    <x v="6"/>
    <n v="1"/>
    <n v="1"/>
    <n v="355"/>
  </r>
  <r>
    <x v="12"/>
    <n v="16"/>
    <s v="Chillan Viejo"/>
    <n v="16103"/>
    <n v="33827"/>
    <x v="6"/>
    <n v="1"/>
    <n v="1"/>
    <n v="44"/>
  </r>
  <r>
    <x v="14"/>
    <n v="6"/>
    <s v="Chimbarongo"/>
    <n v="6303"/>
    <n v="37696"/>
    <x v="6"/>
    <n v="1"/>
    <n v="1"/>
    <n v="2"/>
  </r>
  <r>
    <x v="7"/>
    <n v="9"/>
    <s v="Cholchol"/>
    <n v="9121"/>
    <n v="12341"/>
    <x v="6"/>
    <n v="1"/>
    <n v="1"/>
    <n v="4"/>
  </r>
  <r>
    <x v="5"/>
    <n v="10"/>
    <s v="Chonchi"/>
    <n v="10203"/>
    <n v="16013"/>
    <x v="6"/>
    <n v="0"/>
    <n v="0"/>
    <n v="0"/>
  </r>
  <r>
    <x v="11"/>
    <n v="11"/>
    <s v="Cisnes"/>
    <n v="11202"/>
    <n v="5828"/>
    <x v="6"/>
    <n v="0"/>
    <n v="0"/>
    <n v="0"/>
  </r>
  <r>
    <x v="12"/>
    <n v="16"/>
    <s v="Cobquecura"/>
    <n v="16202"/>
    <n v="5275"/>
    <x v="6"/>
    <n v="0"/>
    <n v="0"/>
    <n v="0"/>
  </r>
  <r>
    <x v="5"/>
    <n v="10"/>
    <s v="Cochamo"/>
    <n v="10103"/>
    <n v="4006"/>
    <x v="6"/>
    <n v="0"/>
    <n v="0"/>
    <n v="0"/>
  </r>
  <r>
    <x v="11"/>
    <n v="11"/>
    <s v="Cochrane"/>
    <n v="11301"/>
    <n v="3685"/>
    <x v="6"/>
    <n v="0"/>
    <n v="0"/>
    <n v="0"/>
  </r>
  <r>
    <x v="14"/>
    <n v="6"/>
    <s v="Codegua"/>
    <n v="6102"/>
    <n v="14096"/>
    <x v="6"/>
    <n v="0"/>
    <n v="0"/>
    <n v="0"/>
  </r>
  <r>
    <x v="12"/>
    <n v="16"/>
    <s v="Coelemu"/>
    <n v="16203"/>
    <n v="16845"/>
    <x v="6"/>
    <n v="1"/>
    <n v="1"/>
    <n v="4"/>
  </r>
  <r>
    <x v="12"/>
    <n v="16"/>
    <s v="Coihueco"/>
    <n v="16302"/>
    <n v="28375"/>
    <x v="6"/>
    <n v="1"/>
    <n v="1"/>
    <n v="11"/>
  </r>
  <r>
    <x v="14"/>
    <n v="6"/>
    <s v="Coinco"/>
    <n v="6103"/>
    <n v="7831"/>
    <x v="6"/>
    <n v="0"/>
    <n v="0"/>
    <n v="0"/>
  </r>
  <r>
    <x v="13"/>
    <n v="7"/>
    <s v="Colbun"/>
    <n v="7402"/>
    <n v="22565"/>
    <x v="6"/>
    <n v="1"/>
    <n v="1"/>
    <n v="5"/>
  </r>
  <r>
    <x v="3"/>
    <n v="1"/>
    <s v="Colchane"/>
    <n v="1403"/>
    <n v="1583"/>
    <x v="6"/>
    <n v="0"/>
    <n v="0"/>
    <n v="0"/>
  </r>
  <r>
    <x v="1"/>
    <n v="13"/>
    <s v="Colina"/>
    <n v="13301"/>
    <n v="180353"/>
    <x v="6"/>
    <n v="1"/>
    <n v="1"/>
    <n v="74"/>
  </r>
  <r>
    <x v="7"/>
    <n v="9"/>
    <s v="Collipulli"/>
    <n v="9202"/>
    <n v="26148"/>
    <x v="6"/>
    <n v="1"/>
    <n v="1"/>
    <n v="1"/>
  </r>
  <r>
    <x v="14"/>
    <n v="6"/>
    <s v="Coltauco"/>
    <n v="6104"/>
    <n v="21263"/>
    <x v="6"/>
    <n v="0"/>
    <n v="0"/>
    <n v="0"/>
  </r>
  <r>
    <x v="6"/>
    <n v="4"/>
    <s v="Combarbala"/>
    <n v="4302"/>
    <n v="13884"/>
    <x v="6"/>
    <n v="0"/>
    <n v="0"/>
    <n v="0"/>
  </r>
  <r>
    <x v="2"/>
    <n v="8"/>
    <s v="Concepcion"/>
    <n v="8101"/>
    <n v="238092"/>
    <x v="6"/>
    <n v="1"/>
    <n v="1"/>
    <n v="92"/>
  </r>
  <r>
    <x v="1"/>
    <n v="13"/>
    <s v="Conchali"/>
    <n v="13104"/>
    <n v="139195"/>
    <x v="6"/>
    <n v="1"/>
    <n v="1"/>
    <n v="52"/>
  </r>
  <r>
    <x v="0"/>
    <n v="5"/>
    <s v="Concon"/>
    <n v="5103"/>
    <n v="45889"/>
    <x v="6"/>
    <n v="1"/>
    <n v="1"/>
    <n v="6"/>
  </r>
  <r>
    <x v="13"/>
    <n v="7"/>
    <s v="Constitucion"/>
    <n v="7102"/>
    <n v="50348"/>
    <x v="6"/>
    <n v="1"/>
    <n v="1"/>
    <n v="5"/>
  </r>
  <r>
    <x v="2"/>
    <n v="8"/>
    <s v="Contulmo"/>
    <n v="8204"/>
    <n v="6330"/>
    <x v="6"/>
    <n v="0"/>
    <n v="0"/>
    <n v="0"/>
  </r>
  <r>
    <x v="4"/>
    <n v="3"/>
    <s v="Copiapo"/>
    <n v="3101"/>
    <n v="171766"/>
    <x v="6"/>
    <n v="1"/>
    <n v="1"/>
    <n v="8"/>
  </r>
  <r>
    <x v="6"/>
    <n v="4"/>
    <s v="Coquimbo"/>
    <n v="4102"/>
    <n v="256735"/>
    <x v="6"/>
    <n v="1"/>
    <n v="1"/>
    <n v="21"/>
  </r>
  <r>
    <x v="2"/>
    <n v="8"/>
    <s v="Coronel"/>
    <n v="8102"/>
    <n v="125829"/>
    <x v="6"/>
    <n v="1"/>
    <n v="1"/>
    <n v="18"/>
  </r>
  <r>
    <x v="15"/>
    <n v="14"/>
    <s v="Corral"/>
    <n v="14102"/>
    <n v="5447"/>
    <x v="6"/>
    <n v="0"/>
    <n v="0"/>
    <n v="0"/>
  </r>
  <r>
    <x v="11"/>
    <n v="11"/>
    <s v="Coyhaique"/>
    <n v="11101"/>
    <n v="61210"/>
    <x v="6"/>
    <n v="1"/>
    <n v="1"/>
    <n v="2"/>
  </r>
  <r>
    <x v="7"/>
    <n v="9"/>
    <s v="Cunco"/>
    <n v="9103"/>
    <n v="18055"/>
    <x v="6"/>
    <n v="1"/>
    <n v="1"/>
    <n v="5"/>
  </r>
  <r>
    <x v="7"/>
    <n v="9"/>
    <s v="Curacautin"/>
    <n v="9203"/>
    <n v="18178"/>
    <x v="6"/>
    <n v="1"/>
    <n v="1"/>
    <n v="5"/>
  </r>
  <r>
    <x v="1"/>
    <n v="13"/>
    <s v="Curacavi"/>
    <n v="13503"/>
    <n v="36430"/>
    <x v="6"/>
    <n v="1"/>
    <n v="1"/>
    <n v="13"/>
  </r>
  <r>
    <x v="5"/>
    <n v="10"/>
    <s v="Curaco de Velez"/>
    <n v="10204"/>
    <n v="4066"/>
    <x v="6"/>
    <n v="0"/>
    <n v="0"/>
    <n v="0"/>
  </r>
  <r>
    <x v="2"/>
    <n v="8"/>
    <s v="Curanilahue"/>
    <n v="8205"/>
    <n v="33892"/>
    <x v="6"/>
    <n v="1"/>
    <n v="1"/>
    <n v="1"/>
  </r>
  <r>
    <x v="7"/>
    <n v="9"/>
    <s v="Curarrehue"/>
    <n v="9104"/>
    <n v="7802"/>
    <x v="6"/>
    <n v="1"/>
    <n v="1"/>
    <n v="4"/>
  </r>
  <r>
    <x v="13"/>
    <n v="7"/>
    <s v="Curepto"/>
    <n v="7103"/>
    <n v="9426"/>
    <x v="6"/>
    <n v="1"/>
    <n v="1"/>
    <n v="3"/>
  </r>
  <r>
    <x v="13"/>
    <n v="7"/>
    <s v="Curico"/>
    <n v="7301"/>
    <n v="163626"/>
    <x v="6"/>
    <n v="1"/>
    <n v="1"/>
    <n v="20"/>
  </r>
  <r>
    <x v="5"/>
    <n v="10"/>
    <s v="Dalcahue"/>
    <n v="10205"/>
    <n v="15069"/>
    <x v="6"/>
    <n v="0"/>
    <n v="0"/>
    <n v="0"/>
  </r>
  <r>
    <x v="4"/>
    <n v="3"/>
    <s v="Diego de Almagro"/>
    <n v="3202"/>
    <n v="14358"/>
    <x v="6"/>
    <n v="1"/>
    <n v="1"/>
    <n v="1"/>
  </r>
  <r>
    <x v="14"/>
    <n v="6"/>
    <s v="Donihue"/>
    <n v="6105"/>
    <n v="22700"/>
    <x v="6"/>
    <n v="0"/>
    <n v="0"/>
    <n v="0"/>
  </r>
  <r>
    <x v="1"/>
    <n v="13"/>
    <s v="El Bosque"/>
    <n v="13105"/>
    <n v="172000"/>
    <x v="6"/>
    <n v="1"/>
    <n v="1"/>
    <n v="83"/>
  </r>
  <r>
    <x v="12"/>
    <n v="16"/>
    <s v="El Carmen"/>
    <n v="16104"/>
    <n v="12334"/>
    <x v="6"/>
    <n v="1"/>
    <n v="1"/>
    <n v="3"/>
  </r>
  <r>
    <x v="1"/>
    <n v="13"/>
    <s v="El Monte"/>
    <n v="13602"/>
    <n v="40014"/>
    <x v="6"/>
    <n v="1"/>
    <n v="1"/>
    <n v="10"/>
  </r>
  <r>
    <x v="0"/>
    <n v="5"/>
    <s v="El Quisco"/>
    <n v="5604"/>
    <n v="17742"/>
    <x v="6"/>
    <n v="1"/>
    <n v="1"/>
    <n v="3"/>
  </r>
  <r>
    <x v="0"/>
    <n v="5"/>
    <s v="El Tabo"/>
    <n v="5605"/>
    <n v="14338"/>
    <x v="6"/>
    <n v="1"/>
    <n v="1"/>
    <n v="2"/>
  </r>
  <r>
    <x v="13"/>
    <n v="7"/>
    <s v="Empedrado"/>
    <n v="7104"/>
    <n v="4206"/>
    <x v="6"/>
    <n v="0"/>
    <n v="0"/>
    <n v="0"/>
  </r>
  <r>
    <x v="7"/>
    <n v="9"/>
    <s v="Ercilla"/>
    <n v="9204"/>
    <n v="8458"/>
    <x v="6"/>
    <n v="1"/>
    <n v="1"/>
    <n v="3"/>
  </r>
  <r>
    <x v="1"/>
    <n v="13"/>
    <s v="Estacion Central"/>
    <n v="13106"/>
    <n v="206792"/>
    <x v="6"/>
    <n v="1"/>
    <n v="1"/>
    <n v="71"/>
  </r>
  <r>
    <x v="2"/>
    <n v="8"/>
    <s v="Florida"/>
    <n v="8104"/>
    <n v="11841"/>
    <x v="6"/>
    <n v="1"/>
    <n v="1"/>
    <n v="2"/>
  </r>
  <r>
    <x v="7"/>
    <n v="9"/>
    <s v="Freire"/>
    <n v="9105"/>
    <n v="25446"/>
    <x v="6"/>
    <n v="1"/>
    <n v="1"/>
    <n v="5"/>
  </r>
  <r>
    <x v="4"/>
    <n v="3"/>
    <s v="Freirina"/>
    <n v="3303"/>
    <n v="7681"/>
    <x v="6"/>
    <n v="0"/>
    <n v="0"/>
    <n v="0"/>
  </r>
  <r>
    <x v="5"/>
    <n v="10"/>
    <s v="Fresia"/>
    <n v="10104"/>
    <n v="12656"/>
    <x v="6"/>
    <n v="0"/>
    <n v="0"/>
    <n v="0"/>
  </r>
  <r>
    <x v="5"/>
    <n v="10"/>
    <s v="Frutillar"/>
    <n v="10105"/>
    <n v="20223"/>
    <x v="6"/>
    <n v="1"/>
    <n v="1"/>
    <n v="5"/>
  </r>
  <r>
    <x v="5"/>
    <n v="10"/>
    <s v="Futaleufu"/>
    <n v="10402"/>
    <n v="2806"/>
    <x v="6"/>
    <n v="0"/>
    <n v="0"/>
    <n v="0"/>
  </r>
  <r>
    <x v="15"/>
    <n v="14"/>
    <s v="Futrono"/>
    <n v="14202"/>
    <n v="15261"/>
    <x v="6"/>
    <n v="1"/>
    <n v="1"/>
    <n v="5"/>
  </r>
  <r>
    <x v="7"/>
    <n v="9"/>
    <s v="Galvarino"/>
    <n v="9106"/>
    <n v="12633"/>
    <x v="6"/>
    <n v="1"/>
    <n v="1"/>
    <n v="2"/>
  </r>
  <r>
    <x v="10"/>
    <n v="15"/>
    <s v="General Lagos"/>
    <n v="15202"/>
    <n v="810"/>
    <x v="6"/>
    <n v="0"/>
    <n v="0"/>
    <n v="0"/>
  </r>
  <r>
    <x v="7"/>
    <n v="9"/>
    <s v="Gorbea"/>
    <n v="9107"/>
    <n v="15148"/>
    <x v="6"/>
    <n v="1"/>
    <n v="1"/>
    <n v="10"/>
  </r>
  <r>
    <x v="14"/>
    <n v="6"/>
    <s v="Graneros"/>
    <n v="6106"/>
    <n v="36504"/>
    <x v="6"/>
    <n v="0"/>
    <n v="0"/>
    <n v="0"/>
  </r>
  <r>
    <x v="11"/>
    <n v="11"/>
    <s v="Guaitecas"/>
    <n v="11203"/>
    <n v="1599"/>
    <x v="6"/>
    <n v="0"/>
    <n v="0"/>
    <n v="0"/>
  </r>
  <r>
    <x v="0"/>
    <n v="5"/>
    <s v="Hijuelas"/>
    <n v="5503"/>
    <n v="19099"/>
    <x v="6"/>
    <n v="0"/>
    <n v="0"/>
    <n v="0"/>
  </r>
  <r>
    <x v="5"/>
    <n v="10"/>
    <s v="Hualaihue"/>
    <n v="10403"/>
    <n v="9525"/>
    <x v="6"/>
    <n v="1"/>
    <n v="1"/>
    <n v="3"/>
  </r>
  <r>
    <x v="13"/>
    <n v="7"/>
    <s v="Hualane"/>
    <n v="7302"/>
    <n v="10222"/>
    <x v="6"/>
    <n v="0"/>
    <n v="0"/>
    <n v="0"/>
  </r>
  <r>
    <x v="2"/>
    <n v="8"/>
    <s v="Hualpen"/>
    <n v="8112"/>
    <n v="97273"/>
    <x v="6"/>
    <n v="1"/>
    <n v="1"/>
    <n v="93"/>
  </r>
  <r>
    <x v="2"/>
    <n v="8"/>
    <s v="Hualqui"/>
    <n v="8105"/>
    <n v="26201"/>
    <x v="6"/>
    <n v="1"/>
    <n v="1"/>
    <n v="8"/>
  </r>
  <r>
    <x v="3"/>
    <n v="1"/>
    <s v="Huara"/>
    <n v="1404"/>
    <n v="3000"/>
    <x v="6"/>
    <n v="0"/>
    <n v="0"/>
    <n v="0"/>
  </r>
  <r>
    <x v="4"/>
    <n v="3"/>
    <s v="Huasco"/>
    <n v="3304"/>
    <n v="11264"/>
    <x v="6"/>
    <n v="0"/>
    <n v="0"/>
    <n v="0"/>
  </r>
  <r>
    <x v="1"/>
    <n v="13"/>
    <s v="Huechuraba"/>
    <n v="13107"/>
    <n v="112528"/>
    <x v="6"/>
    <n v="1"/>
    <n v="1"/>
    <n v="48"/>
  </r>
  <r>
    <x v="6"/>
    <n v="4"/>
    <s v="Illapel"/>
    <n v="4201"/>
    <n v="32801"/>
    <x v="6"/>
    <n v="1"/>
    <n v="1"/>
    <n v="17"/>
  </r>
  <r>
    <x v="1"/>
    <n v="13"/>
    <s v="Independencia"/>
    <n v="13108"/>
    <n v="142065"/>
    <x v="6"/>
    <n v="1"/>
    <n v="1"/>
    <n v="52"/>
  </r>
  <r>
    <x v="3"/>
    <n v="1"/>
    <s v="Iquique"/>
    <n v="1101"/>
    <n v="223463"/>
    <x v="6"/>
    <n v="1"/>
    <n v="1"/>
    <n v="26"/>
  </r>
  <r>
    <x v="1"/>
    <n v="13"/>
    <s v="Isla de Maipo"/>
    <n v="13603"/>
    <n v="40171"/>
    <x v="6"/>
    <n v="1"/>
    <n v="1"/>
    <n v="10"/>
  </r>
  <r>
    <x v="0"/>
    <n v="5"/>
    <s v="Isla de Pascua"/>
    <n v="5201"/>
    <n v="8277"/>
    <x v="6"/>
    <n v="1"/>
    <n v="1"/>
    <n v="6"/>
  </r>
  <r>
    <x v="0"/>
    <n v="5"/>
    <s v="Juan Fernandez"/>
    <n v="5104"/>
    <n v="1033"/>
    <x v="6"/>
    <n v="0"/>
    <n v="0"/>
    <n v="0"/>
  </r>
  <r>
    <x v="1"/>
    <n v="13"/>
    <s v="La Cisterna"/>
    <n v="13109"/>
    <n v="100434"/>
    <x v="6"/>
    <n v="1"/>
    <n v="1"/>
    <n v="39"/>
  </r>
  <r>
    <x v="0"/>
    <n v="5"/>
    <s v="La Cruz"/>
    <n v="5504"/>
    <n v="25321"/>
    <x v="6"/>
    <n v="1"/>
    <n v="1"/>
    <n v="5"/>
  </r>
  <r>
    <x v="14"/>
    <n v="6"/>
    <s v="La Estrella"/>
    <n v="6202"/>
    <n v="3114"/>
    <x v="6"/>
    <n v="0"/>
    <n v="0"/>
    <n v="0"/>
  </r>
  <r>
    <x v="1"/>
    <n v="13"/>
    <s v="La Florida"/>
    <n v="13110"/>
    <n v="402433"/>
    <x v="6"/>
    <n v="1"/>
    <n v="1"/>
    <n v="165"/>
  </r>
  <r>
    <x v="1"/>
    <n v="13"/>
    <s v="La Granja"/>
    <n v="13111"/>
    <n v="122557"/>
    <x v="6"/>
    <n v="1"/>
    <n v="1"/>
    <n v="46"/>
  </r>
  <r>
    <x v="6"/>
    <n v="4"/>
    <s v="La Higuera"/>
    <n v="4104"/>
    <n v="4450"/>
    <x v="6"/>
    <n v="0"/>
    <n v="0"/>
    <n v="0"/>
  </r>
  <r>
    <x v="0"/>
    <n v="5"/>
    <s v="La Ligua"/>
    <n v="5401"/>
    <n v="37739"/>
    <x v="6"/>
    <n v="1"/>
    <n v="1"/>
    <n v="2"/>
  </r>
  <r>
    <x v="1"/>
    <n v="13"/>
    <s v="La Pintana"/>
    <n v="13112"/>
    <n v="189335"/>
    <x v="6"/>
    <n v="1"/>
    <n v="1"/>
    <n v="55"/>
  </r>
  <r>
    <x v="1"/>
    <n v="13"/>
    <s v="La Reina"/>
    <n v="13113"/>
    <n v="100252"/>
    <x v="6"/>
    <n v="1"/>
    <n v="1"/>
    <n v="54"/>
  </r>
  <r>
    <x v="6"/>
    <n v="4"/>
    <s v="La Serena"/>
    <n v="4101"/>
    <n v="249656"/>
    <x v="6"/>
    <n v="1"/>
    <n v="1"/>
    <n v="12"/>
  </r>
  <r>
    <x v="15"/>
    <n v="14"/>
    <s v="La Union"/>
    <n v="14201"/>
    <n v="39538"/>
    <x v="6"/>
    <n v="1"/>
    <n v="1"/>
    <n v="18"/>
  </r>
  <r>
    <x v="15"/>
    <n v="14"/>
    <s v="Lago Ranco"/>
    <n v="14203"/>
    <n v="10292"/>
    <x v="6"/>
    <n v="1"/>
    <n v="1"/>
    <n v="2"/>
  </r>
  <r>
    <x v="11"/>
    <n v="11"/>
    <s v="Lago Verde"/>
    <n v="11102"/>
    <n v="920"/>
    <x v="6"/>
    <n v="0"/>
    <n v="0"/>
    <n v="0"/>
  </r>
  <r>
    <x v="8"/>
    <n v="12"/>
    <s v="Laguna Blanca"/>
    <n v="12102"/>
    <n v="264"/>
    <x v="6"/>
    <n v="0"/>
    <n v="0"/>
    <n v="0"/>
  </r>
  <r>
    <x v="2"/>
    <n v="8"/>
    <s v="Laja"/>
    <n v="8304"/>
    <n v="23873"/>
    <x v="6"/>
    <n v="1"/>
    <n v="1"/>
    <n v="6"/>
  </r>
  <r>
    <x v="1"/>
    <n v="13"/>
    <s v="Lampa"/>
    <n v="13302"/>
    <n v="126898"/>
    <x v="6"/>
    <n v="1"/>
    <n v="1"/>
    <n v="37"/>
  </r>
  <r>
    <x v="15"/>
    <n v="14"/>
    <s v="Lanco"/>
    <n v="14103"/>
    <n v="17652"/>
    <x v="6"/>
    <n v="1"/>
    <n v="1"/>
    <n v="2"/>
  </r>
  <r>
    <x v="14"/>
    <n v="6"/>
    <s v="Las Cabras"/>
    <n v="6107"/>
    <n v="26749"/>
    <x v="6"/>
    <n v="0"/>
    <n v="0"/>
    <n v="0"/>
  </r>
  <r>
    <x v="1"/>
    <n v="13"/>
    <s v="Las Condes"/>
    <n v="13114"/>
    <n v="330759"/>
    <x v="6"/>
    <n v="1"/>
    <n v="1"/>
    <n v="296"/>
  </r>
  <r>
    <x v="7"/>
    <n v="9"/>
    <s v="Lautaro"/>
    <n v="9108"/>
    <n v="40746"/>
    <x v="6"/>
    <n v="1"/>
    <n v="1"/>
    <n v="22"/>
  </r>
  <r>
    <x v="2"/>
    <n v="8"/>
    <s v="Lebu"/>
    <n v="8201"/>
    <n v="27100"/>
    <x v="6"/>
    <n v="0"/>
    <n v="0"/>
    <n v="0"/>
  </r>
  <r>
    <x v="13"/>
    <n v="7"/>
    <s v="Licanten"/>
    <n v="7303"/>
    <n v="6989"/>
    <x v="6"/>
    <n v="0"/>
    <n v="0"/>
    <n v="0"/>
  </r>
  <r>
    <x v="0"/>
    <n v="5"/>
    <s v="Limache"/>
    <n v="5802"/>
    <n v="49931"/>
    <x v="6"/>
    <n v="1"/>
    <n v="1"/>
    <n v="8"/>
  </r>
  <r>
    <x v="13"/>
    <n v="7"/>
    <s v="Linares"/>
    <n v="7401"/>
    <n v="101073"/>
    <x v="6"/>
    <n v="1"/>
    <n v="1"/>
    <n v="13"/>
  </r>
  <r>
    <x v="14"/>
    <n v="6"/>
    <s v="Litueche"/>
    <n v="6203"/>
    <n v="6765"/>
    <x v="6"/>
    <n v="0"/>
    <n v="0"/>
    <n v="0"/>
  </r>
  <r>
    <x v="0"/>
    <n v="5"/>
    <s v="Llaillay"/>
    <n v="5703"/>
    <n v="26533"/>
    <x v="6"/>
    <n v="1"/>
    <n v="1"/>
    <n v="2"/>
  </r>
  <r>
    <x v="5"/>
    <n v="10"/>
    <s v="Llanquihue"/>
    <n v="10107"/>
    <n v="18621"/>
    <x v="6"/>
    <n v="1"/>
    <n v="1"/>
    <n v="3"/>
  </r>
  <r>
    <x v="1"/>
    <n v="13"/>
    <s v="Lo Barnechea"/>
    <n v="13115"/>
    <n v="124076"/>
    <x v="6"/>
    <n v="1"/>
    <n v="1"/>
    <n v="116"/>
  </r>
  <r>
    <x v="1"/>
    <n v="13"/>
    <s v="Lo Espejo"/>
    <n v="13116"/>
    <n v="103865"/>
    <x v="6"/>
    <n v="1"/>
    <n v="1"/>
    <n v="48"/>
  </r>
  <r>
    <x v="1"/>
    <n v="13"/>
    <s v="Lo Prado"/>
    <n v="13117"/>
    <n v="104403"/>
    <x v="6"/>
    <n v="1"/>
    <n v="1"/>
    <n v="43"/>
  </r>
  <r>
    <x v="14"/>
    <n v="6"/>
    <s v="Lolol"/>
    <n v="6304"/>
    <n v="7289"/>
    <x v="6"/>
    <n v="0"/>
    <n v="0"/>
    <n v="0"/>
  </r>
  <r>
    <x v="7"/>
    <n v="9"/>
    <s v="Loncoche"/>
    <n v="9109"/>
    <n v="24739"/>
    <x v="6"/>
    <n v="1"/>
    <n v="1"/>
    <n v="6"/>
  </r>
  <r>
    <x v="13"/>
    <n v="7"/>
    <s v="Longavi"/>
    <n v="7403"/>
    <n v="32810"/>
    <x v="6"/>
    <n v="1"/>
    <n v="1"/>
    <n v="2"/>
  </r>
  <r>
    <x v="7"/>
    <n v="9"/>
    <s v="Lonquimay"/>
    <n v="9205"/>
    <n v="11049"/>
    <x v="6"/>
    <n v="0"/>
    <n v="0"/>
    <n v="0"/>
  </r>
  <r>
    <x v="2"/>
    <n v="8"/>
    <s v="Los Alamos"/>
    <n v="8206"/>
    <n v="22524"/>
    <x v="6"/>
    <n v="0"/>
    <n v="0"/>
    <n v="0"/>
  </r>
  <r>
    <x v="0"/>
    <n v="5"/>
    <s v="Los Andes"/>
    <n v="5301"/>
    <n v="68093"/>
    <x v="6"/>
    <n v="1"/>
    <n v="1"/>
    <n v="6"/>
  </r>
  <r>
    <x v="2"/>
    <n v="8"/>
    <s v="Los Angeles"/>
    <n v="8301"/>
    <n v="218515"/>
    <x v="6"/>
    <n v="1"/>
    <n v="1"/>
    <n v="22"/>
  </r>
  <r>
    <x v="15"/>
    <n v="14"/>
    <s v="Los Lagos"/>
    <n v="14104"/>
    <n v="20518"/>
    <x v="6"/>
    <n v="0"/>
    <n v="0"/>
    <n v="0"/>
  </r>
  <r>
    <x v="5"/>
    <n v="10"/>
    <s v="Los Muermos"/>
    <n v="10106"/>
    <n v="17817"/>
    <x v="6"/>
    <n v="1"/>
    <n v="1"/>
    <n v="1"/>
  </r>
  <r>
    <x v="7"/>
    <n v="9"/>
    <s v="Los Sauces"/>
    <n v="9206"/>
    <n v="7517"/>
    <x v="6"/>
    <n v="0"/>
    <n v="0"/>
    <n v="0"/>
  </r>
  <r>
    <x v="6"/>
    <n v="4"/>
    <s v="Los Vilos"/>
    <n v="4203"/>
    <n v="23374"/>
    <x v="6"/>
    <n v="1"/>
    <n v="1"/>
    <n v="1"/>
  </r>
  <r>
    <x v="2"/>
    <n v="8"/>
    <s v="Lota"/>
    <n v="8106"/>
    <n v="45750"/>
    <x v="6"/>
    <n v="1"/>
    <n v="1"/>
    <n v="1"/>
  </r>
  <r>
    <x v="7"/>
    <n v="9"/>
    <s v="Lumaco"/>
    <n v="9207"/>
    <n v="10050"/>
    <x v="6"/>
    <n v="0"/>
    <n v="0"/>
    <n v="0"/>
  </r>
  <r>
    <x v="14"/>
    <n v="6"/>
    <s v="Machali"/>
    <n v="6108"/>
    <n v="59913"/>
    <x v="6"/>
    <n v="1"/>
    <n v="1"/>
    <n v="8"/>
  </r>
  <r>
    <x v="1"/>
    <n v="13"/>
    <s v="Macul"/>
    <n v="13118"/>
    <n v="134635"/>
    <x v="6"/>
    <n v="1"/>
    <n v="1"/>
    <n v="49"/>
  </r>
  <r>
    <x v="15"/>
    <n v="14"/>
    <s v="Mafil"/>
    <n v="14105"/>
    <n v="7389"/>
    <x v="6"/>
    <n v="1"/>
    <n v="1"/>
    <n v="1"/>
  </r>
  <r>
    <x v="1"/>
    <n v="13"/>
    <s v="Maipu"/>
    <n v="13119"/>
    <n v="578605"/>
    <x v="6"/>
    <n v="1"/>
    <n v="1"/>
    <n v="203"/>
  </r>
  <r>
    <x v="14"/>
    <n v="6"/>
    <s v="Malloa"/>
    <n v="6109"/>
    <n v="14163"/>
    <x v="6"/>
    <n v="0"/>
    <n v="0"/>
    <n v="0"/>
  </r>
  <r>
    <x v="14"/>
    <n v="6"/>
    <s v="Marchihue"/>
    <n v="6204"/>
    <n v="7632"/>
    <x v="6"/>
    <n v="0"/>
    <n v="0"/>
    <n v="0"/>
  </r>
  <r>
    <x v="9"/>
    <n v="2"/>
    <s v="Maria Elena"/>
    <n v="2302"/>
    <n v="6814"/>
    <x v="6"/>
    <n v="1"/>
    <n v="1"/>
    <n v="1"/>
  </r>
  <r>
    <x v="1"/>
    <n v="13"/>
    <s v="Maria Pinto"/>
    <n v="13504"/>
    <n v="14926"/>
    <x v="6"/>
    <n v="0"/>
    <n v="0"/>
    <n v="0"/>
  </r>
  <r>
    <x v="15"/>
    <n v="14"/>
    <s v="Mariquina"/>
    <n v="14106"/>
    <n v="23250"/>
    <x v="6"/>
    <n v="1"/>
    <n v="1"/>
    <n v="8"/>
  </r>
  <r>
    <x v="13"/>
    <n v="7"/>
    <s v="Maule"/>
    <n v="7105"/>
    <n v="60000"/>
    <x v="6"/>
    <n v="1"/>
    <n v="1"/>
    <n v="4"/>
  </r>
  <r>
    <x v="5"/>
    <n v="10"/>
    <s v="Maullin"/>
    <n v="10108"/>
    <n v="14894"/>
    <x v="6"/>
    <n v="1"/>
    <n v="1"/>
    <n v="1"/>
  </r>
  <r>
    <x v="9"/>
    <n v="2"/>
    <s v="Mejillones"/>
    <n v="2102"/>
    <n v="14776"/>
    <x v="6"/>
    <n v="1"/>
    <n v="1"/>
    <n v="12"/>
  </r>
  <r>
    <x v="7"/>
    <n v="9"/>
    <s v="Melipeuco"/>
    <n v="9110"/>
    <n v="6265"/>
    <x v="6"/>
    <n v="0"/>
    <n v="0"/>
    <n v="0"/>
  </r>
  <r>
    <x v="1"/>
    <n v="13"/>
    <s v="Melipilla"/>
    <n v="13501"/>
    <n v="141612"/>
    <x v="6"/>
    <n v="1"/>
    <n v="1"/>
    <n v="17"/>
  </r>
  <r>
    <x v="13"/>
    <n v="7"/>
    <s v="Molina"/>
    <n v="7304"/>
    <n v="49800"/>
    <x v="6"/>
    <n v="1"/>
    <n v="1"/>
    <n v="3"/>
  </r>
  <r>
    <x v="6"/>
    <n v="4"/>
    <s v="Monte Patria"/>
    <n v="4303"/>
    <n v="32527"/>
    <x v="6"/>
    <n v="0"/>
    <n v="0"/>
    <n v="0"/>
  </r>
  <r>
    <x v="14"/>
    <n v="6"/>
    <s v="Mostazal"/>
    <n v="6110"/>
    <n v="27462"/>
    <x v="6"/>
    <n v="0"/>
    <n v="0"/>
    <n v="0"/>
  </r>
  <r>
    <x v="2"/>
    <n v="8"/>
    <s v="Mulchen"/>
    <n v="8305"/>
    <n v="31041"/>
    <x v="6"/>
    <n v="1"/>
    <n v="1"/>
    <n v="5"/>
  </r>
  <r>
    <x v="2"/>
    <n v="8"/>
    <s v="Nacimiento"/>
    <n v="8306"/>
    <n v="27944"/>
    <x v="6"/>
    <n v="1"/>
    <n v="1"/>
    <n v="9"/>
  </r>
  <r>
    <x v="14"/>
    <n v="6"/>
    <s v="Nancagua"/>
    <n v="6305"/>
    <n v="19141"/>
    <x v="6"/>
    <n v="0"/>
    <n v="0"/>
    <n v="0"/>
  </r>
  <r>
    <x v="8"/>
    <n v="12"/>
    <s v="Natales"/>
    <n v="12401"/>
    <n v="23782"/>
    <x v="6"/>
    <n v="1"/>
    <n v="1"/>
    <n v="6"/>
  </r>
  <r>
    <x v="14"/>
    <n v="6"/>
    <s v="Navidad"/>
    <n v="6205"/>
    <n v="6904"/>
    <x v="6"/>
    <n v="0"/>
    <n v="0"/>
    <n v="0"/>
  </r>
  <r>
    <x v="2"/>
    <n v="8"/>
    <s v="Negrete"/>
    <n v="8307"/>
    <n v="10429"/>
    <x v="6"/>
    <n v="1"/>
    <n v="1"/>
    <n v="2"/>
  </r>
  <r>
    <x v="12"/>
    <n v="16"/>
    <s v="Ninhue"/>
    <n v="16204"/>
    <n v="5414"/>
    <x v="6"/>
    <n v="1"/>
    <n v="1"/>
    <n v="2"/>
  </r>
  <r>
    <x v="12"/>
    <n v="16"/>
    <s v="Niquen"/>
    <n v="16303"/>
    <n v="11567"/>
    <x v="6"/>
    <n v="1"/>
    <n v="1"/>
    <n v="2"/>
  </r>
  <r>
    <x v="0"/>
    <n v="5"/>
    <s v="Nogales"/>
    <n v="5506"/>
    <n v="23490"/>
    <x v="6"/>
    <n v="0"/>
    <n v="0"/>
    <n v="0"/>
  </r>
  <r>
    <x v="7"/>
    <n v="9"/>
    <s v="Nueva Imperial"/>
    <n v="9111"/>
    <n v="33777"/>
    <x v="6"/>
    <n v="1"/>
    <n v="1"/>
    <n v="25"/>
  </r>
  <r>
    <x v="1"/>
    <n v="13"/>
    <s v="Nunoa"/>
    <n v="13120"/>
    <n v="250192"/>
    <x v="6"/>
    <n v="1"/>
    <n v="1"/>
    <n v="171"/>
  </r>
  <r>
    <x v="11"/>
    <n v="11"/>
    <s v="OHiggins"/>
    <n v="11302"/>
    <n v="661"/>
    <x v="6"/>
    <n v="0"/>
    <n v="0"/>
    <n v="0"/>
  </r>
  <r>
    <x v="14"/>
    <n v="6"/>
    <s v="Olivar"/>
    <n v="6111"/>
    <n v="14624"/>
    <x v="6"/>
    <n v="1"/>
    <n v="1"/>
    <n v="6"/>
  </r>
  <r>
    <x v="9"/>
    <n v="2"/>
    <s v="Ollague"/>
    <n v="2202"/>
    <n v="287"/>
    <x v="6"/>
    <n v="0"/>
    <n v="0"/>
    <n v="0"/>
  </r>
  <r>
    <x v="0"/>
    <n v="5"/>
    <s v="Olmue"/>
    <n v="5803"/>
    <n v="19266"/>
    <x v="6"/>
    <n v="1"/>
    <n v="1"/>
    <n v="1"/>
  </r>
  <r>
    <x v="5"/>
    <n v="10"/>
    <s v="Osorno"/>
    <n v="10301"/>
    <n v="173410"/>
    <x v="6"/>
    <n v="1"/>
    <n v="1"/>
    <n v="232"/>
  </r>
  <r>
    <x v="6"/>
    <n v="4"/>
    <s v="Ovalle"/>
    <n v="4301"/>
    <n v="121269"/>
    <x v="6"/>
    <n v="1"/>
    <n v="1"/>
    <n v="8"/>
  </r>
  <r>
    <x v="1"/>
    <n v="13"/>
    <s v="Padre Hurtado"/>
    <n v="13604"/>
    <n v="74188"/>
    <x v="6"/>
    <n v="1"/>
    <n v="1"/>
    <n v="26"/>
  </r>
  <r>
    <x v="7"/>
    <n v="9"/>
    <s v="Padre Las Casas"/>
    <n v="9112"/>
    <n v="82110"/>
    <x v="6"/>
    <n v="1"/>
    <n v="1"/>
    <n v="49"/>
  </r>
  <r>
    <x v="6"/>
    <n v="4"/>
    <s v="Paiguano"/>
    <n v="4105"/>
    <n v="4675"/>
    <x v="6"/>
    <n v="0"/>
    <n v="0"/>
    <n v="0"/>
  </r>
  <r>
    <x v="15"/>
    <n v="14"/>
    <s v="Paillaco"/>
    <n v="14107"/>
    <n v="20798"/>
    <x v="6"/>
    <n v="1"/>
    <n v="1"/>
    <n v="1"/>
  </r>
  <r>
    <x v="1"/>
    <n v="13"/>
    <s v="Paine"/>
    <n v="13404"/>
    <n v="82766"/>
    <x v="6"/>
    <n v="1"/>
    <n v="1"/>
    <n v="8"/>
  </r>
  <r>
    <x v="5"/>
    <n v="10"/>
    <s v="Palena"/>
    <n v="10404"/>
    <n v="1827"/>
    <x v="6"/>
    <n v="0"/>
    <n v="0"/>
    <n v="0"/>
  </r>
  <r>
    <x v="14"/>
    <n v="6"/>
    <s v="Palmilla"/>
    <n v="6306"/>
    <n v="13299"/>
    <x v="6"/>
    <n v="0"/>
    <n v="0"/>
    <n v="0"/>
  </r>
  <r>
    <x v="15"/>
    <n v="14"/>
    <s v="Panguipulli"/>
    <n v="14108"/>
    <n v="35991"/>
    <x v="6"/>
    <n v="1"/>
    <n v="1"/>
    <n v="2"/>
  </r>
  <r>
    <x v="0"/>
    <n v="5"/>
    <s v="Panquehue"/>
    <n v="5704"/>
    <n v="7633"/>
    <x v="6"/>
    <n v="0"/>
    <n v="0"/>
    <n v="0"/>
  </r>
  <r>
    <x v="0"/>
    <n v="5"/>
    <s v="Papudo"/>
    <n v="5403"/>
    <n v="6201"/>
    <x v="6"/>
    <n v="0"/>
    <n v="0"/>
    <n v="0"/>
  </r>
  <r>
    <x v="14"/>
    <n v="6"/>
    <s v="Paredones"/>
    <n v="6206"/>
    <n v="6349"/>
    <x v="6"/>
    <n v="0"/>
    <n v="0"/>
    <n v="0"/>
  </r>
  <r>
    <x v="13"/>
    <n v="7"/>
    <s v="Parral"/>
    <n v="7404"/>
    <n v="44544"/>
    <x v="6"/>
    <n v="1"/>
    <n v="1"/>
    <n v="6"/>
  </r>
  <r>
    <x v="1"/>
    <n v="13"/>
    <s v="Pedro Aguirre Cerda"/>
    <n v="13121"/>
    <n v="107803"/>
    <x v="6"/>
    <n v="1"/>
    <n v="1"/>
    <n v="54"/>
  </r>
  <r>
    <x v="13"/>
    <n v="7"/>
    <s v="Pelarco"/>
    <n v="7106"/>
    <n v="9083"/>
    <x v="6"/>
    <n v="1"/>
    <n v="1"/>
    <n v="3"/>
  </r>
  <r>
    <x v="13"/>
    <n v="7"/>
    <s v="Pelluhue"/>
    <n v="7203"/>
    <n v="8092"/>
    <x v="6"/>
    <n v="1"/>
    <n v="1"/>
    <n v="1"/>
  </r>
  <r>
    <x v="12"/>
    <n v="16"/>
    <s v="Pemuco"/>
    <n v="16105"/>
    <n v="8639"/>
    <x v="6"/>
    <n v="1"/>
    <n v="1"/>
    <n v="4"/>
  </r>
  <r>
    <x v="1"/>
    <n v="13"/>
    <s v="Penaflor"/>
    <n v="13605"/>
    <n v="101058"/>
    <x v="6"/>
    <n v="1"/>
    <n v="1"/>
    <n v="25"/>
  </r>
  <r>
    <x v="1"/>
    <n v="13"/>
    <s v="Penalolen"/>
    <n v="13122"/>
    <n v="266798"/>
    <x v="6"/>
    <n v="1"/>
    <n v="1"/>
    <n v="131"/>
  </r>
  <r>
    <x v="13"/>
    <n v="7"/>
    <s v="Pencahue"/>
    <n v="7107"/>
    <n v="8601"/>
    <x v="6"/>
    <n v="0"/>
    <n v="0"/>
    <n v="0"/>
  </r>
  <r>
    <x v="2"/>
    <n v="8"/>
    <s v="Penco"/>
    <n v="8107"/>
    <n v="49865"/>
    <x v="6"/>
    <n v="1"/>
    <n v="1"/>
    <n v="9"/>
  </r>
  <r>
    <x v="14"/>
    <n v="6"/>
    <s v="Peralillo"/>
    <n v="6307"/>
    <n v="11848"/>
    <x v="6"/>
    <n v="0"/>
    <n v="0"/>
    <n v="0"/>
  </r>
  <r>
    <x v="7"/>
    <n v="9"/>
    <s v="Perquenco"/>
    <n v="9113"/>
    <n v="7223"/>
    <x v="6"/>
    <n v="1"/>
    <n v="1"/>
    <n v="3"/>
  </r>
  <r>
    <x v="0"/>
    <n v="5"/>
    <s v="Petorca"/>
    <n v="5404"/>
    <n v="10558"/>
    <x v="6"/>
    <n v="1"/>
    <n v="1"/>
    <n v="6"/>
  </r>
  <r>
    <x v="14"/>
    <n v="6"/>
    <s v="Peumo"/>
    <n v="6112"/>
    <n v="14952"/>
    <x v="6"/>
    <n v="1"/>
    <n v="1"/>
    <n v="1"/>
  </r>
  <r>
    <x v="3"/>
    <n v="1"/>
    <s v="Pica"/>
    <n v="1405"/>
    <n v="5958"/>
    <x v="6"/>
    <n v="1"/>
    <n v="1"/>
    <n v="10"/>
  </r>
  <r>
    <x v="14"/>
    <n v="6"/>
    <s v="Pichidegua"/>
    <n v="6113"/>
    <n v="20743"/>
    <x v="6"/>
    <n v="0"/>
    <n v="0"/>
    <n v="0"/>
  </r>
  <r>
    <x v="14"/>
    <n v="6"/>
    <s v="Pichilemu"/>
    <n v="6201"/>
    <n v="17882"/>
    <x v="6"/>
    <n v="0"/>
    <n v="0"/>
    <n v="0"/>
  </r>
  <r>
    <x v="12"/>
    <n v="16"/>
    <s v="Pinto"/>
    <n v="16106"/>
    <n v="11880"/>
    <x v="6"/>
    <n v="1"/>
    <n v="1"/>
    <n v="10"/>
  </r>
  <r>
    <x v="1"/>
    <n v="13"/>
    <s v="Pirque"/>
    <n v="13202"/>
    <n v="30433"/>
    <x v="6"/>
    <n v="1"/>
    <n v="1"/>
    <n v="10"/>
  </r>
  <r>
    <x v="7"/>
    <n v="9"/>
    <s v="Pitrufquen"/>
    <n v="9114"/>
    <n v="26096"/>
    <x v="6"/>
    <n v="1"/>
    <n v="1"/>
    <n v="16"/>
  </r>
  <r>
    <x v="14"/>
    <n v="6"/>
    <s v="Placilla"/>
    <n v="6308"/>
    <n v="9164"/>
    <x v="6"/>
    <n v="1"/>
    <n v="1"/>
    <n v="1"/>
  </r>
  <r>
    <x v="12"/>
    <n v="16"/>
    <s v="Portezuelo"/>
    <n v="16205"/>
    <n v="4940"/>
    <x v="6"/>
    <n v="1"/>
    <n v="1"/>
    <n v="1"/>
  </r>
  <r>
    <x v="8"/>
    <n v="12"/>
    <s v="Porvenir"/>
    <n v="12301"/>
    <n v="7323"/>
    <x v="6"/>
    <n v="1"/>
    <n v="1"/>
    <n v="4"/>
  </r>
  <r>
    <x v="3"/>
    <n v="1"/>
    <s v="Pozo Almonte"/>
    <n v="1401"/>
    <n v="17395"/>
    <x v="6"/>
    <n v="1"/>
    <n v="1"/>
    <n v="2"/>
  </r>
  <r>
    <x v="8"/>
    <n v="12"/>
    <s v="Primavera"/>
    <n v="12302"/>
    <n v="694"/>
    <x v="6"/>
    <n v="0"/>
    <n v="0"/>
    <n v="0"/>
  </r>
  <r>
    <x v="1"/>
    <n v="13"/>
    <s v="Providencia"/>
    <n v="13123"/>
    <n v="157749"/>
    <x v="6"/>
    <n v="1"/>
    <n v="1"/>
    <n v="136"/>
  </r>
  <r>
    <x v="0"/>
    <n v="5"/>
    <s v="Puchuncavi"/>
    <n v="5105"/>
    <n v="20071"/>
    <x v="6"/>
    <n v="0"/>
    <n v="0"/>
    <n v="0"/>
  </r>
  <r>
    <x v="7"/>
    <n v="9"/>
    <s v="Pucon"/>
    <n v="9115"/>
    <n v="29782"/>
    <x v="6"/>
    <n v="1"/>
    <n v="1"/>
    <n v="5"/>
  </r>
  <r>
    <x v="1"/>
    <n v="13"/>
    <s v="Pudahuel"/>
    <n v="13124"/>
    <n v="253139"/>
    <x v="6"/>
    <n v="1"/>
    <n v="1"/>
    <n v="78"/>
  </r>
  <r>
    <x v="1"/>
    <n v="13"/>
    <s v="Puente Alto"/>
    <n v="13201"/>
    <n v="645909"/>
    <x v="6"/>
    <n v="1"/>
    <n v="1"/>
    <n v="322"/>
  </r>
  <r>
    <x v="5"/>
    <n v="10"/>
    <s v="Puerto Montt"/>
    <n v="10101"/>
    <n v="269398"/>
    <x v="6"/>
    <n v="1"/>
    <n v="1"/>
    <n v="68"/>
  </r>
  <r>
    <x v="5"/>
    <n v="10"/>
    <s v="Puerto Octay"/>
    <n v="10302"/>
    <n v="9192"/>
    <x v="6"/>
    <n v="1"/>
    <n v="1"/>
    <n v="1"/>
  </r>
  <r>
    <x v="5"/>
    <n v="10"/>
    <s v="Puerto Varas"/>
    <n v="10109"/>
    <n v="48620"/>
    <x v="6"/>
    <n v="1"/>
    <n v="1"/>
    <n v="6"/>
  </r>
  <r>
    <x v="14"/>
    <n v="6"/>
    <s v="Pumanque"/>
    <n v="6309"/>
    <n v="3531"/>
    <x v="6"/>
    <n v="0"/>
    <n v="0"/>
    <n v="0"/>
  </r>
  <r>
    <x v="6"/>
    <n v="4"/>
    <s v="Punitaqui"/>
    <n v="4304"/>
    <n v="12165"/>
    <x v="6"/>
    <n v="0"/>
    <n v="0"/>
    <n v="0"/>
  </r>
  <r>
    <x v="8"/>
    <n v="12"/>
    <s v="Punta Arenas"/>
    <n v="12101"/>
    <n v="141984"/>
    <x v="6"/>
    <n v="1"/>
    <n v="1"/>
    <n v="387"/>
  </r>
  <r>
    <x v="5"/>
    <n v="10"/>
    <s v="Puqueldon"/>
    <n v="10206"/>
    <n v="4201"/>
    <x v="6"/>
    <n v="0"/>
    <n v="0"/>
    <n v="0"/>
  </r>
  <r>
    <x v="7"/>
    <n v="9"/>
    <s v="Puren"/>
    <n v="9208"/>
    <n v="12188"/>
    <x v="6"/>
    <n v="1"/>
    <n v="1"/>
    <n v="2"/>
  </r>
  <r>
    <x v="5"/>
    <n v="10"/>
    <s v="Purranque"/>
    <n v="10303"/>
    <n v="21080"/>
    <x v="6"/>
    <n v="1"/>
    <n v="1"/>
    <n v="16"/>
  </r>
  <r>
    <x v="0"/>
    <n v="5"/>
    <s v="Putaendo"/>
    <n v="5705"/>
    <n v="17645"/>
    <x v="6"/>
    <n v="1"/>
    <n v="1"/>
    <n v="1"/>
  </r>
  <r>
    <x v="10"/>
    <n v="15"/>
    <s v="Putre"/>
    <n v="15201"/>
    <n v="2515"/>
    <x v="6"/>
    <n v="0"/>
    <n v="0"/>
    <n v="0"/>
  </r>
  <r>
    <x v="5"/>
    <n v="10"/>
    <s v="Puyehue"/>
    <n v="10304"/>
    <n v="11787"/>
    <x v="6"/>
    <n v="1"/>
    <n v="1"/>
    <n v="2"/>
  </r>
  <r>
    <x v="5"/>
    <n v="10"/>
    <s v="Queilen"/>
    <n v="10207"/>
    <n v="5543"/>
    <x v="6"/>
    <n v="0"/>
    <n v="0"/>
    <n v="0"/>
  </r>
  <r>
    <x v="5"/>
    <n v="10"/>
    <s v="Quellon"/>
    <n v="10208"/>
    <n v="29309"/>
    <x v="6"/>
    <n v="0"/>
    <n v="0"/>
    <n v="0"/>
  </r>
  <r>
    <x v="5"/>
    <n v="10"/>
    <s v="Quemchi"/>
    <n v="10209"/>
    <n v="8783"/>
    <x v="6"/>
    <n v="0"/>
    <n v="0"/>
    <n v="0"/>
  </r>
  <r>
    <x v="2"/>
    <n v="8"/>
    <s v="Quilaco"/>
    <n v="8308"/>
    <n v="4179"/>
    <x v="6"/>
    <n v="0"/>
    <n v="0"/>
    <n v="0"/>
  </r>
  <r>
    <x v="1"/>
    <n v="13"/>
    <s v="Quilicura"/>
    <n v="13125"/>
    <n v="254694"/>
    <x v="6"/>
    <n v="1"/>
    <n v="1"/>
    <n v="94"/>
  </r>
  <r>
    <x v="2"/>
    <n v="8"/>
    <s v="Quilleco"/>
    <n v="8309"/>
    <n v="10032"/>
    <x v="6"/>
    <n v="0"/>
    <n v="0"/>
    <n v="0"/>
  </r>
  <r>
    <x v="12"/>
    <n v="16"/>
    <s v="Quillon"/>
    <n v="16107"/>
    <n v="18777"/>
    <x v="6"/>
    <n v="1"/>
    <n v="1"/>
    <n v="23"/>
  </r>
  <r>
    <x v="0"/>
    <n v="5"/>
    <s v="Quillota"/>
    <n v="5501"/>
    <n v="97572"/>
    <x v="6"/>
    <n v="1"/>
    <n v="1"/>
    <n v="16"/>
  </r>
  <r>
    <x v="0"/>
    <n v="5"/>
    <s v="Quilpue"/>
    <n v="5801"/>
    <n v="167085"/>
    <x v="6"/>
    <n v="1"/>
    <n v="1"/>
    <n v="20"/>
  </r>
  <r>
    <x v="5"/>
    <n v="10"/>
    <s v="Quinchao"/>
    <n v="10210"/>
    <n v="8298"/>
    <x v="6"/>
    <n v="1"/>
    <n v="1"/>
    <n v="1"/>
  </r>
  <r>
    <x v="1"/>
    <n v="13"/>
    <s v="Quinta Normal"/>
    <n v="13126"/>
    <n v="136368"/>
    <x v="6"/>
    <n v="1"/>
    <n v="1"/>
    <n v="84"/>
  </r>
  <r>
    <x v="14"/>
    <n v="6"/>
    <s v="Quinta de Tilcoco"/>
    <n v="6114"/>
    <n v="13877"/>
    <x v="6"/>
    <n v="1"/>
    <n v="1"/>
    <n v="3"/>
  </r>
  <r>
    <x v="0"/>
    <n v="5"/>
    <s v="Quintero"/>
    <n v="5107"/>
    <n v="36135"/>
    <x v="6"/>
    <n v="1"/>
    <n v="1"/>
    <n v="5"/>
  </r>
  <r>
    <x v="12"/>
    <n v="16"/>
    <s v="Quirihue"/>
    <n v="16201"/>
    <n v="12192"/>
    <x v="6"/>
    <n v="1"/>
    <n v="1"/>
    <n v="4"/>
  </r>
  <r>
    <x v="14"/>
    <n v="6"/>
    <s v="Rancagua"/>
    <n v="6101"/>
    <n v="265211"/>
    <x v="6"/>
    <n v="1"/>
    <n v="1"/>
    <n v="15"/>
  </r>
  <r>
    <x v="12"/>
    <n v="16"/>
    <s v="Ranquil"/>
    <n v="16206"/>
    <n v="6261"/>
    <x v="6"/>
    <n v="1"/>
    <n v="1"/>
    <n v="10"/>
  </r>
  <r>
    <x v="13"/>
    <n v="7"/>
    <s v="Rauco"/>
    <n v="7305"/>
    <n v="11248"/>
    <x v="6"/>
    <n v="1"/>
    <n v="1"/>
    <n v="2"/>
  </r>
  <r>
    <x v="1"/>
    <n v="13"/>
    <s v="Recoleta"/>
    <n v="13127"/>
    <n v="190075"/>
    <x v="6"/>
    <n v="1"/>
    <n v="1"/>
    <n v="73"/>
  </r>
  <r>
    <x v="7"/>
    <n v="9"/>
    <s v="Renaico"/>
    <n v="9209"/>
    <n v="10833"/>
    <x v="6"/>
    <n v="1"/>
    <n v="1"/>
    <n v="2"/>
  </r>
  <r>
    <x v="1"/>
    <n v="13"/>
    <s v="Renca"/>
    <n v="13128"/>
    <n v="160847"/>
    <x v="6"/>
    <n v="1"/>
    <n v="1"/>
    <n v="42"/>
  </r>
  <r>
    <x v="14"/>
    <n v="6"/>
    <s v="Rengo"/>
    <n v="6115"/>
    <n v="63710"/>
    <x v="6"/>
    <n v="1"/>
    <n v="1"/>
    <n v="1"/>
  </r>
  <r>
    <x v="14"/>
    <n v="6"/>
    <s v="Requinoa"/>
    <n v="6116"/>
    <n v="30371"/>
    <x v="6"/>
    <n v="1"/>
    <n v="1"/>
    <n v="1"/>
  </r>
  <r>
    <x v="13"/>
    <n v="7"/>
    <s v="Retiro"/>
    <n v="7405"/>
    <n v="21071"/>
    <x v="6"/>
    <n v="1"/>
    <n v="1"/>
    <n v="1"/>
  </r>
  <r>
    <x v="0"/>
    <n v="5"/>
    <s v="Rinconada"/>
    <n v="5303"/>
    <n v="11263"/>
    <x v="6"/>
    <n v="1"/>
    <n v="1"/>
    <n v="2"/>
  </r>
  <r>
    <x v="15"/>
    <n v="14"/>
    <s v="Rio Bueno"/>
    <n v="14204"/>
    <n v="32925"/>
    <x v="6"/>
    <n v="1"/>
    <n v="1"/>
    <n v="10"/>
  </r>
  <r>
    <x v="13"/>
    <n v="7"/>
    <s v="Rio Claro"/>
    <n v="7108"/>
    <n v="14753"/>
    <x v="6"/>
    <n v="1"/>
    <n v="1"/>
    <n v="3"/>
  </r>
  <r>
    <x v="6"/>
    <n v="4"/>
    <s v="Rio Hurtado"/>
    <n v="4305"/>
    <n v="4372"/>
    <x v="6"/>
    <n v="1"/>
    <n v="1"/>
    <n v="1"/>
  </r>
  <r>
    <x v="11"/>
    <n v="11"/>
    <s v="Rio Ibanez"/>
    <n v="11402"/>
    <n v="2699"/>
    <x v="6"/>
    <n v="0"/>
    <n v="0"/>
    <n v="0"/>
  </r>
  <r>
    <x v="5"/>
    <n v="10"/>
    <s v="Rio Negro"/>
    <n v="10305"/>
    <n v="14275"/>
    <x v="6"/>
    <n v="1"/>
    <n v="1"/>
    <n v="3"/>
  </r>
  <r>
    <x v="8"/>
    <n v="12"/>
    <s v="Rio Verde"/>
    <n v="12103"/>
    <n v="211"/>
    <x v="6"/>
    <n v="0"/>
    <n v="0"/>
    <n v="0"/>
  </r>
  <r>
    <x v="13"/>
    <n v="7"/>
    <s v="Romeral"/>
    <n v="7306"/>
    <n v="16170"/>
    <x v="6"/>
    <n v="1"/>
    <n v="1"/>
    <n v="3"/>
  </r>
  <r>
    <x v="7"/>
    <n v="9"/>
    <s v="Saavedra"/>
    <n v="9116"/>
    <n v="12793"/>
    <x v="6"/>
    <n v="1"/>
    <n v="1"/>
    <n v="1"/>
  </r>
  <r>
    <x v="13"/>
    <n v="7"/>
    <s v="Sagrada Familia"/>
    <n v="7307"/>
    <n v="19469"/>
    <x v="6"/>
    <n v="1"/>
    <n v="1"/>
    <n v="1"/>
  </r>
  <r>
    <x v="6"/>
    <n v="4"/>
    <s v="Salamanca"/>
    <n v="4204"/>
    <n v="29110"/>
    <x v="6"/>
    <n v="1"/>
    <n v="1"/>
    <n v="6"/>
  </r>
  <r>
    <x v="0"/>
    <n v="5"/>
    <s v="San Antonio"/>
    <n v="5601"/>
    <n v="96761"/>
    <x v="6"/>
    <n v="1"/>
    <n v="1"/>
    <n v="17"/>
  </r>
  <r>
    <x v="1"/>
    <n v="13"/>
    <s v="San Bernardo"/>
    <n v="13401"/>
    <n v="334836"/>
    <x v="6"/>
    <n v="1"/>
    <n v="1"/>
    <n v="140"/>
  </r>
  <r>
    <x v="12"/>
    <n v="16"/>
    <s v="San Carlos"/>
    <n v="16301"/>
    <n v="56252"/>
    <x v="6"/>
    <n v="1"/>
    <n v="1"/>
    <n v="31"/>
  </r>
  <r>
    <x v="13"/>
    <n v="7"/>
    <s v="San Clemente"/>
    <n v="7109"/>
    <n v="46292"/>
    <x v="6"/>
    <n v="0"/>
    <n v="0"/>
    <n v="0"/>
  </r>
  <r>
    <x v="0"/>
    <n v="5"/>
    <s v="San Esteban"/>
    <n v="5304"/>
    <n v="20643"/>
    <x v="6"/>
    <n v="0"/>
    <n v="0"/>
    <n v="0"/>
  </r>
  <r>
    <x v="12"/>
    <n v="16"/>
    <s v="San Fabian"/>
    <n v="16304"/>
    <n v="4654"/>
    <x v="6"/>
    <n v="1"/>
    <n v="1"/>
    <n v="6"/>
  </r>
  <r>
    <x v="0"/>
    <n v="5"/>
    <s v="San Felipe"/>
    <n v="5701"/>
    <n v="83494"/>
    <x v="6"/>
    <n v="1"/>
    <n v="1"/>
    <n v="6"/>
  </r>
  <r>
    <x v="14"/>
    <n v="6"/>
    <s v="San Fernando"/>
    <n v="6301"/>
    <n v="78642"/>
    <x v="6"/>
    <n v="1"/>
    <n v="1"/>
    <n v="4"/>
  </r>
  <r>
    <x v="8"/>
    <n v="12"/>
    <s v="San Gregorio"/>
    <n v="12104"/>
    <n v="681"/>
    <x v="6"/>
    <n v="0"/>
    <n v="0"/>
    <n v="0"/>
  </r>
  <r>
    <x v="12"/>
    <n v="16"/>
    <s v="San Ignacio"/>
    <n v="16108"/>
    <n v="16624"/>
    <x v="6"/>
    <n v="1"/>
    <n v="1"/>
    <n v="6"/>
  </r>
  <r>
    <x v="13"/>
    <n v="7"/>
    <s v="San Javier"/>
    <n v="7406"/>
    <n v="49451"/>
    <x v="6"/>
    <n v="1"/>
    <n v="1"/>
    <n v="8"/>
  </r>
  <r>
    <x v="1"/>
    <n v="13"/>
    <s v="San Joaquin"/>
    <n v="13129"/>
    <n v="103485"/>
    <x v="6"/>
    <n v="1"/>
    <n v="1"/>
    <n v="58"/>
  </r>
  <r>
    <x v="1"/>
    <n v="13"/>
    <s v="San Jose de Maipo"/>
    <n v="13203"/>
    <n v="18644"/>
    <x v="6"/>
    <n v="1"/>
    <n v="1"/>
    <n v="4"/>
  </r>
  <r>
    <x v="5"/>
    <n v="10"/>
    <s v="San Juan de la Costa"/>
    <n v="10306"/>
    <n v="7639"/>
    <x v="6"/>
    <n v="1"/>
    <n v="1"/>
    <n v="14"/>
  </r>
  <r>
    <x v="1"/>
    <n v="13"/>
    <s v="San Miguel"/>
    <n v="13130"/>
    <n v="133059"/>
    <x v="6"/>
    <n v="1"/>
    <n v="1"/>
    <n v="86"/>
  </r>
  <r>
    <x v="12"/>
    <n v="16"/>
    <s v="San Nicolas"/>
    <n v="16305"/>
    <n v="12172"/>
    <x v="6"/>
    <n v="1"/>
    <n v="1"/>
    <n v="12"/>
  </r>
  <r>
    <x v="5"/>
    <n v="10"/>
    <s v="San Pablo"/>
    <n v="10307"/>
    <n v="10553"/>
    <x v="6"/>
    <n v="1"/>
    <n v="1"/>
    <n v="6"/>
  </r>
  <r>
    <x v="1"/>
    <n v="13"/>
    <s v="San Pedro"/>
    <n v="13505"/>
    <n v="11953"/>
    <x v="6"/>
    <n v="0"/>
    <n v="0"/>
    <n v="0"/>
  </r>
  <r>
    <x v="9"/>
    <n v="2"/>
    <s v="San Pedro de Atacama"/>
    <n v="2203"/>
    <n v="10434"/>
    <x v="6"/>
    <n v="1"/>
    <n v="1"/>
    <n v="4"/>
  </r>
  <r>
    <x v="2"/>
    <n v="8"/>
    <s v="San Pedro de la Paz"/>
    <n v="8108"/>
    <n v="145906"/>
    <x v="6"/>
    <n v="1"/>
    <n v="1"/>
    <n v="80"/>
  </r>
  <r>
    <x v="13"/>
    <n v="7"/>
    <s v="San Rafael"/>
    <n v="7110"/>
    <n v="9959"/>
    <x v="6"/>
    <n v="1"/>
    <n v="1"/>
    <n v="2"/>
  </r>
  <r>
    <x v="1"/>
    <n v="13"/>
    <s v="San Ramon"/>
    <n v="13131"/>
    <n v="86510"/>
    <x v="6"/>
    <n v="1"/>
    <n v="1"/>
    <n v="20"/>
  </r>
  <r>
    <x v="2"/>
    <n v="8"/>
    <s v="San Rosendo"/>
    <n v="8310"/>
    <n v="3611"/>
    <x v="6"/>
    <n v="0"/>
    <n v="0"/>
    <n v="0"/>
  </r>
  <r>
    <x v="14"/>
    <n v="6"/>
    <s v="San Vicente"/>
    <n v="6117"/>
    <n v="50617"/>
    <x v="6"/>
    <n v="1"/>
    <n v="1"/>
    <n v="4"/>
  </r>
  <r>
    <x v="2"/>
    <n v="8"/>
    <s v="Santa Barbara"/>
    <n v="8311"/>
    <n v="14592"/>
    <x v="6"/>
    <n v="1"/>
    <n v="1"/>
    <n v="2"/>
  </r>
  <r>
    <x v="14"/>
    <n v="6"/>
    <s v="Santa Cruz"/>
    <n v="6310"/>
    <n v="41096"/>
    <x v="6"/>
    <n v="1"/>
    <n v="1"/>
    <n v="2"/>
  </r>
  <r>
    <x v="2"/>
    <n v="8"/>
    <s v="Santa Juana"/>
    <n v="8109"/>
    <n v="14779"/>
    <x v="6"/>
    <n v="0"/>
    <n v="0"/>
    <n v="0"/>
  </r>
  <r>
    <x v="0"/>
    <n v="5"/>
    <s v="Santa Maria"/>
    <n v="5706"/>
    <n v="16367"/>
    <x v="6"/>
    <n v="1"/>
    <n v="1"/>
    <n v="2"/>
  </r>
  <r>
    <x v="1"/>
    <n v="13"/>
    <s v="Santiago"/>
    <n v="13101"/>
    <n v="503147"/>
    <x v="6"/>
    <n v="1"/>
    <n v="1"/>
    <n v="375"/>
  </r>
  <r>
    <x v="0"/>
    <n v="5"/>
    <s v="Santo Domingo"/>
    <n v="5606"/>
    <n v="11934"/>
    <x v="6"/>
    <n v="1"/>
    <n v="1"/>
    <n v="5"/>
  </r>
  <r>
    <x v="9"/>
    <n v="2"/>
    <s v="Sierra Gorda"/>
    <n v="2103"/>
    <n v="1746"/>
    <x v="6"/>
    <n v="0"/>
    <n v="0"/>
    <n v="0"/>
  </r>
  <r>
    <x v="1"/>
    <n v="13"/>
    <s v="Talagante"/>
    <n v="13601"/>
    <n v="81838"/>
    <x v="6"/>
    <n v="1"/>
    <n v="1"/>
    <n v="21"/>
  </r>
  <r>
    <x v="13"/>
    <n v="7"/>
    <s v="Talca"/>
    <n v="7101"/>
    <n v="236724"/>
    <x v="6"/>
    <n v="1"/>
    <n v="1"/>
    <n v="51"/>
  </r>
  <r>
    <x v="2"/>
    <n v="8"/>
    <s v="Talcahuano"/>
    <n v="8110"/>
    <n v="158345"/>
    <x v="6"/>
    <n v="1"/>
    <n v="1"/>
    <n v="56"/>
  </r>
  <r>
    <x v="9"/>
    <n v="2"/>
    <s v="Taltal"/>
    <n v="2104"/>
    <n v="13657"/>
    <x v="6"/>
    <n v="1"/>
    <n v="1"/>
    <n v="3"/>
  </r>
  <r>
    <x v="7"/>
    <n v="9"/>
    <s v="Temuco"/>
    <n v="9101"/>
    <n v="302931"/>
    <x v="6"/>
    <n v="1"/>
    <n v="1"/>
    <n v="471"/>
  </r>
  <r>
    <x v="13"/>
    <n v="7"/>
    <s v="Teno"/>
    <n v="7308"/>
    <n v="30850"/>
    <x v="6"/>
    <n v="1"/>
    <n v="1"/>
    <n v="1"/>
  </r>
  <r>
    <x v="7"/>
    <n v="9"/>
    <s v="Teodoro Schmidt"/>
    <n v="9117"/>
    <n v="15786"/>
    <x v="6"/>
    <n v="1"/>
    <n v="1"/>
    <n v="5"/>
  </r>
  <r>
    <x v="4"/>
    <n v="3"/>
    <s v="Tierra Amarilla"/>
    <n v="3103"/>
    <n v="14312"/>
    <x v="6"/>
    <n v="1"/>
    <n v="1"/>
    <n v="4"/>
  </r>
  <r>
    <x v="1"/>
    <n v="13"/>
    <s v="Tiltil"/>
    <n v="13303"/>
    <n v="21477"/>
    <x v="6"/>
    <n v="1"/>
    <n v="1"/>
    <n v="4"/>
  </r>
  <r>
    <x v="8"/>
    <n v="12"/>
    <s v="Timaukel"/>
    <n v="12303"/>
    <n v="282"/>
    <x v="6"/>
    <n v="0"/>
    <n v="0"/>
    <n v="0"/>
  </r>
  <r>
    <x v="2"/>
    <n v="8"/>
    <s v="Tirua"/>
    <n v="8207"/>
    <n v="11019"/>
    <x v="6"/>
    <n v="1"/>
    <n v="1"/>
    <n v="4"/>
  </r>
  <r>
    <x v="9"/>
    <n v="2"/>
    <s v="Tocopilla"/>
    <n v="2301"/>
    <n v="28079"/>
    <x v="6"/>
    <n v="1"/>
    <n v="1"/>
    <n v="3"/>
  </r>
  <r>
    <x v="7"/>
    <n v="9"/>
    <s v="Tolten"/>
    <n v="9118"/>
    <n v="10055"/>
    <x v="6"/>
    <n v="1"/>
    <n v="1"/>
    <n v="7"/>
  </r>
  <r>
    <x v="2"/>
    <n v="8"/>
    <s v="Tome"/>
    <n v="8111"/>
    <n v="58729"/>
    <x v="6"/>
    <n v="1"/>
    <n v="1"/>
    <n v="37"/>
  </r>
  <r>
    <x v="8"/>
    <n v="12"/>
    <s v="Torres del Paine"/>
    <n v="12402"/>
    <n v="1021"/>
    <x v="6"/>
    <n v="0"/>
    <n v="0"/>
    <n v="0"/>
  </r>
  <r>
    <x v="11"/>
    <n v="11"/>
    <s v="Tortel"/>
    <n v="11303"/>
    <n v="572"/>
    <x v="6"/>
    <n v="1"/>
    <n v="1"/>
    <n v="1"/>
  </r>
  <r>
    <x v="7"/>
    <n v="9"/>
    <s v="Traiguen"/>
    <n v="9210"/>
    <n v="19314"/>
    <x v="6"/>
    <n v="1"/>
    <n v="1"/>
    <n v="2"/>
  </r>
  <r>
    <x v="12"/>
    <n v="16"/>
    <s v="Treguaco"/>
    <n v="16207"/>
    <n v="5696"/>
    <x v="6"/>
    <n v="0"/>
    <n v="0"/>
    <n v="0"/>
  </r>
  <r>
    <x v="2"/>
    <n v="8"/>
    <s v="Tucapel"/>
    <n v="8312"/>
    <n v="15205"/>
    <x v="6"/>
    <n v="1"/>
    <n v="1"/>
    <n v="1"/>
  </r>
  <r>
    <x v="15"/>
    <n v="14"/>
    <s v="Valdivia"/>
    <n v="14101"/>
    <n v="176774"/>
    <x v="6"/>
    <n v="1"/>
    <n v="1"/>
    <n v="88"/>
  </r>
  <r>
    <x v="4"/>
    <n v="3"/>
    <s v="Vallenar"/>
    <n v="3301"/>
    <n v="57009"/>
    <x v="6"/>
    <n v="0"/>
    <n v="0"/>
    <n v="0"/>
  </r>
  <r>
    <x v="0"/>
    <n v="5"/>
    <s v="Valparaiso"/>
    <n v="5101"/>
    <n v="315732"/>
    <x v="6"/>
    <n v="1"/>
    <n v="1"/>
    <n v="44"/>
  </r>
  <r>
    <x v="13"/>
    <n v="7"/>
    <s v="Vichuquen"/>
    <n v="7309"/>
    <n v="4381"/>
    <x v="6"/>
    <n v="0"/>
    <n v="0"/>
    <n v="0"/>
  </r>
  <r>
    <x v="7"/>
    <n v="9"/>
    <s v="Victoria"/>
    <n v="9211"/>
    <n v="35467"/>
    <x v="6"/>
    <n v="1"/>
    <n v="1"/>
    <n v="15"/>
  </r>
  <r>
    <x v="6"/>
    <n v="4"/>
    <s v="Vicuna"/>
    <n v="4106"/>
    <n v="29741"/>
    <x v="6"/>
    <n v="0"/>
    <n v="0"/>
    <n v="0"/>
  </r>
  <r>
    <x v="7"/>
    <n v="9"/>
    <s v="Vilcun"/>
    <n v="9119"/>
    <n v="30766"/>
    <x v="6"/>
    <n v="1"/>
    <n v="1"/>
    <n v="24"/>
  </r>
  <r>
    <x v="13"/>
    <n v="7"/>
    <s v="Villa Alegre"/>
    <n v="7407"/>
    <n v="17512"/>
    <x v="6"/>
    <n v="0"/>
    <n v="0"/>
    <n v="0"/>
  </r>
  <r>
    <x v="0"/>
    <n v="5"/>
    <s v="Villa Alemana"/>
    <n v="5804"/>
    <n v="139310"/>
    <x v="6"/>
    <n v="1"/>
    <n v="1"/>
    <n v="12"/>
  </r>
  <r>
    <x v="7"/>
    <n v="9"/>
    <s v="Villarrica"/>
    <n v="9120"/>
    <n v="59103"/>
    <x v="6"/>
    <n v="1"/>
    <n v="1"/>
    <n v="18"/>
  </r>
  <r>
    <x v="0"/>
    <n v="5"/>
    <s v="Vina del Mar"/>
    <n v="5109"/>
    <n v="361371"/>
    <x v="6"/>
    <n v="1"/>
    <n v="1"/>
    <n v="72"/>
  </r>
  <r>
    <x v="1"/>
    <n v="13"/>
    <s v="Vitacura"/>
    <n v="13132"/>
    <n v="96774"/>
    <x v="6"/>
    <n v="1"/>
    <n v="1"/>
    <n v="127"/>
  </r>
  <r>
    <x v="13"/>
    <n v="7"/>
    <s v="Yerbas Buenas"/>
    <n v="7408"/>
    <n v="19200"/>
    <x v="6"/>
    <n v="0"/>
    <n v="0"/>
    <n v="0"/>
  </r>
  <r>
    <x v="2"/>
    <n v="8"/>
    <s v="Yumbel"/>
    <n v="8313"/>
    <n v="22132"/>
    <x v="6"/>
    <n v="1"/>
    <n v="1"/>
    <n v="5"/>
  </r>
  <r>
    <x v="12"/>
    <n v="16"/>
    <s v="Yungay"/>
    <n v="16109"/>
    <n v="18596"/>
    <x v="6"/>
    <n v="1"/>
    <n v="1"/>
    <n v="42"/>
  </r>
  <r>
    <x v="0"/>
    <n v="5"/>
    <s v="Zapallar"/>
    <n v="5405"/>
    <n v="7994"/>
    <x v="6"/>
    <n v="0"/>
    <n v="0"/>
    <n v="0"/>
  </r>
  <r>
    <x v="0"/>
    <n v="5"/>
    <s v="Algarrobo"/>
    <n v="5602"/>
    <n v="15174"/>
    <x v="7"/>
    <n v="1"/>
    <n v="1"/>
    <n v="9"/>
  </r>
  <r>
    <x v="1"/>
    <n v="13"/>
    <s v="Alhue"/>
    <n v="13502"/>
    <n v="7405"/>
    <x v="7"/>
    <n v="0"/>
    <n v="0"/>
    <n v="0"/>
  </r>
  <r>
    <x v="2"/>
    <n v="8"/>
    <s v="Alto Biobio"/>
    <n v="8314"/>
    <n v="6775"/>
    <x v="7"/>
    <n v="1"/>
    <n v="1"/>
    <n v="1"/>
  </r>
  <r>
    <x v="3"/>
    <n v="1"/>
    <s v="Alto Hospicio"/>
    <n v="1107"/>
    <n v="129999"/>
    <x v="7"/>
    <n v="1"/>
    <n v="1"/>
    <n v="15"/>
  </r>
  <r>
    <x v="4"/>
    <n v="3"/>
    <s v="Alto del Carmen"/>
    <n v="3302"/>
    <n v="5729"/>
    <x v="7"/>
    <n v="0"/>
    <n v="0"/>
    <n v="0"/>
  </r>
  <r>
    <x v="5"/>
    <n v="10"/>
    <s v="Ancud"/>
    <n v="10202"/>
    <n v="42458"/>
    <x v="7"/>
    <n v="1"/>
    <n v="1"/>
    <n v="3"/>
  </r>
  <r>
    <x v="6"/>
    <n v="4"/>
    <s v="Andacollo"/>
    <n v="4103"/>
    <n v="11791"/>
    <x v="7"/>
    <n v="0"/>
    <n v="0"/>
    <n v="0"/>
  </r>
  <r>
    <x v="7"/>
    <n v="9"/>
    <s v="Angol"/>
    <n v="9201"/>
    <n v="56058"/>
    <x v="7"/>
    <n v="1"/>
    <n v="1"/>
    <n v="36"/>
  </r>
  <r>
    <x v="8"/>
    <n v="12"/>
    <s v="Antartica"/>
    <n v="12202"/>
    <n v="137"/>
    <x v="7"/>
    <n v="0"/>
    <n v="0"/>
    <n v="0"/>
  </r>
  <r>
    <x v="9"/>
    <n v="2"/>
    <s v="Antofagasta"/>
    <n v="2101"/>
    <n v="425725"/>
    <x v="7"/>
    <n v="1"/>
    <n v="1"/>
    <n v="122"/>
  </r>
  <r>
    <x v="2"/>
    <n v="8"/>
    <s v="Antuco"/>
    <n v="8302"/>
    <n v="4306"/>
    <x v="7"/>
    <n v="0"/>
    <n v="0"/>
    <n v="0"/>
  </r>
  <r>
    <x v="2"/>
    <n v="8"/>
    <s v="Arauco"/>
    <n v="8202"/>
    <n v="38679"/>
    <x v="7"/>
    <n v="1"/>
    <n v="1"/>
    <n v="5"/>
  </r>
  <r>
    <x v="10"/>
    <n v="15"/>
    <s v="Arica"/>
    <n v="15101"/>
    <n v="247552"/>
    <x v="7"/>
    <n v="1"/>
    <n v="1"/>
    <n v="124"/>
  </r>
  <r>
    <x v="11"/>
    <n v="11"/>
    <s v="Aysen"/>
    <n v="11201"/>
    <n v="25002"/>
    <x v="7"/>
    <n v="1"/>
    <n v="1"/>
    <n v="3"/>
  </r>
  <r>
    <x v="1"/>
    <n v="13"/>
    <s v="Buin"/>
    <n v="13402"/>
    <n v="109641"/>
    <x v="7"/>
    <n v="1"/>
    <n v="1"/>
    <n v="40"/>
  </r>
  <r>
    <x v="12"/>
    <n v="16"/>
    <s v="Bulnes"/>
    <n v="16102"/>
    <n v="22607"/>
    <x v="7"/>
    <n v="1"/>
    <n v="1"/>
    <n v="48"/>
  </r>
  <r>
    <x v="0"/>
    <n v="5"/>
    <s v="Cabildo"/>
    <n v="5402"/>
    <n v="20663"/>
    <x v="7"/>
    <n v="0"/>
    <n v="0"/>
    <n v="0"/>
  </r>
  <r>
    <x v="8"/>
    <n v="12"/>
    <s v="Cabo de Hornos"/>
    <n v="12201"/>
    <n v="1983"/>
    <x v="7"/>
    <n v="1"/>
    <n v="1"/>
    <n v="18"/>
  </r>
  <r>
    <x v="2"/>
    <n v="8"/>
    <s v="Cabrero"/>
    <n v="8303"/>
    <n v="30725"/>
    <x v="7"/>
    <n v="1"/>
    <n v="1"/>
    <n v="8"/>
  </r>
  <r>
    <x v="9"/>
    <n v="2"/>
    <s v="Calama"/>
    <n v="2201"/>
    <n v="190336"/>
    <x v="7"/>
    <n v="1"/>
    <n v="1"/>
    <n v="21"/>
  </r>
  <r>
    <x v="5"/>
    <n v="10"/>
    <s v="Calbuco"/>
    <n v="10102"/>
    <n v="36744"/>
    <x v="7"/>
    <n v="1"/>
    <n v="1"/>
    <n v="5"/>
  </r>
  <r>
    <x v="4"/>
    <n v="3"/>
    <s v="Caldera"/>
    <n v="3102"/>
    <n v="19426"/>
    <x v="7"/>
    <n v="0"/>
    <n v="0"/>
    <n v="0"/>
  </r>
  <r>
    <x v="0"/>
    <n v="5"/>
    <s v="Calera"/>
    <n v="5502"/>
    <n v="53591"/>
    <x v="7"/>
    <n v="1"/>
    <n v="1"/>
    <n v="11"/>
  </r>
  <r>
    <x v="1"/>
    <n v="13"/>
    <s v="Calera de Tango"/>
    <n v="13403"/>
    <n v="28525"/>
    <x v="7"/>
    <n v="1"/>
    <n v="1"/>
    <n v="10"/>
  </r>
  <r>
    <x v="0"/>
    <n v="5"/>
    <s v="Calle Larga"/>
    <n v="5302"/>
    <n v="16482"/>
    <x v="7"/>
    <n v="1"/>
    <n v="1"/>
    <n v="2"/>
  </r>
  <r>
    <x v="10"/>
    <n v="15"/>
    <s v="Camarones"/>
    <n v="15102"/>
    <n v="1233"/>
    <x v="7"/>
    <n v="0"/>
    <n v="0"/>
    <n v="0"/>
  </r>
  <r>
    <x v="3"/>
    <n v="1"/>
    <s v="Camina"/>
    <n v="1402"/>
    <n v="1375"/>
    <x v="7"/>
    <n v="0"/>
    <n v="0"/>
    <n v="0"/>
  </r>
  <r>
    <x v="6"/>
    <n v="4"/>
    <s v="Canela"/>
    <n v="4202"/>
    <n v="9546"/>
    <x v="7"/>
    <n v="0"/>
    <n v="0"/>
    <n v="0"/>
  </r>
  <r>
    <x v="2"/>
    <n v="8"/>
    <s v="Canete"/>
    <n v="8203"/>
    <n v="37003"/>
    <x v="7"/>
    <n v="0"/>
    <n v="0"/>
    <n v="0"/>
  </r>
  <r>
    <x v="7"/>
    <n v="9"/>
    <s v="Carahue"/>
    <n v="9102"/>
    <n v="25486"/>
    <x v="7"/>
    <n v="1"/>
    <n v="1"/>
    <n v="20"/>
  </r>
  <r>
    <x v="0"/>
    <n v="5"/>
    <s v="Cartagena"/>
    <n v="5603"/>
    <n v="25357"/>
    <x v="7"/>
    <n v="1"/>
    <n v="1"/>
    <n v="2"/>
  </r>
  <r>
    <x v="0"/>
    <n v="5"/>
    <s v="Casablanca"/>
    <n v="5102"/>
    <n v="29170"/>
    <x v="7"/>
    <n v="1"/>
    <n v="1"/>
    <n v="3"/>
  </r>
  <r>
    <x v="5"/>
    <n v="10"/>
    <s v="Castro"/>
    <n v="10201"/>
    <n v="47607"/>
    <x v="7"/>
    <n v="1"/>
    <n v="1"/>
    <n v="7"/>
  </r>
  <r>
    <x v="0"/>
    <n v="5"/>
    <s v="Catemu"/>
    <n v="5702"/>
    <n v="15213"/>
    <x v="7"/>
    <n v="0"/>
    <n v="0"/>
    <n v="0"/>
  </r>
  <r>
    <x v="13"/>
    <n v="7"/>
    <s v="Cauquenes"/>
    <n v="7201"/>
    <n v="44143"/>
    <x v="7"/>
    <n v="1"/>
    <n v="1"/>
    <n v="4"/>
  </r>
  <r>
    <x v="1"/>
    <n v="13"/>
    <s v="Cerrillos"/>
    <n v="13102"/>
    <n v="88956"/>
    <x v="7"/>
    <n v="1"/>
    <n v="1"/>
    <n v="39"/>
  </r>
  <r>
    <x v="1"/>
    <n v="13"/>
    <s v="Cerro Navia"/>
    <n v="13103"/>
    <n v="142465"/>
    <x v="7"/>
    <n v="1"/>
    <n v="1"/>
    <n v="65"/>
  </r>
  <r>
    <x v="5"/>
    <n v="10"/>
    <s v="Chaiten"/>
    <n v="10401"/>
    <n v="5020"/>
    <x v="7"/>
    <n v="1"/>
    <n v="1"/>
    <n v="1"/>
  </r>
  <r>
    <x v="4"/>
    <n v="3"/>
    <s v="Chanaral"/>
    <n v="3201"/>
    <n v="13164"/>
    <x v="7"/>
    <n v="0"/>
    <n v="0"/>
    <n v="0"/>
  </r>
  <r>
    <x v="13"/>
    <n v="7"/>
    <s v="Chanco"/>
    <n v="7202"/>
    <n v="9331"/>
    <x v="7"/>
    <n v="0"/>
    <n v="0"/>
    <n v="0"/>
  </r>
  <r>
    <x v="14"/>
    <n v="6"/>
    <s v="Chepica"/>
    <n v="6302"/>
    <n v="15925"/>
    <x v="7"/>
    <n v="0"/>
    <n v="0"/>
    <n v="0"/>
  </r>
  <r>
    <x v="2"/>
    <n v="8"/>
    <s v="Chiguayante"/>
    <n v="8103"/>
    <n v="91180"/>
    <x v="7"/>
    <n v="1"/>
    <n v="1"/>
    <n v="37"/>
  </r>
  <r>
    <x v="11"/>
    <n v="11"/>
    <s v="Chile Chico"/>
    <n v="11401"/>
    <n v="5121"/>
    <x v="7"/>
    <n v="1"/>
    <n v="1"/>
    <n v="1"/>
  </r>
  <r>
    <x v="12"/>
    <n v="16"/>
    <s v="Chillan"/>
    <n v="16101"/>
    <n v="198624"/>
    <x v="7"/>
    <n v="1"/>
    <n v="1"/>
    <n v="373"/>
  </r>
  <r>
    <x v="12"/>
    <n v="16"/>
    <s v="Chillan Viejo"/>
    <n v="16103"/>
    <n v="33827"/>
    <x v="7"/>
    <n v="1"/>
    <n v="1"/>
    <n v="45"/>
  </r>
  <r>
    <x v="14"/>
    <n v="6"/>
    <s v="Chimbarongo"/>
    <n v="6303"/>
    <n v="37696"/>
    <x v="7"/>
    <n v="1"/>
    <n v="1"/>
    <n v="4"/>
  </r>
  <r>
    <x v="7"/>
    <n v="9"/>
    <s v="Cholchol"/>
    <n v="9121"/>
    <n v="12341"/>
    <x v="7"/>
    <n v="1"/>
    <n v="1"/>
    <n v="4"/>
  </r>
  <r>
    <x v="5"/>
    <n v="10"/>
    <s v="Chonchi"/>
    <n v="10203"/>
    <n v="16013"/>
    <x v="7"/>
    <n v="0"/>
    <n v="0"/>
    <n v="0"/>
  </r>
  <r>
    <x v="11"/>
    <n v="11"/>
    <s v="Cisnes"/>
    <n v="11202"/>
    <n v="5828"/>
    <x v="7"/>
    <n v="0"/>
    <n v="0"/>
    <n v="0"/>
  </r>
  <r>
    <x v="12"/>
    <n v="16"/>
    <s v="Cobquecura"/>
    <n v="16202"/>
    <n v="5275"/>
    <x v="7"/>
    <n v="0"/>
    <n v="0"/>
    <n v="0"/>
  </r>
  <r>
    <x v="5"/>
    <n v="10"/>
    <s v="Cochamo"/>
    <n v="10103"/>
    <n v="4006"/>
    <x v="7"/>
    <n v="0"/>
    <n v="0"/>
    <n v="0"/>
  </r>
  <r>
    <x v="11"/>
    <n v="11"/>
    <s v="Cochrane"/>
    <n v="11301"/>
    <n v="3685"/>
    <x v="7"/>
    <n v="0"/>
    <n v="0"/>
    <n v="0"/>
  </r>
  <r>
    <x v="14"/>
    <n v="6"/>
    <s v="Codegua"/>
    <n v="6102"/>
    <n v="14096"/>
    <x v="7"/>
    <n v="0"/>
    <n v="0"/>
    <n v="0"/>
  </r>
  <r>
    <x v="12"/>
    <n v="16"/>
    <s v="Coelemu"/>
    <n v="16203"/>
    <n v="16845"/>
    <x v="7"/>
    <n v="1"/>
    <n v="1"/>
    <n v="4"/>
  </r>
  <r>
    <x v="12"/>
    <n v="16"/>
    <s v="Coihueco"/>
    <n v="16302"/>
    <n v="28375"/>
    <x v="7"/>
    <n v="1"/>
    <n v="1"/>
    <n v="11"/>
  </r>
  <r>
    <x v="14"/>
    <n v="6"/>
    <s v="Coinco"/>
    <n v="6103"/>
    <n v="7831"/>
    <x v="7"/>
    <n v="0"/>
    <n v="0"/>
    <n v="0"/>
  </r>
  <r>
    <x v="13"/>
    <n v="7"/>
    <s v="Colbun"/>
    <n v="7402"/>
    <n v="22565"/>
    <x v="7"/>
    <n v="1"/>
    <n v="1"/>
    <n v="5"/>
  </r>
  <r>
    <x v="3"/>
    <n v="1"/>
    <s v="Colchane"/>
    <n v="1403"/>
    <n v="1583"/>
    <x v="7"/>
    <n v="0"/>
    <n v="0"/>
    <n v="0"/>
  </r>
  <r>
    <x v="1"/>
    <n v="13"/>
    <s v="Colina"/>
    <n v="13301"/>
    <n v="180353"/>
    <x v="7"/>
    <n v="1"/>
    <n v="1"/>
    <n v="77"/>
  </r>
  <r>
    <x v="7"/>
    <n v="9"/>
    <s v="Collipulli"/>
    <n v="9202"/>
    <n v="26148"/>
    <x v="7"/>
    <n v="1"/>
    <n v="1"/>
    <n v="1"/>
  </r>
  <r>
    <x v="14"/>
    <n v="6"/>
    <s v="Coltauco"/>
    <n v="6104"/>
    <n v="21263"/>
    <x v="7"/>
    <n v="0"/>
    <n v="0"/>
    <n v="0"/>
  </r>
  <r>
    <x v="6"/>
    <n v="4"/>
    <s v="Combarbala"/>
    <n v="4302"/>
    <n v="13884"/>
    <x v="7"/>
    <n v="0"/>
    <n v="0"/>
    <n v="0"/>
  </r>
  <r>
    <x v="2"/>
    <n v="8"/>
    <s v="Concepcion"/>
    <n v="8101"/>
    <n v="238092"/>
    <x v="7"/>
    <n v="1"/>
    <n v="1"/>
    <n v="130"/>
  </r>
  <r>
    <x v="1"/>
    <n v="13"/>
    <s v="Conchali"/>
    <n v="13104"/>
    <n v="139195"/>
    <x v="7"/>
    <n v="1"/>
    <n v="1"/>
    <n v="56"/>
  </r>
  <r>
    <x v="0"/>
    <n v="5"/>
    <s v="Concon"/>
    <n v="5103"/>
    <n v="45889"/>
    <x v="7"/>
    <n v="1"/>
    <n v="1"/>
    <n v="7"/>
  </r>
  <r>
    <x v="13"/>
    <n v="7"/>
    <s v="Constitucion"/>
    <n v="7102"/>
    <n v="50348"/>
    <x v="7"/>
    <n v="1"/>
    <n v="1"/>
    <n v="4"/>
  </r>
  <r>
    <x v="2"/>
    <n v="8"/>
    <s v="Contulmo"/>
    <n v="8204"/>
    <n v="6330"/>
    <x v="7"/>
    <n v="0"/>
    <n v="0"/>
    <n v="0"/>
  </r>
  <r>
    <x v="4"/>
    <n v="3"/>
    <s v="Copiapo"/>
    <n v="3101"/>
    <n v="171766"/>
    <x v="7"/>
    <n v="1"/>
    <n v="1"/>
    <n v="8"/>
  </r>
  <r>
    <x v="6"/>
    <n v="4"/>
    <s v="Coquimbo"/>
    <n v="4102"/>
    <n v="256735"/>
    <x v="7"/>
    <n v="1"/>
    <n v="1"/>
    <n v="19"/>
  </r>
  <r>
    <x v="2"/>
    <n v="8"/>
    <s v="Coronel"/>
    <n v="8102"/>
    <n v="125829"/>
    <x v="7"/>
    <n v="1"/>
    <n v="1"/>
    <n v="15"/>
  </r>
  <r>
    <x v="15"/>
    <n v="14"/>
    <s v="Corral"/>
    <n v="14102"/>
    <n v="5447"/>
    <x v="7"/>
    <n v="1"/>
    <n v="1"/>
    <n v="1"/>
  </r>
  <r>
    <x v="11"/>
    <n v="11"/>
    <s v="Coyhaique"/>
    <n v="11101"/>
    <n v="61210"/>
    <x v="7"/>
    <n v="1"/>
    <n v="1"/>
    <n v="2"/>
  </r>
  <r>
    <x v="7"/>
    <n v="9"/>
    <s v="Cunco"/>
    <n v="9103"/>
    <n v="18055"/>
    <x v="7"/>
    <n v="1"/>
    <n v="1"/>
    <n v="6"/>
  </r>
  <r>
    <x v="7"/>
    <n v="9"/>
    <s v="Curacautin"/>
    <n v="9203"/>
    <n v="18178"/>
    <x v="7"/>
    <n v="1"/>
    <n v="1"/>
    <n v="5"/>
  </r>
  <r>
    <x v="1"/>
    <n v="13"/>
    <s v="Curacavi"/>
    <n v="13503"/>
    <n v="36430"/>
    <x v="7"/>
    <n v="1"/>
    <n v="1"/>
    <n v="14"/>
  </r>
  <r>
    <x v="5"/>
    <n v="10"/>
    <s v="Curaco de Velez"/>
    <n v="10204"/>
    <n v="4066"/>
    <x v="7"/>
    <n v="0"/>
    <n v="0"/>
    <n v="0"/>
  </r>
  <r>
    <x v="2"/>
    <n v="8"/>
    <s v="Curanilahue"/>
    <n v="8205"/>
    <n v="33892"/>
    <x v="7"/>
    <n v="1"/>
    <n v="1"/>
    <n v="1"/>
  </r>
  <r>
    <x v="7"/>
    <n v="9"/>
    <s v="Curarrehue"/>
    <n v="9104"/>
    <n v="7802"/>
    <x v="7"/>
    <n v="1"/>
    <n v="1"/>
    <n v="4"/>
  </r>
  <r>
    <x v="13"/>
    <n v="7"/>
    <s v="Curepto"/>
    <n v="7103"/>
    <n v="9426"/>
    <x v="7"/>
    <n v="1"/>
    <n v="1"/>
    <n v="3"/>
  </r>
  <r>
    <x v="13"/>
    <n v="7"/>
    <s v="Curico"/>
    <n v="7301"/>
    <n v="163626"/>
    <x v="7"/>
    <n v="1"/>
    <n v="1"/>
    <n v="23"/>
  </r>
  <r>
    <x v="5"/>
    <n v="10"/>
    <s v="Dalcahue"/>
    <n v="10205"/>
    <n v="15069"/>
    <x v="7"/>
    <n v="0"/>
    <n v="0"/>
    <n v="0"/>
  </r>
  <r>
    <x v="4"/>
    <n v="3"/>
    <s v="Diego de Almagro"/>
    <n v="3202"/>
    <n v="14358"/>
    <x v="7"/>
    <n v="1"/>
    <n v="1"/>
    <n v="1"/>
  </r>
  <r>
    <x v="14"/>
    <n v="6"/>
    <s v="Donihue"/>
    <n v="6105"/>
    <n v="22700"/>
    <x v="7"/>
    <n v="0"/>
    <n v="0"/>
    <n v="0"/>
  </r>
  <r>
    <x v="1"/>
    <n v="13"/>
    <s v="El Bosque"/>
    <n v="13105"/>
    <n v="172000"/>
    <x v="7"/>
    <n v="1"/>
    <n v="1"/>
    <n v="93"/>
  </r>
  <r>
    <x v="12"/>
    <n v="16"/>
    <s v="El Carmen"/>
    <n v="16104"/>
    <n v="12334"/>
    <x v="7"/>
    <n v="1"/>
    <n v="1"/>
    <n v="3"/>
  </r>
  <r>
    <x v="1"/>
    <n v="13"/>
    <s v="El Monte"/>
    <n v="13602"/>
    <n v="40014"/>
    <x v="7"/>
    <n v="1"/>
    <n v="1"/>
    <n v="10"/>
  </r>
  <r>
    <x v="0"/>
    <n v="5"/>
    <s v="El Quisco"/>
    <n v="5604"/>
    <n v="17742"/>
    <x v="7"/>
    <n v="1"/>
    <n v="1"/>
    <n v="4"/>
  </r>
  <r>
    <x v="0"/>
    <n v="5"/>
    <s v="El Tabo"/>
    <n v="5605"/>
    <n v="14338"/>
    <x v="7"/>
    <n v="1"/>
    <n v="1"/>
    <n v="3"/>
  </r>
  <r>
    <x v="13"/>
    <n v="7"/>
    <s v="Empedrado"/>
    <n v="7104"/>
    <n v="4206"/>
    <x v="7"/>
    <n v="0"/>
    <n v="0"/>
    <n v="0"/>
  </r>
  <r>
    <x v="7"/>
    <n v="9"/>
    <s v="Ercilla"/>
    <n v="9204"/>
    <n v="8458"/>
    <x v="7"/>
    <n v="1"/>
    <n v="1"/>
    <n v="3"/>
  </r>
  <r>
    <x v="1"/>
    <n v="13"/>
    <s v="Estacion Central"/>
    <n v="13106"/>
    <n v="206792"/>
    <x v="7"/>
    <n v="1"/>
    <n v="1"/>
    <n v="89"/>
  </r>
  <r>
    <x v="2"/>
    <n v="8"/>
    <s v="Florida"/>
    <n v="8104"/>
    <n v="11841"/>
    <x v="7"/>
    <n v="1"/>
    <n v="1"/>
    <n v="4"/>
  </r>
  <r>
    <x v="7"/>
    <n v="9"/>
    <s v="Freire"/>
    <n v="9105"/>
    <n v="25446"/>
    <x v="7"/>
    <n v="1"/>
    <n v="1"/>
    <n v="5"/>
  </r>
  <r>
    <x v="4"/>
    <n v="3"/>
    <s v="Freirina"/>
    <n v="3303"/>
    <n v="7681"/>
    <x v="7"/>
    <n v="0"/>
    <n v="0"/>
    <n v="0"/>
  </r>
  <r>
    <x v="5"/>
    <n v="10"/>
    <s v="Fresia"/>
    <n v="10104"/>
    <n v="12656"/>
    <x v="7"/>
    <n v="0"/>
    <n v="0"/>
    <n v="0"/>
  </r>
  <r>
    <x v="5"/>
    <n v="10"/>
    <s v="Frutillar"/>
    <n v="10105"/>
    <n v="20223"/>
    <x v="7"/>
    <n v="1"/>
    <n v="1"/>
    <n v="6"/>
  </r>
  <r>
    <x v="5"/>
    <n v="10"/>
    <s v="Futaleufu"/>
    <n v="10402"/>
    <n v="2806"/>
    <x v="7"/>
    <n v="0"/>
    <n v="0"/>
    <n v="0"/>
  </r>
  <r>
    <x v="15"/>
    <n v="14"/>
    <s v="Futrono"/>
    <n v="14202"/>
    <n v="15261"/>
    <x v="7"/>
    <n v="1"/>
    <n v="1"/>
    <n v="5"/>
  </r>
  <r>
    <x v="7"/>
    <n v="9"/>
    <s v="Galvarino"/>
    <n v="9106"/>
    <n v="12633"/>
    <x v="7"/>
    <n v="1"/>
    <n v="1"/>
    <n v="2"/>
  </r>
  <r>
    <x v="10"/>
    <n v="15"/>
    <s v="General Lagos"/>
    <n v="15202"/>
    <n v="810"/>
    <x v="7"/>
    <n v="0"/>
    <n v="0"/>
    <n v="0"/>
  </r>
  <r>
    <x v="7"/>
    <n v="9"/>
    <s v="Gorbea"/>
    <n v="9107"/>
    <n v="15148"/>
    <x v="7"/>
    <n v="1"/>
    <n v="1"/>
    <n v="10"/>
  </r>
  <r>
    <x v="14"/>
    <n v="6"/>
    <s v="Graneros"/>
    <n v="6106"/>
    <n v="36504"/>
    <x v="7"/>
    <n v="0"/>
    <n v="0"/>
    <n v="0"/>
  </r>
  <r>
    <x v="11"/>
    <n v="11"/>
    <s v="Guaitecas"/>
    <n v="11203"/>
    <n v="1599"/>
    <x v="7"/>
    <n v="0"/>
    <n v="0"/>
    <n v="0"/>
  </r>
  <r>
    <x v="0"/>
    <n v="5"/>
    <s v="Hijuelas"/>
    <n v="5503"/>
    <n v="19099"/>
    <x v="7"/>
    <n v="0"/>
    <n v="0"/>
    <n v="0"/>
  </r>
  <r>
    <x v="5"/>
    <n v="10"/>
    <s v="Hualaihue"/>
    <n v="10403"/>
    <n v="9525"/>
    <x v="7"/>
    <n v="1"/>
    <n v="1"/>
    <n v="3"/>
  </r>
  <r>
    <x v="13"/>
    <n v="7"/>
    <s v="Hualane"/>
    <n v="7302"/>
    <n v="10222"/>
    <x v="7"/>
    <n v="0"/>
    <n v="0"/>
    <n v="0"/>
  </r>
  <r>
    <x v="2"/>
    <n v="8"/>
    <s v="Hualpen"/>
    <n v="8112"/>
    <n v="97273"/>
    <x v="7"/>
    <n v="1"/>
    <n v="1"/>
    <n v="65"/>
  </r>
  <r>
    <x v="2"/>
    <n v="8"/>
    <s v="Hualqui"/>
    <n v="8105"/>
    <n v="26201"/>
    <x v="7"/>
    <n v="1"/>
    <n v="1"/>
    <n v="9"/>
  </r>
  <r>
    <x v="3"/>
    <n v="1"/>
    <s v="Huara"/>
    <n v="1404"/>
    <n v="3000"/>
    <x v="7"/>
    <n v="0"/>
    <n v="0"/>
    <n v="0"/>
  </r>
  <r>
    <x v="4"/>
    <n v="3"/>
    <s v="Huasco"/>
    <n v="3304"/>
    <n v="11264"/>
    <x v="7"/>
    <n v="0"/>
    <n v="0"/>
    <n v="0"/>
  </r>
  <r>
    <x v="1"/>
    <n v="13"/>
    <s v="Huechuraba"/>
    <n v="13107"/>
    <n v="112528"/>
    <x v="7"/>
    <n v="1"/>
    <n v="1"/>
    <n v="53"/>
  </r>
  <r>
    <x v="6"/>
    <n v="4"/>
    <s v="Illapel"/>
    <n v="4201"/>
    <n v="32801"/>
    <x v="7"/>
    <n v="1"/>
    <n v="1"/>
    <n v="19"/>
  </r>
  <r>
    <x v="1"/>
    <n v="13"/>
    <s v="Independencia"/>
    <n v="13108"/>
    <n v="142065"/>
    <x v="7"/>
    <n v="1"/>
    <n v="1"/>
    <n v="60"/>
  </r>
  <r>
    <x v="3"/>
    <n v="1"/>
    <s v="Iquique"/>
    <n v="1101"/>
    <n v="223463"/>
    <x v="7"/>
    <n v="1"/>
    <n v="1"/>
    <n v="26"/>
  </r>
  <r>
    <x v="1"/>
    <n v="13"/>
    <s v="Isla de Maipo"/>
    <n v="13603"/>
    <n v="40171"/>
    <x v="7"/>
    <n v="1"/>
    <n v="1"/>
    <n v="11"/>
  </r>
  <r>
    <x v="0"/>
    <n v="5"/>
    <s v="Isla de Pascua"/>
    <n v="5201"/>
    <n v="8277"/>
    <x v="7"/>
    <n v="1"/>
    <n v="1"/>
    <n v="6"/>
  </r>
  <r>
    <x v="0"/>
    <n v="5"/>
    <s v="Juan Fernandez"/>
    <n v="5104"/>
    <n v="1033"/>
    <x v="7"/>
    <n v="0"/>
    <n v="0"/>
    <n v="0"/>
  </r>
  <r>
    <x v="1"/>
    <n v="13"/>
    <s v="La Cisterna"/>
    <n v="13109"/>
    <n v="100434"/>
    <x v="7"/>
    <n v="1"/>
    <n v="1"/>
    <n v="45"/>
  </r>
  <r>
    <x v="0"/>
    <n v="5"/>
    <s v="La Cruz"/>
    <n v="5504"/>
    <n v="25321"/>
    <x v="7"/>
    <n v="1"/>
    <n v="1"/>
    <n v="5"/>
  </r>
  <r>
    <x v="14"/>
    <n v="6"/>
    <s v="La Estrella"/>
    <n v="6202"/>
    <n v="3114"/>
    <x v="7"/>
    <n v="0"/>
    <n v="0"/>
    <n v="0"/>
  </r>
  <r>
    <x v="1"/>
    <n v="13"/>
    <s v="La Florida"/>
    <n v="13110"/>
    <n v="402433"/>
    <x v="7"/>
    <n v="1"/>
    <n v="1"/>
    <n v="176"/>
  </r>
  <r>
    <x v="1"/>
    <n v="13"/>
    <s v="La Granja"/>
    <n v="13111"/>
    <n v="122557"/>
    <x v="7"/>
    <n v="1"/>
    <n v="1"/>
    <n v="51"/>
  </r>
  <r>
    <x v="6"/>
    <n v="4"/>
    <s v="La Higuera"/>
    <n v="4104"/>
    <n v="4450"/>
    <x v="7"/>
    <n v="0"/>
    <n v="0"/>
    <n v="0"/>
  </r>
  <r>
    <x v="0"/>
    <n v="5"/>
    <s v="La Ligua"/>
    <n v="5401"/>
    <n v="37739"/>
    <x v="7"/>
    <n v="1"/>
    <n v="1"/>
    <n v="2"/>
  </r>
  <r>
    <x v="1"/>
    <n v="13"/>
    <s v="La Pintana"/>
    <n v="13112"/>
    <n v="189335"/>
    <x v="7"/>
    <n v="1"/>
    <n v="1"/>
    <n v="70"/>
  </r>
  <r>
    <x v="1"/>
    <n v="13"/>
    <s v="La Reina"/>
    <n v="13113"/>
    <n v="100252"/>
    <x v="7"/>
    <n v="1"/>
    <n v="1"/>
    <n v="56"/>
  </r>
  <r>
    <x v="6"/>
    <n v="4"/>
    <s v="La Serena"/>
    <n v="4101"/>
    <n v="249656"/>
    <x v="7"/>
    <n v="1"/>
    <n v="1"/>
    <n v="12"/>
  </r>
  <r>
    <x v="15"/>
    <n v="14"/>
    <s v="La Union"/>
    <n v="14201"/>
    <n v="39538"/>
    <x v="7"/>
    <n v="1"/>
    <n v="1"/>
    <n v="23"/>
  </r>
  <r>
    <x v="15"/>
    <n v="14"/>
    <s v="Lago Ranco"/>
    <n v="14203"/>
    <n v="10292"/>
    <x v="7"/>
    <n v="1"/>
    <n v="1"/>
    <n v="2"/>
  </r>
  <r>
    <x v="11"/>
    <n v="11"/>
    <s v="Lago Verde"/>
    <n v="11102"/>
    <n v="920"/>
    <x v="7"/>
    <n v="0"/>
    <n v="0"/>
    <n v="0"/>
  </r>
  <r>
    <x v="8"/>
    <n v="12"/>
    <s v="Laguna Blanca"/>
    <n v="12102"/>
    <n v="264"/>
    <x v="7"/>
    <n v="0"/>
    <n v="0"/>
    <n v="0"/>
  </r>
  <r>
    <x v="2"/>
    <n v="8"/>
    <s v="Laja"/>
    <n v="8304"/>
    <n v="23873"/>
    <x v="7"/>
    <n v="1"/>
    <n v="1"/>
    <n v="7"/>
  </r>
  <r>
    <x v="1"/>
    <n v="13"/>
    <s v="Lampa"/>
    <n v="13302"/>
    <n v="126898"/>
    <x v="7"/>
    <n v="1"/>
    <n v="1"/>
    <n v="41"/>
  </r>
  <r>
    <x v="15"/>
    <n v="14"/>
    <s v="Lanco"/>
    <n v="14103"/>
    <n v="17652"/>
    <x v="7"/>
    <n v="1"/>
    <n v="1"/>
    <n v="4"/>
  </r>
  <r>
    <x v="14"/>
    <n v="6"/>
    <s v="Las Cabras"/>
    <n v="6107"/>
    <n v="26749"/>
    <x v="7"/>
    <n v="1"/>
    <n v="1"/>
    <n v="1"/>
  </r>
  <r>
    <x v="1"/>
    <n v="13"/>
    <s v="Las Condes"/>
    <n v="13114"/>
    <n v="330759"/>
    <x v="7"/>
    <n v="1"/>
    <n v="1"/>
    <n v="306"/>
  </r>
  <r>
    <x v="7"/>
    <n v="9"/>
    <s v="Lautaro"/>
    <n v="9108"/>
    <n v="40746"/>
    <x v="7"/>
    <n v="1"/>
    <n v="1"/>
    <n v="25"/>
  </r>
  <r>
    <x v="2"/>
    <n v="8"/>
    <s v="Lebu"/>
    <n v="8201"/>
    <n v="27100"/>
    <x v="7"/>
    <n v="0"/>
    <n v="0"/>
    <n v="0"/>
  </r>
  <r>
    <x v="13"/>
    <n v="7"/>
    <s v="Licanten"/>
    <n v="7303"/>
    <n v="6989"/>
    <x v="7"/>
    <n v="0"/>
    <n v="0"/>
    <n v="0"/>
  </r>
  <r>
    <x v="0"/>
    <n v="5"/>
    <s v="Limache"/>
    <n v="5802"/>
    <n v="49931"/>
    <x v="7"/>
    <n v="1"/>
    <n v="1"/>
    <n v="13"/>
  </r>
  <r>
    <x v="13"/>
    <n v="7"/>
    <s v="Linares"/>
    <n v="7401"/>
    <n v="101073"/>
    <x v="7"/>
    <n v="1"/>
    <n v="1"/>
    <n v="13"/>
  </r>
  <r>
    <x v="14"/>
    <n v="6"/>
    <s v="Litueche"/>
    <n v="6203"/>
    <n v="6765"/>
    <x v="7"/>
    <n v="0"/>
    <n v="0"/>
    <n v="0"/>
  </r>
  <r>
    <x v="0"/>
    <n v="5"/>
    <s v="Llaillay"/>
    <n v="5703"/>
    <n v="26533"/>
    <x v="7"/>
    <n v="1"/>
    <n v="1"/>
    <n v="2"/>
  </r>
  <r>
    <x v="5"/>
    <n v="10"/>
    <s v="Llanquihue"/>
    <n v="10107"/>
    <n v="18621"/>
    <x v="7"/>
    <n v="1"/>
    <n v="1"/>
    <n v="1"/>
  </r>
  <r>
    <x v="1"/>
    <n v="13"/>
    <s v="Lo Barnechea"/>
    <n v="13115"/>
    <n v="124076"/>
    <x v="7"/>
    <n v="1"/>
    <n v="1"/>
    <n v="125"/>
  </r>
  <r>
    <x v="1"/>
    <n v="13"/>
    <s v="Lo Espejo"/>
    <n v="13116"/>
    <n v="103865"/>
    <x v="7"/>
    <n v="1"/>
    <n v="1"/>
    <n v="56"/>
  </r>
  <r>
    <x v="1"/>
    <n v="13"/>
    <s v="Lo Prado"/>
    <n v="13117"/>
    <n v="104403"/>
    <x v="7"/>
    <n v="1"/>
    <n v="1"/>
    <n v="47"/>
  </r>
  <r>
    <x v="14"/>
    <n v="6"/>
    <s v="Lolol"/>
    <n v="6304"/>
    <n v="7289"/>
    <x v="7"/>
    <n v="0"/>
    <n v="0"/>
    <n v="0"/>
  </r>
  <r>
    <x v="7"/>
    <n v="9"/>
    <s v="Loncoche"/>
    <n v="9109"/>
    <n v="24739"/>
    <x v="7"/>
    <n v="1"/>
    <n v="1"/>
    <n v="9"/>
  </r>
  <r>
    <x v="13"/>
    <n v="7"/>
    <s v="Longavi"/>
    <n v="7403"/>
    <n v="32810"/>
    <x v="7"/>
    <n v="1"/>
    <n v="1"/>
    <n v="2"/>
  </r>
  <r>
    <x v="7"/>
    <n v="9"/>
    <s v="Lonquimay"/>
    <n v="9205"/>
    <n v="11049"/>
    <x v="7"/>
    <n v="0"/>
    <n v="0"/>
    <n v="0"/>
  </r>
  <r>
    <x v="2"/>
    <n v="8"/>
    <s v="Los Alamos"/>
    <n v="8206"/>
    <n v="22524"/>
    <x v="7"/>
    <n v="0"/>
    <n v="0"/>
    <n v="0"/>
  </r>
  <r>
    <x v="0"/>
    <n v="5"/>
    <s v="Los Andes"/>
    <n v="5301"/>
    <n v="68093"/>
    <x v="7"/>
    <n v="1"/>
    <n v="1"/>
    <n v="7"/>
  </r>
  <r>
    <x v="2"/>
    <n v="8"/>
    <s v="Los Angeles"/>
    <n v="8301"/>
    <n v="218515"/>
    <x v="7"/>
    <n v="1"/>
    <n v="1"/>
    <n v="25"/>
  </r>
  <r>
    <x v="15"/>
    <n v="14"/>
    <s v="Los Lagos"/>
    <n v="14104"/>
    <n v="20518"/>
    <x v="7"/>
    <n v="0"/>
    <n v="0"/>
    <n v="0"/>
  </r>
  <r>
    <x v="5"/>
    <n v="10"/>
    <s v="Los Muermos"/>
    <n v="10106"/>
    <n v="17817"/>
    <x v="7"/>
    <n v="1"/>
    <n v="1"/>
    <n v="1"/>
  </r>
  <r>
    <x v="7"/>
    <n v="9"/>
    <s v="Los Sauces"/>
    <n v="9206"/>
    <n v="7517"/>
    <x v="7"/>
    <n v="0"/>
    <n v="0"/>
    <n v="0"/>
  </r>
  <r>
    <x v="6"/>
    <n v="4"/>
    <s v="Los Vilos"/>
    <n v="4203"/>
    <n v="23374"/>
    <x v="7"/>
    <n v="1"/>
    <n v="1"/>
    <n v="1"/>
  </r>
  <r>
    <x v="2"/>
    <n v="8"/>
    <s v="Lota"/>
    <n v="8106"/>
    <n v="45750"/>
    <x v="7"/>
    <n v="1"/>
    <n v="1"/>
    <n v="1"/>
  </r>
  <r>
    <x v="7"/>
    <n v="9"/>
    <s v="Lumaco"/>
    <n v="9207"/>
    <n v="10050"/>
    <x v="7"/>
    <n v="0"/>
    <n v="0"/>
    <n v="0"/>
  </r>
  <r>
    <x v="14"/>
    <n v="6"/>
    <s v="Machali"/>
    <n v="6108"/>
    <n v="59913"/>
    <x v="7"/>
    <n v="1"/>
    <n v="1"/>
    <n v="8"/>
  </r>
  <r>
    <x v="1"/>
    <n v="13"/>
    <s v="Macul"/>
    <n v="13118"/>
    <n v="134635"/>
    <x v="7"/>
    <n v="1"/>
    <n v="1"/>
    <n v="51"/>
  </r>
  <r>
    <x v="15"/>
    <n v="14"/>
    <s v="Mafil"/>
    <n v="14105"/>
    <n v="7389"/>
    <x v="7"/>
    <n v="1"/>
    <n v="1"/>
    <n v="1"/>
  </r>
  <r>
    <x v="1"/>
    <n v="13"/>
    <s v="Maipu"/>
    <n v="13119"/>
    <n v="578605"/>
    <x v="7"/>
    <n v="1"/>
    <n v="1"/>
    <n v="241"/>
  </r>
  <r>
    <x v="14"/>
    <n v="6"/>
    <s v="Malloa"/>
    <n v="6109"/>
    <n v="14163"/>
    <x v="7"/>
    <n v="0"/>
    <n v="0"/>
    <n v="0"/>
  </r>
  <r>
    <x v="14"/>
    <n v="6"/>
    <s v="Marchihue"/>
    <n v="6204"/>
    <n v="7632"/>
    <x v="7"/>
    <n v="0"/>
    <n v="0"/>
    <n v="0"/>
  </r>
  <r>
    <x v="9"/>
    <n v="2"/>
    <s v="Maria Elena"/>
    <n v="2302"/>
    <n v="6814"/>
    <x v="7"/>
    <n v="1"/>
    <n v="1"/>
    <n v="2"/>
  </r>
  <r>
    <x v="1"/>
    <n v="13"/>
    <s v="Maria Pinto"/>
    <n v="13504"/>
    <n v="14926"/>
    <x v="7"/>
    <n v="0"/>
    <n v="0"/>
    <n v="0"/>
  </r>
  <r>
    <x v="15"/>
    <n v="14"/>
    <s v="Mariquina"/>
    <n v="14106"/>
    <n v="23250"/>
    <x v="7"/>
    <n v="1"/>
    <n v="1"/>
    <n v="9"/>
  </r>
  <r>
    <x v="13"/>
    <n v="7"/>
    <s v="Maule"/>
    <n v="7105"/>
    <n v="60000"/>
    <x v="7"/>
    <n v="1"/>
    <n v="1"/>
    <n v="5"/>
  </r>
  <r>
    <x v="5"/>
    <n v="10"/>
    <s v="Maullin"/>
    <n v="10108"/>
    <n v="14894"/>
    <x v="7"/>
    <n v="1"/>
    <n v="1"/>
    <n v="1"/>
  </r>
  <r>
    <x v="9"/>
    <n v="2"/>
    <s v="Mejillones"/>
    <n v="2102"/>
    <n v="14776"/>
    <x v="7"/>
    <n v="1"/>
    <n v="1"/>
    <n v="14"/>
  </r>
  <r>
    <x v="7"/>
    <n v="9"/>
    <s v="Melipeuco"/>
    <n v="9110"/>
    <n v="6265"/>
    <x v="7"/>
    <n v="0"/>
    <n v="0"/>
    <n v="0"/>
  </r>
  <r>
    <x v="1"/>
    <n v="13"/>
    <s v="Melipilla"/>
    <n v="13501"/>
    <n v="141612"/>
    <x v="7"/>
    <n v="1"/>
    <n v="1"/>
    <n v="19"/>
  </r>
  <r>
    <x v="13"/>
    <n v="7"/>
    <s v="Molina"/>
    <n v="7304"/>
    <n v="49800"/>
    <x v="7"/>
    <n v="1"/>
    <n v="1"/>
    <n v="3"/>
  </r>
  <r>
    <x v="6"/>
    <n v="4"/>
    <s v="Monte Patria"/>
    <n v="4303"/>
    <n v="32527"/>
    <x v="7"/>
    <n v="0"/>
    <n v="0"/>
    <n v="0"/>
  </r>
  <r>
    <x v="14"/>
    <n v="6"/>
    <s v="Mostazal"/>
    <n v="6110"/>
    <n v="27462"/>
    <x v="7"/>
    <n v="0"/>
    <n v="0"/>
    <n v="0"/>
  </r>
  <r>
    <x v="2"/>
    <n v="8"/>
    <s v="Mulchen"/>
    <n v="8305"/>
    <n v="31041"/>
    <x v="7"/>
    <n v="1"/>
    <n v="1"/>
    <n v="5"/>
  </r>
  <r>
    <x v="2"/>
    <n v="8"/>
    <s v="Nacimiento"/>
    <n v="8306"/>
    <n v="27944"/>
    <x v="7"/>
    <n v="1"/>
    <n v="1"/>
    <n v="10"/>
  </r>
  <r>
    <x v="14"/>
    <n v="6"/>
    <s v="Nancagua"/>
    <n v="6305"/>
    <n v="19141"/>
    <x v="7"/>
    <n v="0"/>
    <n v="0"/>
    <n v="0"/>
  </r>
  <r>
    <x v="8"/>
    <n v="12"/>
    <s v="Natales"/>
    <n v="12401"/>
    <n v="23782"/>
    <x v="7"/>
    <n v="1"/>
    <n v="1"/>
    <n v="6"/>
  </r>
  <r>
    <x v="14"/>
    <n v="6"/>
    <s v="Navidad"/>
    <n v="6205"/>
    <n v="6904"/>
    <x v="7"/>
    <n v="0"/>
    <n v="0"/>
    <n v="0"/>
  </r>
  <r>
    <x v="2"/>
    <n v="8"/>
    <s v="Negrete"/>
    <n v="8307"/>
    <n v="10429"/>
    <x v="7"/>
    <n v="1"/>
    <n v="1"/>
    <n v="2"/>
  </r>
  <r>
    <x v="12"/>
    <n v="16"/>
    <s v="Ninhue"/>
    <n v="16204"/>
    <n v="5414"/>
    <x v="7"/>
    <n v="1"/>
    <n v="1"/>
    <n v="3"/>
  </r>
  <r>
    <x v="12"/>
    <n v="16"/>
    <s v="Niquen"/>
    <n v="16303"/>
    <n v="11567"/>
    <x v="7"/>
    <n v="1"/>
    <n v="1"/>
    <n v="2"/>
  </r>
  <r>
    <x v="0"/>
    <n v="5"/>
    <s v="Nogales"/>
    <n v="5506"/>
    <n v="23490"/>
    <x v="7"/>
    <n v="0"/>
    <n v="0"/>
    <n v="0"/>
  </r>
  <r>
    <x v="7"/>
    <n v="9"/>
    <s v="Nueva Imperial"/>
    <n v="9111"/>
    <n v="33777"/>
    <x v="7"/>
    <n v="1"/>
    <n v="1"/>
    <n v="32"/>
  </r>
  <r>
    <x v="1"/>
    <n v="13"/>
    <s v="Nunoa"/>
    <n v="13120"/>
    <n v="250192"/>
    <x v="7"/>
    <n v="1"/>
    <n v="1"/>
    <n v="188"/>
  </r>
  <r>
    <x v="11"/>
    <n v="11"/>
    <s v="OHiggins"/>
    <n v="11302"/>
    <n v="661"/>
    <x v="7"/>
    <n v="0"/>
    <n v="0"/>
    <n v="0"/>
  </r>
  <r>
    <x v="14"/>
    <n v="6"/>
    <s v="Olivar"/>
    <n v="6111"/>
    <n v="14624"/>
    <x v="7"/>
    <n v="1"/>
    <n v="1"/>
    <n v="7"/>
  </r>
  <r>
    <x v="9"/>
    <n v="2"/>
    <s v="Ollague"/>
    <n v="2202"/>
    <n v="287"/>
    <x v="7"/>
    <n v="0"/>
    <n v="0"/>
    <n v="0"/>
  </r>
  <r>
    <x v="0"/>
    <n v="5"/>
    <s v="Olmue"/>
    <n v="5803"/>
    <n v="19266"/>
    <x v="7"/>
    <n v="1"/>
    <n v="1"/>
    <n v="1"/>
  </r>
  <r>
    <x v="5"/>
    <n v="10"/>
    <s v="Osorno"/>
    <n v="10301"/>
    <n v="173410"/>
    <x v="7"/>
    <n v="1"/>
    <n v="1"/>
    <n v="241"/>
  </r>
  <r>
    <x v="6"/>
    <n v="4"/>
    <s v="Ovalle"/>
    <n v="4301"/>
    <n v="121269"/>
    <x v="7"/>
    <n v="1"/>
    <n v="1"/>
    <n v="8"/>
  </r>
  <r>
    <x v="1"/>
    <n v="13"/>
    <s v="Padre Hurtado"/>
    <n v="13604"/>
    <n v="74188"/>
    <x v="7"/>
    <n v="1"/>
    <n v="1"/>
    <n v="27"/>
  </r>
  <r>
    <x v="7"/>
    <n v="9"/>
    <s v="Padre Las Casas"/>
    <n v="9112"/>
    <n v="82110"/>
    <x v="7"/>
    <n v="1"/>
    <n v="1"/>
    <n v="52"/>
  </r>
  <r>
    <x v="6"/>
    <n v="4"/>
    <s v="Paiguano"/>
    <n v="4105"/>
    <n v="4675"/>
    <x v="7"/>
    <n v="0"/>
    <n v="0"/>
    <n v="0"/>
  </r>
  <r>
    <x v="15"/>
    <n v="14"/>
    <s v="Paillaco"/>
    <n v="14107"/>
    <n v="20798"/>
    <x v="7"/>
    <n v="1"/>
    <n v="1"/>
    <n v="1"/>
  </r>
  <r>
    <x v="1"/>
    <n v="13"/>
    <s v="Paine"/>
    <n v="13404"/>
    <n v="82766"/>
    <x v="7"/>
    <n v="1"/>
    <n v="1"/>
    <n v="9"/>
  </r>
  <r>
    <x v="5"/>
    <n v="10"/>
    <s v="Palena"/>
    <n v="10404"/>
    <n v="1827"/>
    <x v="7"/>
    <n v="0"/>
    <n v="0"/>
    <n v="0"/>
  </r>
  <r>
    <x v="14"/>
    <n v="6"/>
    <s v="Palmilla"/>
    <n v="6306"/>
    <n v="13299"/>
    <x v="7"/>
    <n v="0"/>
    <n v="0"/>
    <n v="0"/>
  </r>
  <r>
    <x v="15"/>
    <n v="14"/>
    <s v="Panguipulli"/>
    <n v="14108"/>
    <n v="35991"/>
    <x v="7"/>
    <n v="0"/>
    <n v="0"/>
    <n v="0"/>
  </r>
  <r>
    <x v="0"/>
    <n v="5"/>
    <s v="Panquehue"/>
    <n v="5704"/>
    <n v="7633"/>
    <x v="7"/>
    <n v="0"/>
    <n v="0"/>
    <n v="0"/>
  </r>
  <r>
    <x v="0"/>
    <n v="5"/>
    <s v="Papudo"/>
    <n v="5403"/>
    <n v="6201"/>
    <x v="7"/>
    <n v="0"/>
    <n v="0"/>
    <n v="0"/>
  </r>
  <r>
    <x v="14"/>
    <n v="6"/>
    <s v="Paredones"/>
    <n v="6206"/>
    <n v="6349"/>
    <x v="7"/>
    <n v="0"/>
    <n v="0"/>
    <n v="0"/>
  </r>
  <r>
    <x v="13"/>
    <n v="7"/>
    <s v="Parral"/>
    <n v="7404"/>
    <n v="44544"/>
    <x v="7"/>
    <n v="1"/>
    <n v="1"/>
    <n v="6"/>
  </r>
  <r>
    <x v="1"/>
    <n v="13"/>
    <s v="Pedro Aguirre Cerda"/>
    <n v="13121"/>
    <n v="107803"/>
    <x v="7"/>
    <n v="1"/>
    <n v="1"/>
    <n v="70"/>
  </r>
  <r>
    <x v="13"/>
    <n v="7"/>
    <s v="Pelarco"/>
    <n v="7106"/>
    <n v="9083"/>
    <x v="7"/>
    <n v="1"/>
    <n v="1"/>
    <n v="3"/>
  </r>
  <r>
    <x v="13"/>
    <n v="7"/>
    <s v="Pelluhue"/>
    <n v="7203"/>
    <n v="8092"/>
    <x v="7"/>
    <n v="1"/>
    <n v="1"/>
    <n v="1"/>
  </r>
  <r>
    <x v="12"/>
    <n v="16"/>
    <s v="Pemuco"/>
    <n v="16105"/>
    <n v="8639"/>
    <x v="7"/>
    <n v="1"/>
    <n v="1"/>
    <n v="4"/>
  </r>
  <r>
    <x v="1"/>
    <n v="13"/>
    <s v="Penaflor"/>
    <n v="13605"/>
    <n v="101058"/>
    <x v="7"/>
    <n v="1"/>
    <n v="1"/>
    <n v="26"/>
  </r>
  <r>
    <x v="1"/>
    <n v="13"/>
    <s v="Penalolen"/>
    <n v="13122"/>
    <n v="266798"/>
    <x v="7"/>
    <n v="1"/>
    <n v="1"/>
    <n v="137"/>
  </r>
  <r>
    <x v="13"/>
    <n v="7"/>
    <s v="Pencahue"/>
    <n v="7107"/>
    <n v="8601"/>
    <x v="7"/>
    <n v="0"/>
    <n v="0"/>
    <n v="0"/>
  </r>
  <r>
    <x v="2"/>
    <n v="8"/>
    <s v="Penco"/>
    <n v="8107"/>
    <n v="49865"/>
    <x v="7"/>
    <n v="1"/>
    <n v="1"/>
    <n v="11"/>
  </r>
  <r>
    <x v="14"/>
    <n v="6"/>
    <s v="Peralillo"/>
    <n v="6307"/>
    <n v="11848"/>
    <x v="7"/>
    <n v="0"/>
    <n v="0"/>
    <n v="0"/>
  </r>
  <r>
    <x v="7"/>
    <n v="9"/>
    <s v="Perquenco"/>
    <n v="9113"/>
    <n v="7223"/>
    <x v="7"/>
    <n v="1"/>
    <n v="1"/>
    <n v="3"/>
  </r>
  <r>
    <x v="0"/>
    <n v="5"/>
    <s v="Petorca"/>
    <n v="5404"/>
    <n v="10558"/>
    <x v="7"/>
    <n v="1"/>
    <n v="1"/>
    <n v="6"/>
  </r>
  <r>
    <x v="14"/>
    <n v="6"/>
    <s v="Peumo"/>
    <n v="6112"/>
    <n v="14952"/>
    <x v="7"/>
    <n v="1"/>
    <n v="1"/>
    <n v="1"/>
  </r>
  <r>
    <x v="3"/>
    <n v="1"/>
    <s v="Pica"/>
    <n v="1405"/>
    <n v="5958"/>
    <x v="7"/>
    <n v="1"/>
    <n v="1"/>
    <n v="19"/>
  </r>
  <r>
    <x v="14"/>
    <n v="6"/>
    <s v="Pichidegua"/>
    <n v="6113"/>
    <n v="20743"/>
    <x v="7"/>
    <n v="0"/>
    <n v="0"/>
    <n v="0"/>
  </r>
  <r>
    <x v="14"/>
    <n v="6"/>
    <s v="Pichilemu"/>
    <n v="6201"/>
    <n v="17882"/>
    <x v="7"/>
    <n v="0"/>
    <n v="0"/>
    <n v="0"/>
  </r>
  <r>
    <x v="12"/>
    <n v="16"/>
    <s v="Pinto"/>
    <n v="16106"/>
    <n v="11880"/>
    <x v="7"/>
    <n v="1"/>
    <n v="1"/>
    <n v="10"/>
  </r>
  <r>
    <x v="1"/>
    <n v="13"/>
    <s v="Pirque"/>
    <n v="13202"/>
    <n v="30433"/>
    <x v="7"/>
    <n v="1"/>
    <n v="1"/>
    <n v="12"/>
  </r>
  <r>
    <x v="7"/>
    <n v="9"/>
    <s v="Pitrufquen"/>
    <n v="9114"/>
    <n v="26096"/>
    <x v="7"/>
    <n v="1"/>
    <n v="1"/>
    <n v="18"/>
  </r>
  <r>
    <x v="14"/>
    <n v="6"/>
    <s v="Placilla"/>
    <n v="6308"/>
    <n v="9164"/>
    <x v="7"/>
    <n v="1"/>
    <n v="1"/>
    <n v="2"/>
  </r>
  <r>
    <x v="12"/>
    <n v="16"/>
    <s v="Portezuelo"/>
    <n v="16205"/>
    <n v="4940"/>
    <x v="7"/>
    <n v="0"/>
    <n v="0"/>
    <n v="0"/>
  </r>
  <r>
    <x v="8"/>
    <n v="12"/>
    <s v="Porvenir"/>
    <n v="12301"/>
    <n v="7323"/>
    <x v="7"/>
    <n v="1"/>
    <n v="1"/>
    <n v="4"/>
  </r>
  <r>
    <x v="3"/>
    <n v="1"/>
    <s v="Pozo Almonte"/>
    <n v="1401"/>
    <n v="17395"/>
    <x v="7"/>
    <n v="1"/>
    <n v="1"/>
    <n v="2"/>
  </r>
  <r>
    <x v="8"/>
    <n v="12"/>
    <s v="Primavera"/>
    <n v="12302"/>
    <n v="694"/>
    <x v="7"/>
    <n v="0"/>
    <n v="0"/>
    <n v="0"/>
  </r>
  <r>
    <x v="1"/>
    <n v="13"/>
    <s v="Providencia"/>
    <n v="13123"/>
    <n v="157749"/>
    <x v="7"/>
    <n v="1"/>
    <n v="1"/>
    <n v="147"/>
  </r>
  <r>
    <x v="0"/>
    <n v="5"/>
    <s v="Puchuncavi"/>
    <n v="5105"/>
    <n v="20071"/>
    <x v="7"/>
    <n v="0"/>
    <n v="0"/>
    <n v="0"/>
  </r>
  <r>
    <x v="7"/>
    <n v="9"/>
    <s v="Pucon"/>
    <n v="9115"/>
    <n v="29782"/>
    <x v="7"/>
    <n v="1"/>
    <n v="1"/>
    <n v="6"/>
  </r>
  <r>
    <x v="1"/>
    <n v="13"/>
    <s v="Pudahuel"/>
    <n v="13124"/>
    <n v="253139"/>
    <x v="7"/>
    <n v="1"/>
    <n v="1"/>
    <n v="88"/>
  </r>
  <r>
    <x v="1"/>
    <n v="13"/>
    <s v="Puente Alto"/>
    <n v="13201"/>
    <n v="645909"/>
    <x v="7"/>
    <n v="1"/>
    <n v="1"/>
    <n v="374"/>
  </r>
  <r>
    <x v="5"/>
    <n v="10"/>
    <s v="Puerto Montt"/>
    <n v="10101"/>
    <n v="269398"/>
    <x v="7"/>
    <n v="1"/>
    <n v="1"/>
    <n v="73"/>
  </r>
  <r>
    <x v="5"/>
    <n v="10"/>
    <s v="Puerto Octay"/>
    <n v="10302"/>
    <n v="9192"/>
    <x v="7"/>
    <n v="1"/>
    <n v="1"/>
    <n v="1"/>
  </r>
  <r>
    <x v="5"/>
    <n v="10"/>
    <s v="Puerto Varas"/>
    <n v="10109"/>
    <n v="48620"/>
    <x v="7"/>
    <n v="1"/>
    <n v="1"/>
    <n v="7"/>
  </r>
  <r>
    <x v="14"/>
    <n v="6"/>
    <s v="Pumanque"/>
    <n v="6309"/>
    <n v="3531"/>
    <x v="7"/>
    <n v="0"/>
    <n v="0"/>
    <n v="0"/>
  </r>
  <r>
    <x v="6"/>
    <n v="4"/>
    <s v="Punitaqui"/>
    <n v="4304"/>
    <n v="12165"/>
    <x v="7"/>
    <n v="0"/>
    <n v="0"/>
    <n v="0"/>
  </r>
  <r>
    <x v="8"/>
    <n v="12"/>
    <s v="Punta Arenas"/>
    <n v="12101"/>
    <n v="141984"/>
    <x v="7"/>
    <n v="1"/>
    <n v="1"/>
    <n v="416"/>
  </r>
  <r>
    <x v="5"/>
    <n v="10"/>
    <s v="Puqueldon"/>
    <n v="10206"/>
    <n v="4201"/>
    <x v="7"/>
    <n v="0"/>
    <n v="0"/>
    <n v="0"/>
  </r>
  <r>
    <x v="7"/>
    <n v="9"/>
    <s v="Puren"/>
    <n v="9208"/>
    <n v="12188"/>
    <x v="7"/>
    <n v="1"/>
    <n v="1"/>
    <n v="2"/>
  </r>
  <r>
    <x v="5"/>
    <n v="10"/>
    <s v="Purranque"/>
    <n v="10303"/>
    <n v="21080"/>
    <x v="7"/>
    <n v="1"/>
    <n v="1"/>
    <n v="16"/>
  </r>
  <r>
    <x v="0"/>
    <n v="5"/>
    <s v="Putaendo"/>
    <n v="5705"/>
    <n v="17645"/>
    <x v="7"/>
    <n v="1"/>
    <n v="1"/>
    <n v="2"/>
  </r>
  <r>
    <x v="10"/>
    <n v="15"/>
    <s v="Putre"/>
    <n v="15201"/>
    <n v="2515"/>
    <x v="7"/>
    <n v="0"/>
    <n v="0"/>
    <n v="0"/>
  </r>
  <r>
    <x v="5"/>
    <n v="10"/>
    <s v="Puyehue"/>
    <n v="10304"/>
    <n v="11787"/>
    <x v="7"/>
    <n v="1"/>
    <n v="1"/>
    <n v="1"/>
  </r>
  <r>
    <x v="5"/>
    <n v="10"/>
    <s v="Queilen"/>
    <n v="10207"/>
    <n v="5543"/>
    <x v="7"/>
    <n v="0"/>
    <n v="0"/>
    <n v="0"/>
  </r>
  <r>
    <x v="5"/>
    <n v="10"/>
    <s v="Quellon"/>
    <n v="10208"/>
    <n v="29309"/>
    <x v="7"/>
    <n v="0"/>
    <n v="0"/>
    <n v="0"/>
  </r>
  <r>
    <x v="5"/>
    <n v="10"/>
    <s v="Quemchi"/>
    <n v="10209"/>
    <n v="8783"/>
    <x v="7"/>
    <n v="0"/>
    <n v="0"/>
    <n v="0"/>
  </r>
  <r>
    <x v="2"/>
    <n v="8"/>
    <s v="Quilaco"/>
    <n v="8308"/>
    <n v="4179"/>
    <x v="7"/>
    <n v="0"/>
    <n v="0"/>
    <n v="0"/>
  </r>
  <r>
    <x v="1"/>
    <n v="13"/>
    <s v="Quilicura"/>
    <n v="13125"/>
    <n v="254694"/>
    <x v="7"/>
    <n v="1"/>
    <n v="1"/>
    <n v="101"/>
  </r>
  <r>
    <x v="2"/>
    <n v="8"/>
    <s v="Quilleco"/>
    <n v="8309"/>
    <n v="10032"/>
    <x v="7"/>
    <n v="0"/>
    <n v="0"/>
    <n v="0"/>
  </r>
  <r>
    <x v="12"/>
    <n v="16"/>
    <s v="Quillon"/>
    <n v="16107"/>
    <n v="18777"/>
    <x v="7"/>
    <n v="1"/>
    <n v="1"/>
    <n v="23"/>
  </r>
  <r>
    <x v="0"/>
    <n v="5"/>
    <s v="Quillota"/>
    <n v="5501"/>
    <n v="97572"/>
    <x v="7"/>
    <n v="1"/>
    <n v="1"/>
    <n v="18"/>
  </r>
  <r>
    <x v="0"/>
    <n v="5"/>
    <s v="Quilpue"/>
    <n v="5801"/>
    <n v="167085"/>
    <x v="7"/>
    <n v="1"/>
    <n v="1"/>
    <n v="21"/>
  </r>
  <r>
    <x v="5"/>
    <n v="10"/>
    <s v="Quinchao"/>
    <n v="10210"/>
    <n v="8298"/>
    <x v="7"/>
    <n v="1"/>
    <n v="1"/>
    <n v="1"/>
  </r>
  <r>
    <x v="1"/>
    <n v="13"/>
    <s v="Quinta Normal"/>
    <n v="13126"/>
    <n v="136368"/>
    <x v="7"/>
    <n v="1"/>
    <n v="1"/>
    <n v="105"/>
  </r>
  <r>
    <x v="14"/>
    <n v="6"/>
    <s v="Quinta de Tilcoco"/>
    <n v="6114"/>
    <n v="13877"/>
    <x v="7"/>
    <n v="1"/>
    <n v="1"/>
    <n v="3"/>
  </r>
  <r>
    <x v="0"/>
    <n v="5"/>
    <s v="Quintero"/>
    <n v="5107"/>
    <n v="36135"/>
    <x v="7"/>
    <n v="1"/>
    <n v="1"/>
    <n v="4"/>
  </r>
  <r>
    <x v="12"/>
    <n v="16"/>
    <s v="Quirihue"/>
    <n v="16201"/>
    <n v="12192"/>
    <x v="7"/>
    <n v="1"/>
    <n v="1"/>
    <n v="2"/>
  </r>
  <r>
    <x v="14"/>
    <n v="6"/>
    <s v="Rancagua"/>
    <n v="6101"/>
    <n v="265211"/>
    <x v="7"/>
    <n v="1"/>
    <n v="1"/>
    <n v="15"/>
  </r>
  <r>
    <x v="12"/>
    <n v="16"/>
    <s v="Ranquil"/>
    <n v="16206"/>
    <n v="6261"/>
    <x v="7"/>
    <n v="1"/>
    <n v="1"/>
    <n v="9"/>
  </r>
  <r>
    <x v="13"/>
    <n v="7"/>
    <s v="Rauco"/>
    <n v="7305"/>
    <n v="11248"/>
    <x v="7"/>
    <n v="1"/>
    <n v="1"/>
    <n v="2"/>
  </r>
  <r>
    <x v="1"/>
    <n v="13"/>
    <s v="Recoleta"/>
    <n v="13127"/>
    <n v="190075"/>
    <x v="7"/>
    <n v="1"/>
    <n v="1"/>
    <n v="81"/>
  </r>
  <r>
    <x v="7"/>
    <n v="9"/>
    <s v="Renaico"/>
    <n v="9209"/>
    <n v="10833"/>
    <x v="7"/>
    <n v="1"/>
    <n v="1"/>
    <n v="2"/>
  </r>
  <r>
    <x v="1"/>
    <n v="13"/>
    <s v="Renca"/>
    <n v="13128"/>
    <n v="160847"/>
    <x v="7"/>
    <n v="1"/>
    <n v="1"/>
    <n v="50"/>
  </r>
  <r>
    <x v="14"/>
    <n v="6"/>
    <s v="Rengo"/>
    <n v="6115"/>
    <n v="63710"/>
    <x v="7"/>
    <n v="1"/>
    <n v="1"/>
    <n v="1"/>
  </r>
  <r>
    <x v="14"/>
    <n v="6"/>
    <s v="Requinoa"/>
    <n v="6116"/>
    <n v="30371"/>
    <x v="7"/>
    <n v="1"/>
    <n v="1"/>
    <n v="1"/>
  </r>
  <r>
    <x v="13"/>
    <n v="7"/>
    <s v="Retiro"/>
    <n v="7405"/>
    <n v="21071"/>
    <x v="7"/>
    <n v="1"/>
    <n v="1"/>
    <n v="1"/>
  </r>
  <r>
    <x v="0"/>
    <n v="5"/>
    <s v="Rinconada"/>
    <n v="5303"/>
    <n v="11263"/>
    <x v="7"/>
    <n v="1"/>
    <n v="1"/>
    <n v="2"/>
  </r>
  <r>
    <x v="15"/>
    <n v="14"/>
    <s v="Rio Bueno"/>
    <n v="14204"/>
    <n v="32925"/>
    <x v="7"/>
    <n v="1"/>
    <n v="1"/>
    <n v="7"/>
  </r>
  <r>
    <x v="13"/>
    <n v="7"/>
    <s v="Rio Claro"/>
    <n v="7108"/>
    <n v="14753"/>
    <x v="7"/>
    <n v="1"/>
    <n v="1"/>
    <n v="3"/>
  </r>
  <r>
    <x v="6"/>
    <n v="4"/>
    <s v="Rio Hurtado"/>
    <n v="4305"/>
    <n v="4372"/>
    <x v="7"/>
    <n v="1"/>
    <n v="1"/>
    <n v="1"/>
  </r>
  <r>
    <x v="11"/>
    <n v="11"/>
    <s v="Rio Ibanez"/>
    <n v="11402"/>
    <n v="2699"/>
    <x v="7"/>
    <n v="0"/>
    <n v="0"/>
    <n v="0"/>
  </r>
  <r>
    <x v="5"/>
    <n v="10"/>
    <s v="Rio Negro"/>
    <n v="10305"/>
    <n v="14275"/>
    <x v="7"/>
    <n v="1"/>
    <n v="1"/>
    <n v="3"/>
  </r>
  <r>
    <x v="8"/>
    <n v="12"/>
    <s v="Rio Verde"/>
    <n v="12103"/>
    <n v="211"/>
    <x v="7"/>
    <n v="0"/>
    <n v="0"/>
    <n v="0"/>
  </r>
  <r>
    <x v="13"/>
    <n v="7"/>
    <s v="Romeral"/>
    <n v="7306"/>
    <n v="16170"/>
    <x v="7"/>
    <n v="1"/>
    <n v="1"/>
    <n v="4"/>
  </r>
  <r>
    <x v="7"/>
    <n v="9"/>
    <s v="Saavedra"/>
    <n v="9116"/>
    <n v="12793"/>
    <x v="7"/>
    <n v="0"/>
    <n v="0"/>
    <n v="0"/>
  </r>
  <r>
    <x v="13"/>
    <n v="7"/>
    <s v="Sagrada Familia"/>
    <n v="7307"/>
    <n v="19469"/>
    <x v="7"/>
    <n v="1"/>
    <n v="1"/>
    <n v="1"/>
  </r>
  <r>
    <x v="6"/>
    <n v="4"/>
    <s v="Salamanca"/>
    <n v="4204"/>
    <n v="29110"/>
    <x v="7"/>
    <n v="1"/>
    <n v="1"/>
    <n v="6"/>
  </r>
  <r>
    <x v="0"/>
    <n v="5"/>
    <s v="San Antonio"/>
    <n v="5601"/>
    <n v="96761"/>
    <x v="7"/>
    <n v="1"/>
    <n v="1"/>
    <n v="19"/>
  </r>
  <r>
    <x v="1"/>
    <n v="13"/>
    <s v="San Bernardo"/>
    <n v="13401"/>
    <n v="334836"/>
    <x v="7"/>
    <n v="1"/>
    <n v="1"/>
    <n v="156"/>
  </r>
  <r>
    <x v="12"/>
    <n v="16"/>
    <s v="San Carlos"/>
    <n v="16301"/>
    <n v="56252"/>
    <x v="7"/>
    <n v="1"/>
    <n v="1"/>
    <n v="31"/>
  </r>
  <r>
    <x v="13"/>
    <n v="7"/>
    <s v="San Clemente"/>
    <n v="7109"/>
    <n v="46292"/>
    <x v="7"/>
    <n v="0"/>
    <n v="0"/>
    <n v="0"/>
  </r>
  <r>
    <x v="0"/>
    <n v="5"/>
    <s v="San Esteban"/>
    <n v="5304"/>
    <n v="20643"/>
    <x v="7"/>
    <n v="0"/>
    <n v="0"/>
    <n v="0"/>
  </r>
  <r>
    <x v="12"/>
    <n v="16"/>
    <s v="San Fabian"/>
    <n v="16304"/>
    <n v="4654"/>
    <x v="7"/>
    <n v="1"/>
    <n v="1"/>
    <n v="6"/>
  </r>
  <r>
    <x v="0"/>
    <n v="5"/>
    <s v="San Felipe"/>
    <n v="5701"/>
    <n v="83494"/>
    <x v="7"/>
    <n v="1"/>
    <n v="1"/>
    <n v="6"/>
  </r>
  <r>
    <x v="14"/>
    <n v="6"/>
    <s v="San Fernando"/>
    <n v="6301"/>
    <n v="78642"/>
    <x v="7"/>
    <n v="1"/>
    <n v="1"/>
    <n v="5"/>
  </r>
  <r>
    <x v="8"/>
    <n v="12"/>
    <s v="San Gregorio"/>
    <n v="12104"/>
    <n v="681"/>
    <x v="7"/>
    <n v="0"/>
    <n v="0"/>
    <n v="0"/>
  </r>
  <r>
    <x v="12"/>
    <n v="16"/>
    <s v="San Ignacio"/>
    <n v="16108"/>
    <n v="16624"/>
    <x v="7"/>
    <n v="1"/>
    <n v="1"/>
    <n v="4"/>
  </r>
  <r>
    <x v="13"/>
    <n v="7"/>
    <s v="San Javier"/>
    <n v="7406"/>
    <n v="49451"/>
    <x v="7"/>
    <n v="1"/>
    <n v="1"/>
    <n v="9"/>
  </r>
  <r>
    <x v="1"/>
    <n v="13"/>
    <s v="San Joaquin"/>
    <n v="13129"/>
    <n v="103485"/>
    <x v="7"/>
    <n v="1"/>
    <n v="1"/>
    <n v="68"/>
  </r>
  <r>
    <x v="1"/>
    <n v="13"/>
    <s v="San Jose de Maipo"/>
    <n v="13203"/>
    <n v="18644"/>
    <x v="7"/>
    <n v="1"/>
    <n v="1"/>
    <n v="4"/>
  </r>
  <r>
    <x v="5"/>
    <n v="10"/>
    <s v="San Juan de la Costa"/>
    <n v="10306"/>
    <n v="7639"/>
    <x v="7"/>
    <n v="1"/>
    <n v="1"/>
    <n v="13"/>
  </r>
  <r>
    <x v="1"/>
    <n v="13"/>
    <s v="San Miguel"/>
    <n v="13130"/>
    <n v="133059"/>
    <x v="7"/>
    <n v="1"/>
    <n v="1"/>
    <n v="97"/>
  </r>
  <r>
    <x v="12"/>
    <n v="16"/>
    <s v="San Nicolas"/>
    <n v="16305"/>
    <n v="12172"/>
    <x v="7"/>
    <n v="1"/>
    <n v="1"/>
    <n v="14"/>
  </r>
  <r>
    <x v="5"/>
    <n v="10"/>
    <s v="San Pablo"/>
    <n v="10307"/>
    <n v="10553"/>
    <x v="7"/>
    <n v="1"/>
    <n v="1"/>
    <n v="6"/>
  </r>
  <r>
    <x v="1"/>
    <n v="13"/>
    <s v="San Pedro"/>
    <n v="13505"/>
    <n v="11953"/>
    <x v="7"/>
    <n v="0"/>
    <n v="0"/>
    <n v="0"/>
  </r>
  <r>
    <x v="9"/>
    <n v="2"/>
    <s v="San Pedro de Atacama"/>
    <n v="2203"/>
    <n v="10434"/>
    <x v="7"/>
    <n v="1"/>
    <n v="1"/>
    <n v="4"/>
  </r>
  <r>
    <x v="2"/>
    <n v="8"/>
    <s v="San Pedro de la Paz"/>
    <n v="8108"/>
    <n v="145906"/>
    <x v="7"/>
    <n v="1"/>
    <n v="1"/>
    <n v="75"/>
  </r>
  <r>
    <x v="13"/>
    <n v="7"/>
    <s v="San Rafael"/>
    <n v="7110"/>
    <n v="9959"/>
    <x v="7"/>
    <n v="1"/>
    <n v="1"/>
    <n v="2"/>
  </r>
  <r>
    <x v="1"/>
    <n v="13"/>
    <s v="San Ramon"/>
    <n v="13131"/>
    <n v="86510"/>
    <x v="7"/>
    <n v="1"/>
    <n v="1"/>
    <n v="27"/>
  </r>
  <r>
    <x v="2"/>
    <n v="8"/>
    <s v="San Rosendo"/>
    <n v="8310"/>
    <n v="3611"/>
    <x v="7"/>
    <n v="0"/>
    <n v="0"/>
    <n v="0"/>
  </r>
  <r>
    <x v="14"/>
    <n v="6"/>
    <s v="San Vicente"/>
    <n v="6117"/>
    <n v="50617"/>
    <x v="7"/>
    <n v="1"/>
    <n v="1"/>
    <n v="4"/>
  </r>
  <r>
    <x v="2"/>
    <n v="8"/>
    <s v="Santa Barbara"/>
    <n v="8311"/>
    <n v="14592"/>
    <x v="7"/>
    <n v="1"/>
    <n v="1"/>
    <n v="3"/>
  </r>
  <r>
    <x v="14"/>
    <n v="6"/>
    <s v="Santa Cruz"/>
    <n v="6310"/>
    <n v="41096"/>
    <x v="7"/>
    <n v="1"/>
    <n v="1"/>
    <n v="2"/>
  </r>
  <r>
    <x v="2"/>
    <n v="8"/>
    <s v="Santa Juana"/>
    <n v="8109"/>
    <n v="14779"/>
    <x v="7"/>
    <n v="0"/>
    <n v="0"/>
    <n v="0"/>
  </r>
  <r>
    <x v="0"/>
    <n v="5"/>
    <s v="Santa Maria"/>
    <n v="5706"/>
    <n v="16367"/>
    <x v="7"/>
    <n v="1"/>
    <n v="1"/>
    <n v="2"/>
  </r>
  <r>
    <x v="1"/>
    <n v="13"/>
    <s v="Santiago"/>
    <n v="13101"/>
    <n v="503147"/>
    <x v="7"/>
    <n v="1"/>
    <n v="1"/>
    <n v="404"/>
  </r>
  <r>
    <x v="0"/>
    <n v="5"/>
    <s v="Santo Domingo"/>
    <n v="5606"/>
    <n v="11934"/>
    <x v="7"/>
    <n v="1"/>
    <n v="1"/>
    <n v="10"/>
  </r>
  <r>
    <x v="9"/>
    <n v="2"/>
    <s v="Sierra Gorda"/>
    <n v="2103"/>
    <n v="1746"/>
    <x v="7"/>
    <n v="0"/>
    <n v="0"/>
    <n v="0"/>
  </r>
  <r>
    <x v="1"/>
    <n v="13"/>
    <s v="Talagante"/>
    <n v="13601"/>
    <n v="81838"/>
    <x v="7"/>
    <n v="1"/>
    <n v="1"/>
    <n v="24"/>
  </r>
  <r>
    <x v="13"/>
    <n v="7"/>
    <s v="Talca"/>
    <n v="7101"/>
    <n v="236724"/>
    <x v="7"/>
    <n v="1"/>
    <n v="1"/>
    <n v="57"/>
  </r>
  <r>
    <x v="2"/>
    <n v="8"/>
    <s v="Talcahuano"/>
    <n v="8110"/>
    <n v="158345"/>
    <x v="7"/>
    <n v="1"/>
    <n v="1"/>
    <n v="82"/>
  </r>
  <r>
    <x v="9"/>
    <n v="2"/>
    <s v="Taltal"/>
    <n v="2104"/>
    <n v="13657"/>
    <x v="7"/>
    <n v="1"/>
    <n v="1"/>
    <n v="7"/>
  </r>
  <r>
    <x v="7"/>
    <n v="9"/>
    <s v="Temuco"/>
    <n v="9101"/>
    <n v="302931"/>
    <x v="7"/>
    <n v="1"/>
    <n v="1"/>
    <n v="506"/>
  </r>
  <r>
    <x v="13"/>
    <n v="7"/>
    <s v="Teno"/>
    <n v="7308"/>
    <n v="30850"/>
    <x v="7"/>
    <n v="1"/>
    <n v="1"/>
    <n v="1"/>
  </r>
  <r>
    <x v="7"/>
    <n v="9"/>
    <s v="Teodoro Schmidt"/>
    <n v="9117"/>
    <n v="15786"/>
    <x v="7"/>
    <n v="1"/>
    <n v="1"/>
    <n v="5"/>
  </r>
  <r>
    <x v="4"/>
    <n v="3"/>
    <s v="Tierra Amarilla"/>
    <n v="3103"/>
    <n v="14312"/>
    <x v="7"/>
    <n v="1"/>
    <n v="1"/>
    <n v="4"/>
  </r>
  <r>
    <x v="1"/>
    <n v="13"/>
    <s v="Tiltil"/>
    <n v="13303"/>
    <n v="21477"/>
    <x v="7"/>
    <n v="1"/>
    <n v="1"/>
    <n v="4"/>
  </r>
  <r>
    <x v="8"/>
    <n v="12"/>
    <s v="Timaukel"/>
    <n v="12303"/>
    <n v="282"/>
    <x v="7"/>
    <n v="0"/>
    <n v="0"/>
    <n v="0"/>
  </r>
  <r>
    <x v="2"/>
    <n v="8"/>
    <s v="Tirua"/>
    <n v="8207"/>
    <n v="11019"/>
    <x v="7"/>
    <n v="1"/>
    <n v="1"/>
    <n v="4"/>
  </r>
  <r>
    <x v="9"/>
    <n v="2"/>
    <s v="Tocopilla"/>
    <n v="2301"/>
    <n v="28079"/>
    <x v="7"/>
    <n v="1"/>
    <n v="1"/>
    <n v="6"/>
  </r>
  <r>
    <x v="7"/>
    <n v="9"/>
    <s v="Tolten"/>
    <n v="9118"/>
    <n v="10055"/>
    <x v="7"/>
    <n v="1"/>
    <n v="1"/>
    <n v="6"/>
  </r>
  <r>
    <x v="2"/>
    <n v="8"/>
    <s v="Tome"/>
    <n v="8111"/>
    <n v="58729"/>
    <x v="7"/>
    <n v="1"/>
    <n v="1"/>
    <n v="37"/>
  </r>
  <r>
    <x v="8"/>
    <n v="12"/>
    <s v="Torres del Paine"/>
    <n v="12402"/>
    <n v="1021"/>
    <x v="7"/>
    <n v="0"/>
    <n v="0"/>
    <n v="0"/>
  </r>
  <r>
    <x v="11"/>
    <n v="11"/>
    <s v="Tortel"/>
    <n v="11303"/>
    <n v="572"/>
    <x v="7"/>
    <n v="1"/>
    <n v="1"/>
    <n v="1"/>
  </r>
  <r>
    <x v="7"/>
    <n v="9"/>
    <s v="Traiguen"/>
    <n v="9210"/>
    <n v="19314"/>
    <x v="7"/>
    <n v="1"/>
    <n v="1"/>
    <n v="2"/>
  </r>
  <r>
    <x v="12"/>
    <n v="16"/>
    <s v="Treguaco"/>
    <n v="16207"/>
    <n v="5696"/>
    <x v="7"/>
    <n v="0"/>
    <n v="0"/>
    <n v="0"/>
  </r>
  <r>
    <x v="2"/>
    <n v="8"/>
    <s v="Tucapel"/>
    <n v="8312"/>
    <n v="15205"/>
    <x v="7"/>
    <n v="0"/>
    <n v="0"/>
    <n v="0"/>
  </r>
  <r>
    <x v="15"/>
    <n v="14"/>
    <s v="Valdivia"/>
    <n v="14101"/>
    <n v="176774"/>
    <x v="7"/>
    <n v="1"/>
    <n v="1"/>
    <n v="97"/>
  </r>
  <r>
    <x v="4"/>
    <n v="3"/>
    <s v="Vallenar"/>
    <n v="3301"/>
    <n v="57009"/>
    <x v="7"/>
    <n v="0"/>
    <n v="0"/>
    <n v="0"/>
  </r>
  <r>
    <x v="0"/>
    <n v="5"/>
    <s v="Valparaiso"/>
    <n v="5101"/>
    <n v="315732"/>
    <x v="7"/>
    <n v="1"/>
    <n v="1"/>
    <n v="45"/>
  </r>
  <r>
    <x v="13"/>
    <n v="7"/>
    <s v="Vichuquen"/>
    <n v="7309"/>
    <n v="4381"/>
    <x v="7"/>
    <n v="0"/>
    <n v="0"/>
    <n v="0"/>
  </r>
  <r>
    <x v="7"/>
    <n v="9"/>
    <s v="Victoria"/>
    <n v="9211"/>
    <n v="35467"/>
    <x v="7"/>
    <n v="1"/>
    <n v="1"/>
    <n v="13"/>
  </r>
  <r>
    <x v="6"/>
    <n v="4"/>
    <s v="Vicuna"/>
    <n v="4106"/>
    <n v="29741"/>
    <x v="7"/>
    <n v="0"/>
    <n v="0"/>
    <n v="0"/>
  </r>
  <r>
    <x v="7"/>
    <n v="9"/>
    <s v="Vilcun"/>
    <n v="9119"/>
    <n v="30766"/>
    <x v="7"/>
    <n v="1"/>
    <n v="1"/>
    <n v="27"/>
  </r>
  <r>
    <x v="13"/>
    <n v="7"/>
    <s v="Villa Alegre"/>
    <n v="7407"/>
    <n v="17512"/>
    <x v="7"/>
    <n v="0"/>
    <n v="0"/>
    <n v="0"/>
  </r>
  <r>
    <x v="0"/>
    <n v="5"/>
    <s v="Villa Alemana"/>
    <n v="5804"/>
    <n v="139310"/>
    <x v="7"/>
    <n v="1"/>
    <n v="1"/>
    <n v="12"/>
  </r>
  <r>
    <x v="7"/>
    <n v="9"/>
    <s v="Villarrica"/>
    <n v="9120"/>
    <n v="59103"/>
    <x v="7"/>
    <n v="1"/>
    <n v="1"/>
    <n v="19"/>
  </r>
  <r>
    <x v="0"/>
    <n v="5"/>
    <s v="Vina del Mar"/>
    <n v="5109"/>
    <n v="361371"/>
    <x v="7"/>
    <n v="1"/>
    <n v="1"/>
    <n v="75"/>
  </r>
  <r>
    <x v="1"/>
    <n v="13"/>
    <s v="Vitacura"/>
    <n v="13132"/>
    <n v="96774"/>
    <x v="7"/>
    <n v="1"/>
    <n v="1"/>
    <n v="128"/>
  </r>
  <r>
    <x v="13"/>
    <n v="7"/>
    <s v="Yerbas Buenas"/>
    <n v="7408"/>
    <n v="19200"/>
    <x v="7"/>
    <n v="0"/>
    <n v="0"/>
    <n v="0"/>
  </r>
  <r>
    <x v="2"/>
    <n v="8"/>
    <s v="Yumbel"/>
    <n v="8313"/>
    <n v="22132"/>
    <x v="7"/>
    <n v="1"/>
    <n v="1"/>
    <n v="5"/>
  </r>
  <r>
    <x v="12"/>
    <n v="16"/>
    <s v="Yungay"/>
    <n v="16109"/>
    <n v="18596"/>
    <x v="7"/>
    <n v="1"/>
    <n v="1"/>
    <n v="42"/>
  </r>
  <r>
    <x v="0"/>
    <n v="5"/>
    <s v="Zapallar"/>
    <n v="5405"/>
    <n v="7994"/>
    <x v="7"/>
    <n v="0"/>
    <n v="0"/>
    <n v="0"/>
  </r>
  <r>
    <x v="0"/>
    <n v="5"/>
    <s v="Algarrobo"/>
    <n v="5602"/>
    <n v="15174"/>
    <x v="8"/>
    <n v="1"/>
    <n v="1"/>
    <n v="9"/>
  </r>
  <r>
    <x v="1"/>
    <n v="13"/>
    <s v="Alhue"/>
    <n v="13502"/>
    <n v="7405"/>
    <x v="8"/>
    <n v="0"/>
    <n v="0"/>
    <n v="0"/>
  </r>
  <r>
    <x v="2"/>
    <n v="8"/>
    <s v="Alto Biobio"/>
    <n v="8314"/>
    <n v="6775"/>
    <x v="8"/>
    <n v="1"/>
    <n v="1"/>
    <n v="1"/>
  </r>
  <r>
    <x v="3"/>
    <n v="1"/>
    <s v="Alto Hospicio"/>
    <n v="1107"/>
    <n v="129999"/>
    <x v="8"/>
    <n v="1"/>
    <n v="1"/>
    <n v="16"/>
  </r>
  <r>
    <x v="4"/>
    <n v="3"/>
    <s v="Alto del Carmen"/>
    <n v="3302"/>
    <n v="5729"/>
    <x v="8"/>
    <n v="0"/>
    <n v="0"/>
    <n v="0"/>
  </r>
  <r>
    <x v="5"/>
    <n v="10"/>
    <s v="Ancud"/>
    <n v="10202"/>
    <n v="42458"/>
    <x v="8"/>
    <n v="1"/>
    <n v="1"/>
    <n v="3"/>
  </r>
  <r>
    <x v="6"/>
    <n v="4"/>
    <s v="Andacollo"/>
    <n v="4103"/>
    <n v="11791"/>
    <x v="8"/>
    <n v="0"/>
    <n v="0"/>
    <n v="0"/>
  </r>
  <r>
    <x v="7"/>
    <n v="9"/>
    <s v="Angol"/>
    <n v="9201"/>
    <n v="56058"/>
    <x v="8"/>
    <n v="1"/>
    <n v="1"/>
    <n v="38"/>
  </r>
  <r>
    <x v="8"/>
    <n v="12"/>
    <s v="Antartica"/>
    <n v="12202"/>
    <n v="137"/>
    <x v="8"/>
    <n v="0"/>
    <n v="0"/>
    <n v="0"/>
  </r>
  <r>
    <x v="9"/>
    <n v="2"/>
    <s v="Antofagasta"/>
    <n v="2101"/>
    <n v="425725"/>
    <x v="8"/>
    <n v="1"/>
    <n v="1"/>
    <n v="145"/>
  </r>
  <r>
    <x v="2"/>
    <n v="8"/>
    <s v="Antuco"/>
    <n v="8302"/>
    <n v="4306"/>
    <x v="8"/>
    <n v="0"/>
    <n v="0"/>
    <n v="0"/>
  </r>
  <r>
    <x v="2"/>
    <n v="8"/>
    <s v="Arauco"/>
    <n v="8202"/>
    <n v="38679"/>
    <x v="8"/>
    <n v="1"/>
    <n v="1"/>
    <n v="6"/>
  </r>
  <r>
    <x v="10"/>
    <n v="15"/>
    <s v="Arica"/>
    <n v="15101"/>
    <n v="247552"/>
    <x v="8"/>
    <n v="1"/>
    <n v="1"/>
    <n v="134"/>
  </r>
  <r>
    <x v="11"/>
    <n v="11"/>
    <s v="Aysen"/>
    <n v="11201"/>
    <n v="25002"/>
    <x v="8"/>
    <n v="1"/>
    <n v="1"/>
    <n v="3"/>
  </r>
  <r>
    <x v="1"/>
    <n v="13"/>
    <s v="Buin"/>
    <n v="13402"/>
    <n v="109641"/>
    <x v="8"/>
    <n v="1"/>
    <n v="1"/>
    <n v="43"/>
  </r>
  <r>
    <x v="12"/>
    <n v="16"/>
    <s v="Bulnes"/>
    <n v="16102"/>
    <n v="22607"/>
    <x v="8"/>
    <n v="1"/>
    <n v="1"/>
    <n v="48"/>
  </r>
  <r>
    <x v="0"/>
    <n v="5"/>
    <s v="Cabildo"/>
    <n v="5402"/>
    <n v="20663"/>
    <x v="8"/>
    <n v="0"/>
    <n v="0"/>
    <n v="0"/>
  </r>
  <r>
    <x v="8"/>
    <n v="12"/>
    <s v="Cabo de Hornos"/>
    <n v="12201"/>
    <n v="1983"/>
    <x v="8"/>
    <n v="1"/>
    <n v="1"/>
    <n v="18"/>
  </r>
  <r>
    <x v="2"/>
    <n v="8"/>
    <s v="Cabrero"/>
    <n v="8303"/>
    <n v="30725"/>
    <x v="8"/>
    <n v="1"/>
    <n v="1"/>
    <n v="9"/>
  </r>
  <r>
    <x v="9"/>
    <n v="2"/>
    <s v="Calama"/>
    <n v="2201"/>
    <n v="190336"/>
    <x v="8"/>
    <n v="1"/>
    <n v="1"/>
    <n v="21"/>
  </r>
  <r>
    <x v="5"/>
    <n v="10"/>
    <s v="Calbuco"/>
    <n v="10102"/>
    <n v="36744"/>
    <x v="8"/>
    <n v="1"/>
    <n v="1"/>
    <n v="8"/>
  </r>
  <r>
    <x v="4"/>
    <n v="3"/>
    <s v="Caldera"/>
    <n v="3102"/>
    <n v="19426"/>
    <x v="8"/>
    <n v="0"/>
    <n v="0"/>
    <n v="0"/>
  </r>
  <r>
    <x v="0"/>
    <n v="5"/>
    <s v="Calera"/>
    <n v="5502"/>
    <n v="53591"/>
    <x v="8"/>
    <n v="1"/>
    <n v="1"/>
    <n v="13"/>
  </r>
  <r>
    <x v="1"/>
    <n v="13"/>
    <s v="Calera de Tango"/>
    <n v="13403"/>
    <n v="28525"/>
    <x v="8"/>
    <n v="1"/>
    <n v="1"/>
    <n v="11"/>
  </r>
  <r>
    <x v="0"/>
    <n v="5"/>
    <s v="Calle Larga"/>
    <n v="5302"/>
    <n v="16482"/>
    <x v="8"/>
    <n v="1"/>
    <n v="1"/>
    <n v="4"/>
  </r>
  <r>
    <x v="10"/>
    <n v="15"/>
    <s v="Camarones"/>
    <n v="15102"/>
    <n v="1233"/>
    <x v="8"/>
    <n v="0"/>
    <n v="0"/>
    <n v="0"/>
  </r>
  <r>
    <x v="3"/>
    <n v="1"/>
    <s v="Camina"/>
    <n v="1402"/>
    <n v="1375"/>
    <x v="8"/>
    <n v="0"/>
    <n v="0"/>
    <n v="0"/>
  </r>
  <r>
    <x v="6"/>
    <n v="4"/>
    <s v="Canela"/>
    <n v="4202"/>
    <n v="9546"/>
    <x v="8"/>
    <n v="0"/>
    <n v="0"/>
    <n v="0"/>
  </r>
  <r>
    <x v="2"/>
    <n v="8"/>
    <s v="Canete"/>
    <n v="8203"/>
    <n v="37003"/>
    <x v="8"/>
    <n v="0"/>
    <n v="0"/>
    <n v="0"/>
  </r>
  <r>
    <x v="7"/>
    <n v="9"/>
    <s v="Carahue"/>
    <n v="9102"/>
    <n v="25486"/>
    <x v="8"/>
    <n v="1"/>
    <n v="1"/>
    <n v="22"/>
  </r>
  <r>
    <x v="0"/>
    <n v="5"/>
    <s v="Cartagena"/>
    <n v="5603"/>
    <n v="25357"/>
    <x v="8"/>
    <n v="1"/>
    <n v="1"/>
    <n v="2"/>
  </r>
  <r>
    <x v="0"/>
    <n v="5"/>
    <s v="Casablanca"/>
    <n v="5102"/>
    <n v="29170"/>
    <x v="8"/>
    <n v="1"/>
    <n v="1"/>
    <n v="3"/>
  </r>
  <r>
    <x v="5"/>
    <n v="10"/>
    <s v="Castro"/>
    <n v="10201"/>
    <n v="47607"/>
    <x v="8"/>
    <n v="1"/>
    <n v="1"/>
    <n v="7"/>
  </r>
  <r>
    <x v="0"/>
    <n v="5"/>
    <s v="Catemu"/>
    <n v="5702"/>
    <n v="15213"/>
    <x v="8"/>
    <n v="0"/>
    <n v="0"/>
    <n v="0"/>
  </r>
  <r>
    <x v="13"/>
    <n v="7"/>
    <s v="Cauquenes"/>
    <n v="7201"/>
    <n v="44143"/>
    <x v="8"/>
    <n v="1"/>
    <n v="1"/>
    <n v="8"/>
  </r>
  <r>
    <x v="1"/>
    <n v="13"/>
    <s v="Cerrillos"/>
    <n v="13102"/>
    <n v="88956"/>
    <x v="8"/>
    <n v="1"/>
    <n v="1"/>
    <n v="48"/>
  </r>
  <r>
    <x v="1"/>
    <n v="13"/>
    <s v="Cerro Navia"/>
    <n v="13103"/>
    <n v="142465"/>
    <x v="8"/>
    <n v="1"/>
    <n v="1"/>
    <n v="79"/>
  </r>
  <r>
    <x v="5"/>
    <n v="10"/>
    <s v="Chaiten"/>
    <n v="10401"/>
    <n v="5020"/>
    <x v="8"/>
    <n v="1"/>
    <n v="1"/>
    <n v="1"/>
  </r>
  <r>
    <x v="4"/>
    <n v="3"/>
    <s v="Chanaral"/>
    <n v="3201"/>
    <n v="13164"/>
    <x v="8"/>
    <n v="0"/>
    <n v="0"/>
    <n v="0"/>
  </r>
  <r>
    <x v="13"/>
    <n v="7"/>
    <s v="Chanco"/>
    <n v="7202"/>
    <n v="9331"/>
    <x v="8"/>
    <n v="0"/>
    <n v="0"/>
    <n v="0"/>
  </r>
  <r>
    <x v="14"/>
    <n v="6"/>
    <s v="Chepica"/>
    <n v="6302"/>
    <n v="15925"/>
    <x v="8"/>
    <n v="0"/>
    <n v="0"/>
    <n v="0"/>
  </r>
  <r>
    <x v="2"/>
    <n v="8"/>
    <s v="Chiguayante"/>
    <n v="8103"/>
    <n v="91180"/>
    <x v="8"/>
    <n v="1"/>
    <n v="1"/>
    <n v="39"/>
  </r>
  <r>
    <x v="11"/>
    <n v="11"/>
    <s v="Chile Chico"/>
    <n v="11401"/>
    <n v="5121"/>
    <x v="8"/>
    <n v="1"/>
    <n v="1"/>
    <n v="1"/>
  </r>
  <r>
    <x v="12"/>
    <n v="16"/>
    <s v="Chillan"/>
    <n v="16101"/>
    <n v="198624"/>
    <x v="8"/>
    <n v="1"/>
    <n v="1"/>
    <n v="387"/>
  </r>
  <r>
    <x v="12"/>
    <n v="16"/>
    <s v="Chillan Viejo"/>
    <n v="16103"/>
    <n v="33827"/>
    <x v="8"/>
    <n v="1"/>
    <n v="1"/>
    <n v="45"/>
  </r>
  <r>
    <x v="14"/>
    <n v="6"/>
    <s v="Chimbarongo"/>
    <n v="6303"/>
    <n v="37696"/>
    <x v="8"/>
    <n v="1"/>
    <n v="1"/>
    <n v="4"/>
  </r>
  <r>
    <x v="7"/>
    <n v="9"/>
    <s v="Cholchol"/>
    <n v="9121"/>
    <n v="12341"/>
    <x v="8"/>
    <n v="1"/>
    <n v="1"/>
    <n v="5"/>
  </r>
  <r>
    <x v="5"/>
    <n v="10"/>
    <s v="Chonchi"/>
    <n v="10203"/>
    <n v="16013"/>
    <x v="8"/>
    <n v="0"/>
    <n v="0"/>
    <n v="0"/>
  </r>
  <r>
    <x v="11"/>
    <n v="11"/>
    <s v="Cisnes"/>
    <n v="11202"/>
    <n v="5828"/>
    <x v="8"/>
    <n v="0"/>
    <n v="0"/>
    <n v="0"/>
  </r>
  <r>
    <x v="12"/>
    <n v="16"/>
    <s v="Cobquecura"/>
    <n v="16202"/>
    <n v="5275"/>
    <x v="8"/>
    <n v="0"/>
    <n v="0"/>
    <n v="0"/>
  </r>
  <r>
    <x v="5"/>
    <n v="10"/>
    <s v="Cochamo"/>
    <n v="10103"/>
    <n v="4006"/>
    <x v="8"/>
    <n v="1"/>
    <n v="1"/>
    <n v="1"/>
  </r>
  <r>
    <x v="11"/>
    <n v="11"/>
    <s v="Cochrane"/>
    <n v="11301"/>
    <n v="3685"/>
    <x v="8"/>
    <n v="0"/>
    <n v="0"/>
    <n v="0"/>
  </r>
  <r>
    <x v="14"/>
    <n v="6"/>
    <s v="Codegua"/>
    <n v="6102"/>
    <n v="14096"/>
    <x v="8"/>
    <n v="0"/>
    <n v="0"/>
    <n v="0"/>
  </r>
  <r>
    <x v="12"/>
    <n v="16"/>
    <s v="Coelemu"/>
    <n v="16203"/>
    <n v="16845"/>
    <x v="8"/>
    <n v="1"/>
    <n v="1"/>
    <n v="4"/>
  </r>
  <r>
    <x v="12"/>
    <n v="16"/>
    <s v="Coihueco"/>
    <n v="16302"/>
    <n v="28375"/>
    <x v="8"/>
    <n v="1"/>
    <n v="1"/>
    <n v="14"/>
  </r>
  <r>
    <x v="14"/>
    <n v="6"/>
    <s v="Coinco"/>
    <n v="6103"/>
    <n v="7831"/>
    <x v="8"/>
    <n v="0"/>
    <n v="0"/>
    <n v="0"/>
  </r>
  <r>
    <x v="13"/>
    <n v="7"/>
    <s v="Colbun"/>
    <n v="7402"/>
    <n v="22565"/>
    <x v="8"/>
    <n v="1"/>
    <n v="1"/>
    <n v="6"/>
  </r>
  <r>
    <x v="3"/>
    <n v="1"/>
    <s v="Colchane"/>
    <n v="1403"/>
    <n v="1583"/>
    <x v="8"/>
    <n v="0"/>
    <n v="0"/>
    <n v="0"/>
  </r>
  <r>
    <x v="1"/>
    <n v="13"/>
    <s v="Colina"/>
    <n v="13301"/>
    <n v="180353"/>
    <x v="8"/>
    <n v="1"/>
    <n v="1"/>
    <n v="81"/>
  </r>
  <r>
    <x v="7"/>
    <n v="9"/>
    <s v="Collipulli"/>
    <n v="9202"/>
    <n v="26148"/>
    <x v="8"/>
    <n v="0"/>
    <n v="0"/>
    <n v="0"/>
  </r>
  <r>
    <x v="14"/>
    <n v="6"/>
    <s v="Coltauco"/>
    <n v="6104"/>
    <n v="21263"/>
    <x v="8"/>
    <n v="0"/>
    <n v="0"/>
    <n v="0"/>
  </r>
  <r>
    <x v="6"/>
    <n v="4"/>
    <s v="Combarbala"/>
    <n v="4302"/>
    <n v="13884"/>
    <x v="8"/>
    <n v="0"/>
    <n v="0"/>
    <n v="0"/>
  </r>
  <r>
    <x v="2"/>
    <n v="8"/>
    <s v="Concepcion"/>
    <n v="8101"/>
    <n v="238092"/>
    <x v="8"/>
    <n v="1"/>
    <n v="1"/>
    <n v="142"/>
  </r>
  <r>
    <x v="1"/>
    <n v="13"/>
    <s v="Conchali"/>
    <n v="13104"/>
    <n v="139195"/>
    <x v="8"/>
    <n v="1"/>
    <n v="1"/>
    <n v="64"/>
  </r>
  <r>
    <x v="0"/>
    <n v="5"/>
    <s v="Concon"/>
    <n v="5103"/>
    <n v="45889"/>
    <x v="8"/>
    <n v="1"/>
    <n v="1"/>
    <n v="7"/>
  </r>
  <r>
    <x v="13"/>
    <n v="7"/>
    <s v="Constitucion"/>
    <n v="7102"/>
    <n v="50348"/>
    <x v="8"/>
    <n v="1"/>
    <n v="1"/>
    <n v="11"/>
  </r>
  <r>
    <x v="2"/>
    <n v="8"/>
    <s v="Contulmo"/>
    <n v="8204"/>
    <n v="6330"/>
    <x v="8"/>
    <n v="0"/>
    <n v="0"/>
    <n v="0"/>
  </r>
  <r>
    <x v="4"/>
    <n v="3"/>
    <s v="Copiapo"/>
    <n v="3101"/>
    <n v="171766"/>
    <x v="8"/>
    <n v="1"/>
    <n v="1"/>
    <n v="8"/>
  </r>
  <r>
    <x v="6"/>
    <n v="4"/>
    <s v="Coquimbo"/>
    <n v="4102"/>
    <n v="256735"/>
    <x v="8"/>
    <n v="1"/>
    <n v="1"/>
    <n v="20"/>
  </r>
  <r>
    <x v="2"/>
    <n v="8"/>
    <s v="Coronel"/>
    <n v="8102"/>
    <n v="125829"/>
    <x v="8"/>
    <n v="1"/>
    <n v="1"/>
    <n v="15"/>
  </r>
  <r>
    <x v="15"/>
    <n v="14"/>
    <s v="Corral"/>
    <n v="14102"/>
    <n v="5447"/>
    <x v="8"/>
    <n v="1"/>
    <n v="1"/>
    <n v="1"/>
  </r>
  <r>
    <x v="11"/>
    <n v="11"/>
    <s v="Coyhaique"/>
    <n v="11101"/>
    <n v="61210"/>
    <x v="8"/>
    <n v="1"/>
    <n v="1"/>
    <n v="2"/>
  </r>
  <r>
    <x v="7"/>
    <n v="9"/>
    <s v="Cunco"/>
    <n v="9103"/>
    <n v="18055"/>
    <x v="8"/>
    <n v="1"/>
    <n v="1"/>
    <n v="6"/>
  </r>
  <r>
    <x v="7"/>
    <n v="9"/>
    <s v="Curacautin"/>
    <n v="9203"/>
    <n v="18178"/>
    <x v="8"/>
    <n v="1"/>
    <n v="1"/>
    <n v="5"/>
  </r>
  <r>
    <x v="1"/>
    <n v="13"/>
    <s v="Curacavi"/>
    <n v="13503"/>
    <n v="36430"/>
    <x v="8"/>
    <n v="1"/>
    <n v="1"/>
    <n v="14"/>
  </r>
  <r>
    <x v="5"/>
    <n v="10"/>
    <s v="Curaco de Velez"/>
    <n v="10204"/>
    <n v="4066"/>
    <x v="8"/>
    <n v="0"/>
    <n v="0"/>
    <n v="0"/>
  </r>
  <r>
    <x v="2"/>
    <n v="8"/>
    <s v="Curanilahue"/>
    <n v="8205"/>
    <n v="33892"/>
    <x v="8"/>
    <n v="1"/>
    <n v="1"/>
    <n v="1"/>
  </r>
  <r>
    <x v="7"/>
    <n v="9"/>
    <s v="Curarrehue"/>
    <n v="9104"/>
    <n v="7802"/>
    <x v="8"/>
    <n v="1"/>
    <n v="1"/>
    <n v="4"/>
  </r>
  <r>
    <x v="13"/>
    <n v="7"/>
    <s v="Curepto"/>
    <n v="7103"/>
    <n v="9426"/>
    <x v="8"/>
    <n v="1"/>
    <n v="1"/>
    <n v="3"/>
  </r>
  <r>
    <x v="13"/>
    <n v="7"/>
    <s v="Curico"/>
    <n v="7301"/>
    <n v="163626"/>
    <x v="8"/>
    <n v="1"/>
    <n v="1"/>
    <n v="24"/>
  </r>
  <r>
    <x v="5"/>
    <n v="10"/>
    <s v="Dalcahue"/>
    <n v="10205"/>
    <n v="15069"/>
    <x v="8"/>
    <n v="0"/>
    <n v="0"/>
    <n v="0"/>
  </r>
  <r>
    <x v="4"/>
    <n v="3"/>
    <s v="Diego de Almagro"/>
    <n v="3202"/>
    <n v="14358"/>
    <x v="8"/>
    <n v="1"/>
    <n v="1"/>
    <n v="1"/>
  </r>
  <r>
    <x v="14"/>
    <n v="6"/>
    <s v="Donihue"/>
    <n v="6105"/>
    <n v="22700"/>
    <x v="8"/>
    <n v="0"/>
    <n v="0"/>
    <n v="0"/>
  </r>
  <r>
    <x v="1"/>
    <n v="13"/>
    <s v="El Bosque"/>
    <n v="13105"/>
    <n v="172000"/>
    <x v="8"/>
    <n v="1"/>
    <n v="1"/>
    <n v="107"/>
  </r>
  <r>
    <x v="12"/>
    <n v="16"/>
    <s v="El Carmen"/>
    <n v="16104"/>
    <n v="12334"/>
    <x v="8"/>
    <n v="1"/>
    <n v="1"/>
    <n v="3"/>
  </r>
  <r>
    <x v="1"/>
    <n v="13"/>
    <s v="El Monte"/>
    <n v="13602"/>
    <n v="40014"/>
    <x v="8"/>
    <n v="1"/>
    <n v="1"/>
    <n v="12"/>
  </r>
  <r>
    <x v="0"/>
    <n v="5"/>
    <s v="El Quisco"/>
    <n v="5604"/>
    <n v="17742"/>
    <x v="8"/>
    <n v="1"/>
    <n v="1"/>
    <n v="6"/>
  </r>
  <r>
    <x v="0"/>
    <n v="5"/>
    <s v="El Tabo"/>
    <n v="5605"/>
    <n v="14338"/>
    <x v="8"/>
    <n v="1"/>
    <n v="1"/>
    <n v="6"/>
  </r>
  <r>
    <x v="13"/>
    <n v="7"/>
    <s v="Empedrado"/>
    <n v="7104"/>
    <n v="4206"/>
    <x v="8"/>
    <n v="0"/>
    <n v="0"/>
    <n v="0"/>
  </r>
  <r>
    <x v="7"/>
    <n v="9"/>
    <s v="Ercilla"/>
    <n v="9204"/>
    <n v="8458"/>
    <x v="8"/>
    <n v="1"/>
    <n v="1"/>
    <n v="4"/>
  </r>
  <r>
    <x v="1"/>
    <n v="13"/>
    <s v="Estacion Central"/>
    <n v="13106"/>
    <n v="206792"/>
    <x v="8"/>
    <n v="1"/>
    <n v="1"/>
    <n v="101"/>
  </r>
  <r>
    <x v="2"/>
    <n v="8"/>
    <s v="Florida"/>
    <n v="8104"/>
    <n v="11841"/>
    <x v="8"/>
    <n v="1"/>
    <n v="1"/>
    <n v="4"/>
  </r>
  <r>
    <x v="7"/>
    <n v="9"/>
    <s v="Freire"/>
    <n v="9105"/>
    <n v="25446"/>
    <x v="8"/>
    <n v="1"/>
    <n v="1"/>
    <n v="5"/>
  </r>
  <r>
    <x v="4"/>
    <n v="3"/>
    <s v="Freirina"/>
    <n v="3303"/>
    <n v="7681"/>
    <x v="8"/>
    <n v="0"/>
    <n v="0"/>
    <n v="0"/>
  </r>
  <r>
    <x v="5"/>
    <n v="10"/>
    <s v="Fresia"/>
    <n v="10104"/>
    <n v="12656"/>
    <x v="8"/>
    <n v="1"/>
    <n v="1"/>
    <n v="1"/>
  </r>
  <r>
    <x v="5"/>
    <n v="10"/>
    <s v="Frutillar"/>
    <n v="10105"/>
    <n v="20223"/>
    <x v="8"/>
    <n v="1"/>
    <n v="1"/>
    <n v="6"/>
  </r>
  <r>
    <x v="5"/>
    <n v="10"/>
    <s v="Futaleufu"/>
    <n v="10402"/>
    <n v="2806"/>
    <x v="8"/>
    <n v="0"/>
    <n v="0"/>
    <n v="0"/>
  </r>
  <r>
    <x v="15"/>
    <n v="14"/>
    <s v="Futrono"/>
    <n v="14202"/>
    <n v="15261"/>
    <x v="8"/>
    <n v="1"/>
    <n v="1"/>
    <n v="5"/>
  </r>
  <r>
    <x v="7"/>
    <n v="9"/>
    <s v="Galvarino"/>
    <n v="9106"/>
    <n v="12633"/>
    <x v="8"/>
    <n v="1"/>
    <n v="1"/>
    <n v="2"/>
  </r>
  <r>
    <x v="10"/>
    <n v="15"/>
    <s v="General Lagos"/>
    <n v="15202"/>
    <n v="810"/>
    <x v="8"/>
    <n v="0"/>
    <n v="0"/>
    <n v="0"/>
  </r>
  <r>
    <x v="7"/>
    <n v="9"/>
    <s v="Gorbea"/>
    <n v="9107"/>
    <n v="15148"/>
    <x v="8"/>
    <n v="1"/>
    <n v="1"/>
    <n v="10"/>
  </r>
  <r>
    <x v="14"/>
    <n v="6"/>
    <s v="Graneros"/>
    <n v="6106"/>
    <n v="36504"/>
    <x v="8"/>
    <n v="0"/>
    <n v="0"/>
    <n v="0"/>
  </r>
  <r>
    <x v="11"/>
    <n v="11"/>
    <s v="Guaitecas"/>
    <n v="11203"/>
    <n v="1599"/>
    <x v="8"/>
    <n v="0"/>
    <n v="0"/>
    <n v="0"/>
  </r>
  <r>
    <x v="0"/>
    <n v="5"/>
    <s v="Hijuelas"/>
    <n v="5503"/>
    <n v="19099"/>
    <x v="8"/>
    <n v="0"/>
    <n v="0"/>
    <n v="0"/>
  </r>
  <r>
    <x v="5"/>
    <n v="10"/>
    <s v="Hualaihue"/>
    <n v="10403"/>
    <n v="9525"/>
    <x v="8"/>
    <n v="1"/>
    <n v="1"/>
    <n v="3"/>
  </r>
  <r>
    <x v="13"/>
    <n v="7"/>
    <s v="Hualane"/>
    <n v="7302"/>
    <n v="10222"/>
    <x v="8"/>
    <n v="0"/>
    <n v="0"/>
    <n v="0"/>
  </r>
  <r>
    <x v="2"/>
    <n v="8"/>
    <s v="Hualpen"/>
    <n v="8112"/>
    <n v="97273"/>
    <x v="8"/>
    <n v="1"/>
    <n v="1"/>
    <n v="70"/>
  </r>
  <r>
    <x v="2"/>
    <n v="8"/>
    <s v="Hualqui"/>
    <n v="8105"/>
    <n v="26201"/>
    <x v="8"/>
    <n v="1"/>
    <n v="1"/>
    <n v="13"/>
  </r>
  <r>
    <x v="3"/>
    <n v="1"/>
    <s v="Huara"/>
    <n v="1404"/>
    <n v="3000"/>
    <x v="8"/>
    <n v="0"/>
    <n v="0"/>
    <n v="0"/>
  </r>
  <r>
    <x v="4"/>
    <n v="3"/>
    <s v="Huasco"/>
    <n v="3304"/>
    <n v="11264"/>
    <x v="8"/>
    <n v="0"/>
    <n v="0"/>
    <n v="0"/>
  </r>
  <r>
    <x v="1"/>
    <n v="13"/>
    <s v="Huechuraba"/>
    <n v="13107"/>
    <n v="112528"/>
    <x v="8"/>
    <n v="1"/>
    <n v="1"/>
    <n v="59"/>
  </r>
  <r>
    <x v="6"/>
    <n v="4"/>
    <s v="Illapel"/>
    <n v="4201"/>
    <n v="32801"/>
    <x v="8"/>
    <n v="1"/>
    <n v="1"/>
    <n v="19"/>
  </r>
  <r>
    <x v="1"/>
    <n v="13"/>
    <s v="Independencia"/>
    <n v="13108"/>
    <n v="142065"/>
    <x v="8"/>
    <n v="1"/>
    <n v="1"/>
    <n v="80"/>
  </r>
  <r>
    <x v="3"/>
    <n v="1"/>
    <s v="Iquique"/>
    <n v="1101"/>
    <n v="223463"/>
    <x v="8"/>
    <n v="1"/>
    <n v="1"/>
    <n v="31"/>
  </r>
  <r>
    <x v="1"/>
    <n v="13"/>
    <s v="Isla de Maipo"/>
    <n v="13603"/>
    <n v="40171"/>
    <x v="8"/>
    <n v="1"/>
    <n v="1"/>
    <n v="11"/>
  </r>
  <r>
    <x v="0"/>
    <n v="5"/>
    <s v="Isla de Pascua"/>
    <n v="5201"/>
    <n v="8277"/>
    <x v="8"/>
    <n v="1"/>
    <n v="1"/>
    <n v="5"/>
  </r>
  <r>
    <x v="0"/>
    <n v="5"/>
    <s v="Juan Fernandez"/>
    <n v="5104"/>
    <n v="1033"/>
    <x v="8"/>
    <n v="0"/>
    <n v="0"/>
    <n v="0"/>
  </r>
  <r>
    <x v="1"/>
    <n v="13"/>
    <s v="La Cisterna"/>
    <n v="13109"/>
    <n v="100434"/>
    <x v="8"/>
    <n v="1"/>
    <n v="1"/>
    <n v="47"/>
  </r>
  <r>
    <x v="0"/>
    <n v="5"/>
    <s v="La Cruz"/>
    <n v="5504"/>
    <n v="25321"/>
    <x v="8"/>
    <n v="1"/>
    <n v="1"/>
    <n v="5"/>
  </r>
  <r>
    <x v="14"/>
    <n v="6"/>
    <s v="La Estrella"/>
    <n v="6202"/>
    <n v="3114"/>
    <x v="8"/>
    <n v="0"/>
    <n v="0"/>
    <n v="0"/>
  </r>
  <r>
    <x v="1"/>
    <n v="13"/>
    <s v="La Florida"/>
    <n v="13110"/>
    <n v="402433"/>
    <x v="8"/>
    <n v="1"/>
    <n v="1"/>
    <n v="211"/>
  </r>
  <r>
    <x v="1"/>
    <n v="13"/>
    <s v="La Granja"/>
    <n v="13111"/>
    <n v="122557"/>
    <x v="8"/>
    <n v="1"/>
    <n v="1"/>
    <n v="60"/>
  </r>
  <r>
    <x v="6"/>
    <n v="4"/>
    <s v="La Higuera"/>
    <n v="4104"/>
    <n v="4450"/>
    <x v="8"/>
    <n v="0"/>
    <n v="0"/>
    <n v="0"/>
  </r>
  <r>
    <x v="0"/>
    <n v="5"/>
    <s v="La Ligua"/>
    <n v="5401"/>
    <n v="37739"/>
    <x v="8"/>
    <n v="1"/>
    <n v="1"/>
    <n v="2"/>
  </r>
  <r>
    <x v="1"/>
    <n v="13"/>
    <s v="La Pintana"/>
    <n v="13112"/>
    <n v="189335"/>
    <x v="8"/>
    <n v="1"/>
    <n v="1"/>
    <n v="88"/>
  </r>
  <r>
    <x v="1"/>
    <n v="13"/>
    <s v="La Reina"/>
    <n v="13113"/>
    <n v="100252"/>
    <x v="8"/>
    <n v="1"/>
    <n v="1"/>
    <n v="59"/>
  </r>
  <r>
    <x v="6"/>
    <n v="4"/>
    <s v="La Serena"/>
    <n v="4101"/>
    <n v="249656"/>
    <x v="8"/>
    <n v="1"/>
    <n v="1"/>
    <n v="12"/>
  </r>
  <r>
    <x v="15"/>
    <n v="14"/>
    <s v="La Union"/>
    <n v="14201"/>
    <n v="39538"/>
    <x v="8"/>
    <n v="1"/>
    <n v="1"/>
    <n v="23"/>
  </r>
  <r>
    <x v="15"/>
    <n v="14"/>
    <s v="Lago Ranco"/>
    <n v="14203"/>
    <n v="10292"/>
    <x v="8"/>
    <n v="1"/>
    <n v="1"/>
    <n v="2"/>
  </r>
  <r>
    <x v="11"/>
    <n v="11"/>
    <s v="Lago Verde"/>
    <n v="11102"/>
    <n v="920"/>
    <x v="8"/>
    <n v="0"/>
    <n v="0"/>
    <n v="0"/>
  </r>
  <r>
    <x v="8"/>
    <n v="12"/>
    <s v="Laguna Blanca"/>
    <n v="12102"/>
    <n v="264"/>
    <x v="8"/>
    <n v="0"/>
    <n v="0"/>
    <n v="0"/>
  </r>
  <r>
    <x v="2"/>
    <n v="8"/>
    <s v="Laja"/>
    <n v="8304"/>
    <n v="23873"/>
    <x v="8"/>
    <n v="1"/>
    <n v="1"/>
    <n v="7"/>
  </r>
  <r>
    <x v="1"/>
    <n v="13"/>
    <s v="Lampa"/>
    <n v="13302"/>
    <n v="126898"/>
    <x v="8"/>
    <n v="1"/>
    <n v="1"/>
    <n v="45"/>
  </r>
  <r>
    <x v="15"/>
    <n v="14"/>
    <s v="Lanco"/>
    <n v="14103"/>
    <n v="17652"/>
    <x v="8"/>
    <n v="1"/>
    <n v="1"/>
    <n v="4"/>
  </r>
  <r>
    <x v="14"/>
    <n v="6"/>
    <s v="Las Cabras"/>
    <n v="6107"/>
    <n v="26749"/>
    <x v="8"/>
    <n v="1"/>
    <n v="1"/>
    <n v="1"/>
  </r>
  <r>
    <x v="1"/>
    <n v="13"/>
    <s v="Las Condes"/>
    <n v="13114"/>
    <n v="330759"/>
    <x v="8"/>
    <n v="1"/>
    <n v="1"/>
    <n v="320"/>
  </r>
  <r>
    <x v="7"/>
    <n v="9"/>
    <s v="Lautaro"/>
    <n v="9108"/>
    <n v="40746"/>
    <x v="8"/>
    <n v="1"/>
    <n v="1"/>
    <n v="27"/>
  </r>
  <r>
    <x v="2"/>
    <n v="8"/>
    <s v="Lebu"/>
    <n v="8201"/>
    <n v="27100"/>
    <x v="8"/>
    <n v="0"/>
    <n v="0"/>
    <n v="0"/>
  </r>
  <r>
    <x v="13"/>
    <n v="7"/>
    <s v="Licanten"/>
    <n v="7303"/>
    <n v="6989"/>
    <x v="8"/>
    <n v="1"/>
    <n v="1"/>
    <n v="1"/>
  </r>
  <r>
    <x v="0"/>
    <n v="5"/>
    <s v="Limache"/>
    <n v="5802"/>
    <n v="49931"/>
    <x v="8"/>
    <n v="1"/>
    <n v="1"/>
    <n v="20"/>
  </r>
  <r>
    <x v="13"/>
    <n v="7"/>
    <s v="Linares"/>
    <n v="7401"/>
    <n v="101073"/>
    <x v="8"/>
    <n v="1"/>
    <n v="1"/>
    <n v="15"/>
  </r>
  <r>
    <x v="14"/>
    <n v="6"/>
    <s v="Litueche"/>
    <n v="6203"/>
    <n v="6765"/>
    <x v="8"/>
    <n v="0"/>
    <n v="0"/>
    <n v="0"/>
  </r>
  <r>
    <x v="0"/>
    <n v="5"/>
    <s v="Llaillay"/>
    <n v="5703"/>
    <n v="26533"/>
    <x v="8"/>
    <n v="1"/>
    <n v="1"/>
    <n v="2"/>
  </r>
  <r>
    <x v="5"/>
    <n v="10"/>
    <s v="Llanquihue"/>
    <n v="10107"/>
    <n v="18621"/>
    <x v="8"/>
    <n v="1"/>
    <n v="1"/>
    <n v="2"/>
  </r>
  <r>
    <x v="1"/>
    <n v="13"/>
    <s v="Lo Barnechea"/>
    <n v="13115"/>
    <n v="124076"/>
    <x v="8"/>
    <n v="1"/>
    <n v="1"/>
    <n v="144"/>
  </r>
  <r>
    <x v="1"/>
    <n v="13"/>
    <s v="Lo Espejo"/>
    <n v="13116"/>
    <n v="103865"/>
    <x v="8"/>
    <n v="1"/>
    <n v="1"/>
    <n v="60"/>
  </r>
  <r>
    <x v="1"/>
    <n v="13"/>
    <s v="Lo Prado"/>
    <n v="13117"/>
    <n v="104403"/>
    <x v="8"/>
    <n v="1"/>
    <n v="1"/>
    <n v="62"/>
  </r>
  <r>
    <x v="14"/>
    <n v="6"/>
    <s v="Lolol"/>
    <n v="6304"/>
    <n v="7289"/>
    <x v="8"/>
    <n v="0"/>
    <n v="0"/>
    <n v="0"/>
  </r>
  <r>
    <x v="7"/>
    <n v="9"/>
    <s v="Loncoche"/>
    <n v="9109"/>
    <n v="24739"/>
    <x v="8"/>
    <n v="1"/>
    <n v="1"/>
    <n v="9"/>
  </r>
  <r>
    <x v="13"/>
    <n v="7"/>
    <s v="Longavi"/>
    <n v="7403"/>
    <n v="32810"/>
    <x v="8"/>
    <n v="1"/>
    <n v="1"/>
    <n v="3"/>
  </r>
  <r>
    <x v="7"/>
    <n v="9"/>
    <s v="Lonquimay"/>
    <n v="9205"/>
    <n v="11049"/>
    <x v="8"/>
    <n v="0"/>
    <n v="0"/>
    <n v="0"/>
  </r>
  <r>
    <x v="2"/>
    <n v="8"/>
    <s v="Los Alamos"/>
    <n v="8206"/>
    <n v="22524"/>
    <x v="8"/>
    <n v="0"/>
    <n v="0"/>
    <n v="0"/>
  </r>
  <r>
    <x v="0"/>
    <n v="5"/>
    <s v="Los Andes"/>
    <n v="5301"/>
    <n v="68093"/>
    <x v="8"/>
    <n v="1"/>
    <n v="1"/>
    <n v="9"/>
  </r>
  <r>
    <x v="2"/>
    <n v="8"/>
    <s v="Los Angeles"/>
    <n v="8301"/>
    <n v="218515"/>
    <x v="8"/>
    <n v="1"/>
    <n v="1"/>
    <n v="26"/>
  </r>
  <r>
    <x v="15"/>
    <n v="14"/>
    <s v="Los Lagos"/>
    <n v="14104"/>
    <n v="20518"/>
    <x v="8"/>
    <n v="0"/>
    <n v="0"/>
    <n v="0"/>
  </r>
  <r>
    <x v="5"/>
    <n v="10"/>
    <s v="Los Muermos"/>
    <n v="10106"/>
    <n v="17817"/>
    <x v="8"/>
    <n v="1"/>
    <n v="1"/>
    <n v="1"/>
  </r>
  <r>
    <x v="7"/>
    <n v="9"/>
    <s v="Los Sauces"/>
    <n v="9206"/>
    <n v="7517"/>
    <x v="8"/>
    <n v="0"/>
    <n v="0"/>
    <n v="0"/>
  </r>
  <r>
    <x v="6"/>
    <n v="4"/>
    <s v="Los Vilos"/>
    <n v="4203"/>
    <n v="23374"/>
    <x v="8"/>
    <n v="1"/>
    <n v="1"/>
    <n v="1"/>
  </r>
  <r>
    <x v="2"/>
    <n v="8"/>
    <s v="Lota"/>
    <n v="8106"/>
    <n v="45750"/>
    <x v="8"/>
    <n v="1"/>
    <n v="1"/>
    <n v="1"/>
  </r>
  <r>
    <x v="7"/>
    <n v="9"/>
    <s v="Lumaco"/>
    <n v="9207"/>
    <n v="10050"/>
    <x v="8"/>
    <n v="0"/>
    <n v="0"/>
    <n v="0"/>
  </r>
  <r>
    <x v="14"/>
    <n v="6"/>
    <s v="Machali"/>
    <n v="6108"/>
    <n v="59913"/>
    <x v="8"/>
    <n v="1"/>
    <n v="1"/>
    <n v="9"/>
  </r>
  <r>
    <x v="1"/>
    <n v="13"/>
    <s v="Macul"/>
    <n v="13118"/>
    <n v="134635"/>
    <x v="8"/>
    <n v="1"/>
    <n v="1"/>
    <n v="57"/>
  </r>
  <r>
    <x v="15"/>
    <n v="14"/>
    <s v="Mafil"/>
    <n v="14105"/>
    <n v="7389"/>
    <x v="8"/>
    <n v="1"/>
    <n v="1"/>
    <n v="1"/>
  </r>
  <r>
    <x v="1"/>
    <n v="13"/>
    <s v="Maipu"/>
    <n v="13119"/>
    <n v="578605"/>
    <x v="8"/>
    <n v="1"/>
    <n v="1"/>
    <n v="284"/>
  </r>
  <r>
    <x v="14"/>
    <n v="6"/>
    <s v="Malloa"/>
    <n v="6109"/>
    <n v="14163"/>
    <x v="8"/>
    <n v="0"/>
    <n v="0"/>
    <n v="0"/>
  </r>
  <r>
    <x v="14"/>
    <n v="6"/>
    <s v="Marchihue"/>
    <n v="6204"/>
    <n v="7632"/>
    <x v="8"/>
    <n v="0"/>
    <n v="0"/>
    <n v="0"/>
  </r>
  <r>
    <x v="9"/>
    <n v="2"/>
    <s v="Maria Elena"/>
    <n v="2302"/>
    <n v="6814"/>
    <x v="8"/>
    <n v="1"/>
    <n v="1"/>
    <n v="4"/>
  </r>
  <r>
    <x v="1"/>
    <n v="13"/>
    <s v="Maria Pinto"/>
    <n v="13504"/>
    <n v="14926"/>
    <x v="8"/>
    <n v="1"/>
    <n v="1"/>
    <n v="1"/>
  </r>
  <r>
    <x v="15"/>
    <n v="14"/>
    <s v="Mariquina"/>
    <n v="14106"/>
    <n v="23250"/>
    <x v="8"/>
    <n v="1"/>
    <n v="1"/>
    <n v="9"/>
  </r>
  <r>
    <x v="13"/>
    <n v="7"/>
    <s v="Maule"/>
    <n v="7105"/>
    <n v="60000"/>
    <x v="8"/>
    <n v="1"/>
    <n v="1"/>
    <n v="10"/>
  </r>
  <r>
    <x v="5"/>
    <n v="10"/>
    <s v="Maullin"/>
    <n v="10108"/>
    <n v="14894"/>
    <x v="8"/>
    <n v="1"/>
    <n v="1"/>
    <n v="2"/>
  </r>
  <r>
    <x v="9"/>
    <n v="2"/>
    <s v="Mejillones"/>
    <n v="2102"/>
    <n v="14776"/>
    <x v="8"/>
    <n v="1"/>
    <n v="1"/>
    <n v="19"/>
  </r>
  <r>
    <x v="7"/>
    <n v="9"/>
    <s v="Melipeuco"/>
    <n v="9110"/>
    <n v="6265"/>
    <x v="8"/>
    <n v="0"/>
    <n v="0"/>
    <n v="0"/>
  </r>
  <r>
    <x v="1"/>
    <n v="13"/>
    <s v="Melipilla"/>
    <n v="13501"/>
    <n v="141612"/>
    <x v="8"/>
    <n v="1"/>
    <n v="1"/>
    <n v="25"/>
  </r>
  <r>
    <x v="13"/>
    <n v="7"/>
    <s v="Molina"/>
    <n v="7304"/>
    <n v="49800"/>
    <x v="8"/>
    <n v="1"/>
    <n v="1"/>
    <n v="4"/>
  </r>
  <r>
    <x v="6"/>
    <n v="4"/>
    <s v="Monte Patria"/>
    <n v="4303"/>
    <n v="32527"/>
    <x v="8"/>
    <n v="0"/>
    <n v="0"/>
    <n v="0"/>
  </r>
  <r>
    <x v="14"/>
    <n v="6"/>
    <s v="Mostazal"/>
    <n v="6110"/>
    <n v="27462"/>
    <x v="8"/>
    <n v="0"/>
    <n v="0"/>
    <n v="0"/>
  </r>
  <r>
    <x v="2"/>
    <n v="8"/>
    <s v="Mulchen"/>
    <n v="8305"/>
    <n v="31041"/>
    <x v="8"/>
    <n v="1"/>
    <n v="1"/>
    <n v="5"/>
  </r>
  <r>
    <x v="2"/>
    <n v="8"/>
    <s v="Nacimiento"/>
    <n v="8306"/>
    <n v="27944"/>
    <x v="8"/>
    <n v="1"/>
    <n v="1"/>
    <n v="10"/>
  </r>
  <r>
    <x v="14"/>
    <n v="6"/>
    <s v="Nancagua"/>
    <n v="6305"/>
    <n v="19141"/>
    <x v="8"/>
    <n v="0"/>
    <n v="0"/>
    <n v="0"/>
  </r>
  <r>
    <x v="8"/>
    <n v="12"/>
    <s v="Natales"/>
    <n v="12401"/>
    <n v="23782"/>
    <x v="8"/>
    <n v="1"/>
    <n v="1"/>
    <n v="7"/>
  </r>
  <r>
    <x v="14"/>
    <n v="6"/>
    <s v="Navidad"/>
    <n v="6205"/>
    <n v="6904"/>
    <x v="8"/>
    <n v="0"/>
    <n v="0"/>
    <n v="0"/>
  </r>
  <r>
    <x v="2"/>
    <n v="8"/>
    <s v="Negrete"/>
    <n v="8307"/>
    <n v="10429"/>
    <x v="8"/>
    <n v="1"/>
    <n v="1"/>
    <n v="2"/>
  </r>
  <r>
    <x v="12"/>
    <n v="16"/>
    <s v="Ninhue"/>
    <n v="16204"/>
    <n v="5414"/>
    <x v="8"/>
    <n v="1"/>
    <n v="1"/>
    <n v="3"/>
  </r>
  <r>
    <x v="12"/>
    <n v="16"/>
    <s v="Niquen"/>
    <n v="16303"/>
    <n v="11567"/>
    <x v="8"/>
    <n v="1"/>
    <n v="1"/>
    <n v="2"/>
  </r>
  <r>
    <x v="0"/>
    <n v="5"/>
    <s v="Nogales"/>
    <n v="5506"/>
    <n v="23490"/>
    <x v="8"/>
    <n v="0"/>
    <n v="0"/>
    <n v="0"/>
  </r>
  <r>
    <x v="7"/>
    <n v="9"/>
    <s v="Nueva Imperial"/>
    <n v="9111"/>
    <n v="33777"/>
    <x v="8"/>
    <n v="1"/>
    <n v="1"/>
    <n v="34"/>
  </r>
  <r>
    <x v="1"/>
    <n v="13"/>
    <s v="Nunoa"/>
    <n v="13120"/>
    <n v="250192"/>
    <x v="8"/>
    <n v="1"/>
    <n v="1"/>
    <n v="217"/>
  </r>
  <r>
    <x v="11"/>
    <n v="11"/>
    <s v="OHiggins"/>
    <n v="11302"/>
    <n v="661"/>
    <x v="8"/>
    <n v="0"/>
    <n v="0"/>
    <n v="0"/>
  </r>
  <r>
    <x v="14"/>
    <n v="6"/>
    <s v="Olivar"/>
    <n v="6111"/>
    <n v="14624"/>
    <x v="8"/>
    <n v="1"/>
    <n v="1"/>
    <n v="7"/>
  </r>
  <r>
    <x v="9"/>
    <n v="2"/>
    <s v="Ollague"/>
    <n v="2202"/>
    <n v="287"/>
    <x v="8"/>
    <n v="0"/>
    <n v="0"/>
    <n v="0"/>
  </r>
  <r>
    <x v="0"/>
    <n v="5"/>
    <s v="Olmue"/>
    <n v="5803"/>
    <n v="19266"/>
    <x v="8"/>
    <n v="1"/>
    <n v="1"/>
    <n v="2"/>
  </r>
  <r>
    <x v="5"/>
    <n v="10"/>
    <s v="Osorno"/>
    <n v="10301"/>
    <n v="173410"/>
    <x v="8"/>
    <n v="1"/>
    <n v="1"/>
    <n v="249"/>
  </r>
  <r>
    <x v="6"/>
    <n v="4"/>
    <s v="Ovalle"/>
    <n v="4301"/>
    <n v="121269"/>
    <x v="8"/>
    <n v="1"/>
    <n v="1"/>
    <n v="8"/>
  </r>
  <r>
    <x v="1"/>
    <n v="13"/>
    <s v="Padre Hurtado"/>
    <n v="13604"/>
    <n v="74188"/>
    <x v="8"/>
    <n v="1"/>
    <n v="1"/>
    <n v="28"/>
  </r>
  <r>
    <x v="7"/>
    <n v="9"/>
    <s v="Padre Las Casas"/>
    <n v="9112"/>
    <n v="82110"/>
    <x v="8"/>
    <n v="1"/>
    <n v="1"/>
    <n v="58"/>
  </r>
  <r>
    <x v="6"/>
    <n v="4"/>
    <s v="Paiguano"/>
    <n v="4105"/>
    <n v="4675"/>
    <x v="8"/>
    <n v="0"/>
    <n v="0"/>
    <n v="0"/>
  </r>
  <r>
    <x v="15"/>
    <n v="14"/>
    <s v="Paillaco"/>
    <n v="14107"/>
    <n v="20798"/>
    <x v="8"/>
    <n v="1"/>
    <n v="1"/>
    <n v="1"/>
  </r>
  <r>
    <x v="1"/>
    <n v="13"/>
    <s v="Paine"/>
    <n v="13404"/>
    <n v="82766"/>
    <x v="8"/>
    <n v="1"/>
    <n v="1"/>
    <n v="10"/>
  </r>
  <r>
    <x v="5"/>
    <n v="10"/>
    <s v="Palena"/>
    <n v="10404"/>
    <n v="1827"/>
    <x v="8"/>
    <n v="0"/>
    <n v="0"/>
    <n v="0"/>
  </r>
  <r>
    <x v="14"/>
    <n v="6"/>
    <s v="Palmilla"/>
    <n v="6306"/>
    <n v="13299"/>
    <x v="8"/>
    <n v="0"/>
    <n v="0"/>
    <n v="0"/>
  </r>
  <r>
    <x v="15"/>
    <n v="14"/>
    <s v="Panguipulli"/>
    <n v="14108"/>
    <n v="35991"/>
    <x v="8"/>
    <n v="0"/>
    <n v="0"/>
    <n v="0"/>
  </r>
  <r>
    <x v="0"/>
    <n v="5"/>
    <s v="Panquehue"/>
    <n v="5704"/>
    <n v="7633"/>
    <x v="8"/>
    <n v="0"/>
    <n v="0"/>
    <n v="0"/>
  </r>
  <r>
    <x v="0"/>
    <n v="5"/>
    <s v="Papudo"/>
    <n v="5403"/>
    <n v="6201"/>
    <x v="8"/>
    <n v="0"/>
    <n v="0"/>
    <n v="0"/>
  </r>
  <r>
    <x v="14"/>
    <n v="6"/>
    <s v="Paredones"/>
    <n v="6206"/>
    <n v="6349"/>
    <x v="8"/>
    <n v="0"/>
    <n v="0"/>
    <n v="0"/>
  </r>
  <r>
    <x v="13"/>
    <n v="7"/>
    <s v="Parral"/>
    <n v="7404"/>
    <n v="44544"/>
    <x v="8"/>
    <n v="1"/>
    <n v="1"/>
    <n v="6"/>
  </r>
  <r>
    <x v="1"/>
    <n v="13"/>
    <s v="Pedro Aguirre Cerda"/>
    <n v="13121"/>
    <n v="107803"/>
    <x v="8"/>
    <n v="1"/>
    <n v="1"/>
    <n v="78"/>
  </r>
  <r>
    <x v="13"/>
    <n v="7"/>
    <s v="Pelarco"/>
    <n v="7106"/>
    <n v="9083"/>
    <x v="8"/>
    <n v="1"/>
    <n v="1"/>
    <n v="5"/>
  </r>
  <r>
    <x v="13"/>
    <n v="7"/>
    <s v="Pelluhue"/>
    <n v="7203"/>
    <n v="8092"/>
    <x v="8"/>
    <n v="1"/>
    <n v="1"/>
    <n v="1"/>
  </r>
  <r>
    <x v="12"/>
    <n v="16"/>
    <s v="Pemuco"/>
    <n v="16105"/>
    <n v="8639"/>
    <x v="8"/>
    <n v="1"/>
    <n v="1"/>
    <n v="4"/>
  </r>
  <r>
    <x v="1"/>
    <n v="13"/>
    <s v="Penaflor"/>
    <n v="13605"/>
    <n v="101058"/>
    <x v="8"/>
    <n v="1"/>
    <n v="1"/>
    <n v="29"/>
  </r>
  <r>
    <x v="1"/>
    <n v="13"/>
    <s v="Penalolen"/>
    <n v="13122"/>
    <n v="266798"/>
    <x v="8"/>
    <n v="1"/>
    <n v="1"/>
    <n v="162"/>
  </r>
  <r>
    <x v="13"/>
    <n v="7"/>
    <s v="Pencahue"/>
    <n v="7107"/>
    <n v="8601"/>
    <x v="8"/>
    <n v="1"/>
    <n v="1"/>
    <n v="1"/>
  </r>
  <r>
    <x v="2"/>
    <n v="8"/>
    <s v="Penco"/>
    <n v="8107"/>
    <n v="49865"/>
    <x v="8"/>
    <n v="1"/>
    <n v="1"/>
    <n v="12"/>
  </r>
  <r>
    <x v="14"/>
    <n v="6"/>
    <s v="Peralillo"/>
    <n v="6307"/>
    <n v="11848"/>
    <x v="8"/>
    <n v="0"/>
    <n v="0"/>
    <n v="0"/>
  </r>
  <r>
    <x v="7"/>
    <n v="9"/>
    <s v="Perquenco"/>
    <n v="9113"/>
    <n v="7223"/>
    <x v="8"/>
    <n v="1"/>
    <n v="1"/>
    <n v="4"/>
  </r>
  <r>
    <x v="0"/>
    <n v="5"/>
    <s v="Petorca"/>
    <n v="5404"/>
    <n v="10558"/>
    <x v="8"/>
    <n v="1"/>
    <n v="1"/>
    <n v="6"/>
  </r>
  <r>
    <x v="14"/>
    <n v="6"/>
    <s v="Peumo"/>
    <n v="6112"/>
    <n v="14952"/>
    <x v="8"/>
    <n v="1"/>
    <n v="1"/>
    <n v="1"/>
  </r>
  <r>
    <x v="3"/>
    <n v="1"/>
    <s v="Pica"/>
    <n v="1405"/>
    <n v="5958"/>
    <x v="8"/>
    <n v="1"/>
    <n v="1"/>
    <n v="24"/>
  </r>
  <r>
    <x v="14"/>
    <n v="6"/>
    <s v="Pichidegua"/>
    <n v="6113"/>
    <n v="20743"/>
    <x v="8"/>
    <n v="0"/>
    <n v="0"/>
    <n v="0"/>
  </r>
  <r>
    <x v="14"/>
    <n v="6"/>
    <s v="Pichilemu"/>
    <n v="6201"/>
    <n v="17882"/>
    <x v="8"/>
    <n v="0"/>
    <n v="0"/>
    <n v="0"/>
  </r>
  <r>
    <x v="12"/>
    <n v="16"/>
    <s v="Pinto"/>
    <n v="16106"/>
    <n v="11880"/>
    <x v="8"/>
    <n v="1"/>
    <n v="1"/>
    <n v="10"/>
  </r>
  <r>
    <x v="1"/>
    <n v="13"/>
    <s v="Pirque"/>
    <n v="13202"/>
    <n v="30433"/>
    <x v="8"/>
    <n v="1"/>
    <n v="1"/>
    <n v="13"/>
  </r>
  <r>
    <x v="7"/>
    <n v="9"/>
    <s v="Pitrufquen"/>
    <n v="9114"/>
    <n v="26096"/>
    <x v="8"/>
    <n v="1"/>
    <n v="1"/>
    <n v="17"/>
  </r>
  <r>
    <x v="14"/>
    <n v="6"/>
    <s v="Placilla"/>
    <n v="6308"/>
    <n v="9164"/>
    <x v="8"/>
    <n v="1"/>
    <n v="1"/>
    <n v="2"/>
  </r>
  <r>
    <x v="12"/>
    <n v="16"/>
    <s v="Portezuelo"/>
    <n v="16205"/>
    <n v="4940"/>
    <x v="8"/>
    <n v="0"/>
    <n v="0"/>
    <n v="0"/>
  </r>
  <r>
    <x v="8"/>
    <n v="12"/>
    <s v="Porvenir"/>
    <n v="12301"/>
    <n v="7323"/>
    <x v="8"/>
    <n v="1"/>
    <n v="1"/>
    <n v="5"/>
  </r>
  <r>
    <x v="3"/>
    <n v="1"/>
    <s v="Pozo Almonte"/>
    <n v="1401"/>
    <n v="17395"/>
    <x v="8"/>
    <n v="1"/>
    <n v="1"/>
    <n v="2"/>
  </r>
  <r>
    <x v="8"/>
    <n v="12"/>
    <s v="Primavera"/>
    <n v="12302"/>
    <n v="694"/>
    <x v="8"/>
    <n v="1"/>
    <n v="1"/>
    <n v="1"/>
  </r>
  <r>
    <x v="1"/>
    <n v="13"/>
    <s v="Providencia"/>
    <n v="13123"/>
    <n v="157749"/>
    <x v="8"/>
    <n v="1"/>
    <n v="1"/>
    <n v="164"/>
  </r>
  <r>
    <x v="0"/>
    <n v="5"/>
    <s v="Puchuncavi"/>
    <n v="5105"/>
    <n v="20071"/>
    <x v="8"/>
    <n v="0"/>
    <n v="0"/>
    <n v="0"/>
  </r>
  <r>
    <x v="7"/>
    <n v="9"/>
    <s v="Pucon"/>
    <n v="9115"/>
    <n v="29782"/>
    <x v="8"/>
    <n v="1"/>
    <n v="1"/>
    <n v="10"/>
  </r>
  <r>
    <x v="1"/>
    <n v="13"/>
    <s v="Pudahuel"/>
    <n v="13124"/>
    <n v="253139"/>
    <x v="8"/>
    <n v="1"/>
    <n v="1"/>
    <n v="103"/>
  </r>
  <r>
    <x v="1"/>
    <n v="13"/>
    <s v="Puente Alto"/>
    <n v="13201"/>
    <n v="645909"/>
    <x v="8"/>
    <n v="1"/>
    <n v="1"/>
    <n v="472"/>
  </r>
  <r>
    <x v="5"/>
    <n v="10"/>
    <s v="Puerto Montt"/>
    <n v="10101"/>
    <n v="269398"/>
    <x v="8"/>
    <n v="1"/>
    <n v="1"/>
    <n v="76"/>
  </r>
  <r>
    <x v="5"/>
    <n v="10"/>
    <s v="Puerto Octay"/>
    <n v="10302"/>
    <n v="9192"/>
    <x v="8"/>
    <n v="1"/>
    <n v="1"/>
    <n v="1"/>
  </r>
  <r>
    <x v="5"/>
    <n v="10"/>
    <s v="Puerto Varas"/>
    <n v="10109"/>
    <n v="48620"/>
    <x v="8"/>
    <n v="1"/>
    <n v="1"/>
    <n v="8"/>
  </r>
  <r>
    <x v="14"/>
    <n v="6"/>
    <s v="Pumanque"/>
    <n v="6309"/>
    <n v="3531"/>
    <x v="8"/>
    <n v="0"/>
    <n v="0"/>
    <n v="0"/>
  </r>
  <r>
    <x v="6"/>
    <n v="4"/>
    <s v="Punitaqui"/>
    <n v="4304"/>
    <n v="12165"/>
    <x v="8"/>
    <n v="0"/>
    <n v="0"/>
    <n v="0"/>
  </r>
  <r>
    <x v="8"/>
    <n v="12"/>
    <s v="Punta Arenas"/>
    <n v="12101"/>
    <n v="141984"/>
    <x v="8"/>
    <n v="1"/>
    <n v="1"/>
    <n v="470"/>
  </r>
  <r>
    <x v="5"/>
    <n v="10"/>
    <s v="Puqueldon"/>
    <n v="10206"/>
    <n v="4201"/>
    <x v="8"/>
    <n v="0"/>
    <n v="0"/>
    <n v="0"/>
  </r>
  <r>
    <x v="7"/>
    <n v="9"/>
    <s v="Puren"/>
    <n v="9208"/>
    <n v="12188"/>
    <x v="8"/>
    <n v="1"/>
    <n v="1"/>
    <n v="2"/>
  </r>
  <r>
    <x v="5"/>
    <n v="10"/>
    <s v="Purranque"/>
    <n v="10303"/>
    <n v="21080"/>
    <x v="8"/>
    <n v="1"/>
    <n v="1"/>
    <n v="16"/>
  </r>
  <r>
    <x v="0"/>
    <n v="5"/>
    <s v="Putaendo"/>
    <n v="5705"/>
    <n v="17645"/>
    <x v="8"/>
    <n v="1"/>
    <n v="1"/>
    <n v="2"/>
  </r>
  <r>
    <x v="10"/>
    <n v="15"/>
    <s v="Putre"/>
    <n v="15201"/>
    <n v="2515"/>
    <x v="8"/>
    <n v="0"/>
    <n v="0"/>
    <n v="0"/>
  </r>
  <r>
    <x v="5"/>
    <n v="10"/>
    <s v="Puyehue"/>
    <n v="10304"/>
    <n v="11787"/>
    <x v="8"/>
    <n v="1"/>
    <n v="1"/>
    <n v="1"/>
  </r>
  <r>
    <x v="5"/>
    <n v="10"/>
    <s v="Queilen"/>
    <n v="10207"/>
    <n v="5543"/>
    <x v="8"/>
    <n v="0"/>
    <n v="0"/>
    <n v="0"/>
  </r>
  <r>
    <x v="5"/>
    <n v="10"/>
    <s v="Quellon"/>
    <n v="10208"/>
    <n v="29309"/>
    <x v="8"/>
    <n v="0"/>
    <n v="0"/>
    <n v="0"/>
  </r>
  <r>
    <x v="5"/>
    <n v="10"/>
    <s v="Quemchi"/>
    <n v="10209"/>
    <n v="8783"/>
    <x v="8"/>
    <n v="0"/>
    <n v="0"/>
    <n v="0"/>
  </r>
  <r>
    <x v="2"/>
    <n v="8"/>
    <s v="Quilaco"/>
    <n v="8308"/>
    <n v="4179"/>
    <x v="8"/>
    <n v="0"/>
    <n v="0"/>
    <n v="0"/>
  </r>
  <r>
    <x v="1"/>
    <n v="13"/>
    <s v="Quilicura"/>
    <n v="13125"/>
    <n v="254694"/>
    <x v="8"/>
    <n v="1"/>
    <n v="1"/>
    <n v="112"/>
  </r>
  <r>
    <x v="2"/>
    <n v="8"/>
    <s v="Quilleco"/>
    <n v="8309"/>
    <n v="10032"/>
    <x v="8"/>
    <n v="0"/>
    <n v="0"/>
    <n v="0"/>
  </r>
  <r>
    <x v="12"/>
    <n v="16"/>
    <s v="Quillon"/>
    <n v="16107"/>
    <n v="18777"/>
    <x v="8"/>
    <n v="1"/>
    <n v="1"/>
    <n v="24"/>
  </r>
  <r>
    <x v="0"/>
    <n v="5"/>
    <s v="Quillota"/>
    <n v="5501"/>
    <n v="97572"/>
    <x v="8"/>
    <n v="1"/>
    <n v="1"/>
    <n v="19"/>
  </r>
  <r>
    <x v="0"/>
    <n v="5"/>
    <s v="Quilpue"/>
    <n v="5801"/>
    <n v="167085"/>
    <x v="8"/>
    <n v="1"/>
    <n v="1"/>
    <n v="22"/>
  </r>
  <r>
    <x v="5"/>
    <n v="10"/>
    <s v="Quinchao"/>
    <n v="10210"/>
    <n v="8298"/>
    <x v="8"/>
    <n v="1"/>
    <n v="1"/>
    <n v="1"/>
  </r>
  <r>
    <x v="1"/>
    <n v="13"/>
    <s v="Quinta Normal"/>
    <n v="13126"/>
    <n v="136368"/>
    <x v="8"/>
    <n v="1"/>
    <n v="1"/>
    <n v="125"/>
  </r>
  <r>
    <x v="14"/>
    <n v="6"/>
    <s v="Quinta de Tilcoco"/>
    <n v="6114"/>
    <n v="13877"/>
    <x v="8"/>
    <n v="1"/>
    <n v="1"/>
    <n v="3"/>
  </r>
  <r>
    <x v="0"/>
    <n v="5"/>
    <s v="Quintero"/>
    <n v="5107"/>
    <n v="36135"/>
    <x v="8"/>
    <n v="1"/>
    <n v="1"/>
    <n v="4"/>
  </r>
  <r>
    <x v="12"/>
    <n v="16"/>
    <s v="Quirihue"/>
    <n v="16201"/>
    <n v="12192"/>
    <x v="8"/>
    <n v="1"/>
    <n v="1"/>
    <n v="3"/>
  </r>
  <r>
    <x v="14"/>
    <n v="6"/>
    <s v="Rancagua"/>
    <n v="6101"/>
    <n v="265211"/>
    <x v="8"/>
    <n v="1"/>
    <n v="1"/>
    <n v="15"/>
  </r>
  <r>
    <x v="12"/>
    <n v="16"/>
    <s v="Ranquil"/>
    <n v="16206"/>
    <n v="6261"/>
    <x v="8"/>
    <n v="1"/>
    <n v="1"/>
    <n v="9"/>
  </r>
  <r>
    <x v="13"/>
    <n v="7"/>
    <s v="Rauco"/>
    <n v="7305"/>
    <n v="11248"/>
    <x v="8"/>
    <n v="1"/>
    <n v="1"/>
    <n v="2"/>
  </r>
  <r>
    <x v="1"/>
    <n v="13"/>
    <s v="Recoleta"/>
    <n v="13127"/>
    <n v="190075"/>
    <x v="8"/>
    <n v="1"/>
    <n v="1"/>
    <n v="107"/>
  </r>
  <r>
    <x v="7"/>
    <n v="9"/>
    <s v="Renaico"/>
    <n v="9209"/>
    <n v="10833"/>
    <x v="8"/>
    <n v="1"/>
    <n v="1"/>
    <n v="2"/>
  </r>
  <r>
    <x v="1"/>
    <n v="13"/>
    <s v="Renca"/>
    <n v="13128"/>
    <n v="160847"/>
    <x v="8"/>
    <n v="1"/>
    <n v="1"/>
    <n v="70"/>
  </r>
  <r>
    <x v="14"/>
    <n v="6"/>
    <s v="Rengo"/>
    <n v="6115"/>
    <n v="63710"/>
    <x v="8"/>
    <n v="1"/>
    <n v="1"/>
    <n v="1"/>
  </r>
  <r>
    <x v="14"/>
    <n v="6"/>
    <s v="Requinoa"/>
    <n v="6116"/>
    <n v="30371"/>
    <x v="8"/>
    <n v="1"/>
    <n v="1"/>
    <n v="1"/>
  </r>
  <r>
    <x v="13"/>
    <n v="7"/>
    <s v="Retiro"/>
    <n v="7405"/>
    <n v="21071"/>
    <x v="8"/>
    <n v="1"/>
    <n v="1"/>
    <n v="2"/>
  </r>
  <r>
    <x v="0"/>
    <n v="5"/>
    <s v="Rinconada"/>
    <n v="5303"/>
    <n v="11263"/>
    <x v="8"/>
    <n v="1"/>
    <n v="1"/>
    <n v="2"/>
  </r>
  <r>
    <x v="15"/>
    <n v="14"/>
    <s v="Rio Bueno"/>
    <n v="14204"/>
    <n v="32925"/>
    <x v="8"/>
    <n v="1"/>
    <n v="1"/>
    <n v="7"/>
  </r>
  <r>
    <x v="13"/>
    <n v="7"/>
    <s v="Rio Claro"/>
    <n v="7108"/>
    <n v="14753"/>
    <x v="8"/>
    <n v="1"/>
    <n v="1"/>
    <n v="6"/>
  </r>
  <r>
    <x v="6"/>
    <n v="4"/>
    <s v="Rio Hurtado"/>
    <n v="4305"/>
    <n v="4372"/>
    <x v="8"/>
    <n v="1"/>
    <n v="1"/>
    <n v="1"/>
  </r>
  <r>
    <x v="11"/>
    <n v="11"/>
    <s v="Rio Ibanez"/>
    <n v="11402"/>
    <n v="2699"/>
    <x v="8"/>
    <n v="0"/>
    <n v="0"/>
    <n v="0"/>
  </r>
  <r>
    <x v="5"/>
    <n v="10"/>
    <s v="Rio Negro"/>
    <n v="10305"/>
    <n v="14275"/>
    <x v="8"/>
    <n v="1"/>
    <n v="1"/>
    <n v="4"/>
  </r>
  <r>
    <x v="8"/>
    <n v="12"/>
    <s v="Rio Verde"/>
    <n v="12103"/>
    <n v="211"/>
    <x v="8"/>
    <n v="0"/>
    <n v="0"/>
    <n v="0"/>
  </r>
  <r>
    <x v="13"/>
    <n v="7"/>
    <s v="Romeral"/>
    <n v="7306"/>
    <n v="16170"/>
    <x v="8"/>
    <n v="1"/>
    <n v="1"/>
    <n v="5"/>
  </r>
  <r>
    <x v="7"/>
    <n v="9"/>
    <s v="Saavedra"/>
    <n v="9116"/>
    <n v="12793"/>
    <x v="8"/>
    <n v="1"/>
    <n v="1"/>
    <n v="1"/>
  </r>
  <r>
    <x v="13"/>
    <n v="7"/>
    <s v="Sagrada Familia"/>
    <n v="7307"/>
    <n v="19469"/>
    <x v="8"/>
    <n v="1"/>
    <n v="1"/>
    <n v="1"/>
  </r>
  <r>
    <x v="6"/>
    <n v="4"/>
    <s v="Salamanca"/>
    <n v="4204"/>
    <n v="29110"/>
    <x v="8"/>
    <n v="1"/>
    <n v="1"/>
    <n v="7"/>
  </r>
  <r>
    <x v="0"/>
    <n v="5"/>
    <s v="San Antonio"/>
    <n v="5601"/>
    <n v="96761"/>
    <x v="8"/>
    <n v="1"/>
    <n v="1"/>
    <n v="28"/>
  </r>
  <r>
    <x v="1"/>
    <n v="13"/>
    <s v="San Bernardo"/>
    <n v="13401"/>
    <n v="334836"/>
    <x v="8"/>
    <n v="1"/>
    <n v="1"/>
    <n v="198"/>
  </r>
  <r>
    <x v="12"/>
    <n v="16"/>
    <s v="San Carlos"/>
    <n v="16301"/>
    <n v="56252"/>
    <x v="8"/>
    <n v="1"/>
    <n v="1"/>
    <n v="31"/>
  </r>
  <r>
    <x v="13"/>
    <n v="7"/>
    <s v="San Clemente"/>
    <n v="7109"/>
    <n v="46292"/>
    <x v="8"/>
    <n v="1"/>
    <n v="1"/>
    <n v="4"/>
  </r>
  <r>
    <x v="0"/>
    <n v="5"/>
    <s v="San Esteban"/>
    <n v="5304"/>
    <n v="20643"/>
    <x v="8"/>
    <n v="0"/>
    <n v="0"/>
    <n v="0"/>
  </r>
  <r>
    <x v="12"/>
    <n v="16"/>
    <s v="San Fabian"/>
    <n v="16304"/>
    <n v="4654"/>
    <x v="8"/>
    <n v="1"/>
    <n v="1"/>
    <n v="6"/>
  </r>
  <r>
    <x v="0"/>
    <n v="5"/>
    <s v="San Felipe"/>
    <n v="5701"/>
    <n v="83494"/>
    <x v="8"/>
    <n v="1"/>
    <n v="1"/>
    <n v="6"/>
  </r>
  <r>
    <x v="14"/>
    <n v="6"/>
    <s v="San Fernando"/>
    <n v="6301"/>
    <n v="78642"/>
    <x v="8"/>
    <n v="1"/>
    <n v="1"/>
    <n v="5"/>
  </r>
  <r>
    <x v="8"/>
    <n v="12"/>
    <s v="San Gregorio"/>
    <n v="12104"/>
    <n v="681"/>
    <x v="8"/>
    <n v="0"/>
    <n v="0"/>
    <n v="0"/>
  </r>
  <r>
    <x v="12"/>
    <n v="16"/>
    <s v="San Ignacio"/>
    <n v="16108"/>
    <n v="16624"/>
    <x v="8"/>
    <n v="1"/>
    <n v="1"/>
    <n v="4"/>
  </r>
  <r>
    <x v="13"/>
    <n v="7"/>
    <s v="San Javier"/>
    <n v="7406"/>
    <n v="49451"/>
    <x v="8"/>
    <n v="1"/>
    <n v="1"/>
    <n v="11"/>
  </r>
  <r>
    <x v="1"/>
    <n v="13"/>
    <s v="San Joaquin"/>
    <n v="13129"/>
    <n v="103485"/>
    <x v="8"/>
    <n v="1"/>
    <n v="1"/>
    <n v="84"/>
  </r>
  <r>
    <x v="1"/>
    <n v="13"/>
    <s v="San Jose de Maipo"/>
    <n v="13203"/>
    <n v="18644"/>
    <x v="8"/>
    <n v="1"/>
    <n v="1"/>
    <n v="4"/>
  </r>
  <r>
    <x v="5"/>
    <n v="10"/>
    <s v="San Juan de la Costa"/>
    <n v="10306"/>
    <n v="7639"/>
    <x v="8"/>
    <n v="1"/>
    <n v="1"/>
    <n v="15"/>
  </r>
  <r>
    <x v="1"/>
    <n v="13"/>
    <s v="San Miguel"/>
    <n v="13130"/>
    <n v="133059"/>
    <x v="8"/>
    <n v="1"/>
    <n v="1"/>
    <n v="111"/>
  </r>
  <r>
    <x v="12"/>
    <n v="16"/>
    <s v="San Nicolas"/>
    <n v="16305"/>
    <n v="12172"/>
    <x v="8"/>
    <n v="1"/>
    <n v="1"/>
    <n v="14"/>
  </r>
  <r>
    <x v="5"/>
    <n v="10"/>
    <s v="San Pablo"/>
    <n v="10307"/>
    <n v="10553"/>
    <x v="8"/>
    <n v="1"/>
    <n v="1"/>
    <n v="6"/>
  </r>
  <r>
    <x v="1"/>
    <n v="13"/>
    <s v="San Pedro"/>
    <n v="13505"/>
    <n v="11953"/>
    <x v="8"/>
    <n v="0"/>
    <n v="0"/>
    <n v="0"/>
  </r>
  <r>
    <x v="9"/>
    <n v="2"/>
    <s v="San Pedro de Atacama"/>
    <n v="2203"/>
    <n v="10434"/>
    <x v="8"/>
    <n v="1"/>
    <n v="1"/>
    <n v="4"/>
  </r>
  <r>
    <x v="2"/>
    <n v="8"/>
    <s v="San Pedro de la Paz"/>
    <n v="8108"/>
    <n v="145906"/>
    <x v="8"/>
    <n v="1"/>
    <n v="1"/>
    <n v="75"/>
  </r>
  <r>
    <x v="13"/>
    <n v="7"/>
    <s v="San Rafael"/>
    <n v="7110"/>
    <n v="9959"/>
    <x v="8"/>
    <n v="1"/>
    <n v="1"/>
    <n v="2"/>
  </r>
  <r>
    <x v="1"/>
    <n v="13"/>
    <s v="San Ramon"/>
    <n v="13131"/>
    <n v="86510"/>
    <x v="8"/>
    <n v="1"/>
    <n v="1"/>
    <n v="32"/>
  </r>
  <r>
    <x v="2"/>
    <n v="8"/>
    <s v="San Rosendo"/>
    <n v="8310"/>
    <n v="3611"/>
    <x v="8"/>
    <n v="0"/>
    <n v="0"/>
    <n v="0"/>
  </r>
  <r>
    <x v="14"/>
    <n v="6"/>
    <s v="San Vicente"/>
    <n v="6117"/>
    <n v="50617"/>
    <x v="8"/>
    <n v="1"/>
    <n v="1"/>
    <n v="4"/>
  </r>
  <r>
    <x v="2"/>
    <n v="8"/>
    <s v="Santa Barbara"/>
    <n v="8311"/>
    <n v="14592"/>
    <x v="8"/>
    <n v="1"/>
    <n v="1"/>
    <n v="3"/>
  </r>
  <r>
    <x v="14"/>
    <n v="6"/>
    <s v="Santa Cruz"/>
    <n v="6310"/>
    <n v="41096"/>
    <x v="8"/>
    <n v="1"/>
    <n v="1"/>
    <n v="2"/>
  </r>
  <r>
    <x v="2"/>
    <n v="8"/>
    <s v="Santa Juana"/>
    <n v="8109"/>
    <n v="14779"/>
    <x v="8"/>
    <n v="0"/>
    <n v="0"/>
    <n v="0"/>
  </r>
  <r>
    <x v="0"/>
    <n v="5"/>
    <s v="Santa Maria"/>
    <n v="5706"/>
    <n v="16367"/>
    <x v="8"/>
    <n v="1"/>
    <n v="1"/>
    <n v="2"/>
  </r>
  <r>
    <x v="1"/>
    <n v="13"/>
    <s v="Santiago"/>
    <n v="13101"/>
    <n v="503147"/>
    <x v="8"/>
    <n v="1"/>
    <n v="1"/>
    <n v="463"/>
  </r>
  <r>
    <x v="0"/>
    <n v="5"/>
    <s v="Santo Domingo"/>
    <n v="5606"/>
    <n v="11934"/>
    <x v="8"/>
    <n v="1"/>
    <n v="1"/>
    <n v="11"/>
  </r>
  <r>
    <x v="9"/>
    <n v="2"/>
    <s v="Sierra Gorda"/>
    <n v="2103"/>
    <n v="1746"/>
    <x v="8"/>
    <n v="0"/>
    <n v="0"/>
    <n v="0"/>
  </r>
  <r>
    <x v="1"/>
    <n v="13"/>
    <s v="Talagante"/>
    <n v="13601"/>
    <n v="81838"/>
    <x v="8"/>
    <n v="1"/>
    <n v="1"/>
    <n v="26"/>
  </r>
  <r>
    <x v="13"/>
    <n v="7"/>
    <s v="Talca"/>
    <n v="7101"/>
    <n v="236724"/>
    <x v="8"/>
    <n v="1"/>
    <n v="1"/>
    <n v="91"/>
  </r>
  <r>
    <x v="2"/>
    <n v="8"/>
    <s v="Talcahuano"/>
    <n v="8110"/>
    <n v="158345"/>
    <x v="8"/>
    <n v="1"/>
    <n v="1"/>
    <n v="85"/>
  </r>
  <r>
    <x v="9"/>
    <n v="2"/>
    <s v="Taltal"/>
    <n v="2104"/>
    <n v="13657"/>
    <x v="8"/>
    <n v="1"/>
    <n v="1"/>
    <n v="7"/>
  </r>
  <r>
    <x v="7"/>
    <n v="9"/>
    <s v="Temuco"/>
    <n v="9101"/>
    <n v="302931"/>
    <x v="8"/>
    <n v="1"/>
    <n v="1"/>
    <n v="547"/>
  </r>
  <r>
    <x v="13"/>
    <n v="7"/>
    <s v="Teno"/>
    <n v="7308"/>
    <n v="30850"/>
    <x v="8"/>
    <n v="1"/>
    <n v="1"/>
    <n v="1"/>
  </r>
  <r>
    <x v="7"/>
    <n v="9"/>
    <s v="Teodoro Schmidt"/>
    <n v="9117"/>
    <n v="15786"/>
    <x v="8"/>
    <n v="1"/>
    <n v="1"/>
    <n v="5"/>
  </r>
  <r>
    <x v="4"/>
    <n v="3"/>
    <s v="Tierra Amarilla"/>
    <n v="3103"/>
    <n v="14312"/>
    <x v="8"/>
    <n v="1"/>
    <n v="1"/>
    <n v="4"/>
  </r>
  <r>
    <x v="1"/>
    <n v="13"/>
    <s v="Tiltil"/>
    <n v="13303"/>
    <n v="21477"/>
    <x v="8"/>
    <n v="1"/>
    <n v="1"/>
    <n v="4"/>
  </r>
  <r>
    <x v="8"/>
    <n v="12"/>
    <s v="Timaukel"/>
    <n v="12303"/>
    <n v="282"/>
    <x v="8"/>
    <n v="0"/>
    <n v="0"/>
    <n v="0"/>
  </r>
  <r>
    <x v="2"/>
    <n v="8"/>
    <s v="Tirua"/>
    <n v="8207"/>
    <n v="11019"/>
    <x v="8"/>
    <n v="1"/>
    <n v="1"/>
    <n v="4"/>
  </r>
  <r>
    <x v="9"/>
    <n v="2"/>
    <s v="Tocopilla"/>
    <n v="2301"/>
    <n v="28079"/>
    <x v="8"/>
    <n v="1"/>
    <n v="1"/>
    <n v="11"/>
  </r>
  <r>
    <x v="7"/>
    <n v="9"/>
    <s v="Tolten"/>
    <n v="9118"/>
    <n v="10055"/>
    <x v="8"/>
    <n v="1"/>
    <n v="1"/>
    <n v="6"/>
  </r>
  <r>
    <x v="2"/>
    <n v="8"/>
    <s v="Tome"/>
    <n v="8111"/>
    <n v="58729"/>
    <x v="8"/>
    <n v="1"/>
    <n v="1"/>
    <n v="37"/>
  </r>
  <r>
    <x v="8"/>
    <n v="12"/>
    <s v="Torres del Paine"/>
    <n v="12402"/>
    <n v="1021"/>
    <x v="8"/>
    <n v="0"/>
    <n v="0"/>
    <n v="0"/>
  </r>
  <r>
    <x v="11"/>
    <n v="11"/>
    <s v="Tortel"/>
    <n v="11303"/>
    <n v="572"/>
    <x v="8"/>
    <n v="1"/>
    <n v="1"/>
    <n v="1"/>
  </r>
  <r>
    <x v="7"/>
    <n v="9"/>
    <s v="Traiguen"/>
    <n v="9210"/>
    <n v="19314"/>
    <x v="8"/>
    <n v="1"/>
    <n v="1"/>
    <n v="2"/>
  </r>
  <r>
    <x v="12"/>
    <n v="16"/>
    <s v="Treguaco"/>
    <n v="16207"/>
    <n v="5696"/>
    <x v="8"/>
    <n v="0"/>
    <n v="0"/>
    <n v="0"/>
  </r>
  <r>
    <x v="2"/>
    <n v="8"/>
    <s v="Tucapel"/>
    <n v="8312"/>
    <n v="15205"/>
    <x v="8"/>
    <n v="1"/>
    <n v="1"/>
    <n v="1"/>
  </r>
  <r>
    <x v="15"/>
    <n v="14"/>
    <s v="Valdivia"/>
    <n v="14101"/>
    <n v="176774"/>
    <x v="8"/>
    <n v="1"/>
    <n v="1"/>
    <n v="101"/>
  </r>
  <r>
    <x v="4"/>
    <n v="3"/>
    <s v="Vallenar"/>
    <n v="3301"/>
    <n v="57009"/>
    <x v="8"/>
    <n v="0"/>
    <n v="0"/>
    <n v="0"/>
  </r>
  <r>
    <x v="0"/>
    <n v="5"/>
    <s v="Valparaiso"/>
    <n v="5101"/>
    <n v="315732"/>
    <x v="8"/>
    <n v="1"/>
    <n v="1"/>
    <n v="51"/>
  </r>
  <r>
    <x v="13"/>
    <n v="7"/>
    <s v="Vichuquen"/>
    <n v="7309"/>
    <n v="4381"/>
    <x v="8"/>
    <n v="0"/>
    <n v="0"/>
    <n v="0"/>
  </r>
  <r>
    <x v="7"/>
    <n v="9"/>
    <s v="Victoria"/>
    <n v="9211"/>
    <n v="35467"/>
    <x v="8"/>
    <n v="1"/>
    <n v="1"/>
    <n v="13"/>
  </r>
  <r>
    <x v="6"/>
    <n v="4"/>
    <s v="Vicuna"/>
    <n v="4106"/>
    <n v="29741"/>
    <x v="8"/>
    <n v="0"/>
    <n v="0"/>
    <n v="0"/>
  </r>
  <r>
    <x v="7"/>
    <n v="9"/>
    <s v="Vilcun"/>
    <n v="9119"/>
    <n v="30766"/>
    <x v="8"/>
    <n v="1"/>
    <n v="1"/>
    <n v="29"/>
  </r>
  <r>
    <x v="13"/>
    <n v="7"/>
    <s v="Villa Alegre"/>
    <n v="7407"/>
    <n v="17512"/>
    <x v="8"/>
    <n v="0"/>
    <n v="0"/>
    <n v="0"/>
  </r>
  <r>
    <x v="0"/>
    <n v="5"/>
    <s v="Villa Alemana"/>
    <n v="5804"/>
    <n v="139310"/>
    <x v="8"/>
    <n v="1"/>
    <n v="1"/>
    <n v="13"/>
  </r>
  <r>
    <x v="7"/>
    <n v="9"/>
    <s v="Villarrica"/>
    <n v="9120"/>
    <n v="59103"/>
    <x v="8"/>
    <n v="1"/>
    <n v="1"/>
    <n v="17"/>
  </r>
  <r>
    <x v="0"/>
    <n v="5"/>
    <s v="Vina del Mar"/>
    <n v="5109"/>
    <n v="361371"/>
    <x v="8"/>
    <n v="1"/>
    <n v="1"/>
    <n v="84"/>
  </r>
  <r>
    <x v="1"/>
    <n v="13"/>
    <s v="Vitacura"/>
    <n v="13132"/>
    <n v="96774"/>
    <x v="8"/>
    <n v="1"/>
    <n v="1"/>
    <n v="130"/>
  </r>
  <r>
    <x v="13"/>
    <n v="7"/>
    <s v="Yerbas Buenas"/>
    <n v="7408"/>
    <n v="19200"/>
    <x v="8"/>
    <n v="0"/>
    <n v="0"/>
    <n v="0"/>
  </r>
  <r>
    <x v="2"/>
    <n v="8"/>
    <s v="Yumbel"/>
    <n v="8313"/>
    <n v="22132"/>
    <x v="8"/>
    <n v="1"/>
    <n v="1"/>
    <n v="5"/>
  </r>
  <r>
    <x v="12"/>
    <n v="16"/>
    <s v="Yungay"/>
    <n v="16109"/>
    <n v="18596"/>
    <x v="8"/>
    <n v="1"/>
    <n v="1"/>
    <n v="45"/>
  </r>
  <r>
    <x v="0"/>
    <n v="5"/>
    <s v="Zapallar"/>
    <n v="5405"/>
    <n v="7994"/>
    <x v="8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C3DE56-E41D-4391-8E0E-8CD262F69496}" name="TablaDinámica7" cacheId="22" applyNumberFormats="0" applyBorderFormats="0" applyFontFormats="0" applyPatternFormats="0" applyAlignmentFormats="0" applyWidthHeightFormats="1" dataCaption="Valores" updatedVersion="6" minRefreshableVersion="3" showDrill="0" useAutoFormatting="1" itemPrintTitles="1" createdVersion="6" indent="0" compact="0" compactData="0" multipleFieldFilters="0">
  <location ref="A3:B20" firstHeaderRow="1" firstDataRow="1" firstDataCol="1"/>
  <pivotFields count="9">
    <pivotField axis="axisRow" compact="0" outline="0" showAll="0" defaultSubtotal="0">
      <items count="18">
        <item m="1" x="17"/>
        <item x="9"/>
        <item x="7"/>
        <item x="10"/>
        <item x="4"/>
        <item x="2"/>
        <item x="6"/>
        <item x="5"/>
        <item x="15"/>
        <item x="8"/>
        <item x="13"/>
        <item x="1"/>
        <item x="12"/>
        <item x="14"/>
        <item x="3"/>
        <item x="0"/>
        <item m="1" x="16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9">
        <item x="0"/>
        <item x="1"/>
        <item x="2"/>
        <item x="3"/>
        <item x="4"/>
        <item x="5"/>
        <item x="6"/>
        <item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 t="grand">
      <x/>
    </i>
  </rowItems>
  <colItems count="1">
    <i/>
  </colItems>
  <dataFields count="1">
    <dataField name="Suma de Casos_Reporte" fld="8" baseField="0" baseItem="0"/>
  </dataFields>
  <formats count="2">
    <format dxfId="23">
      <pivotArea outline="0" fieldPosition="0">
        <references count="1">
          <reference field="0" count="1" selected="0">
            <x v="1"/>
          </reference>
        </references>
      </pivotArea>
    </format>
    <format dxfId="22">
      <pivotArea outline="0" fieldPosition="0">
        <references count="1">
          <reference field="0" count="1" selected="0">
            <x v="1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80810C7-6DD7-47AE-9630-7D24174BA47C}" autoFormatId="16" applyNumberFormats="0" applyBorderFormats="0" applyFontFormats="0" applyPatternFormats="0" applyAlignmentFormats="0" applyWidthHeightFormats="0">
  <queryTableRefresh nextId="12">
    <queryTableFields count="11">
      <queryTableField id="1" name="Region" tableColumnId="1"/>
      <queryTableField id="2" name="Codigo region" tableColumnId="2"/>
      <queryTableField id="3" name="Comuna" tableColumnId="3"/>
      <queryTableField id="4" name="Codigo comuna" tableColumnId="4"/>
      <queryTableField id="5" name="Poblacion" tableColumnId="5"/>
      <queryTableField id="6" name="2020-04-13" tableColumnId="6"/>
      <queryTableField id="7" name="2020-04-15" tableColumnId="7"/>
      <queryTableField id="8" name="2020-04-17" tableColumnId="8"/>
      <queryTableField id="9" name="2020-04-20" tableColumnId="9"/>
      <queryTableField id="10" name="2020-04-24" tableColumnId="10"/>
      <queryTableField id="11" name="2020-04-27" tableColumnId="11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2" xr10:uid="{03A87238-7A6D-4A7E-A466-B9F75EF9C294}" sourceName="Fecha">
  <pivotTables>
    <pivotTable tabId="2" name="TablaDinámica7"/>
  </pivotTables>
  <data>
    <tabular pivotCacheId="1229946836">
      <items count="9">
        <i x="0" s="1"/>
        <i x="1" s="1"/>
        <i x="2" s="1"/>
        <i x="3" s="1"/>
        <i x="4" s="1"/>
        <i x="5" s="1"/>
        <i x="6" s="1"/>
        <i x="7" s="1"/>
        <i x="8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6D9DD35F-2EA8-4736-B4D4-AFAEB58A60E6}" sourceName="Region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muna" xr10:uid="{D55863BA-6B75-4B15-B24E-0BD8E33A141E}" sourceName="Comuna">
  <extLst>
    <x:ext xmlns:x15="http://schemas.microsoft.com/office/spreadsheetml/2010/11/main" uri="{2F2917AC-EB37-4324-AD4E-5DD8C200BD13}">
      <x15:tableSlicerCache tableId="1" column="3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E8801441-F608-4602-9B4B-811E2F17B212}" sourceName="Fecha">
  <extLst>
    <x:ext xmlns:x15="http://schemas.microsoft.com/office/spreadsheetml/2010/11/main" uri="{2F2917AC-EB37-4324-AD4E-5DD8C200BD13}">
      <x15:tableSlicerCache tableId="1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 3" xr10:uid="{11C60B44-9B81-418A-BFD1-C7715D1C258F}" cache="SegmentaciónDeDatos_Fecha2" caption="Fecha" columnCount="2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67515B05-65CA-46B2-92B7-E20B4A0E6EA1}" cache="SegmentaciónDeDatos_Region" caption="Region" startItem="8" style="SlicerStyleDark2" rowHeight="234950"/>
  <slicer name="Comuna" xr10:uid="{A3FCB8C9-7384-44F5-8B6D-8EA3A76E4916}" cache="SegmentaciónDeDatos_Comuna" caption="Comuna" columnCount="6" style="SlicerStyleDark2" rowHeight="234950"/>
  <slicer name="Fecha" xr10:uid="{9F7995EE-9759-4612-99FB-FC2AF71899F4}" cache="SegmentaciónDeDatos_Fecha" caption="Fecha" columnCount="2" rowHeight="234950"/>
</slicer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F39C41-F84A-466E-B549-77BAE17CFBEA}" name="Tabla1" displayName="Tabla1" ref="A12:I3123" totalsRowShown="0" headerRowDxfId="21">
  <autoFilter ref="A12:I3123" xr:uid="{3A33B126-DD9A-4C47-BF2B-25DE743B121C}">
    <filterColumn colId="5">
      <filters>
        <dateGroupItem year="2020" month="4" day="17" dateTimeGrouping="day"/>
      </filters>
    </filterColumn>
  </autoFilter>
  <tableColumns count="9">
    <tableColumn id="1" xr3:uid="{A526E926-9A3D-4584-A3B0-E9287D53217C}" name="Region"/>
    <tableColumn id="2" xr3:uid="{3188E1F9-D44F-4DF0-AA9F-38454E2F90BA}" name="Codigo region"/>
    <tableColumn id="3" xr3:uid="{A161EAEF-2374-4490-A94E-0D7CB509C954}" name="Comuna"/>
    <tableColumn id="4" xr3:uid="{7D6B1563-DFC1-4E30-8A28-C6BA558E1CBD}" name="Codigo comuna"/>
    <tableColumn id="5" xr3:uid="{3934D267-2CB9-4470-BD9F-EFA153529057}" name="Poblacion" dataDxfId="20"/>
    <tableColumn id="6" xr3:uid="{49963943-C664-4016-B370-43DC7C12EFCD}" name="Fecha" dataDxfId="19"/>
    <tableColumn id="7" xr3:uid="{5ED48C98-5F13-489A-8E33-3F0F8207D07A}" name="Informe_Corrido"/>
    <tableColumn id="8" xr3:uid="{21881D1B-E1D6-45FC-A8B5-340361C52E91}" name="Días Corridos"/>
    <tableColumn id="9" xr3:uid="{768757A3-90BE-4186-A00E-599CD17056CE}" name="Casos_Reporte" dataDxfId="18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E6CC129-C084-4C94-AECB-CD4BEA992B03}" name="CasosActivosPorComuna" displayName="CasosActivosPorComuna" ref="A1:K347" tableType="queryTable" totalsRowShown="0">
  <autoFilter ref="A1:K347" xr:uid="{DB9D90D2-E1A0-4B46-9ED3-B6B03F025C0F}"/>
  <tableColumns count="11">
    <tableColumn id="1" xr3:uid="{2D5621B8-A4B0-49E1-8491-8E3B7FC061B9}" uniqueName="1" name="Region" queryTableFieldId="1" dataDxfId="4"/>
    <tableColumn id="2" xr3:uid="{66A11CE9-35DE-4297-BF23-2FC811D5F3B9}" uniqueName="2" name="Codigo region" queryTableFieldId="2"/>
    <tableColumn id="3" xr3:uid="{25073A10-E60E-4A16-B8AF-8508D1DC4D7B}" uniqueName="3" name="Comuna" queryTableFieldId="3" dataDxfId="3"/>
    <tableColumn id="4" xr3:uid="{78E52E90-D4D3-4711-8B70-2E8E4D5DDD37}" uniqueName="4" name="Codigo comuna" queryTableFieldId="4"/>
    <tableColumn id="5" xr3:uid="{BC132862-D4B4-43E3-A2C4-8B9EC3E2483A}" uniqueName="5" name="Poblacion" queryTableFieldId="5"/>
    <tableColumn id="6" xr3:uid="{30B6BC74-EA96-4F50-89FF-56126F309FC9}" uniqueName="6" name="2020-04-13" queryTableFieldId="6"/>
    <tableColumn id="7" xr3:uid="{BF0F89B6-FC4D-4ED5-9397-AF8703BA12E2}" uniqueName="7" name="2020-04-15" queryTableFieldId="7"/>
    <tableColumn id="8" xr3:uid="{DF34D556-9A0D-4D45-B6F9-F3D3B1898782}" uniqueName="8" name="2020-04-17" queryTableFieldId="8"/>
    <tableColumn id="9" xr3:uid="{4C7224F1-FFFB-4A53-8C45-D4686FBDDCDA}" uniqueName="9" name="2020-04-20" queryTableFieldId="9" dataDxfId="2"/>
    <tableColumn id="10" xr3:uid="{279DFD4F-ED48-4ED1-B6CA-F0A4DE7AEE58}" uniqueName="10" name="2020-04-24" queryTableFieldId="10" dataDxfId="1"/>
    <tableColumn id="11" xr3:uid="{F99BE6AA-C24B-4E48-8014-C0580C31B631}" uniqueName="11" name="2020-04-27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2495C-6C61-4664-B963-C8FF539580C9}">
  <dimension ref="A3:B20"/>
  <sheetViews>
    <sheetView workbookViewId="0">
      <selection activeCell="B25" sqref="B25"/>
    </sheetView>
  </sheetViews>
  <sheetFormatPr baseColWidth="10" defaultColWidth="11.44140625" defaultRowHeight="14.4" x14ac:dyDescent="0.3"/>
  <cols>
    <col min="1" max="1" width="15.6640625" bestFit="1" customWidth="1"/>
    <col min="2" max="3" width="20.6640625" bestFit="1" customWidth="1"/>
  </cols>
  <sheetData>
    <row r="3" spans="1:2" x14ac:dyDescent="0.3">
      <c r="A3" s="4" t="s">
        <v>0</v>
      </c>
      <c r="B3" t="s">
        <v>1</v>
      </c>
    </row>
    <row r="4" spans="1:2" x14ac:dyDescent="0.3">
      <c r="A4" t="s">
        <v>2</v>
      </c>
      <c r="B4" s="18">
        <v>888</v>
      </c>
    </row>
    <row r="5" spans="1:2" x14ac:dyDescent="0.3">
      <c r="A5" t="s">
        <v>3</v>
      </c>
      <c r="B5" s="5">
        <v>5207</v>
      </c>
    </row>
    <row r="6" spans="1:2" x14ac:dyDescent="0.3">
      <c r="A6" t="s">
        <v>4</v>
      </c>
      <c r="B6" s="5">
        <v>588</v>
      </c>
    </row>
    <row r="7" spans="1:2" x14ac:dyDescent="0.3">
      <c r="A7" t="s">
        <v>5</v>
      </c>
      <c r="B7" s="5">
        <v>64</v>
      </c>
    </row>
    <row r="8" spans="1:2" x14ac:dyDescent="0.3">
      <c r="A8" t="s">
        <v>6</v>
      </c>
      <c r="B8" s="5">
        <v>3389</v>
      </c>
    </row>
    <row r="9" spans="1:2" x14ac:dyDescent="0.3">
      <c r="A9" t="s">
        <v>7</v>
      </c>
      <c r="B9" s="5">
        <v>437</v>
      </c>
    </row>
    <row r="10" spans="1:2" x14ac:dyDescent="0.3">
      <c r="A10" t="s">
        <v>8</v>
      </c>
      <c r="B10" s="5">
        <v>2490</v>
      </c>
    </row>
    <row r="11" spans="1:2" x14ac:dyDescent="0.3">
      <c r="A11" t="s">
        <v>9</v>
      </c>
      <c r="B11" s="5">
        <v>888</v>
      </c>
    </row>
    <row r="12" spans="1:2" x14ac:dyDescent="0.3">
      <c r="A12" t="s">
        <v>10</v>
      </c>
      <c r="B12" s="5">
        <v>2404</v>
      </c>
    </row>
    <row r="13" spans="1:2" x14ac:dyDescent="0.3">
      <c r="A13" t="s">
        <v>11</v>
      </c>
      <c r="B13" s="5">
        <v>983</v>
      </c>
    </row>
    <row r="14" spans="1:2" x14ac:dyDescent="0.3">
      <c r="A14" t="s">
        <v>12</v>
      </c>
      <c r="B14" s="5">
        <v>25252</v>
      </c>
    </row>
    <row r="15" spans="1:2" x14ac:dyDescent="0.3">
      <c r="A15" t="s">
        <v>13</v>
      </c>
      <c r="B15" s="5">
        <v>4252</v>
      </c>
    </row>
    <row r="16" spans="1:2" x14ac:dyDescent="0.3">
      <c r="A16" t="s">
        <v>14</v>
      </c>
      <c r="B16" s="5">
        <v>298</v>
      </c>
    </row>
    <row r="17" spans="1:2" x14ac:dyDescent="0.3">
      <c r="A17" t="s">
        <v>15</v>
      </c>
      <c r="B17" s="5">
        <v>284</v>
      </c>
    </row>
    <row r="18" spans="1:2" x14ac:dyDescent="0.3">
      <c r="A18" t="s">
        <v>16</v>
      </c>
      <c r="B18" s="5">
        <v>1832</v>
      </c>
    </row>
    <row r="19" spans="1:2" x14ac:dyDescent="0.3">
      <c r="A19" t="s">
        <v>17</v>
      </c>
      <c r="B19" s="5">
        <v>38</v>
      </c>
    </row>
    <row r="20" spans="1:2" x14ac:dyDescent="0.3">
      <c r="A20" t="s">
        <v>18</v>
      </c>
      <c r="B20" s="5">
        <v>49294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A33D-9C6E-42C8-88D1-A9EA216AC42C}">
  <sheetPr>
    <tabColor rgb="FFFF0000"/>
  </sheetPr>
  <dimension ref="A11:I3123"/>
  <sheetViews>
    <sheetView workbookViewId="0">
      <pane ySplit="12" topLeftCell="A2782" activePane="bottomLeft" state="frozen"/>
      <selection pane="bottomLeft" activeCell="K2783" sqref="K2783"/>
    </sheetView>
  </sheetViews>
  <sheetFormatPr baseColWidth="10" defaultColWidth="11.44140625" defaultRowHeight="14.4" x14ac:dyDescent="0.3"/>
  <cols>
    <col min="1" max="1" width="15.6640625" bestFit="1" customWidth="1"/>
    <col min="2" max="2" width="11.33203125" bestFit="1" customWidth="1"/>
    <col min="3" max="3" width="19.33203125" bestFit="1" customWidth="1"/>
    <col min="4" max="4" width="12.33203125" bestFit="1" customWidth="1"/>
    <col min="5" max="5" width="16.44140625" customWidth="1"/>
    <col min="6" max="6" width="13.5546875" customWidth="1"/>
    <col min="7" max="7" width="9.33203125" customWidth="1"/>
    <col min="8" max="8" width="13.6640625" customWidth="1"/>
    <col min="9" max="9" width="14.109375" customWidth="1"/>
  </cols>
  <sheetData>
    <row r="11" spans="1:9" ht="18" x14ac:dyDescent="0.35">
      <c r="I11" s="6">
        <f>+SUBTOTAL(9,Tabla1[Casos_Reporte])</f>
        <v>9224</v>
      </c>
    </row>
    <row r="12" spans="1:9" ht="28.95" customHeight="1" x14ac:dyDescent="0.3">
      <c r="A12" s="2" t="s">
        <v>0</v>
      </c>
      <c r="B12" s="2" t="s">
        <v>19</v>
      </c>
      <c r="C12" s="2" t="s">
        <v>20</v>
      </c>
      <c r="D12" s="2" t="s">
        <v>21</v>
      </c>
      <c r="E12" s="2" t="s">
        <v>22</v>
      </c>
      <c r="F12" s="2" t="s">
        <v>23</v>
      </c>
      <c r="G12" s="2" t="s">
        <v>24</v>
      </c>
      <c r="H12" s="2" t="s">
        <v>25</v>
      </c>
      <c r="I12" s="2" t="s">
        <v>26</v>
      </c>
    </row>
    <row r="13" spans="1:9" hidden="1" x14ac:dyDescent="0.3">
      <c r="A13" t="s">
        <v>16</v>
      </c>
      <c r="B13">
        <v>5</v>
      </c>
      <c r="C13" t="s">
        <v>27</v>
      </c>
      <c r="D13">
        <v>5602</v>
      </c>
      <c r="E13" s="10">
        <v>15174</v>
      </c>
      <c r="F13" s="1">
        <v>43920</v>
      </c>
      <c r="G13">
        <v>1</v>
      </c>
      <c r="H13">
        <v>1</v>
      </c>
      <c r="I13" s="3">
        <v>7</v>
      </c>
    </row>
    <row r="14" spans="1:9" hidden="1" x14ac:dyDescent="0.3">
      <c r="A14" t="s">
        <v>12</v>
      </c>
      <c r="B14">
        <v>13</v>
      </c>
      <c r="C14" t="s">
        <v>28</v>
      </c>
      <c r="D14">
        <v>13502</v>
      </c>
      <c r="E14" s="10">
        <v>7405</v>
      </c>
      <c r="F14" s="1">
        <v>43920</v>
      </c>
      <c r="G14">
        <v>0</v>
      </c>
      <c r="H14">
        <v>0</v>
      </c>
      <c r="I14" s="3">
        <v>0</v>
      </c>
    </row>
    <row r="15" spans="1:9" hidden="1" x14ac:dyDescent="0.3">
      <c r="A15" t="s">
        <v>6</v>
      </c>
      <c r="B15">
        <v>8</v>
      </c>
      <c r="C15" t="s">
        <v>29</v>
      </c>
      <c r="D15">
        <v>8314</v>
      </c>
      <c r="E15" s="10">
        <v>6775</v>
      </c>
      <c r="F15" s="1">
        <v>43920</v>
      </c>
      <c r="G15">
        <v>0</v>
      </c>
      <c r="H15">
        <v>0</v>
      </c>
      <c r="I15" s="3">
        <v>0</v>
      </c>
    </row>
    <row r="16" spans="1:9" hidden="1" x14ac:dyDescent="0.3">
      <c r="A16" t="s">
        <v>15</v>
      </c>
      <c r="B16">
        <v>1</v>
      </c>
      <c r="C16" t="s">
        <v>30</v>
      </c>
      <c r="D16">
        <v>1107</v>
      </c>
      <c r="E16" s="10">
        <v>129999</v>
      </c>
      <c r="F16" s="1">
        <v>43920</v>
      </c>
      <c r="G16">
        <v>0</v>
      </c>
      <c r="H16">
        <v>0</v>
      </c>
      <c r="I16" s="3">
        <v>0</v>
      </c>
    </row>
    <row r="17" spans="1:9" hidden="1" x14ac:dyDescent="0.3">
      <c r="A17" t="s">
        <v>5</v>
      </c>
      <c r="B17">
        <v>3</v>
      </c>
      <c r="C17" t="s">
        <v>31</v>
      </c>
      <c r="D17">
        <v>3302</v>
      </c>
      <c r="E17" s="10">
        <v>5729</v>
      </c>
      <c r="F17" s="1">
        <v>43920</v>
      </c>
      <c r="G17">
        <v>0</v>
      </c>
      <c r="H17">
        <v>0</v>
      </c>
      <c r="I17" s="3">
        <v>0</v>
      </c>
    </row>
    <row r="18" spans="1:9" hidden="1" x14ac:dyDescent="0.3">
      <c r="A18" t="s">
        <v>8</v>
      </c>
      <c r="B18">
        <v>10</v>
      </c>
      <c r="C18" t="s">
        <v>32</v>
      </c>
      <c r="D18">
        <v>10202</v>
      </c>
      <c r="E18" s="10">
        <v>42458</v>
      </c>
      <c r="F18" s="1">
        <v>43920</v>
      </c>
      <c r="G18">
        <v>0</v>
      </c>
      <c r="H18">
        <v>0</v>
      </c>
      <c r="I18" s="3">
        <v>0</v>
      </c>
    </row>
    <row r="19" spans="1:9" hidden="1" x14ac:dyDescent="0.3">
      <c r="A19" t="s">
        <v>7</v>
      </c>
      <c r="B19">
        <v>4</v>
      </c>
      <c r="C19" t="s">
        <v>33</v>
      </c>
      <c r="D19">
        <v>4103</v>
      </c>
      <c r="E19" s="10">
        <v>11791</v>
      </c>
      <c r="F19" s="1">
        <v>43920</v>
      </c>
      <c r="G19">
        <v>0</v>
      </c>
      <c r="H19">
        <v>0</v>
      </c>
      <c r="I19" s="3">
        <v>0</v>
      </c>
    </row>
    <row r="20" spans="1:9" hidden="1" x14ac:dyDescent="0.3">
      <c r="A20" t="s">
        <v>3</v>
      </c>
      <c r="B20">
        <v>9</v>
      </c>
      <c r="C20" t="s">
        <v>34</v>
      </c>
      <c r="D20">
        <v>9201</v>
      </c>
      <c r="E20" s="10">
        <v>56058</v>
      </c>
      <c r="F20" s="1">
        <v>43920</v>
      </c>
      <c r="G20">
        <v>1</v>
      </c>
      <c r="H20">
        <v>1</v>
      </c>
      <c r="I20" s="3">
        <v>7</v>
      </c>
    </row>
    <row r="21" spans="1:9" hidden="1" x14ac:dyDescent="0.3">
      <c r="A21" t="s">
        <v>10</v>
      </c>
      <c r="B21">
        <v>12</v>
      </c>
      <c r="C21" t="s">
        <v>35</v>
      </c>
      <c r="D21">
        <v>12202</v>
      </c>
      <c r="E21" s="10">
        <v>137</v>
      </c>
      <c r="F21" s="1">
        <v>43920</v>
      </c>
      <c r="G21">
        <v>0</v>
      </c>
      <c r="H21">
        <v>0</v>
      </c>
      <c r="I21" s="3">
        <v>0</v>
      </c>
    </row>
    <row r="22" spans="1:9" hidden="1" x14ac:dyDescent="0.3">
      <c r="A22" t="s">
        <v>2</v>
      </c>
      <c r="B22">
        <v>2</v>
      </c>
      <c r="C22" t="s">
        <v>2</v>
      </c>
      <c r="D22">
        <v>2101</v>
      </c>
      <c r="E22" s="10">
        <v>425725</v>
      </c>
      <c r="F22" s="1">
        <v>43920</v>
      </c>
      <c r="G22">
        <v>1</v>
      </c>
      <c r="H22">
        <v>1</v>
      </c>
      <c r="I22" s="3">
        <v>29</v>
      </c>
    </row>
    <row r="23" spans="1:9" hidden="1" x14ac:dyDescent="0.3">
      <c r="A23" t="s">
        <v>6</v>
      </c>
      <c r="B23">
        <v>8</v>
      </c>
      <c r="C23" t="s">
        <v>36</v>
      </c>
      <c r="D23">
        <v>8302</v>
      </c>
      <c r="E23" s="10">
        <v>4306</v>
      </c>
      <c r="F23" s="1">
        <v>43920</v>
      </c>
      <c r="G23">
        <v>0</v>
      </c>
      <c r="H23">
        <v>0</v>
      </c>
      <c r="I23" s="3">
        <v>0</v>
      </c>
    </row>
    <row r="24" spans="1:9" hidden="1" x14ac:dyDescent="0.3">
      <c r="A24" t="s">
        <v>6</v>
      </c>
      <c r="B24">
        <v>8</v>
      </c>
      <c r="C24" t="s">
        <v>37</v>
      </c>
      <c r="D24">
        <v>8202</v>
      </c>
      <c r="E24" s="10">
        <v>38679</v>
      </c>
      <c r="F24" s="1">
        <v>43920</v>
      </c>
      <c r="G24">
        <v>0</v>
      </c>
      <c r="H24">
        <v>0</v>
      </c>
      <c r="I24" s="3">
        <v>0</v>
      </c>
    </row>
    <row r="25" spans="1:9" hidden="1" x14ac:dyDescent="0.3">
      <c r="A25" t="s">
        <v>4</v>
      </c>
      <c r="B25">
        <v>15</v>
      </c>
      <c r="C25" t="s">
        <v>38</v>
      </c>
      <c r="D25">
        <v>15101</v>
      </c>
      <c r="E25" s="10">
        <v>247552</v>
      </c>
      <c r="F25" s="1">
        <v>43920</v>
      </c>
      <c r="G25">
        <v>1</v>
      </c>
      <c r="H25">
        <v>1</v>
      </c>
      <c r="I25" s="3">
        <v>6</v>
      </c>
    </row>
    <row r="26" spans="1:9" hidden="1" x14ac:dyDescent="0.3">
      <c r="A26" t="s">
        <v>17</v>
      </c>
      <c r="B26">
        <v>11</v>
      </c>
      <c r="C26" t="s">
        <v>39</v>
      </c>
      <c r="D26">
        <v>11201</v>
      </c>
      <c r="E26" s="10">
        <v>25002</v>
      </c>
      <c r="F26" s="1">
        <v>43920</v>
      </c>
      <c r="G26">
        <v>0</v>
      </c>
      <c r="H26">
        <v>0</v>
      </c>
      <c r="I26" s="3">
        <v>0</v>
      </c>
    </row>
    <row r="27" spans="1:9" hidden="1" x14ac:dyDescent="0.3">
      <c r="A27" t="s">
        <v>12</v>
      </c>
      <c r="B27">
        <v>13</v>
      </c>
      <c r="C27" t="s">
        <v>40</v>
      </c>
      <c r="D27">
        <v>13402</v>
      </c>
      <c r="E27" s="10">
        <v>109641</v>
      </c>
      <c r="F27" s="1">
        <v>43920</v>
      </c>
      <c r="G27">
        <v>1</v>
      </c>
      <c r="H27">
        <v>1</v>
      </c>
      <c r="I27" s="3">
        <v>7</v>
      </c>
    </row>
    <row r="28" spans="1:9" hidden="1" x14ac:dyDescent="0.3">
      <c r="A28" t="s">
        <v>13</v>
      </c>
      <c r="B28">
        <v>16</v>
      </c>
      <c r="C28" t="s">
        <v>41</v>
      </c>
      <c r="D28">
        <v>16102</v>
      </c>
      <c r="E28" s="10">
        <v>22607</v>
      </c>
      <c r="F28" s="1">
        <v>43920</v>
      </c>
      <c r="G28">
        <v>1</v>
      </c>
      <c r="H28">
        <v>1</v>
      </c>
      <c r="I28" s="3">
        <v>12</v>
      </c>
    </row>
    <row r="29" spans="1:9" hidden="1" x14ac:dyDescent="0.3">
      <c r="A29" t="s">
        <v>16</v>
      </c>
      <c r="B29">
        <v>5</v>
      </c>
      <c r="C29" t="s">
        <v>42</v>
      </c>
      <c r="D29">
        <v>5402</v>
      </c>
      <c r="E29" s="10">
        <v>20663</v>
      </c>
      <c r="F29" s="1">
        <v>43920</v>
      </c>
      <c r="G29">
        <v>0</v>
      </c>
      <c r="H29">
        <v>0</v>
      </c>
      <c r="I29" s="3">
        <v>0</v>
      </c>
    </row>
    <row r="30" spans="1:9" hidden="1" x14ac:dyDescent="0.3">
      <c r="A30" t="s">
        <v>10</v>
      </c>
      <c r="B30">
        <v>12</v>
      </c>
      <c r="C30" t="s">
        <v>43</v>
      </c>
      <c r="D30">
        <v>12201</v>
      </c>
      <c r="E30" s="10">
        <v>1983</v>
      </c>
      <c r="F30" s="1">
        <v>43920</v>
      </c>
      <c r="G30">
        <v>1</v>
      </c>
      <c r="H30">
        <v>1</v>
      </c>
      <c r="I30" s="3">
        <v>5</v>
      </c>
    </row>
    <row r="31" spans="1:9" hidden="1" x14ac:dyDescent="0.3">
      <c r="A31" t="s">
        <v>6</v>
      </c>
      <c r="B31">
        <v>8</v>
      </c>
      <c r="C31" t="s">
        <v>44</v>
      </c>
      <c r="D31">
        <v>8303</v>
      </c>
      <c r="E31" s="10">
        <v>30725</v>
      </c>
      <c r="F31" s="1">
        <v>43920</v>
      </c>
      <c r="G31">
        <v>0</v>
      </c>
      <c r="H31">
        <v>0</v>
      </c>
      <c r="I31" s="3">
        <v>0</v>
      </c>
    </row>
    <row r="32" spans="1:9" hidden="1" x14ac:dyDescent="0.3">
      <c r="A32" t="s">
        <v>2</v>
      </c>
      <c r="B32">
        <v>2</v>
      </c>
      <c r="C32" t="s">
        <v>45</v>
      </c>
      <c r="D32">
        <v>2201</v>
      </c>
      <c r="E32" s="10">
        <v>190336</v>
      </c>
      <c r="F32" s="1">
        <v>43920</v>
      </c>
      <c r="G32">
        <v>0</v>
      </c>
      <c r="H32">
        <v>0</v>
      </c>
      <c r="I32" s="3">
        <v>0</v>
      </c>
    </row>
    <row r="33" spans="1:9" hidden="1" x14ac:dyDescent="0.3">
      <c r="A33" t="s">
        <v>8</v>
      </c>
      <c r="B33">
        <v>10</v>
      </c>
      <c r="C33" t="s">
        <v>46</v>
      </c>
      <c r="D33">
        <v>10102</v>
      </c>
      <c r="E33" s="10">
        <v>36744</v>
      </c>
      <c r="F33" s="1">
        <v>43920</v>
      </c>
      <c r="G33">
        <v>1</v>
      </c>
      <c r="H33">
        <v>1</v>
      </c>
      <c r="I33" s="3">
        <v>4</v>
      </c>
    </row>
    <row r="34" spans="1:9" hidden="1" x14ac:dyDescent="0.3">
      <c r="A34" t="s">
        <v>5</v>
      </c>
      <c r="B34">
        <v>3</v>
      </c>
      <c r="C34" t="s">
        <v>47</v>
      </c>
      <c r="D34">
        <v>3102</v>
      </c>
      <c r="E34" s="10">
        <v>19426</v>
      </c>
      <c r="F34" s="1">
        <v>43920</v>
      </c>
      <c r="G34">
        <v>0</v>
      </c>
      <c r="H34">
        <v>0</v>
      </c>
      <c r="I34" s="3">
        <v>0</v>
      </c>
    </row>
    <row r="35" spans="1:9" hidden="1" x14ac:dyDescent="0.3">
      <c r="A35" t="s">
        <v>16</v>
      </c>
      <c r="B35">
        <v>5</v>
      </c>
      <c r="C35" t="s">
        <v>48</v>
      </c>
      <c r="D35">
        <v>5502</v>
      </c>
      <c r="E35" s="10">
        <v>53591</v>
      </c>
      <c r="F35" s="1">
        <v>43920</v>
      </c>
      <c r="G35">
        <v>1</v>
      </c>
      <c r="H35">
        <v>1</v>
      </c>
      <c r="I35" s="3">
        <v>6</v>
      </c>
    </row>
    <row r="36" spans="1:9" hidden="1" x14ac:dyDescent="0.3">
      <c r="A36" t="s">
        <v>12</v>
      </c>
      <c r="B36">
        <v>13</v>
      </c>
      <c r="C36" t="s">
        <v>49</v>
      </c>
      <c r="D36">
        <v>13403</v>
      </c>
      <c r="E36" s="10">
        <v>28525</v>
      </c>
      <c r="F36" s="1">
        <v>43920</v>
      </c>
      <c r="G36">
        <v>1</v>
      </c>
      <c r="H36">
        <v>1</v>
      </c>
      <c r="I36" s="3">
        <v>6</v>
      </c>
    </row>
    <row r="37" spans="1:9" hidden="1" x14ac:dyDescent="0.3">
      <c r="A37" t="s">
        <v>16</v>
      </c>
      <c r="B37">
        <v>5</v>
      </c>
      <c r="C37" t="s">
        <v>50</v>
      </c>
      <c r="D37">
        <v>5302</v>
      </c>
      <c r="E37" s="10">
        <v>16482</v>
      </c>
      <c r="F37" s="1">
        <v>43920</v>
      </c>
      <c r="G37">
        <v>0</v>
      </c>
      <c r="H37">
        <v>0</v>
      </c>
      <c r="I37" s="3">
        <v>0</v>
      </c>
    </row>
    <row r="38" spans="1:9" hidden="1" x14ac:dyDescent="0.3">
      <c r="A38" t="s">
        <v>4</v>
      </c>
      <c r="B38">
        <v>15</v>
      </c>
      <c r="C38" t="s">
        <v>51</v>
      </c>
      <c r="D38">
        <v>15102</v>
      </c>
      <c r="E38" s="10">
        <v>1233</v>
      </c>
      <c r="F38" s="1">
        <v>43920</v>
      </c>
      <c r="G38">
        <v>0</v>
      </c>
      <c r="H38">
        <v>0</v>
      </c>
      <c r="I38" s="3">
        <v>0</v>
      </c>
    </row>
    <row r="39" spans="1:9" hidden="1" x14ac:dyDescent="0.3">
      <c r="A39" t="s">
        <v>15</v>
      </c>
      <c r="B39">
        <v>1</v>
      </c>
      <c r="C39" t="s">
        <v>52</v>
      </c>
      <c r="D39">
        <v>1402</v>
      </c>
      <c r="E39" s="10">
        <v>1375</v>
      </c>
      <c r="F39" s="1">
        <v>43920</v>
      </c>
      <c r="G39">
        <v>0</v>
      </c>
      <c r="H39">
        <v>0</v>
      </c>
      <c r="I39" s="3">
        <v>0</v>
      </c>
    </row>
    <row r="40" spans="1:9" hidden="1" x14ac:dyDescent="0.3">
      <c r="A40" t="s">
        <v>7</v>
      </c>
      <c r="B40">
        <v>4</v>
      </c>
      <c r="C40" t="s">
        <v>53</v>
      </c>
      <c r="D40">
        <v>4202</v>
      </c>
      <c r="E40" s="10">
        <v>9546</v>
      </c>
      <c r="F40" s="1">
        <v>43920</v>
      </c>
      <c r="G40">
        <v>0</v>
      </c>
      <c r="H40">
        <v>0</v>
      </c>
      <c r="I40" s="3">
        <v>0</v>
      </c>
    </row>
    <row r="41" spans="1:9" hidden="1" x14ac:dyDescent="0.3">
      <c r="A41" t="s">
        <v>6</v>
      </c>
      <c r="B41">
        <v>8</v>
      </c>
      <c r="C41" t="s">
        <v>54</v>
      </c>
      <c r="D41">
        <v>8203</v>
      </c>
      <c r="E41" s="10">
        <v>37003</v>
      </c>
      <c r="F41" s="1">
        <v>43920</v>
      </c>
      <c r="G41">
        <v>0</v>
      </c>
      <c r="H41">
        <v>0</v>
      </c>
      <c r="I41" s="3">
        <v>0</v>
      </c>
    </row>
    <row r="42" spans="1:9" hidden="1" x14ac:dyDescent="0.3">
      <c r="A42" t="s">
        <v>3</v>
      </c>
      <c r="B42">
        <v>9</v>
      </c>
      <c r="C42" t="s">
        <v>55</v>
      </c>
      <c r="D42">
        <v>9102</v>
      </c>
      <c r="E42" s="10">
        <v>25486</v>
      </c>
      <c r="F42" s="1">
        <v>43920</v>
      </c>
      <c r="G42">
        <v>0</v>
      </c>
      <c r="H42">
        <v>0</v>
      </c>
      <c r="I42" s="3">
        <v>0</v>
      </c>
    </row>
    <row r="43" spans="1:9" hidden="1" x14ac:dyDescent="0.3">
      <c r="A43" t="s">
        <v>16</v>
      </c>
      <c r="B43">
        <v>5</v>
      </c>
      <c r="C43" t="s">
        <v>56</v>
      </c>
      <c r="D43">
        <v>5603</v>
      </c>
      <c r="E43" s="10">
        <v>25357</v>
      </c>
      <c r="F43" s="1">
        <v>43920</v>
      </c>
      <c r="G43">
        <v>0</v>
      </c>
      <c r="H43">
        <v>0</v>
      </c>
      <c r="I43" s="3">
        <v>0</v>
      </c>
    </row>
    <row r="44" spans="1:9" hidden="1" x14ac:dyDescent="0.3">
      <c r="A44" t="s">
        <v>16</v>
      </c>
      <c r="B44">
        <v>5</v>
      </c>
      <c r="C44" t="s">
        <v>57</v>
      </c>
      <c r="D44">
        <v>5102</v>
      </c>
      <c r="E44" s="10">
        <v>29170</v>
      </c>
      <c r="F44" s="1">
        <v>43920</v>
      </c>
      <c r="G44">
        <v>0</v>
      </c>
      <c r="H44">
        <v>0</v>
      </c>
      <c r="I44" s="3">
        <v>0</v>
      </c>
    </row>
    <row r="45" spans="1:9" hidden="1" x14ac:dyDescent="0.3">
      <c r="A45" t="s">
        <v>8</v>
      </c>
      <c r="B45">
        <v>10</v>
      </c>
      <c r="C45" t="s">
        <v>58</v>
      </c>
      <c r="D45">
        <v>10201</v>
      </c>
      <c r="E45" s="10">
        <v>47607</v>
      </c>
      <c r="F45" s="1">
        <v>43920</v>
      </c>
      <c r="G45">
        <v>0</v>
      </c>
      <c r="H45">
        <v>0</v>
      </c>
      <c r="I45" s="3">
        <v>0</v>
      </c>
    </row>
    <row r="46" spans="1:9" hidden="1" x14ac:dyDescent="0.3">
      <c r="A46" t="s">
        <v>16</v>
      </c>
      <c r="B46">
        <v>5</v>
      </c>
      <c r="C46" t="s">
        <v>59</v>
      </c>
      <c r="D46">
        <v>5702</v>
      </c>
      <c r="E46" s="10">
        <v>15213</v>
      </c>
      <c r="F46" s="1">
        <v>43920</v>
      </c>
      <c r="G46">
        <v>0</v>
      </c>
      <c r="H46">
        <v>0</v>
      </c>
      <c r="I46" s="3">
        <v>0</v>
      </c>
    </row>
    <row r="47" spans="1:9" hidden="1" x14ac:dyDescent="0.3">
      <c r="A47" t="s">
        <v>11</v>
      </c>
      <c r="B47">
        <v>7</v>
      </c>
      <c r="C47" t="s">
        <v>60</v>
      </c>
      <c r="D47">
        <v>7201</v>
      </c>
      <c r="E47" s="10">
        <v>44143</v>
      </c>
      <c r="F47" s="1">
        <v>43920</v>
      </c>
      <c r="G47">
        <v>0</v>
      </c>
      <c r="H47">
        <v>0</v>
      </c>
      <c r="I47" s="3">
        <v>0</v>
      </c>
    </row>
    <row r="48" spans="1:9" hidden="1" x14ac:dyDescent="0.3">
      <c r="A48" t="s">
        <v>12</v>
      </c>
      <c r="B48">
        <v>13</v>
      </c>
      <c r="C48" t="s">
        <v>61</v>
      </c>
      <c r="D48">
        <v>13102</v>
      </c>
      <c r="E48" s="10">
        <v>88956</v>
      </c>
      <c r="F48" s="1">
        <v>43920</v>
      </c>
      <c r="G48">
        <v>0</v>
      </c>
      <c r="H48">
        <v>0</v>
      </c>
      <c r="I48" s="3">
        <v>0</v>
      </c>
    </row>
    <row r="49" spans="1:9" hidden="1" x14ac:dyDescent="0.3">
      <c r="A49" t="s">
        <v>12</v>
      </c>
      <c r="B49">
        <v>13</v>
      </c>
      <c r="C49" t="s">
        <v>62</v>
      </c>
      <c r="D49">
        <v>13103</v>
      </c>
      <c r="E49" s="10">
        <v>142465</v>
      </c>
      <c r="F49" s="1">
        <v>43920</v>
      </c>
      <c r="G49">
        <v>1</v>
      </c>
      <c r="H49">
        <v>1</v>
      </c>
      <c r="I49" s="3">
        <v>19</v>
      </c>
    </row>
    <row r="50" spans="1:9" hidden="1" x14ac:dyDescent="0.3">
      <c r="A50" t="s">
        <v>8</v>
      </c>
      <c r="B50">
        <v>10</v>
      </c>
      <c r="C50" t="s">
        <v>63</v>
      </c>
      <c r="D50">
        <v>10401</v>
      </c>
      <c r="E50" s="10">
        <v>5020</v>
      </c>
      <c r="F50" s="1">
        <v>43920</v>
      </c>
      <c r="G50">
        <v>0</v>
      </c>
      <c r="H50">
        <v>0</v>
      </c>
      <c r="I50" s="3">
        <v>0</v>
      </c>
    </row>
    <row r="51" spans="1:9" hidden="1" x14ac:dyDescent="0.3">
      <c r="A51" t="s">
        <v>5</v>
      </c>
      <c r="B51">
        <v>3</v>
      </c>
      <c r="C51" t="s">
        <v>64</v>
      </c>
      <c r="D51">
        <v>3201</v>
      </c>
      <c r="E51" s="10">
        <v>13164</v>
      </c>
      <c r="F51" s="1">
        <v>43920</v>
      </c>
      <c r="G51">
        <v>0</v>
      </c>
      <c r="H51">
        <v>0</v>
      </c>
      <c r="I51" s="3">
        <v>0</v>
      </c>
    </row>
    <row r="52" spans="1:9" hidden="1" x14ac:dyDescent="0.3">
      <c r="A52" t="s">
        <v>11</v>
      </c>
      <c r="B52">
        <v>7</v>
      </c>
      <c r="C52" t="s">
        <v>65</v>
      </c>
      <c r="D52">
        <v>7202</v>
      </c>
      <c r="E52" s="10">
        <v>9331</v>
      </c>
      <c r="F52" s="1">
        <v>43920</v>
      </c>
      <c r="G52">
        <v>0</v>
      </c>
      <c r="H52">
        <v>0</v>
      </c>
      <c r="I52" s="3">
        <v>0</v>
      </c>
    </row>
    <row r="53" spans="1:9" hidden="1" x14ac:dyDescent="0.3">
      <c r="A53" t="s">
        <v>14</v>
      </c>
      <c r="B53">
        <v>6</v>
      </c>
      <c r="C53" t="s">
        <v>66</v>
      </c>
      <c r="D53">
        <v>6302</v>
      </c>
      <c r="E53" s="10">
        <v>15925</v>
      </c>
      <c r="F53" s="1">
        <v>43920</v>
      </c>
      <c r="G53">
        <v>0</v>
      </c>
      <c r="H53">
        <v>0</v>
      </c>
      <c r="I53" s="3">
        <v>0</v>
      </c>
    </row>
    <row r="54" spans="1:9" hidden="1" x14ac:dyDescent="0.3">
      <c r="A54" t="s">
        <v>6</v>
      </c>
      <c r="B54">
        <v>8</v>
      </c>
      <c r="C54" t="s">
        <v>67</v>
      </c>
      <c r="D54">
        <v>8103</v>
      </c>
      <c r="E54" s="10">
        <v>91180</v>
      </c>
      <c r="F54" s="1">
        <v>43920</v>
      </c>
      <c r="G54">
        <v>1</v>
      </c>
      <c r="H54">
        <v>1</v>
      </c>
      <c r="I54" s="3">
        <v>6</v>
      </c>
    </row>
    <row r="55" spans="1:9" hidden="1" x14ac:dyDescent="0.3">
      <c r="A55" t="s">
        <v>17</v>
      </c>
      <c r="B55">
        <v>11</v>
      </c>
      <c r="C55" t="s">
        <v>68</v>
      </c>
      <c r="D55">
        <v>11401</v>
      </c>
      <c r="E55" s="10">
        <v>5121</v>
      </c>
      <c r="F55" s="1">
        <v>43920</v>
      </c>
      <c r="G55">
        <v>0</v>
      </c>
      <c r="H55">
        <v>0</v>
      </c>
      <c r="I55" s="3">
        <v>0</v>
      </c>
    </row>
    <row r="56" spans="1:9" hidden="1" x14ac:dyDescent="0.3">
      <c r="A56" t="s">
        <v>13</v>
      </c>
      <c r="B56">
        <v>16</v>
      </c>
      <c r="C56" t="s">
        <v>69</v>
      </c>
      <c r="D56">
        <v>16101</v>
      </c>
      <c r="E56" s="10">
        <v>198624</v>
      </c>
      <c r="F56" s="1">
        <v>43920</v>
      </c>
      <c r="G56">
        <v>1</v>
      </c>
      <c r="H56">
        <v>1</v>
      </c>
      <c r="I56" s="3">
        <v>114</v>
      </c>
    </row>
    <row r="57" spans="1:9" hidden="1" x14ac:dyDescent="0.3">
      <c r="A57" t="s">
        <v>13</v>
      </c>
      <c r="B57">
        <v>16</v>
      </c>
      <c r="C57" t="s">
        <v>70</v>
      </c>
      <c r="D57">
        <v>16103</v>
      </c>
      <c r="E57" s="10">
        <v>33827</v>
      </c>
      <c r="F57" s="1">
        <v>43920</v>
      </c>
      <c r="G57">
        <v>1</v>
      </c>
      <c r="H57">
        <v>1</v>
      </c>
      <c r="I57" s="3">
        <v>13</v>
      </c>
    </row>
    <row r="58" spans="1:9" hidden="1" x14ac:dyDescent="0.3">
      <c r="A58" t="s">
        <v>14</v>
      </c>
      <c r="B58">
        <v>6</v>
      </c>
      <c r="C58" t="s">
        <v>71</v>
      </c>
      <c r="D58">
        <v>6303</v>
      </c>
      <c r="E58" s="10">
        <v>37696</v>
      </c>
      <c r="F58" s="1">
        <v>43920</v>
      </c>
      <c r="G58">
        <v>0</v>
      </c>
      <c r="H58">
        <v>0</v>
      </c>
      <c r="I58" s="3">
        <v>0</v>
      </c>
    </row>
    <row r="59" spans="1:9" hidden="1" x14ac:dyDescent="0.3">
      <c r="A59" t="s">
        <v>3</v>
      </c>
      <c r="B59">
        <v>9</v>
      </c>
      <c r="C59" t="s">
        <v>72</v>
      </c>
      <c r="D59">
        <v>9121</v>
      </c>
      <c r="E59" s="10">
        <v>12341</v>
      </c>
      <c r="F59" s="1">
        <v>43920</v>
      </c>
      <c r="G59">
        <v>0</v>
      </c>
      <c r="H59">
        <v>0</v>
      </c>
      <c r="I59" s="3">
        <v>0</v>
      </c>
    </row>
    <row r="60" spans="1:9" hidden="1" x14ac:dyDescent="0.3">
      <c r="A60" t="s">
        <v>8</v>
      </c>
      <c r="B60">
        <v>10</v>
      </c>
      <c r="C60" t="s">
        <v>73</v>
      </c>
      <c r="D60">
        <v>10203</v>
      </c>
      <c r="E60" s="10">
        <v>16013</v>
      </c>
      <c r="F60" s="1">
        <v>43920</v>
      </c>
      <c r="G60">
        <v>0</v>
      </c>
      <c r="H60">
        <v>0</v>
      </c>
      <c r="I60" s="3">
        <v>0</v>
      </c>
    </row>
    <row r="61" spans="1:9" hidden="1" x14ac:dyDescent="0.3">
      <c r="A61" t="s">
        <v>17</v>
      </c>
      <c r="B61">
        <v>11</v>
      </c>
      <c r="C61" t="s">
        <v>74</v>
      </c>
      <c r="D61">
        <v>11202</v>
      </c>
      <c r="E61" s="10">
        <v>5828</v>
      </c>
      <c r="F61" s="1">
        <v>43920</v>
      </c>
      <c r="G61">
        <v>0</v>
      </c>
      <c r="H61">
        <v>0</v>
      </c>
      <c r="I61" s="3">
        <v>0</v>
      </c>
    </row>
    <row r="62" spans="1:9" hidden="1" x14ac:dyDescent="0.3">
      <c r="A62" t="s">
        <v>13</v>
      </c>
      <c r="B62">
        <v>16</v>
      </c>
      <c r="C62" t="s">
        <v>75</v>
      </c>
      <c r="D62">
        <v>16202</v>
      </c>
      <c r="E62" s="10">
        <v>5275</v>
      </c>
      <c r="F62" s="1">
        <v>43920</v>
      </c>
      <c r="G62">
        <v>0</v>
      </c>
      <c r="H62">
        <v>0</v>
      </c>
      <c r="I62" s="3">
        <v>0</v>
      </c>
    </row>
    <row r="63" spans="1:9" hidden="1" x14ac:dyDescent="0.3">
      <c r="A63" t="s">
        <v>8</v>
      </c>
      <c r="B63">
        <v>10</v>
      </c>
      <c r="C63" t="s">
        <v>76</v>
      </c>
      <c r="D63">
        <v>10103</v>
      </c>
      <c r="E63" s="10">
        <v>4006</v>
      </c>
      <c r="F63" s="1">
        <v>43920</v>
      </c>
      <c r="G63">
        <v>0</v>
      </c>
      <c r="H63">
        <v>0</v>
      </c>
      <c r="I63" s="3">
        <v>0</v>
      </c>
    </row>
    <row r="64" spans="1:9" hidden="1" x14ac:dyDescent="0.3">
      <c r="A64" t="s">
        <v>17</v>
      </c>
      <c r="B64">
        <v>11</v>
      </c>
      <c r="C64" t="s">
        <v>77</v>
      </c>
      <c r="D64">
        <v>11301</v>
      </c>
      <c r="E64" s="10">
        <v>3685</v>
      </c>
      <c r="F64" s="1">
        <v>43920</v>
      </c>
      <c r="G64">
        <v>0</v>
      </c>
      <c r="H64">
        <v>0</v>
      </c>
      <c r="I64" s="3">
        <v>0</v>
      </c>
    </row>
    <row r="65" spans="1:9" hidden="1" x14ac:dyDescent="0.3">
      <c r="A65" t="s">
        <v>14</v>
      </c>
      <c r="B65">
        <v>6</v>
      </c>
      <c r="C65" t="s">
        <v>78</v>
      </c>
      <c r="D65">
        <v>6102</v>
      </c>
      <c r="E65" s="10">
        <v>14096</v>
      </c>
      <c r="F65" s="1">
        <v>43920</v>
      </c>
      <c r="G65">
        <v>0</v>
      </c>
      <c r="H65">
        <v>0</v>
      </c>
      <c r="I65" s="3">
        <v>0</v>
      </c>
    </row>
    <row r="66" spans="1:9" hidden="1" x14ac:dyDescent="0.3">
      <c r="A66" t="s">
        <v>13</v>
      </c>
      <c r="B66">
        <v>16</v>
      </c>
      <c r="C66" t="s">
        <v>79</v>
      </c>
      <c r="D66">
        <v>16203</v>
      </c>
      <c r="E66" s="10">
        <v>16845</v>
      </c>
      <c r="F66" s="1">
        <v>43920</v>
      </c>
      <c r="G66">
        <v>0</v>
      </c>
      <c r="H66">
        <v>0</v>
      </c>
      <c r="I66" s="3">
        <v>0</v>
      </c>
    </row>
    <row r="67" spans="1:9" hidden="1" x14ac:dyDescent="0.3">
      <c r="A67" t="s">
        <v>13</v>
      </c>
      <c r="B67">
        <v>16</v>
      </c>
      <c r="C67" t="s">
        <v>80</v>
      </c>
      <c r="D67">
        <v>16302</v>
      </c>
      <c r="E67" s="10">
        <v>28375</v>
      </c>
      <c r="F67" s="1">
        <v>43920</v>
      </c>
      <c r="G67">
        <v>0</v>
      </c>
      <c r="H67">
        <v>0</v>
      </c>
      <c r="I67" s="3">
        <v>0</v>
      </c>
    </row>
    <row r="68" spans="1:9" hidden="1" x14ac:dyDescent="0.3">
      <c r="A68" t="s">
        <v>14</v>
      </c>
      <c r="B68">
        <v>6</v>
      </c>
      <c r="C68" t="s">
        <v>81</v>
      </c>
      <c r="D68">
        <v>6103</v>
      </c>
      <c r="E68" s="10">
        <v>7831</v>
      </c>
      <c r="F68" s="1">
        <v>43920</v>
      </c>
      <c r="G68">
        <v>0</v>
      </c>
      <c r="H68">
        <v>0</v>
      </c>
      <c r="I68" s="3">
        <v>0</v>
      </c>
    </row>
    <row r="69" spans="1:9" hidden="1" x14ac:dyDescent="0.3">
      <c r="A69" t="s">
        <v>11</v>
      </c>
      <c r="B69">
        <v>7</v>
      </c>
      <c r="C69" t="s">
        <v>82</v>
      </c>
      <c r="D69">
        <v>7402</v>
      </c>
      <c r="E69" s="10">
        <v>22565</v>
      </c>
      <c r="F69" s="1">
        <v>43920</v>
      </c>
      <c r="G69">
        <v>0</v>
      </c>
      <c r="H69">
        <v>0</v>
      </c>
      <c r="I69" s="3">
        <v>0</v>
      </c>
    </row>
    <row r="70" spans="1:9" hidden="1" x14ac:dyDescent="0.3">
      <c r="A70" t="s">
        <v>15</v>
      </c>
      <c r="B70">
        <v>1</v>
      </c>
      <c r="C70" t="s">
        <v>83</v>
      </c>
      <c r="D70">
        <v>1403</v>
      </c>
      <c r="E70" s="10">
        <v>1583</v>
      </c>
      <c r="F70" s="1">
        <v>43920</v>
      </c>
      <c r="G70">
        <v>0</v>
      </c>
      <c r="H70">
        <v>0</v>
      </c>
      <c r="I70" s="3">
        <v>0</v>
      </c>
    </row>
    <row r="71" spans="1:9" hidden="1" x14ac:dyDescent="0.3">
      <c r="A71" t="s">
        <v>12</v>
      </c>
      <c r="B71">
        <v>13</v>
      </c>
      <c r="C71" t="s">
        <v>84</v>
      </c>
      <c r="D71">
        <v>13301</v>
      </c>
      <c r="E71" s="10">
        <v>180353</v>
      </c>
      <c r="F71" s="1">
        <v>43920</v>
      </c>
      <c r="G71">
        <v>1</v>
      </c>
      <c r="H71">
        <v>1</v>
      </c>
      <c r="I71" s="3">
        <v>32</v>
      </c>
    </row>
    <row r="72" spans="1:9" hidden="1" x14ac:dyDescent="0.3">
      <c r="A72" t="s">
        <v>3</v>
      </c>
      <c r="B72">
        <v>9</v>
      </c>
      <c r="C72" t="s">
        <v>85</v>
      </c>
      <c r="D72">
        <v>9202</v>
      </c>
      <c r="E72" s="10">
        <v>26148</v>
      </c>
      <c r="F72" s="1">
        <v>43920</v>
      </c>
      <c r="G72">
        <v>0</v>
      </c>
      <c r="H72">
        <v>0</v>
      </c>
      <c r="I72" s="3">
        <v>0</v>
      </c>
    </row>
    <row r="73" spans="1:9" hidden="1" x14ac:dyDescent="0.3">
      <c r="A73" t="s">
        <v>14</v>
      </c>
      <c r="B73">
        <v>6</v>
      </c>
      <c r="C73" t="s">
        <v>86</v>
      </c>
      <c r="D73">
        <v>6104</v>
      </c>
      <c r="E73" s="10">
        <v>21263</v>
      </c>
      <c r="F73" s="1">
        <v>43920</v>
      </c>
      <c r="G73">
        <v>0</v>
      </c>
      <c r="H73">
        <v>0</v>
      </c>
      <c r="I73" s="3">
        <v>0</v>
      </c>
    </row>
    <row r="74" spans="1:9" hidden="1" x14ac:dyDescent="0.3">
      <c r="A74" t="s">
        <v>7</v>
      </c>
      <c r="B74">
        <v>4</v>
      </c>
      <c r="C74" t="s">
        <v>87</v>
      </c>
      <c r="D74">
        <v>4302</v>
      </c>
      <c r="E74" s="10">
        <v>13884</v>
      </c>
      <c r="F74" s="1">
        <v>43920</v>
      </c>
      <c r="G74">
        <v>0</v>
      </c>
      <c r="H74">
        <v>0</v>
      </c>
      <c r="I74" s="3">
        <v>0</v>
      </c>
    </row>
    <row r="75" spans="1:9" hidden="1" x14ac:dyDescent="0.3">
      <c r="A75" t="s">
        <v>6</v>
      </c>
      <c r="B75">
        <v>8</v>
      </c>
      <c r="C75" t="s">
        <v>88</v>
      </c>
      <c r="D75">
        <v>8101</v>
      </c>
      <c r="E75" s="10">
        <v>238092</v>
      </c>
      <c r="F75" s="1">
        <v>43920</v>
      </c>
      <c r="G75">
        <v>1</v>
      </c>
      <c r="H75">
        <v>1</v>
      </c>
      <c r="I75" s="3">
        <v>28</v>
      </c>
    </row>
    <row r="76" spans="1:9" hidden="1" x14ac:dyDescent="0.3">
      <c r="A76" t="s">
        <v>12</v>
      </c>
      <c r="B76">
        <v>13</v>
      </c>
      <c r="C76" t="s">
        <v>89</v>
      </c>
      <c r="D76">
        <v>13104</v>
      </c>
      <c r="E76" s="10">
        <v>139195</v>
      </c>
      <c r="F76" s="1">
        <v>43920</v>
      </c>
      <c r="G76">
        <v>1</v>
      </c>
      <c r="H76">
        <v>1</v>
      </c>
      <c r="I76" s="3">
        <v>14</v>
      </c>
    </row>
    <row r="77" spans="1:9" hidden="1" x14ac:dyDescent="0.3">
      <c r="A77" t="s">
        <v>16</v>
      </c>
      <c r="B77">
        <v>5</v>
      </c>
      <c r="C77" t="s">
        <v>90</v>
      </c>
      <c r="D77">
        <v>5103</v>
      </c>
      <c r="E77" s="10">
        <v>45889</v>
      </c>
      <c r="F77" s="1">
        <v>43920</v>
      </c>
      <c r="G77">
        <v>0</v>
      </c>
      <c r="H77">
        <v>0</v>
      </c>
      <c r="I77" s="3">
        <v>0</v>
      </c>
    </row>
    <row r="78" spans="1:9" hidden="1" x14ac:dyDescent="0.3">
      <c r="A78" t="s">
        <v>11</v>
      </c>
      <c r="B78">
        <v>7</v>
      </c>
      <c r="C78" t="s">
        <v>91</v>
      </c>
      <c r="D78">
        <v>7102</v>
      </c>
      <c r="E78" s="10">
        <v>50348</v>
      </c>
      <c r="F78" s="1">
        <v>43920</v>
      </c>
      <c r="G78">
        <v>0</v>
      </c>
      <c r="H78">
        <v>0</v>
      </c>
      <c r="I78" s="3">
        <v>0</v>
      </c>
    </row>
    <row r="79" spans="1:9" hidden="1" x14ac:dyDescent="0.3">
      <c r="A79" t="s">
        <v>6</v>
      </c>
      <c r="B79">
        <v>8</v>
      </c>
      <c r="C79" t="s">
        <v>92</v>
      </c>
      <c r="D79">
        <v>8204</v>
      </c>
      <c r="E79" s="10">
        <v>6330</v>
      </c>
      <c r="F79" s="1">
        <v>43920</v>
      </c>
      <c r="G79">
        <v>0</v>
      </c>
      <c r="H79">
        <v>0</v>
      </c>
      <c r="I79" s="3">
        <v>0</v>
      </c>
    </row>
    <row r="80" spans="1:9" hidden="1" x14ac:dyDescent="0.3">
      <c r="A80" t="s">
        <v>5</v>
      </c>
      <c r="B80">
        <v>3</v>
      </c>
      <c r="C80" t="s">
        <v>93</v>
      </c>
      <c r="D80">
        <v>3101</v>
      </c>
      <c r="E80" s="10">
        <v>171766</v>
      </c>
      <c r="F80" s="1">
        <v>43920</v>
      </c>
      <c r="G80">
        <v>0</v>
      </c>
      <c r="H80">
        <v>0</v>
      </c>
      <c r="I80" s="3">
        <v>0</v>
      </c>
    </row>
    <row r="81" spans="1:9" hidden="1" x14ac:dyDescent="0.3">
      <c r="A81" t="s">
        <v>7</v>
      </c>
      <c r="B81">
        <v>4</v>
      </c>
      <c r="C81" t="s">
        <v>7</v>
      </c>
      <c r="D81">
        <v>4102</v>
      </c>
      <c r="E81" s="10">
        <v>256735</v>
      </c>
      <c r="F81" s="1">
        <v>43920</v>
      </c>
      <c r="G81">
        <v>1</v>
      </c>
      <c r="H81">
        <v>1</v>
      </c>
      <c r="I81" s="3">
        <v>17</v>
      </c>
    </row>
    <row r="82" spans="1:9" hidden="1" x14ac:dyDescent="0.3">
      <c r="A82" t="s">
        <v>6</v>
      </c>
      <c r="B82">
        <v>8</v>
      </c>
      <c r="C82" t="s">
        <v>94</v>
      </c>
      <c r="D82">
        <v>8102</v>
      </c>
      <c r="E82" s="10">
        <v>125829</v>
      </c>
      <c r="F82" s="1">
        <v>43920</v>
      </c>
      <c r="G82">
        <v>0</v>
      </c>
      <c r="H82">
        <v>0</v>
      </c>
      <c r="I82" s="3">
        <v>0</v>
      </c>
    </row>
    <row r="83" spans="1:9" hidden="1" x14ac:dyDescent="0.3">
      <c r="A83" t="s">
        <v>9</v>
      </c>
      <c r="B83">
        <v>14</v>
      </c>
      <c r="C83" t="s">
        <v>95</v>
      </c>
      <c r="D83">
        <v>14102</v>
      </c>
      <c r="E83" s="10">
        <v>5447</v>
      </c>
      <c r="F83" s="1">
        <v>43920</v>
      </c>
      <c r="G83">
        <v>0</v>
      </c>
      <c r="H83">
        <v>0</v>
      </c>
      <c r="I83" s="3">
        <v>0</v>
      </c>
    </row>
    <row r="84" spans="1:9" hidden="1" x14ac:dyDescent="0.3">
      <c r="A84" t="s">
        <v>17</v>
      </c>
      <c r="B84">
        <v>11</v>
      </c>
      <c r="C84" t="s">
        <v>96</v>
      </c>
      <c r="D84">
        <v>11101</v>
      </c>
      <c r="E84" s="10">
        <v>61210</v>
      </c>
      <c r="F84" s="1">
        <v>43920</v>
      </c>
      <c r="G84">
        <v>0</v>
      </c>
      <c r="H84">
        <v>0</v>
      </c>
      <c r="I84" s="3">
        <v>0</v>
      </c>
    </row>
    <row r="85" spans="1:9" hidden="1" x14ac:dyDescent="0.3">
      <c r="A85" t="s">
        <v>3</v>
      </c>
      <c r="B85">
        <v>9</v>
      </c>
      <c r="C85" t="s">
        <v>97</v>
      </c>
      <c r="D85">
        <v>9103</v>
      </c>
      <c r="E85" s="10">
        <v>18055</v>
      </c>
      <c r="F85" s="1">
        <v>43920</v>
      </c>
      <c r="G85">
        <v>0</v>
      </c>
      <c r="H85">
        <v>0</v>
      </c>
      <c r="I85" s="3">
        <v>0</v>
      </c>
    </row>
    <row r="86" spans="1:9" hidden="1" x14ac:dyDescent="0.3">
      <c r="A86" t="s">
        <v>3</v>
      </c>
      <c r="B86">
        <v>9</v>
      </c>
      <c r="C86" t="s">
        <v>98</v>
      </c>
      <c r="D86">
        <v>9203</v>
      </c>
      <c r="E86" s="10">
        <v>18178</v>
      </c>
      <c r="F86" s="1">
        <v>43920</v>
      </c>
      <c r="G86">
        <v>0</v>
      </c>
      <c r="H86">
        <v>0</v>
      </c>
      <c r="I86" s="3">
        <v>0</v>
      </c>
    </row>
    <row r="87" spans="1:9" hidden="1" x14ac:dyDescent="0.3">
      <c r="A87" t="s">
        <v>12</v>
      </c>
      <c r="B87">
        <v>13</v>
      </c>
      <c r="C87" t="s">
        <v>99</v>
      </c>
      <c r="D87">
        <v>13503</v>
      </c>
      <c r="E87" s="10">
        <v>36430</v>
      </c>
      <c r="F87" s="1">
        <v>43920</v>
      </c>
      <c r="G87">
        <v>1</v>
      </c>
      <c r="H87">
        <v>1</v>
      </c>
      <c r="I87" s="3">
        <v>5</v>
      </c>
    </row>
    <row r="88" spans="1:9" hidden="1" x14ac:dyDescent="0.3">
      <c r="A88" t="s">
        <v>8</v>
      </c>
      <c r="B88">
        <v>10</v>
      </c>
      <c r="C88" t="s">
        <v>100</v>
      </c>
      <c r="D88">
        <v>10204</v>
      </c>
      <c r="E88" s="10">
        <v>4066</v>
      </c>
      <c r="F88" s="1">
        <v>43920</v>
      </c>
      <c r="G88">
        <v>0</v>
      </c>
      <c r="H88">
        <v>0</v>
      </c>
      <c r="I88" s="3">
        <v>0</v>
      </c>
    </row>
    <row r="89" spans="1:9" hidden="1" x14ac:dyDescent="0.3">
      <c r="A89" t="s">
        <v>6</v>
      </c>
      <c r="B89">
        <v>8</v>
      </c>
      <c r="C89" t="s">
        <v>101</v>
      </c>
      <c r="D89">
        <v>8205</v>
      </c>
      <c r="E89" s="10">
        <v>33892</v>
      </c>
      <c r="F89" s="1">
        <v>43920</v>
      </c>
      <c r="G89">
        <v>0</v>
      </c>
      <c r="H89">
        <v>0</v>
      </c>
      <c r="I89" s="3">
        <v>0</v>
      </c>
    </row>
    <row r="90" spans="1:9" hidden="1" x14ac:dyDescent="0.3">
      <c r="A90" t="s">
        <v>3</v>
      </c>
      <c r="B90">
        <v>9</v>
      </c>
      <c r="C90" t="s">
        <v>102</v>
      </c>
      <c r="D90">
        <v>9104</v>
      </c>
      <c r="E90" s="10">
        <v>7802</v>
      </c>
      <c r="F90" s="1">
        <v>43920</v>
      </c>
      <c r="G90">
        <v>0</v>
      </c>
      <c r="H90">
        <v>0</v>
      </c>
      <c r="I90" s="3">
        <v>0</v>
      </c>
    </row>
    <row r="91" spans="1:9" hidden="1" x14ac:dyDescent="0.3">
      <c r="A91" t="s">
        <v>11</v>
      </c>
      <c r="B91">
        <v>7</v>
      </c>
      <c r="C91" t="s">
        <v>103</v>
      </c>
      <c r="D91">
        <v>7103</v>
      </c>
      <c r="E91" s="10">
        <v>9426</v>
      </c>
      <c r="F91" s="1">
        <v>43920</v>
      </c>
      <c r="G91">
        <v>0</v>
      </c>
      <c r="H91">
        <v>0</v>
      </c>
      <c r="I91" s="3">
        <v>0</v>
      </c>
    </row>
    <row r="92" spans="1:9" hidden="1" x14ac:dyDescent="0.3">
      <c r="A92" t="s">
        <v>11</v>
      </c>
      <c r="B92">
        <v>7</v>
      </c>
      <c r="C92" t="s">
        <v>104</v>
      </c>
      <c r="D92">
        <v>7301</v>
      </c>
      <c r="E92" s="10">
        <v>163626</v>
      </c>
      <c r="F92" s="1">
        <v>43920</v>
      </c>
      <c r="G92">
        <v>1</v>
      </c>
      <c r="H92">
        <v>1</v>
      </c>
      <c r="I92" s="3">
        <v>6</v>
      </c>
    </row>
    <row r="93" spans="1:9" hidden="1" x14ac:dyDescent="0.3">
      <c r="A93" t="s">
        <v>8</v>
      </c>
      <c r="B93">
        <v>10</v>
      </c>
      <c r="C93" t="s">
        <v>105</v>
      </c>
      <c r="D93">
        <v>10205</v>
      </c>
      <c r="E93" s="10">
        <v>15069</v>
      </c>
      <c r="F93" s="1">
        <v>43920</v>
      </c>
      <c r="G93">
        <v>0</v>
      </c>
      <c r="H93">
        <v>0</v>
      </c>
      <c r="I93" s="3">
        <v>0</v>
      </c>
    </row>
    <row r="94" spans="1:9" hidden="1" x14ac:dyDescent="0.3">
      <c r="A94" t="s">
        <v>5</v>
      </c>
      <c r="B94">
        <v>3</v>
      </c>
      <c r="C94" t="s">
        <v>106</v>
      </c>
      <c r="D94">
        <v>3202</v>
      </c>
      <c r="E94" s="10">
        <v>14358</v>
      </c>
      <c r="F94" s="1">
        <v>43920</v>
      </c>
      <c r="G94">
        <v>0</v>
      </c>
      <c r="H94">
        <v>0</v>
      </c>
      <c r="I94" s="3">
        <v>0</v>
      </c>
    </row>
    <row r="95" spans="1:9" hidden="1" x14ac:dyDescent="0.3">
      <c r="A95" t="s">
        <v>14</v>
      </c>
      <c r="B95">
        <v>6</v>
      </c>
      <c r="C95" t="s">
        <v>107</v>
      </c>
      <c r="D95">
        <v>6105</v>
      </c>
      <c r="E95" s="10">
        <v>22700</v>
      </c>
      <c r="F95" s="1">
        <v>43920</v>
      </c>
      <c r="G95">
        <v>0</v>
      </c>
      <c r="H95">
        <v>0</v>
      </c>
      <c r="I95" s="3">
        <v>0</v>
      </c>
    </row>
    <row r="96" spans="1:9" hidden="1" x14ac:dyDescent="0.3">
      <c r="A96" t="s">
        <v>12</v>
      </c>
      <c r="B96">
        <v>13</v>
      </c>
      <c r="C96" t="s">
        <v>108</v>
      </c>
      <c r="D96">
        <v>13105</v>
      </c>
      <c r="E96" s="10">
        <v>172000</v>
      </c>
      <c r="F96" s="1">
        <v>43920</v>
      </c>
      <c r="G96">
        <v>1</v>
      </c>
      <c r="H96">
        <v>1</v>
      </c>
      <c r="I96" s="3">
        <v>18</v>
      </c>
    </row>
    <row r="97" spans="1:9" hidden="1" x14ac:dyDescent="0.3">
      <c r="A97" t="s">
        <v>13</v>
      </c>
      <c r="B97">
        <v>16</v>
      </c>
      <c r="C97" t="s">
        <v>109</v>
      </c>
      <c r="D97">
        <v>16104</v>
      </c>
      <c r="E97" s="10">
        <v>12334</v>
      </c>
      <c r="F97" s="1">
        <v>43920</v>
      </c>
      <c r="G97">
        <v>0</v>
      </c>
      <c r="H97">
        <v>0</v>
      </c>
      <c r="I97" s="3">
        <v>0</v>
      </c>
    </row>
    <row r="98" spans="1:9" hidden="1" x14ac:dyDescent="0.3">
      <c r="A98" t="s">
        <v>12</v>
      </c>
      <c r="B98">
        <v>13</v>
      </c>
      <c r="C98" t="s">
        <v>110</v>
      </c>
      <c r="D98">
        <v>13602</v>
      </c>
      <c r="E98" s="10">
        <v>40014</v>
      </c>
      <c r="F98" s="1">
        <v>43920</v>
      </c>
      <c r="G98">
        <v>0</v>
      </c>
      <c r="H98">
        <v>0</v>
      </c>
      <c r="I98" s="3">
        <v>0</v>
      </c>
    </row>
    <row r="99" spans="1:9" hidden="1" x14ac:dyDescent="0.3">
      <c r="A99" t="s">
        <v>16</v>
      </c>
      <c r="B99">
        <v>5</v>
      </c>
      <c r="C99" t="s">
        <v>111</v>
      </c>
      <c r="D99">
        <v>5604</v>
      </c>
      <c r="E99" s="10">
        <v>17742</v>
      </c>
      <c r="F99" s="1">
        <v>43920</v>
      </c>
      <c r="G99">
        <v>0</v>
      </c>
      <c r="H99">
        <v>0</v>
      </c>
      <c r="I99" s="3">
        <v>0</v>
      </c>
    </row>
    <row r="100" spans="1:9" hidden="1" x14ac:dyDescent="0.3">
      <c r="A100" t="s">
        <v>16</v>
      </c>
      <c r="B100">
        <v>5</v>
      </c>
      <c r="C100" t="s">
        <v>112</v>
      </c>
      <c r="D100">
        <v>5605</v>
      </c>
      <c r="E100" s="10">
        <v>14338</v>
      </c>
      <c r="F100" s="1">
        <v>43920</v>
      </c>
      <c r="G100">
        <v>0</v>
      </c>
      <c r="H100">
        <v>0</v>
      </c>
      <c r="I100" s="3">
        <v>0</v>
      </c>
    </row>
    <row r="101" spans="1:9" hidden="1" x14ac:dyDescent="0.3">
      <c r="A101" t="s">
        <v>11</v>
      </c>
      <c r="B101">
        <v>7</v>
      </c>
      <c r="C101" t="s">
        <v>113</v>
      </c>
      <c r="D101">
        <v>7104</v>
      </c>
      <c r="E101" s="10">
        <v>4206</v>
      </c>
      <c r="F101" s="1">
        <v>43920</v>
      </c>
      <c r="G101">
        <v>0</v>
      </c>
      <c r="H101">
        <v>0</v>
      </c>
      <c r="I101" s="3">
        <v>0</v>
      </c>
    </row>
    <row r="102" spans="1:9" hidden="1" x14ac:dyDescent="0.3">
      <c r="A102" t="s">
        <v>3</v>
      </c>
      <c r="B102">
        <v>9</v>
      </c>
      <c r="C102" t="s">
        <v>114</v>
      </c>
      <c r="D102">
        <v>9204</v>
      </c>
      <c r="E102" s="10">
        <v>8458</v>
      </c>
      <c r="F102" s="1">
        <v>43920</v>
      </c>
      <c r="G102">
        <v>0</v>
      </c>
      <c r="H102">
        <v>0</v>
      </c>
      <c r="I102" s="3">
        <v>0</v>
      </c>
    </row>
    <row r="103" spans="1:9" hidden="1" x14ac:dyDescent="0.3">
      <c r="A103" t="s">
        <v>12</v>
      </c>
      <c r="B103">
        <v>13</v>
      </c>
      <c r="C103" t="s">
        <v>115</v>
      </c>
      <c r="D103">
        <v>13106</v>
      </c>
      <c r="E103" s="10">
        <v>206792</v>
      </c>
      <c r="F103" s="1">
        <v>43920</v>
      </c>
      <c r="G103">
        <v>1</v>
      </c>
      <c r="H103">
        <v>1</v>
      </c>
      <c r="I103" s="3">
        <v>16</v>
      </c>
    </row>
    <row r="104" spans="1:9" hidden="1" x14ac:dyDescent="0.3">
      <c r="A104" t="s">
        <v>6</v>
      </c>
      <c r="B104">
        <v>8</v>
      </c>
      <c r="C104" t="s">
        <v>116</v>
      </c>
      <c r="D104">
        <v>8104</v>
      </c>
      <c r="E104" s="10">
        <v>11841</v>
      </c>
      <c r="F104" s="1">
        <v>43920</v>
      </c>
      <c r="G104">
        <v>0</v>
      </c>
      <c r="H104">
        <v>0</v>
      </c>
      <c r="I104" s="3">
        <v>0</v>
      </c>
    </row>
    <row r="105" spans="1:9" hidden="1" x14ac:dyDescent="0.3">
      <c r="A105" t="s">
        <v>3</v>
      </c>
      <c r="B105">
        <v>9</v>
      </c>
      <c r="C105" t="s">
        <v>117</v>
      </c>
      <c r="D105">
        <v>9105</v>
      </c>
      <c r="E105" s="10">
        <v>25446</v>
      </c>
      <c r="F105" s="1">
        <v>43920</v>
      </c>
      <c r="G105">
        <v>0</v>
      </c>
      <c r="H105">
        <v>0</v>
      </c>
      <c r="I105" s="3">
        <v>0</v>
      </c>
    </row>
    <row r="106" spans="1:9" hidden="1" x14ac:dyDescent="0.3">
      <c r="A106" t="s">
        <v>5</v>
      </c>
      <c r="B106">
        <v>3</v>
      </c>
      <c r="C106" t="s">
        <v>118</v>
      </c>
      <c r="D106">
        <v>3303</v>
      </c>
      <c r="E106" s="10">
        <v>7681</v>
      </c>
      <c r="F106" s="1">
        <v>43920</v>
      </c>
      <c r="G106">
        <v>0</v>
      </c>
      <c r="H106">
        <v>0</v>
      </c>
      <c r="I106" s="3">
        <v>0</v>
      </c>
    </row>
    <row r="107" spans="1:9" hidden="1" x14ac:dyDescent="0.3">
      <c r="A107" t="s">
        <v>8</v>
      </c>
      <c r="B107">
        <v>10</v>
      </c>
      <c r="C107" t="s">
        <v>119</v>
      </c>
      <c r="D107">
        <v>10104</v>
      </c>
      <c r="E107" s="10">
        <v>12656</v>
      </c>
      <c r="F107" s="1">
        <v>43920</v>
      </c>
      <c r="G107">
        <v>0</v>
      </c>
      <c r="H107">
        <v>0</v>
      </c>
      <c r="I107" s="3">
        <v>0</v>
      </c>
    </row>
    <row r="108" spans="1:9" hidden="1" x14ac:dyDescent="0.3">
      <c r="A108" t="s">
        <v>8</v>
      </c>
      <c r="B108">
        <v>10</v>
      </c>
      <c r="C108" t="s">
        <v>120</v>
      </c>
      <c r="D108">
        <v>10105</v>
      </c>
      <c r="E108" s="10">
        <v>20223</v>
      </c>
      <c r="F108" s="1">
        <v>43920</v>
      </c>
      <c r="G108">
        <v>0</v>
      </c>
      <c r="H108">
        <v>0</v>
      </c>
      <c r="I108" s="3">
        <v>0</v>
      </c>
    </row>
    <row r="109" spans="1:9" hidden="1" x14ac:dyDescent="0.3">
      <c r="A109" t="s">
        <v>8</v>
      </c>
      <c r="B109">
        <v>10</v>
      </c>
      <c r="C109" t="s">
        <v>121</v>
      </c>
      <c r="D109">
        <v>10402</v>
      </c>
      <c r="E109" s="10">
        <v>2806</v>
      </c>
      <c r="F109" s="1">
        <v>43920</v>
      </c>
      <c r="G109">
        <v>0</v>
      </c>
      <c r="H109">
        <v>0</v>
      </c>
      <c r="I109" s="3">
        <v>0</v>
      </c>
    </row>
    <row r="110" spans="1:9" hidden="1" x14ac:dyDescent="0.3">
      <c r="A110" t="s">
        <v>9</v>
      </c>
      <c r="B110">
        <v>14</v>
      </c>
      <c r="C110" t="s">
        <v>122</v>
      </c>
      <c r="D110">
        <v>14202</v>
      </c>
      <c r="E110" s="10">
        <v>15261</v>
      </c>
      <c r="F110" s="1">
        <v>43920</v>
      </c>
      <c r="G110">
        <v>0</v>
      </c>
      <c r="H110">
        <v>0</v>
      </c>
      <c r="I110" s="3">
        <v>0</v>
      </c>
    </row>
    <row r="111" spans="1:9" hidden="1" x14ac:dyDescent="0.3">
      <c r="A111" t="s">
        <v>3</v>
      </c>
      <c r="B111">
        <v>9</v>
      </c>
      <c r="C111" t="s">
        <v>123</v>
      </c>
      <c r="D111">
        <v>9106</v>
      </c>
      <c r="E111" s="10">
        <v>12633</v>
      </c>
      <c r="F111" s="1">
        <v>43920</v>
      </c>
      <c r="G111">
        <v>0</v>
      </c>
      <c r="H111">
        <v>0</v>
      </c>
      <c r="I111" s="3">
        <v>0</v>
      </c>
    </row>
    <row r="112" spans="1:9" hidden="1" x14ac:dyDescent="0.3">
      <c r="A112" t="s">
        <v>4</v>
      </c>
      <c r="B112">
        <v>15</v>
      </c>
      <c r="C112" t="s">
        <v>124</v>
      </c>
      <c r="D112">
        <v>15202</v>
      </c>
      <c r="E112" s="10">
        <v>810</v>
      </c>
      <c r="F112" s="1">
        <v>43920</v>
      </c>
      <c r="G112">
        <v>0</v>
      </c>
      <c r="H112">
        <v>0</v>
      </c>
      <c r="I112" s="3">
        <v>0</v>
      </c>
    </row>
    <row r="113" spans="1:9" hidden="1" x14ac:dyDescent="0.3">
      <c r="A113" t="s">
        <v>3</v>
      </c>
      <c r="B113">
        <v>9</v>
      </c>
      <c r="C113" t="s">
        <v>125</v>
      </c>
      <c r="D113">
        <v>9107</v>
      </c>
      <c r="E113" s="10">
        <v>15148</v>
      </c>
      <c r="F113" s="1">
        <v>43920</v>
      </c>
      <c r="G113">
        <v>1</v>
      </c>
      <c r="H113">
        <v>1</v>
      </c>
      <c r="I113" s="3">
        <v>4</v>
      </c>
    </row>
    <row r="114" spans="1:9" hidden="1" x14ac:dyDescent="0.3">
      <c r="A114" t="s">
        <v>14</v>
      </c>
      <c r="B114">
        <v>6</v>
      </c>
      <c r="C114" t="s">
        <v>126</v>
      </c>
      <c r="D114">
        <v>6106</v>
      </c>
      <c r="E114" s="10">
        <v>36504</v>
      </c>
      <c r="F114" s="1">
        <v>43920</v>
      </c>
      <c r="G114">
        <v>0</v>
      </c>
      <c r="H114">
        <v>0</v>
      </c>
      <c r="I114" s="3">
        <v>0</v>
      </c>
    </row>
    <row r="115" spans="1:9" hidden="1" x14ac:dyDescent="0.3">
      <c r="A115" t="s">
        <v>17</v>
      </c>
      <c r="B115">
        <v>11</v>
      </c>
      <c r="C115" t="s">
        <v>127</v>
      </c>
      <c r="D115">
        <v>11203</v>
      </c>
      <c r="E115" s="10">
        <v>1599</v>
      </c>
      <c r="F115" s="1">
        <v>43920</v>
      </c>
      <c r="G115">
        <v>0</v>
      </c>
      <c r="H115">
        <v>0</v>
      </c>
      <c r="I115" s="3">
        <v>0</v>
      </c>
    </row>
    <row r="116" spans="1:9" hidden="1" x14ac:dyDescent="0.3">
      <c r="A116" t="s">
        <v>16</v>
      </c>
      <c r="B116">
        <v>5</v>
      </c>
      <c r="C116" t="s">
        <v>128</v>
      </c>
      <c r="D116">
        <v>5503</v>
      </c>
      <c r="E116" s="10">
        <v>19099</v>
      </c>
      <c r="F116" s="1">
        <v>43920</v>
      </c>
      <c r="G116">
        <v>0</v>
      </c>
      <c r="H116">
        <v>0</v>
      </c>
      <c r="I116" s="3">
        <v>0</v>
      </c>
    </row>
    <row r="117" spans="1:9" hidden="1" x14ac:dyDescent="0.3">
      <c r="A117" t="s">
        <v>8</v>
      </c>
      <c r="B117">
        <v>10</v>
      </c>
      <c r="C117" t="s">
        <v>129</v>
      </c>
      <c r="D117">
        <v>10403</v>
      </c>
      <c r="E117" s="10">
        <v>9525</v>
      </c>
      <c r="F117" s="1">
        <v>43920</v>
      </c>
      <c r="G117">
        <v>0</v>
      </c>
      <c r="H117">
        <v>0</v>
      </c>
      <c r="I117" s="3">
        <v>0</v>
      </c>
    </row>
    <row r="118" spans="1:9" hidden="1" x14ac:dyDescent="0.3">
      <c r="A118" t="s">
        <v>11</v>
      </c>
      <c r="B118">
        <v>7</v>
      </c>
      <c r="C118" t="s">
        <v>130</v>
      </c>
      <c r="D118">
        <v>7302</v>
      </c>
      <c r="E118" s="10">
        <v>10222</v>
      </c>
      <c r="F118" s="1">
        <v>43920</v>
      </c>
      <c r="G118">
        <v>0</v>
      </c>
      <c r="H118">
        <v>0</v>
      </c>
      <c r="I118" s="3">
        <v>0</v>
      </c>
    </row>
    <row r="119" spans="1:9" hidden="1" x14ac:dyDescent="0.3">
      <c r="A119" t="s">
        <v>6</v>
      </c>
      <c r="B119">
        <v>8</v>
      </c>
      <c r="C119" t="s">
        <v>131</v>
      </c>
      <c r="D119">
        <v>8112</v>
      </c>
      <c r="E119" s="10">
        <v>97273</v>
      </c>
      <c r="F119" s="1">
        <v>43920</v>
      </c>
      <c r="G119">
        <v>0</v>
      </c>
      <c r="H119">
        <v>0</v>
      </c>
      <c r="I119" s="3">
        <v>0</v>
      </c>
    </row>
    <row r="120" spans="1:9" hidden="1" x14ac:dyDescent="0.3">
      <c r="A120" t="s">
        <v>6</v>
      </c>
      <c r="B120">
        <v>8</v>
      </c>
      <c r="C120" t="s">
        <v>132</v>
      </c>
      <c r="D120">
        <v>8105</v>
      </c>
      <c r="E120" s="10">
        <v>26201</v>
      </c>
      <c r="F120" s="1">
        <v>43920</v>
      </c>
      <c r="G120">
        <v>0</v>
      </c>
      <c r="H120">
        <v>0</v>
      </c>
      <c r="I120" s="3">
        <v>0</v>
      </c>
    </row>
    <row r="121" spans="1:9" hidden="1" x14ac:dyDescent="0.3">
      <c r="A121" t="s">
        <v>15</v>
      </c>
      <c r="B121">
        <v>1</v>
      </c>
      <c r="C121" t="s">
        <v>133</v>
      </c>
      <c r="D121">
        <v>1404</v>
      </c>
      <c r="E121" s="10">
        <v>3000</v>
      </c>
      <c r="F121" s="1">
        <v>43920</v>
      </c>
      <c r="G121">
        <v>0</v>
      </c>
      <c r="H121">
        <v>0</v>
      </c>
      <c r="I121" s="3">
        <v>0</v>
      </c>
    </row>
    <row r="122" spans="1:9" hidden="1" x14ac:dyDescent="0.3">
      <c r="A122" t="s">
        <v>5</v>
      </c>
      <c r="B122">
        <v>3</v>
      </c>
      <c r="C122" t="s">
        <v>134</v>
      </c>
      <c r="D122">
        <v>3304</v>
      </c>
      <c r="E122" s="10">
        <v>11264</v>
      </c>
      <c r="F122" s="1">
        <v>43920</v>
      </c>
      <c r="G122">
        <v>0</v>
      </c>
      <c r="H122">
        <v>0</v>
      </c>
      <c r="I122" s="3">
        <v>0</v>
      </c>
    </row>
    <row r="123" spans="1:9" hidden="1" x14ac:dyDescent="0.3">
      <c r="A123" t="s">
        <v>12</v>
      </c>
      <c r="B123">
        <v>13</v>
      </c>
      <c r="C123" t="s">
        <v>135</v>
      </c>
      <c r="D123">
        <v>13107</v>
      </c>
      <c r="E123" s="10">
        <v>112528</v>
      </c>
      <c r="F123" s="1">
        <v>43920</v>
      </c>
      <c r="G123">
        <v>1</v>
      </c>
      <c r="H123">
        <v>1</v>
      </c>
      <c r="I123" s="3">
        <v>17</v>
      </c>
    </row>
    <row r="124" spans="1:9" hidden="1" x14ac:dyDescent="0.3">
      <c r="A124" t="s">
        <v>7</v>
      </c>
      <c r="B124">
        <v>4</v>
      </c>
      <c r="C124" t="s">
        <v>136</v>
      </c>
      <c r="D124">
        <v>4201</v>
      </c>
      <c r="E124" s="10">
        <v>32801</v>
      </c>
      <c r="F124" s="1">
        <v>43920</v>
      </c>
      <c r="G124">
        <v>0</v>
      </c>
      <c r="H124">
        <v>0</v>
      </c>
      <c r="I124" s="3">
        <v>0</v>
      </c>
    </row>
    <row r="125" spans="1:9" hidden="1" x14ac:dyDescent="0.3">
      <c r="A125" t="s">
        <v>12</v>
      </c>
      <c r="B125">
        <v>13</v>
      </c>
      <c r="C125" t="s">
        <v>137</v>
      </c>
      <c r="D125">
        <v>13108</v>
      </c>
      <c r="E125" s="10">
        <v>142065</v>
      </c>
      <c r="F125" s="1">
        <v>43920</v>
      </c>
      <c r="G125">
        <v>1</v>
      </c>
      <c r="H125">
        <v>1</v>
      </c>
      <c r="I125" s="3">
        <v>15</v>
      </c>
    </row>
    <row r="126" spans="1:9" hidden="1" x14ac:dyDescent="0.3">
      <c r="A126" t="s">
        <v>15</v>
      </c>
      <c r="B126">
        <v>1</v>
      </c>
      <c r="C126" t="s">
        <v>138</v>
      </c>
      <c r="D126">
        <v>1101</v>
      </c>
      <c r="E126" s="10">
        <v>223463</v>
      </c>
      <c r="F126" s="1">
        <v>43920</v>
      </c>
      <c r="G126">
        <v>1</v>
      </c>
      <c r="H126">
        <v>1</v>
      </c>
      <c r="I126" s="3">
        <v>5</v>
      </c>
    </row>
    <row r="127" spans="1:9" hidden="1" x14ac:dyDescent="0.3">
      <c r="A127" t="s">
        <v>12</v>
      </c>
      <c r="B127">
        <v>13</v>
      </c>
      <c r="C127" t="s">
        <v>139</v>
      </c>
      <c r="D127">
        <v>13603</v>
      </c>
      <c r="E127" s="10">
        <v>40171</v>
      </c>
      <c r="F127" s="1">
        <v>43920</v>
      </c>
      <c r="G127">
        <v>0</v>
      </c>
      <c r="H127">
        <v>0</v>
      </c>
      <c r="I127" s="3">
        <v>0</v>
      </c>
    </row>
    <row r="128" spans="1:9" hidden="1" x14ac:dyDescent="0.3">
      <c r="A128" t="s">
        <v>16</v>
      </c>
      <c r="B128">
        <v>5</v>
      </c>
      <c r="C128" t="s">
        <v>140</v>
      </c>
      <c r="D128">
        <v>5201</v>
      </c>
      <c r="E128" s="10">
        <v>8277</v>
      </c>
      <c r="F128" s="1">
        <v>43920</v>
      </c>
      <c r="G128">
        <v>0</v>
      </c>
      <c r="H128">
        <v>0</v>
      </c>
      <c r="I128" s="3">
        <v>0</v>
      </c>
    </row>
    <row r="129" spans="1:9" hidden="1" x14ac:dyDescent="0.3">
      <c r="A129" t="s">
        <v>16</v>
      </c>
      <c r="B129">
        <v>5</v>
      </c>
      <c r="C129" t="s">
        <v>141</v>
      </c>
      <c r="D129">
        <v>5104</v>
      </c>
      <c r="E129" s="10">
        <v>1033</v>
      </c>
      <c r="F129" s="1">
        <v>43920</v>
      </c>
      <c r="G129">
        <v>0</v>
      </c>
      <c r="H129">
        <v>0</v>
      </c>
      <c r="I129" s="3">
        <v>0</v>
      </c>
    </row>
    <row r="130" spans="1:9" hidden="1" x14ac:dyDescent="0.3">
      <c r="A130" t="s">
        <v>12</v>
      </c>
      <c r="B130">
        <v>13</v>
      </c>
      <c r="C130" t="s">
        <v>142</v>
      </c>
      <c r="D130">
        <v>13109</v>
      </c>
      <c r="E130" s="10">
        <v>100434</v>
      </c>
      <c r="F130" s="1">
        <v>43920</v>
      </c>
      <c r="G130">
        <v>1</v>
      </c>
      <c r="H130">
        <v>1</v>
      </c>
      <c r="I130" s="3">
        <v>10</v>
      </c>
    </row>
    <row r="131" spans="1:9" hidden="1" x14ac:dyDescent="0.3">
      <c r="A131" t="s">
        <v>16</v>
      </c>
      <c r="B131">
        <v>5</v>
      </c>
      <c r="C131" t="s">
        <v>143</v>
      </c>
      <c r="D131">
        <v>5504</v>
      </c>
      <c r="E131" s="10">
        <v>25321</v>
      </c>
      <c r="F131" s="1">
        <v>43920</v>
      </c>
      <c r="G131">
        <v>0</v>
      </c>
      <c r="H131">
        <v>0</v>
      </c>
      <c r="I131" s="3">
        <v>0</v>
      </c>
    </row>
    <row r="132" spans="1:9" hidden="1" x14ac:dyDescent="0.3">
      <c r="A132" t="s">
        <v>14</v>
      </c>
      <c r="B132">
        <v>6</v>
      </c>
      <c r="C132" t="s">
        <v>144</v>
      </c>
      <c r="D132">
        <v>6202</v>
      </c>
      <c r="E132" s="10">
        <v>3114</v>
      </c>
      <c r="F132" s="1">
        <v>43920</v>
      </c>
      <c r="G132">
        <v>0</v>
      </c>
      <c r="H132">
        <v>0</v>
      </c>
      <c r="I132" s="3">
        <v>0</v>
      </c>
    </row>
    <row r="133" spans="1:9" hidden="1" x14ac:dyDescent="0.3">
      <c r="A133" t="s">
        <v>12</v>
      </c>
      <c r="B133">
        <v>13</v>
      </c>
      <c r="C133" t="s">
        <v>145</v>
      </c>
      <c r="D133">
        <v>13110</v>
      </c>
      <c r="E133" s="10">
        <v>402433</v>
      </c>
      <c r="F133" s="1">
        <v>43920</v>
      </c>
      <c r="G133">
        <v>1</v>
      </c>
      <c r="H133">
        <v>1</v>
      </c>
      <c r="I133" s="3">
        <v>43</v>
      </c>
    </row>
    <row r="134" spans="1:9" hidden="1" x14ac:dyDescent="0.3">
      <c r="A134" t="s">
        <v>12</v>
      </c>
      <c r="B134">
        <v>13</v>
      </c>
      <c r="C134" t="s">
        <v>146</v>
      </c>
      <c r="D134">
        <v>13111</v>
      </c>
      <c r="E134" s="10">
        <v>122557</v>
      </c>
      <c r="F134" s="1">
        <v>43920</v>
      </c>
      <c r="G134">
        <v>1</v>
      </c>
      <c r="H134">
        <v>1</v>
      </c>
      <c r="I134" s="3">
        <v>5</v>
      </c>
    </row>
    <row r="135" spans="1:9" hidden="1" x14ac:dyDescent="0.3">
      <c r="A135" t="s">
        <v>7</v>
      </c>
      <c r="B135">
        <v>4</v>
      </c>
      <c r="C135" t="s">
        <v>147</v>
      </c>
      <c r="D135">
        <v>4104</v>
      </c>
      <c r="E135" s="10">
        <v>4450</v>
      </c>
      <c r="F135" s="1">
        <v>43920</v>
      </c>
      <c r="G135">
        <v>0</v>
      </c>
      <c r="H135">
        <v>0</v>
      </c>
      <c r="I135" s="3">
        <v>0</v>
      </c>
    </row>
    <row r="136" spans="1:9" hidden="1" x14ac:dyDescent="0.3">
      <c r="A136" t="s">
        <v>16</v>
      </c>
      <c r="B136">
        <v>5</v>
      </c>
      <c r="C136" t="s">
        <v>148</v>
      </c>
      <c r="D136">
        <v>5401</v>
      </c>
      <c r="E136" s="10">
        <v>37739</v>
      </c>
      <c r="F136" s="1">
        <v>43920</v>
      </c>
      <c r="G136">
        <v>0</v>
      </c>
      <c r="H136">
        <v>0</v>
      </c>
      <c r="I136" s="3">
        <v>0</v>
      </c>
    </row>
    <row r="137" spans="1:9" hidden="1" x14ac:dyDescent="0.3">
      <c r="A137" t="s">
        <v>12</v>
      </c>
      <c r="B137">
        <v>13</v>
      </c>
      <c r="C137" t="s">
        <v>149</v>
      </c>
      <c r="D137">
        <v>13112</v>
      </c>
      <c r="E137" s="10">
        <v>189335</v>
      </c>
      <c r="F137" s="1">
        <v>43920</v>
      </c>
      <c r="G137">
        <v>0</v>
      </c>
      <c r="H137">
        <v>0</v>
      </c>
      <c r="I137" s="3">
        <v>0</v>
      </c>
    </row>
    <row r="138" spans="1:9" hidden="1" x14ac:dyDescent="0.3">
      <c r="A138" t="s">
        <v>12</v>
      </c>
      <c r="B138">
        <v>13</v>
      </c>
      <c r="C138" t="s">
        <v>150</v>
      </c>
      <c r="D138">
        <v>13113</v>
      </c>
      <c r="E138" s="10">
        <v>100252</v>
      </c>
      <c r="F138" s="1">
        <v>43920</v>
      </c>
      <c r="G138">
        <v>1</v>
      </c>
      <c r="H138">
        <v>1</v>
      </c>
      <c r="I138" s="3">
        <v>24</v>
      </c>
    </row>
    <row r="139" spans="1:9" hidden="1" x14ac:dyDescent="0.3">
      <c r="A139" t="s">
        <v>7</v>
      </c>
      <c r="B139">
        <v>4</v>
      </c>
      <c r="C139" t="s">
        <v>151</v>
      </c>
      <c r="D139">
        <v>4101</v>
      </c>
      <c r="E139" s="10">
        <v>249656</v>
      </c>
      <c r="F139" s="1">
        <v>43920</v>
      </c>
      <c r="G139">
        <v>0</v>
      </c>
      <c r="H139">
        <v>0</v>
      </c>
      <c r="I139" s="3">
        <v>0</v>
      </c>
    </row>
    <row r="140" spans="1:9" hidden="1" x14ac:dyDescent="0.3">
      <c r="A140" t="s">
        <v>9</v>
      </c>
      <c r="B140">
        <v>14</v>
      </c>
      <c r="C140" t="s">
        <v>152</v>
      </c>
      <c r="D140">
        <v>14201</v>
      </c>
      <c r="E140" s="10">
        <v>39538</v>
      </c>
      <c r="F140" s="1">
        <v>43920</v>
      </c>
      <c r="G140">
        <v>0</v>
      </c>
      <c r="H140">
        <v>0</v>
      </c>
      <c r="I140" s="3">
        <v>0</v>
      </c>
    </row>
    <row r="141" spans="1:9" hidden="1" x14ac:dyDescent="0.3">
      <c r="A141" t="s">
        <v>9</v>
      </c>
      <c r="B141">
        <v>14</v>
      </c>
      <c r="C141" t="s">
        <v>153</v>
      </c>
      <c r="D141">
        <v>14203</v>
      </c>
      <c r="E141" s="10">
        <v>10292</v>
      </c>
      <c r="F141" s="1">
        <v>43920</v>
      </c>
      <c r="G141">
        <v>0</v>
      </c>
      <c r="H141">
        <v>0</v>
      </c>
      <c r="I141" s="3">
        <v>0</v>
      </c>
    </row>
    <row r="142" spans="1:9" hidden="1" x14ac:dyDescent="0.3">
      <c r="A142" t="s">
        <v>17</v>
      </c>
      <c r="B142">
        <v>11</v>
      </c>
      <c r="C142" t="s">
        <v>154</v>
      </c>
      <c r="D142">
        <v>11102</v>
      </c>
      <c r="E142" s="10">
        <v>920</v>
      </c>
      <c r="F142" s="1">
        <v>43920</v>
      </c>
      <c r="G142">
        <v>0</v>
      </c>
      <c r="H142">
        <v>0</v>
      </c>
      <c r="I142" s="3">
        <v>0</v>
      </c>
    </row>
    <row r="143" spans="1:9" hidden="1" x14ac:dyDescent="0.3">
      <c r="A143" t="s">
        <v>10</v>
      </c>
      <c r="B143">
        <v>12</v>
      </c>
      <c r="C143" t="s">
        <v>155</v>
      </c>
      <c r="D143">
        <v>12102</v>
      </c>
      <c r="E143" s="10">
        <v>264</v>
      </c>
      <c r="F143" s="1">
        <v>43920</v>
      </c>
      <c r="G143">
        <v>0</v>
      </c>
      <c r="H143">
        <v>0</v>
      </c>
      <c r="I143" s="3">
        <v>0</v>
      </c>
    </row>
    <row r="144" spans="1:9" hidden="1" x14ac:dyDescent="0.3">
      <c r="A144" t="s">
        <v>6</v>
      </c>
      <c r="B144">
        <v>8</v>
      </c>
      <c r="C144" t="s">
        <v>156</v>
      </c>
      <c r="D144">
        <v>8304</v>
      </c>
      <c r="E144" s="10">
        <v>23873</v>
      </c>
      <c r="F144" s="1">
        <v>43920</v>
      </c>
      <c r="G144">
        <v>0</v>
      </c>
      <c r="H144">
        <v>0</v>
      </c>
      <c r="I144" s="3">
        <v>0</v>
      </c>
    </row>
    <row r="145" spans="1:9" hidden="1" x14ac:dyDescent="0.3">
      <c r="A145" t="s">
        <v>12</v>
      </c>
      <c r="B145">
        <v>13</v>
      </c>
      <c r="C145" t="s">
        <v>157</v>
      </c>
      <c r="D145">
        <v>13302</v>
      </c>
      <c r="E145" s="10">
        <v>126898</v>
      </c>
      <c r="F145" s="1">
        <v>43920</v>
      </c>
      <c r="G145">
        <v>1</v>
      </c>
      <c r="H145">
        <v>1</v>
      </c>
      <c r="I145" s="3">
        <v>10</v>
      </c>
    </row>
    <row r="146" spans="1:9" hidden="1" x14ac:dyDescent="0.3">
      <c r="A146" t="s">
        <v>9</v>
      </c>
      <c r="B146">
        <v>14</v>
      </c>
      <c r="C146" t="s">
        <v>158</v>
      </c>
      <c r="D146">
        <v>14103</v>
      </c>
      <c r="E146" s="10">
        <v>17652</v>
      </c>
      <c r="F146" s="1">
        <v>43920</v>
      </c>
      <c r="G146">
        <v>0</v>
      </c>
      <c r="H146">
        <v>0</v>
      </c>
      <c r="I146" s="3">
        <v>0</v>
      </c>
    </row>
    <row r="147" spans="1:9" hidden="1" x14ac:dyDescent="0.3">
      <c r="A147" t="s">
        <v>14</v>
      </c>
      <c r="B147">
        <v>6</v>
      </c>
      <c r="C147" t="s">
        <v>159</v>
      </c>
      <c r="D147">
        <v>6107</v>
      </c>
      <c r="E147" s="10">
        <v>26749</v>
      </c>
      <c r="F147" s="1">
        <v>43920</v>
      </c>
      <c r="G147">
        <v>0</v>
      </c>
      <c r="H147">
        <v>0</v>
      </c>
      <c r="I147" s="3">
        <v>0</v>
      </c>
    </row>
    <row r="148" spans="1:9" hidden="1" x14ac:dyDescent="0.3">
      <c r="A148" t="s">
        <v>12</v>
      </c>
      <c r="B148">
        <v>13</v>
      </c>
      <c r="C148" t="s">
        <v>160</v>
      </c>
      <c r="D148">
        <v>13114</v>
      </c>
      <c r="E148" s="10">
        <v>330759</v>
      </c>
      <c r="F148" s="1">
        <v>43920</v>
      </c>
      <c r="G148">
        <v>1</v>
      </c>
      <c r="H148">
        <v>1</v>
      </c>
      <c r="I148" s="3">
        <v>181</v>
      </c>
    </row>
    <row r="149" spans="1:9" hidden="1" x14ac:dyDescent="0.3">
      <c r="A149" t="s">
        <v>3</v>
      </c>
      <c r="B149">
        <v>9</v>
      </c>
      <c r="C149" t="s">
        <v>161</v>
      </c>
      <c r="D149">
        <v>9108</v>
      </c>
      <c r="E149" s="10">
        <v>40746</v>
      </c>
      <c r="F149" s="1">
        <v>43920</v>
      </c>
      <c r="G149">
        <v>0</v>
      </c>
      <c r="H149">
        <v>0</v>
      </c>
      <c r="I149" s="3">
        <v>0</v>
      </c>
    </row>
    <row r="150" spans="1:9" hidden="1" x14ac:dyDescent="0.3">
      <c r="A150" t="s">
        <v>6</v>
      </c>
      <c r="B150">
        <v>8</v>
      </c>
      <c r="C150" t="s">
        <v>162</v>
      </c>
      <c r="D150">
        <v>8201</v>
      </c>
      <c r="E150" s="10">
        <v>27100</v>
      </c>
      <c r="F150" s="1">
        <v>43920</v>
      </c>
      <c r="G150">
        <v>0</v>
      </c>
      <c r="H150">
        <v>0</v>
      </c>
      <c r="I150" s="3">
        <v>0</v>
      </c>
    </row>
    <row r="151" spans="1:9" hidden="1" x14ac:dyDescent="0.3">
      <c r="A151" t="s">
        <v>11</v>
      </c>
      <c r="B151">
        <v>7</v>
      </c>
      <c r="C151" t="s">
        <v>163</v>
      </c>
      <c r="D151">
        <v>7303</v>
      </c>
      <c r="E151" s="10">
        <v>6989</v>
      </c>
      <c r="F151" s="1">
        <v>43920</v>
      </c>
      <c r="G151">
        <v>0</v>
      </c>
      <c r="H151">
        <v>0</v>
      </c>
      <c r="I151" s="3">
        <v>0</v>
      </c>
    </row>
    <row r="152" spans="1:9" hidden="1" x14ac:dyDescent="0.3">
      <c r="A152" t="s">
        <v>16</v>
      </c>
      <c r="B152">
        <v>5</v>
      </c>
      <c r="C152" t="s">
        <v>164</v>
      </c>
      <c r="D152">
        <v>5802</v>
      </c>
      <c r="E152" s="10">
        <v>49931</v>
      </c>
      <c r="F152" s="1">
        <v>43920</v>
      </c>
      <c r="G152">
        <v>0</v>
      </c>
      <c r="H152">
        <v>0</v>
      </c>
      <c r="I152" s="3">
        <v>0</v>
      </c>
    </row>
    <row r="153" spans="1:9" hidden="1" x14ac:dyDescent="0.3">
      <c r="A153" t="s">
        <v>11</v>
      </c>
      <c r="B153">
        <v>7</v>
      </c>
      <c r="C153" t="s">
        <v>165</v>
      </c>
      <c r="D153">
        <v>7401</v>
      </c>
      <c r="E153" s="10">
        <v>101073</v>
      </c>
      <c r="F153" s="1">
        <v>43920</v>
      </c>
      <c r="G153">
        <v>1</v>
      </c>
      <c r="H153">
        <v>1</v>
      </c>
      <c r="I153" s="3">
        <v>4</v>
      </c>
    </row>
    <row r="154" spans="1:9" hidden="1" x14ac:dyDescent="0.3">
      <c r="A154" t="s">
        <v>14</v>
      </c>
      <c r="B154">
        <v>6</v>
      </c>
      <c r="C154" t="s">
        <v>166</v>
      </c>
      <c r="D154">
        <v>6203</v>
      </c>
      <c r="E154" s="10">
        <v>6765</v>
      </c>
      <c r="F154" s="1">
        <v>43920</v>
      </c>
      <c r="G154">
        <v>0</v>
      </c>
      <c r="H154">
        <v>0</v>
      </c>
      <c r="I154" s="3">
        <v>0</v>
      </c>
    </row>
    <row r="155" spans="1:9" hidden="1" x14ac:dyDescent="0.3">
      <c r="A155" t="s">
        <v>16</v>
      </c>
      <c r="B155">
        <v>5</v>
      </c>
      <c r="C155" t="s">
        <v>167</v>
      </c>
      <c r="D155">
        <v>5703</v>
      </c>
      <c r="E155" s="10">
        <v>26533</v>
      </c>
      <c r="F155" s="1">
        <v>43920</v>
      </c>
      <c r="G155">
        <v>0</v>
      </c>
      <c r="H155">
        <v>0</v>
      </c>
      <c r="I155" s="3">
        <v>0</v>
      </c>
    </row>
    <row r="156" spans="1:9" hidden="1" x14ac:dyDescent="0.3">
      <c r="A156" t="s">
        <v>8</v>
      </c>
      <c r="B156">
        <v>10</v>
      </c>
      <c r="C156" t="s">
        <v>168</v>
      </c>
      <c r="D156">
        <v>10107</v>
      </c>
      <c r="E156" s="10">
        <v>18621</v>
      </c>
      <c r="F156" s="1">
        <v>43920</v>
      </c>
      <c r="G156">
        <v>0</v>
      </c>
      <c r="H156">
        <v>0</v>
      </c>
      <c r="I156" s="3">
        <v>0</v>
      </c>
    </row>
    <row r="157" spans="1:9" hidden="1" x14ac:dyDescent="0.3">
      <c r="A157" t="s">
        <v>12</v>
      </c>
      <c r="B157">
        <v>13</v>
      </c>
      <c r="C157" t="s">
        <v>169</v>
      </c>
      <c r="D157">
        <v>13115</v>
      </c>
      <c r="E157" s="10">
        <v>124076</v>
      </c>
      <c r="F157" s="1">
        <v>43920</v>
      </c>
      <c r="G157">
        <v>1</v>
      </c>
      <c r="H157">
        <v>1</v>
      </c>
      <c r="I157" s="3">
        <v>68</v>
      </c>
    </row>
    <row r="158" spans="1:9" hidden="1" x14ac:dyDescent="0.3">
      <c r="A158" t="s">
        <v>12</v>
      </c>
      <c r="B158">
        <v>13</v>
      </c>
      <c r="C158" t="s">
        <v>170</v>
      </c>
      <c r="D158">
        <v>13116</v>
      </c>
      <c r="E158" s="10">
        <v>103865</v>
      </c>
      <c r="F158" s="1">
        <v>43920</v>
      </c>
      <c r="G158">
        <v>1</v>
      </c>
      <c r="H158">
        <v>1</v>
      </c>
      <c r="I158" s="3">
        <v>4</v>
      </c>
    </row>
    <row r="159" spans="1:9" hidden="1" x14ac:dyDescent="0.3">
      <c r="A159" t="s">
        <v>12</v>
      </c>
      <c r="B159">
        <v>13</v>
      </c>
      <c r="C159" t="s">
        <v>171</v>
      </c>
      <c r="D159">
        <v>13117</v>
      </c>
      <c r="E159" s="10">
        <v>104403</v>
      </c>
      <c r="F159" s="1">
        <v>43920</v>
      </c>
      <c r="G159">
        <v>1</v>
      </c>
      <c r="H159">
        <v>1</v>
      </c>
      <c r="I159" s="3">
        <v>14</v>
      </c>
    </row>
    <row r="160" spans="1:9" hidden="1" x14ac:dyDescent="0.3">
      <c r="A160" t="s">
        <v>14</v>
      </c>
      <c r="B160">
        <v>6</v>
      </c>
      <c r="C160" t="s">
        <v>172</v>
      </c>
      <c r="D160">
        <v>6304</v>
      </c>
      <c r="E160" s="10">
        <v>7289</v>
      </c>
      <c r="F160" s="1">
        <v>43920</v>
      </c>
      <c r="G160">
        <v>0</v>
      </c>
      <c r="H160">
        <v>0</v>
      </c>
      <c r="I160" s="3">
        <v>0</v>
      </c>
    </row>
    <row r="161" spans="1:9" hidden="1" x14ac:dyDescent="0.3">
      <c r="A161" t="s">
        <v>3</v>
      </c>
      <c r="B161">
        <v>9</v>
      </c>
      <c r="C161" t="s">
        <v>173</v>
      </c>
      <c r="D161">
        <v>9109</v>
      </c>
      <c r="E161" s="10">
        <v>24739</v>
      </c>
      <c r="F161" s="1">
        <v>43920</v>
      </c>
      <c r="G161">
        <v>0</v>
      </c>
      <c r="H161">
        <v>0</v>
      </c>
      <c r="I161" s="3">
        <v>0</v>
      </c>
    </row>
    <row r="162" spans="1:9" hidden="1" x14ac:dyDescent="0.3">
      <c r="A162" t="s">
        <v>11</v>
      </c>
      <c r="B162">
        <v>7</v>
      </c>
      <c r="C162" t="s">
        <v>174</v>
      </c>
      <c r="D162">
        <v>7403</v>
      </c>
      <c r="E162" s="10">
        <v>32810</v>
      </c>
      <c r="F162" s="1">
        <v>43920</v>
      </c>
      <c r="G162">
        <v>0</v>
      </c>
      <c r="H162">
        <v>0</v>
      </c>
      <c r="I162" s="3">
        <v>0</v>
      </c>
    </row>
    <row r="163" spans="1:9" hidden="1" x14ac:dyDescent="0.3">
      <c r="A163" t="s">
        <v>3</v>
      </c>
      <c r="B163">
        <v>9</v>
      </c>
      <c r="C163" t="s">
        <v>175</v>
      </c>
      <c r="D163">
        <v>9205</v>
      </c>
      <c r="E163" s="10">
        <v>11049</v>
      </c>
      <c r="F163" s="1">
        <v>43920</v>
      </c>
      <c r="G163">
        <v>0</v>
      </c>
      <c r="H163">
        <v>0</v>
      </c>
      <c r="I163" s="3">
        <v>0</v>
      </c>
    </row>
    <row r="164" spans="1:9" hidden="1" x14ac:dyDescent="0.3">
      <c r="A164" t="s">
        <v>6</v>
      </c>
      <c r="B164">
        <v>8</v>
      </c>
      <c r="C164" t="s">
        <v>176</v>
      </c>
      <c r="D164">
        <v>8206</v>
      </c>
      <c r="E164" s="10">
        <v>22524</v>
      </c>
      <c r="F164" s="1">
        <v>43920</v>
      </c>
      <c r="G164">
        <v>0</v>
      </c>
      <c r="H164">
        <v>0</v>
      </c>
      <c r="I164" s="3">
        <v>0</v>
      </c>
    </row>
    <row r="165" spans="1:9" hidden="1" x14ac:dyDescent="0.3">
      <c r="A165" t="s">
        <v>16</v>
      </c>
      <c r="B165">
        <v>5</v>
      </c>
      <c r="C165" t="s">
        <v>177</v>
      </c>
      <c r="D165">
        <v>5301</v>
      </c>
      <c r="E165" s="10">
        <v>68093</v>
      </c>
      <c r="F165" s="1">
        <v>43920</v>
      </c>
      <c r="G165">
        <v>0</v>
      </c>
      <c r="H165">
        <v>0</v>
      </c>
      <c r="I165" s="3">
        <v>0</v>
      </c>
    </row>
    <row r="166" spans="1:9" hidden="1" x14ac:dyDescent="0.3">
      <c r="A166" t="s">
        <v>6</v>
      </c>
      <c r="B166">
        <v>8</v>
      </c>
      <c r="C166" t="s">
        <v>178</v>
      </c>
      <c r="D166">
        <v>8301</v>
      </c>
      <c r="E166" s="10">
        <v>218515</v>
      </c>
      <c r="F166" s="1">
        <v>43920</v>
      </c>
      <c r="G166">
        <v>1</v>
      </c>
      <c r="H166">
        <v>1</v>
      </c>
      <c r="I166" s="3">
        <v>11</v>
      </c>
    </row>
    <row r="167" spans="1:9" hidden="1" x14ac:dyDescent="0.3">
      <c r="A167" t="s">
        <v>9</v>
      </c>
      <c r="B167">
        <v>14</v>
      </c>
      <c r="C167" t="s">
        <v>8</v>
      </c>
      <c r="D167">
        <v>14104</v>
      </c>
      <c r="E167" s="10">
        <v>20518</v>
      </c>
      <c r="F167" s="1">
        <v>43920</v>
      </c>
      <c r="G167">
        <v>0</v>
      </c>
      <c r="H167">
        <v>0</v>
      </c>
      <c r="I167" s="3">
        <v>0</v>
      </c>
    </row>
    <row r="168" spans="1:9" hidden="1" x14ac:dyDescent="0.3">
      <c r="A168" t="s">
        <v>8</v>
      </c>
      <c r="B168">
        <v>10</v>
      </c>
      <c r="C168" t="s">
        <v>179</v>
      </c>
      <c r="D168">
        <v>10106</v>
      </c>
      <c r="E168" s="10">
        <v>17817</v>
      </c>
      <c r="F168" s="1">
        <v>43920</v>
      </c>
      <c r="G168">
        <v>0</v>
      </c>
      <c r="H168">
        <v>0</v>
      </c>
      <c r="I168" s="3">
        <v>0</v>
      </c>
    </row>
    <row r="169" spans="1:9" hidden="1" x14ac:dyDescent="0.3">
      <c r="A169" t="s">
        <v>3</v>
      </c>
      <c r="B169">
        <v>9</v>
      </c>
      <c r="C169" t="s">
        <v>180</v>
      </c>
      <c r="D169">
        <v>9206</v>
      </c>
      <c r="E169" s="10">
        <v>7517</v>
      </c>
      <c r="F169" s="1">
        <v>43920</v>
      </c>
      <c r="G169">
        <v>0</v>
      </c>
      <c r="H169">
        <v>0</v>
      </c>
      <c r="I169" s="3">
        <v>0</v>
      </c>
    </row>
    <row r="170" spans="1:9" hidden="1" x14ac:dyDescent="0.3">
      <c r="A170" t="s">
        <v>7</v>
      </c>
      <c r="B170">
        <v>4</v>
      </c>
      <c r="C170" t="s">
        <v>181</v>
      </c>
      <c r="D170">
        <v>4203</v>
      </c>
      <c r="E170" s="10">
        <v>23374</v>
      </c>
      <c r="F170" s="1">
        <v>43920</v>
      </c>
      <c r="G170">
        <v>0</v>
      </c>
      <c r="H170">
        <v>0</v>
      </c>
      <c r="I170" s="3">
        <v>0</v>
      </c>
    </row>
    <row r="171" spans="1:9" hidden="1" x14ac:dyDescent="0.3">
      <c r="A171" t="s">
        <v>6</v>
      </c>
      <c r="B171">
        <v>8</v>
      </c>
      <c r="C171" t="s">
        <v>182</v>
      </c>
      <c r="D171">
        <v>8106</v>
      </c>
      <c r="E171" s="10">
        <v>45750</v>
      </c>
      <c r="F171" s="1">
        <v>43920</v>
      </c>
      <c r="G171">
        <v>0</v>
      </c>
      <c r="H171">
        <v>0</v>
      </c>
      <c r="I171" s="3">
        <v>0</v>
      </c>
    </row>
    <row r="172" spans="1:9" hidden="1" x14ac:dyDescent="0.3">
      <c r="A172" t="s">
        <v>3</v>
      </c>
      <c r="B172">
        <v>9</v>
      </c>
      <c r="C172" t="s">
        <v>183</v>
      </c>
      <c r="D172">
        <v>9207</v>
      </c>
      <c r="E172" s="10">
        <v>10050</v>
      </c>
      <c r="F172" s="1">
        <v>43920</v>
      </c>
      <c r="G172">
        <v>0</v>
      </c>
      <c r="H172">
        <v>0</v>
      </c>
      <c r="I172" s="3">
        <v>0</v>
      </c>
    </row>
    <row r="173" spans="1:9" hidden="1" x14ac:dyDescent="0.3">
      <c r="A173" t="s">
        <v>14</v>
      </c>
      <c r="B173">
        <v>6</v>
      </c>
      <c r="C173" t="s">
        <v>184</v>
      </c>
      <c r="D173">
        <v>6108</v>
      </c>
      <c r="E173" s="10">
        <v>59913</v>
      </c>
      <c r="F173" s="1">
        <v>43920</v>
      </c>
      <c r="G173">
        <v>0</v>
      </c>
      <c r="H173">
        <v>0</v>
      </c>
      <c r="I173" s="3">
        <v>0</v>
      </c>
    </row>
    <row r="174" spans="1:9" hidden="1" x14ac:dyDescent="0.3">
      <c r="A174" t="s">
        <v>12</v>
      </c>
      <c r="B174">
        <v>13</v>
      </c>
      <c r="C174" t="s">
        <v>185</v>
      </c>
      <c r="D174">
        <v>13118</v>
      </c>
      <c r="E174" s="10">
        <v>134635</v>
      </c>
      <c r="F174" s="1">
        <v>43920</v>
      </c>
      <c r="G174">
        <v>1</v>
      </c>
      <c r="H174">
        <v>1</v>
      </c>
      <c r="I174" s="3">
        <v>10</v>
      </c>
    </row>
    <row r="175" spans="1:9" hidden="1" x14ac:dyDescent="0.3">
      <c r="A175" t="s">
        <v>9</v>
      </c>
      <c r="B175">
        <v>14</v>
      </c>
      <c r="C175" t="s">
        <v>186</v>
      </c>
      <c r="D175">
        <v>14105</v>
      </c>
      <c r="E175" s="10">
        <v>7389</v>
      </c>
      <c r="F175" s="1">
        <v>43920</v>
      </c>
      <c r="G175">
        <v>0</v>
      </c>
      <c r="H175">
        <v>0</v>
      </c>
      <c r="I175" s="3">
        <v>0</v>
      </c>
    </row>
    <row r="176" spans="1:9" hidden="1" x14ac:dyDescent="0.3">
      <c r="A176" t="s">
        <v>12</v>
      </c>
      <c r="B176">
        <v>13</v>
      </c>
      <c r="C176" t="s">
        <v>187</v>
      </c>
      <c r="D176">
        <v>13119</v>
      </c>
      <c r="E176" s="10">
        <v>578605</v>
      </c>
      <c r="F176" s="1">
        <v>43920</v>
      </c>
      <c r="G176">
        <v>1</v>
      </c>
      <c r="H176">
        <v>1</v>
      </c>
      <c r="I176" s="3">
        <v>43</v>
      </c>
    </row>
    <row r="177" spans="1:9" hidden="1" x14ac:dyDescent="0.3">
      <c r="A177" t="s">
        <v>14</v>
      </c>
      <c r="B177">
        <v>6</v>
      </c>
      <c r="C177" t="s">
        <v>188</v>
      </c>
      <c r="D177">
        <v>6109</v>
      </c>
      <c r="E177" s="10">
        <v>14163</v>
      </c>
      <c r="F177" s="1">
        <v>43920</v>
      </c>
      <c r="G177">
        <v>0</v>
      </c>
      <c r="H177">
        <v>0</v>
      </c>
      <c r="I177" s="3">
        <v>0</v>
      </c>
    </row>
    <row r="178" spans="1:9" hidden="1" x14ac:dyDescent="0.3">
      <c r="A178" t="s">
        <v>14</v>
      </c>
      <c r="B178">
        <v>6</v>
      </c>
      <c r="C178" t="s">
        <v>189</v>
      </c>
      <c r="D178">
        <v>6204</v>
      </c>
      <c r="E178" s="10">
        <v>7632</v>
      </c>
      <c r="F178" s="1">
        <v>43920</v>
      </c>
      <c r="G178">
        <v>0</v>
      </c>
      <c r="H178">
        <v>0</v>
      </c>
      <c r="I178" s="3">
        <v>0</v>
      </c>
    </row>
    <row r="179" spans="1:9" hidden="1" x14ac:dyDescent="0.3">
      <c r="A179" t="s">
        <v>2</v>
      </c>
      <c r="B179">
        <v>2</v>
      </c>
      <c r="C179" t="s">
        <v>190</v>
      </c>
      <c r="D179">
        <v>2302</v>
      </c>
      <c r="E179" s="10">
        <v>6814</v>
      </c>
      <c r="F179" s="1">
        <v>43920</v>
      </c>
      <c r="G179">
        <v>0</v>
      </c>
      <c r="H179">
        <v>0</v>
      </c>
      <c r="I179" s="3">
        <v>0</v>
      </c>
    </row>
    <row r="180" spans="1:9" hidden="1" x14ac:dyDescent="0.3">
      <c r="A180" t="s">
        <v>12</v>
      </c>
      <c r="B180">
        <v>13</v>
      </c>
      <c r="C180" t="s">
        <v>191</v>
      </c>
      <c r="D180">
        <v>13504</v>
      </c>
      <c r="E180" s="10">
        <v>14926</v>
      </c>
      <c r="F180" s="1">
        <v>43920</v>
      </c>
      <c r="G180">
        <v>0</v>
      </c>
      <c r="H180">
        <v>0</v>
      </c>
      <c r="I180" s="3">
        <v>0</v>
      </c>
    </row>
    <row r="181" spans="1:9" hidden="1" x14ac:dyDescent="0.3">
      <c r="A181" t="s">
        <v>9</v>
      </c>
      <c r="B181">
        <v>14</v>
      </c>
      <c r="C181" t="s">
        <v>192</v>
      </c>
      <c r="D181">
        <v>14106</v>
      </c>
      <c r="E181" s="10">
        <v>23250</v>
      </c>
      <c r="F181" s="1">
        <v>43920</v>
      </c>
      <c r="G181">
        <v>0</v>
      </c>
      <c r="H181">
        <v>0</v>
      </c>
      <c r="I181" s="3">
        <v>0</v>
      </c>
    </row>
    <row r="182" spans="1:9" hidden="1" x14ac:dyDescent="0.3">
      <c r="A182" t="s">
        <v>11</v>
      </c>
      <c r="B182">
        <v>7</v>
      </c>
      <c r="C182" t="s">
        <v>11</v>
      </c>
      <c r="D182">
        <v>7105</v>
      </c>
      <c r="E182" s="10">
        <v>60000</v>
      </c>
      <c r="F182" s="1">
        <v>43920</v>
      </c>
      <c r="G182">
        <v>0</v>
      </c>
      <c r="H182">
        <v>0</v>
      </c>
      <c r="I182" s="3">
        <v>0</v>
      </c>
    </row>
    <row r="183" spans="1:9" hidden="1" x14ac:dyDescent="0.3">
      <c r="A183" t="s">
        <v>8</v>
      </c>
      <c r="B183">
        <v>10</v>
      </c>
      <c r="C183" t="s">
        <v>193</v>
      </c>
      <c r="D183">
        <v>10108</v>
      </c>
      <c r="E183" s="10">
        <v>14894</v>
      </c>
      <c r="F183" s="1">
        <v>43920</v>
      </c>
      <c r="G183">
        <v>0</v>
      </c>
      <c r="H183">
        <v>0</v>
      </c>
      <c r="I183" s="3">
        <v>0</v>
      </c>
    </row>
    <row r="184" spans="1:9" hidden="1" x14ac:dyDescent="0.3">
      <c r="A184" t="s">
        <v>2</v>
      </c>
      <c r="B184">
        <v>2</v>
      </c>
      <c r="C184" t="s">
        <v>194</v>
      </c>
      <c r="D184">
        <v>2102</v>
      </c>
      <c r="E184" s="10">
        <v>14776</v>
      </c>
      <c r="F184" s="1">
        <v>43920</v>
      </c>
      <c r="G184">
        <v>0</v>
      </c>
      <c r="H184">
        <v>0</v>
      </c>
      <c r="I184" s="3">
        <v>0</v>
      </c>
    </row>
    <row r="185" spans="1:9" hidden="1" x14ac:dyDescent="0.3">
      <c r="A185" t="s">
        <v>3</v>
      </c>
      <c r="B185">
        <v>9</v>
      </c>
      <c r="C185" t="s">
        <v>195</v>
      </c>
      <c r="D185">
        <v>9110</v>
      </c>
      <c r="E185" s="10">
        <v>6265</v>
      </c>
      <c r="F185" s="1">
        <v>43920</v>
      </c>
      <c r="G185">
        <v>0</v>
      </c>
      <c r="H185">
        <v>0</v>
      </c>
      <c r="I185" s="3">
        <v>0</v>
      </c>
    </row>
    <row r="186" spans="1:9" hidden="1" x14ac:dyDescent="0.3">
      <c r="A186" t="s">
        <v>12</v>
      </c>
      <c r="B186">
        <v>13</v>
      </c>
      <c r="C186" t="s">
        <v>196</v>
      </c>
      <c r="D186">
        <v>13501</v>
      </c>
      <c r="E186" s="10">
        <v>141612</v>
      </c>
      <c r="F186" s="1">
        <v>43920</v>
      </c>
      <c r="G186">
        <v>1</v>
      </c>
      <c r="H186">
        <v>1</v>
      </c>
      <c r="I186" s="3">
        <v>6</v>
      </c>
    </row>
    <row r="187" spans="1:9" hidden="1" x14ac:dyDescent="0.3">
      <c r="A187" t="s">
        <v>11</v>
      </c>
      <c r="B187">
        <v>7</v>
      </c>
      <c r="C187" t="s">
        <v>197</v>
      </c>
      <c r="D187">
        <v>7304</v>
      </c>
      <c r="E187" s="10">
        <v>49800</v>
      </c>
      <c r="F187" s="1">
        <v>43920</v>
      </c>
      <c r="G187">
        <v>0</v>
      </c>
      <c r="H187">
        <v>0</v>
      </c>
      <c r="I187" s="3">
        <v>0</v>
      </c>
    </row>
    <row r="188" spans="1:9" hidden="1" x14ac:dyDescent="0.3">
      <c r="A188" t="s">
        <v>7</v>
      </c>
      <c r="B188">
        <v>4</v>
      </c>
      <c r="C188" t="s">
        <v>198</v>
      </c>
      <c r="D188">
        <v>4303</v>
      </c>
      <c r="E188" s="10">
        <v>32527</v>
      </c>
      <c r="F188" s="1">
        <v>43920</v>
      </c>
      <c r="G188">
        <v>0</v>
      </c>
      <c r="H188">
        <v>0</v>
      </c>
      <c r="I188" s="3">
        <v>0</v>
      </c>
    </row>
    <row r="189" spans="1:9" hidden="1" x14ac:dyDescent="0.3">
      <c r="A189" t="s">
        <v>14</v>
      </c>
      <c r="B189">
        <v>6</v>
      </c>
      <c r="C189" t="s">
        <v>199</v>
      </c>
      <c r="D189">
        <v>6110</v>
      </c>
      <c r="E189" s="10">
        <v>27462</v>
      </c>
      <c r="F189" s="1">
        <v>43920</v>
      </c>
      <c r="G189">
        <v>0</v>
      </c>
      <c r="H189">
        <v>0</v>
      </c>
      <c r="I189" s="3">
        <v>0</v>
      </c>
    </row>
    <row r="190" spans="1:9" hidden="1" x14ac:dyDescent="0.3">
      <c r="A190" t="s">
        <v>6</v>
      </c>
      <c r="B190">
        <v>8</v>
      </c>
      <c r="C190" t="s">
        <v>200</v>
      </c>
      <c r="D190">
        <v>8305</v>
      </c>
      <c r="E190" s="10">
        <v>31041</v>
      </c>
      <c r="F190" s="1">
        <v>43920</v>
      </c>
      <c r="G190">
        <v>0</v>
      </c>
      <c r="H190">
        <v>0</v>
      </c>
      <c r="I190" s="3">
        <v>0</v>
      </c>
    </row>
    <row r="191" spans="1:9" hidden="1" x14ac:dyDescent="0.3">
      <c r="A191" t="s">
        <v>6</v>
      </c>
      <c r="B191">
        <v>8</v>
      </c>
      <c r="C191" t="s">
        <v>201</v>
      </c>
      <c r="D191">
        <v>8306</v>
      </c>
      <c r="E191" s="10">
        <v>27944</v>
      </c>
      <c r="F191" s="1">
        <v>43920</v>
      </c>
      <c r="G191">
        <v>0</v>
      </c>
      <c r="H191">
        <v>0</v>
      </c>
      <c r="I191" s="3">
        <v>0</v>
      </c>
    </row>
    <row r="192" spans="1:9" hidden="1" x14ac:dyDescent="0.3">
      <c r="A192" t="s">
        <v>14</v>
      </c>
      <c r="B192">
        <v>6</v>
      </c>
      <c r="C192" t="s">
        <v>202</v>
      </c>
      <c r="D192">
        <v>6305</v>
      </c>
      <c r="E192" s="10">
        <v>19141</v>
      </c>
      <c r="F192" s="1">
        <v>43920</v>
      </c>
      <c r="G192">
        <v>0</v>
      </c>
      <c r="H192">
        <v>0</v>
      </c>
      <c r="I192" s="3">
        <v>0</v>
      </c>
    </row>
    <row r="193" spans="1:9" hidden="1" x14ac:dyDescent="0.3">
      <c r="A193" t="s">
        <v>10</v>
      </c>
      <c r="B193">
        <v>12</v>
      </c>
      <c r="C193" t="s">
        <v>203</v>
      </c>
      <c r="D193">
        <v>12401</v>
      </c>
      <c r="E193" s="10">
        <v>23782</v>
      </c>
      <c r="F193" s="1">
        <v>43920</v>
      </c>
      <c r="G193">
        <v>0</v>
      </c>
      <c r="H193">
        <v>0</v>
      </c>
      <c r="I193" s="3">
        <v>0</v>
      </c>
    </row>
    <row r="194" spans="1:9" hidden="1" x14ac:dyDescent="0.3">
      <c r="A194" t="s">
        <v>14</v>
      </c>
      <c r="B194">
        <v>6</v>
      </c>
      <c r="C194" t="s">
        <v>204</v>
      </c>
      <c r="D194">
        <v>6205</v>
      </c>
      <c r="E194" s="10">
        <v>6904</v>
      </c>
      <c r="F194" s="1">
        <v>43920</v>
      </c>
      <c r="G194">
        <v>0</v>
      </c>
      <c r="H194">
        <v>0</v>
      </c>
      <c r="I194" s="3">
        <v>0</v>
      </c>
    </row>
    <row r="195" spans="1:9" hidden="1" x14ac:dyDescent="0.3">
      <c r="A195" t="s">
        <v>6</v>
      </c>
      <c r="B195">
        <v>8</v>
      </c>
      <c r="C195" t="s">
        <v>205</v>
      </c>
      <c r="D195">
        <v>8307</v>
      </c>
      <c r="E195" s="10">
        <v>10429</v>
      </c>
      <c r="F195" s="1">
        <v>43920</v>
      </c>
      <c r="G195">
        <v>0</v>
      </c>
      <c r="H195">
        <v>0</v>
      </c>
      <c r="I195" s="3">
        <v>0</v>
      </c>
    </row>
    <row r="196" spans="1:9" hidden="1" x14ac:dyDescent="0.3">
      <c r="A196" t="s">
        <v>13</v>
      </c>
      <c r="B196">
        <v>16</v>
      </c>
      <c r="C196" t="s">
        <v>206</v>
      </c>
      <c r="D196">
        <v>16204</v>
      </c>
      <c r="E196" s="10">
        <v>5414</v>
      </c>
      <c r="F196" s="1">
        <v>43920</v>
      </c>
      <c r="G196">
        <v>0</v>
      </c>
      <c r="H196">
        <v>0</v>
      </c>
      <c r="I196" s="3">
        <v>0</v>
      </c>
    </row>
    <row r="197" spans="1:9" hidden="1" x14ac:dyDescent="0.3">
      <c r="A197" t="s">
        <v>13</v>
      </c>
      <c r="B197">
        <v>16</v>
      </c>
      <c r="C197" t="s">
        <v>207</v>
      </c>
      <c r="D197">
        <v>16303</v>
      </c>
      <c r="E197" s="10">
        <v>11567</v>
      </c>
      <c r="F197" s="1">
        <v>43920</v>
      </c>
      <c r="G197">
        <v>0</v>
      </c>
      <c r="H197">
        <v>0</v>
      </c>
      <c r="I197" s="3">
        <v>0</v>
      </c>
    </row>
    <row r="198" spans="1:9" hidden="1" x14ac:dyDescent="0.3">
      <c r="A198" t="s">
        <v>16</v>
      </c>
      <c r="B198">
        <v>5</v>
      </c>
      <c r="C198" t="s">
        <v>208</v>
      </c>
      <c r="D198">
        <v>5506</v>
      </c>
      <c r="E198" s="10">
        <v>23490</v>
      </c>
      <c r="F198" s="1">
        <v>43920</v>
      </c>
      <c r="G198">
        <v>0</v>
      </c>
      <c r="H198">
        <v>0</v>
      </c>
      <c r="I198" s="3">
        <v>0</v>
      </c>
    </row>
    <row r="199" spans="1:9" hidden="1" x14ac:dyDescent="0.3">
      <c r="A199" t="s">
        <v>3</v>
      </c>
      <c r="B199">
        <v>9</v>
      </c>
      <c r="C199" t="s">
        <v>209</v>
      </c>
      <c r="D199">
        <v>9111</v>
      </c>
      <c r="E199" s="10">
        <v>33777</v>
      </c>
      <c r="F199" s="1">
        <v>43920</v>
      </c>
      <c r="G199">
        <v>0</v>
      </c>
      <c r="H199">
        <v>0</v>
      </c>
      <c r="I199" s="3">
        <v>0</v>
      </c>
    </row>
    <row r="200" spans="1:9" hidden="1" x14ac:dyDescent="0.3">
      <c r="A200" t="s">
        <v>12</v>
      </c>
      <c r="B200">
        <v>13</v>
      </c>
      <c r="C200" t="s">
        <v>210</v>
      </c>
      <c r="D200">
        <v>13120</v>
      </c>
      <c r="E200" s="10">
        <v>250192</v>
      </c>
      <c r="F200" s="1">
        <v>43920</v>
      </c>
      <c r="G200">
        <v>1</v>
      </c>
      <c r="H200">
        <v>1</v>
      </c>
      <c r="I200" s="3">
        <v>67</v>
      </c>
    </row>
    <row r="201" spans="1:9" hidden="1" x14ac:dyDescent="0.3">
      <c r="A201" t="s">
        <v>17</v>
      </c>
      <c r="B201">
        <v>11</v>
      </c>
      <c r="C201" t="s">
        <v>211</v>
      </c>
      <c r="D201">
        <v>11302</v>
      </c>
      <c r="E201" s="10">
        <v>661</v>
      </c>
      <c r="F201" s="1">
        <v>43920</v>
      </c>
      <c r="G201">
        <v>0</v>
      </c>
      <c r="H201">
        <v>0</v>
      </c>
      <c r="I201" s="3">
        <v>0</v>
      </c>
    </row>
    <row r="202" spans="1:9" hidden="1" x14ac:dyDescent="0.3">
      <c r="A202" t="s">
        <v>14</v>
      </c>
      <c r="B202">
        <v>6</v>
      </c>
      <c r="C202" t="s">
        <v>212</v>
      </c>
      <c r="D202">
        <v>6111</v>
      </c>
      <c r="E202" s="10">
        <v>14624</v>
      </c>
      <c r="F202" s="1">
        <v>43920</v>
      </c>
      <c r="G202">
        <v>0</v>
      </c>
      <c r="H202">
        <v>0</v>
      </c>
      <c r="I202" s="3">
        <v>0</v>
      </c>
    </row>
    <row r="203" spans="1:9" hidden="1" x14ac:dyDescent="0.3">
      <c r="A203" t="s">
        <v>2</v>
      </c>
      <c r="B203">
        <v>2</v>
      </c>
      <c r="C203" t="s">
        <v>213</v>
      </c>
      <c r="D203">
        <v>2202</v>
      </c>
      <c r="E203" s="10">
        <v>287</v>
      </c>
      <c r="F203" s="1">
        <v>43920</v>
      </c>
      <c r="G203">
        <v>0</v>
      </c>
      <c r="H203">
        <v>0</v>
      </c>
      <c r="I203" s="3">
        <v>0</v>
      </c>
    </row>
    <row r="204" spans="1:9" hidden="1" x14ac:dyDescent="0.3">
      <c r="A204" t="s">
        <v>16</v>
      </c>
      <c r="B204">
        <v>5</v>
      </c>
      <c r="C204" t="s">
        <v>214</v>
      </c>
      <c r="D204">
        <v>5803</v>
      </c>
      <c r="E204" s="10">
        <v>19266</v>
      </c>
      <c r="F204" s="1">
        <v>43920</v>
      </c>
      <c r="G204">
        <v>0</v>
      </c>
      <c r="H204">
        <v>0</v>
      </c>
      <c r="I204" s="3">
        <v>0</v>
      </c>
    </row>
    <row r="205" spans="1:9" hidden="1" x14ac:dyDescent="0.3">
      <c r="A205" t="s">
        <v>8</v>
      </c>
      <c r="B205">
        <v>10</v>
      </c>
      <c r="C205" t="s">
        <v>215</v>
      </c>
      <c r="D205">
        <v>10301</v>
      </c>
      <c r="E205" s="10">
        <v>173410</v>
      </c>
      <c r="F205" s="1">
        <v>43920</v>
      </c>
      <c r="G205">
        <v>1</v>
      </c>
      <c r="H205">
        <v>1</v>
      </c>
      <c r="I205" s="3">
        <v>66</v>
      </c>
    </row>
    <row r="206" spans="1:9" hidden="1" x14ac:dyDescent="0.3">
      <c r="A206" t="s">
        <v>7</v>
      </c>
      <c r="B206">
        <v>4</v>
      </c>
      <c r="C206" t="s">
        <v>216</v>
      </c>
      <c r="D206">
        <v>4301</v>
      </c>
      <c r="E206" s="10">
        <v>121269</v>
      </c>
      <c r="F206" s="1">
        <v>43920</v>
      </c>
      <c r="G206">
        <v>1</v>
      </c>
      <c r="H206">
        <v>1</v>
      </c>
      <c r="I206" s="3">
        <v>4</v>
      </c>
    </row>
    <row r="207" spans="1:9" hidden="1" x14ac:dyDescent="0.3">
      <c r="A207" t="s">
        <v>12</v>
      </c>
      <c r="B207">
        <v>13</v>
      </c>
      <c r="C207" t="s">
        <v>217</v>
      </c>
      <c r="D207">
        <v>13604</v>
      </c>
      <c r="E207" s="10">
        <v>74188</v>
      </c>
      <c r="F207" s="1">
        <v>43920</v>
      </c>
      <c r="G207">
        <v>1</v>
      </c>
      <c r="H207">
        <v>1</v>
      </c>
      <c r="I207" s="3">
        <v>10</v>
      </c>
    </row>
    <row r="208" spans="1:9" hidden="1" x14ac:dyDescent="0.3">
      <c r="A208" t="s">
        <v>3</v>
      </c>
      <c r="B208">
        <v>9</v>
      </c>
      <c r="C208" t="s">
        <v>218</v>
      </c>
      <c r="D208">
        <v>9112</v>
      </c>
      <c r="E208" s="10">
        <v>82110</v>
      </c>
      <c r="F208" s="1">
        <v>43920</v>
      </c>
      <c r="G208">
        <v>1</v>
      </c>
      <c r="H208">
        <v>1</v>
      </c>
      <c r="I208" s="3">
        <v>9</v>
      </c>
    </row>
    <row r="209" spans="1:9" hidden="1" x14ac:dyDescent="0.3">
      <c r="A209" t="s">
        <v>7</v>
      </c>
      <c r="B209">
        <v>4</v>
      </c>
      <c r="C209" t="s">
        <v>219</v>
      </c>
      <c r="D209">
        <v>4105</v>
      </c>
      <c r="E209" s="10">
        <v>4675</v>
      </c>
      <c r="F209" s="1">
        <v>43920</v>
      </c>
      <c r="G209">
        <v>0</v>
      </c>
      <c r="H209">
        <v>0</v>
      </c>
      <c r="I209" s="3">
        <v>0</v>
      </c>
    </row>
    <row r="210" spans="1:9" hidden="1" x14ac:dyDescent="0.3">
      <c r="A210" t="s">
        <v>9</v>
      </c>
      <c r="B210">
        <v>14</v>
      </c>
      <c r="C210" t="s">
        <v>220</v>
      </c>
      <c r="D210">
        <v>14107</v>
      </c>
      <c r="E210" s="10">
        <v>20798</v>
      </c>
      <c r="F210" s="1">
        <v>43920</v>
      </c>
      <c r="G210">
        <v>0</v>
      </c>
      <c r="H210">
        <v>0</v>
      </c>
      <c r="I210" s="3">
        <v>0</v>
      </c>
    </row>
    <row r="211" spans="1:9" hidden="1" x14ac:dyDescent="0.3">
      <c r="A211" t="s">
        <v>12</v>
      </c>
      <c r="B211">
        <v>13</v>
      </c>
      <c r="C211" t="s">
        <v>221</v>
      </c>
      <c r="D211">
        <v>13404</v>
      </c>
      <c r="E211" s="10">
        <v>82766</v>
      </c>
      <c r="F211" s="1">
        <v>43920</v>
      </c>
      <c r="G211">
        <v>0</v>
      </c>
      <c r="H211">
        <v>0</v>
      </c>
      <c r="I211" s="3">
        <v>0</v>
      </c>
    </row>
    <row r="212" spans="1:9" hidden="1" x14ac:dyDescent="0.3">
      <c r="A212" t="s">
        <v>8</v>
      </c>
      <c r="B212">
        <v>10</v>
      </c>
      <c r="C212" t="s">
        <v>222</v>
      </c>
      <c r="D212">
        <v>10404</v>
      </c>
      <c r="E212" s="10">
        <v>1827</v>
      </c>
      <c r="F212" s="1">
        <v>43920</v>
      </c>
      <c r="G212">
        <v>0</v>
      </c>
      <c r="H212">
        <v>0</v>
      </c>
      <c r="I212" s="3">
        <v>0</v>
      </c>
    </row>
    <row r="213" spans="1:9" hidden="1" x14ac:dyDescent="0.3">
      <c r="A213" t="s">
        <v>14</v>
      </c>
      <c r="B213">
        <v>6</v>
      </c>
      <c r="C213" t="s">
        <v>223</v>
      </c>
      <c r="D213">
        <v>6306</v>
      </c>
      <c r="E213" s="10">
        <v>13299</v>
      </c>
      <c r="F213" s="1">
        <v>43920</v>
      </c>
      <c r="G213">
        <v>0</v>
      </c>
      <c r="H213">
        <v>0</v>
      </c>
      <c r="I213" s="3">
        <v>0</v>
      </c>
    </row>
    <row r="214" spans="1:9" hidden="1" x14ac:dyDescent="0.3">
      <c r="A214" t="s">
        <v>9</v>
      </c>
      <c r="B214">
        <v>14</v>
      </c>
      <c r="C214" t="s">
        <v>224</v>
      </c>
      <c r="D214">
        <v>14108</v>
      </c>
      <c r="E214" s="10">
        <v>35991</v>
      </c>
      <c r="F214" s="1">
        <v>43920</v>
      </c>
      <c r="G214">
        <v>0</v>
      </c>
      <c r="H214">
        <v>0</v>
      </c>
      <c r="I214" s="3">
        <v>0</v>
      </c>
    </row>
    <row r="215" spans="1:9" hidden="1" x14ac:dyDescent="0.3">
      <c r="A215" t="s">
        <v>16</v>
      </c>
      <c r="B215">
        <v>5</v>
      </c>
      <c r="C215" t="s">
        <v>225</v>
      </c>
      <c r="D215">
        <v>5704</v>
      </c>
      <c r="E215" s="10">
        <v>7633</v>
      </c>
      <c r="F215" s="1">
        <v>43920</v>
      </c>
      <c r="G215">
        <v>0</v>
      </c>
      <c r="H215">
        <v>0</v>
      </c>
      <c r="I215" s="3">
        <v>0</v>
      </c>
    </row>
    <row r="216" spans="1:9" hidden="1" x14ac:dyDescent="0.3">
      <c r="A216" t="s">
        <v>16</v>
      </c>
      <c r="B216">
        <v>5</v>
      </c>
      <c r="C216" t="s">
        <v>226</v>
      </c>
      <c r="D216">
        <v>5403</v>
      </c>
      <c r="E216" s="10">
        <v>6201</v>
      </c>
      <c r="F216" s="1">
        <v>43920</v>
      </c>
      <c r="G216">
        <v>0</v>
      </c>
      <c r="H216">
        <v>0</v>
      </c>
      <c r="I216" s="3">
        <v>0</v>
      </c>
    </row>
    <row r="217" spans="1:9" hidden="1" x14ac:dyDescent="0.3">
      <c r="A217" t="s">
        <v>14</v>
      </c>
      <c r="B217">
        <v>6</v>
      </c>
      <c r="C217" t="s">
        <v>227</v>
      </c>
      <c r="D217">
        <v>6206</v>
      </c>
      <c r="E217" s="10">
        <v>6349</v>
      </c>
      <c r="F217" s="1">
        <v>43920</v>
      </c>
      <c r="G217">
        <v>0</v>
      </c>
      <c r="H217">
        <v>0</v>
      </c>
      <c r="I217" s="3">
        <v>0</v>
      </c>
    </row>
    <row r="218" spans="1:9" hidden="1" x14ac:dyDescent="0.3">
      <c r="A218" t="s">
        <v>11</v>
      </c>
      <c r="B218">
        <v>7</v>
      </c>
      <c r="C218" t="s">
        <v>228</v>
      </c>
      <c r="D218">
        <v>7404</v>
      </c>
      <c r="E218" s="10">
        <v>44544</v>
      </c>
      <c r="F218" s="1">
        <v>43920</v>
      </c>
      <c r="G218">
        <v>1</v>
      </c>
      <c r="H218">
        <v>1</v>
      </c>
      <c r="I218" s="3">
        <v>4</v>
      </c>
    </row>
    <row r="219" spans="1:9" hidden="1" x14ac:dyDescent="0.3">
      <c r="A219" t="s">
        <v>12</v>
      </c>
      <c r="B219">
        <v>13</v>
      </c>
      <c r="C219" t="s">
        <v>229</v>
      </c>
      <c r="D219">
        <v>13121</v>
      </c>
      <c r="E219" s="10">
        <v>107803</v>
      </c>
      <c r="F219" s="1">
        <v>43920</v>
      </c>
      <c r="G219">
        <v>1</v>
      </c>
      <c r="H219">
        <v>1</v>
      </c>
      <c r="I219" s="3">
        <v>7</v>
      </c>
    </row>
    <row r="220" spans="1:9" hidden="1" x14ac:dyDescent="0.3">
      <c r="A220" t="s">
        <v>11</v>
      </c>
      <c r="B220">
        <v>7</v>
      </c>
      <c r="C220" t="s">
        <v>230</v>
      </c>
      <c r="D220">
        <v>7106</v>
      </c>
      <c r="E220" s="10">
        <v>9083</v>
      </c>
      <c r="F220" s="1">
        <v>43920</v>
      </c>
      <c r="G220">
        <v>0</v>
      </c>
      <c r="H220">
        <v>0</v>
      </c>
      <c r="I220" s="3">
        <v>0</v>
      </c>
    </row>
    <row r="221" spans="1:9" hidden="1" x14ac:dyDescent="0.3">
      <c r="A221" t="s">
        <v>11</v>
      </c>
      <c r="B221">
        <v>7</v>
      </c>
      <c r="C221" t="s">
        <v>231</v>
      </c>
      <c r="D221">
        <v>7203</v>
      </c>
      <c r="E221" s="10">
        <v>8092</v>
      </c>
      <c r="F221" s="1">
        <v>43920</v>
      </c>
      <c r="G221">
        <v>0</v>
      </c>
      <c r="H221">
        <v>0</v>
      </c>
      <c r="I221" s="3">
        <v>0</v>
      </c>
    </row>
    <row r="222" spans="1:9" hidden="1" x14ac:dyDescent="0.3">
      <c r="A222" t="s">
        <v>13</v>
      </c>
      <c r="B222">
        <v>16</v>
      </c>
      <c r="C222" t="s">
        <v>232</v>
      </c>
      <c r="D222">
        <v>16105</v>
      </c>
      <c r="E222" s="10">
        <v>8639</v>
      </c>
      <c r="F222" s="1">
        <v>43920</v>
      </c>
      <c r="G222">
        <v>0</v>
      </c>
      <c r="H222">
        <v>0</v>
      </c>
      <c r="I222" s="3">
        <v>0</v>
      </c>
    </row>
    <row r="223" spans="1:9" hidden="1" x14ac:dyDescent="0.3">
      <c r="A223" t="s">
        <v>12</v>
      </c>
      <c r="B223">
        <v>13</v>
      </c>
      <c r="C223" t="s">
        <v>233</v>
      </c>
      <c r="D223">
        <v>13605</v>
      </c>
      <c r="E223" s="10">
        <v>101058</v>
      </c>
      <c r="F223" s="1">
        <v>43920</v>
      </c>
      <c r="G223">
        <v>1</v>
      </c>
      <c r="H223">
        <v>1</v>
      </c>
      <c r="I223" s="3">
        <v>10</v>
      </c>
    </row>
    <row r="224" spans="1:9" hidden="1" x14ac:dyDescent="0.3">
      <c r="A224" t="s">
        <v>12</v>
      </c>
      <c r="B224">
        <v>13</v>
      </c>
      <c r="C224" t="s">
        <v>234</v>
      </c>
      <c r="D224">
        <v>13122</v>
      </c>
      <c r="E224" s="10">
        <v>266798</v>
      </c>
      <c r="F224" s="1">
        <v>43920</v>
      </c>
      <c r="G224">
        <v>1</v>
      </c>
      <c r="H224">
        <v>1</v>
      </c>
      <c r="I224" s="3">
        <v>31</v>
      </c>
    </row>
    <row r="225" spans="1:9" hidden="1" x14ac:dyDescent="0.3">
      <c r="A225" t="s">
        <v>11</v>
      </c>
      <c r="B225">
        <v>7</v>
      </c>
      <c r="C225" t="s">
        <v>235</v>
      </c>
      <c r="D225">
        <v>7107</v>
      </c>
      <c r="E225" s="10">
        <v>8601</v>
      </c>
      <c r="F225" s="1">
        <v>43920</v>
      </c>
      <c r="G225">
        <v>0</v>
      </c>
      <c r="H225">
        <v>0</v>
      </c>
      <c r="I225" s="3">
        <v>0</v>
      </c>
    </row>
    <row r="226" spans="1:9" hidden="1" x14ac:dyDescent="0.3">
      <c r="A226" t="s">
        <v>6</v>
      </c>
      <c r="B226">
        <v>8</v>
      </c>
      <c r="C226" t="s">
        <v>236</v>
      </c>
      <c r="D226">
        <v>8107</v>
      </c>
      <c r="E226" s="10">
        <v>49865</v>
      </c>
      <c r="F226" s="1">
        <v>43920</v>
      </c>
      <c r="G226">
        <v>0</v>
      </c>
      <c r="H226">
        <v>0</v>
      </c>
      <c r="I226" s="3">
        <v>0</v>
      </c>
    </row>
    <row r="227" spans="1:9" hidden="1" x14ac:dyDescent="0.3">
      <c r="A227" t="s">
        <v>14</v>
      </c>
      <c r="B227">
        <v>6</v>
      </c>
      <c r="C227" t="s">
        <v>237</v>
      </c>
      <c r="D227">
        <v>6307</v>
      </c>
      <c r="E227" s="10">
        <v>11848</v>
      </c>
      <c r="F227" s="1">
        <v>43920</v>
      </c>
      <c r="G227">
        <v>0</v>
      </c>
      <c r="H227">
        <v>0</v>
      </c>
      <c r="I227" s="3">
        <v>0</v>
      </c>
    </row>
    <row r="228" spans="1:9" hidden="1" x14ac:dyDescent="0.3">
      <c r="A228" t="s">
        <v>3</v>
      </c>
      <c r="B228">
        <v>9</v>
      </c>
      <c r="C228" t="s">
        <v>238</v>
      </c>
      <c r="D228">
        <v>9113</v>
      </c>
      <c r="E228" s="10">
        <v>7223</v>
      </c>
      <c r="F228" s="1">
        <v>43920</v>
      </c>
      <c r="G228">
        <v>0</v>
      </c>
      <c r="H228">
        <v>0</v>
      </c>
      <c r="I228" s="3">
        <v>0</v>
      </c>
    </row>
    <row r="229" spans="1:9" hidden="1" x14ac:dyDescent="0.3">
      <c r="A229" t="s">
        <v>16</v>
      </c>
      <c r="B229">
        <v>5</v>
      </c>
      <c r="C229" t="s">
        <v>239</v>
      </c>
      <c r="D229">
        <v>5404</v>
      </c>
      <c r="E229" s="10">
        <v>10558</v>
      </c>
      <c r="F229" s="1">
        <v>43920</v>
      </c>
      <c r="G229">
        <v>0</v>
      </c>
      <c r="H229">
        <v>0</v>
      </c>
      <c r="I229" s="3">
        <v>0</v>
      </c>
    </row>
    <row r="230" spans="1:9" hidden="1" x14ac:dyDescent="0.3">
      <c r="A230" t="s">
        <v>14</v>
      </c>
      <c r="B230">
        <v>6</v>
      </c>
      <c r="C230" t="s">
        <v>240</v>
      </c>
      <c r="D230">
        <v>6112</v>
      </c>
      <c r="E230" s="10">
        <v>14952</v>
      </c>
      <c r="F230" s="1">
        <v>43920</v>
      </c>
      <c r="G230">
        <v>0</v>
      </c>
      <c r="H230">
        <v>0</v>
      </c>
      <c r="I230" s="3">
        <v>0</v>
      </c>
    </row>
    <row r="231" spans="1:9" hidden="1" x14ac:dyDescent="0.3">
      <c r="A231" t="s">
        <v>15</v>
      </c>
      <c r="B231">
        <v>1</v>
      </c>
      <c r="C231" t="s">
        <v>241</v>
      </c>
      <c r="D231">
        <v>1405</v>
      </c>
      <c r="E231" s="10">
        <v>5958</v>
      </c>
      <c r="F231" s="1">
        <v>43920</v>
      </c>
      <c r="G231">
        <v>0</v>
      </c>
      <c r="H231">
        <v>0</v>
      </c>
      <c r="I231" s="3">
        <v>0</v>
      </c>
    </row>
    <row r="232" spans="1:9" hidden="1" x14ac:dyDescent="0.3">
      <c r="A232" t="s">
        <v>14</v>
      </c>
      <c r="B232">
        <v>6</v>
      </c>
      <c r="C232" t="s">
        <v>242</v>
      </c>
      <c r="D232">
        <v>6113</v>
      </c>
      <c r="E232" s="10">
        <v>20743</v>
      </c>
      <c r="F232" s="1">
        <v>43920</v>
      </c>
      <c r="G232">
        <v>0</v>
      </c>
      <c r="H232">
        <v>0</v>
      </c>
      <c r="I232" s="3">
        <v>0</v>
      </c>
    </row>
    <row r="233" spans="1:9" hidden="1" x14ac:dyDescent="0.3">
      <c r="A233" t="s">
        <v>14</v>
      </c>
      <c r="B233">
        <v>6</v>
      </c>
      <c r="C233" t="s">
        <v>243</v>
      </c>
      <c r="D233">
        <v>6201</v>
      </c>
      <c r="E233" s="10">
        <v>17882</v>
      </c>
      <c r="F233" s="1">
        <v>43920</v>
      </c>
      <c r="G233">
        <v>0</v>
      </c>
      <c r="H233">
        <v>0</v>
      </c>
      <c r="I233" s="3">
        <v>0</v>
      </c>
    </row>
    <row r="234" spans="1:9" hidden="1" x14ac:dyDescent="0.3">
      <c r="A234" t="s">
        <v>13</v>
      </c>
      <c r="B234">
        <v>16</v>
      </c>
      <c r="C234" t="s">
        <v>244</v>
      </c>
      <c r="D234">
        <v>16106</v>
      </c>
      <c r="E234" s="10">
        <v>11880</v>
      </c>
      <c r="F234" s="1">
        <v>43920</v>
      </c>
      <c r="G234">
        <v>0</v>
      </c>
      <c r="H234">
        <v>0</v>
      </c>
      <c r="I234" s="3">
        <v>0</v>
      </c>
    </row>
    <row r="235" spans="1:9" hidden="1" x14ac:dyDescent="0.3">
      <c r="A235" t="s">
        <v>12</v>
      </c>
      <c r="B235">
        <v>13</v>
      </c>
      <c r="C235" t="s">
        <v>245</v>
      </c>
      <c r="D235">
        <v>13202</v>
      </c>
      <c r="E235" s="10">
        <v>30433</v>
      </c>
      <c r="F235" s="1">
        <v>43920</v>
      </c>
      <c r="G235">
        <v>0</v>
      </c>
      <c r="H235">
        <v>0</v>
      </c>
      <c r="I235" s="3">
        <v>0</v>
      </c>
    </row>
    <row r="236" spans="1:9" hidden="1" x14ac:dyDescent="0.3">
      <c r="A236" t="s">
        <v>3</v>
      </c>
      <c r="B236">
        <v>9</v>
      </c>
      <c r="C236" t="s">
        <v>246</v>
      </c>
      <c r="D236">
        <v>9114</v>
      </c>
      <c r="E236" s="10">
        <v>26096</v>
      </c>
      <c r="F236" s="1">
        <v>43920</v>
      </c>
      <c r="G236">
        <v>1</v>
      </c>
      <c r="H236">
        <v>1</v>
      </c>
      <c r="I236" s="3">
        <v>4</v>
      </c>
    </row>
    <row r="237" spans="1:9" hidden="1" x14ac:dyDescent="0.3">
      <c r="A237" t="s">
        <v>14</v>
      </c>
      <c r="B237">
        <v>6</v>
      </c>
      <c r="C237" t="s">
        <v>247</v>
      </c>
      <c r="D237">
        <v>6308</v>
      </c>
      <c r="E237" s="10">
        <v>9164</v>
      </c>
      <c r="F237" s="1">
        <v>43920</v>
      </c>
      <c r="G237">
        <v>0</v>
      </c>
      <c r="H237">
        <v>0</v>
      </c>
      <c r="I237" s="3">
        <v>0</v>
      </c>
    </row>
    <row r="238" spans="1:9" hidden="1" x14ac:dyDescent="0.3">
      <c r="A238" t="s">
        <v>13</v>
      </c>
      <c r="B238">
        <v>16</v>
      </c>
      <c r="C238" t="s">
        <v>248</v>
      </c>
      <c r="D238">
        <v>16205</v>
      </c>
      <c r="E238" s="10">
        <v>4940</v>
      </c>
      <c r="F238" s="1">
        <v>43920</v>
      </c>
      <c r="G238">
        <v>0</v>
      </c>
      <c r="H238">
        <v>0</v>
      </c>
      <c r="I238" s="3">
        <v>0</v>
      </c>
    </row>
    <row r="239" spans="1:9" hidden="1" x14ac:dyDescent="0.3">
      <c r="A239" t="s">
        <v>10</v>
      </c>
      <c r="B239">
        <v>12</v>
      </c>
      <c r="C239" t="s">
        <v>249</v>
      </c>
      <c r="D239">
        <v>12301</v>
      </c>
      <c r="E239" s="10">
        <v>7323</v>
      </c>
      <c r="F239" s="1">
        <v>43920</v>
      </c>
      <c r="G239">
        <v>0</v>
      </c>
      <c r="H239">
        <v>0</v>
      </c>
      <c r="I239" s="3">
        <v>0</v>
      </c>
    </row>
    <row r="240" spans="1:9" hidden="1" x14ac:dyDescent="0.3">
      <c r="A240" t="s">
        <v>15</v>
      </c>
      <c r="B240">
        <v>1</v>
      </c>
      <c r="C240" t="s">
        <v>250</v>
      </c>
      <c r="D240">
        <v>1401</v>
      </c>
      <c r="E240" s="10">
        <v>17395</v>
      </c>
      <c r="F240" s="1">
        <v>43920</v>
      </c>
      <c r="G240">
        <v>0</v>
      </c>
      <c r="H240">
        <v>0</v>
      </c>
      <c r="I240" s="3">
        <v>0</v>
      </c>
    </row>
    <row r="241" spans="1:9" hidden="1" x14ac:dyDescent="0.3">
      <c r="A241" t="s">
        <v>10</v>
      </c>
      <c r="B241">
        <v>12</v>
      </c>
      <c r="C241" t="s">
        <v>251</v>
      </c>
      <c r="D241">
        <v>12302</v>
      </c>
      <c r="E241" s="10">
        <v>694</v>
      </c>
      <c r="F241" s="1">
        <v>43920</v>
      </c>
      <c r="G241">
        <v>0</v>
      </c>
      <c r="H241">
        <v>0</v>
      </c>
      <c r="I241" s="3">
        <v>0</v>
      </c>
    </row>
    <row r="242" spans="1:9" hidden="1" x14ac:dyDescent="0.3">
      <c r="A242" t="s">
        <v>12</v>
      </c>
      <c r="B242">
        <v>13</v>
      </c>
      <c r="C242" t="s">
        <v>252</v>
      </c>
      <c r="D242">
        <v>13123</v>
      </c>
      <c r="E242" s="10">
        <v>157749</v>
      </c>
      <c r="F242" s="1">
        <v>43920</v>
      </c>
      <c r="G242">
        <v>1</v>
      </c>
      <c r="H242">
        <v>1</v>
      </c>
      <c r="I242" s="3">
        <v>82</v>
      </c>
    </row>
    <row r="243" spans="1:9" hidden="1" x14ac:dyDescent="0.3">
      <c r="A243" t="s">
        <v>16</v>
      </c>
      <c r="B243">
        <v>5</v>
      </c>
      <c r="C243" t="s">
        <v>253</v>
      </c>
      <c r="D243">
        <v>5105</v>
      </c>
      <c r="E243" s="10">
        <v>20071</v>
      </c>
      <c r="F243" s="1">
        <v>43920</v>
      </c>
      <c r="G243">
        <v>0</v>
      </c>
      <c r="H243">
        <v>0</v>
      </c>
      <c r="I243" s="3">
        <v>0</v>
      </c>
    </row>
    <row r="244" spans="1:9" hidden="1" x14ac:dyDescent="0.3">
      <c r="A244" t="s">
        <v>3</v>
      </c>
      <c r="B244">
        <v>9</v>
      </c>
      <c r="C244" t="s">
        <v>254</v>
      </c>
      <c r="D244">
        <v>9115</v>
      </c>
      <c r="E244" s="10">
        <v>29782</v>
      </c>
      <c r="F244" s="1">
        <v>43920</v>
      </c>
      <c r="G244">
        <v>0</v>
      </c>
      <c r="H244">
        <v>0</v>
      </c>
      <c r="I244" s="3">
        <v>0</v>
      </c>
    </row>
    <row r="245" spans="1:9" hidden="1" x14ac:dyDescent="0.3">
      <c r="A245" t="s">
        <v>12</v>
      </c>
      <c r="B245">
        <v>13</v>
      </c>
      <c r="C245" t="s">
        <v>255</v>
      </c>
      <c r="D245">
        <v>13124</v>
      </c>
      <c r="E245" s="10">
        <v>253139</v>
      </c>
      <c r="F245" s="1">
        <v>43920</v>
      </c>
      <c r="G245">
        <v>1</v>
      </c>
      <c r="H245">
        <v>1</v>
      </c>
      <c r="I245" s="3">
        <v>17</v>
      </c>
    </row>
    <row r="246" spans="1:9" hidden="1" x14ac:dyDescent="0.3">
      <c r="A246" t="s">
        <v>12</v>
      </c>
      <c r="B246">
        <v>13</v>
      </c>
      <c r="C246" t="s">
        <v>256</v>
      </c>
      <c r="D246">
        <v>13201</v>
      </c>
      <c r="E246" s="10">
        <v>645909</v>
      </c>
      <c r="F246" s="1">
        <v>43920</v>
      </c>
      <c r="G246">
        <v>1</v>
      </c>
      <c r="H246">
        <v>1</v>
      </c>
      <c r="I246" s="3">
        <v>45</v>
      </c>
    </row>
    <row r="247" spans="1:9" hidden="1" x14ac:dyDescent="0.3">
      <c r="A247" t="s">
        <v>8</v>
      </c>
      <c r="B247">
        <v>10</v>
      </c>
      <c r="C247" t="s">
        <v>257</v>
      </c>
      <c r="D247">
        <v>10101</v>
      </c>
      <c r="E247" s="10">
        <v>269398</v>
      </c>
      <c r="F247" s="1">
        <v>43920</v>
      </c>
      <c r="G247">
        <v>1</v>
      </c>
      <c r="H247">
        <v>1</v>
      </c>
      <c r="I247" s="3">
        <v>34</v>
      </c>
    </row>
    <row r="248" spans="1:9" hidden="1" x14ac:dyDescent="0.3">
      <c r="A248" t="s">
        <v>8</v>
      </c>
      <c r="B248">
        <v>10</v>
      </c>
      <c r="C248" t="s">
        <v>258</v>
      </c>
      <c r="D248">
        <v>10302</v>
      </c>
      <c r="E248" s="10">
        <v>9192</v>
      </c>
      <c r="F248" s="1">
        <v>43920</v>
      </c>
      <c r="G248">
        <v>0</v>
      </c>
      <c r="H248">
        <v>0</v>
      </c>
      <c r="I248" s="3">
        <v>0</v>
      </c>
    </row>
    <row r="249" spans="1:9" hidden="1" x14ac:dyDescent="0.3">
      <c r="A249" t="s">
        <v>8</v>
      </c>
      <c r="B249">
        <v>10</v>
      </c>
      <c r="C249" t="s">
        <v>259</v>
      </c>
      <c r="D249">
        <v>10109</v>
      </c>
      <c r="E249" s="10">
        <v>48620</v>
      </c>
      <c r="F249" s="1">
        <v>43920</v>
      </c>
      <c r="G249">
        <v>0</v>
      </c>
      <c r="H249">
        <v>0</v>
      </c>
      <c r="I249" s="3">
        <v>0</v>
      </c>
    </row>
    <row r="250" spans="1:9" hidden="1" x14ac:dyDescent="0.3">
      <c r="A250" t="s">
        <v>14</v>
      </c>
      <c r="B250">
        <v>6</v>
      </c>
      <c r="C250" t="s">
        <v>260</v>
      </c>
      <c r="D250">
        <v>6309</v>
      </c>
      <c r="E250" s="10">
        <v>3531</v>
      </c>
      <c r="F250" s="1">
        <v>43920</v>
      </c>
      <c r="G250">
        <v>0</v>
      </c>
      <c r="H250">
        <v>0</v>
      </c>
      <c r="I250" s="3">
        <v>0</v>
      </c>
    </row>
    <row r="251" spans="1:9" hidden="1" x14ac:dyDescent="0.3">
      <c r="A251" t="s">
        <v>7</v>
      </c>
      <c r="B251">
        <v>4</v>
      </c>
      <c r="C251" t="s">
        <v>261</v>
      </c>
      <c r="D251">
        <v>4304</v>
      </c>
      <c r="E251" s="10">
        <v>12165</v>
      </c>
      <c r="F251" s="1">
        <v>43920</v>
      </c>
      <c r="G251">
        <v>0</v>
      </c>
      <c r="H251">
        <v>0</v>
      </c>
      <c r="I251" s="3">
        <v>0</v>
      </c>
    </row>
    <row r="252" spans="1:9" hidden="1" x14ac:dyDescent="0.3">
      <c r="A252" t="s">
        <v>10</v>
      </c>
      <c r="B252">
        <v>12</v>
      </c>
      <c r="C252" t="s">
        <v>262</v>
      </c>
      <c r="D252">
        <v>12101</v>
      </c>
      <c r="E252" s="10">
        <v>141984</v>
      </c>
      <c r="F252" s="1">
        <v>43920</v>
      </c>
      <c r="G252">
        <v>1</v>
      </c>
      <c r="H252">
        <v>1</v>
      </c>
      <c r="I252" s="3">
        <v>29</v>
      </c>
    </row>
    <row r="253" spans="1:9" hidden="1" x14ac:dyDescent="0.3">
      <c r="A253" t="s">
        <v>8</v>
      </c>
      <c r="B253">
        <v>10</v>
      </c>
      <c r="C253" t="s">
        <v>263</v>
      </c>
      <c r="D253">
        <v>10206</v>
      </c>
      <c r="E253" s="10">
        <v>4201</v>
      </c>
      <c r="F253" s="1">
        <v>43920</v>
      </c>
      <c r="G253">
        <v>0</v>
      </c>
      <c r="H253">
        <v>0</v>
      </c>
      <c r="I253" s="3">
        <v>0</v>
      </c>
    </row>
    <row r="254" spans="1:9" hidden="1" x14ac:dyDescent="0.3">
      <c r="A254" t="s">
        <v>3</v>
      </c>
      <c r="B254">
        <v>9</v>
      </c>
      <c r="C254" t="s">
        <v>264</v>
      </c>
      <c r="D254">
        <v>9208</v>
      </c>
      <c r="E254" s="10">
        <v>12188</v>
      </c>
      <c r="F254" s="1">
        <v>43920</v>
      </c>
      <c r="G254">
        <v>0</v>
      </c>
      <c r="H254">
        <v>0</v>
      </c>
      <c r="I254" s="3">
        <v>0</v>
      </c>
    </row>
    <row r="255" spans="1:9" hidden="1" x14ac:dyDescent="0.3">
      <c r="A255" t="s">
        <v>8</v>
      </c>
      <c r="B255">
        <v>10</v>
      </c>
      <c r="C255" t="s">
        <v>265</v>
      </c>
      <c r="D255">
        <v>10303</v>
      </c>
      <c r="E255" s="10">
        <v>21080</v>
      </c>
      <c r="F255" s="1">
        <v>43920</v>
      </c>
      <c r="G255">
        <v>0</v>
      </c>
      <c r="H255">
        <v>0</v>
      </c>
      <c r="I255" s="3">
        <v>0</v>
      </c>
    </row>
    <row r="256" spans="1:9" hidden="1" x14ac:dyDescent="0.3">
      <c r="A256" t="s">
        <v>16</v>
      </c>
      <c r="B256">
        <v>5</v>
      </c>
      <c r="C256" t="s">
        <v>266</v>
      </c>
      <c r="D256">
        <v>5705</v>
      </c>
      <c r="E256" s="10">
        <v>17645</v>
      </c>
      <c r="F256" s="1">
        <v>43920</v>
      </c>
      <c r="G256">
        <v>0</v>
      </c>
      <c r="H256">
        <v>0</v>
      </c>
      <c r="I256" s="3">
        <v>0</v>
      </c>
    </row>
    <row r="257" spans="1:9" hidden="1" x14ac:dyDescent="0.3">
      <c r="A257" t="s">
        <v>4</v>
      </c>
      <c r="B257">
        <v>15</v>
      </c>
      <c r="C257" t="s">
        <v>267</v>
      </c>
      <c r="D257">
        <v>15201</v>
      </c>
      <c r="E257" s="10">
        <v>2515</v>
      </c>
      <c r="F257" s="1">
        <v>43920</v>
      </c>
      <c r="G257">
        <v>0</v>
      </c>
      <c r="H257">
        <v>0</v>
      </c>
      <c r="I257" s="3">
        <v>0</v>
      </c>
    </row>
    <row r="258" spans="1:9" hidden="1" x14ac:dyDescent="0.3">
      <c r="A258" t="s">
        <v>8</v>
      </c>
      <c r="B258">
        <v>10</v>
      </c>
      <c r="C258" t="s">
        <v>268</v>
      </c>
      <c r="D258">
        <v>10304</v>
      </c>
      <c r="E258" s="10">
        <v>11787</v>
      </c>
      <c r="F258" s="1">
        <v>43920</v>
      </c>
      <c r="G258">
        <v>0</v>
      </c>
      <c r="H258">
        <v>0</v>
      </c>
      <c r="I258" s="3">
        <v>0</v>
      </c>
    </row>
    <row r="259" spans="1:9" hidden="1" x14ac:dyDescent="0.3">
      <c r="A259" t="s">
        <v>8</v>
      </c>
      <c r="B259">
        <v>10</v>
      </c>
      <c r="C259" t="s">
        <v>269</v>
      </c>
      <c r="D259">
        <v>10207</v>
      </c>
      <c r="E259" s="10">
        <v>5543</v>
      </c>
      <c r="F259" s="1">
        <v>43920</v>
      </c>
      <c r="G259">
        <v>0</v>
      </c>
      <c r="H259">
        <v>0</v>
      </c>
      <c r="I259" s="3">
        <v>0</v>
      </c>
    </row>
    <row r="260" spans="1:9" hidden="1" x14ac:dyDescent="0.3">
      <c r="A260" t="s">
        <v>8</v>
      </c>
      <c r="B260">
        <v>10</v>
      </c>
      <c r="C260" t="s">
        <v>270</v>
      </c>
      <c r="D260">
        <v>10208</v>
      </c>
      <c r="E260" s="10">
        <v>29309</v>
      </c>
      <c r="F260" s="1">
        <v>43920</v>
      </c>
      <c r="G260">
        <v>0</v>
      </c>
      <c r="H260">
        <v>0</v>
      </c>
      <c r="I260" s="3">
        <v>0</v>
      </c>
    </row>
    <row r="261" spans="1:9" hidden="1" x14ac:dyDescent="0.3">
      <c r="A261" t="s">
        <v>8</v>
      </c>
      <c r="B261">
        <v>10</v>
      </c>
      <c r="C261" t="s">
        <v>271</v>
      </c>
      <c r="D261">
        <v>10209</v>
      </c>
      <c r="E261" s="10">
        <v>8783</v>
      </c>
      <c r="F261" s="1">
        <v>43920</v>
      </c>
      <c r="G261">
        <v>0</v>
      </c>
      <c r="H261">
        <v>0</v>
      </c>
      <c r="I261" s="3">
        <v>0</v>
      </c>
    </row>
    <row r="262" spans="1:9" hidden="1" x14ac:dyDescent="0.3">
      <c r="A262" t="s">
        <v>6</v>
      </c>
      <c r="B262">
        <v>8</v>
      </c>
      <c r="C262" t="s">
        <v>272</v>
      </c>
      <c r="D262">
        <v>8308</v>
      </c>
      <c r="E262" s="10">
        <v>4179</v>
      </c>
      <c r="F262" s="1">
        <v>43920</v>
      </c>
      <c r="G262">
        <v>0</v>
      </c>
      <c r="H262">
        <v>0</v>
      </c>
      <c r="I262" s="3">
        <v>0</v>
      </c>
    </row>
    <row r="263" spans="1:9" hidden="1" x14ac:dyDescent="0.3">
      <c r="A263" t="s">
        <v>12</v>
      </c>
      <c r="B263">
        <v>13</v>
      </c>
      <c r="C263" t="s">
        <v>273</v>
      </c>
      <c r="D263">
        <v>13125</v>
      </c>
      <c r="E263" s="10">
        <v>254694</v>
      </c>
      <c r="F263" s="1">
        <v>43920</v>
      </c>
      <c r="G263">
        <v>1</v>
      </c>
      <c r="H263">
        <v>1</v>
      </c>
      <c r="I263" s="3">
        <v>17</v>
      </c>
    </row>
    <row r="264" spans="1:9" hidden="1" x14ac:dyDescent="0.3">
      <c r="A264" t="s">
        <v>6</v>
      </c>
      <c r="B264">
        <v>8</v>
      </c>
      <c r="C264" t="s">
        <v>274</v>
      </c>
      <c r="D264">
        <v>8309</v>
      </c>
      <c r="E264" s="10">
        <v>10032</v>
      </c>
      <c r="F264" s="1">
        <v>43920</v>
      </c>
      <c r="G264">
        <v>0</v>
      </c>
      <c r="H264">
        <v>0</v>
      </c>
      <c r="I264" s="3">
        <v>0</v>
      </c>
    </row>
    <row r="265" spans="1:9" hidden="1" x14ac:dyDescent="0.3">
      <c r="A265" t="s">
        <v>13</v>
      </c>
      <c r="B265">
        <v>16</v>
      </c>
      <c r="C265" t="s">
        <v>275</v>
      </c>
      <c r="D265">
        <v>16107</v>
      </c>
      <c r="E265" s="10">
        <v>18777</v>
      </c>
      <c r="F265" s="1">
        <v>43920</v>
      </c>
      <c r="G265">
        <v>1</v>
      </c>
      <c r="H265">
        <v>1</v>
      </c>
      <c r="I265" s="3">
        <v>4</v>
      </c>
    </row>
    <row r="266" spans="1:9" hidden="1" x14ac:dyDescent="0.3">
      <c r="A266" t="s">
        <v>16</v>
      </c>
      <c r="B266">
        <v>5</v>
      </c>
      <c r="C266" t="s">
        <v>276</v>
      </c>
      <c r="D266">
        <v>5501</v>
      </c>
      <c r="E266" s="10">
        <v>97572</v>
      </c>
      <c r="F266" s="1">
        <v>43920</v>
      </c>
      <c r="G266">
        <v>1</v>
      </c>
      <c r="H266">
        <v>1</v>
      </c>
      <c r="I266" s="3">
        <v>6</v>
      </c>
    </row>
    <row r="267" spans="1:9" hidden="1" x14ac:dyDescent="0.3">
      <c r="A267" t="s">
        <v>16</v>
      </c>
      <c r="B267">
        <v>5</v>
      </c>
      <c r="C267" t="s">
        <v>277</v>
      </c>
      <c r="D267">
        <v>5801</v>
      </c>
      <c r="E267" s="10">
        <v>167085</v>
      </c>
      <c r="F267" s="1">
        <v>43920</v>
      </c>
      <c r="G267">
        <v>1</v>
      </c>
      <c r="H267">
        <v>1</v>
      </c>
      <c r="I267" s="3">
        <v>11</v>
      </c>
    </row>
    <row r="268" spans="1:9" hidden="1" x14ac:dyDescent="0.3">
      <c r="A268" t="s">
        <v>8</v>
      </c>
      <c r="B268">
        <v>10</v>
      </c>
      <c r="C268" t="s">
        <v>278</v>
      </c>
      <c r="D268">
        <v>10210</v>
      </c>
      <c r="E268" s="10">
        <v>8298</v>
      </c>
      <c r="F268" s="1">
        <v>43920</v>
      </c>
      <c r="G268">
        <v>0</v>
      </c>
      <c r="H268">
        <v>0</v>
      </c>
      <c r="I268" s="3">
        <v>0</v>
      </c>
    </row>
    <row r="269" spans="1:9" hidden="1" x14ac:dyDescent="0.3">
      <c r="A269" t="s">
        <v>12</v>
      </c>
      <c r="B269">
        <v>13</v>
      </c>
      <c r="C269" t="s">
        <v>279</v>
      </c>
      <c r="D269">
        <v>13126</v>
      </c>
      <c r="E269" s="10">
        <v>136368</v>
      </c>
      <c r="F269" s="1">
        <v>43920</v>
      </c>
      <c r="G269">
        <v>1</v>
      </c>
      <c r="H269">
        <v>1</v>
      </c>
      <c r="I269" s="3">
        <v>21</v>
      </c>
    </row>
    <row r="270" spans="1:9" hidden="1" x14ac:dyDescent="0.3">
      <c r="A270" t="s">
        <v>14</v>
      </c>
      <c r="B270">
        <v>6</v>
      </c>
      <c r="C270" t="s">
        <v>280</v>
      </c>
      <c r="D270">
        <v>6114</v>
      </c>
      <c r="E270" s="10">
        <v>13877</v>
      </c>
      <c r="F270" s="1">
        <v>43920</v>
      </c>
      <c r="G270">
        <v>0</v>
      </c>
      <c r="H270">
        <v>0</v>
      </c>
      <c r="I270" s="3">
        <v>0</v>
      </c>
    </row>
    <row r="271" spans="1:9" hidden="1" x14ac:dyDescent="0.3">
      <c r="A271" t="s">
        <v>16</v>
      </c>
      <c r="B271">
        <v>5</v>
      </c>
      <c r="C271" t="s">
        <v>281</v>
      </c>
      <c r="D271">
        <v>5107</v>
      </c>
      <c r="E271" s="10">
        <v>36135</v>
      </c>
      <c r="F271" s="1">
        <v>43920</v>
      </c>
      <c r="G271">
        <v>0</v>
      </c>
      <c r="H271">
        <v>0</v>
      </c>
      <c r="I271" s="3">
        <v>0</v>
      </c>
    </row>
    <row r="272" spans="1:9" hidden="1" x14ac:dyDescent="0.3">
      <c r="A272" t="s">
        <v>13</v>
      </c>
      <c r="B272">
        <v>16</v>
      </c>
      <c r="C272" t="s">
        <v>282</v>
      </c>
      <c r="D272">
        <v>16201</v>
      </c>
      <c r="E272" s="10">
        <v>12192</v>
      </c>
      <c r="F272" s="1">
        <v>43920</v>
      </c>
      <c r="G272">
        <v>0</v>
      </c>
      <c r="H272">
        <v>0</v>
      </c>
      <c r="I272" s="3">
        <v>0</v>
      </c>
    </row>
    <row r="273" spans="1:9" hidden="1" x14ac:dyDescent="0.3">
      <c r="A273" t="s">
        <v>14</v>
      </c>
      <c r="B273">
        <v>6</v>
      </c>
      <c r="C273" t="s">
        <v>283</v>
      </c>
      <c r="D273">
        <v>6101</v>
      </c>
      <c r="E273" s="10">
        <v>265211</v>
      </c>
      <c r="F273" s="1">
        <v>43920</v>
      </c>
      <c r="G273">
        <v>1</v>
      </c>
      <c r="H273">
        <v>1</v>
      </c>
      <c r="I273" s="3">
        <v>7</v>
      </c>
    </row>
    <row r="274" spans="1:9" hidden="1" x14ac:dyDescent="0.3">
      <c r="A274" t="s">
        <v>13</v>
      </c>
      <c r="B274">
        <v>16</v>
      </c>
      <c r="C274" t="s">
        <v>284</v>
      </c>
      <c r="D274">
        <v>16206</v>
      </c>
      <c r="E274" s="10">
        <v>6261</v>
      </c>
      <c r="F274" s="1">
        <v>43920</v>
      </c>
      <c r="G274">
        <v>0</v>
      </c>
      <c r="H274">
        <v>0</v>
      </c>
      <c r="I274" s="3">
        <v>0</v>
      </c>
    </row>
    <row r="275" spans="1:9" hidden="1" x14ac:dyDescent="0.3">
      <c r="A275" t="s">
        <v>11</v>
      </c>
      <c r="B275">
        <v>7</v>
      </c>
      <c r="C275" t="s">
        <v>285</v>
      </c>
      <c r="D275">
        <v>7305</v>
      </c>
      <c r="E275" s="10">
        <v>11248</v>
      </c>
      <c r="F275" s="1">
        <v>43920</v>
      </c>
      <c r="G275">
        <v>0</v>
      </c>
      <c r="H275">
        <v>0</v>
      </c>
      <c r="I275" s="3">
        <v>0</v>
      </c>
    </row>
    <row r="276" spans="1:9" hidden="1" x14ac:dyDescent="0.3">
      <c r="A276" t="s">
        <v>12</v>
      </c>
      <c r="B276">
        <v>13</v>
      </c>
      <c r="C276" t="s">
        <v>286</v>
      </c>
      <c r="D276">
        <v>13127</v>
      </c>
      <c r="E276" s="10">
        <v>190075</v>
      </c>
      <c r="F276" s="1">
        <v>43920</v>
      </c>
      <c r="G276">
        <v>1</v>
      </c>
      <c r="H276">
        <v>1</v>
      </c>
      <c r="I276" s="3">
        <v>17</v>
      </c>
    </row>
    <row r="277" spans="1:9" hidden="1" x14ac:dyDescent="0.3">
      <c r="A277" t="s">
        <v>3</v>
      </c>
      <c r="B277">
        <v>9</v>
      </c>
      <c r="C277" t="s">
        <v>287</v>
      </c>
      <c r="D277">
        <v>9209</v>
      </c>
      <c r="E277" s="10">
        <v>10833</v>
      </c>
      <c r="F277" s="1">
        <v>43920</v>
      </c>
      <c r="G277">
        <v>0</v>
      </c>
      <c r="H277">
        <v>0</v>
      </c>
      <c r="I277" s="3">
        <v>0</v>
      </c>
    </row>
    <row r="278" spans="1:9" hidden="1" x14ac:dyDescent="0.3">
      <c r="A278" t="s">
        <v>12</v>
      </c>
      <c r="B278">
        <v>13</v>
      </c>
      <c r="C278" t="s">
        <v>288</v>
      </c>
      <c r="D278">
        <v>13128</v>
      </c>
      <c r="E278" s="10">
        <v>160847</v>
      </c>
      <c r="F278" s="1">
        <v>43920</v>
      </c>
      <c r="G278">
        <v>1</v>
      </c>
      <c r="H278">
        <v>1</v>
      </c>
      <c r="I278" s="3">
        <v>9</v>
      </c>
    </row>
    <row r="279" spans="1:9" hidden="1" x14ac:dyDescent="0.3">
      <c r="A279" t="s">
        <v>14</v>
      </c>
      <c r="B279">
        <v>6</v>
      </c>
      <c r="C279" t="s">
        <v>289</v>
      </c>
      <c r="D279">
        <v>6115</v>
      </c>
      <c r="E279" s="10">
        <v>63710</v>
      </c>
      <c r="F279" s="1">
        <v>43920</v>
      </c>
      <c r="G279">
        <v>0</v>
      </c>
      <c r="H279">
        <v>0</v>
      </c>
      <c r="I279" s="3">
        <v>0</v>
      </c>
    </row>
    <row r="280" spans="1:9" hidden="1" x14ac:dyDescent="0.3">
      <c r="A280" t="s">
        <v>14</v>
      </c>
      <c r="B280">
        <v>6</v>
      </c>
      <c r="C280" t="s">
        <v>290</v>
      </c>
      <c r="D280">
        <v>6116</v>
      </c>
      <c r="E280" s="10">
        <v>30371</v>
      </c>
      <c r="F280" s="1">
        <v>43920</v>
      </c>
      <c r="G280">
        <v>0</v>
      </c>
      <c r="H280">
        <v>0</v>
      </c>
      <c r="I280" s="3">
        <v>0</v>
      </c>
    </row>
    <row r="281" spans="1:9" hidden="1" x14ac:dyDescent="0.3">
      <c r="A281" t="s">
        <v>11</v>
      </c>
      <c r="B281">
        <v>7</v>
      </c>
      <c r="C281" t="s">
        <v>291</v>
      </c>
      <c r="D281">
        <v>7405</v>
      </c>
      <c r="E281" s="10">
        <v>21071</v>
      </c>
      <c r="F281" s="1">
        <v>43920</v>
      </c>
      <c r="G281">
        <v>0</v>
      </c>
      <c r="H281">
        <v>0</v>
      </c>
      <c r="I281" s="3">
        <v>0</v>
      </c>
    </row>
    <row r="282" spans="1:9" hidden="1" x14ac:dyDescent="0.3">
      <c r="A282" t="s">
        <v>16</v>
      </c>
      <c r="B282">
        <v>5</v>
      </c>
      <c r="C282" t="s">
        <v>292</v>
      </c>
      <c r="D282">
        <v>5303</v>
      </c>
      <c r="E282" s="10">
        <v>11263</v>
      </c>
      <c r="F282" s="1">
        <v>43920</v>
      </c>
      <c r="G282">
        <v>0</v>
      </c>
      <c r="H282">
        <v>0</v>
      </c>
      <c r="I282" s="3">
        <v>0</v>
      </c>
    </row>
    <row r="283" spans="1:9" hidden="1" x14ac:dyDescent="0.3">
      <c r="A283" t="s">
        <v>9</v>
      </c>
      <c r="B283">
        <v>14</v>
      </c>
      <c r="C283" t="s">
        <v>293</v>
      </c>
      <c r="D283">
        <v>14204</v>
      </c>
      <c r="E283" s="10">
        <v>32925</v>
      </c>
      <c r="F283" s="1">
        <v>43920</v>
      </c>
      <c r="G283">
        <v>0</v>
      </c>
      <c r="H283">
        <v>0</v>
      </c>
      <c r="I283" s="3">
        <v>0</v>
      </c>
    </row>
    <row r="284" spans="1:9" hidden="1" x14ac:dyDescent="0.3">
      <c r="A284" t="s">
        <v>11</v>
      </c>
      <c r="B284">
        <v>7</v>
      </c>
      <c r="C284" t="s">
        <v>294</v>
      </c>
      <c r="D284">
        <v>7108</v>
      </c>
      <c r="E284" s="10">
        <v>14753</v>
      </c>
      <c r="F284" s="1">
        <v>43920</v>
      </c>
      <c r="G284">
        <v>0</v>
      </c>
      <c r="H284">
        <v>0</v>
      </c>
      <c r="I284" s="3">
        <v>0</v>
      </c>
    </row>
    <row r="285" spans="1:9" hidden="1" x14ac:dyDescent="0.3">
      <c r="A285" t="s">
        <v>7</v>
      </c>
      <c r="B285">
        <v>4</v>
      </c>
      <c r="C285" t="s">
        <v>295</v>
      </c>
      <c r="D285">
        <v>4305</v>
      </c>
      <c r="E285" s="10">
        <v>4372</v>
      </c>
      <c r="F285" s="1">
        <v>43920</v>
      </c>
      <c r="G285">
        <v>0</v>
      </c>
      <c r="H285">
        <v>0</v>
      </c>
      <c r="I285" s="3">
        <v>0</v>
      </c>
    </row>
    <row r="286" spans="1:9" hidden="1" x14ac:dyDescent="0.3">
      <c r="A286" t="s">
        <v>17</v>
      </c>
      <c r="B286">
        <v>11</v>
      </c>
      <c r="C286" t="s">
        <v>296</v>
      </c>
      <c r="D286">
        <v>11402</v>
      </c>
      <c r="E286" s="10">
        <v>2699</v>
      </c>
      <c r="F286" s="1">
        <v>43920</v>
      </c>
      <c r="G286">
        <v>0</v>
      </c>
      <c r="H286">
        <v>0</v>
      </c>
      <c r="I286" s="3">
        <v>0</v>
      </c>
    </row>
    <row r="287" spans="1:9" hidden="1" x14ac:dyDescent="0.3">
      <c r="A287" t="s">
        <v>8</v>
      </c>
      <c r="B287">
        <v>10</v>
      </c>
      <c r="C287" t="s">
        <v>297</v>
      </c>
      <c r="D287">
        <v>10305</v>
      </c>
      <c r="E287" s="10">
        <v>14275</v>
      </c>
      <c r="F287" s="1">
        <v>43920</v>
      </c>
      <c r="G287">
        <v>0</v>
      </c>
      <c r="H287">
        <v>0</v>
      </c>
      <c r="I287" s="3">
        <v>0</v>
      </c>
    </row>
    <row r="288" spans="1:9" hidden="1" x14ac:dyDescent="0.3">
      <c r="A288" t="s">
        <v>10</v>
      </c>
      <c r="B288">
        <v>12</v>
      </c>
      <c r="C288" t="s">
        <v>298</v>
      </c>
      <c r="D288">
        <v>12103</v>
      </c>
      <c r="E288" s="10">
        <v>211</v>
      </c>
      <c r="F288" s="1">
        <v>43920</v>
      </c>
      <c r="G288">
        <v>0</v>
      </c>
      <c r="H288">
        <v>0</v>
      </c>
      <c r="I288" s="3">
        <v>0</v>
      </c>
    </row>
    <row r="289" spans="1:9" hidden="1" x14ac:dyDescent="0.3">
      <c r="A289" t="s">
        <v>11</v>
      </c>
      <c r="B289">
        <v>7</v>
      </c>
      <c r="C289" t="s">
        <v>299</v>
      </c>
      <c r="D289">
        <v>7306</v>
      </c>
      <c r="E289" s="10">
        <v>16170</v>
      </c>
      <c r="F289" s="1">
        <v>43920</v>
      </c>
      <c r="G289">
        <v>0</v>
      </c>
      <c r="H289">
        <v>0</v>
      </c>
      <c r="I289" s="3">
        <v>0</v>
      </c>
    </row>
    <row r="290" spans="1:9" hidden="1" x14ac:dyDescent="0.3">
      <c r="A290" t="s">
        <v>3</v>
      </c>
      <c r="B290">
        <v>9</v>
      </c>
      <c r="C290" t="s">
        <v>300</v>
      </c>
      <c r="D290">
        <v>9116</v>
      </c>
      <c r="E290" s="10">
        <v>12793</v>
      </c>
      <c r="F290" s="1">
        <v>43920</v>
      </c>
      <c r="G290">
        <v>0</v>
      </c>
      <c r="H290">
        <v>0</v>
      </c>
      <c r="I290" s="3">
        <v>0</v>
      </c>
    </row>
    <row r="291" spans="1:9" hidden="1" x14ac:dyDescent="0.3">
      <c r="A291" t="s">
        <v>11</v>
      </c>
      <c r="B291">
        <v>7</v>
      </c>
      <c r="C291" t="s">
        <v>301</v>
      </c>
      <c r="D291">
        <v>7307</v>
      </c>
      <c r="E291" s="10">
        <v>19469</v>
      </c>
      <c r="F291" s="1">
        <v>43920</v>
      </c>
      <c r="G291">
        <v>0</v>
      </c>
      <c r="H291">
        <v>0</v>
      </c>
      <c r="I291" s="3">
        <v>0</v>
      </c>
    </row>
    <row r="292" spans="1:9" hidden="1" x14ac:dyDescent="0.3">
      <c r="A292" t="s">
        <v>7</v>
      </c>
      <c r="B292">
        <v>4</v>
      </c>
      <c r="C292" t="s">
        <v>302</v>
      </c>
      <c r="D292">
        <v>4204</v>
      </c>
      <c r="E292" s="10">
        <v>29110</v>
      </c>
      <c r="F292" s="1">
        <v>43920</v>
      </c>
      <c r="G292">
        <v>0</v>
      </c>
      <c r="H292">
        <v>0</v>
      </c>
      <c r="I292" s="3">
        <v>0</v>
      </c>
    </row>
    <row r="293" spans="1:9" hidden="1" x14ac:dyDescent="0.3">
      <c r="A293" t="s">
        <v>16</v>
      </c>
      <c r="B293">
        <v>5</v>
      </c>
      <c r="C293" t="s">
        <v>303</v>
      </c>
      <c r="D293">
        <v>5601</v>
      </c>
      <c r="E293" s="10">
        <v>96761</v>
      </c>
      <c r="F293" s="1">
        <v>43920</v>
      </c>
      <c r="G293">
        <v>0</v>
      </c>
      <c r="H293">
        <v>0</v>
      </c>
      <c r="I293" s="3">
        <v>0</v>
      </c>
    </row>
    <row r="294" spans="1:9" hidden="1" x14ac:dyDescent="0.3">
      <c r="A294" t="s">
        <v>12</v>
      </c>
      <c r="B294">
        <v>13</v>
      </c>
      <c r="C294" t="s">
        <v>304</v>
      </c>
      <c r="D294">
        <v>13401</v>
      </c>
      <c r="E294" s="10">
        <v>334836</v>
      </c>
      <c r="F294" s="1">
        <v>43920</v>
      </c>
      <c r="G294">
        <v>1</v>
      </c>
      <c r="H294">
        <v>1</v>
      </c>
      <c r="I294" s="3">
        <v>32</v>
      </c>
    </row>
    <row r="295" spans="1:9" hidden="1" x14ac:dyDescent="0.3">
      <c r="A295" t="s">
        <v>13</v>
      </c>
      <c r="B295">
        <v>16</v>
      </c>
      <c r="C295" t="s">
        <v>305</v>
      </c>
      <c r="D295">
        <v>16301</v>
      </c>
      <c r="E295" s="10">
        <v>56252</v>
      </c>
      <c r="F295" s="1">
        <v>43920</v>
      </c>
      <c r="G295">
        <v>1</v>
      </c>
      <c r="H295">
        <v>1</v>
      </c>
      <c r="I295" s="3">
        <v>8</v>
      </c>
    </row>
    <row r="296" spans="1:9" hidden="1" x14ac:dyDescent="0.3">
      <c r="A296" t="s">
        <v>11</v>
      </c>
      <c r="B296">
        <v>7</v>
      </c>
      <c r="C296" t="s">
        <v>306</v>
      </c>
      <c r="D296">
        <v>7109</v>
      </c>
      <c r="E296" s="10">
        <v>46292</v>
      </c>
      <c r="F296" s="1">
        <v>43920</v>
      </c>
      <c r="G296">
        <v>0</v>
      </c>
      <c r="H296">
        <v>0</v>
      </c>
      <c r="I296" s="3">
        <v>0</v>
      </c>
    </row>
    <row r="297" spans="1:9" hidden="1" x14ac:dyDescent="0.3">
      <c r="A297" t="s">
        <v>16</v>
      </c>
      <c r="B297">
        <v>5</v>
      </c>
      <c r="C297" t="s">
        <v>307</v>
      </c>
      <c r="D297">
        <v>5304</v>
      </c>
      <c r="E297" s="10">
        <v>20643</v>
      </c>
      <c r="F297" s="1">
        <v>43920</v>
      </c>
      <c r="G297">
        <v>0</v>
      </c>
      <c r="H297">
        <v>0</v>
      </c>
      <c r="I297" s="3">
        <v>0</v>
      </c>
    </row>
    <row r="298" spans="1:9" hidden="1" x14ac:dyDescent="0.3">
      <c r="A298" t="s">
        <v>13</v>
      </c>
      <c r="B298">
        <v>16</v>
      </c>
      <c r="C298" t="s">
        <v>308</v>
      </c>
      <c r="D298">
        <v>16304</v>
      </c>
      <c r="E298" s="10">
        <v>4654</v>
      </c>
      <c r="F298" s="1">
        <v>43920</v>
      </c>
      <c r="G298">
        <v>0</v>
      </c>
      <c r="H298">
        <v>0</v>
      </c>
      <c r="I298" s="3">
        <v>0</v>
      </c>
    </row>
    <row r="299" spans="1:9" hidden="1" x14ac:dyDescent="0.3">
      <c r="A299" t="s">
        <v>16</v>
      </c>
      <c r="B299">
        <v>5</v>
      </c>
      <c r="C299" t="s">
        <v>309</v>
      </c>
      <c r="D299">
        <v>5701</v>
      </c>
      <c r="E299" s="10">
        <v>83494</v>
      </c>
      <c r="F299" s="1">
        <v>43920</v>
      </c>
      <c r="G299">
        <v>0</v>
      </c>
      <c r="H299">
        <v>0</v>
      </c>
      <c r="I299" s="3">
        <v>0</v>
      </c>
    </row>
    <row r="300" spans="1:9" hidden="1" x14ac:dyDescent="0.3">
      <c r="A300" t="s">
        <v>14</v>
      </c>
      <c r="B300">
        <v>6</v>
      </c>
      <c r="C300" t="s">
        <v>310</v>
      </c>
      <c r="D300">
        <v>6301</v>
      </c>
      <c r="E300" s="10">
        <v>78642</v>
      </c>
      <c r="F300" s="1">
        <v>43920</v>
      </c>
      <c r="G300">
        <v>0</v>
      </c>
      <c r="H300">
        <v>0</v>
      </c>
      <c r="I300" s="3">
        <v>0</v>
      </c>
    </row>
    <row r="301" spans="1:9" hidden="1" x14ac:dyDescent="0.3">
      <c r="A301" t="s">
        <v>10</v>
      </c>
      <c r="B301">
        <v>12</v>
      </c>
      <c r="C301" t="s">
        <v>311</v>
      </c>
      <c r="D301">
        <v>12104</v>
      </c>
      <c r="E301" s="10">
        <v>681</v>
      </c>
      <c r="F301" s="1">
        <v>43920</v>
      </c>
      <c r="G301">
        <v>0</v>
      </c>
      <c r="H301">
        <v>0</v>
      </c>
      <c r="I301" s="3">
        <v>0</v>
      </c>
    </row>
    <row r="302" spans="1:9" hidden="1" x14ac:dyDescent="0.3">
      <c r="A302" t="s">
        <v>13</v>
      </c>
      <c r="B302">
        <v>16</v>
      </c>
      <c r="C302" t="s">
        <v>312</v>
      </c>
      <c r="D302">
        <v>16108</v>
      </c>
      <c r="E302" s="10">
        <v>16624</v>
      </c>
      <c r="F302" s="1">
        <v>43920</v>
      </c>
      <c r="G302">
        <v>0</v>
      </c>
      <c r="H302">
        <v>0</v>
      </c>
      <c r="I302" s="3">
        <v>0</v>
      </c>
    </row>
    <row r="303" spans="1:9" hidden="1" x14ac:dyDescent="0.3">
      <c r="A303" t="s">
        <v>11</v>
      </c>
      <c r="B303">
        <v>7</v>
      </c>
      <c r="C303" t="s">
        <v>313</v>
      </c>
      <c r="D303">
        <v>7406</v>
      </c>
      <c r="E303" s="10">
        <v>49451</v>
      </c>
      <c r="F303" s="1">
        <v>43920</v>
      </c>
      <c r="G303">
        <v>0</v>
      </c>
      <c r="H303">
        <v>0</v>
      </c>
      <c r="I303" s="3">
        <v>0</v>
      </c>
    </row>
    <row r="304" spans="1:9" hidden="1" x14ac:dyDescent="0.3">
      <c r="A304" t="s">
        <v>12</v>
      </c>
      <c r="B304">
        <v>13</v>
      </c>
      <c r="C304" t="s">
        <v>314</v>
      </c>
      <c r="D304">
        <v>13129</v>
      </c>
      <c r="E304" s="10">
        <v>103485</v>
      </c>
      <c r="F304" s="1">
        <v>43920</v>
      </c>
      <c r="G304">
        <v>1</v>
      </c>
      <c r="H304">
        <v>1</v>
      </c>
      <c r="I304" s="3">
        <v>13</v>
      </c>
    </row>
    <row r="305" spans="1:9" hidden="1" x14ac:dyDescent="0.3">
      <c r="A305" t="s">
        <v>12</v>
      </c>
      <c r="B305">
        <v>13</v>
      </c>
      <c r="C305" t="s">
        <v>315</v>
      </c>
      <c r="D305">
        <v>13203</v>
      </c>
      <c r="E305" s="10">
        <v>18644</v>
      </c>
      <c r="F305" s="1">
        <v>43920</v>
      </c>
      <c r="G305">
        <v>0</v>
      </c>
      <c r="H305">
        <v>0</v>
      </c>
      <c r="I305" s="3">
        <v>0</v>
      </c>
    </row>
    <row r="306" spans="1:9" hidden="1" x14ac:dyDescent="0.3">
      <c r="A306" t="s">
        <v>8</v>
      </c>
      <c r="B306">
        <v>10</v>
      </c>
      <c r="C306" t="s">
        <v>316</v>
      </c>
      <c r="D306">
        <v>10306</v>
      </c>
      <c r="E306" s="10">
        <v>7639</v>
      </c>
      <c r="F306" s="1">
        <v>43920</v>
      </c>
      <c r="G306">
        <v>0</v>
      </c>
      <c r="H306">
        <v>0</v>
      </c>
      <c r="I306" s="3">
        <v>0</v>
      </c>
    </row>
    <row r="307" spans="1:9" hidden="1" x14ac:dyDescent="0.3">
      <c r="A307" t="s">
        <v>12</v>
      </c>
      <c r="B307">
        <v>13</v>
      </c>
      <c r="C307" t="s">
        <v>317</v>
      </c>
      <c r="D307">
        <v>13130</v>
      </c>
      <c r="E307" s="10">
        <v>133059</v>
      </c>
      <c r="F307" s="1">
        <v>43920</v>
      </c>
      <c r="G307">
        <v>1</v>
      </c>
      <c r="H307">
        <v>1</v>
      </c>
      <c r="I307" s="3">
        <v>25</v>
      </c>
    </row>
    <row r="308" spans="1:9" hidden="1" x14ac:dyDescent="0.3">
      <c r="A308" t="s">
        <v>13</v>
      </c>
      <c r="B308">
        <v>16</v>
      </c>
      <c r="C308" t="s">
        <v>318</v>
      </c>
      <c r="D308">
        <v>16305</v>
      </c>
      <c r="E308" s="10">
        <v>12172</v>
      </c>
      <c r="F308" s="1">
        <v>43920</v>
      </c>
      <c r="G308">
        <v>0</v>
      </c>
      <c r="H308">
        <v>0</v>
      </c>
      <c r="I308" s="3">
        <v>0</v>
      </c>
    </row>
    <row r="309" spans="1:9" hidden="1" x14ac:dyDescent="0.3">
      <c r="A309" t="s">
        <v>8</v>
      </c>
      <c r="B309">
        <v>10</v>
      </c>
      <c r="C309" t="s">
        <v>319</v>
      </c>
      <c r="D309">
        <v>10307</v>
      </c>
      <c r="E309" s="10">
        <v>10553</v>
      </c>
      <c r="F309" s="1">
        <v>43920</v>
      </c>
      <c r="G309">
        <v>0</v>
      </c>
      <c r="H309">
        <v>0</v>
      </c>
      <c r="I309" s="3">
        <v>0</v>
      </c>
    </row>
    <row r="310" spans="1:9" hidden="1" x14ac:dyDescent="0.3">
      <c r="A310" t="s">
        <v>12</v>
      </c>
      <c r="B310">
        <v>13</v>
      </c>
      <c r="C310" t="s">
        <v>320</v>
      </c>
      <c r="D310">
        <v>13505</v>
      </c>
      <c r="E310" s="10">
        <v>11953</v>
      </c>
      <c r="F310" s="1">
        <v>43920</v>
      </c>
      <c r="G310">
        <v>0</v>
      </c>
      <c r="H310">
        <v>0</v>
      </c>
      <c r="I310" s="3">
        <v>0</v>
      </c>
    </row>
    <row r="311" spans="1:9" hidden="1" x14ac:dyDescent="0.3">
      <c r="A311" t="s">
        <v>2</v>
      </c>
      <c r="B311">
        <v>2</v>
      </c>
      <c r="C311" t="s">
        <v>321</v>
      </c>
      <c r="D311">
        <v>2203</v>
      </c>
      <c r="E311" s="10">
        <v>10434</v>
      </c>
      <c r="F311" s="1">
        <v>43920</v>
      </c>
      <c r="G311">
        <v>0</v>
      </c>
      <c r="H311">
        <v>0</v>
      </c>
      <c r="I311" s="3">
        <v>0</v>
      </c>
    </row>
    <row r="312" spans="1:9" hidden="1" x14ac:dyDescent="0.3">
      <c r="A312" t="s">
        <v>6</v>
      </c>
      <c r="B312">
        <v>8</v>
      </c>
      <c r="C312" t="s">
        <v>322</v>
      </c>
      <c r="D312">
        <v>8108</v>
      </c>
      <c r="E312" s="10">
        <v>145906</v>
      </c>
      <c r="F312" s="1">
        <v>43920</v>
      </c>
      <c r="G312">
        <v>1</v>
      </c>
      <c r="H312">
        <v>1</v>
      </c>
      <c r="I312" s="3">
        <v>18</v>
      </c>
    </row>
    <row r="313" spans="1:9" hidden="1" x14ac:dyDescent="0.3">
      <c r="A313" t="s">
        <v>11</v>
      </c>
      <c r="B313">
        <v>7</v>
      </c>
      <c r="C313" t="s">
        <v>323</v>
      </c>
      <c r="D313">
        <v>7110</v>
      </c>
      <c r="E313" s="10">
        <v>9959</v>
      </c>
      <c r="F313" s="1">
        <v>43920</v>
      </c>
      <c r="G313">
        <v>0</v>
      </c>
      <c r="H313">
        <v>0</v>
      </c>
      <c r="I313" s="3">
        <v>0</v>
      </c>
    </row>
    <row r="314" spans="1:9" hidden="1" x14ac:dyDescent="0.3">
      <c r="A314" t="s">
        <v>12</v>
      </c>
      <c r="B314">
        <v>13</v>
      </c>
      <c r="C314" t="s">
        <v>324</v>
      </c>
      <c r="D314">
        <v>13131</v>
      </c>
      <c r="E314" s="10">
        <v>86510</v>
      </c>
      <c r="F314" s="1">
        <v>43920</v>
      </c>
      <c r="G314">
        <v>0</v>
      </c>
      <c r="H314">
        <v>0</v>
      </c>
      <c r="I314" s="3">
        <v>0</v>
      </c>
    </row>
    <row r="315" spans="1:9" hidden="1" x14ac:dyDescent="0.3">
      <c r="A315" t="s">
        <v>6</v>
      </c>
      <c r="B315">
        <v>8</v>
      </c>
      <c r="C315" t="s">
        <v>325</v>
      </c>
      <c r="D315">
        <v>8310</v>
      </c>
      <c r="E315" s="10">
        <v>3611</v>
      </c>
      <c r="F315" s="1">
        <v>43920</v>
      </c>
      <c r="G315">
        <v>0</v>
      </c>
      <c r="H315">
        <v>0</v>
      </c>
      <c r="I315" s="3">
        <v>0</v>
      </c>
    </row>
    <row r="316" spans="1:9" hidden="1" x14ac:dyDescent="0.3">
      <c r="A316" t="s">
        <v>14</v>
      </c>
      <c r="B316">
        <v>6</v>
      </c>
      <c r="C316" t="s">
        <v>326</v>
      </c>
      <c r="D316">
        <v>6117</v>
      </c>
      <c r="E316" s="10">
        <v>50617</v>
      </c>
      <c r="F316" s="1">
        <v>43920</v>
      </c>
      <c r="G316">
        <v>0</v>
      </c>
      <c r="H316">
        <v>0</v>
      </c>
      <c r="I316" s="3">
        <v>0</v>
      </c>
    </row>
    <row r="317" spans="1:9" hidden="1" x14ac:dyDescent="0.3">
      <c r="A317" t="s">
        <v>6</v>
      </c>
      <c r="B317">
        <v>8</v>
      </c>
      <c r="C317" t="s">
        <v>327</v>
      </c>
      <c r="D317">
        <v>8311</v>
      </c>
      <c r="E317" s="10">
        <v>14592</v>
      </c>
      <c r="F317" s="1">
        <v>43920</v>
      </c>
      <c r="G317">
        <v>0</v>
      </c>
      <c r="H317">
        <v>0</v>
      </c>
      <c r="I317" s="3">
        <v>0</v>
      </c>
    </row>
    <row r="318" spans="1:9" hidden="1" x14ac:dyDescent="0.3">
      <c r="A318" t="s">
        <v>14</v>
      </c>
      <c r="B318">
        <v>6</v>
      </c>
      <c r="C318" t="s">
        <v>328</v>
      </c>
      <c r="D318">
        <v>6310</v>
      </c>
      <c r="E318" s="10">
        <v>41096</v>
      </c>
      <c r="F318" s="1">
        <v>43920</v>
      </c>
      <c r="G318">
        <v>0</v>
      </c>
      <c r="H318">
        <v>0</v>
      </c>
      <c r="I318" s="3">
        <v>0</v>
      </c>
    </row>
    <row r="319" spans="1:9" hidden="1" x14ac:dyDescent="0.3">
      <c r="A319" t="s">
        <v>6</v>
      </c>
      <c r="B319">
        <v>8</v>
      </c>
      <c r="C319" t="s">
        <v>329</v>
      </c>
      <c r="D319">
        <v>8109</v>
      </c>
      <c r="E319" s="10">
        <v>14779</v>
      </c>
      <c r="F319" s="1">
        <v>43920</v>
      </c>
      <c r="G319">
        <v>0</v>
      </c>
      <c r="H319">
        <v>0</v>
      </c>
      <c r="I319" s="3">
        <v>0</v>
      </c>
    </row>
    <row r="320" spans="1:9" hidden="1" x14ac:dyDescent="0.3">
      <c r="A320" t="s">
        <v>16</v>
      </c>
      <c r="B320">
        <v>5</v>
      </c>
      <c r="C320" t="s">
        <v>330</v>
      </c>
      <c r="D320">
        <v>5706</v>
      </c>
      <c r="E320" s="10">
        <v>16367</v>
      </c>
      <c r="F320" s="1">
        <v>43920</v>
      </c>
      <c r="G320">
        <v>0</v>
      </c>
      <c r="H320">
        <v>0</v>
      </c>
      <c r="I320" s="3">
        <v>0</v>
      </c>
    </row>
    <row r="321" spans="1:9" hidden="1" x14ac:dyDescent="0.3">
      <c r="A321" t="s">
        <v>12</v>
      </c>
      <c r="B321">
        <v>13</v>
      </c>
      <c r="C321" t="s">
        <v>331</v>
      </c>
      <c r="D321">
        <v>13101</v>
      </c>
      <c r="E321" s="10">
        <v>503147</v>
      </c>
      <c r="F321" s="1">
        <v>43920</v>
      </c>
      <c r="G321">
        <v>1</v>
      </c>
      <c r="H321">
        <v>1</v>
      </c>
      <c r="I321" s="3">
        <v>127</v>
      </c>
    </row>
    <row r="322" spans="1:9" hidden="1" x14ac:dyDescent="0.3">
      <c r="A322" t="s">
        <v>2</v>
      </c>
      <c r="B322">
        <v>2</v>
      </c>
      <c r="C322" t="s">
        <v>332</v>
      </c>
      <c r="D322">
        <v>2103</v>
      </c>
      <c r="E322" s="10">
        <v>1746</v>
      </c>
      <c r="F322" s="1">
        <v>43920</v>
      </c>
      <c r="G322">
        <v>0</v>
      </c>
      <c r="H322">
        <v>0</v>
      </c>
      <c r="I322" s="3">
        <v>0</v>
      </c>
    </row>
    <row r="323" spans="1:9" hidden="1" x14ac:dyDescent="0.3">
      <c r="A323" t="s">
        <v>12</v>
      </c>
      <c r="B323">
        <v>13</v>
      </c>
      <c r="C323" t="s">
        <v>333</v>
      </c>
      <c r="D323">
        <v>13601</v>
      </c>
      <c r="E323" s="10">
        <v>81838</v>
      </c>
      <c r="F323" s="1">
        <v>43920</v>
      </c>
      <c r="G323">
        <v>0</v>
      </c>
      <c r="H323">
        <v>0</v>
      </c>
      <c r="I323" s="3">
        <v>0</v>
      </c>
    </row>
    <row r="324" spans="1:9" hidden="1" x14ac:dyDescent="0.3">
      <c r="A324" t="s">
        <v>11</v>
      </c>
      <c r="B324">
        <v>7</v>
      </c>
      <c r="C324" t="s">
        <v>334</v>
      </c>
      <c r="D324">
        <v>7101</v>
      </c>
      <c r="E324" s="10">
        <v>236724</v>
      </c>
      <c r="F324" s="1">
        <v>43920</v>
      </c>
      <c r="G324">
        <v>1</v>
      </c>
      <c r="H324">
        <v>1</v>
      </c>
      <c r="I324" s="3">
        <v>34</v>
      </c>
    </row>
    <row r="325" spans="1:9" hidden="1" x14ac:dyDescent="0.3">
      <c r="A325" t="s">
        <v>6</v>
      </c>
      <c r="B325">
        <v>8</v>
      </c>
      <c r="C325" t="s">
        <v>335</v>
      </c>
      <c r="D325">
        <v>8110</v>
      </c>
      <c r="E325" s="10">
        <v>158345</v>
      </c>
      <c r="F325" s="1">
        <v>43920</v>
      </c>
      <c r="G325">
        <v>0</v>
      </c>
      <c r="H325">
        <v>0</v>
      </c>
      <c r="I325" s="3">
        <v>0</v>
      </c>
    </row>
    <row r="326" spans="1:9" hidden="1" x14ac:dyDescent="0.3">
      <c r="A326" t="s">
        <v>2</v>
      </c>
      <c r="B326">
        <v>2</v>
      </c>
      <c r="C326" t="s">
        <v>336</v>
      </c>
      <c r="D326">
        <v>2104</v>
      </c>
      <c r="E326" s="10">
        <v>13657</v>
      </c>
      <c r="F326" s="1">
        <v>43920</v>
      </c>
      <c r="G326">
        <v>0</v>
      </c>
      <c r="H326">
        <v>0</v>
      </c>
      <c r="I326" s="3">
        <v>0</v>
      </c>
    </row>
    <row r="327" spans="1:9" hidden="1" x14ac:dyDescent="0.3">
      <c r="A327" t="s">
        <v>3</v>
      </c>
      <c r="B327">
        <v>9</v>
      </c>
      <c r="C327" t="s">
        <v>337</v>
      </c>
      <c r="D327">
        <v>9101</v>
      </c>
      <c r="E327" s="10">
        <v>302931</v>
      </c>
      <c r="F327" s="1">
        <v>43920</v>
      </c>
      <c r="G327">
        <v>1</v>
      </c>
      <c r="H327">
        <v>1</v>
      </c>
      <c r="I327" s="3">
        <v>154</v>
      </c>
    </row>
    <row r="328" spans="1:9" hidden="1" x14ac:dyDescent="0.3">
      <c r="A328" t="s">
        <v>11</v>
      </c>
      <c r="B328">
        <v>7</v>
      </c>
      <c r="C328" t="s">
        <v>338</v>
      </c>
      <c r="D328">
        <v>7308</v>
      </c>
      <c r="E328" s="10">
        <v>30850</v>
      </c>
      <c r="F328" s="1">
        <v>43920</v>
      </c>
      <c r="G328">
        <v>0</v>
      </c>
      <c r="H328">
        <v>0</v>
      </c>
      <c r="I328" s="3">
        <v>0</v>
      </c>
    </row>
    <row r="329" spans="1:9" hidden="1" x14ac:dyDescent="0.3">
      <c r="A329" t="s">
        <v>3</v>
      </c>
      <c r="B329">
        <v>9</v>
      </c>
      <c r="C329" t="s">
        <v>339</v>
      </c>
      <c r="D329">
        <v>9117</v>
      </c>
      <c r="E329" s="10">
        <v>15786</v>
      </c>
      <c r="F329" s="1">
        <v>43920</v>
      </c>
      <c r="G329">
        <v>0</v>
      </c>
      <c r="H329">
        <v>0</v>
      </c>
      <c r="I329" s="3">
        <v>0</v>
      </c>
    </row>
    <row r="330" spans="1:9" hidden="1" x14ac:dyDescent="0.3">
      <c r="A330" t="s">
        <v>5</v>
      </c>
      <c r="B330">
        <v>3</v>
      </c>
      <c r="C330" t="s">
        <v>340</v>
      </c>
      <c r="D330">
        <v>3103</v>
      </c>
      <c r="E330" s="10">
        <v>14312</v>
      </c>
      <c r="F330" s="1">
        <v>43920</v>
      </c>
      <c r="G330">
        <v>0</v>
      </c>
      <c r="H330">
        <v>0</v>
      </c>
      <c r="I330" s="3">
        <v>0</v>
      </c>
    </row>
    <row r="331" spans="1:9" hidden="1" x14ac:dyDescent="0.3">
      <c r="A331" t="s">
        <v>12</v>
      </c>
      <c r="B331">
        <v>13</v>
      </c>
      <c r="C331" t="s">
        <v>341</v>
      </c>
      <c r="D331">
        <v>13303</v>
      </c>
      <c r="E331" s="10">
        <v>21477</v>
      </c>
      <c r="F331" s="1">
        <v>43920</v>
      </c>
      <c r="G331">
        <v>0</v>
      </c>
      <c r="H331">
        <v>0</v>
      </c>
      <c r="I331" s="3">
        <v>0</v>
      </c>
    </row>
    <row r="332" spans="1:9" hidden="1" x14ac:dyDescent="0.3">
      <c r="A332" t="s">
        <v>10</v>
      </c>
      <c r="B332">
        <v>12</v>
      </c>
      <c r="C332" t="s">
        <v>342</v>
      </c>
      <c r="D332">
        <v>12303</v>
      </c>
      <c r="E332" s="10">
        <v>282</v>
      </c>
      <c r="F332" s="1">
        <v>43920</v>
      </c>
      <c r="G332">
        <v>0</v>
      </c>
      <c r="H332">
        <v>0</v>
      </c>
      <c r="I332" s="3">
        <v>0</v>
      </c>
    </row>
    <row r="333" spans="1:9" hidden="1" x14ac:dyDescent="0.3">
      <c r="A333" t="s">
        <v>6</v>
      </c>
      <c r="B333">
        <v>8</v>
      </c>
      <c r="C333" t="s">
        <v>343</v>
      </c>
      <c r="D333">
        <v>8207</v>
      </c>
      <c r="E333" s="10">
        <v>11019</v>
      </c>
      <c r="F333" s="1">
        <v>43920</v>
      </c>
      <c r="G333">
        <v>0</v>
      </c>
      <c r="H333">
        <v>0</v>
      </c>
      <c r="I333" s="3">
        <v>0</v>
      </c>
    </row>
    <row r="334" spans="1:9" hidden="1" x14ac:dyDescent="0.3">
      <c r="A334" t="s">
        <v>2</v>
      </c>
      <c r="B334">
        <v>2</v>
      </c>
      <c r="C334" t="s">
        <v>344</v>
      </c>
      <c r="D334">
        <v>2301</v>
      </c>
      <c r="E334" s="10">
        <v>28079</v>
      </c>
      <c r="F334" s="1">
        <v>43920</v>
      </c>
      <c r="G334">
        <v>0</v>
      </c>
      <c r="H334">
        <v>0</v>
      </c>
      <c r="I334" s="3">
        <v>0</v>
      </c>
    </row>
    <row r="335" spans="1:9" hidden="1" x14ac:dyDescent="0.3">
      <c r="A335" t="s">
        <v>3</v>
      </c>
      <c r="B335">
        <v>9</v>
      </c>
      <c r="C335" t="s">
        <v>345</v>
      </c>
      <c r="D335">
        <v>9118</v>
      </c>
      <c r="E335" s="10">
        <v>10055</v>
      </c>
      <c r="F335" s="1">
        <v>43920</v>
      </c>
      <c r="G335">
        <v>0</v>
      </c>
      <c r="H335">
        <v>0</v>
      </c>
      <c r="I335" s="3">
        <v>0</v>
      </c>
    </row>
    <row r="336" spans="1:9" hidden="1" x14ac:dyDescent="0.3">
      <c r="A336" t="s">
        <v>6</v>
      </c>
      <c r="B336">
        <v>8</v>
      </c>
      <c r="C336" t="s">
        <v>346</v>
      </c>
      <c r="D336">
        <v>8111</v>
      </c>
      <c r="E336" s="10">
        <v>58729</v>
      </c>
      <c r="F336" s="1">
        <v>43920</v>
      </c>
      <c r="G336">
        <v>1</v>
      </c>
      <c r="H336">
        <v>1</v>
      </c>
      <c r="I336" s="3">
        <v>4</v>
      </c>
    </row>
    <row r="337" spans="1:9" hidden="1" x14ac:dyDescent="0.3">
      <c r="A337" t="s">
        <v>10</v>
      </c>
      <c r="B337">
        <v>12</v>
      </c>
      <c r="C337" t="s">
        <v>347</v>
      </c>
      <c r="D337">
        <v>12402</v>
      </c>
      <c r="E337" s="10">
        <v>1021</v>
      </c>
      <c r="F337" s="1">
        <v>43920</v>
      </c>
      <c r="G337">
        <v>0</v>
      </c>
      <c r="H337">
        <v>0</v>
      </c>
      <c r="I337" s="3">
        <v>0</v>
      </c>
    </row>
    <row r="338" spans="1:9" hidden="1" x14ac:dyDescent="0.3">
      <c r="A338" t="s">
        <v>17</v>
      </c>
      <c r="B338">
        <v>11</v>
      </c>
      <c r="C338" t="s">
        <v>348</v>
      </c>
      <c r="D338">
        <v>11303</v>
      </c>
      <c r="E338" s="10">
        <v>572</v>
      </c>
      <c r="F338" s="1">
        <v>43920</v>
      </c>
      <c r="G338">
        <v>0</v>
      </c>
      <c r="H338">
        <v>0</v>
      </c>
      <c r="I338" s="3">
        <v>0</v>
      </c>
    </row>
    <row r="339" spans="1:9" hidden="1" x14ac:dyDescent="0.3">
      <c r="A339" t="s">
        <v>3</v>
      </c>
      <c r="B339">
        <v>9</v>
      </c>
      <c r="C339" t="s">
        <v>349</v>
      </c>
      <c r="D339">
        <v>9210</v>
      </c>
      <c r="E339" s="10">
        <v>19314</v>
      </c>
      <c r="F339" s="1">
        <v>43920</v>
      </c>
      <c r="G339">
        <v>0</v>
      </c>
      <c r="H339">
        <v>0</v>
      </c>
      <c r="I339" s="3">
        <v>0</v>
      </c>
    </row>
    <row r="340" spans="1:9" hidden="1" x14ac:dyDescent="0.3">
      <c r="A340" t="s">
        <v>13</v>
      </c>
      <c r="B340">
        <v>16</v>
      </c>
      <c r="C340" t="s">
        <v>350</v>
      </c>
      <c r="D340">
        <v>16207</v>
      </c>
      <c r="E340" s="10">
        <v>5696</v>
      </c>
      <c r="F340" s="1">
        <v>43920</v>
      </c>
      <c r="G340">
        <v>0</v>
      </c>
      <c r="H340">
        <v>0</v>
      </c>
      <c r="I340" s="3">
        <v>0</v>
      </c>
    </row>
    <row r="341" spans="1:9" hidden="1" x14ac:dyDescent="0.3">
      <c r="A341" t="s">
        <v>9</v>
      </c>
      <c r="B341">
        <v>14</v>
      </c>
      <c r="C341" t="s">
        <v>351</v>
      </c>
      <c r="D341">
        <v>14101</v>
      </c>
      <c r="E341" s="10">
        <v>176774</v>
      </c>
      <c r="F341" s="1">
        <v>43920</v>
      </c>
      <c r="G341">
        <v>1</v>
      </c>
      <c r="H341">
        <v>1</v>
      </c>
      <c r="I341" s="3">
        <v>12</v>
      </c>
    </row>
    <row r="342" spans="1:9" hidden="1" x14ac:dyDescent="0.3">
      <c r="A342" t="s">
        <v>5</v>
      </c>
      <c r="B342">
        <v>3</v>
      </c>
      <c r="C342" t="s">
        <v>352</v>
      </c>
      <c r="D342">
        <v>3301</v>
      </c>
      <c r="E342" s="10">
        <v>57009</v>
      </c>
      <c r="F342" s="1">
        <v>43920</v>
      </c>
      <c r="G342">
        <v>0</v>
      </c>
      <c r="H342">
        <v>0</v>
      </c>
      <c r="I342" s="3">
        <v>0</v>
      </c>
    </row>
    <row r="343" spans="1:9" hidden="1" x14ac:dyDescent="0.3">
      <c r="A343" t="s">
        <v>16</v>
      </c>
      <c r="B343">
        <v>5</v>
      </c>
      <c r="C343" t="s">
        <v>353</v>
      </c>
      <c r="D343">
        <v>5101</v>
      </c>
      <c r="E343" s="10">
        <v>315732</v>
      </c>
      <c r="F343" s="1">
        <v>43920</v>
      </c>
      <c r="G343">
        <v>1</v>
      </c>
      <c r="H343">
        <v>1</v>
      </c>
      <c r="I343" s="3">
        <v>16</v>
      </c>
    </row>
    <row r="344" spans="1:9" hidden="1" x14ac:dyDescent="0.3">
      <c r="A344" t="s">
        <v>11</v>
      </c>
      <c r="B344">
        <v>7</v>
      </c>
      <c r="C344" t="s">
        <v>354</v>
      </c>
      <c r="D344">
        <v>7309</v>
      </c>
      <c r="E344" s="10">
        <v>4381</v>
      </c>
      <c r="F344" s="1">
        <v>43920</v>
      </c>
      <c r="G344">
        <v>0</v>
      </c>
      <c r="H344">
        <v>0</v>
      </c>
      <c r="I344" s="3">
        <v>0</v>
      </c>
    </row>
    <row r="345" spans="1:9" hidden="1" x14ac:dyDescent="0.3">
      <c r="A345" t="s">
        <v>3</v>
      </c>
      <c r="B345">
        <v>9</v>
      </c>
      <c r="C345" t="s">
        <v>355</v>
      </c>
      <c r="D345">
        <v>9211</v>
      </c>
      <c r="E345" s="10">
        <v>35467</v>
      </c>
      <c r="F345" s="1">
        <v>43920</v>
      </c>
      <c r="G345">
        <v>1</v>
      </c>
      <c r="H345">
        <v>1</v>
      </c>
      <c r="I345" s="3">
        <v>5</v>
      </c>
    </row>
    <row r="346" spans="1:9" hidden="1" x14ac:dyDescent="0.3">
      <c r="A346" t="s">
        <v>7</v>
      </c>
      <c r="B346">
        <v>4</v>
      </c>
      <c r="C346" t="s">
        <v>356</v>
      </c>
      <c r="D346">
        <v>4106</v>
      </c>
      <c r="E346" s="10">
        <v>29741</v>
      </c>
      <c r="F346" s="1">
        <v>43920</v>
      </c>
      <c r="G346">
        <v>0</v>
      </c>
      <c r="H346">
        <v>0</v>
      </c>
      <c r="I346" s="3">
        <v>0</v>
      </c>
    </row>
    <row r="347" spans="1:9" hidden="1" x14ac:dyDescent="0.3">
      <c r="A347" t="s">
        <v>3</v>
      </c>
      <c r="B347">
        <v>9</v>
      </c>
      <c r="C347" t="s">
        <v>357</v>
      </c>
      <c r="D347">
        <v>9119</v>
      </c>
      <c r="E347" s="10">
        <v>30766</v>
      </c>
      <c r="F347" s="1">
        <v>43920</v>
      </c>
      <c r="G347">
        <v>1</v>
      </c>
      <c r="H347">
        <v>1</v>
      </c>
      <c r="I347" s="3">
        <v>4</v>
      </c>
    </row>
    <row r="348" spans="1:9" hidden="1" x14ac:dyDescent="0.3">
      <c r="A348" t="s">
        <v>11</v>
      </c>
      <c r="B348">
        <v>7</v>
      </c>
      <c r="C348" t="s">
        <v>358</v>
      </c>
      <c r="D348">
        <v>7407</v>
      </c>
      <c r="E348" s="10">
        <v>17512</v>
      </c>
      <c r="F348" s="1">
        <v>43920</v>
      </c>
      <c r="G348">
        <v>0</v>
      </c>
      <c r="H348">
        <v>0</v>
      </c>
      <c r="I348" s="3">
        <v>0</v>
      </c>
    </row>
    <row r="349" spans="1:9" hidden="1" x14ac:dyDescent="0.3">
      <c r="A349" t="s">
        <v>16</v>
      </c>
      <c r="B349">
        <v>5</v>
      </c>
      <c r="C349" t="s">
        <v>359</v>
      </c>
      <c r="D349">
        <v>5804</v>
      </c>
      <c r="E349" s="10">
        <v>139310</v>
      </c>
      <c r="F349" s="1">
        <v>43920</v>
      </c>
      <c r="G349">
        <v>1</v>
      </c>
      <c r="H349">
        <v>1</v>
      </c>
      <c r="I349" s="3">
        <v>6</v>
      </c>
    </row>
    <row r="350" spans="1:9" hidden="1" x14ac:dyDescent="0.3">
      <c r="A350" t="s">
        <v>16</v>
      </c>
      <c r="B350">
        <v>5</v>
      </c>
      <c r="C350" t="s">
        <v>360</v>
      </c>
      <c r="D350">
        <v>5109</v>
      </c>
      <c r="E350" s="10">
        <v>361371</v>
      </c>
      <c r="F350" s="1">
        <v>43920</v>
      </c>
      <c r="G350">
        <v>1</v>
      </c>
      <c r="H350">
        <v>1</v>
      </c>
      <c r="I350" s="3">
        <v>29</v>
      </c>
    </row>
    <row r="351" spans="1:9" hidden="1" x14ac:dyDescent="0.3">
      <c r="A351" t="s">
        <v>12</v>
      </c>
      <c r="B351">
        <v>13</v>
      </c>
      <c r="C351" t="s">
        <v>361</v>
      </c>
      <c r="D351">
        <v>13132</v>
      </c>
      <c r="E351" s="10">
        <v>96774</v>
      </c>
      <c r="F351" s="1">
        <v>43920</v>
      </c>
      <c r="G351">
        <v>1</v>
      </c>
      <c r="H351">
        <v>1</v>
      </c>
      <c r="I351" s="3">
        <v>83</v>
      </c>
    </row>
    <row r="352" spans="1:9" hidden="1" x14ac:dyDescent="0.3">
      <c r="A352" t="s">
        <v>11</v>
      </c>
      <c r="B352">
        <v>7</v>
      </c>
      <c r="C352" t="s">
        <v>362</v>
      </c>
      <c r="D352">
        <v>7408</v>
      </c>
      <c r="E352" s="10">
        <v>19200</v>
      </c>
      <c r="F352" s="1">
        <v>43920</v>
      </c>
      <c r="G352">
        <v>0</v>
      </c>
      <c r="H352">
        <v>0</v>
      </c>
      <c r="I352" s="3">
        <v>0</v>
      </c>
    </row>
    <row r="353" spans="1:9" hidden="1" x14ac:dyDescent="0.3">
      <c r="A353" t="s">
        <v>6</v>
      </c>
      <c r="B353">
        <v>8</v>
      </c>
      <c r="C353" t="s">
        <v>363</v>
      </c>
      <c r="D353">
        <v>8313</v>
      </c>
      <c r="E353" s="10">
        <v>22132</v>
      </c>
      <c r="F353" s="1">
        <v>43920</v>
      </c>
      <c r="G353">
        <v>1</v>
      </c>
      <c r="H353">
        <v>1</v>
      </c>
      <c r="I353" s="3">
        <v>5</v>
      </c>
    </row>
    <row r="354" spans="1:9" hidden="1" x14ac:dyDescent="0.3">
      <c r="A354" t="s">
        <v>13</v>
      </c>
      <c r="B354">
        <v>16</v>
      </c>
      <c r="C354" t="s">
        <v>364</v>
      </c>
      <c r="D354">
        <v>16109</v>
      </c>
      <c r="E354" s="10">
        <v>18596</v>
      </c>
      <c r="F354" s="1">
        <v>43920</v>
      </c>
      <c r="G354">
        <v>0</v>
      </c>
      <c r="H354">
        <v>0</v>
      </c>
      <c r="I354" s="3">
        <v>0</v>
      </c>
    </row>
    <row r="355" spans="1:9" hidden="1" x14ac:dyDescent="0.3">
      <c r="A355" t="s">
        <v>16</v>
      </c>
      <c r="B355">
        <v>5</v>
      </c>
      <c r="C355" t="s">
        <v>365</v>
      </c>
      <c r="D355">
        <v>5405</v>
      </c>
      <c r="E355" s="10">
        <v>7994</v>
      </c>
      <c r="F355" s="1">
        <v>43920</v>
      </c>
      <c r="G355">
        <v>0</v>
      </c>
      <c r="H355">
        <v>0</v>
      </c>
      <c r="I355" s="3">
        <v>0</v>
      </c>
    </row>
    <row r="356" spans="1:9" hidden="1" x14ac:dyDescent="0.3">
      <c r="A356" t="s">
        <v>16</v>
      </c>
      <c r="B356">
        <v>5</v>
      </c>
      <c r="C356" t="s">
        <v>27</v>
      </c>
      <c r="D356">
        <v>5602</v>
      </c>
      <c r="E356" s="10">
        <v>15174</v>
      </c>
      <c r="F356" s="1">
        <v>43922</v>
      </c>
      <c r="G356">
        <v>1</v>
      </c>
      <c r="H356">
        <v>1</v>
      </c>
      <c r="I356" s="3">
        <v>7</v>
      </c>
    </row>
    <row r="357" spans="1:9" hidden="1" x14ac:dyDescent="0.3">
      <c r="A357" t="s">
        <v>12</v>
      </c>
      <c r="B357">
        <v>13</v>
      </c>
      <c r="C357" t="s">
        <v>28</v>
      </c>
      <c r="D357">
        <v>13502</v>
      </c>
      <c r="E357" s="10">
        <v>7405</v>
      </c>
      <c r="F357" s="1">
        <v>43922</v>
      </c>
      <c r="G357">
        <v>0</v>
      </c>
      <c r="H357">
        <v>0</v>
      </c>
      <c r="I357" s="3">
        <v>0</v>
      </c>
    </row>
    <row r="358" spans="1:9" hidden="1" x14ac:dyDescent="0.3">
      <c r="A358" t="s">
        <v>6</v>
      </c>
      <c r="B358">
        <v>8</v>
      </c>
      <c r="C358" t="s">
        <v>29</v>
      </c>
      <c r="D358">
        <v>8314</v>
      </c>
      <c r="E358" s="10">
        <v>6775</v>
      </c>
      <c r="F358" s="1">
        <v>43922</v>
      </c>
      <c r="G358">
        <v>0</v>
      </c>
      <c r="H358">
        <v>0</v>
      </c>
      <c r="I358" s="3">
        <v>0</v>
      </c>
    </row>
    <row r="359" spans="1:9" hidden="1" x14ac:dyDescent="0.3">
      <c r="A359" t="s">
        <v>15</v>
      </c>
      <c r="B359">
        <v>1</v>
      </c>
      <c r="C359" t="s">
        <v>30</v>
      </c>
      <c r="D359">
        <v>1107</v>
      </c>
      <c r="E359" s="10">
        <v>129999</v>
      </c>
      <c r="F359" s="1">
        <v>43922</v>
      </c>
      <c r="G359">
        <v>0</v>
      </c>
      <c r="H359">
        <v>0</v>
      </c>
      <c r="I359" s="3">
        <v>0</v>
      </c>
    </row>
    <row r="360" spans="1:9" hidden="1" x14ac:dyDescent="0.3">
      <c r="A360" t="s">
        <v>5</v>
      </c>
      <c r="B360">
        <v>3</v>
      </c>
      <c r="C360" t="s">
        <v>31</v>
      </c>
      <c r="D360">
        <v>3302</v>
      </c>
      <c r="E360" s="10">
        <v>5729</v>
      </c>
      <c r="F360" s="1">
        <v>43922</v>
      </c>
      <c r="G360">
        <v>0</v>
      </c>
      <c r="H360">
        <v>0</v>
      </c>
      <c r="I360" s="3">
        <v>0</v>
      </c>
    </row>
    <row r="361" spans="1:9" hidden="1" x14ac:dyDescent="0.3">
      <c r="A361" t="s">
        <v>8</v>
      </c>
      <c r="B361">
        <v>10</v>
      </c>
      <c r="C361" t="s">
        <v>32</v>
      </c>
      <c r="D361">
        <v>10202</v>
      </c>
      <c r="E361" s="10">
        <v>42458</v>
      </c>
      <c r="F361" s="1">
        <v>43922</v>
      </c>
      <c r="G361">
        <v>0</v>
      </c>
      <c r="H361">
        <v>0</v>
      </c>
      <c r="I361" s="3">
        <v>0</v>
      </c>
    </row>
    <row r="362" spans="1:9" hidden="1" x14ac:dyDescent="0.3">
      <c r="A362" t="s">
        <v>7</v>
      </c>
      <c r="B362">
        <v>4</v>
      </c>
      <c r="C362" t="s">
        <v>33</v>
      </c>
      <c r="D362">
        <v>4103</v>
      </c>
      <c r="E362" s="10">
        <v>11791</v>
      </c>
      <c r="F362" s="1">
        <v>43922</v>
      </c>
      <c r="G362">
        <v>0</v>
      </c>
      <c r="H362">
        <v>0</v>
      </c>
      <c r="I362" s="3">
        <v>0</v>
      </c>
    </row>
    <row r="363" spans="1:9" hidden="1" x14ac:dyDescent="0.3">
      <c r="A363" t="s">
        <v>3</v>
      </c>
      <c r="B363">
        <v>9</v>
      </c>
      <c r="C363" t="s">
        <v>34</v>
      </c>
      <c r="D363">
        <v>9201</v>
      </c>
      <c r="E363" s="10">
        <v>56058</v>
      </c>
      <c r="F363" s="1">
        <v>43922</v>
      </c>
      <c r="G363">
        <v>1</v>
      </c>
      <c r="H363">
        <v>1</v>
      </c>
      <c r="I363" s="3">
        <v>13</v>
      </c>
    </row>
    <row r="364" spans="1:9" hidden="1" x14ac:dyDescent="0.3">
      <c r="A364" t="s">
        <v>10</v>
      </c>
      <c r="B364">
        <v>12</v>
      </c>
      <c r="C364" t="s">
        <v>35</v>
      </c>
      <c r="D364">
        <v>12202</v>
      </c>
      <c r="E364" s="10">
        <v>137</v>
      </c>
      <c r="F364" s="1">
        <v>43922</v>
      </c>
      <c r="G364">
        <v>0</v>
      </c>
      <c r="H364">
        <v>0</v>
      </c>
      <c r="I364" s="3">
        <v>0</v>
      </c>
    </row>
    <row r="365" spans="1:9" hidden="1" x14ac:dyDescent="0.3">
      <c r="A365" t="s">
        <v>2</v>
      </c>
      <c r="B365">
        <v>2</v>
      </c>
      <c r="C365" t="s">
        <v>2</v>
      </c>
      <c r="D365">
        <v>2101</v>
      </c>
      <c r="E365" s="10">
        <v>425725</v>
      </c>
      <c r="F365" s="1">
        <v>43922</v>
      </c>
      <c r="G365">
        <v>1</v>
      </c>
      <c r="H365">
        <v>1</v>
      </c>
      <c r="I365" s="3">
        <v>32</v>
      </c>
    </row>
    <row r="366" spans="1:9" hidden="1" x14ac:dyDescent="0.3">
      <c r="A366" t="s">
        <v>6</v>
      </c>
      <c r="B366">
        <v>8</v>
      </c>
      <c r="C366" t="s">
        <v>36</v>
      </c>
      <c r="D366">
        <v>8302</v>
      </c>
      <c r="E366" s="10">
        <v>4306</v>
      </c>
      <c r="F366" s="1">
        <v>43922</v>
      </c>
      <c r="G366">
        <v>0</v>
      </c>
      <c r="H366">
        <v>0</v>
      </c>
      <c r="I366" s="3">
        <v>0</v>
      </c>
    </row>
    <row r="367" spans="1:9" hidden="1" x14ac:dyDescent="0.3">
      <c r="A367" t="s">
        <v>6</v>
      </c>
      <c r="B367">
        <v>8</v>
      </c>
      <c r="C367" t="s">
        <v>37</v>
      </c>
      <c r="D367">
        <v>8202</v>
      </c>
      <c r="E367" s="10">
        <v>38679</v>
      </c>
      <c r="F367" s="1">
        <v>43922</v>
      </c>
      <c r="G367">
        <v>1</v>
      </c>
      <c r="H367">
        <v>1</v>
      </c>
      <c r="I367" s="3">
        <v>5</v>
      </c>
    </row>
    <row r="368" spans="1:9" hidden="1" x14ac:dyDescent="0.3">
      <c r="A368" t="s">
        <v>4</v>
      </c>
      <c r="B368">
        <v>15</v>
      </c>
      <c r="C368" t="s">
        <v>38</v>
      </c>
      <c r="D368">
        <v>15101</v>
      </c>
      <c r="E368" s="10">
        <v>247552</v>
      </c>
      <c r="F368" s="1">
        <v>43922</v>
      </c>
      <c r="G368">
        <v>1</v>
      </c>
      <c r="H368">
        <v>1</v>
      </c>
      <c r="I368" s="3">
        <v>6</v>
      </c>
    </row>
    <row r="369" spans="1:9" hidden="1" x14ac:dyDescent="0.3">
      <c r="A369" t="s">
        <v>17</v>
      </c>
      <c r="B369">
        <v>11</v>
      </c>
      <c r="C369" t="s">
        <v>39</v>
      </c>
      <c r="D369">
        <v>11201</v>
      </c>
      <c r="E369" s="10">
        <v>25002</v>
      </c>
      <c r="F369" s="1">
        <v>43922</v>
      </c>
      <c r="G369">
        <v>0</v>
      </c>
      <c r="H369">
        <v>0</v>
      </c>
      <c r="I369" s="3">
        <v>0</v>
      </c>
    </row>
    <row r="370" spans="1:9" hidden="1" x14ac:dyDescent="0.3">
      <c r="A370" t="s">
        <v>12</v>
      </c>
      <c r="B370">
        <v>13</v>
      </c>
      <c r="C370" t="s">
        <v>40</v>
      </c>
      <c r="D370">
        <v>13402</v>
      </c>
      <c r="E370" s="10">
        <v>109641</v>
      </c>
      <c r="F370" s="1">
        <v>43922</v>
      </c>
      <c r="G370">
        <v>1</v>
      </c>
      <c r="H370">
        <v>1</v>
      </c>
      <c r="I370" s="3">
        <v>8</v>
      </c>
    </row>
    <row r="371" spans="1:9" hidden="1" x14ac:dyDescent="0.3">
      <c r="A371" t="s">
        <v>13</v>
      </c>
      <c r="B371">
        <v>16</v>
      </c>
      <c r="C371" t="s">
        <v>41</v>
      </c>
      <c r="D371">
        <v>16102</v>
      </c>
      <c r="E371" s="10">
        <v>22607</v>
      </c>
      <c r="F371" s="1">
        <v>43922</v>
      </c>
      <c r="G371">
        <v>1</v>
      </c>
      <c r="H371">
        <v>1</v>
      </c>
      <c r="I371" s="3">
        <v>18</v>
      </c>
    </row>
    <row r="372" spans="1:9" hidden="1" x14ac:dyDescent="0.3">
      <c r="A372" t="s">
        <v>16</v>
      </c>
      <c r="B372">
        <v>5</v>
      </c>
      <c r="C372" t="s">
        <v>42</v>
      </c>
      <c r="D372">
        <v>5402</v>
      </c>
      <c r="E372" s="10">
        <v>20663</v>
      </c>
      <c r="F372" s="1">
        <v>43922</v>
      </c>
      <c r="G372">
        <v>0</v>
      </c>
      <c r="H372">
        <v>0</v>
      </c>
      <c r="I372" s="3">
        <v>0</v>
      </c>
    </row>
    <row r="373" spans="1:9" hidden="1" x14ac:dyDescent="0.3">
      <c r="A373" t="s">
        <v>10</v>
      </c>
      <c r="B373">
        <v>12</v>
      </c>
      <c r="C373" t="s">
        <v>43</v>
      </c>
      <c r="D373">
        <v>12201</v>
      </c>
      <c r="E373" s="10">
        <v>1983</v>
      </c>
      <c r="F373" s="1">
        <v>43922</v>
      </c>
      <c r="G373">
        <v>1</v>
      </c>
      <c r="H373">
        <v>1</v>
      </c>
      <c r="I373" s="3">
        <v>6</v>
      </c>
    </row>
    <row r="374" spans="1:9" hidden="1" x14ac:dyDescent="0.3">
      <c r="A374" t="s">
        <v>6</v>
      </c>
      <c r="B374">
        <v>8</v>
      </c>
      <c r="C374" t="s">
        <v>44</v>
      </c>
      <c r="D374">
        <v>8303</v>
      </c>
      <c r="E374" s="10">
        <v>30725</v>
      </c>
      <c r="F374" s="1">
        <v>43922</v>
      </c>
      <c r="G374">
        <v>0</v>
      </c>
      <c r="H374">
        <v>0</v>
      </c>
      <c r="I374" s="3">
        <v>0</v>
      </c>
    </row>
    <row r="375" spans="1:9" hidden="1" x14ac:dyDescent="0.3">
      <c r="A375" t="s">
        <v>2</v>
      </c>
      <c r="B375">
        <v>2</v>
      </c>
      <c r="C375" t="s">
        <v>45</v>
      </c>
      <c r="D375">
        <v>2201</v>
      </c>
      <c r="E375" s="10">
        <v>190336</v>
      </c>
      <c r="F375" s="1">
        <v>43922</v>
      </c>
      <c r="G375">
        <v>0</v>
      </c>
      <c r="H375">
        <v>0</v>
      </c>
      <c r="I375" s="3">
        <v>0</v>
      </c>
    </row>
    <row r="376" spans="1:9" hidden="1" x14ac:dyDescent="0.3">
      <c r="A376" t="s">
        <v>8</v>
      </c>
      <c r="B376">
        <v>10</v>
      </c>
      <c r="C376" t="s">
        <v>46</v>
      </c>
      <c r="D376">
        <v>10102</v>
      </c>
      <c r="E376" s="10">
        <v>36744</v>
      </c>
      <c r="F376" s="1">
        <v>43922</v>
      </c>
      <c r="G376">
        <v>1</v>
      </c>
      <c r="H376">
        <v>1</v>
      </c>
      <c r="I376" s="3">
        <v>5</v>
      </c>
    </row>
    <row r="377" spans="1:9" hidden="1" x14ac:dyDescent="0.3">
      <c r="A377" t="s">
        <v>5</v>
      </c>
      <c r="B377">
        <v>3</v>
      </c>
      <c r="C377" t="s">
        <v>47</v>
      </c>
      <c r="D377">
        <v>3102</v>
      </c>
      <c r="E377" s="10">
        <v>19426</v>
      </c>
      <c r="F377" s="1">
        <v>43922</v>
      </c>
      <c r="G377">
        <v>0</v>
      </c>
      <c r="H377">
        <v>0</v>
      </c>
      <c r="I377" s="3">
        <v>0</v>
      </c>
    </row>
    <row r="378" spans="1:9" hidden="1" x14ac:dyDescent="0.3">
      <c r="A378" t="s">
        <v>16</v>
      </c>
      <c r="B378">
        <v>5</v>
      </c>
      <c r="C378" t="s">
        <v>48</v>
      </c>
      <c r="D378">
        <v>5502</v>
      </c>
      <c r="E378" s="10">
        <v>53591</v>
      </c>
      <c r="F378" s="1">
        <v>43922</v>
      </c>
      <c r="G378">
        <v>1</v>
      </c>
      <c r="H378">
        <v>1</v>
      </c>
      <c r="I378" s="3">
        <v>6</v>
      </c>
    </row>
    <row r="379" spans="1:9" hidden="1" x14ac:dyDescent="0.3">
      <c r="A379" t="s">
        <v>12</v>
      </c>
      <c r="B379">
        <v>13</v>
      </c>
      <c r="C379" t="s">
        <v>49</v>
      </c>
      <c r="D379">
        <v>13403</v>
      </c>
      <c r="E379" s="10">
        <v>28525</v>
      </c>
      <c r="F379" s="1">
        <v>43922</v>
      </c>
      <c r="G379">
        <v>1</v>
      </c>
      <c r="H379">
        <v>1</v>
      </c>
      <c r="I379" s="3">
        <v>7</v>
      </c>
    </row>
    <row r="380" spans="1:9" hidden="1" x14ac:dyDescent="0.3">
      <c r="A380" t="s">
        <v>16</v>
      </c>
      <c r="B380">
        <v>5</v>
      </c>
      <c r="C380" t="s">
        <v>50</v>
      </c>
      <c r="D380">
        <v>5302</v>
      </c>
      <c r="E380" s="10">
        <v>16482</v>
      </c>
      <c r="F380" s="1">
        <v>43922</v>
      </c>
      <c r="G380">
        <v>0</v>
      </c>
      <c r="H380">
        <v>0</v>
      </c>
      <c r="I380" s="3">
        <v>0</v>
      </c>
    </row>
    <row r="381" spans="1:9" hidden="1" x14ac:dyDescent="0.3">
      <c r="A381" t="s">
        <v>4</v>
      </c>
      <c r="B381">
        <v>15</v>
      </c>
      <c r="C381" t="s">
        <v>51</v>
      </c>
      <c r="D381">
        <v>15102</v>
      </c>
      <c r="E381" s="10">
        <v>1233</v>
      </c>
      <c r="F381" s="1">
        <v>43922</v>
      </c>
      <c r="G381">
        <v>0</v>
      </c>
      <c r="H381">
        <v>0</v>
      </c>
      <c r="I381" s="3">
        <v>0</v>
      </c>
    </row>
    <row r="382" spans="1:9" hidden="1" x14ac:dyDescent="0.3">
      <c r="A382" t="s">
        <v>15</v>
      </c>
      <c r="B382">
        <v>1</v>
      </c>
      <c r="C382" t="s">
        <v>52</v>
      </c>
      <c r="D382">
        <v>1402</v>
      </c>
      <c r="E382" s="10">
        <v>1375</v>
      </c>
      <c r="F382" s="1">
        <v>43922</v>
      </c>
      <c r="G382">
        <v>0</v>
      </c>
      <c r="H382">
        <v>0</v>
      </c>
      <c r="I382" s="3">
        <v>0</v>
      </c>
    </row>
    <row r="383" spans="1:9" hidden="1" x14ac:dyDescent="0.3">
      <c r="A383" t="s">
        <v>7</v>
      </c>
      <c r="B383">
        <v>4</v>
      </c>
      <c r="C383" t="s">
        <v>53</v>
      </c>
      <c r="D383">
        <v>4202</v>
      </c>
      <c r="E383" s="10">
        <v>9546</v>
      </c>
      <c r="F383" s="1">
        <v>43922</v>
      </c>
      <c r="G383">
        <v>0</v>
      </c>
      <c r="H383">
        <v>0</v>
      </c>
      <c r="I383" s="3">
        <v>0</v>
      </c>
    </row>
    <row r="384" spans="1:9" hidden="1" x14ac:dyDescent="0.3">
      <c r="A384" t="s">
        <v>6</v>
      </c>
      <c r="B384">
        <v>8</v>
      </c>
      <c r="C384" t="s">
        <v>54</v>
      </c>
      <c r="D384">
        <v>8203</v>
      </c>
      <c r="E384" s="10">
        <v>37003</v>
      </c>
      <c r="F384" s="1">
        <v>43922</v>
      </c>
      <c r="G384">
        <v>0</v>
      </c>
      <c r="H384">
        <v>0</v>
      </c>
      <c r="I384" s="3">
        <v>0</v>
      </c>
    </row>
    <row r="385" spans="1:9" hidden="1" x14ac:dyDescent="0.3">
      <c r="A385" t="s">
        <v>3</v>
      </c>
      <c r="B385">
        <v>9</v>
      </c>
      <c r="C385" t="s">
        <v>55</v>
      </c>
      <c r="D385">
        <v>9102</v>
      </c>
      <c r="E385" s="10">
        <v>25486</v>
      </c>
      <c r="F385" s="1">
        <v>43922</v>
      </c>
      <c r="G385">
        <v>0</v>
      </c>
      <c r="H385">
        <v>0</v>
      </c>
      <c r="I385" s="3">
        <v>0</v>
      </c>
    </row>
    <row r="386" spans="1:9" hidden="1" x14ac:dyDescent="0.3">
      <c r="A386" t="s">
        <v>16</v>
      </c>
      <c r="B386">
        <v>5</v>
      </c>
      <c r="C386" t="s">
        <v>56</v>
      </c>
      <c r="D386">
        <v>5603</v>
      </c>
      <c r="E386" s="10">
        <v>25357</v>
      </c>
      <c r="F386" s="1">
        <v>43922</v>
      </c>
      <c r="G386">
        <v>0</v>
      </c>
      <c r="H386">
        <v>0</v>
      </c>
      <c r="I386" s="3">
        <v>0</v>
      </c>
    </row>
    <row r="387" spans="1:9" hidden="1" x14ac:dyDescent="0.3">
      <c r="A387" t="s">
        <v>16</v>
      </c>
      <c r="B387">
        <v>5</v>
      </c>
      <c r="C387" t="s">
        <v>57</v>
      </c>
      <c r="D387">
        <v>5102</v>
      </c>
      <c r="E387" s="10">
        <v>29170</v>
      </c>
      <c r="F387" s="1">
        <v>43922</v>
      </c>
      <c r="G387">
        <v>0</v>
      </c>
      <c r="H387">
        <v>0</v>
      </c>
      <c r="I387" s="3">
        <v>0</v>
      </c>
    </row>
    <row r="388" spans="1:9" hidden="1" x14ac:dyDescent="0.3">
      <c r="A388" t="s">
        <v>8</v>
      </c>
      <c r="B388">
        <v>10</v>
      </c>
      <c r="C388" t="s">
        <v>58</v>
      </c>
      <c r="D388">
        <v>10201</v>
      </c>
      <c r="E388" s="10">
        <v>47607</v>
      </c>
      <c r="F388" s="1">
        <v>43922</v>
      </c>
      <c r="G388">
        <v>0</v>
      </c>
      <c r="H388">
        <v>0</v>
      </c>
      <c r="I388" s="3">
        <v>0</v>
      </c>
    </row>
    <row r="389" spans="1:9" hidden="1" x14ac:dyDescent="0.3">
      <c r="A389" t="s">
        <v>16</v>
      </c>
      <c r="B389">
        <v>5</v>
      </c>
      <c r="C389" t="s">
        <v>59</v>
      </c>
      <c r="D389">
        <v>5702</v>
      </c>
      <c r="E389" s="10">
        <v>15213</v>
      </c>
      <c r="F389" s="1">
        <v>43922</v>
      </c>
      <c r="G389">
        <v>0</v>
      </c>
      <c r="H389">
        <v>0</v>
      </c>
      <c r="I389" s="3">
        <v>0</v>
      </c>
    </row>
    <row r="390" spans="1:9" hidden="1" x14ac:dyDescent="0.3">
      <c r="A390" t="s">
        <v>11</v>
      </c>
      <c r="B390">
        <v>7</v>
      </c>
      <c r="C390" t="s">
        <v>60</v>
      </c>
      <c r="D390">
        <v>7201</v>
      </c>
      <c r="E390" s="10">
        <v>44143</v>
      </c>
      <c r="F390" s="1">
        <v>43922</v>
      </c>
      <c r="G390">
        <v>0</v>
      </c>
      <c r="H390">
        <v>0</v>
      </c>
      <c r="I390" s="3">
        <v>0</v>
      </c>
    </row>
    <row r="391" spans="1:9" hidden="1" x14ac:dyDescent="0.3">
      <c r="A391" t="s">
        <v>12</v>
      </c>
      <c r="B391">
        <v>13</v>
      </c>
      <c r="C391" t="s">
        <v>61</v>
      </c>
      <c r="D391">
        <v>13102</v>
      </c>
      <c r="E391" s="10">
        <v>88956</v>
      </c>
      <c r="F391" s="1">
        <v>43922</v>
      </c>
      <c r="G391">
        <v>1</v>
      </c>
      <c r="H391">
        <v>1</v>
      </c>
      <c r="I391" s="3">
        <v>4</v>
      </c>
    </row>
    <row r="392" spans="1:9" hidden="1" x14ac:dyDescent="0.3">
      <c r="A392" t="s">
        <v>12</v>
      </c>
      <c r="B392">
        <v>13</v>
      </c>
      <c r="C392" t="s">
        <v>62</v>
      </c>
      <c r="D392">
        <v>13103</v>
      </c>
      <c r="E392" s="10">
        <v>142465</v>
      </c>
      <c r="F392" s="1">
        <v>43922</v>
      </c>
      <c r="G392">
        <v>1</v>
      </c>
      <c r="H392">
        <v>1</v>
      </c>
      <c r="I392" s="3">
        <v>21</v>
      </c>
    </row>
    <row r="393" spans="1:9" hidden="1" x14ac:dyDescent="0.3">
      <c r="A393" t="s">
        <v>8</v>
      </c>
      <c r="B393">
        <v>10</v>
      </c>
      <c r="C393" t="s">
        <v>63</v>
      </c>
      <c r="D393">
        <v>10401</v>
      </c>
      <c r="E393" s="10">
        <v>5020</v>
      </c>
      <c r="F393" s="1">
        <v>43922</v>
      </c>
      <c r="G393">
        <v>0</v>
      </c>
      <c r="H393">
        <v>0</v>
      </c>
      <c r="I393" s="3">
        <v>0</v>
      </c>
    </row>
    <row r="394" spans="1:9" hidden="1" x14ac:dyDescent="0.3">
      <c r="A394" t="s">
        <v>5</v>
      </c>
      <c r="B394">
        <v>3</v>
      </c>
      <c r="C394" t="s">
        <v>64</v>
      </c>
      <c r="D394">
        <v>3201</v>
      </c>
      <c r="E394" s="10">
        <v>13164</v>
      </c>
      <c r="F394" s="1">
        <v>43922</v>
      </c>
      <c r="G394">
        <v>0</v>
      </c>
      <c r="H394">
        <v>0</v>
      </c>
      <c r="I394" s="3">
        <v>0</v>
      </c>
    </row>
    <row r="395" spans="1:9" hidden="1" x14ac:dyDescent="0.3">
      <c r="A395" t="s">
        <v>11</v>
      </c>
      <c r="B395">
        <v>7</v>
      </c>
      <c r="C395" t="s">
        <v>65</v>
      </c>
      <c r="D395">
        <v>7202</v>
      </c>
      <c r="E395" s="10">
        <v>9331</v>
      </c>
      <c r="F395" s="1">
        <v>43922</v>
      </c>
      <c r="G395">
        <v>0</v>
      </c>
      <c r="H395">
        <v>0</v>
      </c>
      <c r="I395" s="3">
        <v>0</v>
      </c>
    </row>
    <row r="396" spans="1:9" hidden="1" x14ac:dyDescent="0.3">
      <c r="A396" t="s">
        <v>14</v>
      </c>
      <c r="B396">
        <v>6</v>
      </c>
      <c r="C396" t="s">
        <v>66</v>
      </c>
      <c r="D396">
        <v>6302</v>
      </c>
      <c r="E396" s="10">
        <v>15925</v>
      </c>
      <c r="F396" s="1">
        <v>43922</v>
      </c>
      <c r="G396">
        <v>0</v>
      </c>
      <c r="H396">
        <v>0</v>
      </c>
      <c r="I396" s="3">
        <v>0</v>
      </c>
    </row>
    <row r="397" spans="1:9" hidden="1" x14ac:dyDescent="0.3">
      <c r="A397" t="s">
        <v>6</v>
      </c>
      <c r="B397">
        <v>8</v>
      </c>
      <c r="C397" t="s">
        <v>67</v>
      </c>
      <c r="D397">
        <v>8103</v>
      </c>
      <c r="E397" s="10">
        <v>91180</v>
      </c>
      <c r="F397" s="1">
        <v>43922</v>
      </c>
      <c r="G397">
        <v>1</v>
      </c>
      <c r="H397">
        <v>1</v>
      </c>
      <c r="I397" s="3">
        <v>18</v>
      </c>
    </row>
    <row r="398" spans="1:9" hidden="1" x14ac:dyDescent="0.3">
      <c r="A398" t="s">
        <v>17</v>
      </c>
      <c r="B398">
        <v>11</v>
      </c>
      <c r="C398" t="s">
        <v>68</v>
      </c>
      <c r="D398">
        <v>11401</v>
      </c>
      <c r="E398" s="10">
        <v>5121</v>
      </c>
      <c r="F398" s="1">
        <v>43922</v>
      </c>
      <c r="G398">
        <v>0</v>
      </c>
      <c r="H398">
        <v>0</v>
      </c>
      <c r="I398" s="3">
        <v>0</v>
      </c>
    </row>
    <row r="399" spans="1:9" hidden="1" x14ac:dyDescent="0.3">
      <c r="A399" t="s">
        <v>13</v>
      </c>
      <c r="B399">
        <v>16</v>
      </c>
      <c r="C399" t="s">
        <v>69</v>
      </c>
      <c r="D399">
        <v>16101</v>
      </c>
      <c r="E399" s="10">
        <v>198624</v>
      </c>
      <c r="F399" s="1">
        <v>43922</v>
      </c>
      <c r="G399">
        <v>1</v>
      </c>
      <c r="H399">
        <v>1</v>
      </c>
      <c r="I399" s="3">
        <v>173</v>
      </c>
    </row>
    <row r="400" spans="1:9" hidden="1" x14ac:dyDescent="0.3">
      <c r="A400" t="s">
        <v>13</v>
      </c>
      <c r="B400">
        <v>16</v>
      </c>
      <c r="C400" t="s">
        <v>70</v>
      </c>
      <c r="D400">
        <v>16103</v>
      </c>
      <c r="E400" s="10">
        <v>33827</v>
      </c>
      <c r="F400" s="1">
        <v>43922</v>
      </c>
      <c r="G400">
        <v>1</v>
      </c>
      <c r="H400">
        <v>1</v>
      </c>
      <c r="I400" s="3">
        <v>22</v>
      </c>
    </row>
    <row r="401" spans="1:9" hidden="1" x14ac:dyDescent="0.3">
      <c r="A401" t="s">
        <v>14</v>
      </c>
      <c r="B401">
        <v>6</v>
      </c>
      <c r="C401" t="s">
        <v>71</v>
      </c>
      <c r="D401">
        <v>6303</v>
      </c>
      <c r="E401" s="10">
        <v>37696</v>
      </c>
      <c r="F401" s="1">
        <v>43922</v>
      </c>
      <c r="G401">
        <v>0</v>
      </c>
      <c r="H401">
        <v>0</v>
      </c>
      <c r="I401" s="3">
        <v>0</v>
      </c>
    </row>
    <row r="402" spans="1:9" hidden="1" x14ac:dyDescent="0.3">
      <c r="A402" t="s">
        <v>3</v>
      </c>
      <c r="B402">
        <v>9</v>
      </c>
      <c r="C402" t="s">
        <v>72</v>
      </c>
      <c r="D402">
        <v>9121</v>
      </c>
      <c r="E402" s="10">
        <v>12341</v>
      </c>
      <c r="F402" s="1">
        <v>43922</v>
      </c>
      <c r="G402">
        <v>0</v>
      </c>
      <c r="H402">
        <v>0</v>
      </c>
      <c r="I402" s="3">
        <v>0</v>
      </c>
    </row>
    <row r="403" spans="1:9" hidden="1" x14ac:dyDescent="0.3">
      <c r="A403" t="s">
        <v>8</v>
      </c>
      <c r="B403">
        <v>10</v>
      </c>
      <c r="C403" t="s">
        <v>73</v>
      </c>
      <c r="D403">
        <v>10203</v>
      </c>
      <c r="E403" s="10">
        <v>16013</v>
      </c>
      <c r="F403" s="1">
        <v>43922</v>
      </c>
      <c r="G403">
        <v>0</v>
      </c>
      <c r="H403">
        <v>0</v>
      </c>
      <c r="I403" s="3">
        <v>0</v>
      </c>
    </row>
    <row r="404" spans="1:9" hidden="1" x14ac:dyDescent="0.3">
      <c r="A404" t="s">
        <v>17</v>
      </c>
      <c r="B404">
        <v>11</v>
      </c>
      <c r="C404" t="s">
        <v>74</v>
      </c>
      <c r="D404">
        <v>11202</v>
      </c>
      <c r="E404" s="10">
        <v>5828</v>
      </c>
      <c r="F404" s="1">
        <v>43922</v>
      </c>
      <c r="G404">
        <v>0</v>
      </c>
      <c r="H404">
        <v>0</v>
      </c>
      <c r="I404" s="3">
        <v>0</v>
      </c>
    </row>
    <row r="405" spans="1:9" hidden="1" x14ac:dyDescent="0.3">
      <c r="A405" t="s">
        <v>13</v>
      </c>
      <c r="B405">
        <v>16</v>
      </c>
      <c r="C405" t="s">
        <v>75</v>
      </c>
      <c r="D405">
        <v>16202</v>
      </c>
      <c r="E405" s="10">
        <v>5275</v>
      </c>
      <c r="F405" s="1">
        <v>43922</v>
      </c>
      <c r="G405">
        <v>0</v>
      </c>
      <c r="H405">
        <v>0</v>
      </c>
      <c r="I405" s="3">
        <v>0</v>
      </c>
    </row>
    <row r="406" spans="1:9" hidden="1" x14ac:dyDescent="0.3">
      <c r="A406" t="s">
        <v>8</v>
      </c>
      <c r="B406">
        <v>10</v>
      </c>
      <c r="C406" t="s">
        <v>76</v>
      </c>
      <c r="D406">
        <v>10103</v>
      </c>
      <c r="E406" s="10">
        <v>4006</v>
      </c>
      <c r="F406" s="1">
        <v>43922</v>
      </c>
      <c r="G406">
        <v>0</v>
      </c>
      <c r="H406">
        <v>0</v>
      </c>
      <c r="I406" s="3">
        <v>0</v>
      </c>
    </row>
    <row r="407" spans="1:9" hidden="1" x14ac:dyDescent="0.3">
      <c r="A407" t="s">
        <v>17</v>
      </c>
      <c r="B407">
        <v>11</v>
      </c>
      <c r="C407" t="s">
        <v>77</v>
      </c>
      <c r="D407">
        <v>11301</v>
      </c>
      <c r="E407" s="10">
        <v>3685</v>
      </c>
      <c r="F407" s="1">
        <v>43922</v>
      </c>
      <c r="G407">
        <v>0</v>
      </c>
      <c r="H407">
        <v>0</v>
      </c>
      <c r="I407" s="3">
        <v>0</v>
      </c>
    </row>
    <row r="408" spans="1:9" hidden="1" x14ac:dyDescent="0.3">
      <c r="A408" t="s">
        <v>14</v>
      </c>
      <c r="B408">
        <v>6</v>
      </c>
      <c r="C408" t="s">
        <v>78</v>
      </c>
      <c r="D408">
        <v>6102</v>
      </c>
      <c r="E408" s="10">
        <v>14096</v>
      </c>
      <c r="F408" s="1">
        <v>43922</v>
      </c>
      <c r="G408">
        <v>0</v>
      </c>
      <c r="H408">
        <v>0</v>
      </c>
      <c r="I408" s="3">
        <v>0</v>
      </c>
    </row>
    <row r="409" spans="1:9" hidden="1" x14ac:dyDescent="0.3">
      <c r="A409" t="s">
        <v>13</v>
      </c>
      <c r="B409">
        <v>16</v>
      </c>
      <c r="C409" t="s">
        <v>79</v>
      </c>
      <c r="D409">
        <v>16203</v>
      </c>
      <c r="E409" s="10">
        <v>16845</v>
      </c>
      <c r="F409" s="1">
        <v>43922</v>
      </c>
      <c r="G409">
        <v>0</v>
      </c>
      <c r="H409">
        <v>0</v>
      </c>
      <c r="I409" s="3">
        <v>0</v>
      </c>
    </row>
    <row r="410" spans="1:9" hidden="1" x14ac:dyDescent="0.3">
      <c r="A410" t="s">
        <v>13</v>
      </c>
      <c r="B410">
        <v>16</v>
      </c>
      <c r="C410" t="s">
        <v>80</v>
      </c>
      <c r="D410">
        <v>16302</v>
      </c>
      <c r="E410" s="10">
        <v>28375</v>
      </c>
      <c r="F410" s="1">
        <v>43922</v>
      </c>
      <c r="G410">
        <v>0</v>
      </c>
      <c r="H410">
        <v>0</v>
      </c>
      <c r="I410" s="3">
        <v>0</v>
      </c>
    </row>
    <row r="411" spans="1:9" hidden="1" x14ac:dyDescent="0.3">
      <c r="A411" t="s">
        <v>14</v>
      </c>
      <c r="B411">
        <v>6</v>
      </c>
      <c r="C411" t="s">
        <v>81</v>
      </c>
      <c r="D411">
        <v>6103</v>
      </c>
      <c r="E411" s="10">
        <v>7831</v>
      </c>
      <c r="F411" s="1">
        <v>43922</v>
      </c>
      <c r="G411">
        <v>0</v>
      </c>
      <c r="H411">
        <v>0</v>
      </c>
      <c r="I411" s="3">
        <v>0</v>
      </c>
    </row>
    <row r="412" spans="1:9" hidden="1" x14ac:dyDescent="0.3">
      <c r="A412" t="s">
        <v>11</v>
      </c>
      <c r="B412">
        <v>7</v>
      </c>
      <c r="C412" t="s">
        <v>82</v>
      </c>
      <c r="D412">
        <v>7402</v>
      </c>
      <c r="E412" s="10">
        <v>22565</v>
      </c>
      <c r="F412" s="1">
        <v>43922</v>
      </c>
      <c r="G412">
        <v>1</v>
      </c>
      <c r="H412">
        <v>1</v>
      </c>
      <c r="I412" s="3">
        <v>4</v>
      </c>
    </row>
    <row r="413" spans="1:9" hidden="1" x14ac:dyDescent="0.3">
      <c r="A413" t="s">
        <v>15</v>
      </c>
      <c r="B413">
        <v>1</v>
      </c>
      <c r="C413" t="s">
        <v>83</v>
      </c>
      <c r="D413">
        <v>1403</v>
      </c>
      <c r="E413" s="10">
        <v>1583</v>
      </c>
      <c r="F413" s="1">
        <v>43922</v>
      </c>
      <c r="G413">
        <v>0</v>
      </c>
      <c r="H413">
        <v>0</v>
      </c>
      <c r="I413" s="3">
        <v>0</v>
      </c>
    </row>
    <row r="414" spans="1:9" hidden="1" x14ac:dyDescent="0.3">
      <c r="A414" t="s">
        <v>12</v>
      </c>
      <c r="B414">
        <v>13</v>
      </c>
      <c r="C414" t="s">
        <v>84</v>
      </c>
      <c r="D414">
        <v>13301</v>
      </c>
      <c r="E414" s="10">
        <v>180353</v>
      </c>
      <c r="F414" s="1">
        <v>43922</v>
      </c>
      <c r="G414">
        <v>1</v>
      </c>
      <c r="H414">
        <v>1</v>
      </c>
      <c r="I414" s="3">
        <v>39</v>
      </c>
    </row>
    <row r="415" spans="1:9" hidden="1" x14ac:dyDescent="0.3">
      <c r="A415" t="s">
        <v>3</v>
      </c>
      <c r="B415">
        <v>9</v>
      </c>
      <c r="C415" t="s">
        <v>85</v>
      </c>
      <c r="D415">
        <v>9202</v>
      </c>
      <c r="E415" s="10">
        <v>26148</v>
      </c>
      <c r="F415" s="1">
        <v>43922</v>
      </c>
      <c r="G415">
        <v>0</v>
      </c>
      <c r="H415">
        <v>0</v>
      </c>
      <c r="I415" s="3">
        <v>0</v>
      </c>
    </row>
    <row r="416" spans="1:9" hidden="1" x14ac:dyDescent="0.3">
      <c r="A416" t="s">
        <v>14</v>
      </c>
      <c r="B416">
        <v>6</v>
      </c>
      <c r="C416" t="s">
        <v>86</v>
      </c>
      <c r="D416">
        <v>6104</v>
      </c>
      <c r="E416" s="10">
        <v>21263</v>
      </c>
      <c r="F416" s="1">
        <v>43922</v>
      </c>
      <c r="G416">
        <v>0</v>
      </c>
      <c r="H416">
        <v>0</v>
      </c>
      <c r="I416" s="3">
        <v>0</v>
      </c>
    </row>
    <row r="417" spans="1:9" hidden="1" x14ac:dyDescent="0.3">
      <c r="A417" t="s">
        <v>7</v>
      </c>
      <c r="B417">
        <v>4</v>
      </c>
      <c r="C417" t="s">
        <v>87</v>
      </c>
      <c r="D417">
        <v>4302</v>
      </c>
      <c r="E417" s="10">
        <v>13884</v>
      </c>
      <c r="F417" s="1">
        <v>43922</v>
      </c>
      <c r="G417">
        <v>0</v>
      </c>
      <c r="H417">
        <v>0</v>
      </c>
      <c r="I417" s="3">
        <v>0</v>
      </c>
    </row>
    <row r="418" spans="1:9" hidden="1" x14ac:dyDescent="0.3">
      <c r="A418" t="s">
        <v>6</v>
      </c>
      <c r="B418">
        <v>8</v>
      </c>
      <c r="C418" t="s">
        <v>88</v>
      </c>
      <c r="D418">
        <v>8101</v>
      </c>
      <c r="E418" s="10">
        <v>238092</v>
      </c>
      <c r="F418" s="1">
        <v>43922</v>
      </c>
      <c r="G418">
        <v>1</v>
      </c>
      <c r="H418">
        <v>1</v>
      </c>
      <c r="I418" s="3">
        <v>47</v>
      </c>
    </row>
    <row r="419" spans="1:9" hidden="1" x14ac:dyDescent="0.3">
      <c r="A419" t="s">
        <v>12</v>
      </c>
      <c r="B419">
        <v>13</v>
      </c>
      <c r="C419" t="s">
        <v>89</v>
      </c>
      <c r="D419">
        <v>13104</v>
      </c>
      <c r="E419" s="10">
        <v>139195</v>
      </c>
      <c r="F419" s="1">
        <v>43922</v>
      </c>
      <c r="G419">
        <v>1</v>
      </c>
      <c r="H419">
        <v>1</v>
      </c>
      <c r="I419" s="3">
        <v>18</v>
      </c>
    </row>
    <row r="420" spans="1:9" hidden="1" x14ac:dyDescent="0.3">
      <c r="A420" t="s">
        <v>16</v>
      </c>
      <c r="B420">
        <v>5</v>
      </c>
      <c r="C420" t="s">
        <v>90</v>
      </c>
      <c r="D420">
        <v>5103</v>
      </c>
      <c r="E420" s="10">
        <v>45889</v>
      </c>
      <c r="F420" s="1">
        <v>43922</v>
      </c>
      <c r="G420">
        <v>0</v>
      </c>
      <c r="H420">
        <v>0</v>
      </c>
      <c r="I420" s="3">
        <v>0</v>
      </c>
    </row>
    <row r="421" spans="1:9" hidden="1" x14ac:dyDescent="0.3">
      <c r="A421" t="s">
        <v>11</v>
      </c>
      <c r="B421">
        <v>7</v>
      </c>
      <c r="C421" t="s">
        <v>91</v>
      </c>
      <c r="D421">
        <v>7102</v>
      </c>
      <c r="E421" s="10">
        <v>50348</v>
      </c>
      <c r="F421" s="1">
        <v>43922</v>
      </c>
      <c r="G421">
        <v>0</v>
      </c>
      <c r="H421">
        <v>0</v>
      </c>
      <c r="I421" s="3">
        <v>0</v>
      </c>
    </row>
    <row r="422" spans="1:9" hidden="1" x14ac:dyDescent="0.3">
      <c r="A422" t="s">
        <v>6</v>
      </c>
      <c r="B422">
        <v>8</v>
      </c>
      <c r="C422" t="s">
        <v>92</v>
      </c>
      <c r="D422">
        <v>8204</v>
      </c>
      <c r="E422" s="10">
        <v>6330</v>
      </c>
      <c r="F422" s="1">
        <v>43922</v>
      </c>
      <c r="G422">
        <v>0</v>
      </c>
      <c r="H422">
        <v>0</v>
      </c>
      <c r="I422" s="3">
        <v>0</v>
      </c>
    </row>
    <row r="423" spans="1:9" hidden="1" x14ac:dyDescent="0.3">
      <c r="A423" t="s">
        <v>5</v>
      </c>
      <c r="B423">
        <v>3</v>
      </c>
      <c r="C423" t="s">
        <v>93</v>
      </c>
      <c r="D423">
        <v>3101</v>
      </c>
      <c r="E423" s="10">
        <v>171766</v>
      </c>
      <c r="F423" s="1">
        <v>43922</v>
      </c>
      <c r="G423">
        <v>0</v>
      </c>
      <c r="H423">
        <v>0</v>
      </c>
      <c r="I423" s="3">
        <v>0</v>
      </c>
    </row>
    <row r="424" spans="1:9" hidden="1" x14ac:dyDescent="0.3">
      <c r="A424" t="s">
        <v>7</v>
      </c>
      <c r="B424">
        <v>4</v>
      </c>
      <c r="C424" t="s">
        <v>7</v>
      </c>
      <c r="D424">
        <v>4102</v>
      </c>
      <c r="E424" s="10">
        <v>256735</v>
      </c>
      <c r="F424" s="1">
        <v>43922</v>
      </c>
      <c r="G424">
        <v>1</v>
      </c>
      <c r="H424">
        <v>1</v>
      </c>
      <c r="I424" s="3">
        <v>19</v>
      </c>
    </row>
    <row r="425" spans="1:9" hidden="1" x14ac:dyDescent="0.3">
      <c r="A425" t="s">
        <v>6</v>
      </c>
      <c r="B425">
        <v>8</v>
      </c>
      <c r="C425" t="s">
        <v>94</v>
      </c>
      <c r="D425">
        <v>8102</v>
      </c>
      <c r="E425" s="10">
        <v>125829</v>
      </c>
      <c r="F425" s="1">
        <v>43922</v>
      </c>
      <c r="G425">
        <v>1</v>
      </c>
      <c r="H425">
        <v>1</v>
      </c>
      <c r="I425" s="3">
        <v>11</v>
      </c>
    </row>
    <row r="426" spans="1:9" hidden="1" x14ac:dyDescent="0.3">
      <c r="A426" t="s">
        <v>9</v>
      </c>
      <c r="B426">
        <v>14</v>
      </c>
      <c r="C426" t="s">
        <v>95</v>
      </c>
      <c r="D426">
        <v>14102</v>
      </c>
      <c r="E426" s="10">
        <v>5447</v>
      </c>
      <c r="F426" s="1">
        <v>43922</v>
      </c>
      <c r="G426">
        <v>0</v>
      </c>
      <c r="H426">
        <v>0</v>
      </c>
      <c r="I426" s="3">
        <v>0</v>
      </c>
    </row>
    <row r="427" spans="1:9" hidden="1" x14ac:dyDescent="0.3">
      <c r="A427" t="s">
        <v>17</v>
      </c>
      <c r="B427">
        <v>11</v>
      </c>
      <c r="C427" t="s">
        <v>96</v>
      </c>
      <c r="D427">
        <v>11101</v>
      </c>
      <c r="E427" s="10">
        <v>61210</v>
      </c>
      <c r="F427" s="1">
        <v>43922</v>
      </c>
      <c r="G427">
        <v>0</v>
      </c>
      <c r="H427">
        <v>0</v>
      </c>
      <c r="I427" s="3">
        <v>0</v>
      </c>
    </row>
    <row r="428" spans="1:9" hidden="1" x14ac:dyDescent="0.3">
      <c r="A428" t="s">
        <v>3</v>
      </c>
      <c r="B428">
        <v>9</v>
      </c>
      <c r="C428" t="s">
        <v>97</v>
      </c>
      <c r="D428">
        <v>9103</v>
      </c>
      <c r="E428" s="10">
        <v>18055</v>
      </c>
      <c r="F428" s="1">
        <v>43922</v>
      </c>
      <c r="G428">
        <v>0</v>
      </c>
      <c r="H428">
        <v>0</v>
      </c>
      <c r="I428" s="3">
        <v>0</v>
      </c>
    </row>
    <row r="429" spans="1:9" hidden="1" x14ac:dyDescent="0.3">
      <c r="A429" t="s">
        <v>3</v>
      </c>
      <c r="B429">
        <v>9</v>
      </c>
      <c r="C429" t="s">
        <v>98</v>
      </c>
      <c r="D429">
        <v>9203</v>
      </c>
      <c r="E429" s="10">
        <v>18178</v>
      </c>
      <c r="F429" s="1">
        <v>43922</v>
      </c>
      <c r="G429">
        <v>0</v>
      </c>
      <c r="H429">
        <v>0</v>
      </c>
      <c r="I429" s="3">
        <v>0</v>
      </c>
    </row>
    <row r="430" spans="1:9" hidden="1" x14ac:dyDescent="0.3">
      <c r="A430" t="s">
        <v>12</v>
      </c>
      <c r="B430">
        <v>13</v>
      </c>
      <c r="C430" t="s">
        <v>99</v>
      </c>
      <c r="D430">
        <v>13503</v>
      </c>
      <c r="E430" s="10">
        <v>36430</v>
      </c>
      <c r="F430" s="1">
        <v>43922</v>
      </c>
      <c r="G430">
        <v>1</v>
      </c>
      <c r="H430">
        <v>1</v>
      </c>
      <c r="I430" s="3">
        <v>5</v>
      </c>
    </row>
    <row r="431" spans="1:9" hidden="1" x14ac:dyDescent="0.3">
      <c r="A431" t="s">
        <v>8</v>
      </c>
      <c r="B431">
        <v>10</v>
      </c>
      <c r="C431" t="s">
        <v>100</v>
      </c>
      <c r="D431">
        <v>10204</v>
      </c>
      <c r="E431" s="10">
        <v>4066</v>
      </c>
      <c r="F431" s="1">
        <v>43922</v>
      </c>
      <c r="G431">
        <v>0</v>
      </c>
      <c r="H431">
        <v>0</v>
      </c>
      <c r="I431" s="3">
        <v>0</v>
      </c>
    </row>
    <row r="432" spans="1:9" hidden="1" x14ac:dyDescent="0.3">
      <c r="A432" t="s">
        <v>6</v>
      </c>
      <c r="B432">
        <v>8</v>
      </c>
      <c r="C432" t="s">
        <v>101</v>
      </c>
      <c r="D432">
        <v>8205</v>
      </c>
      <c r="E432" s="10">
        <v>33892</v>
      </c>
      <c r="F432" s="1">
        <v>43922</v>
      </c>
      <c r="G432">
        <v>0</v>
      </c>
      <c r="H432">
        <v>0</v>
      </c>
      <c r="I432" s="3">
        <v>0</v>
      </c>
    </row>
    <row r="433" spans="1:9" hidden="1" x14ac:dyDescent="0.3">
      <c r="A433" t="s">
        <v>3</v>
      </c>
      <c r="B433">
        <v>9</v>
      </c>
      <c r="C433" t="s">
        <v>102</v>
      </c>
      <c r="D433">
        <v>9104</v>
      </c>
      <c r="E433" s="10">
        <v>7802</v>
      </c>
      <c r="F433" s="1">
        <v>43922</v>
      </c>
      <c r="G433">
        <v>0</v>
      </c>
      <c r="H433">
        <v>0</v>
      </c>
      <c r="I433" s="3">
        <v>0</v>
      </c>
    </row>
    <row r="434" spans="1:9" hidden="1" x14ac:dyDescent="0.3">
      <c r="A434" t="s">
        <v>11</v>
      </c>
      <c r="B434">
        <v>7</v>
      </c>
      <c r="C434" t="s">
        <v>103</v>
      </c>
      <c r="D434">
        <v>7103</v>
      </c>
      <c r="E434" s="10">
        <v>9426</v>
      </c>
      <c r="F434" s="1">
        <v>43922</v>
      </c>
      <c r="G434">
        <v>0</v>
      </c>
      <c r="H434">
        <v>0</v>
      </c>
      <c r="I434" s="3">
        <v>0</v>
      </c>
    </row>
    <row r="435" spans="1:9" hidden="1" x14ac:dyDescent="0.3">
      <c r="A435" t="s">
        <v>11</v>
      </c>
      <c r="B435">
        <v>7</v>
      </c>
      <c r="C435" t="s">
        <v>104</v>
      </c>
      <c r="D435">
        <v>7301</v>
      </c>
      <c r="E435" s="10">
        <v>163626</v>
      </c>
      <c r="F435" s="1">
        <v>43922</v>
      </c>
      <c r="G435">
        <v>1</v>
      </c>
      <c r="H435">
        <v>1</v>
      </c>
      <c r="I435" s="3">
        <v>8</v>
      </c>
    </row>
    <row r="436" spans="1:9" hidden="1" x14ac:dyDescent="0.3">
      <c r="A436" t="s">
        <v>8</v>
      </c>
      <c r="B436">
        <v>10</v>
      </c>
      <c r="C436" t="s">
        <v>105</v>
      </c>
      <c r="D436">
        <v>10205</v>
      </c>
      <c r="E436" s="10">
        <v>15069</v>
      </c>
      <c r="F436" s="1">
        <v>43922</v>
      </c>
      <c r="G436">
        <v>0</v>
      </c>
      <c r="H436">
        <v>0</v>
      </c>
      <c r="I436" s="3">
        <v>0</v>
      </c>
    </row>
    <row r="437" spans="1:9" hidden="1" x14ac:dyDescent="0.3">
      <c r="A437" t="s">
        <v>5</v>
      </c>
      <c r="B437">
        <v>3</v>
      </c>
      <c r="C437" t="s">
        <v>106</v>
      </c>
      <c r="D437">
        <v>3202</v>
      </c>
      <c r="E437" s="10">
        <v>14358</v>
      </c>
      <c r="F437" s="1">
        <v>43922</v>
      </c>
      <c r="G437">
        <v>0</v>
      </c>
      <c r="H437">
        <v>0</v>
      </c>
      <c r="I437" s="3">
        <v>0</v>
      </c>
    </row>
    <row r="438" spans="1:9" hidden="1" x14ac:dyDescent="0.3">
      <c r="A438" t="s">
        <v>14</v>
      </c>
      <c r="B438">
        <v>6</v>
      </c>
      <c r="C438" t="s">
        <v>107</v>
      </c>
      <c r="D438">
        <v>6105</v>
      </c>
      <c r="E438" s="10">
        <v>22700</v>
      </c>
      <c r="F438" s="1">
        <v>43922</v>
      </c>
      <c r="G438">
        <v>0</v>
      </c>
      <c r="H438">
        <v>0</v>
      </c>
      <c r="I438" s="3">
        <v>0</v>
      </c>
    </row>
    <row r="439" spans="1:9" hidden="1" x14ac:dyDescent="0.3">
      <c r="A439" t="s">
        <v>12</v>
      </c>
      <c r="B439">
        <v>13</v>
      </c>
      <c r="C439" t="s">
        <v>108</v>
      </c>
      <c r="D439">
        <v>13105</v>
      </c>
      <c r="E439" s="10">
        <v>172000</v>
      </c>
      <c r="F439" s="1">
        <v>43922</v>
      </c>
      <c r="G439">
        <v>1</v>
      </c>
      <c r="H439">
        <v>1</v>
      </c>
      <c r="I439" s="3">
        <v>28</v>
      </c>
    </row>
    <row r="440" spans="1:9" hidden="1" x14ac:dyDescent="0.3">
      <c r="A440" t="s">
        <v>13</v>
      </c>
      <c r="B440">
        <v>16</v>
      </c>
      <c r="C440" t="s">
        <v>109</v>
      </c>
      <c r="D440">
        <v>16104</v>
      </c>
      <c r="E440" s="10">
        <v>12334</v>
      </c>
      <c r="F440" s="1">
        <v>43922</v>
      </c>
      <c r="G440">
        <v>0</v>
      </c>
      <c r="H440">
        <v>0</v>
      </c>
      <c r="I440" s="3">
        <v>0</v>
      </c>
    </row>
    <row r="441" spans="1:9" hidden="1" x14ac:dyDescent="0.3">
      <c r="A441" t="s">
        <v>12</v>
      </c>
      <c r="B441">
        <v>13</v>
      </c>
      <c r="C441" t="s">
        <v>110</v>
      </c>
      <c r="D441">
        <v>13602</v>
      </c>
      <c r="E441" s="10">
        <v>40014</v>
      </c>
      <c r="F441" s="1">
        <v>43922</v>
      </c>
      <c r="G441">
        <v>0</v>
      </c>
      <c r="H441">
        <v>0</v>
      </c>
      <c r="I441" s="3">
        <v>0</v>
      </c>
    </row>
    <row r="442" spans="1:9" hidden="1" x14ac:dyDescent="0.3">
      <c r="A442" t="s">
        <v>16</v>
      </c>
      <c r="B442">
        <v>5</v>
      </c>
      <c r="C442" t="s">
        <v>111</v>
      </c>
      <c r="D442">
        <v>5604</v>
      </c>
      <c r="E442" s="10">
        <v>17742</v>
      </c>
      <c r="F442" s="1">
        <v>43922</v>
      </c>
      <c r="G442">
        <v>0</v>
      </c>
      <c r="H442">
        <v>0</v>
      </c>
      <c r="I442" s="3">
        <v>0</v>
      </c>
    </row>
    <row r="443" spans="1:9" hidden="1" x14ac:dyDescent="0.3">
      <c r="A443" t="s">
        <v>16</v>
      </c>
      <c r="B443">
        <v>5</v>
      </c>
      <c r="C443" t="s">
        <v>112</v>
      </c>
      <c r="D443">
        <v>5605</v>
      </c>
      <c r="E443" s="10">
        <v>14338</v>
      </c>
      <c r="F443" s="1">
        <v>43922</v>
      </c>
      <c r="G443">
        <v>0</v>
      </c>
      <c r="H443">
        <v>0</v>
      </c>
      <c r="I443" s="3">
        <v>0</v>
      </c>
    </row>
    <row r="444" spans="1:9" hidden="1" x14ac:dyDescent="0.3">
      <c r="A444" t="s">
        <v>11</v>
      </c>
      <c r="B444">
        <v>7</v>
      </c>
      <c r="C444" t="s">
        <v>113</v>
      </c>
      <c r="D444">
        <v>7104</v>
      </c>
      <c r="E444" s="10">
        <v>4206</v>
      </c>
      <c r="F444" s="1">
        <v>43922</v>
      </c>
      <c r="G444">
        <v>0</v>
      </c>
      <c r="H444">
        <v>0</v>
      </c>
      <c r="I444" s="3">
        <v>0</v>
      </c>
    </row>
    <row r="445" spans="1:9" hidden="1" x14ac:dyDescent="0.3">
      <c r="A445" t="s">
        <v>3</v>
      </c>
      <c r="B445">
        <v>9</v>
      </c>
      <c r="C445" t="s">
        <v>114</v>
      </c>
      <c r="D445">
        <v>9204</v>
      </c>
      <c r="E445" s="10">
        <v>8458</v>
      </c>
      <c r="F445" s="1">
        <v>43922</v>
      </c>
      <c r="G445">
        <v>0</v>
      </c>
      <c r="H445">
        <v>0</v>
      </c>
      <c r="I445" s="3">
        <v>0</v>
      </c>
    </row>
    <row r="446" spans="1:9" hidden="1" x14ac:dyDescent="0.3">
      <c r="A446" t="s">
        <v>12</v>
      </c>
      <c r="B446">
        <v>13</v>
      </c>
      <c r="C446" t="s">
        <v>115</v>
      </c>
      <c r="D446">
        <v>13106</v>
      </c>
      <c r="E446" s="10">
        <v>206792</v>
      </c>
      <c r="F446" s="1">
        <v>43922</v>
      </c>
      <c r="G446">
        <v>1</v>
      </c>
      <c r="H446">
        <v>1</v>
      </c>
      <c r="I446" s="3">
        <v>22</v>
      </c>
    </row>
    <row r="447" spans="1:9" hidden="1" x14ac:dyDescent="0.3">
      <c r="A447" t="s">
        <v>6</v>
      </c>
      <c r="B447">
        <v>8</v>
      </c>
      <c r="C447" t="s">
        <v>116</v>
      </c>
      <c r="D447">
        <v>8104</v>
      </c>
      <c r="E447" s="10">
        <v>11841</v>
      </c>
      <c r="F447" s="1">
        <v>43922</v>
      </c>
      <c r="G447">
        <v>0</v>
      </c>
      <c r="H447">
        <v>0</v>
      </c>
      <c r="I447" s="3">
        <v>0</v>
      </c>
    </row>
    <row r="448" spans="1:9" hidden="1" x14ac:dyDescent="0.3">
      <c r="A448" t="s">
        <v>3</v>
      </c>
      <c r="B448">
        <v>9</v>
      </c>
      <c r="C448" t="s">
        <v>117</v>
      </c>
      <c r="D448">
        <v>9105</v>
      </c>
      <c r="E448" s="10">
        <v>25446</v>
      </c>
      <c r="F448" s="1">
        <v>43922</v>
      </c>
      <c r="G448">
        <v>0</v>
      </c>
      <c r="H448">
        <v>0</v>
      </c>
      <c r="I448" s="3">
        <v>0</v>
      </c>
    </row>
    <row r="449" spans="1:9" hidden="1" x14ac:dyDescent="0.3">
      <c r="A449" t="s">
        <v>5</v>
      </c>
      <c r="B449">
        <v>3</v>
      </c>
      <c r="C449" t="s">
        <v>118</v>
      </c>
      <c r="D449">
        <v>3303</v>
      </c>
      <c r="E449" s="10">
        <v>7681</v>
      </c>
      <c r="F449" s="1">
        <v>43922</v>
      </c>
      <c r="G449">
        <v>0</v>
      </c>
      <c r="H449">
        <v>0</v>
      </c>
      <c r="I449" s="3">
        <v>0</v>
      </c>
    </row>
    <row r="450" spans="1:9" hidden="1" x14ac:dyDescent="0.3">
      <c r="A450" t="s">
        <v>8</v>
      </c>
      <c r="B450">
        <v>10</v>
      </c>
      <c r="C450" t="s">
        <v>119</v>
      </c>
      <c r="D450">
        <v>10104</v>
      </c>
      <c r="E450" s="10">
        <v>12656</v>
      </c>
      <c r="F450" s="1">
        <v>43922</v>
      </c>
      <c r="G450">
        <v>0</v>
      </c>
      <c r="H450">
        <v>0</v>
      </c>
      <c r="I450" s="3">
        <v>0</v>
      </c>
    </row>
    <row r="451" spans="1:9" hidden="1" x14ac:dyDescent="0.3">
      <c r="A451" t="s">
        <v>8</v>
      </c>
      <c r="B451">
        <v>10</v>
      </c>
      <c r="C451" t="s">
        <v>120</v>
      </c>
      <c r="D451">
        <v>10105</v>
      </c>
      <c r="E451" s="10">
        <v>20223</v>
      </c>
      <c r="F451" s="1">
        <v>43922</v>
      </c>
      <c r="G451">
        <v>0</v>
      </c>
      <c r="H451">
        <v>0</v>
      </c>
      <c r="I451" s="3">
        <v>0</v>
      </c>
    </row>
    <row r="452" spans="1:9" hidden="1" x14ac:dyDescent="0.3">
      <c r="A452" t="s">
        <v>8</v>
      </c>
      <c r="B452">
        <v>10</v>
      </c>
      <c r="C452" t="s">
        <v>121</v>
      </c>
      <c r="D452">
        <v>10402</v>
      </c>
      <c r="E452" s="10">
        <v>2806</v>
      </c>
      <c r="F452" s="1">
        <v>43922</v>
      </c>
      <c r="G452">
        <v>0</v>
      </c>
      <c r="H452">
        <v>0</v>
      </c>
      <c r="I452" s="3">
        <v>0</v>
      </c>
    </row>
    <row r="453" spans="1:9" hidden="1" x14ac:dyDescent="0.3">
      <c r="A453" t="s">
        <v>9</v>
      </c>
      <c r="B453">
        <v>14</v>
      </c>
      <c r="C453" t="s">
        <v>122</v>
      </c>
      <c r="D453">
        <v>14202</v>
      </c>
      <c r="E453" s="10">
        <v>15261</v>
      </c>
      <c r="F453" s="1">
        <v>43922</v>
      </c>
      <c r="G453">
        <v>0</v>
      </c>
      <c r="H453">
        <v>0</v>
      </c>
      <c r="I453" s="3">
        <v>0</v>
      </c>
    </row>
    <row r="454" spans="1:9" hidden="1" x14ac:dyDescent="0.3">
      <c r="A454" t="s">
        <v>3</v>
      </c>
      <c r="B454">
        <v>9</v>
      </c>
      <c r="C454" t="s">
        <v>123</v>
      </c>
      <c r="D454">
        <v>9106</v>
      </c>
      <c r="E454" s="10">
        <v>12633</v>
      </c>
      <c r="F454" s="1">
        <v>43922</v>
      </c>
      <c r="G454">
        <v>0</v>
      </c>
      <c r="H454">
        <v>0</v>
      </c>
      <c r="I454" s="3">
        <v>0</v>
      </c>
    </row>
    <row r="455" spans="1:9" hidden="1" x14ac:dyDescent="0.3">
      <c r="A455" t="s">
        <v>4</v>
      </c>
      <c r="B455">
        <v>15</v>
      </c>
      <c r="C455" t="s">
        <v>124</v>
      </c>
      <c r="D455">
        <v>15202</v>
      </c>
      <c r="E455" s="10">
        <v>810</v>
      </c>
      <c r="F455" s="1">
        <v>43922</v>
      </c>
      <c r="G455">
        <v>0</v>
      </c>
      <c r="H455">
        <v>0</v>
      </c>
      <c r="I455" s="3">
        <v>0</v>
      </c>
    </row>
    <row r="456" spans="1:9" hidden="1" x14ac:dyDescent="0.3">
      <c r="A456" t="s">
        <v>3</v>
      </c>
      <c r="B456">
        <v>9</v>
      </c>
      <c r="C456" t="s">
        <v>125</v>
      </c>
      <c r="D456">
        <v>9107</v>
      </c>
      <c r="E456" s="10">
        <v>15148</v>
      </c>
      <c r="F456" s="1">
        <v>43922</v>
      </c>
      <c r="G456">
        <v>1</v>
      </c>
      <c r="H456">
        <v>1</v>
      </c>
      <c r="I456" s="3">
        <v>6</v>
      </c>
    </row>
    <row r="457" spans="1:9" hidden="1" x14ac:dyDescent="0.3">
      <c r="A457" t="s">
        <v>14</v>
      </c>
      <c r="B457">
        <v>6</v>
      </c>
      <c r="C457" t="s">
        <v>126</v>
      </c>
      <c r="D457">
        <v>6106</v>
      </c>
      <c r="E457" s="10">
        <v>36504</v>
      </c>
      <c r="F457" s="1">
        <v>43922</v>
      </c>
      <c r="G457">
        <v>0</v>
      </c>
      <c r="H457">
        <v>0</v>
      </c>
      <c r="I457" s="3">
        <v>0</v>
      </c>
    </row>
    <row r="458" spans="1:9" hidden="1" x14ac:dyDescent="0.3">
      <c r="A458" t="s">
        <v>17</v>
      </c>
      <c r="B458">
        <v>11</v>
      </c>
      <c r="C458" t="s">
        <v>127</v>
      </c>
      <c r="D458">
        <v>11203</v>
      </c>
      <c r="E458" s="10">
        <v>1599</v>
      </c>
      <c r="F458" s="1">
        <v>43922</v>
      </c>
      <c r="G458">
        <v>0</v>
      </c>
      <c r="H458">
        <v>0</v>
      </c>
      <c r="I458" s="3">
        <v>0</v>
      </c>
    </row>
    <row r="459" spans="1:9" hidden="1" x14ac:dyDescent="0.3">
      <c r="A459" t="s">
        <v>16</v>
      </c>
      <c r="B459">
        <v>5</v>
      </c>
      <c r="C459" t="s">
        <v>128</v>
      </c>
      <c r="D459">
        <v>5503</v>
      </c>
      <c r="E459" s="10">
        <v>19099</v>
      </c>
      <c r="F459" s="1">
        <v>43922</v>
      </c>
      <c r="G459">
        <v>0</v>
      </c>
      <c r="H459">
        <v>0</v>
      </c>
      <c r="I459" s="3">
        <v>0</v>
      </c>
    </row>
    <row r="460" spans="1:9" hidden="1" x14ac:dyDescent="0.3">
      <c r="A460" t="s">
        <v>8</v>
      </c>
      <c r="B460">
        <v>10</v>
      </c>
      <c r="C460" t="s">
        <v>129</v>
      </c>
      <c r="D460">
        <v>10403</v>
      </c>
      <c r="E460" s="10">
        <v>9525</v>
      </c>
      <c r="F460" s="1">
        <v>43922</v>
      </c>
      <c r="G460">
        <v>0</v>
      </c>
      <c r="H460">
        <v>0</v>
      </c>
      <c r="I460" s="3">
        <v>0</v>
      </c>
    </row>
    <row r="461" spans="1:9" hidden="1" x14ac:dyDescent="0.3">
      <c r="A461" t="s">
        <v>11</v>
      </c>
      <c r="B461">
        <v>7</v>
      </c>
      <c r="C461" t="s">
        <v>130</v>
      </c>
      <c r="D461">
        <v>7302</v>
      </c>
      <c r="E461" s="10">
        <v>10222</v>
      </c>
      <c r="F461" s="1">
        <v>43922</v>
      </c>
      <c r="G461">
        <v>0</v>
      </c>
      <c r="H461">
        <v>0</v>
      </c>
      <c r="I461" s="3">
        <v>0</v>
      </c>
    </row>
    <row r="462" spans="1:9" hidden="1" x14ac:dyDescent="0.3">
      <c r="A462" t="s">
        <v>6</v>
      </c>
      <c r="B462">
        <v>8</v>
      </c>
      <c r="C462" t="s">
        <v>131</v>
      </c>
      <c r="D462">
        <v>8112</v>
      </c>
      <c r="E462" s="10">
        <v>97273</v>
      </c>
      <c r="F462" s="1">
        <v>43922</v>
      </c>
      <c r="G462">
        <v>1</v>
      </c>
      <c r="H462">
        <v>1</v>
      </c>
      <c r="I462" s="3">
        <v>39</v>
      </c>
    </row>
    <row r="463" spans="1:9" hidden="1" x14ac:dyDescent="0.3">
      <c r="A463" t="s">
        <v>6</v>
      </c>
      <c r="B463">
        <v>8</v>
      </c>
      <c r="C463" t="s">
        <v>132</v>
      </c>
      <c r="D463">
        <v>8105</v>
      </c>
      <c r="E463" s="10">
        <v>26201</v>
      </c>
      <c r="F463" s="1">
        <v>43922</v>
      </c>
      <c r="G463">
        <v>0</v>
      </c>
      <c r="H463">
        <v>0</v>
      </c>
      <c r="I463" s="3">
        <v>0</v>
      </c>
    </row>
    <row r="464" spans="1:9" hidden="1" x14ac:dyDescent="0.3">
      <c r="A464" t="s">
        <v>15</v>
      </c>
      <c r="B464">
        <v>1</v>
      </c>
      <c r="C464" t="s">
        <v>133</v>
      </c>
      <c r="D464">
        <v>1404</v>
      </c>
      <c r="E464" s="10">
        <v>3000</v>
      </c>
      <c r="F464" s="1">
        <v>43922</v>
      </c>
      <c r="G464">
        <v>0</v>
      </c>
      <c r="H464">
        <v>0</v>
      </c>
      <c r="I464" s="3">
        <v>0</v>
      </c>
    </row>
    <row r="465" spans="1:9" hidden="1" x14ac:dyDescent="0.3">
      <c r="A465" t="s">
        <v>5</v>
      </c>
      <c r="B465">
        <v>3</v>
      </c>
      <c r="C465" t="s">
        <v>134</v>
      </c>
      <c r="D465">
        <v>3304</v>
      </c>
      <c r="E465" s="10">
        <v>11264</v>
      </c>
      <c r="F465" s="1">
        <v>43922</v>
      </c>
      <c r="G465">
        <v>0</v>
      </c>
      <c r="H465">
        <v>0</v>
      </c>
      <c r="I465" s="3">
        <v>0</v>
      </c>
    </row>
    <row r="466" spans="1:9" hidden="1" x14ac:dyDescent="0.3">
      <c r="A466" t="s">
        <v>12</v>
      </c>
      <c r="B466">
        <v>13</v>
      </c>
      <c r="C466" t="s">
        <v>135</v>
      </c>
      <c r="D466">
        <v>13107</v>
      </c>
      <c r="E466" s="10">
        <v>112528</v>
      </c>
      <c r="F466" s="1">
        <v>43922</v>
      </c>
      <c r="G466">
        <v>1</v>
      </c>
      <c r="H466">
        <v>1</v>
      </c>
      <c r="I466" s="3">
        <v>19</v>
      </c>
    </row>
    <row r="467" spans="1:9" hidden="1" x14ac:dyDescent="0.3">
      <c r="A467" t="s">
        <v>7</v>
      </c>
      <c r="B467">
        <v>4</v>
      </c>
      <c r="C467" t="s">
        <v>136</v>
      </c>
      <c r="D467">
        <v>4201</v>
      </c>
      <c r="E467" s="10">
        <v>32801</v>
      </c>
      <c r="F467" s="1">
        <v>43922</v>
      </c>
      <c r="G467">
        <v>0</v>
      </c>
      <c r="H467">
        <v>0</v>
      </c>
      <c r="I467" s="3">
        <v>0</v>
      </c>
    </row>
    <row r="468" spans="1:9" hidden="1" x14ac:dyDescent="0.3">
      <c r="A468" t="s">
        <v>12</v>
      </c>
      <c r="B468">
        <v>13</v>
      </c>
      <c r="C468" t="s">
        <v>137</v>
      </c>
      <c r="D468">
        <v>13108</v>
      </c>
      <c r="E468" s="10">
        <v>142065</v>
      </c>
      <c r="F468" s="1">
        <v>43922</v>
      </c>
      <c r="G468">
        <v>1</v>
      </c>
      <c r="H468">
        <v>1</v>
      </c>
      <c r="I468" s="3">
        <v>17</v>
      </c>
    </row>
    <row r="469" spans="1:9" hidden="1" x14ac:dyDescent="0.3">
      <c r="A469" t="s">
        <v>15</v>
      </c>
      <c r="B469">
        <v>1</v>
      </c>
      <c r="C469" t="s">
        <v>138</v>
      </c>
      <c r="D469">
        <v>1101</v>
      </c>
      <c r="E469" s="10">
        <v>223463</v>
      </c>
      <c r="F469" s="1">
        <v>43922</v>
      </c>
      <c r="G469">
        <v>1</v>
      </c>
      <c r="H469">
        <v>1</v>
      </c>
      <c r="I469" s="3">
        <v>9</v>
      </c>
    </row>
    <row r="470" spans="1:9" hidden="1" x14ac:dyDescent="0.3">
      <c r="A470" t="s">
        <v>12</v>
      </c>
      <c r="B470">
        <v>13</v>
      </c>
      <c r="C470" t="s">
        <v>139</v>
      </c>
      <c r="D470">
        <v>13603</v>
      </c>
      <c r="E470" s="10">
        <v>40171</v>
      </c>
      <c r="F470" s="1">
        <v>43922</v>
      </c>
      <c r="G470">
        <v>0</v>
      </c>
      <c r="H470">
        <v>0</v>
      </c>
      <c r="I470" s="3">
        <v>0</v>
      </c>
    </row>
    <row r="471" spans="1:9" hidden="1" x14ac:dyDescent="0.3">
      <c r="A471" t="s">
        <v>16</v>
      </c>
      <c r="B471">
        <v>5</v>
      </c>
      <c r="C471" t="s">
        <v>140</v>
      </c>
      <c r="D471">
        <v>5201</v>
      </c>
      <c r="E471" s="10">
        <v>8277</v>
      </c>
      <c r="F471" s="1">
        <v>43922</v>
      </c>
      <c r="G471">
        <v>1</v>
      </c>
      <c r="H471">
        <v>1</v>
      </c>
      <c r="I471" s="3">
        <v>5</v>
      </c>
    </row>
    <row r="472" spans="1:9" hidden="1" x14ac:dyDescent="0.3">
      <c r="A472" t="s">
        <v>16</v>
      </c>
      <c r="B472">
        <v>5</v>
      </c>
      <c r="C472" t="s">
        <v>141</v>
      </c>
      <c r="D472">
        <v>5104</v>
      </c>
      <c r="E472" s="10">
        <v>1033</v>
      </c>
      <c r="F472" s="1">
        <v>43922</v>
      </c>
      <c r="G472">
        <v>0</v>
      </c>
      <c r="H472">
        <v>0</v>
      </c>
      <c r="I472" s="3">
        <v>0</v>
      </c>
    </row>
    <row r="473" spans="1:9" hidden="1" x14ac:dyDescent="0.3">
      <c r="A473" t="s">
        <v>12</v>
      </c>
      <c r="B473">
        <v>13</v>
      </c>
      <c r="C473" t="s">
        <v>142</v>
      </c>
      <c r="D473">
        <v>13109</v>
      </c>
      <c r="E473" s="10">
        <v>100434</v>
      </c>
      <c r="F473" s="1">
        <v>43922</v>
      </c>
      <c r="G473">
        <v>1</v>
      </c>
      <c r="H473">
        <v>1</v>
      </c>
      <c r="I473" s="3">
        <v>12</v>
      </c>
    </row>
    <row r="474" spans="1:9" hidden="1" x14ac:dyDescent="0.3">
      <c r="A474" t="s">
        <v>16</v>
      </c>
      <c r="B474">
        <v>5</v>
      </c>
      <c r="C474" t="s">
        <v>143</v>
      </c>
      <c r="D474">
        <v>5504</v>
      </c>
      <c r="E474" s="10">
        <v>25321</v>
      </c>
      <c r="F474" s="1">
        <v>43922</v>
      </c>
      <c r="G474">
        <v>0</v>
      </c>
      <c r="H474">
        <v>0</v>
      </c>
      <c r="I474" s="3">
        <v>0</v>
      </c>
    </row>
    <row r="475" spans="1:9" hidden="1" x14ac:dyDescent="0.3">
      <c r="A475" t="s">
        <v>14</v>
      </c>
      <c r="B475">
        <v>6</v>
      </c>
      <c r="C475" t="s">
        <v>144</v>
      </c>
      <c r="D475">
        <v>6202</v>
      </c>
      <c r="E475" s="10">
        <v>3114</v>
      </c>
      <c r="F475" s="1">
        <v>43922</v>
      </c>
      <c r="G475">
        <v>0</v>
      </c>
      <c r="H475">
        <v>0</v>
      </c>
      <c r="I475" s="3">
        <v>0</v>
      </c>
    </row>
    <row r="476" spans="1:9" hidden="1" x14ac:dyDescent="0.3">
      <c r="A476" t="s">
        <v>12</v>
      </c>
      <c r="B476">
        <v>13</v>
      </c>
      <c r="C476" t="s">
        <v>145</v>
      </c>
      <c r="D476">
        <v>13110</v>
      </c>
      <c r="E476" s="10">
        <v>402433</v>
      </c>
      <c r="F476" s="1">
        <v>43922</v>
      </c>
      <c r="G476">
        <v>1</v>
      </c>
      <c r="H476">
        <v>1</v>
      </c>
      <c r="I476" s="3">
        <v>58</v>
      </c>
    </row>
    <row r="477" spans="1:9" hidden="1" x14ac:dyDescent="0.3">
      <c r="A477" t="s">
        <v>12</v>
      </c>
      <c r="B477">
        <v>13</v>
      </c>
      <c r="C477" t="s">
        <v>146</v>
      </c>
      <c r="D477">
        <v>13111</v>
      </c>
      <c r="E477" s="10">
        <v>122557</v>
      </c>
      <c r="F477" s="1">
        <v>43922</v>
      </c>
      <c r="G477">
        <v>1</v>
      </c>
      <c r="H477">
        <v>1</v>
      </c>
      <c r="I477" s="3">
        <v>8</v>
      </c>
    </row>
    <row r="478" spans="1:9" hidden="1" x14ac:dyDescent="0.3">
      <c r="A478" t="s">
        <v>7</v>
      </c>
      <c r="B478">
        <v>4</v>
      </c>
      <c r="C478" t="s">
        <v>147</v>
      </c>
      <c r="D478">
        <v>4104</v>
      </c>
      <c r="E478" s="10">
        <v>4450</v>
      </c>
      <c r="F478" s="1">
        <v>43922</v>
      </c>
      <c r="G478">
        <v>0</v>
      </c>
      <c r="H478">
        <v>0</v>
      </c>
      <c r="I478" s="3">
        <v>0</v>
      </c>
    </row>
    <row r="479" spans="1:9" hidden="1" x14ac:dyDescent="0.3">
      <c r="A479" t="s">
        <v>16</v>
      </c>
      <c r="B479">
        <v>5</v>
      </c>
      <c r="C479" t="s">
        <v>148</v>
      </c>
      <c r="D479">
        <v>5401</v>
      </c>
      <c r="E479" s="10">
        <v>37739</v>
      </c>
      <c r="F479" s="1">
        <v>43922</v>
      </c>
      <c r="G479">
        <v>0</v>
      </c>
      <c r="H479">
        <v>0</v>
      </c>
      <c r="I479" s="3">
        <v>0</v>
      </c>
    </row>
    <row r="480" spans="1:9" hidden="1" x14ac:dyDescent="0.3">
      <c r="A480" t="s">
        <v>12</v>
      </c>
      <c r="B480">
        <v>13</v>
      </c>
      <c r="C480" t="s">
        <v>149</v>
      </c>
      <c r="D480">
        <v>13112</v>
      </c>
      <c r="E480" s="10">
        <v>189335</v>
      </c>
      <c r="F480" s="1">
        <v>43922</v>
      </c>
      <c r="G480">
        <v>1</v>
      </c>
      <c r="H480">
        <v>1</v>
      </c>
      <c r="I480" s="3">
        <v>10</v>
      </c>
    </row>
    <row r="481" spans="1:9" hidden="1" x14ac:dyDescent="0.3">
      <c r="A481" t="s">
        <v>12</v>
      </c>
      <c r="B481">
        <v>13</v>
      </c>
      <c r="C481" t="s">
        <v>150</v>
      </c>
      <c r="D481">
        <v>13113</v>
      </c>
      <c r="E481" s="10">
        <v>100252</v>
      </c>
      <c r="F481" s="1">
        <v>43922</v>
      </c>
      <c r="G481">
        <v>1</v>
      </c>
      <c r="H481">
        <v>1</v>
      </c>
      <c r="I481" s="3">
        <v>26</v>
      </c>
    </row>
    <row r="482" spans="1:9" hidden="1" x14ac:dyDescent="0.3">
      <c r="A482" t="s">
        <v>7</v>
      </c>
      <c r="B482">
        <v>4</v>
      </c>
      <c r="C482" t="s">
        <v>151</v>
      </c>
      <c r="D482">
        <v>4101</v>
      </c>
      <c r="E482" s="10">
        <v>249656</v>
      </c>
      <c r="F482" s="1">
        <v>43922</v>
      </c>
      <c r="G482">
        <v>0</v>
      </c>
      <c r="H482">
        <v>0</v>
      </c>
      <c r="I482" s="3">
        <v>0</v>
      </c>
    </row>
    <row r="483" spans="1:9" hidden="1" x14ac:dyDescent="0.3">
      <c r="A483" t="s">
        <v>9</v>
      </c>
      <c r="B483">
        <v>14</v>
      </c>
      <c r="C483" t="s">
        <v>152</v>
      </c>
      <c r="D483">
        <v>14201</v>
      </c>
      <c r="E483" s="10">
        <v>39538</v>
      </c>
      <c r="F483" s="1">
        <v>43922</v>
      </c>
      <c r="G483">
        <v>1</v>
      </c>
      <c r="H483">
        <v>1</v>
      </c>
      <c r="I483" s="3">
        <v>9</v>
      </c>
    </row>
    <row r="484" spans="1:9" hidden="1" x14ac:dyDescent="0.3">
      <c r="A484" t="s">
        <v>9</v>
      </c>
      <c r="B484">
        <v>14</v>
      </c>
      <c r="C484" t="s">
        <v>153</v>
      </c>
      <c r="D484">
        <v>14203</v>
      </c>
      <c r="E484" s="10">
        <v>10292</v>
      </c>
      <c r="F484" s="1">
        <v>43922</v>
      </c>
      <c r="G484">
        <v>0</v>
      </c>
      <c r="H484">
        <v>0</v>
      </c>
      <c r="I484" s="3">
        <v>0</v>
      </c>
    </row>
    <row r="485" spans="1:9" hidden="1" x14ac:dyDescent="0.3">
      <c r="A485" t="s">
        <v>17</v>
      </c>
      <c r="B485">
        <v>11</v>
      </c>
      <c r="C485" t="s">
        <v>154</v>
      </c>
      <c r="D485">
        <v>11102</v>
      </c>
      <c r="E485" s="10">
        <v>920</v>
      </c>
      <c r="F485" s="1">
        <v>43922</v>
      </c>
      <c r="G485">
        <v>0</v>
      </c>
      <c r="H485">
        <v>0</v>
      </c>
      <c r="I485" s="3">
        <v>0</v>
      </c>
    </row>
    <row r="486" spans="1:9" hidden="1" x14ac:dyDescent="0.3">
      <c r="A486" t="s">
        <v>10</v>
      </c>
      <c r="B486">
        <v>12</v>
      </c>
      <c r="C486" t="s">
        <v>155</v>
      </c>
      <c r="D486">
        <v>12102</v>
      </c>
      <c r="E486" s="10">
        <v>264</v>
      </c>
      <c r="F486" s="1">
        <v>43922</v>
      </c>
      <c r="G486">
        <v>0</v>
      </c>
      <c r="H486">
        <v>0</v>
      </c>
      <c r="I486" s="3">
        <v>0</v>
      </c>
    </row>
    <row r="487" spans="1:9" hidden="1" x14ac:dyDescent="0.3">
      <c r="A487" t="s">
        <v>6</v>
      </c>
      <c r="B487">
        <v>8</v>
      </c>
      <c r="C487" t="s">
        <v>156</v>
      </c>
      <c r="D487">
        <v>8304</v>
      </c>
      <c r="E487" s="10">
        <v>23873</v>
      </c>
      <c r="F487" s="1">
        <v>43922</v>
      </c>
      <c r="G487">
        <v>0</v>
      </c>
      <c r="H487">
        <v>0</v>
      </c>
      <c r="I487" s="3">
        <v>0</v>
      </c>
    </row>
    <row r="488" spans="1:9" hidden="1" x14ac:dyDescent="0.3">
      <c r="A488" t="s">
        <v>12</v>
      </c>
      <c r="B488">
        <v>13</v>
      </c>
      <c r="C488" t="s">
        <v>157</v>
      </c>
      <c r="D488">
        <v>13302</v>
      </c>
      <c r="E488" s="10">
        <v>126898</v>
      </c>
      <c r="F488" s="1">
        <v>43922</v>
      </c>
      <c r="G488">
        <v>1</v>
      </c>
      <c r="H488">
        <v>1</v>
      </c>
      <c r="I488" s="3">
        <v>10</v>
      </c>
    </row>
    <row r="489" spans="1:9" hidden="1" x14ac:dyDescent="0.3">
      <c r="A489" t="s">
        <v>9</v>
      </c>
      <c r="B489">
        <v>14</v>
      </c>
      <c r="C489" t="s">
        <v>158</v>
      </c>
      <c r="D489">
        <v>14103</v>
      </c>
      <c r="E489" s="10">
        <v>17652</v>
      </c>
      <c r="F489" s="1">
        <v>43922</v>
      </c>
      <c r="G489">
        <v>0</v>
      </c>
      <c r="H489">
        <v>0</v>
      </c>
      <c r="I489" s="3">
        <v>0</v>
      </c>
    </row>
    <row r="490" spans="1:9" hidden="1" x14ac:dyDescent="0.3">
      <c r="A490" t="s">
        <v>14</v>
      </c>
      <c r="B490">
        <v>6</v>
      </c>
      <c r="C490" t="s">
        <v>159</v>
      </c>
      <c r="D490">
        <v>6107</v>
      </c>
      <c r="E490" s="10">
        <v>26749</v>
      </c>
      <c r="F490" s="1">
        <v>43922</v>
      </c>
      <c r="G490">
        <v>0</v>
      </c>
      <c r="H490">
        <v>0</v>
      </c>
      <c r="I490" s="3">
        <v>0</v>
      </c>
    </row>
    <row r="491" spans="1:9" hidden="1" x14ac:dyDescent="0.3">
      <c r="A491" t="s">
        <v>12</v>
      </c>
      <c r="B491">
        <v>13</v>
      </c>
      <c r="C491" t="s">
        <v>160</v>
      </c>
      <c r="D491">
        <v>13114</v>
      </c>
      <c r="E491" s="10">
        <v>330759</v>
      </c>
      <c r="F491" s="1">
        <v>43922</v>
      </c>
      <c r="G491">
        <v>1</v>
      </c>
      <c r="H491">
        <v>1</v>
      </c>
      <c r="I491" s="3">
        <v>208</v>
      </c>
    </row>
    <row r="492" spans="1:9" hidden="1" x14ac:dyDescent="0.3">
      <c r="A492" t="s">
        <v>3</v>
      </c>
      <c r="B492">
        <v>9</v>
      </c>
      <c r="C492" t="s">
        <v>161</v>
      </c>
      <c r="D492">
        <v>9108</v>
      </c>
      <c r="E492" s="10">
        <v>40746</v>
      </c>
      <c r="F492" s="1">
        <v>43922</v>
      </c>
      <c r="G492">
        <v>1</v>
      </c>
      <c r="H492">
        <v>1</v>
      </c>
      <c r="I492" s="3">
        <v>8</v>
      </c>
    </row>
    <row r="493" spans="1:9" hidden="1" x14ac:dyDescent="0.3">
      <c r="A493" t="s">
        <v>6</v>
      </c>
      <c r="B493">
        <v>8</v>
      </c>
      <c r="C493" t="s">
        <v>162</v>
      </c>
      <c r="D493">
        <v>8201</v>
      </c>
      <c r="E493" s="10">
        <v>27100</v>
      </c>
      <c r="F493" s="1">
        <v>43922</v>
      </c>
      <c r="G493">
        <v>0</v>
      </c>
      <c r="H493">
        <v>0</v>
      </c>
      <c r="I493" s="3">
        <v>0</v>
      </c>
    </row>
    <row r="494" spans="1:9" hidden="1" x14ac:dyDescent="0.3">
      <c r="A494" t="s">
        <v>11</v>
      </c>
      <c r="B494">
        <v>7</v>
      </c>
      <c r="C494" t="s">
        <v>163</v>
      </c>
      <c r="D494">
        <v>7303</v>
      </c>
      <c r="E494" s="10">
        <v>6989</v>
      </c>
      <c r="F494" s="1">
        <v>43922</v>
      </c>
      <c r="G494">
        <v>0</v>
      </c>
      <c r="H494">
        <v>0</v>
      </c>
      <c r="I494" s="3">
        <v>0</v>
      </c>
    </row>
    <row r="495" spans="1:9" hidden="1" x14ac:dyDescent="0.3">
      <c r="A495" t="s">
        <v>16</v>
      </c>
      <c r="B495">
        <v>5</v>
      </c>
      <c r="C495" t="s">
        <v>164</v>
      </c>
      <c r="D495">
        <v>5802</v>
      </c>
      <c r="E495" s="10">
        <v>49931</v>
      </c>
      <c r="F495" s="1">
        <v>43922</v>
      </c>
      <c r="G495">
        <v>0</v>
      </c>
      <c r="H495">
        <v>0</v>
      </c>
      <c r="I495" s="3">
        <v>0</v>
      </c>
    </row>
    <row r="496" spans="1:9" hidden="1" x14ac:dyDescent="0.3">
      <c r="A496" t="s">
        <v>11</v>
      </c>
      <c r="B496">
        <v>7</v>
      </c>
      <c r="C496" t="s">
        <v>165</v>
      </c>
      <c r="D496">
        <v>7401</v>
      </c>
      <c r="E496" s="10">
        <v>101073</v>
      </c>
      <c r="F496" s="1">
        <v>43922</v>
      </c>
      <c r="G496">
        <v>1</v>
      </c>
      <c r="H496">
        <v>1</v>
      </c>
      <c r="I496" s="3">
        <v>6</v>
      </c>
    </row>
    <row r="497" spans="1:9" hidden="1" x14ac:dyDescent="0.3">
      <c r="A497" t="s">
        <v>14</v>
      </c>
      <c r="B497">
        <v>6</v>
      </c>
      <c r="C497" t="s">
        <v>166</v>
      </c>
      <c r="D497">
        <v>6203</v>
      </c>
      <c r="E497" s="10">
        <v>6765</v>
      </c>
      <c r="F497" s="1">
        <v>43922</v>
      </c>
      <c r="G497">
        <v>0</v>
      </c>
      <c r="H497">
        <v>0</v>
      </c>
      <c r="I497" s="3">
        <v>0</v>
      </c>
    </row>
    <row r="498" spans="1:9" hidden="1" x14ac:dyDescent="0.3">
      <c r="A498" t="s">
        <v>16</v>
      </c>
      <c r="B498">
        <v>5</v>
      </c>
      <c r="C498" t="s">
        <v>167</v>
      </c>
      <c r="D498">
        <v>5703</v>
      </c>
      <c r="E498" s="10">
        <v>26533</v>
      </c>
      <c r="F498" s="1">
        <v>43922</v>
      </c>
      <c r="G498">
        <v>0</v>
      </c>
      <c r="H498">
        <v>0</v>
      </c>
      <c r="I498" s="3">
        <v>0</v>
      </c>
    </row>
    <row r="499" spans="1:9" hidden="1" x14ac:dyDescent="0.3">
      <c r="A499" t="s">
        <v>8</v>
      </c>
      <c r="B499">
        <v>10</v>
      </c>
      <c r="C499" t="s">
        <v>168</v>
      </c>
      <c r="D499">
        <v>10107</v>
      </c>
      <c r="E499" s="10">
        <v>18621</v>
      </c>
      <c r="F499" s="1">
        <v>43922</v>
      </c>
      <c r="G499">
        <v>0</v>
      </c>
      <c r="H499">
        <v>0</v>
      </c>
      <c r="I499" s="3">
        <v>0</v>
      </c>
    </row>
    <row r="500" spans="1:9" hidden="1" x14ac:dyDescent="0.3">
      <c r="A500" t="s">
        <v>12</v>
      </c>
      <c r="B500">
        <v>13</v>
      </c>
      <c r="C500" t="s">
        <v>169</v>
      </c>
      <c r="D500">
        <v>13115</v>
      </c>
      <c r="E500" s="10">
        <v>124076</v>
      </c>
      <c r="F500" s="1">
        <v>43922</v>
      </c>
      <c r="G500">
        <v>1</v>
      </c>
      <c r="H500">
        <v>1</v>
      </c>
      <c r="I500" s="3">
        <v>78</v>
      </c>
    </row>
    <row r="501" spans="1:9" hidden="1" x14ac:dyDescent="0.3">
      <c r="A501" t="s">
        <v>12</v>
      </c>
      <c r="B501">
        <v>13</v>
      </c>
      <c r="C501" t="s">
        <v>170</v>
      </c>
      <c r="D501">
        <v>13116</v>
      </c>
      <c r="E501" s="10">
        <v>103865</v>
      </c>
      <c r="F501" s="1">
        <v>43922</v>
      </c>
      <c r="G501">
        <v>1</v>
      </c>
      <c r="H501">
        <v>1</v>
      </c>
      <c r="I501" s="3">
        <v>7</v>
      </c>
    </row>
    <row r="502" spans="1:9" hidden="1" x14ac:dyDescent="0.3">
      <c r="A502" t="s">
        <v>12</v>
      </c>
      <c r="B502">
        <v>13</v>
      </c>
      <c r="C502" t="s">
        <v>171</v>
      </c>
      <c r="D502">
        <v>13117</v>
      </c>
      <c r="E502" s="10">
        <v>104403</v>
      </c>
      <c r="F502" s="1">
        <v>43922</v>
      </c>
      <c r="G502">
        <v>1</v>
      </c>
      <c r="H502">
        <v>1</v>
      </c>
      <c r="I502" s="3">
        <v>18</v>
      </c>
    </row>
    <row r="503" spans="1:9" hidden="1" x14ac:dyDescent="0.3">
      <c r="A503" t="s">
        <v>14</v>
      </c>
      <c r="B503">
        <v>6</v>
      </c>
      <c r="C503" t="s">
        <v>172</v>
      </c>
      <c r="D503">
        <v>6304</v>
      </c>
      <c r="E503" s="10">
        <v>7289</v>
      </c>
      <c r="F503" s="1">
        <v>43922</v>
      </c>
      <c r="G503">
        <v>0</v>
      </c>
      <c r="H503">
        <v>0</v>
      </c>
      <c r="I503" s="3">
        <v>0</v>
      </c>
    </row>
    <row r="504" spans="1:9" hidden="1" x14ac:dyDescent="0.3">
      <c r="A504" t="s">
        <v>3</v>
      </c>
      <c r="B504">
        <v>9</v>
      </c>
      <c r="C504" t="s">
        <v>173</v>
      </c>
      <c r="D504">
        <v>9109</v>
      </c>
      <c r="E504" s="10">
        <v>24739</v>
      </c>
      <c r="F504" s="1">
        <v>43922</v>
      </c>
      <c r="G504">
        <v>0</v>
      </c>
      <c r="H504">
        <v>0</v>
      </c>
      <c r="I504" s="3">
        <v>0</v>
      </c>
    </row>
    <row r="505" spans="1:9" hidden="1" x14ac:dyDescent="0.3">
      <c r="A505" t="s">
        <v>11</v>
      </c>
      <c r="B505">
        <v>7</v>
      </c>
      <c r="C505" t="s">
        <v>174</v>
      </c>
      <c r="D505">
        <v>7403</v>
      </c>
      <c r="E505" s="10">
        <v>32810</v>
      </c>
      <c r="F505" s="1">
        <v>43922</v>
      </c>
      <c r="G505">
        <v>0</v>
      </c>
      <c r="H505">
        <v>0</v>
      </c>
      <c r="I505" s="3">
        <v>0</v>
      </c>
    </row>
    <row r="506" spans="1:9" hidden="1" x14ac:dyDescent="0.3">
      <c r="A506" t="s">
        <v>3</v>
      </c>
      <c r="B506">
        <v>9</v>
      </c>
      <c r="C506" t="s">
        <v>175</v>
      </c>
      <c r="D506">
        <v>9205</v>
      </c>
      <c r="E506" s="10">
        <v>11049</v>
      </c>
      <c r="F506" s="1">
        <v>43922</v>
      </c>
      <c r="G506">
        <v>0</v>
      </c>
      <c r="H506">
        <v>0</v>
      </c>
      <c r="I506" s="3">
        <v>0</v>
      </c>
    </row>
    <row r="507" spans="1:9" hidden="1" x14ac:dyDescent="0.3">
      <c r="A507" t="s">
        <v>6</v>
      </c>
      <c r="B507">
        <v>8</v>
      </c>
      <c r="C507" t="s">
        <v>176</v>
      </c>
      <c r="D507">
        <v>8206</v>
      </c>
      <c r="E507" s="10">
        <v>22524</v>
      </c>
      <c r="F507" s="1">
        <v>43922</v>
      </c>
      <c r="G507">
        <v>0</v>
      </c>
      <c r="H507">
        <v>0</v>
      </c>
      <c r="I507" s="3">
        <v>0</v>
      </c>
    </row>
    <row r="508" spans="1:9" hidden="1" x14ac:dyDescent="0.3">
      <c r="A508" t="s">
        <v>16</v>
      </c>
      <c r="B508">
        <v>5</v>
      </c>
      <c r="C508" t="s">
        <v>177</v>
      </c>
      <c r="D508">
        <v>5301</v>
      </c>
      <c r="E508" s="10">
        <v>68093</v>
      </c>
      <c r="F508" s="1">
        <v>43922</v>
      </c>
      <c r="G508">
        <v>0</v>
      </c>
      <c r="H508">
        <v>0</v>
      </c>
      <c r="I508" s="3">
        <v>0</v>
      </c>
    </row>
    <row r="509" spans="1:9" hidden="1" x14ac:dyDescent="0.3">
      <c r="A509" t="s">
        <v>6</v>
      </c>
      <c r="B509">
        <v>8</v>
      </c>
      <c r="C509" t="s">
        <v>178</v>
      </c>
      <c r="D509">
        <v>8301</v>
      </c>
      <c r="E509" s="10">
        <v>218515</v>
      </c>
      <c r="F509" s="1">
        <v>43922</v>
      </c>
      <c r="G509">
        <v>1</v>
      </c>
      <c r="H509">
        <v>1</v>
      </c>
      <c r="I509" s="3">
        <v>15</v>
      </c>
    </row>
    <row r="510" spans="1:9" hidden="1" x14ac:dyDescent="0.3">
      <c r="A510" t="s">
        <v>9</v>
      </c>
      <c r="B510">
        <v>14</v>
      </c>
      <c r="C510" t="s">
        <v>8</v>
      </c>
      <c r="D510">
        <v>14104</v>
      </c>
      <c r="E510" s="10">
        <v>20518</v>
      </c>
      <c r="F510" s="1">
        <v>43922</v>
      </c>
      <c r="G510">
        <v>0</v>
      </c>
      <c r="H510">
        <v>0</v>
      </c>
      <c r="I510" s="3">
        <v>0</v>
      </c>
    </row>
    <row r="511" spans="1:9" hidden="1" x14ac:dyDescent="0.3">
      <c r="A511" t="s">
        <v>8</v>
      </c>
      <c r="B511">
        <v>10</v>
      </c>
      <c r="C511" t="s">
        <v>179</v>
      </c>
      <c r="D511">
        <v>10106</v>
      </c>
      <c r="E511" s="10">
        <v>17817</v>
      </c>
      <c r="F511" s="1">
        <v>43922</v>
      </c>
      <c r="G511">
        <v>0</v>
      </c>
      <c r="H511">
        <v>0</v>
      </c>
      <c r="I511" s="3">
        <v>0</v>
      </c>
    </row>
    <row r="512" spans="1:9" hidden="1" x14ac:dyDescent="0.3">
      <c r="A512" t="s">
        <v>3</v>
      </c>
      <c r="B512">
        <v>9</v>
      </c>
      <c r="C512" t="s">
        <v>180</v>
      </c>
      <c r="D512">
        <v>9206</v>
      </c>
      <c r="E512" s="10">
        <v>7517</v>
      </c>
      <c r="F512" s="1">
        <v>43922</v>
      </c>
      <c r="G512">
        <v>0</v>
      </c>
      <c r="H512">
        <v>0</v>
      </c>
      <c r="I512" s="3">
        <v>0</v>
      </c>
    </row>
    <row r="513" spans="1:9" hidden="1" x14ac:dyDescent="0.3">
      <c r="A513" t="s">
        <v>7</v>
      </c>
      <c r="B513">
        <v>4</v>
      </c>
      <c r="C513" t="s">
        <v>181</v>
      </c>
      <c r="D513">
        <v>4203</v>
      </c>
      <c r="E513" s="10">
        <v>23374</v>
      </c>
      <c r="F513" s="1">
        <v>43922</v>
      </c>
      <c r="G513">
        <v>0</v>
      </c>
      <c r="H513">
        <v>0</v>
      </c>
      <c r="I513" s="3">
        <v>0</v>
      </c>
    </row>
    <row r="514" spans="1:9" hidden="1" x14ac:dyDescent="0.3">
      <c r="A514" t="s">
        <v>6</v>
      </c>
      <c r="B514">
        <v>8</v>
      </c>
      <c r="C514" t="s">
        <v>182</v>
      </c>
      <c r="D514">
        <v>8106</v>
      </c>
      <c r="E514" s="10">
        <v>45750</v>
      </c>
      <c r="F514" s="1">
        <v>43922</v>
      </c>
      <c r="G514">
        <v>0</v>
      </c>
      <c r="H514">
        <v>0</v>
      </c>
      <c r="I514" s="3">
        <v>0</v>
      </c>
    </row>
    <row r="515" spans="1:9" hidden="1" x14ac:dyDescent="0.3">
      <c r="A515" t="s">
        <v>3</v>
      </c>
      <c r="B515">
        <v>9</v>
      </c>
      <c r="C515" t="s">
        <v>183</v>
      </c>
      <c r="D515">
        <v>9207</v>
      </c>
      <c r="E515" s="10">
        <v>10050</v>
      </c>
      <c r="F515" s="1">
        <v>43922</v>
      </c>
      <c r="G515">
        <v>0</v>
      </c>
      <c r="H515">
        <v>0</v>
      </c>
      <c r="I515" s="3">
        <v>0</v>
      </c>
    </row>
    <row r="516" spans="1:9" hidden="1" x14ac:dyDescent="0.3">
      <c r="A516" t="s">
        <v>14</v>
      </c>
      <c r="B516">
        <v>6</v>
      </c>
      <c r="C516" t="s">
        <v>184</v>
      </c>
      <c r="D516">
        <v>6108</v>
      </c>
      <c r="E516" s="10">
        <v>59913</v>
      </c>
      <c r="F516" s="1">
        <v>43922</v>
      </c>
      <c r="G516">
        <v>1</v>
      </c>
      <c r="H516">
        <v>1</v>
      </c>
      <c r="I516" s="3">
        <v>6</v>
      </c>
    </row>
    <row r="517" spans="1:9" hidden="1" x14ac:dyDescent="0.3">
      <c r="A517" t="s">
        <v>12</v>
      </c>
      <c r="B517">
        <v>13</v>
      </c>
      <c r="C517" t="s">
        <v>185</v>
      </c>
      <c r="D517">
        <v>13118</v>
      </c>
      <c r="E517" s="10">
        <v>134635</v>
      </c>
      <c r="F517" s="1">
        <v>43922</v>
      </c>
      <c r="G517">
        <v>1</v>
      </c>
      <c r="H517">
        <v>1</v>
      </c>
      <c r="I517" s="3">
        <v>15</v>
      </c>
    </row>
    <row r="518" spans="1:9" hidden="1" x14ac:dyDescent="0.3">
      <c r="A518" t="s">
        <v>9</v>
      </c>
      <c r="B518">
        <v>14</v>
      </c>
      <c r="C518" t="s">
        <v>186</v>
      </c>
      <c r="D518">
        <v>14105</v>
      </c>
      <c r="E518" s="10">
        <v>7389</v>
      </c>
      <c r="F518" s="1">
        <v>43922</v>
      </c>
      <c r="G518">
        <v>0</v>
      </c>
      <c r="H518">
        <v>0</v>
      </c>
      <c r="I518" s="3">
        <v>0</v>
      </c>
    </row>
    <row r="519" spans="1:9" hidden="1" x14ac:dyDescent="0.3">
      <c r="A519" t="s">
        <v>12</v>
      </c>
      <c r="B519">
        <v>13</v>
      </c>
      <c r="C519" t="s">
        <v>187</v>
      </c>
      <c r="D519">
        <v>13119</v>
      </c>
      <c r="E519" s="10">
        <v>578605</v>
      </c>
      <c r="F519" s="1">
        <v>43922</v>
      </c>
      <c r="G519">
        <v>1</v>
      </c>
      <c r="H519">
        <v>1</v>
      </c>
      <c r="I519" s="3">
        <v>55</v>
      </c>
    </row>
    <row r="520" spans="1:9" hidden="1" x14ac:dyDescent="0.3">
      <c r="A520" t="s">
        <v>14</v>
      </c>
      <c r="B520">
        <v>6</v>
      </c>
      <c r="C520" t="s">
        <v>188</v>
      </c>
      <c r="D520">
        <v>6109</v>
      </c>
      <c r="E520" s="10">
        <v>14163</v>
      </c>
      <c r="F520" s="1">
        <v>43922</v>
      </c>
      <c r="G520">
        <v>0</v>
      </c>
      <c r="H520">
        <v>0</v>
      </c>
      <c r="I520" s="3">
        <v>0</v>
      </c>
    </row>
    <row r="521" spans="1:9" hidden="1" x14ac:dyDescent="0.3">
      <c r="A521" t="s">
        <v>14</v>
      </c>
      <c r="B521">
        <v>6</v>
      </c>
      <c r="C521" t="s">
        <v>189</v>
      </c>
      <c r="D521">
        <v>6204</v>
      </c>
      <c r="E521" s="10">
        <v>7632</v>
      </c>
      <c r="F521" s="1">
        <v>43922</v>
      </c>
      <c r="G521">
        <v>0</v>
      </c>
      <c r="H521">
        <v>0</v>
      </c>
      <c r="I521" s="3">
        <v>0</v>
      </c>
    </row>
    <row r="522" spans="1:9" hidden="1" x14ac:dyDescent="0.3">
      <c r="A522" t="s">
        <v>2</v>
      </c>
      <c r="B522">
        <v>2</v>
      </c>
      <c r="C522" t="s">
        <v>190</v>
      </c>
      <c r="D522">
        <v>2302</v>
      </c>
      <c r="E522" s="10">
        <v>6814</v>
      </c>
      <c r="F522" s="1">
        <v>43922</v>
      </c>
      <c r="G522">
        <v>0</v>
      </c>
      <c r="H522">
        <v>0</v>
      </c>
      <c r="I522" s="3">
        <v>0</v>
      </c>
    </row>
    <row r="523" spans="1:9" hidden="1" x14ac:dyDescent="0.3">
      <c r="A523" t="s">
        <v>12</v>
      </c>
      <c r="B523">
        <v>13</v>
      </c>
      <c r="C523" t="s">
        <v>191</v>
      </c>
      <c r="D523">
        <v>13504</v>
      </c>
      <c r="E523" s="10">
        <v>14926</v>
      </c>
      <c r="F523" s="1">
        <v>43922</v>
      </c>
      <c r="G523">
        <v>0</v>
      </c>
      <c r="H523">
        <v>0</v>
      </c>
      <c r="I523" s="3">
        <v>0</v>
      </c>
    </row>
    <row r="524" spans="1:9" hidden="1" x14ac:dyDescent="0.3">
      <c r="A524" t="s">
        <v>9</v>
      </c>
      <c r="B524">
        <v>14</v>
      </c>
      <c r="C524" t="s">
        <v>192</v>
      </c>
      <c r="D524">
        <v>14106</v>
      </c>
      <c r="E524" s="10">
        <v>23250</v>
      </c>
      <c r="F524" s="1">
        <v>43922</v>
      </c>
      <c r="G524">
        <v>0</v>
      </c>
      <c r="H524">
        <v>0</v>
      </c>
      <c r="I524" s="3">
        <v>0</v>
      </c>
    </row>
    <row r="525" spans="1:9" hidden="1" x14ac:dyDescent="0.3">
      <c r="A525" t="s">
        <v>11</v>
      </c>
      <c r="B525">
        <v>7</v>
      </c>
      <c r="C525" t="s">
        <v>11</v>
      </c>
      <c r="D525">
        <v>7105</v>
      </c>
      <c r="E525" s="10">
        <v>60000</v>
      </c>
      <c r="F525" s="1">
        <v>43922</v>
      </c>
      <c r="G525">
        <v>0</v>
      </c>
      <c r="H525">
        <v>0</v>
      </c>
      <c r="I525" s="3">
        <v>0</v>
      </c>
    </row>
    <row r="526" spans="1:9" hidden="1" x14ac:dyDescent="0.3">
      <c r="A526" t="s">
        <v>8</v>
      </c>
      <c r="B526">
        <v>10</v>
      </c>
      <c r="C526" t="s">
        <v>193</v>
      </c>
      <c r="D526">
        <v>10108</v>
      </c>
      <c r="E526" s="10">
        <v>14894</v>
      </c>
      <c r="F526" s="1">
        <v>43922</v>
      </c>
      <c r="G526">
        <v>0</v>
      </c>
      <c r="H526">
        <v>0</v>
      </c>
      <c r="I526" s="3">
        <v>0</v>
      </c>
    </row>
    <row r="527" spans="1:9" hidden="1" x14ac:dyDescent="0.3">
      <c r="A527" t="s">
        <v>2</v>
      </c>
      <c r="B527">
        <v>2</v>
      </c>
      <c r="C527" t="s">
        <v>194</v>
      </c>
      <c r="D527">
        <v>2102</v>
      </c>
      <c r="E527" s="10">
        <v>14776</v>
      </c>
      <c r="F527" s="1">
        <v>43922</v>
      </c>
      <c r="G527">
        <v>0</v>
      </c>
      <c r="H527">
        <v>0</v>
      </c>
      <c r="I527" s="3">
        <v>0</v>
      </c>
    </row>
    <row r="528" spans="1:9" hidden="1" x14ac:dyDescent="0.3">
      <c r="A528" t="s">
        <v>3</v>
      </c>
      <c r="B528">
        <v>9</v>
      </c>
      <c r="C528" t="s">
        <v>195</v>
      </c>
      <c r="D528">
        <v>9110</v>
      </c>
      <c r="E528" s="10">
        <v>6265</v>
      </c>
      <c r="F528" s="1">
        <v>43922</v>
      </c>
      <c r="G528">
        <v>0</v>
      </c>
      <c r="H528">
        <v>0</v>
      </c>
      <c r="I528" s="3">
        <v>0</v>
      </c>
    </row>
    <row r="529" spans="1:9" hidden="1" x14ac:dyDescent="0.3">
      <c r="A529" t="s">
        <v>12</v>
      </c>
      <c r="B529">
        <v>13</v>
      </c>
      <c r="C529" t="s">
        <v>196</v>
      </c>
      <c r="D529">
        <v>13501</v>
      </c>
      <c r="E529" s="10">
        <v>141612</v>
      </c>
      <c r="F529" s="1">
        <v>43922</v>
      </c>
      <c r="G529">
        <v>1</v>
      </c>
      <c r="H529">
        <v>1</v>
      </c>
      <c r="I529" s="3">
        <v>8</v>
      </c>
    </row>
    <row r="530" spans="1:9" hidden="1" x14ac:dyDescent="0.3">
      <c r="A530" t="s">
        <v>11</v>
      </c>
      <c r="B530">
        <v>7</v>
      </c>
      <c r="C530" t="s">
        <v>197</v>
      </c>
      <c r="D530">
        <v>7304</v>
      </c>
      <c r="E530" s="10">
        <v>49800</v>
      </c>
      <c r="F530" s="1">
        <v>43922</v>
      </c>
      <c r="G530">
        <v>0</v>
      </c>
      <c r="H530">
        <v>0</v>
      </c>
      <c r="I530" s="3">
        <v>0</v>
      </c>
    </row>
    <row r="531" spans="1:9" hidden="1" x14ac:dyDescent="0.3">
      <c r="A531" t="s">
        <v>7</v>
      </c>
      <c r="B531">
        <v>4</v>
      </c>
      <c r="C531" t="s">
        <v>198</v>
      </c>
      <c r="D531">
        <v>4303</v>
      </c>
      <c r="E531" s="10">
        <v>32527</v>
      </c>
      <c r="F531" s="1">
        <v>43922</v>
      </c>
      <c r="G531">
        <v>0</v>
      </c>
      <c r="H531">
        <v>0</v>
      </c>
      <c r="I531" s="3">
        <v>0</v>
      </c>
    </row>
    <row r="532" spans="1:9" hidden="1" x14ac:dyDescent="0.3">
      <c r="A532" t="s">
        <v>14</v>
      </c>
      <c r="B532">
        <v>6</v>
      </c>
      <c r="C532" t="s">
        <v>199</v>
      </c>
      <c r="D532">
        <v>6110</v>
      </c>
      <c r="E532" s="10">
        <v>27462</v>
      </c>
      <c r="F532" s="1">
        <v>43922</v>
      </c>
      <c r="G532">
        <v>0</v>
      </c>
      <c r="H532">
        <v>0</v>
      </c>
      <c r="I532" s="3">
        <v>0</v>
      </c>
    </row>
    <row r="533" spans="1:9" hidden="1" x14ac:dyDescent="0.3">
      <c r="A533" t="s">
        <v>6</v>
      </c>
      <c r="B533">
        <v>8</v>
      </c>
      <c r="C533" t="s">
        <v>200</v>
      </c>
      <c r="D533">
        <v>8305</v>
      </c>
      <c r="E533" s="10">
        <v>31041</v>
      </c>
      <c r="F533" s="1">
        <v>43922</v>
      </c>
      <c r="G533">
        <v>1</v>
      </c>
      <c r="H533">
        <v>1</v>
      </c>
      <c r="I533" s="3">
        <v>5</v>
      </c>
    </row>
    <row r="534" spans="1:9" hidden="1" x14ac:dyDescent="0.3">
      <c r="A534" t="s">
        <v>6</v>
      </c>
      <c r="B534">
        <v>8</v>
      </c>
      <c r="C534" t="s">
        <v>201</v>
      </c>
      <c r="D534">
        <v>8306</v>
      </c>
      <c r="E534" s="10">
        <v>27944</v>
      </c>
      <c r="F534" s="1">
        <v>43922</v>
      </c>
      <c r="G534">
        <v>0</v>
      </c>
      <c r="H534">
        <v>0</v>
      </c>
      <c r="I534" s="3">
        <v>0</v>
      </c>
    </row>
    <row r="535" spans="1:9" hidden="1" x14ac:dyDescent="0.3">
      <c r="A535" t="s">
        <v>14</v>
      </c>
      <c r="B535">
        <v>6</v>
      </c>
      <c r="C535" t="s">
        <v>202</v>
      </c>
      <c r="D535">
        <v>6305</v>
      </c>
      <c r="E535" s="10">
        <v>19141</v>
      </c>
      <c r="F535" s="1">
        <v>43922</v>
      </c>
      <c r="G535">
        <v>0</v>
      </c>
      <c r="H535">
        <v>0</v>
      </c>
      <c r="I535" s="3">
        <v>0</v>
      </c>
    </row>
    <row r="536" spans="1:9" hidden="1" x14ac:dyDescent="0.3">
      <c r="A536" t="s">
        <v>10</v>
      </c>
      <c r="B536">
        <v>12</v>
      </c>
      <c r="C536" t="s">
        <v>203</v>
      </c>
      <c r="D536">
        <v>12401</v>
      </c>
      <c r="E536" s="10">
        <v>23782</v>
      </c>
      <c r="F536" s="1">
        <v>43922</v>
      </c>
      <c r="G536">
        <v>1</v>
      </c>
      <c r="H536">
        <v>1</v>
      </c>
      <c r="I536" s="3">
        <v>4</v>
      </c>
    </row>
    <row r="537" spans="1:9" hidden="1" x14ac:dyDescent="0.3">
      <c r="A537" t="s">
        <v>14</v>
      </c>
      <c r="B537">
        <v>6</v>
      </c>
      <c r="C537" t="s">
        <v>204</v>
      </c>
      <c r="D537">
        <v>6205</v>
      </c>
      <c r="E537" s="10">
        <v>6904</v>
      </c>
      <c r="F537" s="1">
        <v>43922</v>
      </c>
      <c r="G537">
        <v>0</v>
      </c>
      <c r="H537">
        <v>0</v>
      </c>
      <c r="I537" s="3">
        <v>0</v>
      </c>
    </row>
    <row r="538" spans="1:9" hidden="1" x14ac:dyDescent="0.3">
      <c r="A538" t="s">
        <v>6</v>
      </c>
      <c r="B538">
        <v>8</v>
      </c>
      <c r="C538" t="s">
        <v>205</v>
      </c>
      <c r="D538">
        <v>8307</v>
      </c>
      <c r="E538" s="10">
        <v>10429</v>
      </c>
      <c r="F538" s="1">
        <v>43922</v>
      </c>
      <c r="G538">
        <v>0</v>
      </c>
      <c r="H538">
        <v>0</v>
      </c>
      <c r="I538" s="3">
        <v>0</v>
      </c>
    </row>
    <row r="539" spans="1:9" hidden="1" x14ac:dyDescent="0.3">
      <c r="A539" t="s">
        <v>13</v>
      </c>
      <c r="B539">
        <v>16</v>
      </c>
      <c r="C539" t="s">
        <v>206</v>
      </c>
      <c r="D539">
        <v>16204</v>
      </c>
      <c r="E539" s="10">
        <v>5414</v>
      </c>
      <c r="F539" s="1">
        <v>43922</v>
      </c>
      <c r="G539">
        <v>0</v>
      </c>
      <c r="H539">
        <v>0</v>
      </c>
      <c r="I539" s="3">
        <v>0</v>
      </c>
    </row>
    <row r="540" spans="1:9" hidden="1" x14ac:dyDescent="0.3">
      <c r="A540" t="s">
        <v>13</v>
      </c>
      <c r="B540">
        <v>16</v>
      </c>
      <c r="C540" t="s">
        <v>207</v>
      </c>
      <c r="D540">
        <v>16303</v>
      </c>
      <c r="E540" s="10">
        <v>11567</v>
      </c>
      <c r="F540" s="1">
        <v>43922</v>
      </c>
      <c r="G540">
        <v>0</v>
      </c>
      <c r="H540">
        <v>0</v>
      </c>
      <c r="I540" s="3">
        <v>0</v>
      </c>
    </row>
    <row r="541" spans="1:9" hidden="1" x14ac:dyDescent="0.3">
      <c r="A541" t="s">
        <v>16</v>
      </c>
      <c r="B541">
        <v>5</v>
      </c>
      <c r="C541" t="s">
        <v>208</v>
      </c>
      <c r="D541">
        <v>5506</v>
      </c>
      <c r="E541" s="10">
        <v>23490</v>
      </c>
      <c r="F541" s="1">
        <v>43922</v>
      </c>
      <c r="G541">
        <v>0</v>
      </c>
      <c r="H541">
        <v>0</v>
      </c>
      <c r="I541" s="3">
        <v>0</v>
      </c>
    </row>
    <row r="542" spans="1:9" hidden="1" x14ac:dyDescent="0.3">
      <c r="A542" t="s">
        <v>3</v>
      </c>
      <c r="B542">
        <v>9</v>
      </c>
      <c r="C542" t="s">
        <v>209</v>
      </c>
      <c r="D542">
        <v>9111</v>
      </c>
      <c r="E542" s="10">
        <v>33777</v>
      </c>
      <c r="F542" s="1">
        <v>43922</v>
      </c>
      <c r="G542">
        <v>0</v>
      </c>
      <c r="H542">
        <v>0</v>
      </c>
      <c r="I542" s="3">
        <v>0</v>
      </c>
    </row>
    <row r="543" spans="1:9" hidden="1" x14ac:dyDescent="0.3">
      <c r="A543" t="s">
        <v>12</v>
      </c>
      <c r="B543">
        <v>13</v>
      </c>
      <c r="C543" t="s">
        <v>210</v>
      </c>
      <c r="D543">
        <v>13120</v>
      </c>
      <c r="E543" s="10">
        <v>250192</v>
      </c>
      <c r="F543" s="1">
        <v>43922</v>
      </c>
      <c r="G543">
        <v>1</v>
      </c>
      <c r="H543">
        <v>1</v>
      </c>
      <c r="I543" s="3">
        <v>84</v>
      </c>
    </row>
    <row r="544" spans="1:9" hidden="1" x14ac:dyDescent="0.3">
      <c r="A544" t="s">
        <v>17</v>
      </c>
      <c r="B544">
        <v>11</v>
      </c>
      <c r="C544" t="s">
        <v>211</v>
      </c>
      <c r="D544">
        <v>11302</v>
      </c>
      <c r="E544" s="10">
        <v>661</v>
      </c>
      <c r="F544" s="1">
        <v>43922</v>
      </c>
      <c r="G544">
        <v>0</v>
      </c>
      <c r="H544">
        <v>0</v>
      </c>
      <c r="I544" s="3">
        <v>0</v>
      </c>
    </row>
    <row r="545" spans="1:9" hidden="1" x14ac:dyDescent="0.3">
      <c r="A545" t="s">
        <v>14</v>
      </c>
      <c r="B545">
        <v>6</v>
      </c>
      <c r="C545" t="s">
        <v>212</v>
      </c>
      <c r="D545">
        <v>6111</v>
      </c>
      <c r="E545" s="10">
        <v>14624</v>
      </c>
      <c r="F545" s="1">
        <v>43922</v>
      </c>
      <c r="G545">
        <v>0</v>
      </c>
      <c r="H545">
        <v>0</v>
      </c>
      <c r="I545" s="3">
        <v>0</v>
      </c>
    </row>
    <row r="546" spans="1:9" hidden="1" x14ac:dyDescent="0.3">
      <c r="A546" t="s">
        <v>2</v>
      </c>
      <c r="B546">
        <v>2</v>
      </c>
      <c r="C546" t="s">
        <v>213</v>
      </c>
      <c r="D546">
        <v>2202</v>
      </c>
      <c r="E546" s="10">
        <v>287</v>
      </c>
      <c r="F546" s="1">
        <v>43922</v>
      </c>
      <c r="G546">
        <v>0</v>
      </c>
      <c r="H546">
        <v>0</v>
      </c>
      <c r="I546" s="3">
        <v>0</v>
      </c>
    </row>
    <row r="547" spans="1:9" hidden="1" x14ac:dyDescent="0.3">
      <c r="A547" t="s">
        <v>16</v>
      </c>
      <c r="B547">
        <v>5</v>
      </c>
      <c r="C547" t="s">
        <v>214</v>
      </c>
      <c r="D547">
        <v>5803</v>
      </c>
      <c r="E547" s="10">
        <v>19266</v>
      </c>
      <c r="F547" s="1">
        <v>43922</v>
      </c>
      <c r="G547">
        <v>0</v>
      </c>
      <c r="H547">
        <v>0</v>
      </c>
      <c r="I547" s="3">
        <v>0</v>
      </c>
    </row>
    <row r="548" spans="1:9" hidden="1" x14ac:dyDescent="0.3">
      <c r="A548" t="s">
        <v>8</v>
      </c>
      <c r="B548">
        <v>10</v>
      </c>
      <c r="C548" t="s">
        <v>215</v>
      </c>
      <c r="D548">
        <v>10301</v>
      </c>
      <c r="E548" s="10">
        <v>173410</v>
      </c>
      <c r="F548" s="1">
        <v>43922</v>
      </c>
      <c r="G548">
        <v>1</v>
      </c>
      <c r="H548">
        <v>1</v>
      </c>
      <c r="I548" s="3">
        <v>120</v>
      </c>
    </row>
    <row r="549" spans="1:9" hidden="1" x14ac:dyDescent="0.3">
      <c r="A549" t="s">
        <v>7</v>
      </c>
      <c r="B549">
        <v>4</v>
      </c>
      <c r="C549" t="s">
        <v>216</v>
      </c>
      <c r="D549">
        <v>4301</v>
      </c>
      <c r="E549" s="10">
        <v>121269</v>
      </c>
      <c r="F549" s="1">
        <v>43922</v>
      </c>
      <c r="G549">
        <v>1</v>
      </c>
      <c r="H549">
        <v>1</v>
      </c>
      <c r="I549" s="3">
        <v>4</v>
      </c>
    </row>
    <row r="550" spans="1:9" hidden="1" x14ac:dyDescent="0.3">
      <c r="A550" t="s">
        <v>12</v>
      </c>
      <c r="B550">
        <v>13</v>
      </c>
      <c r="C550" t="s">
        <v>217</v>
      </c>
      <c r="D550">
        <v>13604</v>
      </c>
      <c r="E550" s="10">
        <v>74188</v>
      </c>
      <c r="F550" s="1">
        <v>43922</v>
      </c>
      <c r="G550">
        <v>1</v>
      </c>
      <c r="H550">
        <v>1</v>
      </c>
      <c r="I550" s="3">
        <v>11</v>
      </c>
    </row>
    <row r="551" spans="1:9" hidden="1" x14ac:dyDescent="0.3">
      <c r="A551" t="s">
        <v>3</v>
      </c>
      <c r="B551">
        <v>9</v>
      </c>
      <c r="C551" t="s">
        <v>218</v>
      </c>
      <c r="D551">
        <v>9112</v>
      </c>
      <c r="E551" s="10">
        <v>82110</v>
      </c>
      <c r="F551" s="1">
        <v>43922</v>
      </c>
      <c r="G551">
        <v>1</v>
      </c>
      <c r="H551">
        <v>1</v>
      </c>
      <c r="I551" s="3">
        <v>14</v>
      </c>
    </row>
    <row r="552" spans="1:9" hidden="1" x14ac:dyDescent="0.3">
      <c r="A552" t="s">
        <v>7</v>
      </c>
      <c r="B552">
        <v>4</v>
      </c>
      <c r="C552" t="s">
        <v>219</v>
      </c>
      <c r="D552">
        <v>4105</v>
      </c>
      <c r="E552" s="10">
        <v>4675</v>
      </c>
      <c r="F552" s="1">
        <v>43922</v>
      </c>
      <c r="G552">
        <v>0</v>
      </c>
      <c r="H552">
        <v>0</v>
      </c>
      <c r="I552" s="3">
        <v>0</v>
      </c>
    </row>
    <row r="553" spans="1:9" hidden="1" x14ac:dyDescent="0.3">
      <c r="A553" t="s">
        <v>9</v>
      </c>
      <c r="B553">
        <v>14</v>
      </c>
      <c r="C553" t="s">
        <v>220</v>
      </c>
      <c r="D553">
        <v>14107</v>
      </c>
      <c r="E553" s="10">
        <v>20798</v>
      </c>
      <c r="F553" s="1">
        <v>43922</v>
      </c>
      <c r="G553">
        <v>0</v>
      </c>
      <c r="H553">
        <v>0</v>
      </c>
      <c r="I553" s="3">
        <v>0</v>
      </c>
    </row>
    <row r="554" spans="1:9" hidden="1" x14ac:dyDescent="0.3">
      <c r="A554" t="s">
        <v>12</v>
      </c>
      <c r="B554">
        <v>13</v>
      </c>
      <c r="C554" t="s">
        <v>221</v>
      </c>
      <c r="D554">
        <v>13404</v>
      </c>
      <c r="E554" s="10">
        <v>82766</v>
      </c>
      <c r="F554" s="1">
        <v>43922</v>
      </c>
      <c r="G554">
        <v>0</v>
      </c>
      <c r="H554">
        <v>0</v>
      </c>
      <c r="I554" s="3">
        <v>0</v>
      </c>
    </row>
    <row r="555" spans="1:9" hidden="1" x14ac:dyDescent="0.3">
      <c r="A555" t="s">
        <v>8</v>
      </c>
      <c r="B555">
        <v>10</v>
      </c>
      <c r="C555" t="s">
        <v>222</v>
      </c>
      <c r="D555">
        <v>10404</v>
      </c>
      <c r="E555" s="10">
        <v>1827</v>
      </c>
      <c r="F555" s="1">
        <v>43922</v>
      </c>
      <c r="G555">
        <v>0</v>
      </c>
      <c r="H555">
        <v>0</v>
      </c>
      <c r="I555" s="3">
        <v>0</v>
      </c>
    </row>
    <row r="556" spans="1:9" hidden="1" x14ac:dyDescent="0.3">
      <c r="A556" t="s">
        <v>14</v>
      </c>
      <c r="B556">
        <v>6</v>
      </c>
      <c r="C556" t="s">
        <v>223</v>
      </c>
      <c r="D556">
        <v>6306</v>
      </c>
      <c r="E556" s="10">
        <v>13299</v>
      </c>
      <c r="F556" s="1">
        <v>43922</v>
      </c>
      <c r="G556">
        <v>0</v>
      </c>
      <c r="H556">
        <v>0</v>
      </c>
      <c r="I556" s="3">
        <v>0</v>
      </c>
    </row>
    <row r="557" spans="1:9" hidden="1" x14ac:dyDescent="0.3">
      <c r="A557" t="s">
        <v>9</v>
      </c>
      <c r="B557">
        <v>14</v>
      </c>
      <c r="C557" t="s">
        <v>224</v>
      </c>
      <c r="D557">
        <v>14108</v>
      </c>
      <c r="E557" s="10">
        <v>35991</v>
      </c>
      <c r="F557" s="1">
        <v>43922</v>
      </c>
      <c r="G557">
        <v>0</v>
      </c>
      <c r="H557">
        <v>0</v>
      </c>
      <c r="I557" s="3">
        <v>0</v>
      </c>
    </row>
    <row r="558" spans="1:9" hidden="1" x14ac:dyDescent="0.3">
      <c r="A558" t="s">
        <v>16</v>
      </c>
      <c r="B558">
        <v>5</v>
      </c>
      <c r="C558" t="s">
        <v>225</v>
      </c>
      <c r="D558">
        <v>5704</v>
      </c>
      <c r="E558" s="10">
        <v>7633</v>
      </c>
      <c r="F558" s="1">
        <v>43922</v>
      </c>
      <c r="G558">
        <v>0</v>
      </c>
      <c r="H558">
        <v>0</v>
      </c>
      <c r="I558" s="3">
        <v>0</v>
      </c>
    </row>
    <row r="559" spans="1:9" hidden="1" x14ac:dyDescent="0.3">
      <c r="A559" t="s">
        <v>16</v>
      </c>
      <c r="B559">
        <v>5</v>
      </c>
      <c r="C559" t="s">
        <v>226</v>
      </c>
      <c r="D559">
        <v>5403</v>
      </c>
      <c r="E559" s="10">
        <v>6201</v>
      </c>
      <c r="F559" s="1">
        <v>43922</v>
      </c>
      <c r="G559">
        <v>0</v>
      </c>
      <c r="H559">
        <v>0</v>
      </c>
      <c r="I559" s="3">
        <v>0</v>
      </c>
    </row>
    <row r="560" spans="1:9" hidden="1" x14ac:dyDescent="0.3">
      <c r="A560" t="s">
        <v>14</v>
      </c>
      <c r="B560">
        <v>6</v>
      </c>
      <c r="C560" t="s">
        <v>227</v>
      </c>
      <c r="D560">
        <v>6206</v>
      </c>
      <c r="E560" s="10">
        <v>6349</v>
      </c>
      <c r="F560" s="1">
        <v>43922</v>
      </c>
      <c r="G560">
        <v>0</v>
      </c>
      <c r="H560">
        <v>0</v>
      </c>
      <c r="I560" s="3">
        <v>0</v>
      </c>
    </row>
    <row r="561" spans="1:9" hidden="1" x14ac:dyDescent="0.3">
      <c r="A561" t="s">
        <v>11</v>
      </c>
      <c r="B561">
        <v>7</v>
      </c>
      <c r="C561" t="s">
        <v>228</v>
      </c>
      <c r="D561">
        <v>7404</v>
      </c>
      <c r="E561" s="10">
        <v>44544</v>
      </c>
      <c r="F561" s="1">
        <v>43922</v>
      </c>
      <c r="G561">
        <v>0</v>
      </c>
      <c r="H561">
        <v>0</v>
      </c>
      <c r="I561" s="3">
        <v>0</v>
      </c>
    </row>
    <row r="562" spans="1:9" hidden="1" x14ac:dyDescent="0.3">
      <c r="A562" t="s">
        <v>12</v>
      </c>
      <c r="B562">
        <v>13</v>
      </c>
      <c r="C562" t="s">
        <v>229</v>
      </c>
      <c r="D562">
        <v>13121</v>
      </c>
      <c r="E562" s="10">
        <v>107803</v>
      </c>
      <c r="F562" s="1">
        <v>43922</v>
      </c>
      <c r="G562">
        <v>1</v>
      </c>
      <c r="H562">
        <v>1</v>
      </c>
      <c r="I562" s="3">
        <v>13</v>
      </c>
    </row>
    <row r="563" spans="1:9" hidden="1" x14ac:dyDescent="0.3">
      <c r="A563" t="s">
        <v>11</v>
      </c>
      <c r="B563">
        <v>7</v>
      </c>
      <c r="C563" t="s">
        <v>230</v>
      </c>
      <c r="D563">
        <v>7106</v>
      </c>
      <c r="E563" s="10">
        <v>9083</v>
      </c>
      <c r="F563" s="1">
        <v>43922</v>
      </c>
      <c r="G563">
        <v>0</v>
      </c>
      <c r="H563">
        <v>0</v>
      </c>
      <c r="I563" s="3">
        <v>0</v>
      </c>
    </row>
    <row r="564" spans="1:9" hidden="1" x14ac:dyDescent="0.3">
      <c r="A564" t="s">
        <v>11</v>
      </c>
      <c r="B564">
        <v>7</v>
      </c>
      <c r="C564" t="s">
        <v>231</v>
      </c>
      <c r="D564">
        <v>7203</v>
      </c>
      <c r="E564" s="10">
        <v>8092</v>
      </c>
      <c r="F564" s="1">
        <v>43922</v>
      </c>
      <c r="G564">
        <v>0</v>
      </c>
      <c r="H564">
        <v>0</v>
      </c>
      <c r="I564" s="3">
        <v>0</v>
      </c>
    </row>
    <row r="565" spans="1:9" hidden="1" x14ac:dyDescent="0.3">
      <c r="A565" t="s">
        <v>13</v>
      </c>
      <c r="B565">
        <v>16</v>
      </c>
      <c r="C565" t="s">
        <v>232</v>
      </c>
      <c r="D565">
        <v>16105</v>
      </c>
      <c r="E565" s="10">
        <v>8639</v>
      </c>
      <c r="F565" s="1">
        <v>43922</v>
      </c>
      <c r="G565">
        <v>0</v>
      </c>
      <c r="H565">
        <v>0</v>
      </c>
      <c r="I565" s="3">
        <v>0</v>
      </c>
    </row>
    <row r="566" spans="1:9" hidden="1" x14ac:dyDescent="0.3">
      <c r="A566" t="s">
        <v>12</v>
      </c>
      <c r="B566">
        <v>13</v>
      </c>
      <c r="C566" t="s">
        <v>233</v>
      </c>
      <c r="D566">
        <v>13605</v>
      </c>
      <c r="E566" s="10">
        <v>101058</v>
      </c>
      <c r="F566" s="1">
        <v>43922</v>
      </c>
      <c r="G566">
        <v>1</v>
      </c>
      <c r="H566">
        <v>1</v>
      </c>
      <c r="I566" s="3">
        <v>13</v>
      </c>
    </row>
    <row r="567" spans="1:9" hidden="1" x14ac:dyDescent="0.3">
      <c r="A567" t="s">
        <v>12</v>
      </c>
      <c r="B567">
        <v>13</v>
      </c>
      <c r="C567" t="s">
        <v>234</v>
      </c>
      <c r="D567">
        <v>13122</v>
      </c>
      <c r="E567" s="10">
        <v>266798</v>
      </c>
      <c r="F567" s="1">
        <v>43922</v>
      </c>
      <c r="G567">
        <v>1</v>
      </c>
      <c r="H567">
        <v>1</v>
      </c>
      <c r="I567" s="3">
        <v>46</v>
      </c>
    </row>
    <row r="568" spans="1:9" hidden="1" x14ac:dyDescent="0.3">
      <c r="A568" t="s">
        <v>11</v>
      </c>
      <c r="B568">
        <v>7</v>
      </c>
      <c r="C568" t="s">
        <v>235</v>
      </c>
      <c r="D568">
        <v>7107</v>
      </c>
      <c r="E568" s="10">
        <v>8601</v>
      </c>
      <c r="F568" s="1">
        <v>43922</v>
      </c>
      <c r="G568">
        <v>0</v>
      </c>
      <c r="H568">
        <v>0</v>
      </c>
      <c r="I568" s="3">
        <v>0</v>
      </c>
    </row>
    <row r="569" spans="1:9" hidden="1" x14ac:dyDescent="0.3">
      <c r="A569" t="s">
        <v>6</v>
      </c>
      <c r="B569">
        <v>8</v>
      </c>
      <c r="C569" t="s">
        <v>236</v>
      </c>
      <c r="D569">
        <v>8107</v>
      </c>
      <c r="E569" s="10">
        <v>49865</v>
      </c>
      <c r="F569" s="1">
        <v>43922</v>
      </c>
      <c r="G569">
        <v>0</v>
      </c>
      <c r="H569">
        <v>0</v>
      </c>
      <c r="I569" s="3">
        <v>0</v>
      </c>
    </row>
    <row r="570" spans="1:9" hidden="1" x14ac:dyDescent="0.3">
      <c r="A570" t="s">
        <v>14</v>
      </c>
      <c r="B570">
        <v>6</v>
      </c>
      <c r="C570" t="s">
        <v>237</v>
      </c>
      <c r="D570">
        <v>6307</v>
      </c>
      <c r="E570" s="10">
        <v>11848</v>
      </c>
      <c r="F570" s="1">
        <v>43922</v>
      </c>
      <c r="G570">
        <v>0</v>
      </c>
      <c r="H570">
        <v>0</v>
      </c>
      <c r="I570" s="3">
        <v>0</v>
      </c>
    </row>
    <row r="571" spans="1:9" hidden="1" x14ac:dyDescent="0.3">
      <c r="A571" t="s">
        <v>3</v>
      </c>
      <c r="B571">
        <v>9</v>
      </c>
      <c r="C571" t="s">
        <v>238</v>
      </c>
      <c r="D571">
        <v>9113</v>
      </c>
      <c r="E571" s="10">
        <v>7223</v>
      </c>
      <c r="F571" s="1">
        <v>43922</v>
      </c>
      <c r="G571">
        <v>0</v>
      </c>
      <c r="H571">
        <v>0</v>
      </c>
      <c r="I571" s="3">
        <v>0</v>
      </c>
    </row>
    <row r="572" spans="1:9" hidden="1" x14ac:dyDescent="0.3">
      <c r="A572" t="s">
        <v>16</v>
      </c>
      <c r="B572">
        <v>5</v>
      </c>
      <c r="C572" t="s">
        <v>239</v>
      </c>
      <c r="D572">
        <v>5404</v>
      </c>
      <c r="E572" s="10">
        <v>10558</v>
      </c>
      <c r="F572" s="1">
        <v>43922</v>
      </c>
      <c r="G572">
        <v>0</v>
      </c>
      <c r="H572">
        <v>0</v>
      </c>
      <c r="I572" s="3">
        <v>0</v>
      </c>
    </row>
    <row r="573" spans="1:9" hidden="1" x14ac:dyDescent="0.3">
      <c r="A573" t="s">
        <v>14</v>
      </c>
      <c r="B573">
        <v>6</v>
      </c>
      <c r="C573" t="s">
        <v>240</v>
      </c>
      <c r="D573">
        <v>6112</v>
      </c>
      <c r="E573" s="10">
        <v>14952</v>
      </c>
      <c r="F573" s="1">
        <v>43922</v>
      </c>
      <c r="G573">
        <v>0</v>
      </c>
      <c r="H573">
        <v>0</v>
      </c>
      <c r="I573" s="3">
        <v>0</v>
      </c>
    </row>
    <row r="574" spans="1:9" hidden="1" x14ac:dyDescent="0.3">
      <c r="A574" t="s">
        <v>15</v>
      </c>
      <c r="B574">
        <v>1</v>
      </c>
      <c r="C574" t="s">
        <v>241</v>
      </c>
      <c r="D574">
        <v>1405</v>
      </c>
      <c r="E574" s="10">
        <v>5958</v>
      </c>
      <c r="F574" s="1">
        <v>43922</v>
      </c>
      <c r="G574">
        <v>0</v>
      </c>
      <c r="H574">
        <v>0</v>
      </c>
      <c r="I574" s="3">
        <v>0</v>
      </c>
    </row>
    <row r="575" spans="1:9" hidden="1" x14ac:dyDescent="0.3">
      <c r="A575" t="s">
        <v>14</v>
      </c>
      <c r="B575">
        <v>6</v>
      </c>
      <c r="C575" t="s">
        <v>242</v>
      </c>
      <c r="D575">
        <v>6113</v>
      </c>
      <c r="E575" s="10">
        <v>20743</v>
      </c>
      <c r="F575" s="1">
        <v>43922</v>
      </c>
      <c r="G575">
        <v>0</v>
      </c>
      <c r="H575">
        <v>0</v>
      </c>
      <c r="I575" s="3">
        <v>0</v>
      </c>
    </row>
    <row r="576" spans="1:9" hidden="1" x14ac:dyDescent="0.3">
      <c r="A576" t="s">
        <v>14</v>
      </c>
      <c r="B576">
        <v>6</v>
      </c>
      <c r="C576" t="s">
        <v>243</v>
      </c>
      <c r="D576">
        <v>6201</v>
      </c>
      <c r="E576" s="10">
        <v>17882</v>
      </c>
      <c r="F576" s="1">
        <v>43922</v>
      </c>
      <c r="G576">
        <v>0</v>
      </c>
      <c r="H576">
        <v>0</v>
      </c>
      <c r="I576" s="3">
        <v>0</v>
      </c>
    </row>
    <row r="577" spans="1:9" hidden="1" x14ac:dyDescent="0.3">
      <c r="A577" t="s">
        <v>13</v>
      </c>
      <c r="B577">
        <v>16</v>
      </c>
      <c r="C577" t="s">
        <v>244</v>
      </c>
      <c r="D577">
        <v>16106</v>
      </c>
      <c r="E577" s="10">
        <v>11880</v>
      </c>
      <c r="F577" s="1">
        <v>43922</v>
      </c>
      <c r="G577">
        <v>0</v>
      </c>
      <c r="H577">
        <v>0</v>
      </c>
      <c r="I577" s="3">
        <v>0</v>
      </c>
    </row>
    <row r="578" spans="1:9" hidden="1" x14ac:dyDescent="0.3">
      <c r="A578" t="s">
        <v>12</v>
      </c>
      <c r="B578">
        <v>13</v>
      </c>
      <c r="C578" t="s">
        <v>245</v>
      </c>
      <c r="D578">
        <v>13202</v>
      </c>
      <c r="E578" s="10">
        <v>30433</v>
      </c>
      <c r="F578" s="1">
        <v>43922</v>
      </c>
      <c r="G578">
        <v>0</v>
      </c>
      <c r="H578">
        <v>0</v>
      </c>
      <c r="I578" s="3">
        <v>0</v>
      </c>
    </row>
    <row r="579" spans="1:9" hidden="1" x14ac:dyDescent="0.3">
      <c r="A579" t="s">
        <v>3</v>
      </c>
      <c r="B579">
        <v>9</v>
      </c>
      <c r="C579" t="s">
        <v>246</v>
      </c>
      <c r="D579">
        <v>9114</v>
      </c>
      <c r="E579" s="10">
        <v>26096</v>
      </c>
      <c r="F579" s="1">
        <v>43922</v>
      </c>
      <c r="G579">
        <v>1</v>
      </c>
      <c r="H579">
        <v>1</v>
      </c>
      <c r="I579" s="3">
        <v>6</v>
      </c>
    </row>
    <row r="580" spans="1:9" hidden="1" x14ac:dyDescent="0.3">
      <c r="A580" t="s">
        <v>14</v>
      </c>
      <c r="B580">
        <v>6</v>
      </c>
      <c r="C580" t="s">
        <v>247</v>
      </c>
      <c r="D580">
        <v>6308</v>
      </c>
      <c r="E580" s="10">
        <v>9164</v>
      </c>
      <c r="F580" s="1">
        <v>43922</v>
      </c>
      <c r="G580">
        <v>0</v>
      </c>
      <c r="H580">
        <v>0</v>
      </c>
      <c r="I580" s="3">
        <v>0</v>
      </c>
    </row>
    <row r="581" spans="1:9" hidden="1" x14ac:dyDescent="0.3">
      <c r="A581" t="s">
        <v>13</v>
      </c>
      <c r="B581">
        <v>16</v>
      </c>
      <c r="C581" t="s">
        <v>248</v>
      </c>
      <c r="D581">
        <v>16205</v>
      </c>
      <c r="E581" s="10">
        <v>4940</v>
      </c>
      <c r="F581" s="1">
        <v>43922</v>
      </c>
      <c r="G581">
        <v>0</v>
      </c>
      <c r="H581">
        <v>0</v>
      </c>
      <c r="I581" s="3">
        <v>0</v>
      </c>
    </row>
    <row r="582" spans="1:9" hidden="1" x14ac:dyDescent="0.3">
      <c r="A582" t="s">
        <v>10</v>
      </c>
      <c r="B582">
        <v>12</v>
      </c>
      <c r="C582" t="s">
        <v>249</v>
      </c>
      <c r="D582">
        <v>12301</v>
      </c>
      <c r="E582" s="10">
        <v>7323</v>
      </c>
      <c r="F582" s="1">
        <v>43922</v>
      </c>
      <c r="G582">
        <v>0</v>
      </c>
      <c r="H582">
        <v>0</v>
      </c>
      <c r="I582" s="3">
        <v>0</v>
      </c>
    </row>
    <row r="583" spans="1:9" hidden="1" x14ac:dyDescent="0.3">
      <c r="A583" t="s">
        <v>15</v>
      </c>
      <c r="B583">
        <v>1</v>
      </c>
      <c r="C583" t="s">
        <v>250</v>
      </c>
      <c r="D583">
        <v>1401</v>
      </c>
      <c r="E583" s="10">
        <v>17395</v>
      </c>
      <c r="F583" s="1">
        <v>43922</v>
      </c>
      <c r="G583">
        <v>0</v>
      </c>
      <c r="H583">
        <v>0</v>
      </c>
      <c r="I583" s="3">
        <v>0</v>
      </c>
    </row>
    <row r="584" spans="1:9" hidden="1" x14ac:dyDescent="0.3">
      <c r="A584" t="s">
        <v>10</v>
      </c>
      <c r="B584">
        <v>12</v>
      </c>
      <c r="C584" t="s">
        <v>251</v>
      </c>
      <c r="D584">
        <v>12302</v>
      </c>
      <c r="E584" s="10">
        <v>694</v>
      </c>
      <c r="F584" s="1">
        <v>43922</v>
      </c>
      <c r="G584">
        <v>0</v>
      </c>
      <c r="H584">
        <v>0</v>
      </c>
      <c r="I584" s="3">
        <v>0</v>
      </c>
    </row>
    <row r="585" spans="1:9" hidden="1" x14ac:dyDescent="0.3">
      <c r="A585" t="s">
        <v>12</v>
      </c>
      <c r="B585">
        <v>13</v>
      </c>
      <c r="C585" t="s">
        <v>252</v>
      </c>
      <c r="D585">
        <v>13123</v>
      </c>
      <c r="E585" s="10">
        <v>157749</v>
      </c>
      <c r="F585" s="1">
        <v>43922</v>
      </c>
      <c r="G585">
        <v>1</v>
      </c>
      <c r="H585">
        <v>1</v>
      </c>
      <c r="I585" s="3">
        <v>87</v>
      </c>
    </row>
    <row r="586" spans="1:9" hidden="1" x14ac:dyDescent="0.3">
      <c r="A586" t="s">
        <v>16</v>
      </c>
      <c r="B586">
        <v>5</v>
      </c>
      <c r="C586" t="s">
        <v>253</v>
      </c>
      <c r="D586">
        <v>5105</v>
      </c>
      <c r="E586" s="10">
        <v>20071</v>
      </c>
      <c r="F586" s="1">
        <v>43922</v>
      </c>
      <c r="G586">
        <v>0</v>
      </c>
      <c r="H586">
        <v>0</v>
      </c>
      <c r="I586" s="3">
        <v>0</v>
      </c>
    </row>
    <row r="587" spans="1:9" hidden="1" x14ac:dyDescent="0.3">
      <c r="A587" t="s">
        <v>3</v>
      </c>
      <c r="B587">
        <v>9</v>
      </c>
      <c r="C587" t="s">
        <v>254</v>
      </c>
      <c r="D587">
        <v>9115</v>
      </c>
      <c r="E587" s="10">
        <v>29782</v>
      </c>
      <c r="F587" s="1">
        <v>43922</v>
      </c>
      <c r="G587">
        <v>0</v>
      </c>
      <c r="H587">
        <v>0</v>
      </c>
      <c r="I587" s="3">
        <v>0</v>
      </c>
    </row>
    <row r="588" spans="1:9" hidden="1" x14ac:dyDescent="0.3">
      <c r="A588" t="s">
        <v>12</v>
      </c>
      <c r="B588">
        <v>13</v>
      </c>
      <c r="C588" t="s">
        <v>255</v>
      </c>
      <c r="D588">
        <v>13124</v>
      </c>
      <c r="E588" s="10">
        <v>253139</v>
      </c>
      <c r="F588" s="1">
        <v>43922</v>
      </c>
      <c r="G588">
        <v>1</v>
      </c>
      <c r="H588">
        <v>1</v>
      </c>
      <c r="I588" s="3">
        <v>25</v>
      </c>
    </row>
    <row r="589" spans="1:9" hidden="1" x14ac:dyDescent="0.3">
      <c r="A589" t="s">
        <v>12</v>
      </c>
      <c r="B589">
        <v>13</v>
      </c>
      <c r="C589" t="s">
        <v>256</v>
      </c>
      <c r="D589">
        <v>13201</v>
      </c>
      <c r="E589" s="10">
        <v>645909</v>
      </c>
      <c r="F589" s="1">
        <v>43922</v>
      </c>
      <c r="G589">
        <v>1</v>
      </c>
      <c r="H589">
        <v>1</v>
      </c>
      <c r="I589" s="3">
        <v>58</v>
      </c>
    </row>
    <row r="590" spans="1:9" hidden="1" x14ac:dyDescent="0.3">
      <c r="A590" t="s">
        <v>8</v>
      </c>
      <c r="B590">
        <v>10</v>
      </c>
      <c r="C590" t="s">
        <v>257</v>
      </c>
      <c r="D590">
        <v>10101</v>
      </c>
      <c r="E590" s="10">
        <v>269398</v>
      </c>
      <c r="F590" s="1">
        <v>43922</v>
      </c>
      <c r="G590">
        <v>1</v>
      </c>
      <c r="H590">
        <v>1</v>
      </c>
      <c r="I590" s="3">
        <v>44</v>
      </c>
    </row>
    <row r="591" spans="1:9" hidden="1" x14ac:dyDescent="0.3">
      <c r="A591" t="s">
        <v>8</v>
      </c>
      <c r="B591">
        <v>10</v>
      </c>
      <c r="C591" t="s">
        <v>258</v>
      </c>
      <c r="D591">
        <v>10302</v>
      </c>
      <c r="E591" s="10">
        <v>9192</v>
      </c>
      <c r="F591" s="1">
        <v>43922</v>
      </c>
      <c r="G591">
        <v>0</v>
      </c>
      <c r="H591">
        <v>0</v>
      </c>
      <c r="I591" s="3">
        <v>0</v>
      </c>
    </row>
    <row r="592" spans="1:9" hidden="1" x14ac:dyDescent="0.3">
      <c r="A592" t="s">
        <v>8</v>
      </c>
      <c r="B592">
        <v>10</v>
      </c>
      <c r="C592" t="s">
        <v>259</v>
      </c>
      <c r="D592">
        <v>10109</v>
      </c>
      <c r="E592" s="10">
        <v>48620</v>
      </c>
      <c r="F592" s="1">
        <v>43922</v>
      </c>
      <c r="G592">
        <v>0</v>
      </c>
      <c r="H592">
        <v>0</v>
      </c>
      <c r="I592" s="3">
        <v>0</v>
      </c>
    </row>
    <row r="593" spans="1:9" hidden="1" x14ac:dyDescent="0.3">
      <c r="A593" t="s">
        <v>14</v>
      </c>
      <c r="B593">
        <v>6</v>
      </c>
      <c r="C593" t="s">
        <v>260</v>
      </c>
      <c r="D593">
        <v>6309</v>
      </c>
      <c r="E593" s="10">
        <v>3531</v>
      </c>
      <c r="F593" s="1">
        <v>43922</v>
      </c>
      <c r="G593">
        <v>0</v>
      </c>
      <c r="H593">
        <v>0</v>
      </c>
      <c r="I593" s="3">
        <v>0</v>
      </c>
    </row>
    <row r="594" spans="1:9" hidden="1" x14ac:dyDescent="0.3">
      <c r="A594" t="s">
        <v>7</v>
      </c>
      <c r="B594">
        <v>4</v>
      </c>
      <c r="C594" t="s">
        <v>261</v>
      </c>
      <c r="D594">
        <v>4304</v>
      </c>
      <c r="E594" s="10">
        <v>12165</v>
      </c>
      <c r="F594" s="1">
        <v>43922</v>
      </c>
      <c r="G594">
        <v>0</v>
      </c>
      <c r="H594">
        <v>0</v>
      </c>
      <c r="I594" s="3">
        <v>0</v>
      </c>
    </row>
    <row r="595" spans="1:9" hidden="1" x14ac:dyDescent="0.3">
      <c r="A595" t="s">
        <v>10</v>
      </c>
      <c r="B595">
        <v>12</v>
      </c>
      <c r="C595" t="s">
        <v>262</v>
      </c>
      <c r="D595">
        <v>12101</v>
      </c>
      <c r="E595" s="10">
        <v>141984</v>
      </c>
      <c r="F595" s="1">
        <v>43922</v>
      </c>
      <c r="G595">
        <v>1</v>
      </c>
      <c r="H595">
        <v>1</v>
      </c>
      <c r="I595" s="3">
        <v>87</v>
      </c>
    </row>
    <row r="596" spans="1:9" hidden="1" x14ac:dyDescent="0.3">
      <c r="A596" t="s">
        <v>8</v>
      </c>
      <c r="B596">
        <v>10</v>
      </c>
      <c r="C596" t="s">
        <v>263</v>
      </c>
      <c r="D596">
        <v>10206</v>
      </c>
      <c r="E596" s="10">
        <v>4201</v>
      </c>
      <c r="F596" s="1">
        <v>43922</v>
      </c>
      <c r="G596">
        <v>0</v>
      </c>
      <c r="H596">
        <v>0</v>
      </c>
      <c r="I596" s="3">
        <v>0</v>
      </c>
    </row>
    <row r="597" spans="1:9" hidden="1" x14ac:dyDescent="0.3">
      <c r="A597" t="s">
        <v>3</v>
      </c>
      <c r="B597">
        <v>9</v>
      </c>
      <c r="C597" t="s">
        <v>264</v>
      </c>
      <c r="D597">
        <v>9208</v>
      </c>
      <c r="E597" s="10">
        <v>12188</v>
      </c>
      <c r="F597" s="1">
        <v>43922</v>
      </c>
      <c r="G597">
        <v>0</v>
      </c>
      <c r="H597">
        <v>0</v>
      </c>
      <c r="I597" s="3">
        <v>0</v>
      </c>
    </row>
    <row r="598" spans="1:9" hidden="1" x14ac:dyDescent="0.3">
      <c r="A598" t="s">
        <v>8</v>
      </c>
      <c r="B598">
        <v>10</v>
      </c>
      <c r="C598" t="s">
        <v>265</v>
      </c>
      <c r="D598">
        <v>10303</v>
      </c>
      <c r="E598" s="10">
        <v>21080</v>
      </c>
      <c r="F598" s="1">
        <v>43922</v>
      </c>
      <c r="G598">
        <v>0</v>
      </c>
      <c r="H598">
        <v>0</v>
      </c>
      <c r="I598" s="3">
        <v>0</v>
      </c>
    </row>
    <row r="599" spans="1:9" hidden="1" x14ac:dyDescent="0.3">
      <c r="A599" t="s">
        <v>16</v>
      </c>
      <c r="B599">
        <v>5</v>
      </c>
      <c r="C599" t="s">
        <v>266</v>
      </c>
      <c r="D599">
        <v>5705</v>
      </c>
      <c r="E599" s="10">
        <v>17645</v>
      </c>
      <c r="F599" s="1">
        <v>43922</v>
      </c>
      <c r="G599">
        <v>0</v>
      </c>
      <c r="H599">
        <v>0</v>
      </c>
      <c r="I599" s="3">
        <v>0</v>
      </c>
    </row>
    <row r="600" spans="1:9" hidden="1" x14ac:dyDescent="0.3">
      <c r="A600" t="s">
        <v>4</v>
      </c>
      <c r="B600">
        <v>15</v>
      </c>
      <c r="C600" t="s">
        <v>267</v>
      </c>
      <c r="D600">
        <v>15201</v>
      </c>
      <c r="E600" s="10">
        <v>2515</v>
      </c>
      <c r="F600" s="1">
        <v>43922</v>
      </c>
      <c r="G600">
        <v>0</v>
      </c>
      <c r="H600">
        <v>0</v>
      </c>
      <c r="I600" s="3">
        <v>0</v>
      </c>
    </row>
    <row r="601" spans="1:9" hidden="1" x14ac:dyDescent="0.3">
      <c r="A601" t="s">
        <v>8</v>
      </c>
      <c r="B601">
        <v>10</v>
      </c>
      <c r="C601" t="s">
        <v>268</v>
      </c>
      <c r="D601">
        <v>10304</v>
      </c>
      <c r="E601" s="10">
        <v>11787</v>
      </c>
      <c r="F601" s="1">
        <v>43922</v>
      </c>
      <c r="G601">
        <v>0</v>
      </c>
      <c r="H601">
        <v>0</v>
      </c>
      <c r="I601" s="3">
        <v>0</v>
      </c>
    </row>
    <row r="602" spans="1:9" hidden="1" x14ac:dyDescent="0.3">
      <c r="A602" t="s">
        <v>8</v>
      </c>
      <c r="B602">
        <v>10</v>
      </c>
      <c r="C602" t="s">
        <v>269</v>
      </c>
      <c r="D602">
        <v>10207</v>
      </c>
      <c r="E602" s="10">
        <v>5543</v>
      </c>
      <c r="F602" s="1">
        <v>43922</v>
      </c>
      <c r="G602">
        <v>0</v>
      </c>
      <c r="H602">
        <v>0</v>
      </c>
      <c r="I602" s="3">
        <v>0</v>
      </c>
    </row>
    <row r="603" spans="1:9" hidden="1" x14ac:dyDescent="0.3">
      <c r="A603" t="s">
        <v>8</v>
      </c>
      <c r="B603">
        <v>10</v>
      </c>
      <c r="C603" t="s">
        <v>270</v>
      </c>
      <c r="D603">
        <v>10208</v>
      </c>
      <c r="E603" s="10">
        <v>29309</v>
      </c>
      <c r="F603" s="1">
        <v>43922</v>
      </c>
      <c r="G603">
        <v>0</v>
      </c>
      <c r="H603">
        <v>0</v>
      </c>
      <c r="I603" s="3">
        <v>0</v>
      </c>
    </row>
    <row r="604" spans="1:9" hidden="1" x14ac:dyDescent="0.3">
      <c r="A604" t="s">
        <v>8</v>
      </c>
      <c r="B604">
        <v>10</v>
      </c>
      <c r="C604" t="s">
        <v>271</v>
      </c>
      <c r="D604">
        <v>10209</v>
      </c>
      <c r="E604" s="10">
        <v>8783</v>
      </c>
      <c r="F604" s="1">
        <v>43922</v>
      </c>
      <c r="G604">
        <v>0</v>
      </c>
      <c r="H604">
        <v>0</v>
      </c>
      <c r="I604" s="3">
        <v>0</v>
      </c>
    </row>
    <row r="605" spans="1:9" hidden="1" x14ac:dyDescent="0.3">
      <c r="A605" t="s">
        <v>6</v>
      </c>
      <c r="B605">
        <v>8</v>
      </c>
      <c r="C605" t="s">
        <v>272</v>
      </c>
      <c r="D605">
        <v>8308</v>
      </c>
      <c r="E605" s="10">
        <v>4179</v>
      </c>
      <c r="F605" s="1">
        <v>43922</v>
      </c>
      <c r="G605">
        <v>0</v>
      </c>
      <c r="H605">
        <v>0</v>
      </c>
      <c r="I605" s="3">
        <v>0</v>
      </c>
    </row>
    <row r="606" spans="1:9" hidden="1" x14ac:dyDescent="0.3">
      <c r="A606" t="s">
        <v>12</v>
      </c>
      <c r="B606">
        <v>13</v>
      </c>
      <c r="C606" t="s">
        <v>273</v>
      </c>
      <c r="D606">
        <v>13125</v>
      </c>
      <c r="E606" s="10">
        <v>254694</v>
      </c>
      <c r="F606" s="1">
        <v>43922</v>
      </c>
      <c r="G606">
        <v>1</v>
      </c>
      <c r="H606">
        <v>1</v>
      </c>
      <c r="I606" s="3">
        <v>29</v>
      </c>
    </row>
    <row r="607" spans="1:9" hidden="1" x14ac:dyDescent="0.3">
      <c r="A607" t="s">
        <v>6</v>
      </c>
      <c r="B607">
        <v>8</v>
      </c>
      <c r="C607" t="s">
        <v>274</v>
      </c>
      <c r="D607">
        <v>8309</v>
      </c>
      <c r="E607" s="10">
        <v>10032</v>
      </c>
      <c r="F607" s="1">
        <v>43922</v>
      </c>
      <c r="G607">
        <v>0</v>
      </c>
      <c r="H607">
        <v>0</v>
      </c>
      <c r="I607" s="3">
        <v>0</v>
      </c>
    </row>
    <row r="608" spans="1:9" hidden="1" x14ac:dyDescent="0.3">
      <c r="A608" t="s">
        <v>13</v>
      </c>
      <c r="B608">
        <v>16</v>
      </c>
      <c r="C608" t="s">
        <v>275</v>
      </c>
      <c r="D608">
        <v>16107</v>
      </c>
      <c r="E608" s="10">
        <v>18777</v>
      </c>
      <c r="F608" s="1">
        <v>43922</v>
      </c>
      <c r="G608">
        <v>1</v>
      </c>
      <c r="H608">
        <v>1</v>
      </c>
      <c r="I608" s="3">
        <v>7</v>
      </c>
    </row>
    <row r="609" spans="1:9" hidden="1" x14ac:dyDescent="0.3">
      <c r="A609" t="s">
        <v>16</v>
      </c>
      <c r="B609">
        <v>5</v>
      </c>
      <c r="C609" t="s">
        <v>276</v>
      </c>
      <c r="D609">
        <v>5501</v>
      </c>
      <c r="E609" s="10">
        <v>97572</v>
      </c>
      <c r="F609" s="1">
        <v>43922</v>
      </c>
      <c r="G609">
        <v>1</v>
      </c>
      <c r="H609">
        <v>1</v>
      </c>
      <c r="I609" s="3">
        <v>7</v>
      </c>
    </row>
    <row r="610" spans="1:9" hidden="1" x14ac:dyDescent="0.3">
      <c r="A610" t="s">
        <v>16</v>
      </c>
      <c r="B610">
        <v>5</v>
      </c>
      <c r="C610" t="s">
        <v>277</v>
      </c>
      <c r="D610">
        <v>5801</v>
      </c>
      <c r="E610" s="10">
        <v>167085</v>
      </c>
      <c r="F610" s="1">
        <v>43922</v>
      </c>
      <c r="G610">
        <v>1</v>
      </c>
      <c r="H610">
        <v>1</v>
      </c>
      <c r="I610" s="3">
        <v>10</v>
      </c>
    </row>
    <row r="611" spans="1:9" hidden="1" x14ac:dyDescent="0.3">
      <c r="A611" t="s">
        <v>8</v>
      </c>
      <c r="B611">
        <v>10</v>
      </c>
      <c r="C611" t="s">
        <v>278</v>
      </c>
      <c r="D611">
        <v>10210</v>
      </c>
      <c r="E611" s="10">
        <v>8298</v>
      </c>
      <c r="F611" s="1">
        <v>43922</v>
      </c>
      <c r="G611">
        <v>0</v>
      </c>
      <c r="H611">
        <v>0</v>
      </c>
      <c r="I611" s="3">
        <v>0</v>
      </c>
    </row>
    <row r="612" spans="1:9" hidden="1" x14ac:dyDescent="0.3">
      <c r="A612" t="s">
        <v>12</v>
      </c>
      <c r="B612">
        <v>13</v>
      </c>
      <c r="C612" t="s">
        <v>279</v>
      </c>
      <c r="D612">
        <v>13126</v>
      </c>
      <c r="E612" s="10">
        <v>136368</v>
      </c>
      <c r="F612" s="1">
        <v>43922</v>
      </c>
      <c r="G612">
        <v>1</v>
      </c>
      <c r="H612">
        <v>1</v>
      </c>
      <c r="I612" s="3">
        <v>25</v>
      </c>
    </row>
    <row r="613" spans="1:9" hidden="1" x14ac:dyDescent="0.3">
      <c r="A613" t="s">
        <v>14</v>
      </c>
      <c r="B613">
        <v>6</v>
      </c>
      <c r="C613" t="s">
        <v>280</v>
      </c>
      <c r="D613">
        <v>6114</v>
      </c>
      <c r="E613" s="10">
        <v>13877</v>
      </c>
      <c r="F613" s="1">
        <v>43922</v>
      </c>
      <c r="G613">
        <v>0</v>
      </c>
      <c r="H613">
        <v>0</v>
      </c>
      <c r="I613" s="3">
        <v>0</v>
      </c>
    </row>
    <row r="614" spans="1:9" hidden="1" x14ac:dyDescent="0.3">
      <c r="A614" t="s">
        <v>16</v>
      </c>
      <c r="B614">
        <v>5</v>
      </c>
      <c r="C614" t="s">
        <v>281</v>
      </c>
      <c r="D614">
        <v>5107</v>
      </c>
      <c r="E614" s="10">
        <v>36135</v>
      </c>
      <c r="F614" s="1">
        <v>43922</v>
      </c>
      <c r="G614">
        <v>0</v>
      </c>
      <c r="H614">
        <v>0</v>
      </c>
      <c r="I614" s="3">
        <v>0</v>
      </c>
    </row>
    <row r="615" spans="1:9" hidden="1" x14ac:dyDescent="0.3">
      <c r="A615" t="s">
        <v>13</v>
      </c>
      <c r="B615">
        <v>16</v>
      </c>
      <c r="C615" t="s">
        <v>282</v>
      </c>
      <c r="D615">
        <v>16201</v>
      </c>
      <c r="E615" s="10">
        <v>12192</v>
      </c>
      <c r="F615" s="1">
        <v>43922</v>
      </c>
      <c r="G615">
        <v>0</v>
      </c>
      <c r="H615">
        <v>0</v>
      </c>
      <c r="I615" s="3">
        <v>0</v>
      </c>
    </row>
    <row r="616" spans="1:9" hidden="1" x14ac:dyDescent="0.3">
      <c r="A616" t="s">
        <v>14</v>
      </c>
      <c r="B616">
        <v>6</v>
      </c>
      <c r="C616" t="s">
        <v>283</v>
      </c>
      <c r="D616">
        <v>6101</v>
      </c>
      <c r="E616" s="10">
        <v>265211</v>
      </c>
      <c r="F616" s="1">
        <v>43922</v>
      </c>
      <c r="G616">
        <v>1</v>
      </c>
      <c r="H616">
        <v>1</v>
      </c>
      <c r="I616" s="3">
        <v>7</v>
      </c>
    </row>
    <row r="617" spans="1:9" hidden="1" x14ac:dyDescent="0.3">
      <c r="A617" t="s">
        <v>13</v>
      </c>
      <c r="B617">
        <v>16</v>
      </c>
      <c r="C617" t="s">
        <v>284</v>
      </c>
      <c r="D617">
        <v>16206</v>
      </c>
      <c r="E617" s="10">
        <v>6261</v>
      </c>
      <c r="F617" s="1">
        <v>43922</v>
      </c>
      <c r="G617">
        <v>0</v>
      </c>
      <c r="H617">
        <v>0</v>
      </c>
      <c r="I617" s="3">
        <v>0</v>
      </c>
    </row>
    <row r="618" spans="1:9" hidden="1" x14ac:dyDescent="0.3">
      <c r="A618" t="s">
        <v>11</v>
      </c>
      <c r="B618">
        <v>7</v>
      </c>
      <c r="C618" t="s">
        <v>285</v>
      </c>
      <c r="D618">
        <v>7305</v>
      </c>
      <c r="E618" s="10">
        <v>11248</v>
      </c>
      <c r="F618" s="1">
        <v>43922</v>
      </c>
      <c r="G618">
        <v>0</v>
      </c>
      <c r="H618">
        <v>0</v>
      </c>
      <c r="I618" s="3">
        <v>0</v>
      </c>
    </row>
    <row r="619" spans="1:9" hidden="1" x14ac:dyDescent="0.3">
      <c r="A619" t="s">
        <v>12</v>
      </c>
      <c r="B619">
        <v>13</v>
      </c>
      <c r="C619" t="s">
        <v>286</v>
      </c>
      <c r="D619">
        <v>13127</v>
      </c>
      <c r="E619" s="10">
        <v>190075</v>
      </c>
      <c r="F619" s="1">
        <v>43922</v>
      </c>
      <c r="G619">
        <v>1</v>
      </c>
      <c r="H619">
        <v>1</v>
      </c>
      <c r="I619" s="3">
        <v>23</v>
      </c>
    </row>
    <row r="620" spans="1:9" hidden="1" x14ac:dyDescent="0.3">
      <c r="A620" t="s">
        <v>3</v>
      </c>
      <c r="B620">
        <v>9</v>
      </c>
      <c r="C620" t="s">
        <v>287</v>
      </c>
      <c r="D620">
        <v>9209</v>
      </c>
      <c r="E620" s="10">
        <v>10833</v>
      </c>
      <c r="F620" s="1">
        <v>43922</v>
      </c>
      <c r="G620">
        <v>0</v>
      </c>
      <c r="H620">
        <v>0</v>
      </c>
      <c r="I620" s="3">
        <v>0</v>
      </c>
    </row>
    <row r="621" spans="1:9" hidden="1" x14ac:dyDescent="0.3">
      <c r="A621" t="s">
        <v>12</v>
      </c>
      <c r="B621">
        <v>13</v>
      </c>
      <c r="C621" t="s">
        <v>288</v>
      </c>
      <c r="D621">
        <v>13128</v>
      </c>
      <c r="E621" s="10">
        <v>160847</v>
      </c>
      <c r="F621" s="1">
        <v>43922</v>
      </c>
      <c r="G621">
        <v>1</v>
      </c>
      <c r="H621">
        <v>1</v>
      </c>
      <c r="I621" s="3">
        <v>14</v>
      </c>
    </row>
    <row r="622" spans="1:9" hidden="1" x14ac:dyDescent="0.3">
      <c r="A622" t="s">
        <v>14</v>
      </c>
      <c r="B622">
        <v>6</v>
      </c>
      <c r="C622" t="s">
        <v>289</v>
      </c>
      <c r="D622">
        <v>6115</v>
      </c>
      <c r="E622" s="10">
        <v>63710</v>
      </c>
      <c r="F622" s="1">
        <v>43922</v>
      </c>
      <c r="G622">
        <v>0</v>
      </c>
      <c r="H622">
        <v>0</v>
      </c>
      <c r="I622" s="3">
        <v>0</v>
      </c>
    </row>
    <row r="623" spans="1:9" hidden="1" x14ac:dyDescent="0.3">
      <c r="A623" t="s">
        <v>14</v>
      </c>
      <c r="B623">
        <v>6</v>
      </c>
      <c r="C623" t="s">
        <v>290</v>
      </c>
      <c r="D623">
        <v>6116</v>
      </c>
      <c r="E623" s="10">
        <v>30371</v>
      </c>
      <c r="F623" s="1">
        <v>43922</v>
      </c>
      <c r="G623">
        <v>0</v>
      </c>
      <c r="H623">
        <v>0</v>
      </c>
      <c r="I623" s="3">
        <v>0</v>
      </c>
    </row>
    <row r="624" spans="1:9" hidden="1" x14ac:dyDescent="0.3">
      <c r="A624" t="s">
        <v>11</v>
      </c>
      <c r="B624">
        <v>7</v>
      </c>
      <c r="C624" t="s">
        <v>291</v>
      </c>
      <c r="D624">
        <v>7405</v>
      </c>
      <c r="E624" s="10">
        <v>21071</v>
      </c>
      <c r="F624" s="1">
        <v>43922</v>
      </c>
      <c r="G624">
        <v>0</v>
      </c>
      <c r="H624">
        <v>0</v>
      </c>
      <c r="I624" s="3">
        <v>0</v>
      </c>
    </row>
    <row r="625" spans="1:9" hidden="1" x14ac:dyDescent="0.3">
      <c r="A625" t="s">
        <v>16</v>
      </c>
      <c r="B625">
        <v>5</v>
      </c>
      <c r="C625" t="s">
        <v>292</v>
      </c>
      <c r="D625">
        <v>5303</v>
      </c>
      <c r="E625" s="10">
        <v>11263</v>
      </c>
      <c r="F625" s="1">
        <v>43922</v>
      </c>
      <c r="G625">
        <v>0</v>
      </c>
      <c r="H625">
        <v>0</v>
      </c>
      <c r="I625" s="3">
        <v>0</v>
      </c>
    </row>
    <row r="626" spans="1:9" hidden="1" x14ac:dyDescent="0.3">
      <c r="A626" t="s">
        <v>9</v>
      </c>
      <c r="B626">
        <v>14</v>
      </c>
      <c r="C626" t="s">
        <v>293</v>
      </c>
      <c r="D626">
        <v>14204</v>
      </c>
      <c r="E626" s="10">
        <v>32925</v>
      </c>
      <c r="F626" s="1">
        <v>43922</v>
      </c>
      <c r="G626">
        <v>0</v>
      </c>
      <c r="H626">
        <v>0</v>
      </c>
      <c r="I626" s="3">
        <v>0</v>
      </c>
    </row>
    <row r="627" spans="1:9" hidden="1" x14ac:dyDescent="0.3">
      <c r="A627" t="s">
        <v>11</v>
      </c>
      <c r="B627">
        <v>7</v>
      </c>
      <c r="C627" t="s">
        <v>294</v>
      </c>
      <c r="D627">
        <v>7108</v>
      </c>
      <c r="E627" s="10">
        <v>14753</v>
      </c>
      <c r="F627" s="1">
        <v>43922</v>
      </c>
      <c r="G627">
        <v>0</v>
      </c>
      <c r="H627">
        <v>0</v>
      </c>
      <c r="I627" s="3">
        <v>0</v>
      </c>
    </row>
    <row r="628" spans="1:9" hidden="1" x14ac:dyDescent="0.3">
      <c r="A628" t="s">
        <v>7</v>
      </c>
      <c r="B628">
        <v>4</v>
      </c>
      <c r="C628" t="s">
        <v>295</v>
      </c>
      <c r="D628">
        <v>4305</v>
      </c>
      <c r="E628" s="10">
        <v>4372</v>
      </c>
      <c r="F628" s="1">
        <v>43922</v>
      </c>
      <c r="G628">
        <v>0</v>
      </c>
      <c r="H628">
        <v>0</v>
      </c>
      <c r="I628" s="3">
        <v>0</v>
      </c>
    </row>
    <row r="629" spans="1:9" hidden="1" x14ac:dyDescent="0.3">
      <c r="A629" t="s">
        <v>17</v>
      </c>
      <c r="B629">
        <v>11</v>
      </c>
      <c r="C629" t="s">
        <v>296</v>
      </c>
      <c r="D629">
        <v>11402</v>
      </c>
      <c r="E629" s="10">
        <v>2699</v>
      </c>
      <c r="F629" s="1">
        <v>43922</v>
      </c>
      <c r="G629">
        <v>0</v>
      </c>
      <c r="H629">
        <v>0</v>
      </c>
      <c r="I629" s="3">
        <v>0</v>
      </c>
    </row>
    <row r="630" spans="1:9" hidden="1" x14ac:dyDescent="0.3">
      <c r="A630" t="s">
        <v>8</v>
      </c>
      <c r="B630">
        <v>10</v>
      </c>
      <c r="C630" t="s">
        <v>297</v>
      </c>
      <c r="D630">
        <v>10305</v>
      </c>
      <c r="E630" s="10">
        <v>14275</v>
      </c>
      <c r="F630" s="1">
        <v>43922</v>
      </c>
      <c r="G630">
        <v>0</v>
      </c>
      <c r="H630">
        <v>0</v>
      </c>
      <c r="I630" s="3">
        <v>0</v>
      </c>
    </row>
    <row r="631" spans="1:9" hidden="1" x14ac:dyDescent="0.3">
      <c r="A631" t="s">
        <v>10</v>
      </c>
      <c r="B631">
        <v>12</v>
      </c>
      <c r="C631" t="s">
        <v>298</v>
      </c>
      <c r="D631">
        <v>12103</v>
      </c>
      <c r="E631" s="10">
        <v>211</v>
      </c>
      <c r="F631" s="1">
        <v>43922</v>
      </c>
      <c r="G631">
        <v>0</v>
      </c>
      <c r="H631">
        <v>0</v>
      </c>
      <c r="I631" s="3">
        <v>0</v>
      </c>
    </row>
    <row r="632" spans="1:9" hidden="1" x14ac:dyDescent="0.3">
      <c r="A632" t="s">
        <v>11</v>
      </c>
      <c r="B632">
        <v>7</v>
      </c>
      <c r="C632" t="s">
        <v>299</v>
      </c>
      <c r="D632">
        <v>7306</v>
      </c>
      <c r="E632" s="10">
        <v>16170</v>
      </c>
      <c r="F632" s="1">
        <v>43922</v>
      </c>
      <c r="G632">
        <v>0</v>
      </c>
      <c r="H632">
        <v>0</v>
      </c>
      <c r="I632" s="3">
        <v>0</v>
      </c>
    </row>
    <row r="633" spans="1:9" hidden="1" x14ac:dyDescent="0.3">
      <c r="A633" t="s">
        <v>3</v>
      </c>
      <c r="B633">
        <v>9</v>
      </c>
      <c r="C633" t="s">
        <v>300</v>
      </c>
      <c r="D633">
        <v>9116</v>
      </c>
      <c r="E633" s="10">
        <v>12793</v>
      </c>
      <c r="F633" s="1">
        <v>43922</v>
      </c>
      <c r="G633">
        <v>0</v>
      </c>
      <c r="H633">
        <v>0</v>
      </c>
      <c r="I633" s="3">
        <v>0</v>
      </c>
    </row>
    <row r="634" spans="1:9" hidden="1" x14ac:dyDescent="0.3">
      <c r="A634" t="s">
        <v>11</v>
      </c>
      <c r="B634">
        <v>7</v>
      </c>
      <c r="C634" t="s">
        <v>301</v>
      </c>
      <c r="D634">
        <v>7307</v>
      </c>
      <c r="E634" s="10">
        <v>19469</v>
      </c>
      <c r="F634" s="1">
        <v>43922</v>
      </c>
      <c r="G634">
        <v>0</v>
      </c>
      <c r="H634">
        <v>0</v>
      </c>
      <c r="I634" s="3">
        <v>0</v>
      </c>
    </row>
    <row r="635" spans="1:9" hidden="1" x14ac:dyDescent="0.3">
      <c r="A635" t="s">
        <v>7</v>
      </c>
      <c r="B635">
        <v>4</v>
      </c>
      <c r="C635" t="s">
        <v>302</v>
      </c>
      <c r="D635">
        <v>4204</v>
      </c>
      <c r="E635" s="10">
        <v>29110</v>
      </c>
      <c r="F635" s="1">
        <v>43922</v>
      </c>
      <c r="G635">
        <v>0</v>
      </c>
      <c r="H635">
        <v>0</v>
      </c>
      <c r="I635" s="3">
        <v>0</v>
      </c>
    </row>
    <row r="636" spans="1:9" hidden="1" x14ac:dyDescent="0.3">
      <c r="A636" t="s">
        <v>16</v>
      </c>
      <c r="B636">
        <v>5</v>
      </c>
      <c r="C636" t="s">
        <v>303</v>
      </c>
      <c r="D636">
        <v>5601</v>
      </c>
      <c r="E636" s="10">
        <v>96761</v>
      </c>
      <c r="F636" s="1">
        <v>43922</v>
      </c>
      <c r="G636">
        <v>1</v>
      </c>
      <c r="H636">
        <v>1</v>
      </c>
      <c r="I636" s="3">
        <v>4</v>
      </c>
    </row>
    <row r="637" spans="1:9" hidden="1" x14ac:dyDescent="0.3">
      <c r="A637" t="s">
        <v>12</v>
      </c>
      <c r="B637">
        <v>13</v>
      </c>
      <c r="C637" t="s">
        <v>304</v>
      </c>
      <c r="D637">
        <v>13401</v>
      </c>
      <c r="E637" s="10">
        <v>334836</v>
      </c>
      <c r="F637" s="1">
        <v>43922</v>
      </c>
      <c r="G637">
        <v>1</v>
      </c>
      <c r="H637">
        <v>1</v>
      </c>
      <c r="I637" s="3">
        <v>41</v>
      </c>
    </row>
    <row r="638" spans="1:9" hidden="1" x14ac:dyDescent="0.3">
      <c r="A638" t="s">
        <v>13</v>
      </c>
      <c r="B638">
        <v>16</v>
      </c>
      <c r="C638" t="s">
        <v>305</v>
      </c>
      <c r="D638">
        <v>16301</v>
      </c>
      <c r="E638" s="10">
        <v>56252</v>
      </c>
      <c r="F638" s="1">
        <v>43922</v>
      </c>
      <c r="G638">
        <v>1</v>
      </c>
      <c r="H638">
        <v>1</v>
      </c>
      <c r="I638" s="3">
        <v>13</v>
      </c>
    </row>
    <row r="639" spans="1:9" hidden="1" x14ac:dyDescent="0.3">
      <c r="A639" t="s">
        <v>11</v>
      </c>
      <c r="B639">
        <v>7</v>
      </c>
      <c r="C639" t="s">
        <v>306</v>
      </c>
      <c r="D639">
        <v>7109</v>
      </c>
      <c r="E639" s="10">
        <v>46292</v>
      </c>
      <c r="F639" s="1">
        <v>43922</v>
      </c>
      <c r="G639">
        <v>0</v>
      </c>
      <c r="H639">
        <v>0</v>
      </c>
      <c r="I639" s="3">
        <v>0</v>
      </c>
    </row>
    <row r="640" spans="1:9" hidden="1" x14ac:dyDescent="0.3">
      <c r="A640" t="s">
        <v>16</v>
      </c>
      <c r="B640">
        <v>5</v>
      </c>
      <c r="C640" t="s">
        <v>307</v>
      </c>
      <c r="D640">
        <v>5304</v>
      </c>
      <c r="E640" s="10">
        <v>20643</v>
      </c>
      <c r="F640" s="1">
        <v>43922</v>
      </c>
      <c r="G640">
        <v>0</v>
      </c>
      <c r="H640">
        <v>0</v>
      </c>
      <c r="I640" s="3">
        <v>0</v>
      </c>
    </row>
    <row r="641" spans="1:9" hidden="1" x14ac:dyDescent="0.3">
      <c r="A641" t="s">
        <v>13</v>
      </c>
      <c r="B641">
        <v>16</v>
      </c>
      <c r="C641" t="s">
        <v>308</v>
      </c>
      <c r="D641">
        <v>16304</v>
      </c>
      <c r="E641" s="10">
        <v>4654</v>
      </c>
      <c r="F641" s="1">
        <v>43922</v>
      </c>
      <c r="G641">
        <v>1</v>
      </c>
      <c r="H641">
        <v>1</v>
      </c>
      <c r="I641" s="3">
        <v>5</v>
      </c>
    </row>
    <row r="642" spans="1:9" hidden="1" x14ac:dyDescent="0.3">
      <c r="A642" t="s">
        <v>16</v>
      </c>
      <c r="B642">
        <v>5</v>
      </c>
      <c r="C642" t="s">
        <v>309</v>
      </c>
      <c r="D642">
        <v>5701</v>
      </c>
      <c r="E642" s="10">
        <v>83494</v>
      </c>
      <c r="F642" s="1">
        <v>43922</v>
      </c>
      <c r="G642">
        <v>0</v>
      </c>
      <c r="H642">
        <v>0</v>
      </c>
      <c r="I642" s="3">
        <v>0</v>
      </c>
    </row>
    <row r="643" spans="1:9" hidden="1" x14ac:dyDescent="0.3">
      <c r="A643" t="s">
        <v>14</v>
      </c>
      <c r="B643">
        <v>6</v>
      </c>
      <c r="C643" t="s">
        <v>310</v>
      </c>
      <c r="D643">
        <v>6301</v>
      </c>
      <c r="E643" s="10">
        <v>78642</v>
      </c>
      <c r="F643" s="1">
        <v>43922</v>
      </c>
      <c r="G643">
        <v>1</v>
      </c>
      <c r="H643">
        <v>1</v>
      </c>
      <c r="I643" s="3">
        <v>4</v>
      </c>
    </row>
    <row r="644" spans="1:9" hidden="1" x14ac:dyDescent="0.3">
      <c r="A644" t="s">
        <v>10</v>
      </c>
      <c r="B644">
        <v>12</v>
      </c>
      <c r="C644" t="s">
        <v>311</v>
      </c>
      <c r="D644">
        <v>12104</v>
      </c>
      <c r="E644" s="10">
        <v>681</v>
      </c>
      <c r="F644" s="1">
        <v>43922</v>
      </c>
      <c r="G644">
        <v>0</v>
      </c>
      <c r="H644">
        <v>0</v>
      </c>
      <c r="I644" s="3">
        <v>0</v>
      </c>
    </row>
    <row r="645" spans="1:9" hidden="1" x14ac:dyDescent="0.3">
      <c r="A645" t="s">
        <v>13</v>
      </c>
      <c r="B645">
        <v>16</v>
      </c>
      <c r="C645" t="s">
        <v>312</v>
      </c>
      <c r="D645">
        <v>16108</v>
      </c>
      <c r="E645" s="10">
        <v>16624</v>
      </c>
      <c r="F645" s="1">
        <v>43922</v>
      </c>
      <c r="G645">
        <v>0</v>
      </c>
      <c r="H645">
        <v>0</v>
      </c>
      <c r="I645" s="3">
        <v>0</v>
      </c>
    </row>
    <row r="646" spans="1:9" hidden="1" x14ac:dyDescent="0.3">
      <c r="A646" t="s">
        <v>11</v>
      </c>
      <c r="B646">
        <v>7</v>
      </c>
      <c r="C646" t="s">
        <v>313</v>
      </c>
      <c r="D646">
        <v>7406</v>
      </c>
      <c r="E646" s="10">
        <v>49451</v>
      </c>
      <c r="F646" s="1">
        <v>43922</v>
      </c>
      <c r="G646">
        <v>0</v>
      </c>
      <c r="H646">
        <v>0</v>
      </c>
      <c r="I646" s="3">
        <v>0</v>
      </c>
    </row>
    <row r="647" spans="1:9" hidden="1" x14ac:dyDescent="0.3">
      <c r="A647" t="s">
        <v>12</v>
      </c>
      <c r="B647">
        <v>13</v>
      </c>
      <c r="C647" t="s">
        <v>314</v>
      </c>
      <c r="D647">
        <v>13129</v>
      </c>
      <c r="E647" s="10">
        <v>103485</v>
      </c>
      <c r="F647" s="1">
        <v>43922</v>
      </c>
      <c r="G647">
        <v>1</v>
      </c>
      <c r="H647">
        <v>1</v>
      </c>
      <c r="I647" s="3">
        <v>24</v>
      </c>
    </row>
    <row r="648" spans="1:9" hidden="1" x14ac:dyDescent="0.3">
      <c r="A648" t="s">
        <v>12</v>
      </c>
      <c r="B648">
        <v>13</v>
      </c>
      <c r="C648" t="s">
        <v>315</v>
      </c>
      <c r="D648">
        <v>13203</v>
      </c>
      <c r="E648" s="10">
        <v>18644</v>
      </c>
      <c r="F648" s="1">
        <v>43922</v>
      </c>
      <c r="G648">
        <v>0</v>
      </c>
      <c r="H648">
        <v>0</v>
      </c>
      <c r="I648" s="3">
        <v>0</v>
      </c>
    </row>
    <row r="649" spans="1:9" hidden="1" x14ac:dyDescent="0.3">
      <c r="A649" t="s">
        <v>8</v>
      </c>
      <c r="B649">
        <v>10</v>
      </c>
      <c r="C649" t="s">
        <v>316</v>
      </c>
      <c r="D649">
        <v>10306</v>
      </c>
      <c r="E649" s="10">
        <v>7639</v>
      </c>
      <c r="F649" s="1">
        <v>43922</v>
      </c>
      <c r="G649">
        <v>0</v>
      </c>
      <c r="H649">
        <v>0</v>
      </c>
      <c r="I649" s="3">
        <v>0</v>
      </c>
    </row>
    <row r="650" spans="1:9" hidden="1" x14ac:dyDescent="0.3">
      <c r="A650" t="s">
        <v>12</v>
      </c>
      <c r="B650">
        <v>13</v>
      </c>
      <c r="C650" t="s">
        <v>317</v>
      </c>
      <c r="D650">
        <v>13130</v>
      </c>
      <c r="E650" s="10">
        <v>133059</v>
      </c>
      <c r="F650" s="1">
        <v>43922</v>
      </c>
      <c r="G650">
        <v>1</v>
      </c>
      <c r="H650">
        <v>1</v>
      </c>
      <c r="I650" s="3">
        <v>32</v>
      </c>
    </row>
    <row r="651" spans="1:9" hidden="1" x14ac:dyDescent="0.3">
      <c r="A651" t="s">
        <v>13</v>
      </c>
      <c r="B651">
        <v>16</v>
      </c>
      <c r="C651" t="s">
        <v>318</v>
      </c>
      <c r="D651">
        <v>16305</v>
      </c>
      <c r="E651" s="10">
        <v>12172</v>
      </c>
      <c r="F651" s="1">
        <v>43922</v>
      </c>
      <c r="G651">
        <v>0</v>
      </c>
      <c r="H651">
        <v>0</v>
      </c>
      <c r="I651" s="3">
        <v>0</v>
      </c>
    </row>
    <row r="652" spans="1:9" hidden="1" x14ac:dyDescent="0.3">
      <c r="A652" t="s">
        <v>8</v>
      </c>
      <c r="B652">
        <v>10</v>
      </c>
      <c r="C652" t="s">
        <v>319</v>
      </c>
      <c r="D652">
        <v>10307</v>
      </c>
      <c r="E652" s="10">
        <v>10553</v>
      </c>
      <c r="F652" s="1">
        <v>43922</v>
      </c>
      <c r="G652">
        <v>0</v>
      </c>
      <c r="H652">
        <v>0</v>
      </c>
      <c r="I652" s="3">
        <v>0</v>
      </c>
    </row>
    <row r="653" spans="1:9" hidden="1" x14ac:dyDescent="0.3">
      <c r="A653" t="s">
        <v>12</v>
      </c>
      <c r="B653">
        <v>13</v>
      </c>
      <c r="C653" t="s">
        <v>320</v>
      </c>
      <c r="D653">
        <v>13505</v>
      </c>
      <c r="E653" s="10">
        <v>11953</v>
      </c>
      <c r="F653" s="1">
        <v>43922</v>
      </c>
      <c r="G653">
        <v>0</v>
      </c>
      <c r="H653">
        <v>0</v>
      </c>
      <c r="I653" s="3">
        <v>0</v>
      </c>
    </row>
    <row r="654" spans="1:9" hidden="1" x14ac:dyDescent="0.3">
      <c r="A654" t="s">
        <v>2</v>
      </c>
      <c r="B654">
        <v>2</v>
      </c>
      <c r="C654" t="s">
        <v>321</v>
      </c>
      <c r="D654">
        <v>2203</v>
      </c>
      <c r="E654" s="10">
        <v>10434</v>
      </c>
      <c r="F654" s="1">
        <v>43922</v>
      </c>
      <c r="G654">
        <v>0</v>
      </c>
      <c r="H654">
        <v>0</v>
      </c>
      <c r="I654" s="3">
        <v>0</v>
      </c>
    </row>
    <row r="655" spans="1:9" hidden="1" x14ac:dyDescent="0.3">
      <c r="A655" t="s">
        <v>6</v>
      </c>
      <c r="B655">
        <v>8</v>
      </c>
      <c r="C655" t="s">
        <v>322</v>
      </c>
      <c r="D655">
        <v>8108</v>
      </c>
      <c r="E655" s="10">
        <v>145906</v>
      </c>
      <c r="F655" s="1">
        <v>43922</v>
      </c>
      <c r="G655">
        <v>1</v>
      </c>
      <c r="H655">
        <v>1</v>
      </c>
      <c r="I655" s="3">
        <v>50</v>
      </c>
    </row>
    <row r="656" spans="1:9" hidden="1" x14ac:dyDescent="0.3">
      <c r="A656" t="s">
        <v>11</v>
      </c>
      <c r="B656">
        <v>7</v>
      </c>
      <c r="C656" t="s">
        <v>323</v>
      </c>
      <c r="D656">
        <v>7110</v>
      </c>
      <c r="E656" s="10">
        <v>9959</v>
      </c>
      <c r="F656" s="1">
        <v>43922</v>
      </c>
      <c r="G656">
        <v>0</v>
      </c>
      <c r="H656">
        <v>0</v>
      </c>
      <c r="I656" s="3">
        <v>0</v>
      </c>
    </row>
    <row r="657" spans="1:9" hidden="1" x14ac:dyDescent="0.3">
      <c r="A657" t="s">
        <v>12</v>
      </c>
      <c r="B657">
        <v>13</v>
      </c>
      <c r="C657" t="s">
        <v>324</v>
      </c>
      <c r="D657">
        <v>13131</v>
      </c>
      <c r="E657" s="10">
        <v>86510</v>
      </c>
      <c r="F657" s="1">
        <v>43922</v>
      </c>
      <c r="G657">
        <v>1</v>
      </c>
      <c r="H657">
        <v>1</v>
      </c>
      <c r="I657" s="3">
        <v>6</v>
      </c>
    </row>
    <row r="658" spans="1:9" hidden="1" x14ac:dyDescent="0.3">
      <c r="A658" t="s">
        <v>6</v>
      </c>
      <c r="B658">
        <v>8</v>
      </c>
      <c r="C658" t="s">
        <v>325</v>
      </c>
      <c r="D658">
        <v>8310</v>
      </c>
      <c r="E658" s="10">
        <v>3611</v>
      </c>
      <c r="F658" s="1">
        <v>43922</v>
      </c>
      <c r="G658">
        <v>0</v>
      </c>
      <c r="H658">
        <v>0</v>
      </c>
      <c r="I658" s="3">
        <v>0</v>
      </c>
    </row>
    <row r="659" spans="1:9" hidden="1" x14ac:dyDescent="0.3">
      <c r="A659" t="s">
        <v>14</v>
      </c>
      <c r="B659">
        <v>6</v>
      </c>
      <c r="C659" t="s">
        <v>326</v>
      </c>
      <c r="D659">
        <v>6117</v>
      </c>
      <c r="E659" s="10">
        <v>50617</v>
      </c>
      <c r="F659" s="1">
        <v>43922</v>
      </c>
      <c r="G659">
        <v>0</v>
      </c>
      <c r="H659">
        <v>0</v>
      </c>
      <c r="I659" s="3">
        <v>0</v>
      </c>
    </row>
    <row r="660" spans="1:9" hidden="1" x14ac:dyDescent="0.3">
      <c r="A660" t="s">
        <v>6</v>
      </c>
      <c r="B660">
        <v>8</v>
      </c>
      <c r="C660" t="s">
        <v>327</v>
      </c>
      <c r="D660">
        <v>8311</v>
      </c>
      <c r="E660" s="10">
        <v>14592</v>
      </c>
      <c r="F660" s="1">
        <v>43922</v>
      </c>
      <c r="G660">
        <v>0</v>
      </c>
      <c r="H660">
        <v>0</v>
      </c>
      <c r="I660" s="3">
        <v>0</v>
      </c>
    </row>
    <row r="661" spans="1:9" hidden="1" x14ac:dyDescent="0.3">
      <c r="A661" t="s">
        <v>14</v>
      </c>
      <c r="B661">
        <v>6</v>
      </c>
      <c r="C661" t="s">
        <v>328</v>
      </c>
      <c r="D661">
        <v>6310</v>
      </c>
      <c r="E661" s="10">
        <v>41096</v>
      </c>
      <c r="F661" s="1">
        <v>43922</v>
      </c>
      <c r="G661">
        <v>0</v>
      </c>
      <c r="H661">
        <v>0</v>
      </c>
      <c r="I661" s="3">
        <v>0</v>
      </c>
    </row>
    <row r="662" spans="1:9" hidden="1" x14ac:dyDescent="0.3">
      <c r="A662" t="s">
        <v>6</v>
      </c>
      <c r="B662">
        <v>8</v>
      </c>
      <c r="C662" t="s">
        <v>329</v>
      </c>
      <c r="D662">
        <v>8109</v>
      </c>
      <c r="E662" s="10">
        <v>14779</v>
      </c>
      <c r="F662" s="1">
        <v>43922</v>
      </c>
      <c r="G662">
        <v>0</v>
      </c>
      <c r="H662">
        <v>0</v>
      </c>
      <c r="I662" s="3">
        <v>0</v>
      </c>
    </row>
    <row r="663" spans="1:9" hidden="1" x14ac:dyDescent="0.3">
      <c r="A663" t="s">
        <v>16</v>
      </c>
      <c r="B663">
        <v>5</v>
      </c>
      <c r="C663" t="s">
        <v>330</v>
      </c>
      <c r="D663">
        <v>5706</v>
      </c>
      <c r="E663" s="10">
        <v>16367</v>
      </c>
      <c r="F663" s="1">
        <v>43922</v>
      </c>
      <c r="G663">
        <v>0</v>
      </c>
      <c r="H663">
        <v>0</v>
      </c>
      <c r="I663" s="3">
        <v>0</v>
      </c>
    </row>
    <row r="664" spans="1:9" hidden="1" x14ac:dyDescent="0.3">
      <c r="A664" t="s">
        <v>12</v>
      </c>
      <c r="B664">
        <v>13</v>
      </c>
      <c r="C664" t="s">
        <v>331</v>
      </c>
      <c r="D664">
        <v>13101</v>
      </c>
      <c r="E664" s="10">
        <v>503147</v>
      </c>
      <c r="F664" s="1">
        <v>43922</v>
      </c>
      <c r="G664">
        <v>1</v>
      </c>
      <c r="H664">
        <v>1</v>
      </c>
      <c r="I664" s="3">
        <v>156</v>
      </c>
    </row>
    <row r="665" spans="1:9" hidden="1" x14ac:dyDescent="0.3">
      <c r="A665" t="s">
        <v>16</v>
      </c>
      <c r="B665">
        <v>5</v>
      </c>
      <c r="C665" t="s">
        <v>366</v>
      </c>
      <c r="D665">
        <v>5606</v>
      </c>
      <c r="E665" s="10">
        <v>11934</v>
      </c>
      <c r="F665" s="1">
        <v>43922</v>
      </c>
      <c r="G665">
        <v>0</v>
      </c>
      <c r="H665">
        <v>0</v>
      </c>
      <c r="I665" s="3">
        <v>0</v>
      </c>
    </row>
    <row r="666" spans="1:9" hidden="1" x14ac:dyDescent="0.3">
      <c r="A666" t="s">
        <v>2</v>
      </c>
      <c r="B666">
        <v>2</v>
      </c>
      <c r="C666" t="s">
        <v>332</v>
      </c>
      <c r="D666">
        <v>2103</v>
      </c>
      <c r="E666" s="10">
        <v>1746</v>
      </c>
      <c r="F666" s="1">
        <v>43922</v>
      </c>
      <c r="G666">
        <v>0</v>
      </c>
      <c r="H666">
        <v>0</v>
      </c>
      <c r="I666" s="3">
        <v>0</v>
      </c>
    </row>
    <row r="667" spans="1:9" hidden="1" x14ac:dyDescent="0.3">
      <c r="A667" t="s">
        <v>12</v>
      </c>
      <c r="B667">
        <v>13</v>
      </c>
      <c r="C667" t="s">
        <v>333</v>
      </c>
      <c r="D667">
        <v>13601</v>
      </c>
      <c r="E667" s="10">
        <v>81838</v>
      </c>
      <c r="F667" s="1">
        <v>43922</v>
      </c>
      <c r="G667">
        <v>1</v>
      </c>
      <c r="H667">
        <v>1</v>
      </c>
      <c r="I667" s="3">
        <v>5</v>
      </c>
    </row>
    <row r="668" spans="1:9" hidden="1" x14ac:dyDescent="0.3">
      <c r="A668" t="s">
        <v>11</v>
      </c>
      <c r="B668">
        <v>7</v>
      </c>
      <c r="C668" t="s">
        <v>334</v>
      </c>
      <c r="D668">
        <v>7101</v>
      </c>
      <c r="E668" s="10">
        <v>236724</v>
      </c>
      <c r="F668" s="1">
        <v>43922</v>
      </c>
      <c r="G668">
        <v>1</v>
      </c>
      <c r="H668">
        <v>1</v>
      </c>
      <c r="I668" s="3">
        <v>37</v>
      </c>
    </row>
    <row r="669" spans="1:9" hidden="1" x14ac:dyDescent="0.3">
      <c r="A669" t="s">
        <v>6</v>
      </c>
      <c r="B669">
        <v>8</v>
      </c>
      <c r="C669" t="s">
        <v>335</v>
      </c>
      <c r="D669">
        <v>8110</v>
      </c>
      <c r="E669" s="10">
        <v>158345</v>
      </c>
      <c r="F669" s="1">
        <v>43922</v>
      </c>
      <c r="G669">
        <v>1</v>
      </c>
      <c r="H669">
        <v>1</v>
      </c>
      <c r="I669" s="3">
        <v>23</v>
      </c>
    </row>
    <row r="670" spans="1:9" hidden="1" x14ac:dyDescent="0.3">
      <c r="A670" t="s">
        <v>2</v>
      </c>
      <c r="B670">
        <v>2</v>
      </c>
      <c r="C670" t="s">
        <v>336</v>
      </c>
      <c r="D670">
        <v>2104</v>
      </c>
      <c r="E670" s="10">
        <v>13657</v>
      </c>
      <c r="F670" s="1">
        <v>43922</v>
      </c>
      <c r="G670">
        <v>0</v>
      </c>
      <c r="H670">
        <v>0</v>
      </c>
      <c r="I670" s="3">
        <v>0</v>
      </c>
    </row>
    <row r="671" spans="1:9" hidden="1" x14ac:dyDescent="0.3">
      <c r="A671" t="s">
        <v>3</v>
      </c>
      <c r="B671">
        <v>9</v>
      </c>
      <c r="C671" t="s">
        <v>337</v>
      </c>
      <c r="D671">
        <v>9101</v>
      </c>
      <c r="E671" s="10">
        <v>302931</v>
      </c>
      <c r="F671" s="1">
        <v>43922</v>
      </c>
      <c r="G671">
        <v>1</v>
      </c>
      <c r="H671">
        <v>1</v>
      </c>
      <c r="I671" s="3">
        <v>225</v>
      </c>
    </row>
    <row r="672" spans="1:9" hidden="1" x14ac:dyDescent="0.3">
      <c r="A672" t="s">
        <v>11</v>
      </c>
      <c r="B672">
        <v>7</v>
      </c>
      <c r="C672" t="s">
        <v>338</v>
      </c>
      <c r="D672">
        <v>7308</v>
      </c>
      <c r="E672" s="10">
        <v>30850</v>
      </c>
      <c r="F672" s="1">
        <v>43922</v>
      </c>
      <c r="G672">
        <v>0</v>
      </c>
      <c r="H672">
        <v>0</v>
      </c>
      <c r="I672" s="3">
        <v>0</v>
      </c>
    </row>
    <row r="673" spans="1:9" hidden="1" x14ac:dyDescent="0.3">
      <c r="A673" t="s">
        <v>3</v>
      </c>
      <c r="B673">
        <v>9</v>
      </c>
      <c r="C673" t="s">
        <v>339</v>
      </c>
      <c r="D673">
        <v>9117</v>
      </c>
      <c r="E673" s="10">
        <v>15786</v>
      </c>
      <c r="F673" s="1">
        <v>43922</v>
      </c>
      <c r="G673">
        <v>1</v>
      </c>
      <c r="H673">
        <v>1</v>
      </c>
      <c r="I673" s="3">
        <v>4</v>
      </c>
    </row>
    <row r="674" spans="1:9" hidden="1" x14ac:dyDescent="0.3">
      <c r="A674" t="s">
        <v>5</v>
      </c>
      <c r="B674">
        <v>3</v>
      </c>
      <c r="C674" t="s">
        <v>340</v>
      </c>
      <c r="D674">
        <v>3103</v>
      </c>
      <c r="E674" s="10">
        <v>14312</v>
      </c>
      <c r="F674" s="1">
        <v>43922</v>
      </c>
      <c r="G674">
        <v>0</v>
      </c>
      <c r="H674">
        <v>0</v>
      </c>
      <c r="I674" s="3">
        <v>0</v>
      </c>
    </row>
    <row r="675" spans="1:9" hidden="1" x14ac:dyDescent="0.3">
      <c r="A675" t="s">
        <v>12</v>
      </c>
      <c r="B675">
        <v>13</v>
      </c>
      <c r="C675" t="s">
        <v>341</v>
      </c>
      <c r="D675">
        <v>13303</v>
      </c>
      <c r="E675" s="10">
        <v>21477</v>
      </c>
      <c r="F675" s="1">
        <v>43922</v>
      </c>
      <c r="G675">
        <v>0</v>
      </c>
      <c r="H675">
        <v>0</v>
      </c>
      <c r="I675" s="3">
        <v>0</v>
      </c>
    </row>
    <row r="676" spans="1:9" hidden="1" x14ac:dyDescent="0.3">
      <c r="A676" t="s">
        <v>10</v>
      </c>
      <c r="B676">
        <v>12</v>
      </c>
      <c r="C676" t="s">
        <v>342</v>
      </c>
      <c r="D676">
        <v>12303</v>
      </c>
      <c r="E676" s="10">
        <v>282</v>
      </c>
      <c r="F676" s="1">
        <v>43922</v>
      </c>
      <c r="G676">
        <v>0</v>
      </c>
      <c r="H676">
        <v>0</v>
      </c>
      <c r="I676" s="3">
        <v>0</v>
      </c>
    </row>
    <row r="677" spans="1:9" hidden="1" x14ac:dyDescent="0.3">
      <c r="A677" t="s">
        <v>6</v>
      </c>
      <c r="B677">
        <v>8</v>
      </c>
      <c r="C677" t="s">
        <v>343</v>
      </c>
      <c r="D677">
        <v>8207</v>
      </c>
      <c r="E677" s="10">
        <v>11019</v>
      </c>
      <c r="F677" s="1">
        <v>43922</v>
      </c>
      <c r="G677">
        <v>0</v>
      </c>
      <c r="H677">
        <v>0</v>
      </c>
      <c r="I677" s="3">
        <v>0</v>
      </c>
    </row>
    <row r="678" spans="1:9" hidden="1" x14ac:dyDescent="0.3">
      <c r="A678" t="s">
        <v>2</v>
      </c>
      <c r="B678">
        <v>2</v>
      </c>
      <c r="C678" t="s">
        <v>344</v>
      </c>
      <c r="D678">
        <v>2301</v>
      </c>
      <c r="E678" s="10">
        <v>28079</v>
      </c>
      <c r="F678" s="1">
        <v>43922</v>
      </c>
      <c r="G678">
        <v>0</v>
      </c>
      <c r="H678">
        <v>0</v>
      </c>
      <c r="I678" s="3">
        <v>0</v>
      </c>
    </row>
    <row r="679" spans="1:9" hidden="1" x14ac:dyDescent="0.3">
      <c r="A679" t="s">
        <v>3</v>
      </c>
      <c r="B679">
        <v>9</v>
      </c>
      <c r="C679" t="s">
        <v>345</v>
      </c>
      <c r="D679">
        <v>9118</v>
      </c>
      <c r="E679" s="10">
        <v>10055</v>
      </c>
      <c r="F679" s="1">
        <v>43922</v>
      </c>
      <c r="G679">
        <v>0</v>
      </c>
      <c r="H679">
        <v>0</v>
      </c>
      <c r="I679" s="3">
        <v>0</v>
      </c>
    </row>
    <row r="680" spans="1:9" hidden="1" x14ac:dyDescent="0.3">
      <c r="A680" t="s">
        <v>6</v>
      </c>
      <c r="B680">
        <v>8</v>
      </c>
      <c r="C680" t="s">
        <v>346</v>
      </c>
      <c r="D680">
        <v>8111</v>
      </c>
      <c r="E680" s="10">
        <v>58729</v>
      </c>
      <c r="F680" s="1">
        <v>43922</v>
      </c>
      <c r="G680">
        <v>1</v>
      </c>
      <c r="H680">
        <v>1</v>
      </c>
      <c r="I680" s="3">
        <v>6</v>
      </c>
    </row>
    <row r="681" spans="1:9" hidden="1" x14ac:dyDescent="0.3">
      <c r="A681" t="s">
        <v>10</v>
      </c>
      <c r="B681">
        <v>12</v>
      </c>
      <c r="C681" t="s">
        <v>347</v>
      </c>
      <c r="D681">
        <v>12402</v>
      </c>
      <c r="E681" s="10">
        <v>1021</v>
      </c>
      <c r="F681" s="1">
        <v>43922</v>
      </c>
      <c r="G681">
        <v>0</v>
      </c>
      <c r="H681">
        <v>0</v>
      </c>
      <c r="I681" s="3">
        <v>0</v>
      </c>
    </row>
    <row r="682" spans="1:9" hidden="1" x14ac:dyDescent="0.3">
      <c r="A682" t="s">
        <v>17</v>
      </c>
      <c r="B682">
        <v>11</v>
      </c>
      <c r="C682" t="s">
        <v>348</v>
      </c>
      <c r="D682">
        <v>11303</v>
      </c>
      <c r="E682" s="10">
        <v>572</v>
      </c>
      <c r="F682" s="1">
        <v>43922</v>
      </c>
      <c r="G682">
        <v>0</v>
      </c>
      <c r="H682">
        <v>0</v>
      </c>
      <c r="I682" s="3">
        <v>0</v>
      </c>
    </row>
    <row r="683" spans="1:9" hidden="1" x14ac:dyDescent="0.3">
      <c r="A683" t="s">
        <v>3</v>
      </c>
      <c r="B683">
        <v>9</v>
      </c>
      <c r="C683" t="s">
        <v>349</v>
      </c>
      <c r="D683">
        <v>9210</v>
      </c>
      <c r="E683" s="10">
        <v>19314</v>
      </c>
      <c r="F683" s="1">
        <v>43922</v>
      </c>
      <c r="G683">
        <v>0</v>
      </c>
      <c r="H683">
        <v>0</v>
      </c>
      <c r="I683" s="3">
        <v>0</v>
      </c>
    </row>
    <row r="684" spans="1:9" hidden="1" x14ac:dyDescent="0.3">
      <c r="A684" t="s">
        <v>13</v>
      </c>
      <c r="B684">
        <v>16</v>
      </c>
      <c r="C684" t="s">
        <v>350</v>
      </c>
      <c r="D684">
        <v>16207</v>
      </c>
      <c r="E684" s="10">
        <v>5696</v>
      </c>
      <c r="F684" s="1">
        <v>43922</v>
      </c>
      <c r="G684">
        <v>0</v>
      </c>
      <c r="H684">
        <v>0</v>
      </c>
      <c r="I684" s="3">
        <v>0</v>
      </c>
    </row>
    <row r="685" spans="1:9" hidden="1" x14ac:dyDescent="0.3">
      <c r="A685" t="s">
        <v>6</v>
      </c>
      <c r="B685">
        <v>8</v>
      </c>
      <c r="C685" t="s">
        <v>367</v>
      </c>
      <c r="D685">
        <v>8312</v>
      </c>
      <c r="E685" s="10">
        <v>15205</v>
      </c>
      <c r="F685" s="1">
        <v>43922</v>
      </c>
      <c r="G685">
        <v>0</v>
      </c>
      <c r="H685">
        <v>0</v>
      </c>
      <c r="I685" s="3">
        <v>0</v>
      </c>
    </row>
    <row r="686" spans="1:9" hidden="1" x14ac:dyDescent="0.3">
      <c r="A686" t="s">
        <v>9</v>
      </c>
      <c r="B686">
        <v>14</v>
      </c>
      <c r="C686" t="s">
        <v>351</v>
      </c>
      <c r="D686">
        <v>14101</v>
      </c>
      <c r="E686" s="10">
        <v>176774</v>
      </c>
      <c r="F686" s="1">
        <v>43922</v>
      </c>
      <c r="G686">
        <v>1</v>
      </c>
      <c r="H686">
        <v>1</v>
      </c>
      <c r="I686" s="3">
        <v>45</v>
      </c>
    </row>
    <row r="687" spans="1:9" hidden="1" x14ac:dyDescent="0.3">
      <c r="A687" t="s">
        <v>5</v>
      </c>
      <c r="B687">
        <v>3</v>
      </c>
      <c r="C687" t="s">
        <v>352</v>
      </c>
      <c r="D687">
        <v>3301</v>
      </c>
      <c r="E687" s="10">
        <v>57009</v>
      </c>
      <c r="F687" s="1">
        <v>43922</v>
      </c>
      <c r="G687">
        <v>0</v>
      </c>
      <c r="H687">
        <v>0</v>
      </c>
      <c r="I687" s="3">
        <v>0</v>
      </c>
    </row>
    <row r="688" spans="1:9" hidden="1" x14ac:dyDescent="0.3">
      <c r="A688" t="s">
        <v>16</v>
      </c>
      <c r="B688">
        <v>5</v>
      </c>
      <c r="C688" t="s">
        <v>353</v>
      </c>
      <c r="D688">
        <v>5101</v>
      </c>
      <c r="E688" s="10">
        <v>315732</v>
      </c>
      <c r="F688" s="1">
        <v>43922</v>
      </c>
      <c r="G688">
        <v>1</v>
      </c>
      <c r="H688">
        <v>1</v>
      </c>
      <c r="I688" s="3">
        <v>26</v>
      </c>
    </row>
    <row r="689" spans="1:9" hidden="1" x14ac:dyDescent="0.3">
      <c r="A689" t="s">
        <v>11</v>
      </c>
      <c r="B689">
        <v>7</v>
      </c>
      <c r="C689" t="s">
        <v>354</v>
      </c>
      <c r="D689">
        <v>7309</v>
      </c>
      <c r="E689" s="10">
        <v>4381</v>
      </c>
      <c r="F689" s="1">
        <v>43922</v>
      </c>
      <c r="G689">
        <v>0</v>
      </c>
      <c r="H689">
        <v>0</v>
      </c>
      <c r="I689" s="3">
        <v>0</v>
      </c>
    </row>
    <row r="690" spans="1:9" hidden="1" x14ac:dyDescent="0.3">
      <c r="A690" t="s">
        <v>3</v>
      </c>
      <c r="B690">
        <v>9</v>
      </c>
      <c r="C690" t="s">
        <v>355</v>
      </c>
      <c r="D690">
        <v>9211</v>
      </c>
      <c r="E690" s="10">
        <v>35467</v>
      </c>
      <c r="F690" s="1">
        <v>43922</v>
      </c>
      <c r="G690">
        <v>1</v>
      </c>
      <c r="H690">
        <v>1</v>
      </c>
      <c r="I690" s="3">
        <v>7</v>
      </c>
    </row>
    <row r="691" spans="1:9" hidden="1" x14ac:dyDescent="0.3">
      <c r="A691" t="s">
        <v>7</v>
      </c>
      <c r="B691">
        <v>4</v>
      </c>
      <c r="C691" t="s">
        <v>356</v>
      </c>
      <c r="D691">
        <v>4106</v>
      </c>
      <c r="E691" s="10">
        <v>29741</v>
      </c>
      <c r="F691" s="1">
        <v>43922</v>
      </c>
      <c r="G691">
        <v>0</v>
      </c>
      <c r="H691">
        <v>0</v>
      </c>
      <c r="I691" s="3">
        <v>0</v>
      </c>
    </row>
    <row r="692" spans="1:9" hidden="1" x14ac:dyDescent="0.3">
      <c r="A692" t="s">
        <v>3</v>
      </c>
      <c r="B692">
        <v>9</v>
      </c>
      <c r="C692" t="s">
        <v>357</v>
      </c>
      <c r="D692">
        <v>9119</v>
      </c>
      <c r="E692" s="10">
        <v>30766</v>
      </c>
      <c r="F692" s="1">
        <v>43922</v>
      </c>
      <c r="G692">
        <v>1</v>
      </c>
      <c r="H692">
        <v>1</v>
      </c>
      <c r="I692" s="3">
        <v>5</v>
      </c>
    </row>
    <row r="693" spans="1:9" hidden="1" x14ac:dyDescent="0.3">
      <c r="A693" t="s">
        <v>11</v>
      </c>
      <c r="B693">
        <v>7</v>
      </c>
      <c r="C693" t="s">
        <v>358</v>
      </c>
      <c r="D693">
        <v>7407</v>
      </c>
      <c r="E693" s="10">
        <v>17512</v>
      </c>
      <c r="F693" s="1">
        <v>43922</v>
      </c>
      <c r="G693">
        <v>0</v>
      </c>
      <c r="H693">
        <v>0</v>
      </c>
      <c r="I693" s="3">
        <v>0</v>
      </c>
    </row>
    <row r="694" spans="1:9" hidden="1" x14ac:dyDescent="0.3">
      <c r="A694" t="s">
        <v>16</v>
      </c>
      <c r="B694">
        <v>5</v>
      </c>
      <c r="C694" t="s">
        <v>359</v>
      </c>
      <c r="D694">
        <v>5804</v>
      </c>
      <c r="E694" s="10">
        <v>139310</v>
      </c>
      <c r="F694" s="1">
        <v>43922</v>
      </c>
      <c r="G694">
        <v>1</v>
      </c>
      <c r="H694">
        <v>1</v>
      </c>
      <c r="I694" s="3">
        <v>8</v>
      </c>
    </row>
    <row r="695" spans="1:9" hidden="1" x14ac:dyDescent="0.3">
      <c r="A695" t="s">
        <v>3</v>
      </c>
      <c r="B695">
        <v>9</v>
      </c>
      <c r="C695" t="s">
        <v>368</v>
      </c>
      <c r="D695">
        <v>9120</v>
      </c>
      <c r="E695" s="10">
        <v>59103</v>
      </c>
      <c r="F695" s="1">
        <v>43922</v>
      </c>
      <c r="G695">
        <v>1</v>
      </c>
      <c r="H695">
        <v>1</v>
      </c>
      <c r="I695" s="3">
        <v>4</v>
      </c>
    </row>
    <row r="696" spans="1:9" hidden="1" x14ac:dyDescent="0.3">
      <c r="A696" t="s">
        <v>16</v>
      </c>
      <c r="B696">
        <v>5</v>
      </c>
      <c r="C696" t="s">
        <v>360</v>
      </c>
      <c r="D696">
        <v>5109</v>
      </c>
      <c r="E696" s="10">
        <v>361371</v>
      </c>
      <c r="F696" s="1">
        <v>43922</v>
      </c>
      <c r="G696">
        <v>1</v>
      </c>
      <c r="H696">
        <v>1</v>
      </c>
      <c r="I696" s="3">
        <v>38</v>
      </c>
    </row>
    <row r="697" spans="1:9" hidden="1" x14ac:dyDescent="0.3">
      <c r="A697" t="s">
        <v>12</v>
      </c>
      <c r="B697">
        <v>13</v>
      </c>
      <c r="C697" t="s">
        <v>361</v>
      </c>
      <c r="D697">
        <v>13132</v>
      </c>
      <c r="E697" s="10">
        <v>96774</v>
      </c>
      <c r="F697" s="1">
        <v>43922</v>
      </c>
      <c r="G697">
        <v>1</v>
      </c>
      <c r="H697">
        <v>1</v>
      </c>
      <c r="I697" s="3">
        <v>90</v>
      </c>
    </row>
    <row r="698" spans="1:9" hidden="1" x14ac:dyDescent="0.3">
      <c r="A698" t="s">
        <v>11</v>
      </c>
      <c r="B698">
        <v>7</v>
      </c>
      <c r="C698" t="s">
        <v>362</v>
      </c>
      <c r="D698">
        <v>7408</v>
      </c>
      <c r="E698" s="10">
        <v>19200</v>
      </c>
      <c r="F698" s="1">
        <v>43922</v>
      </c>
      <c r="G698">
        <v>0</v>
      </c>
      <c r="H698">
        <v>0</v>
      </c>
      <c r="I698" s="3">
        <v>0</v>
      </c>
    </row>
    <row r="699" spans="1:9" hidden="1" x14ac:dyDescent="0.3">
      <c r="A699" t="s">
        <v>6</v>
      </c>
      <c r="B699">
        <v>8</v>
      </c>
      <c r="C699" t="s">
        <v>363</v>
      </c>
      <c r="D699">
        <v>8313</v>
      </c>
      <c r="E699" s="10">
        <v>22132</v>
      </c>
      <c r="F699" s="1">
        <v>43922</v>
      </c>
      <c r="G699">
        <v>1</v>
      </c>
      <c r="H699">
        <v>1</v>
      </c>
      <c r="I699" s="3">
        <v>5</v>
      </c>
    </row>
    <row r="700" spans="1:9" hidden="1" x14ac:dyDescent="0.3">
      <c r="A700" t="s">
        <v>13</v>
      </c>
      <c r="B700">
        <v>16</v>
      </c>
      <c r="C700" t="s">
        <v>364</v>
      </c>
      <c r="D700">
        <v>16109</v>
      </c>
      <c r="E700" s="10">
        <v>18596</v>
      </c>
      <c r="F700" s="1">
        <v>43922</v>
      </c>
      <c r="G700">
        <v>1</v>
      </c>
      <c r="H700">
        <v>1</v>
      </c>
      <c r="I700" s="3">
        <v>7</v>
      </c>
    </row>
    <row r="701" spans="1:9" hidden="1" x14ac:dyDescent="0.3">
      <c r="A701" t="s">
        <v>16</v>
      </c>
      <c r="B701">
        <v>5</v>
      </c>
      <c r="C701" t="s">
        <v>365</v>
      </c>
      <c r="D701">
        <v>5405</v>
      </c>
      <c r="E701" s="10">
        <v>7994</v>
      </c>
      <c r="F701" s="1">
        <v>43922</v>
      </c>
      <c r="G701">
        <v>0</v>
      </c>
      <c r="H701">
        <v>0</v>
      </c>
      <c r="I701" s="3">
        <v>0</v>
      </c>
    </row>
    <row r="702" spans="1:9" hidden="1" x14ac:dyDescent="0.3">
      <c r="A702" t="s">
        <v>16</v>
      </c>
      <c r="B702">
        <v>5</v>
      </c>
      <c r="C702" t="s">
        <v>27</v>
      </c>
      <c r="D702">
        <v>5602</v>
      </c>
      <c r="E702" s="10">
        <v>15174</v>
      </c>
      <c r="F702" s="1">
        <v>43924</v>
      </c>
      <c r="G702">
        <v>1</v>
      </c>
      <c r="H702">
        <v>1</v>
      </c>
      <c r="I702" s="3">
        <v>9</v>
      </c>
    </row>
    <row r="703" spans="1:9" hidden="1" x14ac:dyDescent="0.3">
      <c r="A703" t="s">
        <v>12</v>
      </c>
      <c r="B703">
        <v>13</v>
      </c>
      <c r="C703" t="s">
        <v>28</v>
      </c>
      <c r="D703">
        <v>13502</v>
      </c>
      <c r="E703" s="10">
        <v>7405</v>
      </c>
      <c r="F703" s="1">
        <v>43924</v>
      </c>
      <c r="G703">
        <v>0</v>
      </c>
      <c r="H703">
        <v>0</v>
      </c>
      <c r="I703" s="3">
        <v>0</v>
      </c>
    </row>
    <row r="704" spans="1:9" hidden="1" x14ac:dyDescent="0.3">
      <c r="A704" t="s">
        <v>6</v>
      </c>
      <c r="B704">
        <v>8</v>
      </c>
      <c r="C704" t="s">
        <v>29</v>
      </c>
      <c r="D704">
        <v>8314</v>
      </c>
      <c r="E704" s="10">
        <v>6775</v>
      </c>
      <c r="F704" s="1">
        <v>43924</v>
      </c>
      <c r="G704">
        <v>0</v>
      </c>
      <c r="H704">
        <v>0</v>
      </c>
      <c r="I704" s="3">
        <v>0</v>
      </c>
    </row>
    <row r="705" spans="1:9" hidden="1" x14ac:dyDescent="0.3">
      <c r="A705" t="s">
        <v>15</v>
      </c>
      <c r="B705">
        <v>1</v>
      </c>
      <c r="C705" t="s">
        <v>30</v>
      </c>
      <c r="D705">
        <v>1107</v>
      </c>
      <c r="E705" s="10">
        <v>129999</v>
      </c>
      <c r="F705" s="1">
        <v>43924</v>
      </c>
      <c r="G705">
        <v>0</v>
      </c>
      <c r="H705">
        <v>0</v>
      </c>
      <c r="I705" s="3">
        <v>0</v>
      </c>
    </row>
    <row r="706" spans="1:9" hidden="1" x14ac:dyDescent="0.3">
      <c r="A706" t="s">
        <v>5</v>
      </c>
      <c r="B706">
        <v>3</v>
      </c>
      <c r="C706" t="s">
        <v>31</v>
      </c>
      <c r="D706">
        <v>3302</v>
      </c>
      <c r="E706" s="10">
        <v>5729</v>
      </c>
      <c r="F706" s="1">
        <v>43924</v>
      </c>
      <c r="G706">
        <v>0</v>
      </c>
      <c r="H706">
        <v>0</v>
      </c>
      <c r="I706" s="3">
        <v>0</v>
      </c>
    </row>
    <row r="707" spans="1:9" hidden="1" x14ac:dyDescent="0.3">
      <c r="A707" t="s">
        <v>8</v>
      </c>
      <c r="B707">
        <v>10</v>
      </c>
      <c r="C707" t="s">
        <v>32</v>
      </c>
      <c r="D707">
        <v>10202</v>
      </c>
      <c r="E707" s="10">
        <v>42458</v>
      </c>
      <c r="F707" s="1">
        <v>43924</v>
      </c>
      <c r="G707">
        <v>0</v>
      </c>
      <c r="H707">
        <v>0</v>
      </c>
      <c r="I707" s="3">
        <v>0</v>
      </c>
    </row>
    <row r="708" spans="1:9" hidden="1" x14ac:dyDescent="0.3">
      <c r="A708" t="s">
        <v>7</v>
      </c>
      <c r="B708">
        <v>4</v>
      </c>
      <c r="C708" t="s">
        <v>33</v>
      </c>
      <c r="D708">
        <v>4103</v>
      </c>
      <c r="E708" s="10">
        <v>11791</v>
      </c>
      <c r="F708" s="1">
        <v>43924</v>
      </c>
      <c r="G708">
        <v>0</v>
      </c>
      <c r="H708">
        <v>0</v>
      </c>
      <c r="I708" s="3">
        <v>0</v>
      </c>
    </row>
    <row r="709" spans="1:9" hidden="1" x14ac:dyDescent="0.3">
      <c r="A709" t="s">
        <v>3</v>
      </c>
      <c r="B709">
        <v>9</v>
      </c>
      <c r="C709" t="s">
        <v>34</v>
      </c>
      <c r="D709">
        <v>9201</v>
      </c>
      <c r="E709" s="10">
        <v>56058</v>
      </c>
      <c r="F709" s="1">
        <v>43924</v>
      </c>
      <c r="G709">
        <v>1</v>
      </c>
      <c r="H709">
        <v>1</v>
      </c>
      <c r="I709" s="3">
        <v>12</v>
      </c>
    </row>
    <row r="710" spans="1:9" hidden="1" x14ac:dyDescent="0.3">
      <c r="A710" t="s">
        <v>10</v>
      </c>
      <c r="B710">
        <v>12</v>
      </c>
      <c r="C710" t="s">
        <v>35</v>
      </c>
      <c r="D710">
        <v>12202</v>
      </c>
      <c r="E710" s="10">
        <v>137</v>
      </c>
      <c r="F710" s="1">
        <v>43924</v>
      </c>
      <c r="G710">
        <v>0</v>
      </c>
      <c r="H710">
        <v>0</v>
      </c>
      <c r="I710" s="3">
        <v>0</v>
      </c>
    </row>
    <row r="711" spans="1:9" hidden="1" x14ac:dyDescent="0.3">
      <c r="A711" t="s">
        <v>2</v>
      </c>
      <c r="B711">
        <v>2</v>
      </c>
      <c r="C711" t="s">
        <v>2</v>
      </c>
      <c r="D711">
        <v>2101</v>
      </c>
      <c r="E711" s="10">
        <v>425725</v>
      </c>
      <c r="F711" s="1">
        <v>43924</v>
      </c>
      <c r="G711">
        <v>1</v>
      </c>
      <c r="H711">
        <v>1</v>
      </c>
      <c r="I711" s="3">
        <v>44</v>
      </c>
    </row>
    <row r="712" spans="1:9" hidden="1" x14ac:dyDescent="0.3">
      <c r="A712" t="s">
        <v>6</v>
      </c>
      <c r="B712">
        <v>8</v>
      </c>
      <c r="C712" t="s">
        <v>36</v>
      </c>
      <c r="D712">
        <v>8302</v>
      </c>
      <c r="E712" s="10">
        <v>4306</v>
      </c>
      <c r="F712" s="1">
        <v>43924</v>
      </c>
      <c r="G712">
        <v>0</v>
      </c>
      <c r="H712">
        <v>0</v>
      </c>
      <c r="I712" s="3">
        <v>0</v>
      </c>
    </row>
    <row r="713" spans="1:9" hidden="1" x14ac:dyDescent="0.3">
      <c r="A713" t="s">
        <v>6</v>
      </c>
      <c r="B713">
        <v>8</v>
      </c>
      <c r="C713" t="s">
        <v>37</v>
      </c>
      <c r="D713">
        <v>8202</v>
      </c>
      <c r="E713" s="10">
        <v>38679</v>
      </c>
      <c r="F713" s="1">
        <v>43924</v>
      </c>
      <c r="G713">
        <v>1</v>
      </c>
      <c r="H713">
        <v>1</v>
      </c>
      <c r="I713" s="3">
        <v>6</v>
      </c>
    </row>
    <row r="714" spans="1:9" hidden="1" x14ac:dyDescent="0.3">
      <c r="A714" t="s">
        <v>4</v>
      </c>
      <c r="B714">
        <v>15</v>
      </c>
      <c r="C714" t="s">
        <v>38</v>
      </c>
      <c r="D714">
        <v>15101</v>
      </c>
      <c r="E714" s="10">
        <v>247552</v>
      </c>
      <c r="F714" s="1">
        <v>43924</v>
      </c>
      <c r="G714">
        <v>1</v>
      </c>
      <c r="H714">
        <v>1</v>
      </c>
      <c r="I714" s="3">
        <v>12</v>
      </c>
    </row>
    <row r="715" spans="1:9" hidden="1" x14ac:dyDescent="0.3">
      <c r="A715" t="s">
        <v>17</v>
      </c>
      <c r="B715">
        <v>11</v>
      </c>
      <c r="C715" t="s">
        <v>39</v>
      </c>
      <c r="D715">
        <v>11201</v>
      </c>
      <c r="E715" s="10">
        <v>25002</v>
      </c>
      <c r="F715" s="1">
        <v>43924</v>
      </c>
      <c r="G715">
        <v>1</v>
      </c>
      <c r="H715">
        <v>1</v>
      </c>
      <c r="I715" s="3">
        <v>4</v>
      </c>
    </row>
    <row r="716" spans="1:9" hidden="1" x14ac:dyDescent="0.3">
      <c r="A716" t="s">
        <v>12</v>
      </c>
      <c r="B716">
        <v>13</v>
      </c>
      <c r="C716" t="s">
        <v>40</v>
      </c>
      <c r="D716">
        <v>13402</v>
      </c>
      <c r="E716" s="10">
        <v>109641</v>
      </c>
      <c r="F716" s="1">
        <v>43924</v>
      </c>
      <c r="G716">
        <v>1</v>
      </c>
      <c r="H716">
        <v>1</v>
      </c>
      <c r="I716" s="3">
        <v>14</v>
      </c>
    </row>
    <row r="717" spans="1:9" hidden="1" x14ac:dyDescent="0.3">
      <c r="A717" t="s">
        <v>13</v>
      </c>
      <c r="B717">
        <v>16</v>
      </c>
      <c r="C717" t="s">
        <v>41</v>
      </c>
      <c r="D717">
        <v>16102</v>
      </c>
      <c r="E717" s="10">
        <v>22607</v>
      </c>
      <c r="F717" s="1">
        <v>43924</v>
      </c>
      <c r="G717">
        <v>1</v>
      </c>
      <c r="H717">
        <v>1</v>
      </c>
      <c r="I717" s="3">
        <v>32</v>
      </c>
    </row>
    <row r="718" spans="1:9" hidden="1" x14ac:dyDescent="0.3">
      <c r="A718" t="s">
        <v>16</v>
      </c>
      <c r="B718">
        <v>5</v>
      </c>
      <c r="C718" t="s">
        <v>42</v>
      </c>
      <c r="D718">
        <v>5402</v>
      </c>
      <c r="E718" s="10">
        <v>20663</v>
      </c>
      <c r="F718" s="1">
        <v>43924</v>
      </c>
      <c r="G718">
        <v>0</v>
      </c>
      <c r="H718">
        <v>0</v>
      </c>
      <c r="I718" s="3">
        <v>0</v>
      </c>
    </row>
    <row r="719" spans="1:9" hidden="1" x14ac:dyDescent="0.3">
      <c r="A719" t="s">
        <v>10</v>
      </c>
      <c r="B719">
        <v>12</v>
      </c>
      <c r="C719" t="s">
        <v>43</v>
      </c>
      <c r="D719">
        <v>12201</v>
      </c>
      <c r="E719" s="10">
        <v>1983</v>
      </c>
      <c r="F719" s="1">
        <v>43924</v>
      </c>
      <c r="G719">
        <v>1</v>
      </c>
      <c r="H719">
        <v>1</v>
      </c>
      <c r="I719" s="3">
        <v>6</v>
      </c>
    </row>
    <row r="720" spans="1:9" hidden="1" x14ac:dyDescent="0.3">
      <c r="A720" t="s">
        <v>6</v>
      </c>
      <c r="B720">
        <v>8</v>
      </c>
      <c r="C720" t="s">
        <v>44</v>
      </c>
      <c r="D720">
        <v>8303</v>
      </c>
      <c r="E720" s="10">
        <v>30725</v>
      </c>
      <c r="F720" s="1">
        <v>43924</v>
      </c>
      <c r="G720">
        <v>0</v>
      </c>
      <c r="H720">
        <v>0</v>
      </c>
      <c r="I720" s="3">
        <v>0</v>
      </c>
    </row>
    <row r="721" spans="1:9" hidden="1" x14ac:dyDescent="0.3">
      <c r="A721" t="s">
        <v>2</v>
      </c>
      <c r="B721">
        <v>2</v>
      </c>
      <c r="C721" t="s">
        <v>45</v>
      </c>
      <c r="D721">
        <v>2201</v>
      </c>
      <c r="E721" s="10">
        <v>190336</v>
      </c>
      <c r="F721" s="1">
        <v>43924</v>
      </c>
      <c r="G721">
        <v>1</v>
      </c>
      <c r="H721">
        <v>1</v>
      </c>
      <c r="I721" s="3">
        <v>5</v>
      </c>
    </row>
    <row r="722" spans="1:9" hidden="1" x14ac:dyDescent="0.3">
      <c r="A722" t="s">
        <v>8</v>
      </c>
      <c r="B722">
        <v>10</v>
      </c>
      <c r="C722" t="s">
        <v>46</v>
      </c>
      <c r="D722">
        <v>10102</v>
      </c>
      <c r="E722" s="10">
        <v>36744</v>
      </c>
      <c r="F722" s="1">
        <v>43924</v>
      </c>
      <c r="G722">
        <v>1</v>
      </c>
      <c r="H722">
        <v>1</v>
      </c>
      <c r="I722" s="3">
        <v>5</v>
      </c>
    </row>
    <row r="723" spans="1:9" hidden="1" x14ac:dyDescent="0.3">
      <c r="A723" t="s">
        <v>5</v>
      </c>
      <c r="B723">
        <v>3</v>
      </c>
      <c r="C723" t="s">
        <v>47</v>
      </c>
      <c r="D723">
        <v>3102</v>
      </c>
      <c r="E723" s="10">
        <v>19426</v>
      </c>
      <c r="F723" s="1">
        <v>43924</v>
      </c>
      <c r="G723">
        <v>0</v>
      </c>
      <c r="H723">
        <v>0</v>
      </c>
      <c r="I723" s="3">
        <v>0</v>
      </c>
    </row>
    <row r="724" spans="1:9" hidden="1" x14ac:dyDescent="0.3">
      <c r="A724" t="s">
        <v>16</v>
      </c>
      <c r="B724">
        <v>5</v>
      </c>
      <c r="C724" t="s">
        <v>48</v>
      </c>
      <c r="D724">
        <v>5502</v>
      </c>
      <c r="E724" s="10">
        <v>53591</v>
      </c>
      <c r="F724" s="1">
        <v>43924</v>
      </c>
      <c r="G724">
        <v>1</v>
      </c>
      <c r="H724">
        <v>1</v>
      </c>
      <c r="I724" s="3">
        <v>7</v>
      </c>
    </row>
    <row r="725" spans="1:9" hidden="1" x14ac:dyDescent="0.3">
      <c r="A725" t="s">
        <v>12</v>
      </c>
      <c r="B725">
        <v>13</v>
      </c>
      <c r="C725" t="s">
        <v>49</v>
      </c>
      <c r="D725">
        <v>13403</v>
      </c>
      <c r="E725" s="10">
        <v>28525</v>
      </c>
      <c r="F725" s="1">
        <v>43924</v>
      </c>
      <c r="G725">
        <v>1</v>
      </c>
      <c r="H725">
        <v>1</v>
      </c>
      <c r="I725" s="3">
        <v>7</v>
      </c>
    </row>
    <row r="726" spans="1:9" hidden="1" x14ac:dyDescent="0.3">
      <c r="A726" t="s">
        <v>16</v>
      </c>
      <c r="B726">
        <v>5</v>
      </c>
      <c r="C726" t="s">
        <v>50</v>
      </c>
      <c r="D726">
        <v>5302</v>
      </c>
      <c r="E726" s="10">
        <v>16482</v>
      </c>
      <c r="F726" s="1">
        <v>43924</v>
      </c>
      <c r="G726">
        <v>0</v>
      </c>
      <c r="H726">
        <v>0</v>
      </c>
      <c r="I726" s="3">
        <v>0</v>
      </c>
    </row>
    <row r="727" spans="1:9" hidden="1" x14ac:dyDescent="0.3">
      <c r="A727" t="s">
        <v>4</v>
      </c>
      <c r="B727">
        <v>15</v>
      </c>
      <c r="C727" t="s">
        <v>51</v>
      </c>
      <c r="D727">
        <v>15102</v>
      </c>
      <c r="E727" s="10">
        <v>1233</v>
      </c>
      <c r="F727" s="1">
        <v>43924</v>
      </c>
      <c r="G727">
        <v>0</v>
      </c>
      <c r="H727">
        <v>0</v>
      </c>
      <c r="I727" s="3">
        <v>0</v>
      </c>
    </row>
    <row r="728" spans="1:9" hidden="1" x14ac:dyDescent="0.3">
      <c r="A728" t="s">
        <v>15</v>
      </c>
      <c r="B728">
        <v>1</v>
      </c>
      <c r="C728" t="s">
        <v>52</v>
      </c>
      <c r="D728">
        <v>1402</v>
      </c>
      <c r="E728" s="10">
        <v>1375</v>
      </c>
      <c r="F728" s="1">
        <v>43924</v>
      </c>
      <c r="G728">
        <v>0</v>
      </c>
      <c r="H728">
        <v>0</v>
      </c>
      <c r="I728" s="3">
        <v>0</v>
      </c>
    </row>
    <row r="729" spans="1:9" hidden="1" x14ac:dyDescent="0.3">
      <c r="A729" t="s">
        <v>7</v>
      </c>
      <c r="B729">
        <v>4</v>
      </c>
      <c r="C729" t="s">
        <v>53</v>
      </c>
      <c r="D729">
        <v>4202</v>
      </c>
      <c r="E729" s="10">
        <v>9546</v>
      </c>
      <c r="F729" s="1">
        <v>43924</v>
      </c>
      <c r="G729">
        <v>0</v>
      </c>
      <c r="H729">
        <v>0</v>
      </c>
      <c r="I729" s="3">
        <v>0</v>
      </c>
    </row>
    <row r="730" spans="1:9" hidden="1" x14ac:dyDescent="0.3">
      <c r="A730" t="s">
        <v>6</v>
      </c>
      <c r="B730">
        <v>8</v>
      </c>
      <c r="C730" t="s">
        <v>54</v>
      </c>
      <c r="D730">
        <v>8203</v>
      </c>
      <c r="E730" s="10">
        <v>37003</v>
      </c>
      <c r="F730" s="1">
        <v>43924</v>
      </c>
      <c r="G730">
        <v>0</v>
      </c>
      <c r="H730">
        <v>0</v>
      </c>
      <c r="I730" s="3">
        <v>0</v>
      </c>
    </row>
    <row r="731" spans="1:9" hidden="1" x14ac:dyDescent="0.3">
      <c r="A731" t="s">
        <v>3</v>
      </c>
      <c r="B731">
        <v>9</v>
      </c>
      <c r="C731" t="s">
        <v>55</v>
      </c>
      <c r="D731">
        <v>9102</v>
      </c>
      <c r="E731" s="10">
        <v>25486</v>
      </c>
      <c r="F731" s="1">
        <v>43924</v>
      </c>
      <c r="G731">
        <v>0</v>
      </c>
      <c r="H731">
        <v>0</v>
      </c>
      <c r="I731" s="3">
        <v>0</v>
      </c>
    </row>
    <row r="732" spans="1:9" hidden="1" x14ac:dyDescent="0.3">
      <c r="A732" t="s">
        <v>16</v>
      </c>
      <c r="B732">
        <v>5</v>
      </c>
      <c r="C732" t="s">
        <v>56</v>
      </c>
      <c r="D732">
        <v>5603</v>
      </c>
      <c r="E732" s="10">
        <v>25357</v>
      </c>
      <c r="F732" s="1">
        <v>43924</v>
      </c>
      <c r="G732">
        <v>0</v>
      </c>
      <c r="H732">
        <v>0</v>
      </c>
      <c r="I732" s="3">
        <v>0</v>
      </c>
    </row>
    <row r="733" spans="1:9" hidden="1" x14ac:dyDescent="0.3">
      <c r="A733" t="s">
        <v>16</v>
      </c>
      <c r="B733">
        <v>5</v>
      </c>
      <c r="C733" t="s">
        <v>57</v>
      </c>
      <c r="D733">
        <v>5102</v>
      </c>
      <c r="E733" s="10">
        <v>29170</v>
      </c>
      <c r="F733" s="1">
        <v>43924</v>
      </c>
      <c r="G733">
        <v>0</v>
      </c>
      <c r="H733">
        <v>0</v>
      </c>
      <c r="I733" s="3">
        <v>0</v>
      </c>
    </row>
    <row r="734" spans="1:9" hidden="1" x14ac:dyDescent="0.3">
      <c r="A734" t="s">
        <v>8</v>
      </c>
      <c r="B734">
        <v>10</v>
      </c>
      <c r="C734" t="s">
        <v>58</v>
      </c>
      <c r="D734">
        <v>10201</v>
      </c>
      <c r="E734" s="10">
        <v>47607</v>
      </c>
      <c r="F734" s="1">
        <v>43924</v>
      </c>
      <c r="G734">
        <v>0</v>
      </c>
      <c r="H734">
        <v>0</v>
      </c>
      <c r="I734" s="3">
        <v>0</v>
      </c>
    </row>
    <row r="735" spans="1:9" hidden="1" x14ac:dyDescent="0.3">
      <c r="A735" t="s">
        <v>16</v>
      </c>
      <c r="B735">
        <v>5</v>
      </c>
      <c r="C735" t="s">
        <v>59</v>
      </c>
      <c r="D735">
        <v>5702</v>
      </c>
      <c r="E735" s="10">
        <v>15213</v>
      </c>
      <c r="F735" s="1">
        <v>43924</v>
      </c>
      <c r="G735">
        <v>0</v>
      </c>
      <c r="H735">
        <v>0</v>
      </c>
      <c r="I735" s="3">
        <v>0</v>
      </c>
    </row>
    <row r="736" spans="1:9" hidden="1" x14ac:dyDescent="0.3">
      <c r="A736" t="s">
        <v>11</v>
      </c>
      <c r="B736">
        <v>7</v>
      </c>
      <c r="C736" t="s">
        <v>60</v>
      </c>
      <c r="D736">
        <v>7201</v>
      </c>
      <c r="E736" s="10">
        <v>44143</v>
      </c>
      <c r="F736" s="1">
        <v>43924</v>
      </c>
      <c r="G736">
        <v>0</v>
      </c>
      <c r="H736">
        <v>0</v>
      </c>
      <c r="I736" s="3">
        <v>0</v>
      </c>
    </row>
    <row r="737" spans="1:9" hidden="1" x14ac:dyDescent="0.3">
      <c r="A737" t="s">
        <v>12</v>
      </c>
      <c r="B737">
        <v>13</v>
      </c>
      <c r="C737" t="s">
        <v>61</v>
      </c>
      <c r="D737">
        <v>13102</v>
      </c>
      <c r="E737" s="10">
        <v>88956</v>
      </c>
      <c r="F737" s="1">
        <v>43924</v>
      </c>
      <c r="G737">
        <v>1</v>
      </c>
      <c r="H737">
        <v>1</v>
      </c>
      <c r="I737" s="3">
        <v>4</v>
      </c>
    </row>
    <row r="738" spans="1:9" hidden="1" x14ac:dyDescent="0.3">
      <c r="A738" t="s">
        <v>12</v>
      </c>
      <c r="B738">
        <v>13</v>
      </c>
      <c r="C738" t="s">
        <v>62</v>
      </c>
      <c r="D738">
        <v>13103</v>
      </c>
      <c r="E738" s="10">
        <v>142465</v>
      </c>
      <c r="F738" s="1">
        <v>43924</v>
      </c>
      <c r="G738">
        <v>1</v>
      </c>
      <c r="H738">
        <v>1</v>
      </c>
      <c r="I738" s="3">
        <v>26</v>
      </c>
    </row>
    <row r="739" spans="1:9" hidden="1" x14ac:dyDescent="0.3">
      <c r="A739" t="s">
        <v>8</v>
      </c>
      <c r="B739">
        <v>10</v>
      </c>
      <c r="C739" t="s">
        <v>63</v>
      </c>
      <c r="D739">
        <v>10401</v>
      </c>
      <c r="E739" s="10">
        <v>5020</v>
      </c>
      <c r="F739" s="1">
        <v>43924</v>
      </c>
      <c r="G739">
        <v>0</v>
      </c>
      <c r="H739">
        <v>0</v>
      </c>
      <c r="I739" s="3">
        <v>0</v>
      </c>
    </row>
    <row r="740" spans="1:9" hidden="1" x14ac:dyDescent="0.3">
      <c r="A740" t="s">
        <v>5</v>
      </c>
      <c r="B740">
        <v>3</v>
      </c>
      <c r="C740" t="s">
        <v>64</v>
      </c>
      <c r="D740">
        <v>3201</v>
      </c>
      <c r="E740" s="10">
        <v>13164</v>
      </c>
      <c r="F740" s="1">
        <v>43924</v>
      </c>
      <c r="G740">
        <v>0</v>
      </c>
      <c r="H740">
        <v>0</v>
      </c>
      <c r="I740" s="3">
        <v>0</v>
      </c>
    </row>
    <row r="741" spans="1:9" hidden="1" x14ac:dyDescent="0.3">
      <c r="A741" t="s">
        <v>11</v>
      </c>
      <c r="B741">
        <v>7</v>
      </c>
      <c r="C741" t="s">
        <v>65</v>
      </c>
      <c r="D741">
        <v>7202</v>
      </c>
      <c r="E741" s="10">
        <v>9331</v>
      </c>
      <c r="F741" s="1">
        <v>43924</v>
      </c>
      <c r="G741">
        <v>0</v>
      </c>
      <c r="H741">
        <v>0</v>
      </c>
      <c r="I741" s="3">
        <v>0</v>
      </c>
    </row>
    <row r="742" spans="1:9" hidden="1" x14ac:dyDescent="0.3">
      <c r="A742" t="s">
        <v>14</v>
      </c>
      <c r="B742">
        <v>6</v>
      </c>
      <c r="C742" t="s">
        <v>66</v>
      </c>
      <c r="D742">
        <v>6302</v>
      </c>
      <c r="E742" s="10">
        <v>15925</v>
      </c>
      <c r="F742" s="1">
        <v>43924</v>
      </c>
      <c r="G742">
        <v>0</v>
      </c>
      <c r="H742">
        <v>0</v>
      </c>
      <c r="I742" s="3">
        <v>0</v>
      </c>
    </row>
    <row r="743" spans="1:9" hidden="1" x14ac:dyDescent="0.3">
      <c r="A743" t="s">
        <v>6</v>
      </c>
      <c r="B743">
        <v>8</v>
      </c>
      <c r="C743" t="s">
        <v>67</v>
      </c>
      <c r="D743">
        <v>8103</v>
      </c>
      <c r="E743" s="10">
        <v>91180</v>
      </c>
      <c r="F743" s="1">
        <v>43924</v>
      </c>
      <c r="G743">
        <v>1</v>
      </c>
      <c r="H743">
        <v>1</v>
      </c>
      <c r="I743" s="3">
        <v>26</v>
      </c>
    </row>
    <row r="744" spans="1:9" hidden="1" x14ac:dyDescent="0.3">
      <c r="A744" t="s">
        <v>17</v>
      </c>
      <c r="B744">
        <v>11</v>
      </c>
      <c r="C744" t="s">
        <v>68</v>
      </c>
      <c r="D744">
        <v>11401</v>
      </c>
      <c r="E744" s="10">
        <v>5121</v>
      </c>
      <c r="F744" s="1">
        <v>43924</v>
      </c>
      <c r="G744">
        <v>0</v>
      </c>
      <c r="H744">
        <v>0</v>
      </c>
      <c r="I744" s="3">
        <v>0</v>
      </c>
    </row>
    <row r="745" spans="1:9" hidden="1" x14ac:dyDescent="0.3">
      <c r="A745" t="s">
        <v>13</v>
      </c>
      <c r="B745">
        <v>16</v>
      </c>
      <c r="C745" t="s">
        <v>69</v>
      </c>
      <c r="D745">
        <v>16101</v>
      </c>
      <c r="E745" s="10">
        <v>198624</v>
      </c>
      <c r="F745" s="1">
        <v>43924</v>
      </c>
      <c r="G745">
        <v>1</v>
      </c>
      <c r="H745">
        <v>1</v>
      </c>
      <c r="I745" s="3">
        <v>240</v>
      </c>
    </row>
    <row r="746" spans="1:9" hidden="1" x14ac:dyDescent="0.3">
      <c r="A746" t="s">
        <v>13</v>
      </c>
      <c r="B746">
        <v>16</v>
      </c>
      <c r="C746" t="s">
        <v>70</v>
      </c>
      <c r="D746">
        <v>16103</v>
      </c>
      <c r="E746" s="10">
        <v>33827</v>
      </c>
      <c r="F746" s="1">
        <v>43924</v>
      </c>
      <c r="G746">
        <v>1</v>
      </c>
      <c r="H746">
        <v>1</v>
      </c>
      <c r="I746" s="3">
        <v>26</v>
      </c>
    </row>
    <row r="747" spans="1:9" hidden="1" x14ac:dyDescent="0.3">
      <c r="A747" t="s">
        <v>14</v>
      </c>
      <c r="B747">
        <v>6</v>
      </c>
      <c r="C747" t="s">
        <v>71</v>
      </c>
      <c r="D747">
        <v>6303</v>
      </c>
      <c r="E747" s="10">
        <v>37696</v>
      </c>
      <c r="F747" s="1">
        <v>43924</v>
      </c>
      <c r="G747">
        <v>0</v>
      </c>
      <c r="H747">
        <v>0</v>
      </c>
      <c r="I747" s="3">
        <v>0</v>
      </c>
    </row>
    <row r="748" spans="1:9" hidden="1" x14ac:dyDescent="0.3">
      <c r="A748" t="s">
        <v>3</v>
      </c>
      <c r="B748">
        <v>9</v>
      </c>
      <c r="C748" t="s">
        <v>72</v>
      </c>
      <c r="D748">
        <v>9121</v>
      </c>
      <c r="E748" s="10">
        <v>12341</v>
      </c>
      <c r="F748" s="1">
        <v>43924</v>
      </c>
      <c r="G748">
        <v>0</v>
      </c>
      <c r="H748">
        <v>0</v>
      </c>
      <c r="I748" s="3">
        <v>0</v>
      </c>
    </row>
    <row r="749" spans="1:9" hidden="1" x14ac:dyDescent="0.3">
      <c r="A749" t="s">
        <v>8</v>
      </c>
      <c r="B749">
        <v>10</v>
      </c>
      <c r="C749" t="s">
        <v>73</v>
      </c>
      <c r="D749">
        <v>10203</v>
      </c>
      <c r="E749" s="10">
        <v>16013</v>
      </c>
      <c r="F749" s="1">
        <v>43924</v>
      </c>
      <c r="G749">
        <v>0</v>
      </c>
      <c r="H749">
        <v>0</v>
      </c>
      <c r="I749" s="3">
        <v>0</v>
      </c>
    </row>
    <row r="750" spans="1:9" hidden="1" x14ac:dyDescent="0.3">
      <c r="A750" t="s">
        <v>17</v>
      </c>
      <c r="B750">
        <v>11</v>
      </c>
      <c r="C750" t="s">
        <v>74</v>
      </c>
      <c r="D750">
        <v>11202</v>
      </c>
      <c r="E750" s="10">
        <v>5828</v>
      </c>
      <c r="F750" s="1">
        <v>43924</v>
      </c>
      <c r="G750">
        <v>0</v>
      </c>
      <c r="H750">
        <v>0</v>
      </c>
      <c r="I750" s="3">
        <v>0</v>
      </c>
    </row>
    <row r="751" spans="1:9" hidden="1" x14ac:dyDescent="0.3">
      <c r="A751" t="s">
        <v>13</v>
      </c>
      <c r="B751">
        <v>16</v>
      </c>
      <c r="C751" t="s">
        <v>75</v>
      </c>
      <c r="D751">
        <v>16202</v>
      </c>
      <c r="E751" s="10">
        <v>5275</v>
      </c>
      <c r="F751" s="1">
        <v>43924</v>
      </c>
      <c r="G751">
        <v>0</v>
      </c>
      <c r="H751">
        <v>0</v>
      </c>
      <c r="I751" s="3">
        <v>0</v>
      </c>
    </row>
    <row r="752" spans="1:9" hidden="1" x14ac:dyDescent="0.3">
      <c r="A752" t="s">
        <v>8</v>
      </c>
      <c r="B752">
        <v>10</v>
      </c>
      <c r="C752" t="s">
        <v>76</v>
      </c>
      <c r="D752">
        <v>10103</v>
      </c>
      <c r="E752" s="10">
        <v>4006</v>
      </c>
      <c r="F752" s="1">
        <v>43924</v>
      </c>
      <c r="G752">
        <v>0</v>
      </c>
      <c r="H752">
        <v>0</v>
      </c>
      <c r="I752" s="3">
        <v>0</v>
      </c>
    </row>
    <row r="753" spans="1:9" hidden="1" x14ac:dyDescent="0.3">
      <c r="A753" t="s">
        <v>17</v>
      </c>
      <c r="B753">
        <v>11</v>
      </c>
      <c r="C753" t="s">
        <v>77</v>
      </c>
      <c r="D753">
        <v>11301</v>
      </c>
      <c r="E753" s="10">
        <v>3685</v>
      </c>
      <c r="F753" s="1">
        <v>43924</v>
      </c>
      <c r="G753">
        <v>0</v>
      </c>
      <c r="H753">
        <v>0</v>
      </c>
      <c r="I753" s="3">
        <v>0</v>
      </c>
    </row>
    <row r="754" spans="1:9" hidden="1" x14ac:dyDescent="0.3">
      <c r="A754" t="s">
        <v>14</v>
      </c>
      <c r="B754">
        <v>6</v>
      </c>
      <c r="C754" t="s">
        <v>78</v>
      </c>
      <c r="D754">
        <v>6102</v>
      </c>
      <c r="E754" s="10">
        <v>14096</v>
      </c>
      <c r="F754" s="1">
        <v>43924</v>
      </c>
      <c r="G754">
        <v>0</v>
      </c>
      <c r="H754">
        <v>0</v>
      </c>
      <c r="I754" s="3">
        <v>0</v>
      </c>
    </row>
    <row r="755" spans="1:9" hidden="1" x14ac:dyDescent="0.3">
      <c r="A755" t="s">
        <v>13</v>
      </c>
      <c r="B755">
        <v>16</v>
      </c>
      <c r="C755" t="s">
        <v>79</v>
      </c>
      <c r="D755">
        <v>16203</v>
      </c>
      <c r="E755" s="10">
        <v>16845</v>
      </c>
      <c r="F755" s="1">
        <v>43924</v>
      </c>
      <c r="G755">
        <v>0</v>
      </c>
      <c r="H755">
        <v>0</v>
      </c>
      <c r="I755" s="3">
        <v>0</v>
      </c>
    </row>
    <row r="756" spans="1:9" hidden="1" x14ac:dyDescent="0.3">
      <c r="A756" t="s">
        <v>13</v>
      </c>
      <c r="B756">
        <v>16</v>
      </c>
      <c r="C756" t="s">
        <v>80</v>
      </c>
      <c r="D756">
        <v>16302</v>
      </c>
      <c r="E756" s="10">
        <v>28375</v>
      </c>
      <c r="F756" s="1">
        <v>43924</v>
      </c>
      <c r="G756">
        <v>0</v>
      </c>
      <c r="H756">
        <v>0</v>
      </c>
      <c r="I756" s="3">
        <v>0</v>
      </c>
    </row>
    <row r="757" spans="1:9" hidden="1" x14ac:dyDescent="0.3">
      <c r="A757" t="s">
        <v>14</v>
      </c>
      <c r="B757">
        <v>6</v>
      </c>
      <c r="C757" t="s">
        <v>81</v>
      </c>
      <c r="D757">
        <v>6103</v>
      </c>
      <c r="E757" s="10">
        <v>7831</v>
      </c>
      <c r="F757" s="1">
        <v>43924</v>
      </c>
      <c r="G757">
        <v>0</v>
      </c>
      <c r="H757">
        <v>0</v>
      </c>
      <c r="I757" s="3">
        <v>0</v>
      </c>
    </row>
    <row r="758" spans="1:9" hidden="1" x14ac:dyDescent="0.3">
      <c r="A758" t="s">
        <v>11</v>
      </c>
      <c r="B758">
        <v>7</v>
      </c>
      <c r="C758" t="s">
        <v>82</v>
      </c>
      <c r="D758">
        <v>7402</v>
      </c>
      <c r="E758" s="10">
        <v>22565</v>
      </c>
      <c r="F758" s="1">
        <v>43924</v>
      </c>
      <c r="G758">
        <v>1</v>
      </c>
      <c r="H758">
        <v>1</v>
      </c>
      <c r="I758" s="3">
        <v>4</v>
      </c>
    </row>
    <row r="759" spans="1:9" hidden="1" x14ac:dyDescent="0.3">
      <c r="A759" t="s">
        <v>15</v>
      </c>
      <c r="B759">
        <v>1</v>
      </c>
      <c r="C759" t="s">
        <v>83</v>
      </c>
      <c r="D759">
        <v>1403</v>
      </c>
      <c r="E759" s="10">
        <v>1583</v>
      </c>
      <c r="F759" s="1">
        <v>43924</v>
      </c>
      <c r="G759">
        <v>0</v>
      </c>
      <c r="H759">
        <v>0</v>
      </c>
      <c r="I759" s="3">
        <v>0</v>
      </c>
    </row>
    <row r="760" spans="1:9" hidden="1" x14ac:dyDescent="0.3">
      <c r="A760" t="s">
        <v>12</v>
      </c>
      <c r="B760">
        <v>13</v>
      </c>
      <c r="C760" t="s">
        <v>84</v>
      </c>
      <c r="D760">
        <v>13301</v>
      </c>
      <c r="E760" s="10">
        <v>180353</v>
      </c>
      <c r="F760" s="1">
        <v>43924</v>
      </c>
      <c r="G760">
        <v>1</v>
      </c>
      <c r="H760">
        <v>1</v>
      </c>
      <c r="I760" s="3">
        <v>47</v>
      </c>
    </row>
    <row r="761" spans="1:9" hidden="1" x14ac:dyDescent="0.3">
      <c r="A761" t="s">
        <v>3</v>
      </c>
      <c r="B761">
        <v>9</v>
      </c>
      <c r="C761" t="s">
        <v>85</v>
      </c>
      <c r="D761">
        <v>9202</v>
      </c>
      <c r="E761" s="10">
        <v>26148</v>
      </c>
      <c r="F761" s="1">
        <v>43924</v>
      </c>
      <c r="G761">
        <v>0</v>
      </c>
      <c r="H761">
        <v>0</v>
      </c>
      <c r="I761" s="3">
        <v>0</v>
      </c>
    </row>
    <row r="762" spans="1:9" hidden="1" x14ac:dyDescent="0.3">
      <c r="A762" t="s">
        <v>14</v>
      </c>
      <c r="B762">
        <v>6</v>
      </c>
      <c r="C762" t="s">
        <v>86</v>
      </c>
      <c r="D762">
        <v>6104</v>
      </c>
      <c r="E762" s="10">
        <v>21263</v>
      </c>
      <c r="F762" s="1">
        <v>43924</v>
      </c>
      <c r="G762">
        <v>0</v>
      </c>
      <c r="H762">
        <v>0</v>
      </c>
      <c r="I762" s="3">
        <v>0</v>
      </c>
    </row>
    <row r="763" spans="1:9" hidden="1" x14ac:dyDescent="0.3">
      <c r="A763" t="s">
        <v>7</v>
      </c>
      <c r="B763">
        <v>4</v>
      </c>
      <c r="C763" t="s">
        <v>87</v>
      </c>
      <c r="D763">
        <v>4302</v>
      </c>
      <c r="E763" s="10">
        <v>13884</v>
      </c>
      <c r="F763" s="1">
        <v>43924</v>
      </c>
      <c r="G763">
        <v>0</v>
      </c>
      <c r="H763">
        <v>0</v>
      </c>
      <c r="I763" s="3">
        <v>0</v>
      </c>
    </row>
    <row r="764" spans="1:9" hidden="1" x14ac:dyDescent="0.3">
      <c r="A764" t="s">
        <v>6</v>
      </c>
      <c r="B764">
        <v>8</v>
      </c>
      <c r="C764" t="s">
        <v>88</v>
      </c>
      <c r="D764">
        <v>8101</v>
      </c>
      <c r="E764" s="10">
        <v>238092</v>
      </c>
      <c r="F764" s="1">
        <v>43924</v>
      </c>
      <c r="G764">
        <v>1</v>
      </c>
      <c r="H764">
        <v>1</v>
      </c>
      <c r="I764" s="3">
        <v>53</v>
      </c>
    </row>
    <row r="765" spans="1:9" hidden="1" x14ac:dyDescent="0.3">
      <c r="A765" t="s">
        <v>12</v>
      </c>
      <c r="B765">
        <v>13</v>
      </c>
      <c r="C765" t="s">
        <v>89</v>
      </c>
      <c r="D765">
        <v>13104</v>
      </c>
      <c r="E765" s="10">
        <v>139195</v>
      </c>
      <c r="F765" s="1">
        <v>43924</v>
      </c>
      <c r="G765">
        <v>1</v>
      </c>
      <c r="H765">
        <v>1</v>
      </c>
      <c r="I765" s="3">
        <v>22</v>
      </c>
    </row>
    <row r="766" spans="1:9" hidden="1" x14ac:dyDescent="0.3">
      <c r="A766" t="s">
        <v>16</v>
      </c>
      <c r="B766">
        <v>5</v>
      </c>
      <c r="C766" t="s">
        <v>90</v>
      </c>
      <c r="D766">
        <v>5103</v>
      </c>
      <c r="E766" s="10">
        <v>45889</v>
      </c>
      <c r="F766" s="1">
        <v>43924</v>
      </c>
      <c r="G766">
        <v>1</v>
      </c>
      <c r="H766">
        <v>1</v>
      </c>
      <c r="I766" s="3">
        <v>7</v>
      </c>
    </row>
    <row r="767" spans="1:9" hidden="1" x14ac:dyDescent="0.3">
      <c r="A767" t="s">
        <v>11</v>
      </c>
      <c r="B767">
        <v>7</v>
      </c>
      <c r="C767" t="s">
        <v>91</v>
      </c>
      <c r="D767">
        <v>7102</v>
      </c>
      <c r="E767" s="10">
        <v>50348</v>
      </c>
      <c r="F767" s="1">
        <v>43924</v>
      </c>
      <c r="G767">
        <v>0</v>
      </c>
      <c r="H767">
        <v>0</v>
      </c>
      <c r="I767" s="3">
        <v>0</v>
      </c>
    </row>
    <row r="768" spans="1:9" hidden="1" x14ac:dyDescent="0.3">
      <c r="A768" t="s">
        <v>6</v>
      </c>
      <c r="B768">
        <v>8</v>
      </c>
      <c r="C768" t="s">
        <v>92</v>
      </c>
      <c r="D768">
        <v>8204</v>
      </c>
      <c r="E768" s="10">
        <v>6330</v>
      </c>
      <c r="F768" s="1">
        <v>43924</v>
      </c>
      <c r="G768">
        <v>0</v>
      </c>
      <c r="H768">
        <v>0</v>
      </c>
      <c r="I768" s="3">
        <v>0</v>
      </c>
    </row>
    <row r="769" spans="1:9" hidden="1" x14ac:dyDescent="0.3">
      <c r="A769" t="s">
        <v>5</v>
      </c>
      <c r="B769">
        <v>3</v>
      </c>
      <c r="C769" t="s">
        <v>93</v>
      </c>
      <c r="D769">
        <v>3101</v>
      </c>
      <c r="E769" s="10">
        <v>171766</v>
      </c>
      <c r="F769" s="1">
        <v>43924</v>
      </c>
      <c r="G769">
        <v>1</v>
      </c>
      <c r="H769">
        <v>1</v>
      </c>
      <c r="I769" s="3">
        <v>4</v>
      </c>
    </row>
    <row r="770" spans="1:9" hidden="1" x14ac:dyDescent="0.3">
      <c r="A770" t="s">
        <v>7</v>
      </c>
      <c r="B770">
        <v>4</v>
      </c>
      <c r="C770" t="s">
        <v>7</v>
      </c>
      <c r="D770">
        <v>4102</v>
      </c>
      <c r="E770" s="10">
        <v>256735</v>
      </c>
      <c r="F770" s="1">
        <v>43924</v>
      </c>
      <c r="G770">
        <v>1</v>
      </c>
      <c r="H770">
        <v>1</v>
      </c>
      <c r="I770" s="3">
        <v>19</v>
      </c>
    </row>
    <row r="771" spans="1:9" hidden="1" x14ac:dyDescent="0.3">
      <c r="A771" t="s">
        <v>6</v>
      </c>
      <c r="B771">
        <v>8</v>
      </c>
      <c r="C771" t="s">
        <v>94</v>
      </c>
      <c r="D771">
        <v>8102</v>
      </c>
      <c r="E771" s="10">
        <v>125829</v>
      </c>
      <c r="F771" s="1">
        <v>43924</v>
      </c>
      <c r="G771">
        <v>1</v>
      </c>
      <c r="H771">
        <v>1</v>
      </c>
      <c r="I771" s="3">
        <v>12</v>
      </c>
    </row>
    <row r="772" spans="1:9" hidden="1" x14ac:dyDescent="0.3">
      <c r="A772" t="s">
        <v>9</v>
      </c>
      <c r="B772">
        <v>14</v>
      </c>
      <c r="C772" t="s">
        <v>95</v>
      </c>
      <c r="D772">
        <v>14102</v>
      </c>
      <c r="E772" s="10">
        <v>5447</v>
      </c>
      <c r="F772" s="1">
        <v>43924</v>
      </c>
      <c r="G772">
        <v>0</v>
      </c>
      <c r="H772">
        <v>0</v>
      </c>
      <c r="I772" s="3">
        <v>0</v>
      </c>
    </row>
    <row r="773" spans="1:9" hidden="1" x14ac:dyDescent="0.3">
      <c r="A773" t="s">
        <v>17</v>
      </c>
      <c r="B773">
        <v>11</v>
      </c>
      <c r="C773" t="s">
        <v>96</v>
      </c>
      <c r="D773">
        <v>11101</v>
      </c>
      <c r="E773" s="10">
        <v>61210</v>
      </c>
      <c r="F773" s="1">
        <v>43924</v>
      </c>
      <c r="G773">
        <v>0</v>
      </c>
      <c r="H773">
        <v>0</v>
      </c>
      <c r="I773" s="3">
        <v>0</v>
      </c>
    </row>
    <row r="774" spans="1:9" hidden="1" x14ac:dyDescent="0.3">
      <c r="A774" t="s">
        <v>3</v>
      </c>
      <c r="B774">
        <v>9</v>
      </c>
      <c r="C774" t="s">
        <v>97</v>
      </c>
      <c r="D774">
        <v>9103</v>
      </c>
      <c r="E774" s="10">
        <v>18055</v>
      </c>
      <c r="F774" s="1">
        <v>43924</v>
      </c>
      <c r="G774">
        <v>0</v>
      </c>
      <c r="H774">
        <v>0</v>
      </c>
      <c r="I774" s="3">
        <v>0</v>
      </c>
    </row>
    <row r="775" spans="1:9" hidden="1" x14ac:dyDescent="0.3">
      <c r="A775" t="s">
        <v>3</v>
      </c>
      <c r="B775">
        <v>9</v>
      </c>
      <c r="C775" t="s">
        <v>98</v>
      </c>
      <c r="D775">
        <v>9203</v>
      </c>
      <c r="E775" s="10">
        <v>18178</v>
      </c>
      <c r="F775" s="1">
        <v>43924</v>
      </c>
      <c r="G775">
        <v>0</v>
      </c>
      <c r="H775">
        <v>0</v>
      </c>
      <c r="I775" s="3">
        <v>0</v>
      </c>
    </row>
    <row r="776" spans="1:9" hidden="1" x14ac:dyDescent="0.3">
      <c r="A776" t="s">
        <v>12</v>
      </c>
      <c r="B776">
        <v>13</v>
      </c>
      <c r="C776" t="s">
        <v>99</v>
      </c>
      <c r="D776">
        <v>13503</v>
      </c>
      <c r="E776" s="10">
        <v>36430</v>
      </c>
      <c r="F776" s="1">
        <v>43924</v>
      </c>
      <c r="G776">
        <v>1</v>
      </c>
      <c r="H776">
        <v>1</v>
      </c>
      <c r="I776" s="3">
        <v>5</v>
      </c>
    </row>
    <row r="777" spans="1:9" hidden="1" x14ac:dyDescent="0.3">
      <c r="A777" t="s">
        <v>8</v>
      </c>
      <c r="B777">
        <v>10</v>
      </c>
      <c r="C777" t="s">
        <v>100</v>
      </c>
      <c r="D777">
        <v>10204</v>
      </c>
      <c r="E777" s="10">
        <v>4066</v>
      </c>
      <c r="F777" s="1">
        <v>43924</v>
      </c>
      <c r="G777">
        <v>0</v>
      </c>
      <c r="H777">
        <v>0</v>
      </c>
      <c r="I777" s="3">
        <v>0</v>
      </c>
    </row>
    <row r="778" spans="1:9" hidden="1" x14ac:dyDescent="0.3">
      <c r="A778" t="s">
        <v>6</v>
      </c>
      <c r="B778">
        <v>8</v>
      </c>
      <c r="C778" t="s">
        <v>101</v>
      </c>
      <c r="D778">
        <v>8205</v>
      </c>
      <c r="E778" s="10">
        <v>33892</v>
      </c>
      <c r="F778" s="1">
        <v>43924</v>
      </c>
      <c r="G778">
        <v>0</v>
      </c>
      <c r="H778">
        <v>0</v>
      </c>
      <c r="I778" s="3">
        <v>0</v>
      </c>
    </row>
    <row r="779" spans="1:9" hidden="1" x14ac:dyDescent="0.3">
      <c r="A779" t="s">
        <v>3</v>
      </c>
      <c r="B779">
        <v>9</v>
      </c>
      <c r="C779" t="s">
        <v>102</v>
      </c>
      <c r="D779">
        <v>9104</v>
      </c>
      <c r="E779" s="10">
        <v>7802</v>
      </c>
      <c r="F779" s="1">
        <v>43924</v>
      </c>
      <c r="G779">
        <v>0</v>
      </c>
      <c r="H779">
        <v>0</v>
      </c>
      <c r="I779" s="3">
        <v>0</v>
      </c>
    </row>
    <row r="780" spans="1:9" hidden="1" x14ac:dyDescent="0.3">
      <c r="A780" t="s">
        <v>11</v>
      </c>
      <c r="B780">
        <v>7</v>
      </c>
      <c r="C780" t="s">
        <v>103</v>
      </c>
      <c r="D780">
        <v>7103</v>
      </c>
      <c r="E780" s="10">
        <v>9426</v>
      </c>
      <c r="F780" s="1">
        <v>43924</v>
      </c>
      <c r="G780">
        <v>0</v>
      </c>
      <c r="H780">
        <v>0</v>
      </c>
      <c r="I780" s="3">
        <v>0</v>
      </c>
    </row>
    <row r="781" spans="1:9" hidden="1" x14ac:dyDescent="0.3">
      <c r="A781" t="s">
        <v>11</v>
      </c>
      <c r="B781">
        <v>7</v>
      </c>
      <c r="C781" t="s">
        <v>104</v>
      </c>
      <c r="D781">
        <v>7301</v>
      </c>
      <c r="E781" s="10">
        <v>163626</v>
      </c>
      <c r="F781" s="1">
        <v>43924</v>
      </c>
      <c r="G781">
        <v>1</v>
      </c>
      <c r="H781">
        <v>1</v>
      </c>
      <c r="I781" s="3">
        <v>11</v>
      </c>
    </row>
    <row r="782" spans="1:9" hidden="1" x14ac:dyDescent="0.3">
      <c r="A782" t="s">
        <v>8</v>
      </c>
      <c r="B782">
        <v>10</v>
      </c>
      <c r="C782" t="s">
        <v>105</v>
      </c>
      <c r="D782">
        <v>10205</v>
      </c>
      <c r="E782" s="10">
        <v>15069</v>
      </c>
      <c r="F782" s="1">
        <v>43924</v>
      </c>
      <c r="G782">
        <v>0</v>
      </c>
      <c r="H782">
        <v>0</v>
      </c>
      <c r="I782" s="3">
        <v>0</v>
      </c>
    </row>
    <row r="783" spans="1:9" hidden="1" x14ac:dyDescent="0.3">
      <c r="A783" t="s">
        <v>5</v>
      </c>
      <c r="B783">
        <v>3</v>
      </c>
      <c r="C783" t="s">
        <v>106</v>
      </c>
      <c r="D783">
        <v>3202</v>
      </c>
      <c r="E783" s="10">
        <v>14358</v>
      </c>
      <c r="F783" s="1">
        <v>43924</v>
      </c>
      <c r="G783">
        <v>0</v>
      </c>
      <c r="H783">
        <v>0</v>
      </c>
      <c r="I783" s="3">
        <v>0</v>
      </c>
    </row>
    <row r="784" spans="1:9" hidden="1" x14ac:dyDescent="0.3">
      <c r="A784" t="s">
        <v>14</v>
      </c>
      <c r="B784">
        <v>6</v>
      </c>
      <c r="C784" t="s">
        <v>107</v>
      </c>
      <c r="D784">
        <v>6105</v>
      </c>
      <c r="E784" s="10">
        <v>22700</v>
      </c>
      <c r="F784" s="1">
        <v>43924</v>
      </c>
      <c r="G784">
        <v>0</v>
      </c>
      <c r="H784">
        <v>0</v>
      </c>
      <c r="I784" s="3">
        <v>0</v>
      </c>
    </row>
    <row r="785" spans="1:9" hidden="1" x14ac:dyDescent="0.3">
      <c r="A785" t="s">
        <v>12</v>
      </c>
      <c r="B785">
        <v>13</v>
      </c>
      <c r="C785" t="s">
        <v>108</v>
      </c>
      <c r="D785">
        <v>13105</v>
      </c>
      <c r="E785" s="10">
        <v>172000</v>
      </c>
      <c r="F785" s="1">
        <v>43924</v>
      </c>
      <c r="G785">
        <v>1</v>
      </c>
      <c r="H785">
        <v>1</v>
      </c>
      <c r="I785" s="3">
        <v>35</v>
      </c>
    </row>
    <row r="786" spans="1:9" hidden="1" x14ac:dyDescent="0.3">
      <c r="A786" t="s">
        <v>13</v>
      </c>
      <c r="B786">
        <v>16</v>
      </c>
      <c r="C786" t="s">
        <v>109</v>
      </c>
      <c r="D786">
        <v>16104</v>
      </c>
      <c r="E786" s="10">
        <v>12334</v>
      </c>
      <c r="F786" s="1">
        <v>43924</v>
      </c>
      <c r="G786">
        <v>0</v>
      </c>
      <c r="H786">
        <v>0</v>
      </c>
      <c r="I786" s="3">
        <v>0</v>
      </c>
    </row>
    <row r="787" spans="1:9" hidden="1" x14ac:dyDescent="0.3">
      <c r="A787" t="s">
        <v>12</v>
      </c>
      <c r="B787">
        <v>13</v>
      </c>
      <c r="C787" t="s">
        <v>110</v>
      </c>
      <c r="D787">
        <v>13602</v>
      </c>
      <c r="E787" s="10">
        <v>40014</v>
      </c>
      <c r="F787" s="1">
        <v>43924</v>
      </c>
      <c r="G787">
        <v>0</v>
      </c>
      <c r="H787">
        <v>0</v>
      </c>
      <c r="I787" s="3">
        <v>0</v>
      </c>
    </row>
    <row r="788" spans="1:9" hidden="1" x14ac:dyDescent="0.3">
      <c r="A788" t="s">
        <v>16</v>
      </c>
      <c r="B788">
        <v>5</v>
      </c>
      <c r="C788" t="s">
        <v>111</v>
      </c>
      <c r="D788">
        <v>5604</v>
      </c>
      <c r="E788" s="10">
        <v>17742</v>
      </c>
      <c r="F788" s="1">
        <v>43924</v>
      </c>
      <c r="G788">
        <v>0</v>
      </c>
      <c r="H788">
        <v>0</v>
      </c>
      <c r="I788" s="3">
        <v>0</v>
      </c>
    </row>
    <row r="789" spans="1:9" hidden="1" x14ac:dyDescent="0.3">
      <c r="A789" t="s">
        <v>16</v>
      </c>
      <c r="B789">
        <v>5</v>
      </c>
      <c r="C789" t="s">
        <v>112</v>
      </c>
      <c r="D789">
        <v>5605</v>
      </c>
      <c r="E789" s="10">
        <v>14338</v>
      </c>
      <c r="F789" s="1">
        <v>43924</v>
      </c>
      <c r="G789">
        <v>0</v>
      </c>
      <c r="H789">
        <v>0</v>
      </c>
      <c r="I789" s="3">
        <v>0</v>
      </c>
    </row>
    <row r="790" spans="1:9" hidden="1" x14ac:dyDescent="0.3">
      <c r="A790" t="s">
        <v>11</v>
      </c>
      <c r="B790">
        <v>7</v>
      </c>
      <c r="C790" t="s">
        <v>113</v>
      </c>
      <c r="D790">
        <v>7104</v>
      </c>
      <c r="E790" s="10">
        <v>4206</v>
      </c>
      <c r="F790" s="1">
        <v>43924</v>
      </c>
      <c r="G790">
        <v>0</v>
      </c>
      <c r="H790">
        <v>0</v>
      </c>
      <c r="I790" s="3">
        <v>0</v>
      </c>
    </row>
    <row r="791" spans="1:9" hidden="1" x14ac:dyDescent="0.3">
      <c r="A791" t="s">
        <v>3</v>
      </c>
      <c r="B791">
        <v>9</v>
      </c>
      <c r="C791" t="s">
        <v>114</v>
      </c>
      <c r="D791">
        <v>9204</v>
      </c>
      <c r="E791" s="10">
        <v>8458</v>
      </c>
      <c r="F791" s="1">
        <v>43924</v>
      </c>
      <c r="G791">
        <v>0</v>
      </c>
      <c r="H791">
        <v>0</v>
      </c>
      <c r="I791" s="3">
        <v>0</v>
      </c>
    </row>
    <row r="792" spans="1:9" hidden="1" x14ac:dyDescent="0.3">
      <c r="A792" t="s">
        <v>12</v>
      </c>
      <c r="B792">
        <v>13</v>
      </c>
      <c r="C792" t="s">
        <v>115</v>
      </c>
      <c r="D792">
        <v>13106</v>
      </c>
      <c r="E792" s="10">
        <v>206792</v>
      </c>
      <c r="F792" s="1">
        <v>43924</v>
      </c>
      <c r="G792">
        <v>1</v>
      </c>
      <c r="H792">
        <v>1</v>
      </c>
      <c r="I792" s="3">
        <v>25</v>
      </c>
    </row>
    <row r="793" spans="1:9" hidden="1" x14ac:dyDescent="0.3">
      <c r="A793" t="s">
        <v>6</v>
      </c>
      <c r="B793">
        <v>8</v>
      </c>
      <c r="C793" t="s">
        <v>116</v>
      </c>
      <c r="D793">
        <v>8104</v>
      </c>
      <c r="E793" s="10">
        <v>11841</v>
      </c>
      <c r="F793" s="1">
        <v>43924</v>
      </c>
      <c r="G793">
        <v>0</v>
      </c>
      <c r="H793">
        <v>0</v>
      </c>
      <c r="I793" s="3">
        <v>0</v>
      </c>
    </row>
    <row r="794" spans="1:9" hidden="1" x14ac:dyDescent="0.3">
      <c r="A794" t="s">
        <v>3</v>
      </c>
      <c r="B794">
        <v>9</v>
      </c>
      <c r="C794" t="s">
        <v>117</v>
      </c>
      <c r="D794">
        <v>9105</v>
      </c>
      <c r="E794" s="10">
        <v>25446</v>
      </c>
      <c r="F794" s="1">
        <v>43924</v>
      </c>
      <c r="G794">
        <v>1</v>
      </c>
      <c r="H794">
        <v>1</v>
      </c>
      <c r="I794" s="3">
        <v>5</v>
      </c>
    </row>
    <row r="795" spans="1:9" hidden="1" x14ac:dyDescent="0.3">
      <c r="A795" t="s">
        <v>5</v>
      </c>
      <c r="B795">
        <v>3</v>
      </c>
      <c r="C795" t="s">
        <v>118</v>
      </c>
      <c r="D795">
        <v>3303</v>
      </c>
      <c r="E795" s="10">
        <v>7681</v>
      </c>
      <c r="F795" s="1">
        <v>43924</v>
      </c>
      <c r="G795">
        <v>0</v>
      </c>
      <c r="H795">
        <v>0</v>
      </c>
      <c r="I795" s="3">
        <v>0</v>
      </c>
    </row>
    <row r="796" spans="1:9" hidden="1" x14ac:dyDescent="0.3">
      <c r="A796" t="s">
        <v>8</v>
      </c>
      <c r="B796">
        <v>10</v>
      </c>
      <c r="C796" t="s">
        <v>119</v>
      </c>
      <c r="D796">
        <v>10104</v>
      </c>
      <c r="E796" s="10">
        <v>12656</v>
      </c>
      <c r="F796" s="1">
        <v>43924</v>
      </c>
      <c r="G796">
        <v>0</v>
      </c>
      <c r="H796">
        <v>0</v>
      </c>
      <c r="I796" s="3">
        <v>0</v>
      </c>
    </row>
    <row r="797" spans="1:9" hidden="1" x14ac:dyDescent="0.3">
      <c r="A797" t="s">
        <v>8</v>
      </c>
      <c r="B797">
        <v>10</v>
      </c>
      <c r="C797" t="s">
        <v>120</v>
      </c>
      <c r="D797">
        <v>10105</v>
      </c>
      <c r="E797" s="10">
        <v>20223</v>
      </c>
      <c r="F797" s="1">
        <v>43924</v>
      </c>
      <c r="G797">
        <v>0</v>
      </c>
      <c r="H797">
        <v>0</v>
      </c>
      <c r="I797" s="3">
        <v>0</v>
      </c>
    </row>
    <row r="798" spans="1:9" hidden="1" x14ac:dyDescent="0.3">
      <c r="A798" t="s">
        <v>8</v>
      </c>
      <c r="B798">
        <v>10</v>
      </c>
      <c r="C798" t="s">
        <v>121</v>
      </c>
      <c r="D798">
        <v>10402</v>
      </c>
      <c r="E798" s="10">
        <v>2806</v>
      </c>
      <c r="F798" s="1">
        <v>43924</v>
      </c>
      <c r="G798">
        <v>0</v>
      </c>
      <c r="H798">
        <v>0</v>
      </c>
      <c r="I798" s="3">
        <v>0</v>
      </c>
    </row>
    <row r="799" spans="1:9" hidden="1" x14ac:dyDescent="0.3">
      <c r="A799" t="s">
        <v>9</v>
      </c>
      <c r="B799">
        <v>14</v>
      </c>
      <c r="C799" t="s">
        <v>122</v>
      </c>
      <c r="D799">
        <v>14202</v>
      </c>
      <c r="E799" s="10">
        <v>15261</v>
      </c>
      <c r="F799" s="1">
        <v>43924</v>
      </c>
      <c r="G799">
        <v>0</v>
      </c>
      <c r="H799">
        <v>0</v>
      </c>
      <c r="I799" s="3">
        <v>0</v>
      </c>
    </row>
    <row r="800" spans="1:9" hidden="1" x14ac:dyDescent="0.3">
      <c r="A800" t="s">
        <v>3</v>
      </c>
      <c r="B800">
        <v>9</v>
      </c>
      <c r="C800" t="s">
        <v>123</v>
      </c>
      <c r="D800">
        <v>9106</v>
      </c>
      <c r="E800" s="10">
        <v>12633</v>
      </c>
      <c r="F800" s="1">
        <v>43924</v>
      </c>
      <c r="G800">
        <v>0</v>
      </c>
      <c r="H800">
        <v>0</v>
      </c>
      <c r="I800" s="3">
        <v>0</v>
      </c>
    </row>
    <row r="801" spans="1:9" hidden="1" x14ac:dyDescent="0.3">
      <c r="A801" t="s">
        <v>4</v>
      </c>
      <c r="B801">
        <v>15</v>
      </c>
      <c r="C801" t="s">
        <v>124</v>
      </c>
      <c r="D801">
        <v>15202</v>
      </c>
      <c r="E801" s="10">
        <v>810</v>
      </c>
      <c r="F801" s="1">
        <v>43924</v>
      </c>
      <c r="G801">
        <v>0</v>
      </c>
      <c r="H801">
        <v>0</v>
      </c>
      <c r="I801" s="3">
        <v>0</v>
      </c>
    </row>
    <row r="802" spans="1:9" hidden="1" x14ac:dyDescent="0.3">
      <c r="A802" t="s">
        <v>3</v>
      </c>
      <c r="B802">
        <v>9</v>
      </c>
      <c r="C802" t="s">
        <v>125</v>
      </c>
      <c r="D802">
        <v>9107</v>
      </c>
      <c r="E802" s="10">
        <v>15148</v>
      </c>
      <c r="F802" s="1">
        <v>43924</v>
      </c>
      <c r="G802">
        <v>1</v>
      </c>
      <c r="H802">
        <v>1</v>
      </c>
      <c r="I802" s="3">
        <v>7</v>
      </c>
    </row>
    <row r="803" spans="1:9" hidden="1" x14ac:dyDescent="0.3">
      <c r="A803" t="s">
        <v>14</v>
      </c>
      <c r="B803">
        <v>6</v>
      </c>
      <c r="C803" t="s">
        <v>126</v>
      </c>
      <c r="D803">
        <v>6106</v>
      </c>
      <c r="E803" s="10">
        <v>36504</v>
      </c>
      <c r="F803" s="1">
        <v>43924</v>
      </c>
      <c r="G803">
        <v>0</v>
      </c>
      <c r="H803">
        <v>0</v>
      </c>
      <c r="I803" s="3">
        <v>0</v>
      </c>
    </row>
    <row r="804" spans="1:9" hidden="1" x14ac:dyDescent="0.3">
      <c r="A804" t="s">
        <v>17</v>
      </c>
      <c r="B804">
        <v>11</v>
      </c>
      <c r="C804" t="s">
        <v>127</v>
      </c>
      <c r="D804">
        <v>11203</v>
      </c>
      <c r="E804" s="10">
        <v>1599</v>
      </c>
      <c r="F804" s="1">
        <v>43924</v>
      </c>
      <c r="G804">
        <v>0</v>
      </c>
      <c r="H804">
        <v>0</v>
      </c>
      <c r="I804" s="3">
        <v>0</v>
      </c>
    </row>
    <row r="805" spans="1:9" hidden="1" x14ac:dyDescent="0.3">
      <c r="A805" t="s">
        <v>16</v>
      </c>
      <c r="B805">
        <v>5</v>
      </c>
      <c r="C805" t="s">
        <v>128</v>
      </c>
      <c r="D805">
        <v>5503</v>
      </c>
      <c r="E805" s="10">
        <v>19099</v>
      </c>
      <c r="F805" s="1">
        <v>43924</v>
      </c>
      <c r="G805">
        <v>0</v>
      </c>
      <c r="H805">
        <v>0</v>
      </c>
      <c r="I805" s="3">
        <v>0</v>
      </c>
    </row>
    <row r="806" spans="1:9" hidden="1" x14ac:dyDescent="0.3">
      <c r="A806" t="s">
        <v>8</v>
      </c>
      <c r="B806">
        <v>10</v>
      </c>
      <c r="C806" t="s">
        <v>129</v>
      </c>
      <c r="D806">
        <v>10403</v>
      </c>
      <c r="E806" s="10">
        <v>9525</v>
      </c>
      <c r="F806" s="1">
        <v>43924</v>
      </c>
      <c r="G806">
        <v>0</v>
      </c>
      <c r="H806">
        <v>0</v>
      </c>
      <c r="I806" s="3">
        <v>0</v>
      </c>
    </row>
    <row r="807" spans="1:9" hidden="1" x14ac:dyDescent="0.3">
      <c r="A807" t="s">
        <v>11</v>
      </c>
      <c r="B807">
        <v>7</v>
      </c>
      <c r="C807" t="s">
        <v>130</v>
      </c>
      <c r="D807">
        <v>7302</v>
      </c>
      <c r="E807" s="10">
        <v>10222</v>
      </c>
      <c r="F807" s="1">
        <v>43924</v>
      </c>
      <c r="G807">
        <v>0</v>
      </c>
      <c r="H807">
        <v>0</v>
      </c>
      <c r="I807" s="3">
        <v>0</v>
      </c>
    </row>
    <row r="808" spans="1:9" hidden="1" x14ac:dyDescent="0.3">
      <c r="A808" t="s">
        <v>6</v>
      </c>
      <c r="B808">
        <v>8</v>
      </c>
      <c r="C808" t="s">
        <v>131</v>
      </c>
      <c r="D808">
        <v>8112</v>
      </c>
      <c r="E808" s="10">
        <v>97273</v>
      </c>
      <c r="F808" s="1">
        <v>43924</v>
      </c>
      <c r="G808">
        <v>1</v>
      </c>
      <c r="H808">
        <v>1</v>
      </c>
      <c r="I808" s="3">
        <v>50</v>
      </c>
    </row>
    <row r="809" spans="1:9" hidden="1" x14ac:dyDescent="0.3">
      <c r="A809" t="s">
        <v>6</v>
      </c>
      <c r="B809">
        <v>8</v>
      </c>
      <c r="C809" t="s">
        <v>132</v>
      </c>
      <c r="D809">
        <v>8105</v>
      </c>
      <c r="E809" s="10">
        <v>26201</v>
      </c>
      <c r="F809" s="1">
        <v>43924</v>
      </c>
      <c r="G809">
        <v>0</v>
      </c>
      <c r="H809">
        <v>0</v>
      </c>
      <c r="I809" s="3">
        <v>0</v>
      </c>
    </row>
    <row r="810" spans="1:9" hidden="1" x14ac:dyDescent="0.3">
      <c r="A810" t="s">
        <v>15</v>
      </c>
      <c r="B810">
        <v>1</v>
      </c>
      <c r="C810" t="s">
        <v>133</v>
      </c>
      <c r="D810">
        <v>1404</v>
      </c>
      <c r="E810" s="10">
        <v>3000</v>
      </c>
      <c r="F810" s="1">
        <v>43924</v>
      </c>
      <c r="G810">
        <v>0</v>
      </c>
      <c r="H810">
        <v>0</v>
      </c>
      <c r="I810" s="3">
        <v>0</v>
      </c>
    </row>
    <row r="811" spans="1:9" hidden="1" x14ac:dyDescent="0.3">
      <c r="A811" t="s">
        <v>5</v>
      </c>
      <c r="B811">
        <v>3</v>
      </c>
      <c r="C811" t="s">
        <v>134</v>
      </c>
      <c r="D811">
        <v>3304</v>
      </c>
      <c r="E811" s="10">
        <v>11264</v>
      </c>
      <c r="F811" s="1">
        <v>43924</v>
      </c>
      <c r="G811">
        <v>0</v>
      </c>
      <c r="H811">
        <v>0</v>
      </c>
      <c r="I811" s="3">
        <v>0</v>
      </c>
    </row>
    <row r="812" spans="1:9" hidden="1" x14ac:dyDescent="0.3">
      <c r="A812" t="s">
        <v>12</v>
      </c>
      <c r="B812">
        <v>13</v>
      </c>
      <c r="C812" t="s">
        <v>135</v>
      </c>
      <c r="D812">
        <v>13107</v>
      </c>
      <c r="E812" s="10">
        <v>112528</v>
      </c>
      <c r="F812" s="1">
        <v>43924</v>
      </c>
      <c r="G812">
        <v>1</v>
      </c>
      <c r="H812">
        <v>1</v>
      </c>
      <c r="I812" s="3">
        <v>22</v>
      </c>
    </row>
    <row r="813" spans="1:9" hidden="1" x14ac:dyDescent="0.3">
      <c r="A813" t="s">
        <v>7</v>
      </c>
      <c r="B813">
        <v>4</v>
      </c>
      <c r="C813" t="s">
        <v>136</v>
      </c>
      <c r="D813">
        <v>4201</v>
      </c>
      <c r="E813" s="10">
        <v>32801</v>
      </c>
      <c r="F813" s="1">
        <v>43924</v>
      </c>
      <c r="G813">
        <v>0</v>
      </c>
      <c r="H813">
        <v>0</v>
      </c>
      <c r="I813" s="3">
        <v>0</v>
      </c>
    </row>
    <row r="814" spans="1:9" hidden="1" x14ac:dyDescent="0.3">
      <c r="A814" t="s">
        <v>12</v>
      </c>
      <c r="B814">
        <v>13</v>
      </c>
      <c r="C814" t="s">
        <v>137</v>
      </c>
      <c r="D814">
        <v>13108</v>
      </c>
      <c r="E814" s="10">
        <v>142065</v>
      </c>
      <c r="F814" s="1">
        <v>43924</v>
      </c>
      <c r="G814">
        <v>1</v>
      </c>
      <c r="H814">
        <v>1</v>
      </c>
      <c r="I814" s="3">
        <v>22</v>
      </c>
    </row>
    <row r="815" spans="1:9" hidden="1" x14ac:dyDescent="0.3">
      <c r="A815" t="s">
        <v>15</v>
      </c>
      <c r="B815">
        <v>1</v>
      </c>
      <c r="C815" t="s">
        <v>138</v>
      </c>
      <c r="D815">
        <v>1101</v>
      </c>
      <c r="E815" s="10">
        <v>223463</v>
      </c>
      <c r="F815" s="1">
        <v>43924</v>
      </c>
      <c r="G815">
        <v>1</v>
      </c>
      <c r="H815">
        <v>1</v>
      </c>
      <c r="I815" s="3">
        <v>10</v>
      </c>
    </row>
    <row r="816" spans="1:9" hidden="1" x14ac:dyDescent="0.3">
      <c r="A816" t="s">
        <v>12</v>
      </c>
      <c r="B816">
        <v>13</v>
      </c>
      <c r="C816" t="s">
        <v>139</v>
      </c>
      <c r="D816">
        <v>13603</v>
      </c>
      <c r="E816" s="10">
        <v>40171</v>
      </c>
      <c r="F816" s="1">
        <v>43924</v>
      </c>
      <c r="G816">
        <v>0</v>
      </c>
      <c r="H816">
        <v>0</v>
      </c>
      <c r="I816" s="3">
        <v>0</v>
      </c>
    </row>
    <row r="817" spans="1:9" hidden="1" x14ac:dyDescent="0.3">
      <c r="A817" t="s">
        <v>16</v>
      </c>
      <c r="B817">
        <v>5</v>
      </c>
      <c r="C817" t="s">
        <v>140</v>
      </c>
      <c r="D817">
        <v>5201</v>
      </c>
      <c r="E817" s="10">
        <v>8277</v>
      </c>
      <c r="F817" s="1">
        <v>43924</v>
      </c>
      <c r="G817">
        <v>1</v>
      </c>
      <c r="H817">
        <v>1</v>
      </c>
      <c r="I817" s="3">
        <v>5</v>
      </c>
    </row>
    <row r="818" spans="1:9" hidden="1" x14ac:dyDescent="0.3">
      <c r="A818" t="s">
        <v>16</v>
      </c>
      <c r="B818">
        <v>5</v>
      </c>
      <c r="C818" t="s">
        <v>141</v>
      </c>
      <c r="D818">
        <v>5104</v>
      </c>
      <c r="E818" s="10">
        <v>1033</v>
      </c>
      <c r="F818" s="1">
        <v>43924</v>
      </c>
      <c r="G818">
        <v>0</v>
      </c>
      <c r="H818">
        <v>0</v>
      </c>
      <c r="I818" s="3">
        <v>0</v>
      </c>
    </row>
    <row r="819" spans="1:9" hidden="1" x14ac:dyDescent="0.3">
      <c r="A819" t="s">
        <v>12</v>
      </c>
      <c r="B819">
        <v>13</v>
      </c>
      <c r="C819" t="s">
        <v>142</v>
      </c>
      <c r="D819">
        <v>13109</v>
      </c>
      <c r="E819" s="10">
        <v>100434</v>
      </c>
      <c r="F819" s="1">
        <v>43924</v>
      </c>
      <c r="G819">
        <v>1</v>
      </c>
      <c r="H819">
        <v>1</v>
      </c>
      <c r="I819" s="3">
        <v>12</v>
      </c>
    </row>
    <row r="820" spans="1:9" hidden="1" x14ac:dyDescent="0.3">
      <c r="A820" t="s">
        <v>16</v>
      </c>
      <c r="B820">
        <v>5</v>
      </c>
      <c r="C820" t="s">
        <v>143</v>
      </c>
      <c r="D820">
        <v>5504</v>
      </c>
      <c r="E820" s="10">
        <v>25321</v>
      </c>
      <c r="F820" s="1">
        <v>43924</v>
      </c>
      <c r="G820">
        <v>0</v>
      </c>
      <c r="H820">
        <v>0</v>
      </c>
      <c r="I820" s="3">
        <v>0</v>
      </c>
    </row>
    <row r="821" spans="1:9" hidden="1" x14ac:dyDescent="0.3">
      <c r="A821" t="s">
        <v>14</v>
      </c>
      <c r="B821">
        <v>6</v>
      </c>
      <c r="C821" t="s">
        <v>144</v>
      </c>
      <c r="D821">
        <v>6202</v>
      </c>
      <c r="E821" s="10">
        <v>3114</v>
      </c>
      <c r="F821" s="1">
        <v>43924</v>
      </c>
      <c r="G821">
        <v>0</v>
      </c>
      <c r="H821">
        <v>0</v>
      </c>
      <c r="I821" s="3">
        <v>0</v>
      </c>
    </row>
    <row r="822" spans="1:9" hidden="1" x14ac:dyDescent="0.3">
      <c r="A822" t="s">
        <v>12</v>
      </c>
      <c r="B822">
        <v>13</v>
      </c>
      <c r="C822" t="s">
        <v>145</v>
      </c>
      <c r="D822">
        <v>13110</v>
      </c>
      <c r="E822" s="10">
        <v>402433</v>
      </c>
      <c r="F822" s="1">
        <v>43924</v>
      </c>
      <c r="G822">
        <v>1</v>
      </c>
      <c r="H822">
        <v>1</v>
      </c>
      <c r="I822" s="3">
        <v>67</v>
      </c>
    </row>
    <row r="823" spans="1:9" hidden="1" x14ac:dyDescent="0.3">
      <c r="A823" t="s">
        <v>12</v>
      </c>
      <c r="B823">
        <v>13</v>
      </c>
      <c r="C823" t="s">
        <v>146</v>
      </c>
      <c r="D823">
        <v>13111</v>
      </c>
      <c r="E823" s="10">
        <v>122557</v>
      </c>
      <c r="F823" s="1">
        <v>43924</v>
      </c>
      <c r="G823">
        <v>1</v>
      </c>
      <c r="H823">
        <v>1</v>
      </c>
      <c r="I823" s="3">
        <v>16</v>
      </c>
    </row>
    <row r="824" spans="1:9" hidden="1" x14ac:dyDescent="0.3">
      <c r="A824" t="s">
        <v>7</v>
      </c>
      <c r="B824">
        <v>4</v>
      </c>
      <c r="C824" t="s">
        <v>147</v>
      </c>
      <c r="D824">
        <v>4104</v>
      </c>
      <c r="E824" s="10">
        <v>4450</v>
      </c>
      <c r="F824" s="1">
        <v>43924</v>
      </c>
      <c r="G824">
        <v>0</v>
      </c>
      <c r="H824">
        <v>0</v>
      </c>
      <c r="I824" s="3">
        <v>0</v>
      </c>
    </row>
    <row r="825" spans="1:9" hidden="1" x14ac:dyDescent="0.3">
      <c r="A825" t="s">
        <v>16</v>
      </c>
      <c r="B825">
        <v>5</v>
      </c>
      <c r="C825" t="s">
        <v>148</v>
      </c>
      <c r="D825">
        <v>5401</v>
      </c>
      <c r="E825" s="10">
        <v>37739</v>
      </c>
      <c r="F825" s="1">
        <v>43924</v>
      </c>
      <c r="G825">
        <v>0</v>
      </c>
      <c r="H825">
        <v>0</v>
      </c>
      <c r="I825" s="3">
        <v>0</v>
      </c>
    </row>
    <row r="826" spans="1:9" hidden="1" x14ac:dyDescent="0.3">
      <c r="A826" t="s">
        <v>12</v>
      </c>
      <c r="B826">
        <v>13</v>
      </c>
      <c r="C826" t="s">
        <v>149</v>
      </c>
      <c r="D826">
        <v>13112</v>
      </c>
      <c r="E826" s="10">
        <v>189335</v>
      </c>
      <c r="F826" s="1">
        <v>43924</v>
      </c>
      <c r="G826">
        <v>1</v>
      </c>
      <c r="H826">
        <v>1</v>
      </c>
      <c r="I826" s="3">
        <v>13</v>
      </c>
    </row>
    <row r="827" spans="1:9" hidden="1" x14ac:dyDescent="0.3">
      <c r="A827" t="s">
        <v>12</v>
      </c>
      <c r="B827">
        <v>13</v>
      </c>
      <c r="C827" t="s">
        <v>150</v>
      </c>
      <c r="D827">
        <v>13113</v>
      </c>
      <c r="E827" s="10">
        <v>100252</v>
      </c>
      <c r="F827" s="1">
        <v>43924</v>
      </c>
      <c r="G827">
        <v>1</v>
      </c>
      <c r="H827">
        <v>1</v>
      </c>
      <c r="I827" s="3">
        <v>30</v>
      </c>
    </row>
    <row r="828" spans="1:9" hidden="1" x14ac:dyDescent="0.3">
      <c r="A828" t="s">
        <v>7</v>
      </c>
      <c r="B828">
        <v>4</v>
      </c>
      <c r="C828" t="s">
        <v>151</v>
      </c>
      <c r="D828">
        <v>4101</v>
      </c>
      <c r="E828" s="10">
        <v>249656</v>
      </c>
      <c r="F828" s="1">
        <v>43924</v>
      </c>
      <c r="G828">
        <v>1</v>
      </c>
      <c r="H828">
        <v>1</v>
      </c>
      <c r="I828" s="3">
        <v>8</v>
      </c>
    </row>
    <row r="829" spans="1:9" hidden="1" x14ac:dyDescent="0.3">
      <c r="A829" t="s">
        <v>9</v>
      </c>
      <c r="B829">
        <v>14</v>
      </c>
      <c r="C829" t="s">
        <v>152</v>
      </c>
      <c r="D829">
        <v>14201</v>
      </c>
      <c r="E829" s="10">
        <v>39538</v>
      </c>
      <c r="F829" s="1">
        <v>43924</v>
      </c>
      <c r="G829">
        <v>1</v>
      </c>
      <c r="H829">
        <v>1</v>
      </c>
      <c r="I829" s="3">
        <v>10</v>
      </c>
    </row>
    <row r="830" spans="1:9" hidden="1" x14ac:dyDescent="0.3">
      <c r="A830" t="s">
        <v>9</v>
      </c>
      <c r="B830">
        <v>14</v>
      </c>
      <c r="C830" t="s">
        <v>153</v>
      </c>
      <c r="D830">
        <v>14203</v>
      </c>
      <c r="E830" s="10">
        <v>10292</v>
      </c>
      <c r="F830" s="1">
        <v>43924</v>
      </c>
      <c r="G830">
        <v>0</v>
      </c>
      <c r="H830">
        <v>0</v>
      </c>
      <c r="I830" s="3">
        <v>0</v>
      </c>
    </row>
    <row r="831" spans="1:9" hidden="1" x14ac:dyDescent="0.3">
      <c r="A831" t="s">
        <v>17</v>
      </c>
      <c r="B831">
        <v>11</v>
      </c>
      <c r="C831" t="s">
        <v>154</v>
      </c>
      <c r="D831">
        <v>11102</v>
      </c>
      <c r="E831" s="10">
        <v>920</v>
      </c>
      <c r="F831" s="1">
        <v>43924</v>
      </c>
      <c r="G831">
        <v>0</v>
      </c>
      <c r="H831">
        <v>0</v>
      </c>
      <c r="I831" s="3">
        <v>0</v>
      </c>
    </row>
    <row r="832" spans="1:9" hidden="1" x14ac:dyDescent="0.3">
      <c r="A832" t="s">
        <v>10</v>
      </c>
      <c r="B832">
        <v>12</v>
      </c>
      <c r="C832" t="s">
        <v>155</v>
      </c>
      <c r="D832">
        <v>12102</v>
      </c>
      <c r="E832" s="10">
        <v>264</v>
      </c>
      <c r="F832" s="1">
        <v>43924</v>
      </c>
      <c r="G832">
        <v>0</v>
      </c>
      <c r="H832">
        <v>0</v>
      </c>
      <c r="I832" s="3">
        <v>0</v>
      </c>
    </row>
    <row r="833" spans="1:9" hidden="1" x14ac:dyDescent="0.3">
      <c r="A833" t="s">
        <v>6</v>
      </c>
      <c r="B833">
        <v>8</v>
      </c>
      <c r="C833" t="s">
        <v>156</v>
      </c>
      <c r="D833">
        <v>8304</v>
      </c>
      <c r="E833" s="10">
        <v>23873</v>
      </c>
      <c r="F833" s="1">
        <v>43924</v>
      </c>
      <c r="G833">
        <v>0</v>
      </c>
      <c r="H833">
        <v>0</v>
      </c>
      <c r="I833" s="3">
        <v>0</v>
      </c>
    </row>
    <row r="834" spans="1:9" hidden="1" x14ac:dyDescent="0.3">
      <c r="A834" t="s">
        <v>12</v>
      </c>
      <c r="B834">
        <v>13</v>
      </c>
      <c r="C834" t="s">
        <v>157</v>
      </c>
      <c r="D834">
        <v>13302</v>
      </c>
      <c r="E834" s="10">
        <v>126898</v>
      </c>
      <c r="F834" s="1">
        <v>43924</v>
      </c>
      <c r="G834">
        <v>1</v>
      </c>
      <c r="H834">
        <v>1</v>
      </c>
      <c r="I834" s="3">
        <v>13</v>
      </c>
    </row>
    <row r="835" spans="1:9" hidden="1" x14ac:dyDescent="0.3">
      <c r="A835" t="s">
        <v>9</v>
      </c>
      <c r="B835">
        <v>14</v>
      </c>
      <c r="C835" t="s">
        <v>158</v>
      </c>
      <c r="D835">
        <v>14103</v>
      </c>
      <c r="E835" s="10">
        <v>17652</v>
      </c>
      <c r="F835" s="1">
        <v>43924</v>
      </c>
      <c r="G835">
        <v>0</v>
      </c>
      <c r="H835">
        <v>0</v>
      </c>
      <c r="I835" s="3">
        <v>0</v>
      </c>
    </row>
    <row r="836" spans="1:9" hidden="1" x14ac:dyDescent="0.3">
      <c r="A836" t="s">
        <v>14</v>
      </c>
      <c r="B836">
        <v>6</v>
      </c>
      <c r="C836" t="s">
        <v>159</v>
      </c>
      <c r="D836">
        <v>6107</v>
      </c>
      <c r="E836" s="10">
        <v>26749</v>
      </c>
      <c r="F836" s="1">
        <v>43924</v>
      </c>
      <c r="G836">
        <v>0</v>
      </c>
      <c r="H836">
        <v>0</v>
      </c>
      <c r="I836" s="3">
        <v>0</v>
      </c>
    </row>
    <row r="837" spans="1:9" hidden="1" x14ac:dyDescent="0.3">
      <c r="A837" t="s">
        <v>12</v>
      </c>
      <c r="B837">
        <v>13</v>
      </c>
      <c r="C837" t="s">
        <v>160</v>
      </c>
      <c r="D837">
        <v>13114</v>
      </c>
      <c r="E837" s="10">
        <v>330759</v>
      </c>
      <c r="F837" s="1">
        <v>43924</v>
      </c>
      <c r="G837">
        <v>1</v>
      </c>
      <c r="H837">
        <v>1</v>
      </c>
      <c r="I837" s="3">
        <v>224</v>
      </c>
    </row>
    <row r="838" spans="1:9" hidden="1" x14ac:dyDescent="0.3">
      <c r="A838" t="s">
        <v>3</v>
      </c>
      <c r="B838">
        <v>9</v>
      </c>
      <c r="C838" t="s">
        <v>161</v>
      </c>
      <c r="D838">
        <v>9108</v>
      </c>
      <c r="E838" s="10">
        <v>40746</v>
      </c>
      <c r="F838" s="1">
        <v>43924</v>
      </c>
      <c r="G838">
        <v>1</v>
      </c>
      <c r="H838">
        <v>1</v>
      </c>
      <c r="I838" s="3">
        <v>10</v>
      </c>
    </row>
    <row r="839" spans="1:9" hidden="1" x14ac:dyDescent="0.3">
      <c r="A839" t="s">
        <v>6</v>
      </c>
      <c r="B839">
        <v>8</v>
      </c>
      <c r="C839" t="s">
        <v>162</v>
      </c>
      <c r="D839">
        <v>8201</v>
      </c>
      <c r="E839" s="10">
        <v>27100</v>
      </c>
      <c r="F839" s="1">
        <v>43924</v>
      </c>
      <c r="G839">
        <v>0</v>
      </c>
      <c r="H839">
        <v>0</v>
      </c>
      <c r="I839" s="3">
        <v>0</v>
      </c>
    </row>
    <row r="840" spans="1:9" hidden="1" x14ac:dyDescent="0.3">
      <c r="A840" t="s">
        <v>11</v>
      </c>
      <c r="B840">
        <v>7</v>
      </c>
      <c r="C840" t="s">
        <v>163</v>
      </c>
      <c r="D840">
        <v>7303</v>
      </c>
      <c r="E840" s="10">
        <v>6989</v>
      </c>
      <c r="F840" s="1">
        <v>43924</v>
      </c>
      <c r="G840">
        <v>0</v>
      </c>
      <c r="H840">
        <v>0</v>
      </c>
      <c r="I840" s="3">
        <v>0</v>
      </c>
    </row>
    <row r="841" spans="1:9" hidden="1" x14ac:dyDescent="0.3">
      <c r="A841" t="s">
        <v>16</v>
      </c>
      <c r="B841">
        <v>5</v>
      </c>
      <c r="C841" t="s">
        <v>164</v>
      </c>
      <c r="D841">
        <v>5802</v>
      </c>
      <c r="E841" s="10">
        <v>49931</v>
      </c>
      <c r="F841" s="1">
        <v>43924</v>
      </c>
      <c r="G841">
        <v>0</v>
      </c>
      <c r="H841">
        <v>0</v>
      </c>
      <c r="I841" s="3">
        <v>0</v>
      </c>
    </row>
    <row r="842" spans="1:9" hidden="1" x14ac:dyDescent="0.3">
      <c r="A842" t="s">
        <v>11</v>
      </c>
      <c r="B842">
        <v>7</v>
      </c>
      <c r="C842" t="s">
        <v>165</v>
      </c>
      <c r="D842">
        <v>7401</v>
      </c>
      <c r="E842" s="10">
        <v>101073</v>
      </c>
      <c r="F842" s="1">
        <v>43924</v>
      </c>
      <c r="G842">
        <v>1</v>
      </c>
      <c r="H842">
        <v>1</v>
      </c>
      <c r="I842" s="3">
        <v>10</v>
      </c>
    </row>
    <row r="843" spans="1:9" hidden="1" x14ac:dyDescent="0.3">
      <c r="A843" t="s">
        <v>14</v>
      </c>
      <c r="B843">
        <v>6</v>
      </c>
      <c r="C843" t="s">
        <v>166</v>
      </c>
      <c r="D843">
        <v>6203</v>
      </c>
      <c r="E843" s="10">
        <v>6765</v>
      </c>
      <c r="F843" s="1">
        <v>43924</v>
      </c>
      <c r="G843">
        <v>0</v>
      </c>
      <c r="H843">
        <v>0</v>
      </c>
      <c r="I843" s="3">
        <v>0</v>
      </c>
    </row>
    <row r="844" spans="1:9" hidden="1" x14ac:dyDescent="0.3">
      <c r="A844" t="s">
        <v>16</v>
      </c>
      <c r="B844">
        <v>5</v>
      </c>
      <c r="C844" t="s">
        <v>167</v>
      </c>
      <c r="D844">
        <v>5703</v>
      </c>
      <c r="E844" s="10">
        <v>26533</v>
      </c>
      <c r="F844" s="1">
        <v>43924</v>
      </c>
      <c r="G844">
        <v>0</v>
      </c>
      <c r="H844">
        <v>0</v>
      </c>
      <c r="I844" s="3">
        <v>0</v>
      </c>
    </row>
    <row r="845" spans="1:9" hidden="1" x14ac:dyDescent="0.3">
      <c r="A845" t="s">
        <v>8</v>
      </c>
      <c r="B845">
        <v>10</v>
      </c>
      <c r="C845" t="s">
        <v>168</v>
      </c>
      <c r="D845">
        <v>10107</v>
      </c>
      <c r="E845" s="10">
        <v>18621</v>
      </c>
      <c r="F845" s="1">
        <v>43924</v>
      </c>
      <c r="G845">
        <v>0</v>
      </c>
      <c r="H845">
        <v>0</v>
      </c>
      <c r="I845" s="3">
        <v>0</v>
      </c>
    </row>
    <row r="846" spans="1:9" hidden="1" x14ac:dyDescent="0.3">
      <c r="A846" t="s">
        <v>12</v>
      </c>
      <c r="B846">
        <v>13</v>
      </c>
      <c r="C846" t="s">
        <v>169</v>
      </c>
      <c r="D846">
        <v>13115</v>
      </c>
      <c r="E846" s="10">
        <v>124076</v>
      </c>
      <c r="F846" s="1">
        <v>43924</v>
      </c>
      <c r="G846">
        <v>1</v>
      </c>
      <c r="H846">
        <v>1</v>
      </c>
      <c r="I846" s="3">
        <v>85</v>
      </c>
    </row>
    <row r="847" spans="1:9" hidden="1" x14ac:dyDescent="0.3">
      <c r="A847" t="s">
        <v>12</v>
      </c>
      <c r="B847">
        <v>13</v>
      </c>
      <c r="C847" t="s">
        <v>170</v>
      </c>
      <c r="D847">
        <v>13116</v>
      </c>
      <c r="E847" s="10">
        <v>103865</v>
      </c>
      <c r="F847" s="1">
        <v>43924</v>
      </c>
      <c r="G847">
        <v>1</v>
      </c>
      <c r="H847">
        <v>1</v>
      </c>
      <c r="I847" s="3">
        <v>9</v>
      </c>
    </row>
    <row r="848" spans="1:9" hidden="1" x14ac:dyDescent="0.3">
      <c r="A848" t="s">
        <v>12</v>
      </c>
      <c r="B848">
        <v>13</v>
      </c>
      <c r="C848" t="s">
        <v>171</v>
      </c>
      <c r="D848">
        <v>13117</v>
      </c>
      <c r="E848" s="10">
        <v>104403</v>
      </c>
      <c r="F848" s="1">
        <v>43924</v>
      </c>
      <c r="G848">
        <v>1</v>
      </c>
      <c r="H848">
        <v>1</v>
      </c>
      <c r="I848" s="3">
        <v>20</v>
      </c>
    </row>
    <row r="849" spans="1:9" hidden="1" x14ac:dyDescent="0.3">
      <c r="A849" t="s">
        <v>14</v>
      </c>
      <c r="B849">
        <v>6</v>
      </c>
      <c r="C849" t="s">
        <v>172</v>
      </c>
      <c r="D849">
        <v>6304</v>
      </c>
      <c r="E849" s="10">
        <v>7289</v>
      </c>
      <c r="F849" s="1">
        <v>43924</v>
      </c>
      <c r="G849">
        <v>0</v>
      </c>
      <c r="H849">
        <v>0</v>
      </c>
      <c r="I849" s="3">
        <v>0</v>
      </c>
    </row>
    <row r="850" spans="1:9" hidden="1" x14ac:dyDescent="0.3">
      <c r="A850" t="s">
        <v>3</v>
      </c>
      <c r="B850">
        <v>9</v>
      </c>
      <c r="C850" t="s">
        <v>173</v>
      </c>
      <c r="D850">
        <v>9109</v>
      </c>
      <c r="E850" s="10">
        <v>24739</v>
      </c>
      <c r="F850" s="1">
        <v>43924</v>
      </c>
      <c r="G850">
        <v>1</v>
      </c>
      <c r="H850">
        <v>1</v>
      </c>
      <c r="I850" s="3">
        <v>4</v>
      </c>
    </row>
    <row r="851" spans="1:9" hidden="1" x14ac:dyDescent="0.3">
      <c r="A851" t="s">
        <v>11</v>
      </c>
      <c r="B851">
        <v>7</v>
      </c>
      <c r="C851" t="s">
        <v>174</v>
      </c>
      <c r="D851">
        <v>7403</v>
      </c>
      <c r="E851" s="10">
        <v>32810</v>
      </c>
      <c r="F851" s="1">
        <v>43924</v>
      </c>
      <c r="G851">
        <v>0</v>
      </c>
      <c r="H851">
        <v>0</v>
      </c>
      <c r="I851" s="3">
        <v>0</v>
      </c>
    </row>
    <row r="852" spans="1:9" hidden="1" x14ac:dyDescent="0.3">
      <c r="A852" t="s">
        <v>3</v>
      </c>
      <c r="B852">
        <v>9</v>
      </c>
      <c r="C852" t="s">
        <v>175</v>
      </c>
      <c r="D852">
        <v>9205</v>
      </c>
      <c r="E852" s="10">
        <v>11049</v>
      </c>
      <c r="F852" s="1">
        <v>43924</v>
      </c>
      <c r="G852">
        <v>0</v>
      </c>
      <c r="H852">
        <v>0</v>
      </c>
      <c r="I852" s="3">
        <v>0</v>
      </c>
    </row>
    <row r="853" spans="1:9" hidden="1" x14ac:dyDescent="0.3">
      <c r="A853" t="s">
        <v>6</v>
      </c>
      <c r="B853">
        <v>8</v>
      </c>
      <c r="C853" t="s">
        <v>176</v>
      </c>
      <c r="D853">
        <v>8206</v>
      </c>
      <c r="E853" s="10">
        <v>22524</v>
      </c>
      <c r="F853" s="1">
        <v>43924</v>
      </c>
      <c r="G853">
        <v>0</v>
      </c>
      <c r="H853">
        <v>0</v>
      </c>
      <c r="I853" s="3">
        <v>0</v>
      </c>
    </row>
    <row r="854" spans="1:9" hidden="1" x14ac:dyDescent="0.3">
      <c r="A854" t="s">
        <v>16</v>
      </c>
      <c r="B854">
        <v>5</v>
      </c>
      <c r="C854" t="s">
        <v>177</v>
      </c>
      <c r="D854">
        <v>5301</v>
      </c>
      <c r="E854" s="10">
        <v>68093</v>
      </c>
      <c r="F854" s="1">
        <v>43924</v>
      </c>
      <c r="G854">
        <v>0</v>
      </c>
      <c r="H854">
        <v>0</v>
      </c>
      <c r="I854" s="3">
        <v>0</v>
      </c>
    </row>
    <row r="855" spans="1:9" hidden="1" x14ac:dyDescent="0.3">
      <c r="A855" t="s">
        <v>6</v>
      </c>
      <c r="B855">
        <v>8</v>
      </c>
      <c r="C855" t="s">
        <v>178</v>
      </c>
      <c r="D855">
        <v>8301</v>
      </c>
      <c r="E855" s="10">
        <v>218515</v>
      </c>
      <c r="F855" s="1">
        <v>43924</v>
      </c>
      <c r="G855">
        <v>1</v>
      </c>
      <c r="H855">
        <v>1</v>
      </c>
      <c r="I855" s="3">
        <v>12</v>
      </c>
    </row>
    <row r="856" spans="1:9" hidden="1" x14ac:dyDescent="0.3">
      <c r="A856" t="s">
        <v>9</v>
      </c>
      <c r="B856">
        <v>14</v>
      </c>
      <c r="C856" t="s">
        <v>8</v>
      </c>
      <c r="D856">
        <v>14104</v>
      </c>
      <c r="E856" s="10">
        <v>20518</v>
      </c>
      <c r="F856" s="1">
        <v>43924</v>
      </c>
      <c r="G856">
        <v>0</v>
      </c>
      <c r="H856">
        <v>0</v>
      </c>
      <c r="I856" s="3">
        <v>0</v>
      </c>
    </row>
    <row r="857" spans="1:9" hidden="1" x14ac:dyDescent="0.3">
      <c r="A857" t="s">
        <v>8</v>
      </c>
      <c r="B857">
        <v>10</v>
      </c>
      <c r="C857" t="s">
        <v>179</v>
      </c>
      <c r="D857">
        <v>10106</v>
      </c>
      <c r="E857" s="10">
        <v>17817</v>
      </c>
      <c r="F857" s="1">
        <v>43924</v>
      </c>
      <c r="G857">
        <v>0</v>
      </c>
      <c r="H857">
        <v>0</v>
      </c>
      <c r="I857" s="3">
        <v>0</v>
      </c>
    </row>
    <row r="858" spans="1:9" hidden="1" x14ac:dyDescent="0.3">
      <c r="A858" t="s">
        <v>3</v>
      </c>
      <c r="B858">
        <v>9</v>
      </c>
      <c r="C858" t="s">
        <v>180</v>
      </c>
      <c r="D858">
        <v>9206</v>
      </c>
      <c r="E858" s="10">
        <v>7517</v>
      </c>
      <c r="F858" s="1">
        <v>43924</v>
      </c>
      <c r="G858">
        <v>0</v>
      </c>
      <c r="H858">
        <v>0</v>
      </c>
      <c r="I858" s="3">
        <v>0</v>
      </c>
    </row>
    <row r="859" spans="1:9" hidden="1" x14ac:dyDescent="0.3">
      <c r="A859" t="s">
        <v>7</v>
      </c>
      <c r="B859">
        <v>4</v>
      </c>
      <c r="C859" t="s">
        <v>181</v>
      </c>
      <c r="D859">
        <v>4203</v>
      </c>
      <c r="E859" s="10">
        <v>23374</v>
      </c>
      <c r="F859" s="1">
        <v>43924</v>
      </c>
      <c r="G859">
        <v>0</v>
      </c>
      <c r="H859">
        <v>0</v>
      </c>
      <c r="I859" s="3">
        <v>0</v>
      </c>
    </row>
    <row r="860" spans="1:9" hidden="1" x14ac:dyDescent="0.3">
      <c r="A860" t="s">
        <v>6</v>
      </c>
      <c r="B860">
        <v>8</v>
      </c>
      <c r="C860" t="s">
        <v>182</v>
      </c>
      <c r="D860">
        <v>8106</v>
      </c>
      <c r="E860" s="10">
        <v>45750</v>
      </c>
      <c r="F860" s="1">
        <v>43924</v>
      </c>
      <c r="G860">
        <v>0</v>
      </c>
      <c r="H860">
        <v>0</v>
      </c>
      <c r="I860" s="3">
        <v>0</v>
      </c>
    </row>
    <row r="861" spans="1:9" hidden="1" x14ac:dyDescent="0.3">
      <c r="A861" t="s">
        <v>3</v>
      </c>
      <c r="B861">
        <v>9</v>
      </c>
      <c r="C861" t="s">
        <v>183</v>
      </c>
      <c r="D861">
        <v>9207</v>
      </c>
      <c r="E861" s="10">
        <v>10050</v>
      </c>
      <c r="F861" s="1">
        <v>43924</v>
      </c>
      <c r="G861">
        <v>0</v>
      </c>
      <c r="H861">
        <v>0</v>
      </c>
      <c r="I861" s="3">
        <v>0</v>
      </c>
    </row>
    <row r="862" spans="1:9" hidden="1" x14ac:dyDescent="0.3">
      <c r="A862" t="s">
        <v>14</v>
      </c>
      <c r="B862">
        <v>6</v>
      </c>
      <c r="C862" t="s">
        <v>184</v>
      </c>
      <c r="D862">
        <v>6108</v>
      </c>
      <c r="E862" s="10">
        <v>59913</v>
      </c>
      <c r="F862" s="1">
        <v>43924</v>
      </c>
      <c r="G862">
        <v>1</v>
      </c>
      <c r="H862">
        <v>1</v>
      </c>
      <c r="I862" s="3">
        <v>7</v>
      </c>
    </row>
    <row r="863" spans="1:9" hidden="1" x14ac:dyDescent="0.3">
      <c r="A863" t="s">
        <v>12</v>
      </c>
      <c r="B863">
        <v>13</v>
      </c>
      <c r="C863" t="s">
        <v>185</v>
      </c>
      <c r="D863">
        <v>13118</v>
      </c>
      <c r="E863" s="10">
        <v>134635</v>
      </c>
      <c r="F863" s="1">
        <v>43924</v>
      </c>
      <c r="G863">
        <v>1</v>
      </c>
      <c r="H863">
        <v>1</v>
      </c>
      <c r="I863" s="3">
        <v>23</v>
      </c>
    </row>
    <row r="864" spans="1:9" hidden="1" x14ac:dyDescent="0.3">
      <c r="A864" t="s">
        <v>9</v>
      </c>
      <c r="B864">
        <v>14</v>
      </c>
      <c r="C864" t="s">
        <v>186</v>
      </c>
      <c r="D864">
        <v>14105</v>
      </c>
      <c r="E864" s="10">
        <v>7389</v>
      </c>
      <c r="F864" s="1">
        <v>43924</v>
      </c>
      <c r="G864">
        <v>0</v>
      </c>
      <c r="H864">
        <v>0</v>
      </c>
      <c r="I864" s="3">
        <v>0</v>
      </c>
    </row>
    <row r="865" spans="1:9" hidden="1" x14ac:dyDescent="0.3">
      <c r="A865" t="s">
        <v>12</v>
      </c>
      <c r="B865">
        <v>13</v>
      </c>
      <c r="C865" t="s">
        <v>187</v>
      </c>
      <c r="D865">
        <v>13119</v>
      </c>
      <c r="E865" s="10">
        <v>578605</v>
      </c>
      <c r="F865" s="1">
        <v>43924</v>
      </c>
      <c r="G865">
        <v>1</v>
      </c>
      <c r="H865">
        <v>1</v>
      </c>
      <c r="I865" s="3">
        <v>64</v>
      </c>
    </row>
    <row r="866" spans="1:9" hidden="1" x14ac:dyDescent="0.3">
      <c r="A866" t="s">
        <v>14</v>
      </c>
      <c r="B866">
        <v>6</v>
      </c>
      <c r="C866" t="s">
        <v>188</v>
      </c>
      <c r="D866">
        <v>6109</v>
      </c>
      <c r="E866" s="10">
        <v>14163</v>
      </c>
      <c r="F866" s="1">
        <v>43924</v>
      </c>
      <c r="G866">
        <v>0</v>
      </c>
      <c r="H866">
        <v>0</v>
      </c>
      <c r="I866" s="3">
        <v>0</v>
      </c>
    </row>
    <row r="867" spans="1:9" hidden="1" x14ac:dyDescent="0.3">
      <c r="A867" t="s">
        <v>14</v>
      </c>
      <c r="B867">
        <v>6</v>
      </c>
      <c r="C867" t="s">
        <v>189</v>
      </c>
      <c r="D867">
        <v>6204</v>
      </c>
      <c r="E867" s="10">
        <v>7632</v>
      </c>
      <c r="F867" s="1">
        <v>43924</v>
      </c>
      <c r="G867">
        <v>0</v>
      </c>
      <c r="H867">
        <v>0</v>
      </c>
      <c r="I867" s="3">
        <v>0</v>
      </c>
    </row>
    <row r="868" spans="1:9" hidden="1" x14ac:dyDescent="0.3">
      <c r="A868" t="s">
        <v>2</v>
      </c>
      <c r="B868">
        <v>2</v>
      </c>
      <c r="C868" t="s">
        <v>190</v>
      </c>
      <c r="D868">
        <v>2302</v>
      </c>
      <c r="E868" s="10">
        <v>6814</v>
      </c>
      <c r="F868" s="1">
        <v>43924</v>
      </c>
      <c r="G868">
        <v>0</v>
      </c>
      <c r="H868">
        <v>0</v>
      </c>
      <c r="I868" s="3">
        <v>0</v>
      </c>
    </row>
    <row r="869" spans="1:9" hidden="1" x14ac:dyDescent="0.3">
      <c r="A869" t="s">
        <v>12</v>
      </c>
      <c r="B869">
        <v>13</v>
      </c>
      <c r="C869" t="s">
        <v>191</v>
      </c>
      <c r="D869">
        <v>13504</v>
      </c>
      <c r="E869" s="10">
        <v>14926</v>
      </c>
      <c r="F869" s="1">
        <v>43924</v>
      </c>
      <c r="G869">
        <v>0</v>
      </c>
      <c r="H869">
        <v>0</v>
      </c>
      <c r="I869" s="3">
        <v>0</v>
      </c>
    </row>
    <row r="870" spans="1:9" hidden="1" x14ac:dyDescent="0.3">
      <c r="A870" t="s">
        <v>9</v>
      </c>
      <c r="B870">
        <v>14</v>
      </c>
      <c r="C870" t="s">
        <v>192</v>
      </c>
      <c r="D870">
        <v>14106</v>
      </c>
      <c r="E870" s="10">
        <v>23250</v>
      </c>
      <c r="F870" s="1">
        <v>43924</v>
      </c>
      <c r="G870">
        <v>0</v>
      </c>
      <c r="H870">
        <v>0</v>
      </c>
      <c r="I870" s="3">
        <v>0</v>
      </c>
    </row>
    <row r="871" spans="1:9" hidden="1" x14ac:dyDescent="0.3">
      <c r="A871" t="s">
        <v>11</v>
      </c>
      <c r="B871">
        <v>7</v>
      </c>
      <c r="C871" t="s">
        <v>11</v>
      </c>
      <c r="D871">
        <v>7105</v>
      </c>
      <c r="E871" s="10">
        <v>60000</v>
      </c>
      <c r="F871" s="1">
        <v>43924</v>
      </c>
      <c r="G871">
        <v>0</v>
      </c>
      <c r="H871">
        <v>0</v>
      </c>
      <c r="I871" s="3">
        <v>0</v>
      </c>
    </row>
    <row r="872" spans="1:9" hidden="1" x14ac:dyDescent="0.3">
      <c r="A872" t="s">
        <v>8</v>
      </c>
      <c r="B872">
        <v>10</v>
      </c>
      <c r="C872" t="s">
        <v>193</v>
      </c>
      <c r="D872">
        <v>10108</v>
      </c>
      <c r="E872" s="10">
        <v>14894</v>
      </c>
      <c r="F872" s="1">
        <v>43924</v>
      </c>
      <c r="G872">
        <v>0</v>
      </c>
      <c r="H872">
        <v>0</v>
      </c>
      <c r="I872" s="3">
        <v>0</v>
      </c>
    </row>
    <row r="873" spans="1:9" hidden="1" x14ac:dyDescent="0.3">
      <c r="A873" t="s">
        <v>2</v>
      </c>
      <c r="B873">
        <v>2</v>
      </c>
      <c r="C873" t="s">
        <v>194</v>
      </c>
      <c r="D873">
        <v>2102</v>
      </c>
      <c r="E873" s="10">
        <v>14776</v>
      </c>
      <c r="F873" s="1">
        <v>43924</v>
      </c>
      <c r="G873">
        <v>0</v>
      </c>
      <c r="H873">
        <v>0</v>
      </c>
      <c r="I873" s="3">
        <v>0</v>
      </c>
    </row>
    <row r="874" spans="1:9" hidden="1" x14ac:dyDescent="0.3">
      <c r="A874" t="s">
        <v>3</v>
      </c>
      <c r="B874">
        <v>9</v>
      </c>
      <c r="C874" t="s">
        <v>195</v>
      </c>
      <c r="D874">
        <v>9110</v>
      </c>
      <c r="E874" s="10">
        <v>6265</v>
      </c>
      <c r="F874" s="1">
        <v>43924</v>
      </c>
      <c r="G874">
        <v>0</v>
      </c>
      <c r="H874">
        <v>0</v>
      </c>
      <c r="I874" s="3">
        <v>0</v>
      </c>
    </row>
    <row r="875" spans="1:9" hidden="1" x14ac:dyDescent="0.3">
      <c r="A875" t="s">
        <v>12</v>
      </c>
      <c r="B875">
        <v>13</v>
      </c>
      <c r="C875" t="s">
        <v>196</v>
      </c>
      <c r="D875">
        <v>13501</v>
      </c>
      <c r="E875" s="10">
        <v>141612</v>
      </c>
      <c r="F875" s="1">
        <v>43924</v>
      </c>
      <c r="G875">
        <v>1</v>
      </c>
      <c r="H875">
        <v>1</v>
      </c>
      <c r="I875" s="3">
        <v>9</v>
      </c>
    </row>
    <row r="876" spans="1:9" hidden="1" x14ac:dyDescent="0.3">
      <c r="A876" t="s">
        <v>11</v>
      </c>
      <c r="B876">
        <v>7</v>
      </c>
      <c r="C876" t="s">
        <v>197</v>
      </c>
      <c r="D876">
        <v>7304</v>
      </c>
      <c r="E876" s="10">
        <v>49800</v>
      </c>
      <c r="F876" s="1">
        <v>43924</v>
      </c>
      <c r="G876">
        <v>0</v>
      </c>
      <c r="H876">
        <v>0</v>
      </c>
      <c r="I876" s="3">
        <v>0</v>
      </c>
    </row>
    <row r="877" spans="1:9" hidden="1" x14ac:dyDescent="0.3">
      <c r="A877" t="s">
        <v>7</v>
      </c>
      <c r="B877">
        <v>4</v>
      </c>
      <c r="C877" t="s">
        <v>198</v>
      </c>
      <c r="D877">
        <v>4303</v>
      </c>
      <c r="E877" s="10">
        <v>32527</v>
      </c>
      <c r="F877" s="1">
        <v>43924</v>
      </c>
      <c r="G877">
        <v>0</v>
      </c>
      <c r="H877">
        <v>0</v>
      </c>
      <c r="I877" s="3">
        <v>0</v>
      </c>
    </row>
    <row r="878" spans="1:9" hidden="1" x14ac:dyDescent="0.3">
      <c r="A878" t="s">
        <v>14</v>
      </c>
      <c r="B878">
        <v>6</v>
      </c>
      <c r="C878" t="s">
        <v>199</v>
      </c>
      <c r="D878">
        <v>6110</v>
      </c>
      <c r="E878" s="10">
        <v>27462</v>
      </c>
      <c r="F878" s="1">
        <v>43924</v>
      </c>
      <c r="G878">
        <v>0</v>
      </c>
      <c r="H878">
        <v>0</v>
      </c>
      <c r="I878" s="3">
        <v>0</v>
      </c>
    </row>
    <row r="879" spans="1:9" hidden="1" x14ac:dyDescent="0.3">
      <c r="A879" t="s">
        <v>6</v>
      </c>
      <c r="B879">
        <v>8</v>
      </c>
      <c r="C879" t="s">
        <v>200</v>
      </c>
      <c r="D879">
        <v>8305</v>
      </c>
      <c r="E879" s="10">
        <v>31041</v>
      </c>
      <c r="F879" s="1">
        <v>43924</v>
      </c>
      <c r="G879">
        <v>1</v>
      </c>
      <c r="H879">
        <v>1</v>
      </c>
      <c r="I879" s="3">
        <v>5</v>
      </c>
    </row>
    <row r="880" spans="1:9" hidden="1" x14ac:dyDescent="0.3">
      <c r="A880" t="s">
        <v>6</v>
      </c>
      <c r="B880">
        <v>8</v>
      </c>
      <c r="C880" t="s">
        <v>201</v>
      </c>
      <c r="D880">
        <v>8306</v>
      </c>
      <c r="E880" s="10">
        <v>27944</v>
      </c>
      <c r="F880" s="1">
        <v>43924</v>
      </c>
      <c r="G880">
        <v>0</v>
      </c>
      <c r="H880">
        <v>0</v>
      </c>
      <c r="I880" s="3">
        <v>0</v>
      </c>
    </row>
    <row r="881" spans="1:9" hidden="1" x14ac:dyDescent="0.3">
      <c r="A881" t="s">
        <v>14</v>
      </c>
      <c r="B881">
        <v>6</v>
      </c>
      <c r="C881" t="s">
        <v>202</v>
      </c>
      <c r="D881">
        <v>6305</v>
      </c>
      <c r="E881" s="10">
        <v>19141</v>
      </c>
      <c r="F881" s="1">
        <v>43924</v>
      </c>
      <c r="G881">
        <v>0</v>
      </c>
      <c r="H881">
        <v>0</v>
      </c>
      <c r="I881" s="3">
        <v>0</v>
      </c>
    </row>
    <row r="882" spans="1:9" hidden="1" x14ac:dyDescent="0.3">
      <c r="A882" t="s">
        <v>10</v>
      </c>
      <c r="B882">
        <v>12</v>
      </c>
      <c r="C882" t="s">
        <v>203</v>
      </c>
      <c r="D882">
        <v>12401</v>
      </c>
      <c r="E882" s="10">
        <v>23782</v>
      </c>
      <c r="F882" s="1">
        <v>43924</v>
      </c>
      <c r="G882">
        <v>1</v>
      </c>
      <c r="H882">
        <v>1</v>
      </c>
      <c r="I882" s="3">
        <v>5</v>
      </c>
    </row>
    <row r="883" spans="1:9" hidden="1" x14ac:dyDescent="0.3">
      <c r="A883" t="s">
        <v>14</v>
      </c>
      <c r="B883">
        <v>6</v>
      </c>
      <c r="C883" t="s">
        <v>204</v>
      </c>
      <c r="D883">
        <v>6205</v>
      </c>
      <c r="E883" s="10">
        <v>6904</v>
      </c>
      <c r="F883" s="1">
        <v>43924</v>
      </c>
      <c r="G883">
        <v>0</v>
      </c>
      <c r="H883">
        <v>0</v>
      </c>
      <c r="I883" s="3">
        <v>0</v>
      </c>
    </row>
    <row r="884" spans="1:9" hidden="1" x14ac:dyDescent="0.3">
      <c r="A884" t="s">
        <v>6</v>
      </c>
      <c r="B884">
        <v>8</v>
      </c>
      <c r="C884" t="s">
        <v>205</v>
      </c>
      <c r="D884">
        <v>8307</v>
      </c>
      <c r="E884" s="10">
        <v>10429</v>
      </c>
      <c r="F884" s="1">
        <v>43924</v>
      </c>
      <c r="G884">
        <v>0</v>
      </c>
      <c r="H884">
        <v>0</v>
      </c>
      <c r="I884" s="3">
        <v>0</v>
      </c>
    </row>
    <row r="885" spans="1:9" hidden="1" x14ac:dyDescent="0.3">
      <c r="A885" t="s">
        <v>13</v>
      </c>
      <c r="B885">
        <v>16</v>
      </c>
      <c r="C885" t="s">
        <v>206</v>
      </c>
      <c r="D885">
        <v>16204</v>
      </c>
      <c r="E885" s="10">
        <v>5414</v>
      </c>
      <c r="F885" s="1">
        <v>43924</v>
      </c>
      <c r="G885">
        <v>0</v>
      </c>
      <c r="H885">
        <v>0</v>
      </c>
      <c r="I885" s="3">
        <v>0</v>
      </c>
    </row>
    <row r="886" spans="1:9" hidden="1" x14ac:dyDescent="0.3">
      <c r="A886" t="s">
        <v>13</v>
      </c>
      <c r="B886">
        <v>16</v>
      </c>
      <c r="C886" t="s">
        <v>207</v>
      </c>
      <c r="D886">
        <v>16303</v>
      </c>
      <c r="E886" s="10">
        <v>11567</v>
      </c>
      <c r="F886" s="1">
        <v>43924</v>
      </c>
      <c r="G886">
        <v>0</v>
      </c>
      <c r="H886">
        <v>0</v>
      </c>
      <c r="I886" s="3">
        <v>0</v>
      </c>
    </row>
    <row r="887" spans="1:9" hidden="1" x14ac:dyDescent="0.3">
      <c r="A887" t="s">
        <v>16</v>
      </c>
      <c r="B887">
        <v>5</v>
      </c>
      <c r="C887" t="s">
        <v>208</v>
      </c>
      <c r="D887">
        <v>5506</v>
      </c>
      <c r="E887" s="10">
        <v>23490</v>
      </c>
      <c r="F887" s="1">
        <v>43924</v>
      </c>
      <c r="G887">
        <v>0</v>
      </c>
      <c r="H887">
        <v>0</v>
      </c>
      <c r="I887" s="3">
        <v>0</v>
      </c>
    </row>
    <row r="888" spans="1:9" hidden="1" x14ac:dyDescent="0.3">
      <c r="A888" t="s">
        <v>3</v>
      </c>
      <c r="B888">
        <v>9</v>
      </c>
      <c r="C888" t="s">
        <v>209</v>
      </c>
      <c r="D888">
        <v>9111</v>
      </c>
      <c r="E888" s="10">
        <v>33777</v>
      </c>
      <c r="F888" s="1">
        <v>43924</v>
      </c>
      <c r="G888">
        <v>1</v>
      </c>
      <c r="H888">
        <v>1</v>
      </c>
      <c r="I888" s="3">
        <v>11</v>
      </c>
    </row>
    <row r="889" spans="1:9" hidden="1" x14ac:dyDescent="0.3">
      <c r="A889" t="s">
        <v>12</v>
      </c>
      <c r="B889">
        <v>13</v>
      </c>
      <c r="C889" t="s">
        <v>210</v>
      </c>
      <c r="D889">
        <v>13120</v>
      </c>
      <c r="E889" s="10">
        <v>250192</v>
      </c>
      <c r="F889" s="1">
        <v>43924</v>
      </c>
      <c r="G889">
        <v>1</v>
      </c>
      <c r="H889">
        <v>1</v>
      </c>
      <c r="I889" s="3">
        <v>93</v>
      </c>
    </row>
    <row r="890" spans="1:9" hidden="1" x14ac:dyDescent="0.3">
      <c r="A890" t="s">
        <v>17</v>
      </c>
      <c r="B890">
        <v>11</v>
      </c>
      <c r="C890" t="s">
        <v>211</v>
      </c>
      <c r="D890">
        <v>11302</v>
      </c>
      <c r="E890" s="10">
        <v>661</v>
      </c>
      <c r="F890" s="1">
        <v>43924</v>
      </c>
      <c r="G890">
        <v>0</v>
      </c>
      <c r="H890">
        <v>0</v>
      </c>
      <c r="I890" s="3">
        <v>0</v>
      </c>
    </row>
    <row r="891" spans="1:9" hidden="1" x14ac:dyDescent="0.3">
      <c r="A891" t="s">
        <v>14</v>
      </c>
      <c r="B891">
        <v>6</v>
      </c>
      <c r="C891" t="s">
        <v>212</v>
      </c>
      <c r="D891">
        <v>6111</v>
      </c>
      <c r="E891" s="10">
        <v>14624</v>
      </c>
      <c r="F891" s="1">
        <v>43924</v>
      </c>
      <c r="G891">
        <v>0</v>
      </c>
      <c r="H891">
        <v>0</v>
      </c>
      <c r="I891" s="3">
        <v>0</v>
      </c>
    </row>
    <row r="892" spans="1:9" hidden="1" x14ac:dyDescent="0.3">
      <c r="A892" t="s">
        <v>2</v>
      </c>
      <c r="B892">
        <v>2</v>
      </c>
      <c r="C892" t="s">
        <v>213</v>
      </c>
      <c r="D892">
        <v>2202</v>
      </c>
      <c r="E892" s="10">
        <v>287</v>
      </c>
      <c r="F892" s="1">
        <v>43924</v>
      </c>
      <c r="G892">
        <v>0</v>
      </c>
      <c r="H892">
        <v>0</v>
      </c>
      <c r="I892" s="3">
        <v>0</v>
      </c>
    </row>
    <row r="893" spans="1:9" hidden="1" x14ac:dyDescent="0.3">
      <c r="A893" t="s">
        <v>16</v>
      </c>
      <c r="B893">
        <v>5</v>
      </c>
      <c r="C893" t="s">
        <v>214</v>
      </c>
      <c r="D893">
        <v>5803</v>
      </c>
      <c r="E893" s="10">
        <v>19266</v>
      </c>
      <c r="F893" s="1">
        <v>43924</v>
      </c>
      <c r="G893">
        <v>0</v>
      </c>
      <c r="H893">
        <v>0</v>
      </c>
      <c r="I893" s="3">
        <v>0</v>
      </c>
    </row>
    <row r="894" spans="1:9" hidden="1" x14ac:dyDescent="0.3">
      <c r="A894" t="s">
        <v>8</v>
      </c>
      <c r="B894">
        <v>10</v>
      </c>
      <c r="C894" t="s">
        <v>215</v>
      </c>
      <c r="D894">
        <v>10301</v>
      </c>
      <c r="E894" s="10">
        <v>173410</v>
      </c>
      <c r="F894" s="1">
        <v>43924</v>
      </c>
      <c r="G894">
        <v>1</v>
      </c>
      <c r="H894">
        <v>1</v>
      </c>
      <c r="I894" s="3">
        <v>163</v>
      </c>
    </row>
    <row r="895" spans="1:9" hidden="1" x14ac:dyDescent="0.3">
      <c r="A895" t="s">
        <v>7</v>
      </c>
      <c r="B895">
        <v>4</v>
      </c>
      <c r="C895" t="s">
        <v>216</v>
      </c>
      <c r="D895">
        <v>4301</v>
      </c>
      <c r="E895" s="10">
        <v>121269</v>
      </c>
      <c r="F895" s="1">
        <v>43924</v>
      </c>
      <c r="G895">
        <v>1</v>
      </c>
      <c r="H895">
        <v>1</v>
      </c>
      <c r="I895" s="3">
        <v>4</v>
      </c>
    </row>
    <row r="896" spans="1:9" hidden="1" x14ac:dyDescent="0.3">
      <c r="A896" t="s">
        <v>12</v>
      </c>
      <c r="B896">
        <v>13</v>
      </c>
      <c r="C896" t="s">
        <v>217</v>
      </c>
      <c r="D896">
        <v>13604</v>
      </c>
      <c r="E896" s="10">
        <v>74188</v>
      </c>
      <c r="F896" s="1">
        <v>43924</v>
      </c>
      <c r="G896">
        <v>1</v>
      </c>
      <c r="H896">
        <v>1</v>
      </c>
      <c r="I896" s="3">
        <v>14</v>
      </c>
    </row>
    <row r="897" spans="1:9" hidden="1" x14ac:dyDescent="0.3">
      <c r="A897" t="s">
        <v>3</v>
      </c>
      <c r="B897">
        <v>9</v>
      </c>
      <c r="C897" t="s">
        <v>218</v>
      </c>
      <c r="D897">
        <v>9112</v>
      </c>
      <c r="E897" s="10">
        <v>82110</v>
      </c>
      <c r="F897" s="1">
        <v>43924</v>
      </c>
      <c r="G897">
        <v>1</v>
      </c>
      <c r="H897">
        <v>1</v>
      </c>
      <c r="I897" s="3">
        <v>33</v>
      </c>
    </row>
    <row r="898" spans="1:9" hidden="1" x14ac:dyDescent="0.3">
      <c r="A898" t="s">
        <v>7</v>
      </c>
      <c r="B898">
        <v>4</v>
      </c>
      <c r="C898" t="s">
        <v>219</v>
      </c>
      <c r="D898">
        <v>4105</v>
      </c>
      <c r="E898" s="10">
        <v>4675</v>
      </c>
      <c r="F898" s="1">
        <v>43924</v>
      </c>
      <c r="G898">
        <v>0</v>
      </c>
      <c r="H898">
        <v>0</v>
      </c>
      <c r="I898" s="3">
        <v>0</v>
      </c>
    </row>
    <row r="899" spans="1:9" hidden="1" x14ac:dyDescent="0.3">
      <c r="A899" t="s">
        <v>9</v>
      </c>
      <c r="B899">
        <v>14</v>
      </c>
      <c r="C899" t="s">
        <v>220</v>
      </c>
      <c r="D899">
        <v>14107</v>
      </c>
      <c r="E899" s="10">
        <v>20798</v>
      </c>
      <c r="F899" s="1">
        <v>43924</v>
      </c>
      <c r="G899">
        <v>0</v>
      </c>
      <c r="H899">
        <v>0</v>
      </c>
      <c r="I899" s="3">
        <v>0</v>
      </c>
    </row>
    <row r="900" spans="1:9" hidden="1" x14ac:dyDescent="0.3">
      <c r="A900" t="s">
        <v>12</v>
      </c>
      <c r="B900">
        <v>13</v>
      </c>
      <c r="C900" t="s">
        <v>221</v>
      </c>
      <c r="D900">
        <v>13404</v>
      </c>
      <c r="E900" s="10">
        <v>82766</v>
      </c>
      <c r="F900" s="1">
        <v>43924</v>
      </c>
      <c r="G900">
        <v>0</v>
      </c>
      <c r="H900">
        <v>0</v>
      </c>
      <c r="I900" s="3">
        <v>0</v>
      </c>
    </row>
    <row r="901" spans="1:9" hidden="1" x14ac:dyDescent="0.3">
      <c r="A901" t="s">
        <v>8</v>
      </c>
      <c r="B901">
        <v>10</v>
      </c>
      <c r="C901" t="s">
        <v>222</v>
      </c>
      <c r="D901">
        <v>10404</v>
      </c>
      <c r="E901" s="10">
        <v>1827</v>
      </c>
      <c r="F901" s="1">
        <v>43924</v>
      </c>
      <c r="G901">
        <v>0</v>
      </c>
      <c r="H901">
        <v>0</v>
      </c>
      <c r="I901" s="3">
        <v>0</v>
      </c>
    </row>
    <row r="902" spans="1:9" hidden="1" x14ac:dyDescent="0.3">
      <c r="A902" t="s">
        <v>14</v>
      </c>
      <c r="B902">
        <v>6</v>
      </c>
      <c r="C902" t="s">
        <v>223</v>
      </c>
      <c r="D902">
        <v>6306</v>
      </c>
      <c r="E902" s="10">
        <v>13299</v>
      </c>
      <c r="F902" s="1">
        <v>43924</v>
      </c>
      <c r="G902">
        <v>0</v>
      </c>
      <c r="H902">
        <v>0</v>
      </c>
      <c r="I902" s="3">
        <v>0</v>
      </c>
    </row>
    <row r="903" spans="1:9" hidden="1" x14ac:dyDescent="0.3">
      <c r="A903" t="s">
        <v>9</v>
      </c>
      <c r="B903">
        <v>14</v>
      </c>
      <c r="C903" t="s">
        <v>224</v>
      </c>
      <c r="D903">
        <v>14108</v>
      </c>
      <c r="E903" s="10">
        <v>35991</v>
      </c>
      <c r="F903" s="1">
        <v>43924</v>
      </c>
      <c r="G903">
        <v>0</v>
      </c>
      <c r="H903">
        <v>0</v>
      </c>
      <c r="I903" s="3">
        <v>0</v>
      </c>
    </row>
    <row r="904" spans="1:9" hidden="1" x14ac:dyDescent="0.3">
      <c r="A904" t="s">
        <v>16</v>
      </c>
      <c r="B904">
        <v>5</v>
      </c>
      <c r="C904" t="s">
        <v>225</v>
      </c>
      <c r="D904">
        <v>5704</v>
      </c>
      <c r="E904" s="10">
        <v>7633</v>
      </c>
      <c r="F904" s="1">
        <v>43924</v>
      </c>
      <c r="G904">
        <v>0</v>
      </c>
      <c r="H904">
        <v>0</v>
      </c>
      <c r="I904" s="3">
        <v>0</v>
      </c>
    </row>
    <row r="905" spans="1:9" hidden="1" x14ac:dyDescent="0.3">
      <c r="A905" t="s">
        <v>16</v>
      </c>
      <c r="B905">
        <v>5</v>
      </c>
      <c r="C905" t="s">
        <v>226</v>
      </c>
      <c r="D905">
        <v>5403</v>
      </c>
      <c r="E905" s="10">
        <v>6201</v>
      </c>
      <c r="F905" s="1">
        <v>43924</v>
      </c>
      <c r="G905">
        <v>0</v>
      </c>
      <c r="H905">
        <v>0</v>
      </c>
      <c r="I905" s="3">
        <v>0</v>
      </c>
    </row>
    <row r="906" spans="1:9" hidden="1" x14ac:dyDescent="0.3">
      <c r="A906" t="s">
        <v>14</v>
      </c>
      <c r="B906">
        <v>6</v>
      </c>
      <c r="C906" t="s">
        <v>227</v>
      </c>
      <c r="D906">
        <v>6206</v>
      </c>
      <c r="E906" s="10">
        <v>6349</v>
      </c>
      <c r="F906" s="1">
        <v>43924</v>
      </c>
      <c r="G906">
        <v>0</v>
      </c>
      <c r="H906">
        <v>0</v>
      </c>
      <c r="I906" s="3">
        <v>0</v>
      </c>
    </row>
    <row r="907" spans="1:9" hidden="1" x14ac:dyDescent="0.3">
      <c r="A907" t="s">
        <v>11</v>
      </c>
      <c r="B907">
        <v>7</v>
      </c>
      <c r="C907" t="s">
        <v>228</v>
      </c>
      <c r="D907">
        <v>7404</v>
      </c>
      <c r="E907" s="10">
        <v>44544</v>
      </c>
      <c r="F907" s="1">
        <v>43924</v>
      </c>
      <c r="G907">
        <v>0</v>
      </c>
      <c r="H907">
        <v>0</v>
      </c>
      <c r="I907" s="3">
        <v>0</v>
      </c>
    </row>
    <row r="908" spans="1:9" hidden="1" x14ac:dyDescent="0.3">
      <c r="A908" t="s">
        <v>12</v>
      </c>
      <c r="B908">
        <v>13</v>
      </c>
      <c r="C908" t="s">
        <v>229</v>
      </c>
      <c r="D908">
        <v>13121</v>
      </c>
      <c r="E908" s="10">
        <v>107803</v>
      </c>
      <c r="F908" s="1">
        <v>43924</v>
      </c>
      <c r="G908">
        <v>1</v>
      </c>
      <c r="H908">
        <v>1</v>
      </c>
      <c r="I908" s="3">
        <v>13</v>
      </c>
    </row>
    <row r="909" spans="1:9" hidden="1" x14ac:dyDescent="0.3">
      <c r="A909" t="s">
        <v>11</v>
      </c>
      <c r="B909">
        <v>7</v>
      </c>
      <c r="C909" t="s">
        <v>230</v>
      </c>
      <c r="D909">
        <v>7106</v>
      </c>
      <c r="E909" s="10">
        <v>9083</v>
      </c>
      <c r="F909" s="1">
        <v>43924</v>
      </c>
      <c r="G909">
        <v>0</v>
      </c>
      <c r="H909">
        <v>0</v>
      </c>
      <c r="I909" s="3">
        <v>0</v>
      </c>
    </row>
    <row r="910" spans="1:9" hidden="1" x14ac:dyDescent="0.3">
      <c r="A910" t="s">
        <v>11</v>
      </c>
      <c r="B910">
        <v>7</v>
      </c>
      <c r="C910" t="s">
        <v>231</v>
      </c>
      <c r="D910">
        <v>7203</v>
      </c>
      <c r="E910" s="10">
        <v>8092</v>
      </c>
      <c r="F910" s="1">
        <v>43924</v>
      </c>
      <c r="G910">
        <v>0</v>
      </c>
      <c r="H910">
        <v>0</v>
      </c>
      <c r="I910" s="3">
        <v>0</v>
      </c>
    </row>
    <row r="911" spans="1:9" hidden="1" x14ac:dyDescent="0.3">
      <c r="A911" t="s">
        <v>13</v>
      </c>
      <c r="B911">
        <v>16</v>
      </c>
      <c r="C911" t="s">
        <v>232</v>
      </c>
      <c r="D911">
        <v>16105</v>
      </c>
      <c r="E911" s="10">
        <v>8639</v>
      </c>
      <c r="F911" s="1">
        <v>43924</v>
      </c>
      <c r="G911">
        <v>0</v>
      </c>
      <c r="H911">
        <v>0</v>
      </c>
      <c r="I911" s="3">
        <v>0</v>
      </c>
    </row>
    <row r="912" spans="1:9" hidden="1" x14ac:dyDescent="0.3">
      <c r="A912" t="s">
        <v>12</v>
      </c>
      <c r="B912">
        <v>13</v>
      </c>
      <c r="C912" t="s">
        <v>233</v>
      </c>
      <c r="D912">
        <v>13605</v>
      </c>
      <c r="E912" s="10">
        <v>101058</v>
      </c>
      <c r="F912" s="1">
        <v>43924</v>
      </c>
      <c r="G912">
        <v>1</v>
      </c>
      <c r="H912">
        <v>1</v>
      </c>
      <c r="I912" s="3">
        <v>13</v>
      </c>
    </row>
    <row r="913" spans="1:9" hidden="1" x14ac:dyDescent="0.3">
      <c r="A913" t="s">
        <v>12</v>
      </c>
      <c r="B913">
        <v>13</v>
      </c>
      <c r="C913" t="s">
        <v>234</v>
      </c>
      <c r="D913">
        <v>13122</v>
      </c>
      <c r="E913" s="10">
        <v>266798</v>
      </c>
      <c r="F913" s="1">
        <v>43924</v>
      </c>
      <c r="G913">
        <v>1</v>
      </c>
      <c r="H913">
        <v>1</v>
      </c>
      <c r="I913" s="3">
        <v>54</v>
      </c>
    </row>
    <row r="914" spans="1:9" hidden="1" x14ac:dyDescent="0.3">
      <c r="A914" t="s">
        <v>11</v>
      </c>
      <c r="B914">
        <v>7</v>
      </c>
      <c r="C914" t="s">
        <v>235</v>
      </c>
      <c r="D914">
        <v>7107</v>
      </c>
      <c r="E914" s="10">
        <v>8601</v>
      </c>
      <c r="F914" s="1">
        <v>43924</v>
      </c>
      <c r="G914">
        <v>0</v>
      </c>
      <c r="H914">
        <v>0</v>
      </c>
      <c r="I914" s="3">
        <v>0</v>
      </c>
    </row>
    <row r="915" spans="1:9" hidden="1" x14ac:dyDescent="0.3">
      <c r="A915" t="s">
        <v>6</v>
      </c>
      <c r="B915">
        <v>8</v>
      </c>
      <c r="C915" t="s">
        <v>236</v>
      </c>
      <c r="D915">
        <v>8107</v>
      </c>
      <c r="E915" s="10">
        <v>49865</v>
      </c>
      <c r="F915" s="1">
        <v>43924</v>
      </c>
      <c r="G915">
        <v>0</v>
      </c>
      <c r="H915">
        <v>0</v>
      </c>
      <c r="I915" s="3">
        <v>0</v>
      </c>
    </row>
    <row r="916" spans="1:9" hidden="1" x14ac:dyDescent="0.3">
      <c r="A916" t="s">
        <v>14</v>
      </c>
      <c r="B916">
        <v>6</v>
      </c>
      <c r="C916" t="s">
        <v>237</v>
      </c>
      <c r="D916">
        <v>6307</v>
      </c>
      <c r="E916" s="10">
        <v>11848</v>
      </c>
      <c r="F916" s="1">
        <v>43924</v>
      </c>
      <c r="G916">
        <v>0</v>
      </c>
      <c r="H916">
        <v>0</v>
      </c>
      <c r="I916" s="3">
        <v>0</v>
      </c>
    </row>
    <row r="917" spans="1:9" hidden="1" x14ac:dyDescent="0.3">
      <c r="A917" t="s">
        <v>3</v>
      </c>
      <c r="B917">
        <v>9</v>
      </c>
      <c r="C917" t="s">
        <v>238</v>
      </c>
      <c r="D917">
        <v>9113</v>
      </c>
      <c r="E917" s="10">
        <v>7223</v>
      </c>
      <c r="F917" s="1">
        <v>43924</v>
      </c>
      <c r="G917">
        <v>0</v>
      </c>
      <c r="H917">
        <v>0</v>
      </c>
      <c r="I917" s="3">
        <v>0</v>
      </c>
    </row>
    <row r="918" spans="1:9" hidden="1" x14ac:dyDescent="0.3">
      <c r="A918" t="s">
        <v>16</v>
      </c>
      <c r="B918">
        <v>5</v>
      </c>
      <c r="C918" t="s">
        <v>239</v>
      </c>
      <c r="D918">
        <v>5404</v>
      </c>
      <c r="E918" s="10">
        <v>10558</v>
      </c>
      <c r="F918" s="1">
        <v>43924</v>
      </c>
      <c r="G918">
        <v>0</v>
      </c>
      <c r="H918">
        <v>0</v>
      </c>
      <c r="I918" s="3">
        <v>0</v>
      </c>
    </row>
    <row r="919" spans="1:9" hidden="1" x14ac:dyDescent="0.3">
      <c r="A919" t="s">
        <v>14</v>
      </c>
      <c r="B919">
        <v>6</v>
      </c>
      <c r="C919" t="s">
        <v>240</v>
      </c>
      <c r="D919">
        <v>6112</v>
      </c>
      <c r="E919" s="10">
        <v>14952</v>
      </c>
      <c r="F919" s="1">
        <v>43924</v>
      </c>
      <c r="G919">
        <v>0</v>
      </c>
      <c r="H919">
        <v>0</v>
      </c>
      <c r="I919" s="3">
        <v>0</v>
      </c>
    </row>
    <row r="920" spans="1:9" hidden="1" x14ac:dyDescent="0.3">
      <c r="A920" t="s">
        <v>15</v>
      </c>
      <c r="B920">
        <v>1</v>
      </c>
      <c r="C920" t="s">
        <v>241</v>
      </c>
      <c r="D920">
        <v>1405</v>
      </c>
      <c r="E920" s="10">
        <v>5958</v>
      </c>
      <c r="F920" s="1">
        <v>43924</v>
      </c>
      <c r="G920">
        <v>0</v>
      </c>
      <c r="H920">
        <v>0</v>
      </c>
      <c r="I920" s="3">
        <v>0</v>
      </c>
    </row>
    <row r="921" spans="1:9" hidden="1" x14ac:dyDescent="0.3">
      <c r="A921" t="s">
        <v>14</v>
      </c>
      <c r="B921">
        <v>6</v>
      </c>
      <c r="C921" t="s">
        <v>242</v>
      </c>
      <c r="D921">
        <v>6113</v>
      </c>
      <c r="E921" s="10">
        <v>20743</v>
      </c>
      <c r="F921" s="1">
        <v>43924</v>
      </c>
      <c r="G921">
        <v>0</v>
      </c>
      <c r="H921">
        <v>0</v>
      </c>
      <c r="I921" s="3">
        <v>0</v>
      </c>
    </row>
    <row r="922" spans="1:9" hidden="1" x14ac:dyDescent="0.3">
      <c r="A922" t="s">
        <v>14</v>
      </c>
      <c r="B922">
        <v>6</v>
      </c>
      <c r="C922" t="s">
        <v>243</v>
      </c>
      <c r="D922">
        <v>6201</v>
      </c>
      <c r="E922" s="10">
        <v>17882</v>
      </c>
      <c r="F922" s="1">
        <v>43924</v>
      </c>
      <c r="G922">
        <v>0</v>
      </c>
      <c r="H922">
        <v>0</v>
      </c>
      <c r="I922" s="3">
        <v>0</v>
      </c>
    </row>
    <row r="923" spans="1:9" hidden="1" x14ac:dyDescent="0.3">
      <c r="A923" t="s">
        <v>13</v>
      </c>
      <c r="B923">
        <v>16</v>
      </c>
      <c r="C923" t="s">
        <v>244</v>
      </c>
      <c r="D923">
        <v>16106</v>
      </c>
      <c r="E923" s="10">
        <v>11880</v>
      </c>
      <c r="F923" s="1">
        <v>43924</v>
      </c>
      <c r="G923">
        <v>1</v>
      </c>
      <c r="H923">
        <v>1</v>
      </c>
      <c r="I923" s="3">
        <v>6</v>
      </c>
    </row>
    <row r="924" spans="1:9" hidden="1" x14ac:dyDescent="0.3">
      <c r="A924" t="s">
        <v>12</v>
      </c>
      <c r="B924">
        <v>13</v>
      </c>
      <c r="C924" t="s">
        <v>245</v>
      </c>
      <c r="D924">
        <v>13202</v>
      </c>
      <c r="E924" s="10">
        <v>30433</v>
      </c>
      <c r="F924" s="1">
        <v>43924</v>
      </c>
      <c r="G924">
        <v>0</v>
      </c>
      <c r="H924">
        <v>0</v>
      </c>
      <c r="I924" s="3">
        <v>0</v>
      </c>
    </row>
    <row r="925" spans="1:9" hidden="1" x14ac:dyDescent="0.3">
      <c r="A925" t="s">
        <v>3</v>
      </c>
      <c r="B925">
        <v>9</v>
      </c>
      <c r="C925" t="s">
        <v>246</v>
      </c>
      <c r="D925">
        <v>9114</v>
      </c>
      <c r="E925" s="10">
        <v>26096</v>
      </c>
      <c r="F925" s="1">
        <v>43924</v>
      </c>
      <c r="G925">
        <v>1</v>
      </c>
      <c r="H925">
        <v>1</v>
      </c>
      <c r="I925" s="3">
        <v>7</v>
      </c>
    </row>
    <row r="926" spans="1:9" hidden="1" x14ac:dyDescent="0.3">
      <c r="A926" t="s">
        <v>14</v>
      </c>
      <c r="B926">
        <v>6</v>
      </c>
      <c r="C926" t="s">
        <v>247</v>
      </c>
      <c r="D926">
        <v>6308</v>
      </c>
      <c r="E926" s="10">
        <v>9164</v>
      </c>
      <c r="F926" s="1">
        <v>43924</v>
      </c>
      <c r="G926">
        <v>0</v>
      </c>
      <c r="H926">
        <v>0</v>
      </c>
      <c r="I926" s="3">
        <v>0</v>
      </c>
    </row>
    <row r="927" spans="1:9" hidden="1" x14ac:dyDescent="0.3">
      <c r="A927" t="s">
        <v>13</v>
      </c>
      <c r="B927">
        <v>16</v>
      </c>
      <c r="C927" t="s">
        <v>248</v>
      </c>
      <c r="D927">
        <v>16205</v>
      </c>
      <c r="E927" s="10">
        <v>4940</v>
      </c>
      <c r="F927" s="1">
        <v>43924</v>
      </c>
      <c r="G927">
        <v>0</v>
      </c>
      <c r="H927">
        <v>0</v>
      </c>
      <c r="I927" s="3">
        <v>0</v>
      </c>
    </row>
    <row r="928" spans="1:9" hidden="1" x14ac:dyDescent="0.3">
      <c r="A928" t="s">
        <v>10</v>
      </c>
      <c r="B928">
        <v>12</v>
      </c>
      <c r="C928" t="s">
        <v>249</v>
      </c>
      <c r="D928">
        <v>12301</v>
      </c>
      <c r="E928" s="10">
        <v>7323</v>
      </c>
      <c r="F928" s="1">
        <v>43924</v>
      </c>
      <c r="G928">
        <v>0</v>
      </c>
      <c r="H928">
        <v>0</v>
      </c>
      <c r="I928" s="3">
        <v>0</v>
      </c>
    </row>
    <row r="929" spans="1:9" hidden="1" x14ac:dyDescent="0.3">
      <c r="A929" t="s">
        <v>15</v>
      </c>
      <c r="B929">
        <v>1</v>
      </c>
      <c r="C929" t="s">
        <v>250</v>
      </c>
      <c r="D929">
        <v>1401</v>
      </c>
      <c r="E929" s="10">
        <v>17395</v>
      </c>
      <c r="F929" s="1">
        <v>43924</v>
      </c>
      <c r="G929">
        <v>0</v>
      </c>
      <c r="H929">
        <v>0</v>
      </c>
      <c r="I929" s="3">
        <v>0</v>
      </c>
    </row>
    <row r="930" spans="1:9" hidden="1" x14ac:dyDescent="0.3">
      <c r="A930" t="s">
        <v>10</v>
      </c>
      <c r="B930">
        <v>12</v>
      </c>
      <c r="C930" t="s">
        <v>251</v>
      </c>
      <c r="D930">
        <v>12302</v>
      </c>
      <c r="E930" s="10">
        <v>694</v>
      </c>
      <c r="F930" s="1">
        <v>43924</v>
      </c>
      <c r="G930">
        <v>0</v>
      </c>
      <c r="H930">
        <v>0</v>
      </c>
      <c r="I930" s="3">
        <v>0</v>
      </c>
    </row>
    <row r="931" spans="1:9" hidden="1" x14ac:dyDescent="0.3">
      <c r="A931" t="s">
        <v>12</v>
      </c>
      <c r="B931">
        <v>13</v>
      </c>
      <c r="C931" t="s">
        <v>252</v>
      </c>
      <c r="D931">
        <v>13123</v>
      </c>
      <c r="E931" s="10">
        <v>157749</v>
      </c>
      <c r="F931" s="1">
        <v>43924</v>
      </c>
      <c r="G931">
        <v>1</v>
      </c>
      <c r="H931">
        <v>1</v>
      </c>
      <c r="I931" s="3">
        <v>94</v>
      </c>
    </row>
    <row r="932" spans="1:9" hidden="1" x14ac:dyDescent="0.3">
      <c r="A932" t="s">
        <v>16</v>
      </c>
      <c r="B932">
        <v>5</v>
      </c>
      <c r="C932" t="s">
        <v>253</v>
      </c>
      <c r="D932">
        <v>5105</v>
      </c>
      <c r="E932" s="10">
        <v>20071</v>
      </c>
      <c r="F932" s="1">
        <v>43924</v>
      </c>
      <c r="G932">
        <v>0</v>
      </c>
      <c r="H932">
        <v>0</v>
      </c>
      <c r="I932" s="3">
        <v>0</v>
      </c>
    </row>
    <row r="933" spans="1:9" hidden="1" x14ac:dyDescent="0.3">
      <c r="A933" t="s">
        <v>3</v>
      </c>
      <c r="B933">
        <v>9</v>
      </c>
      <c r="C933" t="s">
        <v>254</v>
      </c>
      <c r="D933">
        <v>9115</v>
      </c>
      <c r="E933" s="10">
        <v>29782</v>
      </c>
      <c r="F933" s="1">
        <v>43924</v>
      </c>
      <c r="G933">
        <v>0</v>
      </c>
      <c r="H933">
        <v>0</v>
      </c>
      <c r="I933" s="3">
        <v>0</v>
      </c>
    </row>
    <row r="934" spans="1:9" hidden="1" x14ac:dyDescent="0.3">
      <c r="A934" t="s">
        <v>12</v>
      </c>
      <c r="B934">
        <v>13</v>
      </c>
      <c r="C934" t="s">
        <v>255</v>
      </c>
      <c r="D934">
        <v>13124</v>
      </c>
      <c r="E934" s="10">
        <v>253139</v>
      </c>
      <c r="F934" s="1">
        <v>43924</v>
      </c>
      <c r="G934">
        <v>1</v>
      </c>
      <c r="H934">
        <v>1</v>
      </c>
      <c r="I934" s="3">
        <v>32</v>
      </c>
    </row>
    <row r="935" spans="1:9" hidden="1" x14ac:dyDescent="0.3">
      <c r="A935" t="s">
        <v>12</v>
      </c>
      <c r="B935">
        <v>13</v>
      </c>
      <c r="C935" t="s">
        <v>256</v>
      </c>
      <c r="D935">
        <v>13201</v>
      </c>
      <c r="E935" s="10">
        <v>645909</v>
      </c>
      <c r="F935" s="1">
        <v>43924</v>
      </c>
      <c r="G935">
        <v>1</v>
      </c>
      <c r="H935">
        <v>1</v>
      </c>
      <c r="I935" s="3">
        <v>76</v>
      </c>
    </row>
    <row r="936" spans="1:9" hidden="1" x14ac:dyDescent="0.3">
      <c r="A936" t="s">
        <v>8</v>
      </c>
      <c r="B936">
        <v>10</v>
      </c>
      <c r="C936" t="s">
        <v>257</v>
      </c>
      <c r="D936">
        <v>10101</v>
      </c>
      <c r="E936" s="10">
        <v>269398</v>
      </c>
      <c r="F936" s="1">
        <v>43924</v>
      </c>
      <c r="G936">
        <v>1</v>
      </c>
      <c r="H936">
        <v>1</v>
      </c>
      <c r="I936" s="3">
        <v>25</v>
      </c>
    </row>
    <row r="937" spans="1:9" hidden="1" x14ac:dyDescent="0.3">
      <c r="A937" t="s">
        <v>8</v>
      </c>
      <c r="B937">
        <v>10</v>
      </c>
      <c r="C937" t="s">
        <v>258</v>
      </c>
      <c r="D937">
        <v>10302</v>
      </c>
      <c r="E937" s="10">
        <v>9192</v>
      </c>
      <c r="F937" s="1">
        <v>43924</v>
      </c>
      <c r="G937">
        <v>0</v>
      </c>
      <c r="H937">
        <v>0</v>
      </c>
      <c r="I937" s="3">
        <v>0</v>
      </c>
    </row>
    <row r="938" spans="1:9" hidden="1" x14ac:dyDescent="0.3">
      <c r="A938" t="s">
        <v>8</v>
      </c>
      <c r="B938">
        <v>10</v>
      </c>
      <c r="C938" t="s">
        <v>259</v>
      </c>
      <c r="D938">
        <v>10109</v>
      </c>
      <c r="E938" s="10">
        <v>48620</v>
      </c>
      <c r="F938" s="1">
        <v>43924</v>
      </c>
      <c r="G938">
        <v>0</v>
      </c>
      <c r="H938">
        <v>0</v>
      </c>
      <c r="I938" s="3">
        <v>0</v>
      </c>
    </row>
    <row r="939" spans="1:9" hidden="1" x14ac:dyDescent="0.3">
      <c r="A939" t="s">
        <v>14</v>
      </c>
      <c r="B939">
        <v>6</v>
      </c>
      <c r="C939" t="s">
        <v>260</v>
      </c>
      <c r="D939">
        <v>6309</v>
      </c>
      <c r="E939" s="10">
        <v>3531</v>
      </c>
      <c r="F939" s="1">
        <v>43924</v>
      </c>
      <c r="G939">
        <v>0</v>
      </c>
      <c r="H939">
        <v>0</v>
      </c>
      <c r="I939" s="3">
        <v>0</v>
      </c>
    </row>
    <row r="940" spans="1:9" hidden="1" x14ac:dyDescent="0.3">
      <c r="A940" t="s">
        <v>7</v>
      </c>
      <c r="B940">
        <v>4</v>
      </c>
      <c r="C940" t="s">
        <v>261</v>
      </c>
      <c r="D940">
        <v>4304</v>
      </c>
      <c r="E940" s="10">
        <v>12165</v>
      </c>
      <c r="F940" s="1">
        <v>43924</v>
      </c>
      <c r="G940">
        <v>0</v>
      </c>
      <c r="H940">
        <v>0</v>
      </c>
      <c r="I940" s="3">
        <v>0</v>
      </c>
    </row>
    <row r="941" spans="1:9" hidden="1" x14ac:dyDescent="0.3">
      <c r="A941" t="s">
        <v>10</v>
      </c>
      <c r="B941">
        <v>12</v>
      </c>
      <c r="C941" t="s">
        <v>262</v>
      </c>
      <c r="D941">
        <v>12101</v>
      </c>
      <c r="E941" s="10">
        <v>141984</v>
      </c>
      <c r="F941" s="1">
        <v>43924</v>
      </c>
      <c r="G941">
        <v>1</v>
      </c>
      <c r="H941">
        <v>1</v>
      </c>
      <c r="I941" s="3">
        <v>143</v>
      </c>
    </row>
    <row r="942" spans="1:9" hidden="1" x14ac:dyDescent="0.3">
      <c r="A942" t="s">
        <v>8</v>
      </c>
      <c r="B942">
        <v>10</v>
      </c>
      <c r="C942" t="s">
        <v>263</v>
      </c>
      <c r="D942">
        <v>10206</v>
      </c>
      <c r="E942" s="10">
        <v>4201</v>
      </c>
      <c r="F942" s="1">
        <v>43924</v>
      </c>
      <c r="G942">
        <v>0</v>
      </c>
      <c r="H942">
        <v>0</v>
      </c>
      <c r="I942" s="3">
        <v>0</v>
      </c>
    </row>
    <row r="943" spans="1:9" hidden="1" x14ac:dyDescent="0.3">
      <c r="A943" t="s">
        <v>3</v>
      </c>
      <c r="B943">
        <v>9</v>
      </c>
      <c r="C943" t="s">
        <v>264</v>
      </c>
      <c r="D943">
        <v>9208</v>
      </c>
      <c r="E943" s="10">
        <v>12188</v>
      </c>
      <c r="F943" s="1">
        <v>43924</v>
      </c>
      <c r="G943">
        <v>0</v>
      </c>
      <c r="H943">
        <v>0</v>
      </c>
      <c r="I943" s="3">
        <v>0</v>
      </c>
    </row>
    <row r="944" spans="1:9" hidden="1" x14ac:dyDescent="0.3">
      <c r="A944" t="s">
        <v>8</v>
      </c>
      <c r="B944">
        <v>10</v>
      </c>
      <c r="C944" t="s">
        <v>265</v>
      </c>
      <c r="D944">
        <v>10303</v>
      </c>
      <c r="E944" s="10">
        <v>21080</v>
      </c>
      <c r="F944" s="1">
        <v>43924</v>
      </c>
      <c r="G944">
        <v>1</v>
      </c>
      <c r="H944">
        <v>1</v>
      </c>
      <c r="I944" s="3">
        <v>5</v>
      </c>
    </row>
    <row r="945" spans="1:9" hidden="1" x14ac:dyDescent="0.3">
      <c r="A945" t="s">
        <v>16</v>
      </c>
      <c r="B945">
        <v>5</v>
      </c>
      <c r="C945" t="s">
        <v>266</v>
      </c>
      <c r="D945">
        <v>5705</v>
      </c>
      <c r="E945" s="10">
        <v>17645</v>
      </c>
      <c r="F945" s="1">
        <v>43924</v>
      </c>
      <c r="G945">
        <v>0</v>
      </c>
      <c r="H945">
        <v>0</v>
      </c>
      <c r="I945" s="3">
        <v>0</v>
      </c>
    </row>
    <row r="946" spans="1:9" hidden="1" x14ac:dyDescent="0.3">
      <c r="A946" t="s">
        <v>4</v>
      </c>
      <c r="B946">
        <v>15</v>
      </c>
      <c r="C946" t="s">
        <v>267</v>
      </c>
      <c r="D946">
        <v>15201</v>
      </c>
      <c r="E946" s="10">
        <v>2515</v>
      </c>
      <c r="F946" s="1">
        <v>43924</v>
      </c>
      <c r="G946">
        <v>0</v>
      </c>
      <c r="H946">
        <v>0</v>
      </c>
      <c r="I946" s="3">
        <v>0</v>
      </c>
    </row>
    <row r="947" spans="1:9" hidden="1" x14ac:dyDescent="0.3">
      <c r="A947" t="s">
        <v>8</v>
      </c>
      <c r="B947">
        <v>10</v>
      </c>
      <c r="C947" t="s">
        <v>268</v>
      </c>
      <c r="D947">
        <v>10304</v>
      </c>
      <c r="E947" s="10">
        <v>11787</v>
      </c>
      <c r="F947" s="1">
        <v>43924</v>
      </c>
      <c r="G947">
        <v>0</v>
      </c>
      <c r="H947">
        <v>0</v>
      </c>
      <c r="I947" s="3">
        <v>0</v>
      </c>
    </row>
    <row r="948" spans="1:9" hidden="1" x14ac:dyDescent="0.3">
      <c r="A948" t="s">
        <v>8</v>
      </c>
      <c r="B948">
        <v>10</v>
      </c>
      <c r="C948" t="s">
        <v>269</v>
      </c>
      <c r="D948">
        <v>10207</v>
      </c>
      <c r="E948" s="10">
        <v>5543</v>
      </c>
      <c r="F948" s="1">
        <v>43924</v>
      </c>
      <c r="G948">
        <v>0</v>
      </c>
      <c r="H948">
        <v>0</v>
      </c>
      <c r="I948" s="3">
        <v>0</v>
      </c>
    </row>
    <row r="949" spans="1:9" hidden="1" x14ac:dyDescent="0.3">
      <c r="A949" t="s">
        <v>8</v>
      </c>
      <c r="B949">
        <v>10</v>
      </c>
      <c r="C949" t="s">
        <v>270</v>
      </c>
      <c r="D949">
        <v>10208</v>
      </c>
      <c r="E949" s="10">
        <v>29309</v>
      </c>
      <c r="F949" s="1">
        <v>43924</v>
      </c>
      <c r="G949">
        <v>0</v>
      </c>
      <c r="H949">
        <v>0</v>
      </c>
      <c r="I949" s="3">
        <v>0</v>
      </c>
    </row>
    <row r="950" spans="1:9" hidden="1" x14ac:dyDescent="0.3">
      <c r="A950" t="s">
        <v>8</v>
      </c>
      <c r="B950">
        <v>10</v>
      </c>
      <c r="C950" t="s">
        <v>271</v>
      </c>
      <c r="D950">
        <v>10209</v>
      </c>
      <c r="E950" s="10">
        <v>8783</v>
      </c>
      <c r="F950" s="1">
        <v>43924</v>
      </c>
      <c r="G950">
        <v>0</v>
      </c>
      <c r="H950">
        <v>0</v>
      </c>
      <c r="I950" s="3">
        <v>0</v>
      </c>
    </row>
    <row r="951" spans="1:9" hidden="1" x14ac:dyDescent="0.3">
      <c r="A951" t="s">
        <v>6</v>
      </c>
      <c r="B951">
        <v>8</v>
      </c>
      <c r="C951" t="s">
        <v>272</v>
      </c>
      <c r="D951">
        <v>8308</v>
      </c>
      <c r="E951" s="10">
        <v>4179</v>
      </c>
      <c r="F951" s="1">
        <v>43924</v>
      </c>
      <c r="G951">
        <v>0</v>
      </c>
      <c r="H951">
        <v>0</v>
      </c>
      <c r="I951" s="3">
        <v>0</v>
      </c>
    </row>
    <row r="952" spans="1:9" hidden="1" x14ac:dyDescent="0.3">
      <c r="A952" t="s">
        <v>12</v>
      </c>
      <c r="B952">
        <v>13</v>
      </c>
      <c r="C952" t="s">
        <v>273</v>
      </c>
      <c r="D952">
        <v>13125</v>
      </c>
      <c r="E952" s="10">
        <v>254694</v>
      </c>
      <c r="F952" s="1">
        <v>43924</v>
      </c>
      <c r="G952">
        <v>1</v>
      </c>
      <c r="H952">
        <v>1</v>
      </c>
      <c r="I952" s="3">
        <v>33</v>
      </c>
    </row>
    <row r="953" spans="1:9" hidden="1" x14ac:dyDescent="0.3">
      <c r="A953" t="s">
        <v>6</v>
      </c>
      <c r="B953">
        <v>8</v>
      </c>
      <c r="C953" t="s">
        <v>274</v>
      </c>
      <c r="D953">
        <v>8309</v>
      </c>
      <c r="E953" s="10">
        <v>10032</v>
      </c>
      <c r="F953" s="1">
        <v>43924</v>
      </c>
      <c r="G953">
        <v>0</v>
      </c>
      <c r="H953">
        <v>0</v>
      </c>
      <c r="I953" s="3">
        <v>0</v>
      </c>
    </row>
    <row r="954" spans="1:9" hidden="1" x14ac:dyDescent="0.3">
      <c r="A954" t="s">
        <v>13</v>
      </c>
      <c r="B954">
        <v>16</v>
      </c>
      <c r="C954" t="s">
        <v>275</v>
      </c>
      <c r="D954">
        <v>16107</v>
      </c>
      <c r="E954" s="10">
        <v>18777</v>
      </c>
      <c r="F954" s="1">
        <v>43924</v>
      </c>
      <c r="G954">
        <v>1</v>
      </c>
      <c r="H954">
        <v>1</v>
      </c>
      <c r="I954" s="3">
        <v>15</v>
      </c>
    </row>
    <row r="955" spans="1:9" hidden="1" x14ac:dyDescent="0.3">
      <c r="A955" t="s">
        <v>16</v>
      </c>
      <c r="B955">
        <v>5</v>
      </c>
      <c r="C955" t="s">
        <v>276</v>
      </c>
      <c r="D955">
        <v>5501</v>
      </c>
      <c r="E955" s="10">
        <v>97572</v>
      </c>
      <c r="F955" s="1">
        <v>43924</v>
      </c>
      <c r="G955">
        <v>1</v>
      </c>
      <c r="H955">
        <v>1</v>
      </c>
      <c r="I955" s="3">
        <v>9</v>
      </c>
    </row>
    <row r="956" spans="1:9" hidden="1" x14ac:dyDescent="0.3">
      <c r="A956" t="s">
        <v>16</v>
      </c>
      <c r="B956">
        <v>5</v>
      </c>
      <c r="C956" t="s">
        <v>277</v>
      </c>
      <c r="D956">
        <v>5801</v>
      </c>
      <c r="E956" s="10">
        <v>167085</v>
      </c>
      <c r="F956" s="1">
        <v>43924</v>
      </c>
      <c r="G956">
        <v>1</v>
      </c>
      <c r="H956">
        <v>1</v>
      </c>
      <c r="I956" s="3">
        <v>11</v>
      </c>
    </row>
    <row r="957" spans="1:9" hidden="1" x14ac:dyDescent="0.3">
      <c r="A957" t="s">
        <v>8</v>
      </c>
      <c r="B957">
        <v>10</v>
      </c>
      <c r="C957" t="s">
        <v>278</v>
      </c>
      <c r="D957">
        <v>10210</v>
      </c>
      <c r="E957" s="10">
        <v>8298</v>
      </c>
      <c r="F957" s="1">
        <v>43924</v>
      </c>
      <c r="G957">
        <v>0</v>
      </c>
      <c r="H957">
        <v>0</v>
      </c>
      <c r="I957" s="3">
        <v>0</v>
      </c>
    </row>
    <row r="958" spans="1:9" hidden="1" x14ac:dyDescent="0.3">
      <c r="A958" t="s">
        <v>12</v>
      </c>
      <c r="B958">
        <v>13</v>
      </c>
      <c r="C958" t="s">
        <v>279</v>
      </c>
      <c r="D958">
        <v>13126</v>
      </c>
      <c r="E958" s="10">
        <v>136368</v>
      </c>
      <c r="F958" s="1">
        <v>43924</v>
      </c>
      <c r="G958">
        <v>1</v>
      </c>
      <c r="H958">
        <v>1</v>
      </c>
      <c r="I958" s="3">
        <v>35</v>
      </c>
    </row>
    <row r="959" spans="1:9" hidden="1" x14ac:dyDescent="0.3">
      <c r="A959" t="s">
        <v>14</v>
      </c>
      <c r="B959">
        <v>6</v>
      </c>
      <c r="C959" t="s">
        <v>280</v>
      </c>
      <c r="D959">
        <v>6114</v>
      </c>
      <c r="E959" s="10">
        <v>13877</v>
      </c>
      <c r="F959" s="1">
        <v>43924</v>
      </c>
      <c r="G959">
        <v>0</v>
      </c>
      <c r="H959">
        <v>0</v>
      </c>
      <c r="I959" s="3">
        <v>0</v>
      </c>
    </row>
    <row r="960" spans="1:9" hidden="1" x14ac:dyDescent="0.3">
      <c r="A960" t="s">
        <v>16</v>
      </c>
      <c r="B960">
        <v>5</v>
      </c>
      <c r="C960" t="s">
        <v>281</v>
      </c>
      <c r="D960">
        <v>5107</v>
      </c>
      <c r="E960" s="10">
        <v>36135</v>
      </c>
      <c r="F960" s="1">
        <v>43924</v>
      </c>
      <c r="G960">
        <v>0</v>
      </c>
      <c r="H960">
        <v>0</v>
      </c>
      <c r="I960" s="3">
        <v>0</v>
      </c>
    </row>
    <row r="961" spans="1:9" hidden="1" x14ac:dyDescent="0.3">
      <c r="A961" t="s">
        <v>13</v>
      </c>
      <c r="B961">
        <v>16</v>
      </c>
      <c r="C961" t="s">
        <v>282</v>
      </c>
      <c r="D961">
        <v>16201</v>
      </c>
      <c r="E961" s="10">
        <v>12192</v>
      </c>
      <c r="F961" s="1">
        <v>43924</v>
      </c>
      <c r="G961">
        <v>0</v>
      </c>
      <c r="H961">
        <v>0</v>
      </c>
      <c r="I961" s="3">
        <v>0</v>
      </c>
    </row>
    <row r="962" spans="1:9" hidden="1" x14ac:dyDescent="0.3">
      <c r="A962" t="s">
        <v>14</v>
      </c>
      <c r="B962">
        <v>6</v>
      </c>
      <c r="C962" t="s">
        <v>283</v>
      </c>
      <c r="D962">
        <v>6101</v>
      </c>
      <c r="E962" s="10">
        <v>265211</v>
      </c>
      <c r="F962" s="1">
        <v>43924</v>
      </c>
      <c r="G962">
        <v>1</v>
      </c>
      <c r="H962">
        <v>1</v>
      </c>
      <c r="I962" s="3">
        <v>9</v>
      </c>
    </row>
    <row r="963" spans="1:9" hidden="1" x14ac:dyDescent="0.3">
      <c r="A963" t="s">
        <v>13</v>
      </c>
      <c r="B963">
        <v>16</v>
      </c>
      <c r="C963" t="s">
        <v>284</v>
      </c>
      <c r="D963">
        <v>16206</v>
      </c>
      <c r="E963" s="10">
        <v>6261</v>
      </c>
      <c r="F963" s="1">
        <v>43924</v>
      </c>
      <c r="G963">
        <v>1</v>
      </c>
      <c r="H963">
        <v>1</v>
      </c>
      <c r="I963" s="3">
        <v>5</v>
      </c>
    </row>
    <row r="964" spans="1:9" hidden="1" x14ac:dyDescent="0.3">
      <c r="A964" t="s">
        <v>11</v>
      </c>
      <c r="B964">
        <v>7</v>
      </c>
      <c r="C964" t="s">
        <v>285</v>
      </c>
      <c r="D964">
        <v>7305</v>
      </c>
      <c r="E964" s="10">
        <v>11248</v>
      </c>
      <c r="F964" s="1">
        <v>43924</v>
      </c>
      <c r="G964">
        <v>0</v>
      </c>
      <c r="H964">
        <v>0</v>
      </c>
      <c r="I964" s="3">
        <v>0</v>
      </c>
    </row>
    <row r="965" spans="1:9" hidden="1" x14ac:dyDescent="0.3">
      <c r="A965" t="s">
        <v>12</v>
      </c>
      <c r="B965">
        <v>13</v>
      </c>
      <c r="C965" t="s">
        <v>286</v>
      </c>
      <c r="D965">
        <v>13127</v>
      </c>
      <c r="E965" s="10">
        <v>190075</v>
      </c>
      <c r="F965" s="1">
        <v>43924</v>
      </c>
      <c r="G965">
        <v>1</v>
      </c>
      <c r="H965">
        <v>1</v>
      </c>
      <c r="I965" s="3">
        <v>32</v>
      </c>
    </row>
    <row r="966" spans="1:9" hidden="1" x14ac:dyDescent="0.3">
      <c r="A966" t="s">
        <v>3</v>
      </c>
      <c r="B966">
        <v>9</v>
      </c>
      <c r="C966" t="s">
        <v>287</v>
      </c>
      <c r="D966">
        <v>9209</v>
      </c>
      <c r="E966" s="10">
        <v>10833</v>
      </c>
      <c r="F966" s="1">
        <v>43924</v>
      </c>
      <c r="G966">
        <v>0</v>
      </c>
      <c r="H966">
        <v>0</v>
      </c>
      <c r="I966" s="3">
        <v>0</v>
      </c>
    </row>
    <row r="967" spans="1:9" hidden="1" x14ac:dyDescent="0.3">
      <c r="A967" t="s">
        <v>12</v>
      </c>
      <c r="B967">
        <v>13</v>
      </c>
      <c r="C967" t="s">
        <v>288</v>
      </c>
      <c r="D967">
        <v>13128</v>
      </c>
      <c r="E967" s="10">
        <v>160847</v>
      </c>
      <c r="F967" s="1">
        <v>43924</v>
      </c>
      <c r="G967">
        <v>1</v>
      </c>
      <c r="H967">
        <v>1</v>
      </c>
      <c r="I967" s="3">
        <v>18</v>
      </c>
    </row>
    <row r="968" spans="1:9" hidden="1" x14ac:dyDescent="0.3">
      <c r="A968" t="s">
        <v>14</v>
      </c>
      <c r="B968">
        <v>6</v>
      </c>
      <c r="C968" t="s">
        <v>289</v>
      </c>
      <c r="D968">
        <v>6115</v>
      </c>
      <c r="E968" s="10">
        <v>63710</v>
      </c>
      <c r="F968" s="1">
        <v>43924</v>
      </c>
      <c r="G968">
        <v>0</v>
      </c>
      <c r="H968">
        <v>0</v>
      </c>
      <c r="I968" s="3">
        <v>0</v>
      </c>
    </row>
    <row r="969" spans="1:9" hidden="1" x14ac:dyDescent="0.3">
      <c r="A969" t="s">
        <v>14</v>
      </c>
      <c r="B969">
        <v>6</v>
      </c>
      <c r="C969" t="s">
        <v>290</v>
      </c>
      <c r="D969">
        <v>6116</v>
      </c>
      <c r="E969" s="10">
        <v>30371</v>
      </c>
      <c r="F969" s="1">
        <v>43924</v>
      </c>
      <c r="G969">
        <v>0</v>
      </c>
      <c r="H969">
        <v>0</v>
      </c>
      <c r="I969" s="3">
        <v>0</v>
      </c>
    </row>
    <row r="970" spans="1:9" hidden="1" x14ac:dyDescent="0.3">
      <c r="A970" t="s">
        <v>11</v>
      </c>
      <c r="B970">
        <v>7</v>
      </c>
      <c r="C970" t="s">
        <v>291</v>
      </c>
      <c r="D970">
        <v>7405</v>
      </c>
      <c r="E970" s="10">
        <v>21071</v>
      </c>
      <c r="F970" s="1">
        <v>43924</v>
      </c>
      <c r="G970">
        <v>0</v>
      </c>
      <c r="H970">
        <v>0</v>
      </c>
      <c r="I970" s="3">
        <v>0</v>
      </c>
    </row>
    <row r="971" spans="1:9" hidden="1" x14ac:dyDescent="0.3">
      <c r="A971" t="s">
        <v>16</v>
      </c>
      <c r="B971">
        <v>5</v>
      </c>
      <c r="C971" t="s">
        <v>292</v>
      </c>
      <c r="D971">
        <v>5303</v>
      </c>
      <c r="E971" s="10">
        <v>11263</v>
      </c>
      <c r="F971" s="1">
        <v>43924</v>
      </c>
      <c r="G971">
        <v>0</v>
      </c>
      <c r="H971">
        <v>0</v>
      </c>
      <c r="I971" s="3">
        <v>0</v>
      </c>
    </row>
    <row r="972" spans="1:9" hidden="1" x14ac:dyDescent="0.3">
      <c r="A972" t="s">
        <v>9</v>
      </c>
      <c r="B972">
        <v>14</v>
      </c>
      <c r="C972" t="s">
        <v>293</v>
      </c>
      <c r="D972">
        <v>14204</v>
      </c>
      <c r="E972" s="10">
        <v>32925</v>
      </c>
      <c r="F972" s="1">
        <v>43924</v>
      </c>
      <c r="G972">
        <v>0</v>
      </c>
      <c r="H972">
        <v>0</v>
      </c>
      <c r="I972" s="3">
        <v>0</v>
      </c>
    </row>
    <row r="973" spans="1:9" hidden="1" x14ac:dyDescent="0.3">
      <c r="A973" t="s">
        <v>11</v>
      </c>
      <c r="B973">
        <v>7</v>
      </c>
      <c r="C973" t="s">
        <v>294</v>
      </c>
      <c r="D973">
        <v>7108</v>
      </c>
      <c r="E973" s="10">
        <v>14753</v>
      </c>
      <c r="F973" s="1">
        <v>43924</v>
      </c>
      <c r="G973">
        <v>0</v>
      </c>
      <c r="H973">
        <v>0</v>
      </c>
      <c r="I973" s="3">
        <v>0</v>
      </c>
    </row>
    <row r="974" spans="1:9" hidden="1" x14ac:dyDescent="0.3">
      <c r="A974" t="s">
        <v>7</v>
      </c>
      <c r="B974">
        <v>4</v>
      </c>
      <c r="C974" t="s">
        <v>295</v>
      </c>
      <c r="D974">
        <v>4305</v>
      </c>
      <c r="E974" s="10">
        <v>4372</v>
      </c>
      <c r="F974" s="1">
        <v>43924</v>
      </c>
      <c r="G974">
        <v>0</v>
      </c>
      <c r="H974">
        <v>0</v>
      </c>
      <c r="I974" s="3">
        <v>0</v>
      </c>
    </row>
    <row r="975" spans="1:9" hidden="1" x14ac:dyDescent="0.3">
      <c r="A975" t="s">
        <v>17</v>
      </c>
      <c r="B975">
        <v>11</v>
      </c>
      <c r="C975" t="s">
        <v>296</v>
      </c>
      <c r="D975">
        <v>11402</v>
      </c>
      <c r="E975" s="10">
        <v>2699</v>
      </c>
      <c r="F975" s="1">
        <v>43924</v>
      </c>
      <c r="G975">
        <v>0</v>
      </c>
      <c r="H975">
        <v>0</v>
      </c>
      <c r="I975" s="3">
        <v>0</v>
      </c>
    </row>
    <row r="976" spans="1:9" hidden="1" x14ac:dyDescent="0.3">
      <c r="A976" t="s">
        <v>8</v>
      </c>
      <c r="B976">
        <v>10</v>
      </c>
      <c r="C976" t="s">
        <v>297</v>
      </c>
      <c r="D976">
        <v>10305</v>
      </c>
      <c r="E976" s="10">
        <v>14275</v>
      </c>
      <c r="F976" s="1">
        <v>43924</v>
      </c>
      <c r="G976">
        <v>0</v>
      </c>
      <c r="H976">
        <v>0</v>
      </c>
      <c r="I976" s="3">
        <v>0</v>
      </c>
    </row>
    <row r="977" spans="1:9" hidden="1" x14ac:dyDescent="0.3">
      <c r="A977" t="s">
        <v>10</v>
      </c>
      <c r="B977">
        <v>12</v>
      </c>
      <c r="C977" t="s">
        <v>298</v>
      </c>
      <c r="D977">
        <v>12103</v>
      </c>
      <c r="E977" s="10">
        <v>211</v>
      </c>
      <c r="F977" s="1">
        <v>43924</v>
      </c>
      <c r="G977">
        <v>0</v>
      </c>
      <c r="H977">
        <v>0</v>
      </c>
      <c r="I977" s="3">
        <v>0</v>
      </c>
    </row>
    <row r="978" spans="1:9" hidden="1" x14ac:dyDescent="0.3">
      <c r="A978" t="s">
        <v>11</v>
      </c>
      <c r="B978">
        <v>7</v>
      </c>
      <c r="C978" t="s">
        <v>299</v>
      </c>
      <c r="D978">
        <v>7306</v>
      </c>
      <c r="E978" s="10">
        <v>16170</v>
      </c>
      <c r="F978" s="1">
        <v>43924</v>
      </c>
      <c r="G978">
        <v>0</v>
      </c>
      <c r="H978">
        <v>0</v>
      </c>
      <c r="I978" s="3">
        <v>0</v>
      </c>
    </row>
    <row r="979" spans="1:9" hidden="1" x14ac:dyDescent="0.3">
      <c r="A979" t="s">
        <v>3</v>
      </c>
      <c r="B979">
        <v>9</v>
      </c>
      <c r="C979" t="s">
        <v>300</v>
      </c>
      <c r="D979">
        <v>9116</v>
      </c>
      <c r="E979" s="10">
        <v>12793</v>
      </c>
      <c r="F979" s="1">
        <v>43924</v>
      </c>
      <c r="G979">
        <v>0</v>
      </c>
      <c r="H979">
        <v>0</v>
      </c>
      <c r="I979" s="3">
        <v>0</v>
      </c>
    </row>
    <row r="980" spans="1:9" hidden="1" x14ac:dyDescent="0.3">
      <c r="A980" t="s">
        <v>11</v>
      </c>
      <c r="B980">
        <v>7</v>
      </c>
      <c r="C980" t="s">
        <v>301</v>
      </c>
      <c r="D980">
        <v>7307</v>
      </c>
      <c r="E980" s="10">
        <v>19469</v>
      </c>
      <c r="F980" s="1">
        <v>43924</v>
      </c>
      <c r="G980">
        <v>0</v>
      </c>
      <c r="H980">
        <v>0</v>
      </c>
      <c r="I980" s="3">
        <v>0</v>
      </c>
    </row>
    <row r="981" spans="1:9" hidden="1" x14ac:dyDescent="0.3">
      <c r="A981" t="s">
        <v>7</v>
      </c>
      <c r="B981">
        <v>4</v>
      </c>
      <c r="C981" t="s">
        <v>302</v>
      </c>
      <c r="D981">
        <v>4204</v>
      </c>
      <c r="E981" s="10">
        <v>29110</v>
      </c>
      <c r="F981" s="1">
        <v>43924</v>
      </c>
      <c r="G981">
        <v>0</v>
      </c>
      <c r="H981">
        <v>0</v>
      </c>
      <c r="I981" s="3">
        <v>0</v>
      </c>
    </row>
    <row r="982" spans="1:9" hidden="1" x14ac:dyDescent="0.3">
      <c r="A982" t="s">
        <v>16</v>
      </c>
      <c r="B982">
        <v>5</v>
      </c>
      <c r="C982" t="s">
        <v>303</v>
      </c>
      <c r="D982">
        <v>5601</v>
      </c>
      <c r="E982" s="10">
        <v>96761</v>
      </c>
      <c r="F982" s="1">
        <v>43924</v>
      </c>
      <c r="G982">
        <v>1</v>
      </c>
      <c r="H982">
        <v>1</v>
      </c>
      <c r="I982" s="3">
        <v>8</v>
      </c>
    </row>
    <row r="983" spans="1:9" hidden="1" x14ac:dyDescent="0.3">
      <c r="A983" t="s">
        <v>12</v>
      </c>
      <c r="B983">
        <v>13</v>
      </c>
      <c r="C983" t="s">
        <v>304</v>
      </c>
      <c r="D983">
        <v>13401</v>
      </c>
      <c r="E983" s="10">
        <v>334836</v>
      </c>
      <c r="F983" s="1">
        <v>43924</v>
      </c>
      <c r="G983">
        <v>1</v>
      </c>
      <c r="H983">
        <v>1</v>
      </c>
      <c r="I983" s="3">
        <v>53</v>
      </c>
    </row>
    <row r="984" spans="1:9" hidden="1" x14ac:dyDescent="0.3">
      <c r="A984" t="s">
        <v>13</v>
      </c>
      <c r="B984">
        <v>16</v>
      </c>
      <c r="C984" t="s">
        <v>305</v>
      </c>
      <c r="D984">
        <v>16301</v>
      </c>
      <c r="E984" s="10">
        <v>56252</v>
      </c>
      <c r="F984" s="1">
        <v>43924</v>
      </c>
      <c r="G984">
        <v>1</v>
      </c>
      <c r="H984">
        <v>1</v>
      </c>
      <c r="I984" s="3">
        <v>13</v>
      </c>
    </row>
    <row r="985" spans="1:9" hidden="1" x14ac:dyDescent="0.3">
      <c r="A985" t="s">
        <v>11</v>
      </c>
      <c r="B985">
        <v>7</v>
      </c>
      <c r="C985" t="s">
        <v>306</v>
      </c>
      <c r="D985">
        <v>7109</v>
      </c>
      <c r="E985" s="10">
        <v>46292</v>
      </c>
      <c r="F985" s="1">
        <v>43924</v>
      </c>
      <c r="G985">
        <v>0</v>
      </c>
      <c r="H985">
        <v>0</v>
      </c>
      <c r="I985" s="3">
        <v>0</v>
      </c>
    </row>
    <row r="986" spans="1:9" hidden="1" x14ac:dyDescent="0.3">
      <c r="A986" t="s">
        <v>16</v>
      </c>
      <c r="B986">
        <v>5</v>
      </c>
      <c r="C986" t="s">
        <v>307</v>
      </c>
      <c r="D986">
        <v>5304</v>
      </c>
      <c r="E986" s="10">
        <v>20643</v>
      </c>
      <c r="F986" s="1">
        <v>43924</v>
      </c>
      <c r="G986">
        <v>0</v>
      </c>
      <c r="H986">
        <v>0</v>
      </c>
      <c r="I986" s="3">
        <v>0</v>
      </c>
    </row>
    <row r="987" spans="1:9" hidden="1" x14ac:dyDescent="0.3">
      <c r="A987" t="s">
        <v>13</v>
      </c>
      <c r="B987">
        <v>16</v>
      </c>
      <c r="C987" t="s">
        <v>308</v>
      </c>
      <c r="D987">
        <v>16304</v>
      </c>
      <c r="E987" s="10">
        <v>4654</v>
      </c>
      <c r="F987" s="1">
        <v>43924</v>
      </c>
      <c r="G987">
        <v>1</v>
      </c>
      <c r="H987">
        <v>1</v>
      </c>
      <c r="I987" s="3">
        <v>6</v>
      </c>
    </row>
    <row r="988" spans="1:9" hidden="1" x14ac:dyDescent="0.3">
      <c r="A988" t="s">
        <v>16</v>
      </c>
      <c r="B988">
        <v>5</v>
      </c>
      <c r="C988" t="s">
        <v>309</v>
      </c>
      <c r="D988">
        <v>5701</v>
      </c>
      <c r="E988" s="10">
        <v>83494</v>
      </c>
      <c r="F988" s="1">
        <v>43924</v>
      </c>
      <c r="G988">
        <v>1</v>
      </c>
      <c r="H988">
        <v>1</v>
      </c>
      <c r="I988" s="3">
        <v>5</v>
      </c>
    </row>
    <row r="989" spans="1:9" hidden="1" x14ac:dyDescent="0.3">
      <c r="A989" t="s">
        <v>14</v>
      </c>
      <c r="B989">
        <v>6</v>
      </c>
      <c r="C989" t="s">
        <v>310</v>
      </c>
      <c r="D989">
        <v>6301</v>
      </c>
      <c r="E989" s="10">
        <v>78642</v>
      </c>
      <c r="F989" s="1">
        <v>43924</v>
      </c>
      <c r="G989">
        <v>1</v>
      </c>
      <c r="H989">
        <v>1</v>
      </c>
      <c r="I989" s="3">
        <v>4</v>
      </c>
    </row>
    <row r="990" spans="1:9" hidden="1" x14ac:dyDescent="0.3">
      <c r="A990" t="s">
        <v>10</v>
      </c>
      <c r="B990">
        <v>12</v>
      </c>
      <c r="C990" t="s">
        <v>311</v>
      </c>
      <c r="D990">
        <v>12104</v>
      </c>
      <c r="E990" s="10">
        <v>681</v>
      </c>
      <c r="F990" s="1">
        <v>43924</v>
      </c>
      <c r="G990">
        <v>0</v>
      </c>
      <c r="H990">
        <v>0</v>
      </c>
      <c r="I990" s="3">
        <v>0</v>
      </c>
    </row>
    <row r="991" spans="1:9" hidden="1" x14ac:dyDescent="0.3">
      <c r="A991" t="s">
        <v>13</v>
      </c>
      <c r="B991">
        <v>16</v>
      </c>
      <c r="C991" t="s">
        <v>312</v>
      </c>
      <c r="D991">
        <v>16108</v>
      </c>
      <c r="E991" s="10">
        <v>16624</v>
      </c>
      <c r="F991" s="1">
        <v>43924</v>
      </c>
      <c r="G991">
        <v>0</v>
      </c>
      <c r="H991">
        <v>0</v>
      </c>
      <c r="I991" s="3">
        <v>0</v>
      </c>
    </row>
    <row r="992" spans="1:9" hidden="1" x14ac:dyDescent="0.3">
      <c r="A992" t="s">
        <v>11</v>
      </c>
      <c r="B992">
        <v>7</v>
      </c>
      <c r="C992" t="s">
        <v>313</v>
      </c>
      <c r="D992">
        <v>7406</v>
      </c>
      <c r="E992" s="10">
        <v>49451</v>
      </c>
      <c r="F992" s="1">
        <v>43924</v>
      </c>
      <c r="G992">
        <v>0</v>
      </c>
      <c r="H992">
        <v>0</v>
      </c>
      <c r="I992" s="3">
        <v>0</v>
      </c>
    </row>
    <row r="993" spans="1:9" hidden="1" x14ac:dyDescent="0.3">
      <c r="A993" t="s">
        <v>12</v>
      </c>
      <c r="B993">
        <v>13</v>
      </c>
      <c r="C993" t="s">
        <v>314</v>
      </c>
      <c r="D993">
        <v>13129</v>
      </c>
      <c r="E993" s="10">
        <v>103485</v>
      </c>
      <c r="F993" s="1">
        <v>43924</v>
      </c>
      <c r="G993">
        <v>1</v>
      </c>
      <c r="H993">
        <v>1</v>
      </c>
      <c r="I993" s="3">
        <v>28</v>
      </c>
    </row>
    <row r="994" spans="1:9" hidden="1" x14ac:dyDescent="0.3">
      <c r="A994" t="s">
        <v>12</v>
      </c>
      <c r="B994">
        <v>13</v>
      </c>
      <c r="C994" t="s">
        <v>315</v>
      </c>
      <c r="D994">
        <v>13203</v>
      </c>
      <c r="E994" s="10">
        <v>18644</v>
      </c>
      <c r="F994" s="1">
        <v>43924</v>
      </c>
      <c r="G994">
        <v>0</v>
      </c>
      <c r="H994">
        <v>0</v>
      </c>
      <c r="I994" s="3">
        <v>0</v>
      </c>
    </row>
    <row r="995" spans="1:9" hidden="1" x14ac:dyDescent="0.3">
      <c r="A995" t="s">
        <v>8</v>
      </c>
      <c r="B995">
        <v>10</v>
      </c>
      <c r="C995" t="s">
        <v>316</v>
      </c>
      <c r="D995">
        <v>10306</v>
      </c>
      <c r="E995" s="10">
        <v>7639</v>
      </c>
      <c r="F995" s="1">
        <v>43924</v>
      </c>
      <c r="G995">
        <v>0</v>
      </c>
      <c r="H995">
        <v>0</v>
      </c>
      <c r="I995" s="3">
        <v>0</v>
      </c>
    </row>
    <row r="996" spans="1:9" hidden="1" x14ac:dyDescent="0.3">
      <c r="A996" t="s">
        <v>12</v>
      </c>
      <c r="B996">
        <v>13</v>
      </c>
      <c r="C996" t="s">
        <v>317</v>
      </c>
      <c r="D996">
        <v>13130</v>
      </c>
      <c r="E996" s="10">
        <v>133059</v>
      </c>
      <c r="F996" s="1">
        <v>43924</v>
      </c>
      <c r="G996">
        <v>1</v>
      </c>
      <c r="H996">
        <v>1</v>
      </c>
      <c r="I996" s="3">
        <v>39</v>
      </c>
    </row>
    <row r="997" spans="1:9" hidden="1" x14ac:dyDescent="0.3">
      <c r="A997" t="s">
        <v>13</v>
      </c>
      <c r="B997">
        <v>16</v>
      </c>
      <c r="C997" t="s">
        <v>318</v>
      </c>
      <c r="D997">
        <v>16305</v>
      </c>
      <c r="E997" s="10">
        <v>12172</v>
      </c>
      <c r="F997" s="1">
        <v>43924</v>
      </c>
      <c r="G997">
        <v>1</v>
      </c>
      <c r="H997">
        <v>1</v>
      </c>
      <c r="I997" s="3">
        <v>4</v>
      </c>
    </row>
    <row r="998" spans="1:9" hidden="1" x14ac:dyDescent="0.3">
      <c r="A998" t="s">
        <v>8</v>
      </c>
      <c r="B998">
        <v>10</v>
      </c>
      <c r="C998" t="s">
        <v>319</v>
      </c>
      <c r="D998">
        <v>10307</v>
      </c>
      <c r="E998" s="10">
        <v>10553</v>
      </c>
      <c r="F998" s="1">
        <v>43924</v>
      </c>
      <c r="G998">
        <v>0</v>
      </c>
      <c r="H998">
        <v>0</v>
      </c>
      <c r="I998" s="3">
        <v>0</v>
      </c>
    </row>
    <row r="999" spans="1:9" hidden="1" x14ac:dyDescent="0.3">
      <c r="A999" t="s">
        <v>12</v>
      </c>
      <c r="B999">
        <v>13</v>
      </c>
      <c r="C999" t="s">
        <v>320</v>
      </c>
      <c r="D999">
        <v>13505</v>
      </c>
      <c r="E999" s="10">
        <v>11953</v>
      </c>
      <c r="F999" s="1">
        <v>43924</v>
      </c>
      <c r="G999">
        <v>0</v>
      </c>
      <c r="H999">
        <v>0</v>
      </c>
      <c r="I999" s="3">
        <v>0</v>
      </c>
    </row>
    <row r="1000" spans="1:9" hidden="1" x14ac:dyDescent="0.3">
      <c r="A1000" t="s">
        <v>2</v>
      </c>
      <c r="B1000">
        <v>2</v>
      </c>
      <c r="C1000" t="s">
        <v>321</v>
      </c>
      <c r="D1000">
        <v>2203</v>
      </c>
      <c r="E1000" s="10">
        <v>10434</v>
      </c>
      <c r="F1000" s="1">
        <v>43924</v>
      </c>
      <c r="G1000">
        <v>0</v>
      </c>
      <c r="H1000">
        <v>0</v>
      </c>
      <c r="I1000" s="3">
        <v>0</v>
      </c>
    </row>
    <row r="1001" spans="1:9" hidden="1" x14ac:dyDescent="0.3">
      <c r="A1001" t="s">
        <v>6</v>
      </c>
      <c r="B1001">
        <v>8</v>
      </c>
      <c r="C1001" t="s">
        <v>322</v>
      </c>
      <c r="D1001">
        <v>8108</v>
      </c>
      <c r="E1001" s="10">
        <v>145906</v>
      </c>
      <c r="F1001" s="1">
        <v>43924</v>
      </c>
      <c r="G1001">
        <v>1</v>
      </c>
      <c r="H1001">
        <v>1</v>
      </c>
      <c r="I1001" s="3">
        <v>56</v>
      </c>
    </row>
    <row r="1002" spans="1:9" hidden="1" x14ac:dyDescent="0.3">
      <c r="A1002" t="s">
        <v>11</v>
      </c>
      <c r="B1002">
        <v>7</v>
      </c>
      <c r="C1002" t="s">
        <v>323</v>
      </c>
      <c r="D1002">
        <v>7110</v>
      </c>
      <c r="E1002" s="10">
        <v>9959</v>
      </c>
      <c r="F1002" s="1">
        <v>43924</v>
      </c>
      <c r="G1002">
        <v>0</v>
      </c>
      <c r="H1002">
        <v>0</v>
      </c>
      <c r="I1002" s="3">
        <v>0</v>
      </c>
    </row>
    <row r="1003" spans="1:9" hidden="1" x14ac:dyDescent="0.3">
      <c r="A1003" t="s">
        <v>12</v>
      </c>
      <c r="B1003">
        <v>13</v>
      </c>
      <c r="C1003" t="s">
        <v>324</v>
      </c>
      <c r="D1003">
        <v>13131</v>
      </c>
      <c r="E1003" s="10">
        <v>86510</v>
      </c>
      <c r="F1003" s="1">
        <v>43924</v>
      </c>
      <c r="G1003">
        <v>1</v>
      </c>
      <c r="H1003">
        <v>1</v>
      </c>
      <c r="I1003" s="3">
        <v>9</v>
      </c>
    </row>
    <row r="1004" spans="1:9" hidden="1" x14ac:dyDescent="0.3">
      <c r="A1004" t="s">
        <v>6</v>
      </c>
      <c r="B1004">
        <v>8</v>
      </c>
      <c r="C1004" t="s">
        <v>325</v>
      </c>
      <c r="D1004">
        <v>8310</v>
      </c>
      <c r="E1004" s="10">
        <v>3611</v>
      </c>
      <c r="F1004" s="1">
        <v>43924</v>
      </c>
      <c r="G1004">
        <v>0</v>
      </c>
      <c r="H1004">
        <v>0</v>
      </c>
      <c r="I1004" s="3">
        <v>0</v>
      </c>
    </row>
    <row r="1005" spans="1:9" hidden="1" x14ac:dyDescent="0.3">
      <c r="A1005" t="s">
        <v>14</v>
      </c>
      <c r="B1005">
        <v>6</v>
      </c>
      <c r="C1005" t="s">
        <v>326</v>
      </c>
      <c r="D1005">
        <v>6117</v>
      </c>
      <c r="E1005" s="10">
        <v>50617</v>
      </c>
      <c r="F1005" s="1">
        <v>43924</v>
      </c>
      <c r="G1005">
        <v>1</v>
      </c>
      <c r="H1005">
        <v>1</v>
      </c>
      <c r="I1005" s="3">
        <v>4</v>
      </c>
    </row>
    <row r="1006" spans="1:9" hidden="1" x14ac:dyDescent="0.3">
      <c r="A1006" t="s">
        <v>6</v>
      </c>
      <c r="B1006">
        <v>8</v>
      </c>
      <c r="C1006" t="s">
        <v>327</v>
      </c>
      <c r="D1006">
        <v>8311</v>
      </c>
      <c r="E1006" s="10">
        <v>14592</v>
      </c>
      <c r="F1006" s="1">
        <v>43924</v>
      </c>
      <c r="G1006">
        <v>0</v>
      </c>
      <c r="H1006">
        <v>0</v>
      </c>
      <c r="I1006" s="3">
        <v>0</v>
      </c>
    </row>
    <row r="1007" spans="1:9" hidden="1" x14ac:dyDescent="0.3">
      <c r="A1007" t="s">
        <v>14</v>
      </c>
      <c r="B1007">
        <v>6</v>
      </c>
      <c r="C1007" t="s">
        <v>328</v>
      </c>
      <c r="D1007">
        <v>6310</v>
      </c>
      <c r="E1007" s="10">
        <v>41096</v>
      </c>
      <c r="F1007" s="1">
        <v>43924</v>
      </c>
      <c r="G1007">
        <v>0</v>
      </c>
      <c r="H1007">
        <v>0</v>
      </c>
      <c r="I1007" s="3">
        <v>0</v>
      </c>
    </row>
    <row r="1008" spans="1:9" hidden="1" x14ac:dyDescent="0.3">
      <c r="A1008" t="s">
        <v>6</v>
      </c>
      <c r="B1008">
        <v>8</v>
      </c>
      <c r="C1008" t="s">
        <v>329</v>
      </c>
      <c r="D1008">
        <v>8109</v>
      </c>
      <c r="E1008" s="10">
        <v>14779</v>
      </c>
      <c r="F1008" s="1">
        <v>43924</v>
      </c>
      <c r="G1008">
        <v>0</v>
      </c>
      <c r="H1008">
        <v>0</v>
      </c>
      <c r="I1008" s="3">
        <v>0</v>
      </c>
    </row>
    <row r="1009" spans="1:9" hidden="1" x14ac:dyDescent="0.3">
      <c r="A1009" t="s">
        <v>16</v>
      </c>
      <c r="B1009">
        <v>5</v>
      </c>
      <c r="C1009" t="s">
        <v>330</v>
      </c>
      <c r="D1009">
        <v>5706</v>
      </c>
      <c r="E1009" s="10">
        <v>16367</v>
      </c>
      <c r="F1009" s="1">
        <v>43924</v>
      </c>
      <c r="G1009">
        <v>0</v>
      </c>
      <c r="H1009">
        <v>0</v>
      </c>
      <c r="I1009" s="3">
        <v>0</v>
      </c>
    </row>
    <row r="1010" spans="1:9" hidden="1" x14ac:dyDescent="0.3">
      <c r="A1010" t="s">
        <v>12</v>
      </c>
      <c r="B1010">
        <v>13</v>
      </c>
      <c r="C1010" t="s">
        <v>331</v>
      </c>
      <c r="D1010">
        <v>13101</v>
      </c>
      <c r="E1010" s="10">
        <v>503147</v>
      </c>
      <c r="F1010" s="1">
        <v>43924</v>
      </c>
      <c r="G1010">
        <v>1</v>
      </c>
      <c r="H1010">
        <v>1</v>
      </c>
      <c r="I1010" s="3">
        <v>173</v>
      </c>
    </row>
    <row r="1011" spans="1:9" hidden="1" x14ac:dyDescent="0.3">
      <c r="A1011" t="s">
        <v>16</v>
      </c>
      <c r="B1011">
        <v>5</v>
      </c>
      <c r="C1011" t="s">
        <v>366</v>
      </c>
      <c r="D1011">
        <v>5606</v>
      </c>
      <c r="E1011" s="10">
        <v>11934</v>
      </c>
      <c r="F1011" s="1">
        <v>43924</v>
      </c>
      <c r="G1011">
        <v>0</v>
      </c>
      <c r="H1011">
        <v>0</v>
      </c>
      <c r="I1011" s="3">
        <v>0</v>
      </c>
    </row>
    <row r="1012" spans="1:9" hidden="1" x14ac:dyDescent="0.3">
      <c r="A1012" t="s">
        <v>2</v>
      </c>
      <c r="B1012">
        <v>2</v>
      </c>
      <c r="C1012" t="s">
        <v>332</v>
      </c>
      <c r="D1012">
        <v>2103</v>
      </c>
      <c r="E1012" s="10">
        <v>1746</v>
      </c>
      <c r="F1012" s="1">
        <v>43924</v>
      </c>
      <c r="G1012">
        <v>0</v>
      </c>
      <c r="H1012">
        <v>0</v>
      </c>
      <c r="I1012" s="3">
        <v>0</v>
      </c>
    </row>
    <row r="1013" spans="1:9" hidden="1" x14ac:dyDescent="0.3">
      <c r="A1013" t="s">
        <v>12</v>
      </c>
      <c r="B1013">
        <v>13</v>
      </c>
      <c r="C1013" t="s">
        <v>333</v>
      </c>
      <c r="D1013">
        <v>13601</v>
      </c>
      <c r="E1013" s="10">
        <v>81838</v>
      </c>
      <c r="F1013" s="1">
        <v>43924</v>
      </c>
      <c r="G1013">
        <v>1</v>
      </c>
      <c r="H1013">
        <v>1</v>
      </c>
      <c r="I1013" s="3">
        <v>6</v>
      </c>
    </row>
    <row r="1014" spans="1:9" hidden="1" x14ac:dyDescent="0.3">
      <c r="A1014" t="s">
        <v>11</v>
      </c>
      <c r="B1014">
        <v>7</v>
      </c>
      <c r="C1014" t="s">
        <v>334</v>
      </c>
      <c r="D1014">
        <v>7101</v>
      </c>
      <c r="E1014" s="10">
        <v>236724</v>
      </c>
      <c r="F1014" s="1">
        <v>43924</v>
      </c>
      <c r="G1014">
        <v>1</v>
      </c>
      <c r="H1014">
        <v>1</v>
      </c>
      <c r="I1014" s="3">
        <v>42</v>
      </c>
    </row>
    <row r="1015" spans="1:9" hidden="1" x14ac:dyDescent="0.3">
      <c r="A1015" t="s">
        <v>6</v>
      </c>
      <c r="B1015">
        <v>8</v>
      </c>
      <c r="C1015" t="s">
        <v>335</v>
      </c>
      <c r="D1015">
        <v>8110</v>
      </c>
      <c r="E1015" s="10">
        <v>158345</v>
      </c>
      <c r="F1015" s="1">
        <v>43924</v>
      </c>
      <c r="G1015">
        <v>1</v>
      </c>
      <c r="H1015">
        <v>1</v>
      </c>
      <c r="I1015" s="3">
        <v>29</v>
      </c>
    </row>
    <row r="1016" spans="1:9" hidden="1" x14ac:dyDescent="0.3">
      <c r="A1016" t="s">
        <v>2</v>
      </c>
      <c r="B1016">
        <v>2</v>
      </c>
      <c r="C1016" t="s">
        <v>336</v>
      </c>
      <c r="D1016">
        <v>2104</v>
      </c>
      <c r="E1016" s="10">
        <v>13657</v>
      </c>
      <c r="F1016" s="1">
        <v>43924</v>
      </c>
      <c r="G1016">
        <v>0</v>
      </c>
      <c r="H1016">
        <v>0</v>
      </c>
      <c r="I1016" s="3">
        <v>0</v>
      </c>
    </row>
    <row r="1017" spans="1:9" hidden="1" x14ac:dyDescent="0.3">
      <c r="A1017" t="s">
        <v>3</v>
      </c>
      <c r="B1017">
        <v>9</v>
      </c>
      <c r="C1017" t="s">
        <v>337</v>
      </c>
      <c r="D1017">
        <v>9101</v>
      </c>
      <c r="E1017" s="10">
        <v>302931</v>
      </c>
      <c r="F1017" s="1">
        <v>43924</v>
      </c>
      <c r="G1017">
        <v>1</v>
      </c>
      <c r="H1017">
        <v>1</v>
      </c>
      <c r="I1017" s="3">
        <v>293</v>
      </c>
    </row>
    <row r="1018" spans="1:9" hidden="1" x14ac:dyDescent="0.3">
      <c r="A1018" t="s">
        <v>11</v>
      </c>
      <c r="B1018">
        <v>7</v>
      </c>
      <c r="C1018" t="s">
        <v>338</v>
      </c>
      <c r="D1018">
        <v>7308</v>
      </c>
      <c r="E1018" s="10">
        <v>30850</v>
      </c>
      <c r="F1018" s="1">
        <v>43924</v>
      </c>
      <c r="G1018">
        <v>0</v>
      </c>
      <c r="H1018">
        <v>0</v>
      </c>
      <c r="I1018" s="3">
        <v>0</v>
      </c>
    </row>
    <row r="1019" spans="1:9" hidden="1" x14ac:dyDescent="0.3">
      <c r="A1019" t="s">
        <v>3</v>
      </c>
      <c r="B1019">
        <v>9</v>
      </c>
      <c r="C1019" t="s">
        <v>339</v>
      </c>
      <c r="D1019">
        <v>9117</v>
      </c>
      <c r="E1019" s="10">
        <v>15786</v>
      </c>
      <c r="F1019" s="1">
        <v>43924</v>
      </c>
      <c r="G1019">
        <v>0</v>
      </c>
      <c r="H1019">
        <v>0</v>
      </c>
      <c r="I1019" s="3">
        <v>0</v>
      </c>
    </row>
    <row r="1020" spans="1:9" hidden="1" x14ac:dyDescent="0.3">
      <c r="A1020" t="s">
        <v>5</v>
      </c>
      <c r="B1020">
        <v>3</v>
      </c>
      <c r="C1020" t="s">
        <v>340</v>
      </c>
      <c r="D1020">
        <v>3103</v>
      </c>
      <c r="E1020" s="10">
        <v>14312</v>
      </c>
      <c r="F1020" s="1">
        <v>43924</v>
      </c>
      <c r="G1020">
        <v>0</v>
      </c>
      <c r="H1020">
        <v>0</v>
      </c>
      <c r="I1020" s="3">
        <v>0</v>
      </c>
    </row>
    <row r="1021" spans="1:9" hidden="1" x14ac:dyDescent="0.3">
      <c r="A1021" t="s">
        <v>12</v>
      </c>
      <c r="B1021">
        <v>13</v>
      </c>
      <c r="C1021" t="s">
        <v>341</v>
      </c>
      <c r="D1021">
        <v>13303</v>
      </c>
      <c r="E1021" s="10">
        <v>21477</v>
      </c>
      <c r="F1021" s="1">
        <v>43924</v>
      </c>
      <c r="G1021">
        <v>0</v>
      </c>
      <c r="H1021">
        <v>0</v>
      </c>
      <c r="I1021" s="3">
        <v>0</v>
      </c>
    </row>
    <row r="1022" spans="1:9" hidden="1" x14ac:dyDescent="0.3">
      <c r="A1022" t="s">
        <v>10</v>
      </c>
      <c r="B1022">
        <v>12</v>
      </c>
      <c r="C1022" t="s">
        <v>342</v>
      </c>
      <c r="D1022">
        <v>12303</v>
      </c>
      <c r="E1022" s="10">
        <v>282</v>
      </c>
      <c r="F1022" s="1">
        <v>43924</v>
      </c>
      <c r="G1022">
        <v>0</v>
      </c>
      <c r="H1022">
        <v>0</v>
      </c>
      <c r="I1022" s="3">
        <v>0</v>
      </c>
    </row>
    <row r="1023" spans="1:9" hidden="1" x14ac:dyDescent="0.3">
      <c r="A1023" t="s">
        <v>6</v>
      </c>
      <c r="B1023">
        <v>8</v>
      </c>
      <c r="C1023" t="s">
        <v>343</v>
      </c>
      <c r="D1023">
        <v>8207</v>
      </c>
      <c r="E1023" s="10">
        <v>11019</v>
      </c>
      <c r="F1023" s="1">
        <v>43924</v>
      </c>
      <c r="G1023">
        <v>0</v>
      </c>
      <c r="H1023">
        <v>0</v>
      </c>
      <c r="I1023" s="3">
        <v>0</v>
      </c>
    </row>
    <row r="1024" spans="1:9" hidden="1" x14ac:dyDescent="0.3">
      <c r="A1024" t="s">
        <v>2</v>
      </c>
      <c r="B1024">
        <v>2</v>
      </c>
      <c r="C1024" t="s">
        <v>344</v>
      </c>
      <c r="D1024">
        <v>2301</v>
      </c>
      <c r="E1024" s="10">
        <v>28079</v>
      </c>
      <c r="F1024" s="1">
        <v>43924</v>
      </c>
      <c r="G1024">
        <v>0</v>
      </c>
      <c r="H1024">
        <v>0</v>
      </c>
      <c r="I1024" s="3">
        <v>0</v>
      </c>
    </row>
    <row r="1025" spans="1:9" hidden="1" x14ac:dyDescent="0.3">
      <c r="A1025" t="s">
        <v>3</v>
      </c>
      <c r="B1025">
        <v>9</v>
      </c>
      <c r="C1025" t="s">
        <v>345</v>
      </c>
      <c r="D1025">
        <v>9118</v>
      </c>
      <c r="E1025" s="10">
        <v>10055</v>
      </c>
      <c r="F1025" s="1">
        <v>43924</v>
      </c>
      <c r="G1025">
        <v>1</v>
      </c>
      <c r="H1025">
        <v>1</v>
      </c>
      <c r="I1025" s="3">
        <v>4</v>
      </c>
    </row>
    <row r="1026" spans="1:9" hidden="1" x14ac:dyDescent="0.3">
      <c r="A1026" t="s">
        <v>6</v>
      </c>
      <c r="B1026">
        <v>8</v>
      </c>
      <c r="C1026" t="s">
        <v>346</v>
      </c>
      <c r="D1026">
        <v>8111</v>
      </c>
      <c r="E1026" s="10">
        <v>58729</v>
      </c>
      <c r="F1026" s="1">
        <v>43924</v>
      </c>
      <c r="G1026">
        <v>1</v>
      </c>
      <c r="H1026">
        <v>1</v>
      </c>
      <c r="I1026" s="3">
        <v>9</v>
      </c>
    </row>
    <row r="1027" spans="1:9" hidden="1" x14ac:dyDescent="0.3">
      <c r="A1027" t="s">
        <v>10</v>
      </c>
      <c r="B1027">
        <v>12</v>
      </c>
      <c r="C1027" t="s">
        <v>347</v>
      </c>
      <c r="D1027">
        <v>12402</v>
      </c>
      <c r="E1027" s="10">
        <v>1021</v>
      </c>
      <c r="F1027" s="1">
        <v>43924</v>
      </c>
      <c r="G1027">
        <v>0</v>
      </c>
      <c r="H1027">
        <v>0</v>
      </c>
      <c r="I1027" s="3">
        <v>0</v>
      </c>
    </row>
    <row r="1028" spans="1:9" hidden="1" x14ac:dyDescent="0.3">
      <c r="A1028" t="s">
        <v>17</v>
      </c>
      <c r="B1028">
        <v>11</v>
      </c>
      <c r="C1028" t="s">
        <v>348</v>
      </c>
      <c r="D1028">
        <v>11303</v>
      </c>
      <c r="E1028" s="10">
        <v>572</v>
      </c>
      <c r="F1028" s="1">
        <v>43924</v>
      </c>
      <c r="G1028">
        <v>0</v>
      </c>
      <c r="H1028">
        <v>0</v>
      </c>
      <c r="I1028" s="3">
        <v>0</v>
      </c>
    </row>
    <row r="1029" spans="1:9" hidden="1" x14ac:dyDescent="0.3">
      <c r="A1029" t="s">
        <v>3</v>
      </c>
      <c r="B1029">
        <v>9</v>
      </c>
      <c r="C1029" t="s">
        <v>349</v>
      </c>
      <c r="D1029">
        <v>9210</v>
      </c>
      <c r="E1029" s="10">
        <v>19314</v>
      </c>
      <c r="F1029" s="1">
        <v>43924</v>
      </c>
      <c r="G1029">
        <v>0</v>
      </c>
      <c r="H1029">
        <v>0</v>
      </c>
      <c r="I1029" s="3">
        <v>0</v>
      </c>
    </row>
    <row r="1030" spans="1:9" hidden="1" x14ac:dyDescent="0.3">
      <c r="A1030" t="s">
        <v>13</v>
      </c>
      <c r="B1030">
        <v>16</v>
      </c>
      <c r="C1030" t="s">
        <v>350</v>
      </c>
      <c r="D1030">
        <v>16207</v>
      </c>
      <c r="E1030" s="10">
        <v>5696</v>
      </c>
      <c r="F1030" s="1">
        <v>43924</v>
      </c>
      <c r="G1030">
        <v>0</v>
      </c>
      <c r="H1030">
        <v>0</v>
      </c>
      <c r="I1030" s="3">
        <v>0</v>
      </c>
    </row>
    <row r="1031" spans="1:9" hidden="1" x14ac:dyDescent="0.3">
      <c r="A1031" t="s">
        <v>6</v>
      </c>
      <c r="B1031">
        <v>8</v>
      </c>
      <c r="C1031" t="s">
        <v>367</v>
      </c>
      <c r="D1031">
        <v>8312</v>
      </c>
      <c r="E1031" s="10">
        <v>15205</v>
      </c>
      <c r="F1031" s="1">
        <v>43924</v>
      </c>
      <c r="G1031">
        <v>0</v>
      </c>
      <c r="H1031">
        <v>0</v>
      </c>
      <c r="I1031" s="3">
        <v>0</v>
      </c>
    </row>
    <row r="1032" spans="1:9" hidden="1" x14ac:dyDescent="0.3">
      <c r="A1032" t="s">
        <v>9</v>
      </c>
      <c r="B1032">
        <v>14</v>
      </c>
      <c r="C1032" t="s">
        <v>351</v>
      </c>
      <c r="D1032">
        <v>14101</v>
      </c>
      <c r="E1032" s="10">
        <v>176774</v>
      </c>
      <c r="F1032" s="1">
        <v>43924</v>
      </c>
      <c r="G1032">
        <v>1</v>
      </c>
      <c r="H1032">
        <v>1</v>
      </c>
      <c r="I1032" s="3">
        <v>47</v>
      </c>
    </row>
    <row r="1033" spans="1:9" hidden="1" x14ac:dyDescent="0.3">
      <c r="A1033" t="s">
        <v>5</v>
      </c>
      <c r="B1033">
        <v>3</v>
      </c>
      <c r="C1033" t="s">
        <v>352</v>
      </c>
      <c r="D1033">
        <v>3301</v>
      </c>
      <c r="E1033" s="10">
        <v>57009</v>
      </c>
      <c r="F1033" s="1">
        <v>43924</v>
      </c>
      <c r="G1033">
        <v>0</v>
      </c>
      <c r="H1033">
        <v>0</v>
      </c>
      <c r="I1033" s="3">
        <v>0</v>
      </c>
    </row>
    <row r="1034" spans="1:9" hidden="1" x14ac:dyDescent="0.3">
      <c r="A1034" t="s">
        <v>16</v>
      </c>
      <c r="B1034">
        <v>5</v>
      </c>
      <c r="C1034" t="s">
        <v>353</v>
      </c>
      <c r="D1034">
        <v>5101</v>
      </c>
      <c r="E1034" s="10">
        <v>315732</v>
      </c>
      <c r="F1034" s="1">
        <v>43924</v>
      </c>
      <c r="G1034">
        <v>1</v>
      </c>
      <c r="H1034">
        <v>1</v>
      </c>
      <c r="I1034" s="3">
        <v>23</v>
      </c>
    </row>
    <row r="1035" spans="1:9" hidden="1" x14ac:dyDescent="0.3">
      <c r="A1035" t="s">
        <v>11</v>
      </c>
      <c r="B1035">
        <v>7</v>
      </c>
      <c r="C1035" t="s">
        <v>354</v>
      </c>
      <c r="D1035">
        <v>7309</v>
      </c>
      <c r="E1035" s="10">
        <v>4381</v>
      </c>
      <c r="F1035" s="1">
        <v>43924</v>
      </c>
      <c r="G1035">
        <v>0</v>
      </c>
      <c r="H1035">
        <v>0</v>
      </c>
      <c r="I1035" s="3">
        <v>0</v>
      </c>
    </row>
    <row r="1036" spans="1:9" hidden="1" x14ac:dyDescent="0.3">
      <c r="A1036" t="s">
        <v>3</v>
      </c>
      <c r="B1036">
        <v>9</v>
      </c>
      <c r="C1036" t="s">
        <v>355</v>
      </c>
      <c r="D1036">
        <v>9211</v>
      </c>
      <c r="E1036" s="10">
        <v>35467</v>
      </c>
      <c r="F1036" s="1">
        <v>43924</v>
      </c>
      <c r="G1036">
        <v>1</v>
      </c>
      <c r="H1036">
        <v>1</v>
      </c>
      <c r="I1036" s="3">
        <v>11</v>
      </c>
    </row>
    <row r="1037" spans="1:9" hidden="1" x14ac:dyDescent="0.3">
      <c r="A1037" t="s">
        <v>7</v>
      </c>
      <c r="B1037">
        <v>4</v>
      </c>
      <c r="C1037" t="s">
        <v>356</v>
      </c>
      <c r="D1037">
        <v>4106</v>
      </c>
      <c r="E1037" s="10">
        <v>29741</v>
      </c>
      <c r="F1037" s="1">
        <v>43924</v>
      </c>
      <c r="G1037">
        <v>0</v>
      </c>
      <c r="H1037">
        <v>0</v>
      </c>
      <c r="I1037" s="3">
        <v>0</v>
      </c>
    </row>
    <row r="1038" spans="1:9" hidden="1" x14ac:dyDescent="0.3">
      <c r="A1038" t="s">
        <v>3</v>
      </c>
      <c r="B1038">
        <v>9</v>
      </c>
      <c r="C1038" t="s">
        <v>357</v>
      </c>
      <c r="D1038">
        <v>9119</v>
      </c>
      <c r="E1038" s="10">
        <v>30766</v>
      </c>
      <c r="F1038" s="1">
        <v>43924</v>
      </c>
      <c r="G1038">
        <v>1</v>
      </c>
      <c r="H1038">
        <v>1</v>
      </c>
      <c r="I1038" s="3">
        <v>11</v>
      </c>
    </row>
    <row r="1039" spans="1:9" hidden="1" x14ac:dyDescent="0.3">
      <c r="A1039" t="s">
        <v>11</v>
      </c>
      <c r="B1039">
        <v>7</v>
      </c>
      <c r="C1039" t="s">
        <v>358</v>
      </c>
      <c r="D1039">
        <v>7407</v>
      </c>
      <c r="E1039" s="10">
        <v>17512</v>
      </c>
      <c r="F1039" s="1">
        <v>43924</v>
      </c>
      <c r="G1039">
        <v>0</v>
      </c>
      <c r="H1039">
        <v>0</v>
      </c>
      <c r="I1039" s="3">
        <v>0</v>
      </c>
    </row>
    <row r="1040" spans="1:9" hidden="1" x14ac:dyDescent="0.3">
      <c r="A1040" t="s">
        <v>16</v>
      </c>
      <c r="B1040">
        <v>5</v>
      </c>
      <c r="C1040" t="s">
        <v>359</v>
      </c>
      <c r="D1040">
        <v>5804</v>
      </c>
      <c r="E1040" s="10">
        <v>139310</v>
      </c>
      <c r="F1040" s="1">
        <v>43924</v>
      </c>
      <c r="G1040">
        <v>1</v>
      </c>
      <c r="H1040">
        <v>1</v>
      </c>
      <c r="I1040" s="3">
        <v>11</v>
      </c>
    </row>
    <row r="1041" spans="1:9" hidden="1" x14ac:dyDescent="0.3">
      <c r="A1041" t="s">
        <v>3</v>
      </c>
      <c r="B1041">
        <v>9</v>
      </c>
      <c r="C1041" t="s">
        <v>368</v>
      </c>
      <c r="D1041">
        <v>9120</v>
      </c>
      <c r="E1041" s="10">
        <v>59103</v>
      </c>
      <c r="F1041" s="1">
        <v>43924</v>
      </c>
      <c r="G1041">
        <v>1</v>
      </c>
      <c r="H1041">
        <v>1</v>
      </c>
      <c r="I1041" s="3">
        <v>6</v>
      </c>
    </row>
    <row r="1042" spans="1:9" hidden="1" x14ac:dyDescent="0.3">
      <c r="A1042" t="s">
        <v>16</v>
      </c>
      <c r="B1042">
        <v>5</v>
      </c>
      <c r="C1042" t="s">
        <v>360</v>
      </c>
      <c r="D1042">
        <v>5109</v>
      </c>
      <c r="E1042" s="10">
        <v>361371</v>
      </c>
      <c r="F1042" s="1">
        <v>43924</v>
      </c>
      <c r="G1042">
        <v>1</v>
      </c>
      <c r="H1042">
        <v>1</v>
      </c>
      <c r="I1042" s="3">
        <v>47</v>
      </c>
    </row>
    <row r="1043" spans="1:9" hidden="1" x14ac:dyDescent="0.3">
      <c r="A1043" t="s">
        <v>12</v>
      </c>
      <c r="B1043">
        <v>13</v>
      </c>
      <c r="C1043" t="s">
        <v>361</v>
      </c>
      <c r="D1043">
        <v>13132</v>
      </c>
      <c r="E1043" s="10">
        <v>96774</v>
      </c>
      <c r="F1043" s="1">
        <v>43924</v>
      </c>
      <c r="G1043">
        <v>1</v>
      </c>
      <c r="H1043">
        <v>1</v>
      </c>
      <c r="I1043" s="3">
        <v>100</v>
      </c>
    </row>
    <row r="1044" spans="1:9" hidden="1" x14ac:dyDescent="0.3">
      <c r="A1044" t="s">
        <v>11</v>
      </c>
      <c r="B1044">
        <v>7</v>
      </c>
      <c r="C1044" t="s">
        <v>362</v>
      </c>
      <c r="D1044">
        <v>7408</v>
      </c>
      <c r="E1044" s="10">
        <v>19200</v>
      </c>
      <c r="F1044" s="1">
        <v>43924</v>
      </c>
      <c r="G1044">
        <v>0</v>
      </c>
      <c r="H1044">
        <v>0</v>
      </c>
      <c r="I1044" s="3">
        <v>0</v>
      </c>
    </row>
    <row r="1045" spans="1:9" hidden="1" x14ac:dyDescent="0.3">
      <c r="A1045" t="s">
        <v>6</v>
      </c>
      <c r="B1045">
        <v>8</v>
      </c>
      <c r="C1045" t="s">
        <v>363</v>
      </c>
      <c r="D1045">
        <v>8313</v>
      </c>
      <c r="E1045" s="10">
        <v>22132</v>
      </c>
      <c r="F1045" s="1">
        <v>43924</v>
      </c>
      <c r="G1045">
        <v>1</v>
      </c>
      <c r="H1045">
        <v>1</v>
      </c>
      <c r="I1045" s="3">
        <v>5</v>
      </c>
    </row>
    <row r="1046" spans="1:9" hidden="1" x14ac:dyDescent="0.3">
      <c r="A1046" t="s">
        <v>13</v>
      </c>
      <c r="B1046">
        <v>16</v>
      </c>
      <c r="C1046" t="s">
        <v>364</v>
      </c>
      <c r="D1046">
        <v>16109</v>
      </c>
      <c r="E1046" s="10">
        <v>18596</v>
      </c>
      <c r="F1046" s="1">
        <v>43924</v>
      </c>
      <c r="G1046">
        <v>1</v>
      </c>
      <c r="H1046">
        <v>1</v>
      </c>
      <c r="I1046" s="3">
        <v>10</v>
      </c>
    </row>
    <row r="1047" spans="1:9" hidden="1" x14ac:dyDescent="0.3">
      <c r="A1047" t="s">
        <v>16</v>
      </c>
      <c r="B1047">
        <v>5</v>
      </c>
      <c r="C1047" t="s">
        <v>365</v>
      </c>
      <c r="D1047">
        <v>5405</v>
      </c>
      <c r="E1047" s="10">
        <v>7994</v>
      </c>
      <c r="F1047" s="1">
        <v>43924</v>
      </c>
      <c r="G1047">
        <v>0</v>
      </c>
      <c r="H1047">
        <v>0</v>
      </c>
      <c r="I1047" s="3">
        <v>0</v>
      </c>
    </row>
    <row r="1048" spans="1:9" hidden="1" x14ac:dyDescent="0.3">
      <c r="A1048" t="s">
        <v>16</v>
      </c>
      <c r="B1048">
        <v>5</v>
      </c>
      <c r="C1048" t="s">
        <v>27</v>
      </c>
      <c r="D1048">
        <v>5602</v>
      </c>
      <c r="E1048" s="10">
        <v>15174</v>
      </c>
      <c r="F1048" s="1">
        <v>43927</v>
      </c>
      <c r="G1048">
        <v>1</v>
      </c>
      <c r="H1048">
        <v>1</v>
      </c>
      <c r="I1048" s="3">
        <v>9</v>
      </c>
    </row>
    <row r="1049" spans="1:9" hidden="1" x14ac:dyDescent="0.3">
      <c r="A1049" t="s">
        <v>12</v>
      </c>
      <c r="B1049">
        <v>13</v>
      </c>
      <c r="C1049" t="s">
        <v>28</v>
      </c>
      <c r="D1049">
        <v>13502</v>
      </c>
      <c r="E1049" s="10">
        <v>7405</v>
      </c>
      <c r="F1049" s="1">
        <v>43927</v>
      </c>
      <c r="G1049">
        <v>0</v>
      </c>
      <c r="H1049">
        <v>0</v>
      </c>
      <c r="I1049" s="3">
        <v>0</v>
      </c>
    </row>
    <row r="1050" spans="1:9" hidden="1" x14ac:dyDescent="0.3">
      <c r="A1050" t="s">
        <v>6</v>
      </c>
      <c r="B1050">
        <v>8</v>
      </c>
      <c r="C1050" t="s">
        <v>29</v>
      </c>
      <c r="D1050">
        <v>8314</v>
      </c>
      <c r="E1050" s="10">
        <v>6775</v>
      </c>
      <c r="F1050" s="1">
        <v>43927</v>
      </c>
      <c r="G1050">
        <v>0</v>
      </c>
      <c r="H1050">
        <v>0</v>
      </c>
      <c r="I1050" s="3">
        <v>0</v>
      </c>
    </row>
    <row r="1051" spans="1:9" hidden="1" x14ac:dyDescent="0.3">
      <c r="A1051" t="s">
        <v>15</v>
      </c>
      <c r="B1051">
        <v>1</v>
      </c>
      <c r="C1051" t="s">
        <v>30</v>
      </c>
      <c r="D1051">
        <v>1107</v>
      </c>
      <c r="E1051" s="10">
        <v>129999</v>
      </c>
      <c r="F1051" s="1">
        <v>43927</v>
      </c>
      <c r="G1051">
        <v>1</v>
      </c>
      <c r="H1051">
        <v>1</v>
      </c>
      <c r="I1051" s="3">
        <v>5</v>
      </c>
    </row>
    <row r="1052" spans="1:9" hidden="1" x14ac:dyDescent="0.3">
      <c r="A1052" t="s">
        <v>5</v>
      </c>
      <c r="B1052">
        <v>3</v>
      </c>
      <c r="C1052" t="s">
        <v>31</v>
      </c>
      <c r="D1052">
        <v>3302</v>
      </c>
      <c r="E1052" s="10">
        <v>5729</v>
      </c>
      <c r="F1052" s="1">
        <v>43927</v>
      </c>
      <c r="G1052">
        <v>0</v>
      </c>
      <c r="H1052">
        <v>0</v>
      </c>
      <c r="I1052" s="3">
        <v>0</v>
      </c>
    </row>
    <row r="1053" spans="1:9" hidden="1" x14ac:dyDescent="0.3">
      <c r="A1053" t="s">
        <v>8</v>
      </c>
      <c r="B1053">
        <v>10</v>
      </c>
      <c r="C1053" t="s">
        <v>32</v>
      </c>
      <c r="D1053">
        <v>10202</v>
      </c>
      <c r="E1053" s="10">
        <v>42458</v>
      </c>
      <c r="F1053" s="1">
        <v>43927</v>
      </c>
      <c r="G1053">
        <v>0</v>
      </c>
      <c r="H1053">
        <v>0</v>
      </c>
      <c r="I1053" s="3">
        <v>0</v>
      </c>
    </row>
    <row r="1054" spans="1:9" hidden="1" x14ac:dyDescent="0.3">
      <c r="A1054" t="s">
        <v>7</v>
      </c>
      <c r="B1054">
        <v>4</v>
      </c>
      <c r="C1054" t="s">
        <v>33</v>
      </c>
      <c r="D1054">
        <v>4103</v>
      </c>
      <c r="E1054" s="10">
        <v>11791</v>
      </c>
      <c r="F1054" s="1">
        <v>43927</v>
      </c>
      <c r="G1054">
        <v>0</v>
      </c>
      <c r="H1054">
        <v>0</v>
      </c>
      <c r="I1054" s="3">
        <v>0</v>
      </c>
    </row>
    <row r="1055" spans="1:9" hidden="1" x14ac:dyDescent="0.3">
      <c r="A1055" t="s">
        <v>3</v>
      </c>
      <c r="B1055">
        <v>9</v>
      </c>
      <c r="C1055" t="s">
        <v>34</v>
      </c>
      <c r="D1055">
        <v>9201</v>
      </c>
      <c r="E1055" s="10">
        <v>56058</v>
      </c>
      <c r="F1055" s="1">
        <v>43927</v>
      </c>
      <c r="G1055">
        <v>1</v>
      </c>
      <c r="H1055">
        <v>1</v>
      </c>
      <c r="I1055" s="3">
        <v>15</v>
      </c>
    </row>
    <row r="1056" spans="1:9" hidden="1" x14ac:dyDescent="0.3">
      <c r="A1056" t="s">
        <v>10</v>
      </c>
      <c r="B1056">
        <v>12</v>
      </c>
      <c r="C1056" t="s">
        <v>35</v>
      </c>
      <c r="D1056">
        <v>12202</v>
      </c>
      <c r="E1056" s="10">
        <v>137</v>
      </c>
      <c r="F1056" s="1">
        <v>43927</v>
      </c>
      <c r="G1056">
        <v>0</v>
      </c>
      <c r="H1056">
        <v>0</v>
      </c>
      <c r="I1056" s="3">
        <v>0</v>
      </c>
    </row>
    <row r="1057" spans="1:9" hidden="1" x14ac:dyDescent="0.3">
      <c r="A1057" t="s">
        <v>2</v>
      </c>
      <c r="B1057">
        <v>2</v>
      </c>
      <c r="C1057" t="s">
        <v>2</v>
      </c>
      <c r="D1057">
        <v>2101</v>
      </c>
      <c r="E1057" s="10">
        <v>425725</v>
      </c>
      <c r="F1057" s="1">
        <v>43927</v>
      </c>
      <c r="G1057">
        <v>1</v>
      </c>
      <c r="H1057">
        <v>1</v>
      </c>
      <c r="I1057" s="3">
        <v>54</v>
      </c>
    </row>
    <row r="1058" spans="1:9" hidden="1" x14ac:dyDescent="0.3">
      <c r="A1058" t="s">
        <v>6</v>
      </c>
      <c r="B1058">
        <v>8</v>
      </c>
      <c r="C1058" t="s">
        <v>36</v>
      </c>
      <c r="D1058">
        <v>8302</v>
      </c>
      <c r="E1058" s="10">
        <v>4306</v>
      </c>
      <c r="F1058" s="1">
        <v>43927</v>
      </c>
      <c r="G1058">
        <v>0</v>
      </c>
      <c r="H1058">
        <v>0</v>
      </c>
      <c r="I1058" s="3">
        <v>0</v>
      </c>
    </row>
    <row r="1059" spans="1:9" hidden="1" x14ac:dyDescent="0.3">
      <c r="A1059" t="s">
        <v>6</v>
      </c>
      <c r="B1059">
        <v>8</v>
      </c>
      <c r="C1059" t="s">
        <v>37</v>
      </c>
      <c r="D1059">
        <v>8202</v>
      </c>
      <c r="E1059" s="10">
        <v>38679</v>
      </c>
      <c r="F1059" s="1">
        <v>43927</v>
      </c>
      <c r="G1059">
        <v>1</v>
      </c>
      <c r="H1059">
        <v>1</v>
      </c>
      <c r="I1059" s="3">
        <v>6</v>
      </c>
    </row>
    <row r="1060" spans="1:9" hidden="1" x14ac:dyDescent="0.3">
      <c r="A1060" t="s">
        <v>4</v>
      </c>
      <c r="B1060">
        <v>15</v>
      </c>
      <c r="C1060" t="s">
        <v>38</v>
      </c>
      <c r="D1060">
        <v>15101</v>
      </c>
      <c r="E1060" s="10">
        <v>247552</v>
      </c>
      <c r="F1060" s="1">
        <v>43927</v>
      </c>
      <c r="G1060">
        <v>1</v>
      </c>
      <c r="H1060">
        <v>1</v>
      </c>
      <c r="I1060" s="3">
        <v>41</v>
      </c>
    </row>
    <row r="1061" spans="1:9" hidden="1" x14ac:dyDescent="0.3">
      <c r="A1061" t="s">
        <v>17</v>
      </c>
      <c r="B1061">
        <v>11</v>
      </c>
      <c r="C1061" t="s">
        <v>39</v>
      </c>
      <c r="D1061">
        <v>11201</v>
      </c>
      <c r="E1061" s="10">
        <v>25002</v>
      </c>
      <c r="F1061" s="1">
        <v>43927</v>
      </c>
      <c r="G1061">
        <v>1</v>
      </c>
      <c r="H1061">
        <v>1</v>
      </c>
      <c r="I1061" s="3">
        <v>5</v>
      </c>
    </row>
    <row r="1062" spans="1:9" hidden="1" x14ac:dyDescent="0.3">
      <c r="A1062" t="s">
        <v>12</v>
      </c>
      <c r="B1062">
        <v>13</v>
      </c>
      <c r="C1062" t="s">
        <v>40</v>
      </c>
      <c r="D1062">
        <v>13402</v>
      </c>
      <c r="E1062" s="10">
        <v>109641</v>
      </c>
      <c r="F1062" s="1">
        <v>43927</v>
      </c>
      <c r="G1062">
        <v>1</v>
      </c>
      <c r="H1062">
        <v>1</v>
      </c>
      <c r="I1062" s="3">
        <v>20</v>
      </c>
    </row>
    <row r="1063" spans="1:9" hidden="1" x14ac:dyDescent="0.3">
      <c r="A1063" t="s">
        <v>13</v>
      </c>
      <c r="B1063">
        <v>16</v>
      </c>
      <c r="C1063" t="s">
        <v>41</v>
      </c>
      <c r="D1063">
        <v>16102</v>
      </c>
      <c r="E1063" s="10">
        <v>22607</v>
      </c>
      <c r="F1063" s="1">
        <v>43927</v>
      </c>
      <c r="G1063">
        <v>1</v>
      </c>
      <c r="H1063">
        <v>1</v>
      </c>
      <c r="I1063" s="3">
        <v>36</v>
      </c>
    </row>
    <row r="1064" spans="1:9" hidden="1" x14ac:dyDescent="0.3">
      <c r="A1064" t="s">
        <v>16</v>
      </c>
      <c r="B1064">
        <v>5</v>
      </c>
      <c r="C1064" t="s">
        <v>42</v>
      </c>
      <c r="D1064">
        <v>5402</v>
      </c>
      <c r="E1064" s="10">
        <v>20663</v>
      </c>
      <c r="F1064" s="1">
        <v>43927</v>
      </c>
      <c r="G1064">
        <v>0</v>
      </c>
      <c r="H1064">
        <v>0</v>
      </c>
      <c r="I1064" s="3">
        <v>0</v>
      </c>
    </row>
    <row r="1065" spans="1:9" hidden="1" x14ac:dyDescent="0.3">
      <c r="A1065" t="s">
        <v>10</v>
      </c>
      <c r="B1065">
        <v>12</v>
      </c>
      <c r="C1065" t="s">
        <v>43</v>
      </c>
      <c r="D1065">
        <v>12201</v>
      </c>
      <c r="E1065" s="10">
        <v>1983</v>
      </c>
      <c r="F1065" s="1">
        <v>43927</v>
      </c>
      <c r="G1065">
        <v>1</v>
      </c>
      <c r="H1065">
        <v>1</v>
      </c>
      <c r="I1065" s="3">
        <v>10</v>
      </c>
    </row>
    <row r="1066" spans="1:9" hidden="1" x14ac:dyDescent="0.3">
      <c r="A1066" t="s">
        <v>6</v>
      </c>
      <c r="B1066">
        <v>8</v>
      </c>
      <c r="C1066" t="s">
        <v>44</v>
      </c>
      <c r="D1066">
        <v>8303</v>
      </c>
      <c r="E1066" s="10">
        <v>30725</v>
      </c>
      <c r="F1066" s="1">
        <v>43927</v>
      </c>
      <c r="G1066">
        <v>0</v>
      </c>
      <c r="H1066">
        <v>0</v>
      </c>
      <c r="I1066" s="3">
        <v>0</v>
      </c>
    </row>
    <row r="1067" spans="1:9" hidden="1" x14ac:dyDescent="0.3">
      <c r="A1067" t="s">
        <v>2</v>
      </c>
      <c r="B1067">
        <v>2</v>
      </c>
      <c r="C1067" t="s">
        <v>45</v>
      </c>
      <c r="D1067">
        <v>2201</v>
      </c>
      <c r="E1067" s="10">
        <v>190336</v>
      </c>
      <c r="F1067" s="1">
        <v>43927</v>
      </c>
      <c r="G1067">
        <v>1</v>
      </c>
      <c r="H1067">
        <v>1</v>
      </c>
      <c r="I1067" s="3">
        <v>7</v>
      </c>
    </row>
    <row r="1068" spans="1:9" hidden="1" x14ac:dyDescent="0.3">
      <c r="A1068" t="s">
        <v>8</v>
      </c>
      <c r="B1068">
        <v>10</v>
      </c>
      <c r="C1068" t="s">
        <v>46</v>
      </c>
      <c r="D1068">
        <v>10102</v>
      </c>
      <c r="E1068" s="10">
        <v>36744</v>
      </c>
      <c r="F1068" s="1">
        <v>43927</v>
      </c>
      <c r="G1068">
        <v>1</v>
      </c>
      <c r="H1068">
        <v>1</v>
      </c>
      <c r="I1068" s="3">
        <v>5</v>
      </c>
    </row>
    <row r="1069" spans="1:9" hidden="1" x14ac:dyDescent="0.3">
      <c r="A1069" t="s">
        <v>5</v>
      </c>
      <c r="B1069">
        <v>3</v>
      </c>
      <c r="C1069" t="s">
        <v>47</v>
      </c>
      <c r="D1069">
        <v>3102</v>
      </c>
      <c r="E1069" s="10">
        <v>19426</v>
      </c>
      <c r="F1069" s="1">
        <v>43927</v>
      </c>
      <c r="G1069">
        <v>0</v>
      </c>
      <c r="H1069">
        <v>0</v>
      </c>
      <c r="I1069" s="3">
        <v>0</v>
      </c>
    </row>
    <row r="1070" spans="1:9" hidden="1" x14ac:dyDescent="0.3">
      <c r="A1070" t="s">
        <v>16</v>
      </c>
      <c r="B1070">
        <v>5</v>
      </c>
      <c r="C1070" t="s">
        <v>48</v>
      </c>
      <c r="D1070">
        <v>5502</v>
      </c>
      <c r="E1070" s="10">
        <v>53591</v>
      </c>
      <c r="F1070" s="1">
        <v>43927</v>
      </c>
      <c r="G1070">
        <v>1</v>
      </c>
      <c r="H1070">
        <v>1</v>
      </c>
      <c r="I1070" s="3">
        <v>7</v>
      </c>
    </row>
    <row r="1071" spans="1:9" hidden="1" x14ac:dyDescent="0.3">
      <c r="A1071" t="s">
        <v>12</v>
      </c>
      <c r="B1071">
        <v>13</v>
      </c>
      <c r="C1071" t="s">
        <v>49</v>
      </c>
      <c r="D1071">
        <v>13403</v>
      </c>
      <c r="E1071" s="10">
        <v>28525</v>
      </c>
      <c r="F1071" s="1">
        <v>43927</v>
      </c>
      <c r="G1071">
        <v>1</v>
      </c>
      <c r="H1071">
        <v>1</v>
      </c>
      <c r="I1071" s="3">
        <v>7</v>
      </c>
    </row>
    <row r="1072" spans="1:9" hidden="1" x14ac:dyDescent="0.3">
      <c r="A1072" t="s">
        <v>16</v>
      </c>
      <c r="B1072">
        <v>5</v>
      </c>
      <c r="C1072" t="s">
        <v>50</v>
      </c>
      <c r="D1072">
        <v>5302</v>
      </c>
      <c r="E1072" s="10">
        <v>16482</v>
      </c>
      <c r="F1072" s="1">
        <v>43927</v>
      </c>
      <c r="G1072">
        <v>0</v>
      </c>
      <c r="H1072">
        <v>0</v>
      </c>
      <c r="I1072" s="3">
        <v>0</v>
      </c>
    </row>
    <row r="1073" spans="1:9" hidden="1" x14ac:dyDescent="0.3">
      <c r="A1073" t="s">
        <v>4</v>
      </c>
      <c r="B1073">
        <v>15</v>
      </c>
      <c r="C1073" t="s">
        <v>51</v>
      </c>
      <c r="D1073">
        <v>15102</v>
      </c>
      <c r="E1073" s="10">
        <v>1233</v>
      </c>
      <c r="F1073" s="1">
        <v>43927</v>
      </c>
      <c r="G1073">
        <v>0</v>
      </c>
      <c r="H1073">
        <v>0</v>
      </c>
      <c r="I1073" s="3">
        <v>0</v>
      </c>
    </row>
    <row r="1074" spans="1:9" hidden="1" x14ac:dyDescent="0.3">
      <c r="A1074" t="s">
        <v>15</v>
      </c>
      <c r="B1074">
        <v>1</v>
      </c>
      <c r="C1074" t="s">
        <v>52</v>
      </c>
      <c r="D1074">
        <v>1402</v>
      </c>
      <c r="E1074" s="10">
        <v>1375</v>
      </c>
      <c r="F1074" s="1">
        <v>43927</v>
      </c>
      <c r="G1074">
        <v>0</v>
      </c>
      <c r="H1074">
        <v>0</v>
      </c>
      <c r="I1074" s="3">
        <v>0</v>
      </c>
    </row>
    <row r="1075" spans="1:9" hidden="1" x14ac:dyDescent="0.3">
      <c r="A1075" t="s">
        <v>7</v>
      </c>
      <c r="B1075">
        <v>4</v>
      </c>
      <c r="C1075" t="s">
        <v>53</v>
      </c>
      <c r="D1075">
        <v>4202</v>
      </c>
      <c r="E1075" s="10">
        <v>9546</v>
      </c>
      <c r="F1075" s="1">
        <v>43927</v>
      </c>
      <c r="G1075">
        <v>0</v>
      </c>
      <c r="H1075">
        <v>0</v>
      </c>
      <c r="I1075" s="3">
        <v>0</v>
      </c>
    </row>
    <row r="1076" spans="1:9" hidden="1" x14ac:dyDescent="0.3">
      <c r="A1076" t="s">
        <v>6</v>
      </c>
      <c r="B1076">
        <v>8</v>
      </c>
      <c r="C1076" t="s">
        <v>54</v>
      </c>
      <c r="D1076">
        <v>8203</v>
      </c>
      <c r="E1076" s="10">
        <v>37003</v>
      </c>
      <c r="F1076" s="1">
        <v>43927</v>
      </c>
      <c r="G1076">
        <v>0</v>
      </c>
      <c r="H1076">
        <v>0</v>
      </c>
      <c r="I1076" s="3">
        <v>0</v>
      </c>
    </row>
    <row r="1077" spans="1:9" hidden="1" x14ac:dyDescent="0.3">
      <c r="A1077" t="s">
        <v>3</v>
      </c>
      <c r="B1077">
        <v>9</v>
      </c>
      <c r="C1077" t="s">
        <v>55</v>
      </c>
      <c r="D1077">
        <v>9102</v>
      </c>
      <c r="E1077" s="10">
        <v>25486</v>
      </c>
      <c r="F1077" s="1">
        <v>43927</v>
      </c>
      <c r="G1077">
        <v>0</v>
      </c>
      <c r="H1077">
        <v>0</v>
      </c>
      <c r="I1077" s="3">
        <v>0</v>
      </c>
    </row>
    <row r="1078" spans="1:9" hidden="1" x14ac:dyDescent="0.3">
      <c r="A1078" t="s">
        <v>16</v>
      </c>
      <c r="B1078">
        <v>5</v>
      </c>
      <c r="C1078" t="s">
        <v>56</v>
      </c>
      <c r="D1078">
        <v>5603</v>
      </c>
      <c r="E1078" s="10">
        <v>25357</v>
      </c>
      <c r="F1078" s="1">
        <v>43927</v>
      </c>
      <c r="G1078">
        <v>0</v>
      </c>
      <c r="H1078">
        <v>0</v>
      </c>
      <c r="I1078" s="3">
        <v>0</v>
      </c>
    </row>
    <row r="1079" spans="1:9" hidden="1" x14ac:dyDescent="0.3">
      <c r="A1079" t="s">
        <v>16</v>
      </c>
      <c r="B1079">
        <v>5</v>
      </c>
      <c r="C1079" t="s">
        <v>57</v>
      </c>
      <c r="D1079">
        <v>5102</v>
      </c>
      <c r="E1079" s="10">
        <v>29170</v>
      </c>
      <c r="F1079" s="1">
        <v>43927</v>
      </c>
      <c r="G1079">
        <v>0</v>
      </c>
      <c r="H1079">
        <v>0</v>
      </c>
      <c r="I1079" s="3">
        <v>0</v>
      </c>
    </row>
    <row r="1080" spans="1:9" hidden="1" x14ac:dyDescent="0.3">
      <c r="A1080" t="s">
        <v>8</v>
      </c>
      <c r="B1080">
        <v>10</v>
      </c>
      <c r="C1080" t="s">
        <v>58</v>
      </c>
      <c r="D1080">
        <v>10201</v>
      </c>
      <c r="E1080" s="10">
        <v>47607</v>
      </c>
      <c r="F1080" s="1">
        <v>43927</v>
      </c>
      <c r="G1080">
        <v>1</v>
      </c>
      <c r="H1080">
        <v>1</v>
      </c>
      <c r="I1080" s="3">
        <v>4</v>
      </c>
    </row>
    <row r="1081" spans="1:9" hidden="1" x14ac:dyDescent="0.3">
      <c r="A1081" t="s">
        <v>16</v>
      </c>
      <c r="B1081">
        <v>5</v>
      </c>
      <c r="C1081" t="s">
        <v>59</v>
      </c>
      <c r="D1081">
        <v>5702</v>
      </c>
      <c r="E1081" s="10">
        <v>15213</v>
      </c>
      <c r="F1081" s="1">
        <v>43927</v>
      </c>
      <c r="G1081">
        <v>0</v>
      </c>
      <c r="H1081">
        <v>0</v>
      </c>
      <c r="I1081" s="3">
        <v>0</v>
      </c>
    </row>
    <row r="1082" spans="1:9" hidden="1" x14ac:dyDescent="0.3">
      <c r="A1082" t="s">
        <v>11</v>
      </c>
      <c r="B1082">
        <v>7</v>
      </c>
      <c r="C1082" t="s">
        <v>60</v>
      </c>
      <c r="D1082">
        <v>7201</v>
      </c>
      <c r="E1082" s="10">
        <v>44143</v>
      </c>
      <c r="F1082" s="1">
        <v>43927</v>
      </c>
      <c r="G1082">
        <v>1</v>
      </c>
      <c r="H1082">
        <v>1</v>
      </c>
      <c r="I1082" s="3">
        <v>4</v>
      </c>
    </row>
    <row r="1083" spans="1:9" hidden="1" x14ac:dyDescent="0.3">
      <c r="A1083" t="s">
        <v>12</v>
      </c>
      <c r="B1083">
        <v>13</v>
      </c>
      <c r="C1083" t="s">
        <v>61</v>
      </c>
      <c r="D1083">
        <v>13102</v>
      </c>
      <c r="E1083" s="10">
        <v>88956</v>
      </c>
      <c r="F1083" s="1">
        <v>43927</v>
      </c>
      <c r="G1083">
        <v>1</v>
      </c>
      <c r="H1083">
        <v>1</v>
      </c>
      <c r="I1083" s="3">
        <v>5</v>
      </c>
    </row>
    <row r="1084" spans="1:9" hidden="1" x14ac:dyDescent="0.3">
      <c r="A1084" t="s">
        <v>12</v>
      </c>
      <c r="B1084">
        <v>13</v>
      </c>
      <c r="C1084" t="s">
        <v>62</v>
      </c>
      <c r="D1084">
        <v>13103</v>
      </c>
      <c r="E1084" s="10">
        <v>142465</v>
      </c>
      <c r="F1084" s="1">
        <v>43927</v>
      </c>
      <c r="G1084">
        <v>1</v>
      </c>
      <c r="H1084">
        <v>1</v>
      </c>
      <c r="I1084" s="3">
        <v>31</v>
      </c>
    </row>
    <row r="1085" spans="1:9" hidden="1" x14ac:dyDescent="0.3">
      <c r="A1085" t="s">
        <v>8</v>
      </c>
      <c r="B1085">
        <v>10</v>
      </c>
      <c r="C1085" t="s">
        <v>63</v>
      </c>
      <c r="D1085">
        <v>10401</v>
      </c>
      <c r="E1085" s="10">
        <v>5020</v>
      </c>
      <c r="F1085" s="1">
        <v>43927</v>
      </c>
      <c r="G1085">
        <v>0</v>
      </c>
      <c r="H1085">
        <v>0</v>
      </c>
      <c r="I1085" s="3">
        <v>0</v>
      </c>
    </row>
    <row r="1086" spans="1:9" hidden="1" x14ac:dyDescent="0.3">
      <c r="A1086" t="s">
        <v>5</v>
      </c>
      <c r="B1086">
        <v>3</v>
      </c>
      <c r="C1086" t="s">
        <v>64</v>
      </c>
      <c r="D1086">
        <v>3201</v>
      </c>
      <c r="E1086" s="10">
        <v>13164</v>
      </c>
      <c r="F1086" s="1">
        <v>43927</v>
      </c>
      <c r="G1086">
        <v>0</v>
      </c>
      <c r="H1086">
        <v>0</v>
      </c>
      <c r="I1086" s="3">
        <v>0</v>
      </c>
    </row>
    <row r="1087" spans="1:9" hidden="1" x14ac:dyDescent="0.3">
      <c r="A1087" t="s">
        <v>11</v>
      </c>
      <c r="B1087">
        <v>7</v>
      </c>
      <c r="C1087" t="s">
        <v>65</v>
      </c>
      <c r="D1087">
        <v>7202</v>
      </c>
      <c r="E1087" s="10">
        <v>9331</v>
      </c>
      <c r="F1087" s="1">
        <v>43927</v>
      </c>
      <c r="G1087">
        <v>0</v>
      </c>
      <c r="H1087">
        <v>0</v>
      </c>
      <c r="I1087" s="3">
        <v>0</v>
      </c>
    </row>
    <row r="1088" spans="1:9" hidden="1" x14ac:dyDescent="0.3">
      <c r="A1088" t="s">
        <v>14</v>
      </c>
      <c r="B1088">
        <v>6</v>
      </c>
      <c r="C1088" t="s">
        <v>66</v>
      </c>
      <c r="D1088">
        <v>6302</v>
      </c>
      <c r="E1088" s="10">
        <v>15925</v>
      </c>
      <c r="F1088" s="1">
        <v>43927</v>
      </c>
      <c r="G1088">
        <v>0</v>
      </c>
      <c r="H1088">
        <v>0</v>
      </c>
      <c r="I1088" s="3">
        <v>0</v>
      </c>
    </row>
    <row r="1089" spans="1:9" hidden="1" x14ac:dyDescent="0.3">
      <c r="A1089" t="s">
        <v>6</v>
      </c>
      <c r="B1089">
        <v>8</v>
      </c>
      <c r="C1089" t="s">
        <v>67</v>
      </c>
      <c r="D1089">
        <v>8103</v>
      </c>
      <c r="E1089" s="10">
        <v>91180</v>
      </c>
      <c r="F1089" s="1">
        <v>43927</v>
      </c>
      <c r="G1089">
        <v>1</v>
      </c>
      <c r="H1089">
        <v>1</v>
      </c>
      <c r="I1089" s="3">
        <v>32</v>
      </c>
    </row>
    <row r="1090" spans="1:9" hidden="1" x14ac:dyDescent="0.3">
      <c r="A1090" t="s">
        <v>17</v>
      </c>
      <c r="B1090">
        <v>11</v>
      </c>
      <c r="C1090" t="s">
        <v>68</v>
      </c>
      <c r="D1090">
        <v>11401</v>
      </c>
      <c r="E1090" s="10">
        <v>5121</v>
      </c>
      <c r="F1090" s="1">
        <v>43927</v>
      </c>
      <c r="G1090">
        <v>0</v>
      </c>
      <c r="H1090">
        <v>0</v>
      </c>
      <c r="I1090" s="3">
        <v>0</v>
      </c>
    </row>
    <row r="1091" spans="1:9" hidden="1" x14ac:dyDescent="0.3">
      <c r="A1091" t="s">
        <v>13</v>
      </c>
      <c r="B1091">
        <v>16</v>
      </c>
      <c r="C1091" t="s">
        <v>69</v>
      </c>
      <c r="D1091">
        <v>16101</v>
      </c>
      <c r="E1091" s="10">
        <v>198624</v>
      </c>
      <c r="F1091" s="1">
        <v>43927</v>
      </c>
      <c r="G1091">
        <v>1</v>
      </c>
      <c r="H1091">
        <v>1</v>
      </c>
      <c r="I1091" s="3">
        <v>291</v>
      </c>
    </row>
    <row r="1092" spans="1:9" hidden="1" x14ac:dyDescent="0.3">
      <c r="A1092" t="s">
        <v>13</v>
      </c>
      <c r="B1092">
        <v>16</v>
      </c>
      <c r="C1092" t="s">
        <v>70</v>
      </c>
      <c r="D1092">
        <v>16103</v>
      </c>
      <c r="E1092" s="10">
        <v>33827</v>
      </c>
      <c r="F1092" s="1">
        <v>43927</v>
      </c>
      <c r="G1092">
        <v>1</v>
      </c>
      <c r="H1092">
        <v>1</v>
      </c>
      <c r="I1092" s="3">
        <v>30</v>
      </c>
    </row>
    <row r="1093" spans="1:9" hidden="1" x14ac:dyDescent="0.3">
      <c r="A1093" t="s">
        <v>14</v>
      </c>
      <c r="B1093">
        <v>6</v>
      </c>
      <c r="C1093" t="s">
        <v>71</v>
      </c>
      <c r="D1093">
        <v>6303</v>
      </c>
      <c r="E1093" s="10">
        <v>37696</v>
      </c>
      <c r="F1093" s="1">
        <v>43927</v>
      </c>
      <c r="G1093">
        <v>0</v>
      </c>
      <c r="H1093">
        <v>0</v>
      </c>
      <c r="I1093" s="3">
        <v>0</v>
      </c>
    </row>
    <row r="1094" spans="1:9" hidden="1" x14ac:dyDescent="0.3">
      <c r="A1094" t="s">
        <v>3</v>
      </c>
      <c r="B1094">
        <v>9</v>
      </c>
      <c r="C1094" t="s">
        <v>72</v>
      </c>
      <c r="D1094">
        <v>9121</v>
      </c>
      <c r="E1094" s="10">
        <v>12341</v>
      </c>
      <c r="F1094" s="1">
        <v>43927</v>
      </c>
      <c r="G1094">
        <v>0</v>
      </c>
      <c r="H1094">
        <v>0</v>
      </c>
      <c r="I1094" s="3">
        <v>0</v>
      </c>
    </row>
    <row r="1095" spans="1:9" hidden="1" x14ac:dyDescent="0.3">
      <c r="A1095" t="s">
        <v>8</v>
      </c>
      <c r="B1095">
        <v>10</v>
      </c>
      <c r="C1095" t="s">
        <v>73</v>
      </c>
      <c r="D1095">
        <v>10203</v>
      </c>
      <c r="E1095" s="10">
        <v>16013</v>
      </c>
      <c r="F1095" s="1">
        <v>43927</v>
      </c>
      <c r="G1095">
        <v>0</v>
      </c>
      <c r="H1095">
        <v>0</v>
      </c>
      <c r="I1095" s="3">
        <v>0</v>
      </c>
    </row>
    <row r="1096" spans="1:9" hidden="1" x14ac:dyDescent="0.3">
      <c r="A1096" t="s">
        <v>17</v>
      </c>
      <c r="B1096">
        <v>11</v>
      </c>
      <c r="C1096" t="s">
        <v>74</v>
      </c>
      <c r="D1096">
        <v>11202</v>
      </c>
      <c r="E1096" s="10">
        <v>5828</v>
      </c>
      <c r="F1096" s="1">
        <v>43927</v>
      </c>
      <c r="G1096">
        <v>0</v>
      </c>
      <c r="H1096">
        <v>0</v>
      </c>
      <c r="I1096" s="3">
        <v>0</v>
      </c>
    </row>
    <row r="1097" spans="1:9" hidden="1" x14ac:dyDescent="0.3">
      <c r="A1097" t="s">
        <v>13</v>
      </c>
      <c r="B1097">
        <v>16</v>
      </c>
      <c r="C1097" t="s">
        <v>75</v>
      </c>
      <c r="D1097">
        <v>16202</v>
      </c>
      <c r="E1097" s="10">
        <v>5275</v>
      </c>
      <c r="F1097" s="1">
        <v>43927</v>
      </c>
      <c r="G1097">
        <v>0</v>
      </c>
      <c r="H1097">
        <v>0</v>
      </c>
      <c r="I1097" s="3">
        <v>0</v>
      </c>
    </row>
    <row r="1098" spans="1:9" hidden="1" x14ac:dyDescent="0.3">
      <c r="A1098" t="s">
        <v>8</v>
      </c>
      <c r="B1098">
        <v>10</v>
      </c>
      <c r="C1098" t="s">
        <v>76</v>
      </c>
      <c r="D1098">
        <v>10103</v>
      </c>
      <c r="E1098" s="10">
        <v>4006</v>
      </c>
      <c r="F1098" s="1">
        <v>43927</v>
      </c>
      <c r="G1098">
        <v>0</v>
      </c>
      <c r="H1098">
        <v>0</v>
      </c>
      <c r="I1098" s="3">
        <v>0</v>
      </c>
    </row>
    <row r="1099" spans="1:9" hidden="1" x14ac:dyDescent="0.3">
      <c r="A1099" t="s">
        <v>17</v>
      </c>
      <c r="B1099">
        <v>11</v>
      </c>
      <c r="C1099" t="s">
        <v>77</v>
      </c>
      <c r="D1099">
        <v>11301</v>
      </c>
      <c r="E1099" s="10">
        <v>3685</v>
      </c>
      <c r="F1099" s="1">
        <v>43927</v>
      </c>
      <c r="G1099">
        <v>0</v>
      </c>
      <c r="H1099">
        <v>0</v>
      </c>
      <c r="I1099" s="3">
        <v>0</v>
      </c>
    </row>
    <row r="1100" spans="1:9" hidden="1" x14ac:dyDescent="0.3">
      <c r="A1100" t="s">
        <v>14</v>
      </c>
      <c r="B1100">
        <v>6</v>
      </c>
      <c r="C1100" t="s">
        <v>78</v>
      </c>
      <c r="D1100">
        <v>6102</v>
      </c>
      <c r="E1100" s="10">
        <v>14096</v>
      </c>
      <c r="F1100" s="1">
        <v>43927</v>
      </c>
      <c r="G1100">
        <v>0</v>
      </c>
      <c r="H1100">
        <v>0</v>
      </c>
      <c r="I1100" s="3">
        <v>0</v>
      </c>
    </row>
    <row r="1101" spans="1:9" hidden="1" x14ac:dyDescent="0.3">
      <c r="A1101" t="s">
        <v>13</v>
      </c>
      <c r="B1101">
        <v>16</v>
      </c>
      <c r="C1101" t="s">
        <v>79</v>
      </c>
      <c r="D1101">
        <v>16203</v>
      </c>
      <c r="E1101" s="10">
        <v>16845</v>
      </c>
      <c r="F1101" s="1">
        <v>43927</v>
      </c>
      <c r="G1101">
        <v>0</v>
      </c>
      <c r="H1101">
        <v>0</v>
      </c>
      <c r="I1101" s="3">
        <v>0</v>
      </c>
    </row>
    <row r="1102" spans="1:9" hidden="1" x14ac:dyDescent="0.3">
      <c r="A1102" t="s">
        <v>13</v>
      </c>
      <c r="B1102">
        <v>16</v>
      </c>
      <c r="C1102" t="s">
        <v>80</v>
      </c>
      <c r="D1102">
        <v>16302</v>
      </c>
      <c r="E1102" s="10">
        <v>28375</v>
      </c>
      <c r="F1102" s="1">
        <v>43927</v>
      </c>
      <c r="G1102">
        <v>1</v>
      </c>
      <c r="H1102">
        <v>1</v>
      </c>
      <c r="I1102" s="3">
        <v>6</v>
      </c>
    </row>
    <row r="1103" spans="1:9" hidden="1" x14ac:dyDescent="0.3">
      <c r="A1103" t="s">
        <v>14</v>
      </c>
      <c r="B1103">
        <v>6</v>
      </c>
      <c r="C1103" t="s">
        <v>81</v>
      </c>
      <c r="D1103">
        <v>6103</v>
      </c>
      <c r="E1103" s="10">
        <v>7831</v>
      </c>
      <c r="F1103" s="1">
        <v>43927</v>
      </c>
      <c r="G1103">
        <v>0</v>
      </c>
      <c r="H1103">
        <v>0</v>
      </c>
      <c r="I1103" s="3">
        <v>0</v>
      </c>
    </row>
    <row r="1104" spans="1:9" hidden="1" x14ac:dyDescent="0.3">
      <c r="A1104" t="s">
        <v>11</v>
      </c>
      <c r="B1104">
        <v>7</v>
      </c>
      <c r="C1104" t="s">
        <v>82</v>
      </c>
      <c r="D1104">
        <v>7402</v>
      </c>
      <c r="E1104" s="10">
        <v>22565</v>
      </c>
      <c r="F1104" s="1">
        <v>43927</v>
      </c>
      <c r="G1104">
        <v>1</v>
      </c>
      <c r="H1104">
        <v>1</v>
      </c>
      <c r="I1104" s="3">
        <v>5</v>
      </c>
    </row>
    <row r="1105" spans="1:9" hidden="1" x14ac:dyDescent="0.3">
      <c r="A1105" t="s">
        <v>15</v>
      </c>
      <c r="B1105">
        <v>1</v>
      </c>
      <c r="C1105" t="s">
        <v>83</v>
      </c>
      <c r="D1105">
        <v>1403</v>
      </c>
      <c r="E1105" s="10">
        <v>1583</v>
      </c>
      <c r="F1105" s="1">
        <v>43927</v>
      </c>
      <c r="G1105">
        <v>0</v>
      </c>
      <c r="H1105">
        <v>0</v>
      </c>
      <c r="I1105" s="3">
        <v>0</v>
      </c>
    </row>
    <row r="1106" spans="1:9" hidden="1" x14ac:dyDescent="0.3">
      <c r="A1106" t="s">
        <v>12</v>
      </c>
      <c r="B1106">
        <v>13</v>
      </c>
      <c r="C1106" t="s">
        <v>84</v>
      </c>
      <c r="D1106">
        <v>13301</v>
      </c>
      <c r="E1106" s="10">
        <v>180353</v>
      </c>
      <c r="F1106" s="1">
        <v>43927</v>
      </c>
      <c r="G1106">
        <v>1</v>
      </c>
      <c r="H1106">
        <v>1</v>
      </c>
      <c r="I1106" s="3">
        <v>50</v>
      </c>
    </row>
    <row r="1107" spans="1:9" hidden="1" x14ac:dyDescent="0.3">
      <c r="A1107" t="s">
        <v>3</v>
      </c>
      <c r="B1107">
        <v>9</v>
      </c>
      <c r="C1107" t="s">
        <v>85</v>
      </c>
      <c r="D1107">
        <v>9202</v>
      </c>
      <c r="E1107" s="10">
        <v>26148</v>
      </c>
      <c r="F1107" s="1">
        <v>43927</v>
      </c>
      <c r="G1107">
        <v>0</v>
      </c>
      <c r="H1107">
        <v>0</v>
      </c>
      <c r="I1107" s="3">
        <v>0</v>
      </c>
    </row>
    <row r="1108" spans="1:9" hidden="1" x14ac:dyDescent="0.3">
      <c r="A1108" t="s">
        <v>14</v>
      </c>
      <c r="B1108">
        <v>6</v>
      </c>
      <c r="C1108" t="s">
        <v>86</v>
      </c>
      <c r="D1108">
        <v>6104</v>
      </c>
      <c r="E1108" s="10">
        <v>21263</v>
      </c>
      <c r="F1108" s="1">
        <v>43927</v>
      </c>
      <c r="G1108">
        <v>0</v>
      </c>
      <c r="H1108">
        <v>0</v>
      </c>
      <c r="I1108" s="3">
        <v>0</v>
      </c>
    </row>
    <row r="1109" spans="1:9" hidden="1" x14ac:dyDescent="0.3">
      <c r="A1109" t="s">
        <v>7</v>
      </c>
      <c r="B1109">
        <v>4</v>
      </c>
      <c r="C1109" t="s">
        <v>87</v>
      </c>
      <c r="D1109">
        <v>4302</v>
      </c>
      <c r="E1109" s="10">
        <v>13884</v>
      </c>
      <c r="F1109" s="1">
        <v>43927</v>
      </c>
      <c r="G1109">
        <v>0</v>
      </c>
      <c r="H1109">
        <v>0</v>
      </c>
      <c r="I1109" s="3">
        <v>0</v>
      </c>
    </row>
    <row r="1110" spans="1:9" hidden="1" x14ac:dyDescent="0.3">
      <c r="A1110" t="s">
        <v>6</v>
      </c>
      <c r="B1110">
        <v>8</v>
      </c>
      <c r="C1110" t="s">
        <v>88</v>
      </c>
      <c r="D1110">
        <v>8101</v>
      </c>
      <c r="E1110" s="10">
        <v>238092</v>
      </c>
      <c r="F1110" s="1">
        <v>43927</v>
      </c>
      <c r="G1110">
        <v>1</v>
      </c>
      <c r="H1110">
        <v>1</v>
      </c>
      <c r="I1110" s="3">
        <v>70</v>
      </c>
    </row>
    <row r="1111" spans="1:9" hidden="1" x14ac:dyDescent="0.3">
      <c r="A1111" t="s">
        <v>12</v>
      </c>
      <c r="B1111">
        <v>13</v>
      </c>
      <c r="C1111" t="s">
        <v>89</v>
      </c>
      <c r="D1111">
        <v>13104</v>
      </c>
      <c r="E1111" s="10">
        <v>139195</v>
      </c>
      <c r="F1111" s="1">
        <v>43927</v>
      </c>
      <c r="G1111">
        <v>1</v>
      </c>
      <c r="H1111">
        <v>1</v>
      </c>
      <c r="I1111" s="3">
        <v>32</v>
      </c>
    </row>
    <row r="1112" spans="1:9" hidden="1" x14ac:dyDescent="0.3">
      <c r="A1112" t="s">
        <v>16</v>
      </c>
      <c r="B1112">
        <v>5</v>
      </c>
      <c r="C1112" t="s">
        <v>90</v>
      </c>
      <c r="D1112">
        <v>5103</v>
      </c>
      <c r="E1112" s="10">
        <v>45889</v>
      </c>
      <c r="F1112" s="1">
        <v>43927</v>
      </c>
      <c r="G1112">
        <v>1</v>
      </c>
      <c r="H1112">
        <v>1</v>
      </c>
      <c r="I1112" s="3">
        <v>7</v>
      </c>
    </row>
    <row r="1113" spans="1:9" hidden="1" x14ac:dyDescent="0.3">
      <c r="A1113" t="s">
        <v>11</v>
      </c>
      <c r="B1113">
        <v>7</v>
      </c>
      <c r="C1113" t="s">
        <v>91</v>
      </c>
      <c r="D1113">
        <v>7102</v>
      </c>
      <c r="E1113" s="10">
        <v>50348</v>
      </c>
      <c r="F1113" s="1">
        <v>43927</v>
      </c>
      <c r="G1113">
        <v>0</v>
      </c>
      <c r="H1113">
        <v>0</v>
      </c>
      <c r="I1113" s="3">
        <v>0</v>
      </c>
    </row>
    <row r="1114" spans="1:9" hidden="1" x14ac:dyDescent="0.3">
      <c r="A1114" t="s">
        <v>6</v>
      </c>
      <c r="B1114">
        <v>8</v>
      </c>
      <c r="C1114" t="s">
        <v>92</v>
      </c>
      <c r="D1114">
        <v>8204</v>
      </c>
      <c r="E1114" s="10">
        <v>6330</v>
      </c>
      <c r="F1114" s="1">
        <v>43927</v>
      </c>
      <c r="G1114">
        <v>0</v>
      </c>
      <c r="H1114">
        <v>0</v>
      </c>
      <c r="I1114" s="3">
        <v>0</v>
      </c>
    </row>
    <row r="1115" spans="1:9" hidden="1" x14ac:dyDescent="0.3">
      <c r="A1115" t="s">
        <v>5</v>
      </c>
      <c r="B1115">
        <v>3</v>
      </c>
      <c r="C1115" t="s">
        <v>93</v>
      </c>
      <c r="D1115">
        <v>3101</v>
      </c>
      <c r="E1115" s="10">
        <v>171766</v>
      </c>
      <c r="F1115" s="1">
        <v>43927</v>
      </c>
      <c r="G1115">
        <v>1</v>
      </c>
      <c r="H1115">
        <v>1</v>
      </c>
      <c r="I1115" s="3">
        <v>4</v>
      </c>
    </row>
    <row r="1116" spans="1:9" hidden="1" x14ac:dyDescent="0.3">
      <c r="A1116" t="s">
        <v>7</v>
      </c>
      <c r="B1116">
        <v>4</v>
      </c>
      <c r="C1116" t="s">
        <v>7</v>
      </c>
      <c r="D1116">
        <v>4102</v>
      </c>
      <c r="E1116" s="10">
        <v>256735</v>
      </c>
      <c r="F1116" s="1">
        <v>43927</v>
      </c>
      <c r="G1116">
        <v>1</v>
      </c>
      <c r="H1116">
        <v>1</v>
      </c>
      <c r="I1116" s="3">
        <v>19</v>
      </c>
    </row>
    <row r="1117" spans="1:9" hidden="1" x14ac:dyDescent="0.3">
      <c r="A1117" t="s">
        <v>6</v>
      </c>
      <c r="B1117">
        <v>8</v>
      </c>
      <c r="C1117" t="s">
        <v>94</v>
      </c>
      <c r="D1117">
        <v>8102</v>
      </c>
      <c r="E1117" s="10">
        <v>125829</v>
      </c>
      <c r="F1117" s="1">
        <v>43927</v>
      </c>
      <c r="G1117">
        <v>1</v>
      </c>
      <c r="H1117">
        <v>1</v>
      </c>
      <c r="I1117" s="3">
        <v>13</v>
      </c>
    </row>
    <row r="1118" spans="1:9" hidden="1" x14ac:dyDescent="0.3">
      <c r="A1118" t="s">
        <v>9</v>
      </c>
      <c r="B1118">
        <v>14</v>
      </c>
      <c r="C1118" t="s">
        <v>95</v>
      </c>
      <c r="D1118">
        <v>14102</v>
      </c>
      <c r="E1118" s="10">
        <v>5447</v>
      </c>
      <c r="F1118" s="1">
        <v>43927</v>
      </c>
      <c r="G1118">
        <v>0</v>
      </c>
      <c r="H1118">
        <v>0</v>
      </c>
      <c r="I1118" s="3">
        <v>0</v>
      </c>
    </row>
    <row r="1119" spans="1:9" hidden="1" x14ac:dyDescent="0.3">
      <c r="A1119" t="s">
        <v>17</v>
      </c>
      <c r="B1119">
        <v>11</v>
      </c>
      <c r="C1119" t="s">
        <v>96</v>
      </c>
      <c r="D1119">
        <v>11101</v>
      </c>
      <c r="E1119" s="10">
        <v>61210</v>
      </c>
      <c r="F1119" s="1">
        <v>43927</v>
      </c>
      <c r="G1119">
        <v>0</v>
      </c>
      <c r="H1119">
        <v>0</v>
      </c>
      <c r="I1119" s="3">
        <v>0</v>
      </c>
    </row>
    <row r="1120" spans="1:9" hidden="1" x14ac:dyDescent="0.3">
      <c r="A1120" t="s">
        <v>3</v>
      </c>
      <c r="B1120">
        <v>9</v>
      </c>
      <c r="C1120" t="s">
        <v>97</v>
      </c>
      <c r="D1120">
        <v>9103</v>
      </c>
      <c r="E1120" s="10">
        <v>18055</v>
      </c>
      <c r="F1120" s="1">
        <v>43927</v>
      </c>
      <c r="G1120">
        <v>1</v>
      </c>
      <c r="H1120">
        <v>1</v>
      </c>
      <c r="I1120" s="3">
        <v>5</v>
      </c>
    </row>
    <row r="1121" spans="1:9" hidden="1" x14ac:dyDescent="0.3">
      <c r="A1121" t="s">
        <v>3</v>
      </c>
      <c r="B1121">
        <v>9</v>
      </c>
      <c r="C1121" t="s">
        <v>98</v>
      </c>
      <c r="D1121">
        <v>9203</v>
      </c>
      <c r="E1121" s="10">
        <v>18178</v>
      </c>
      <c r="F1121" s="1">
        <v>43927</v>
      </c>
      <c r="G1121">
        <v>0</v>
      </c>
      <c r="H1121">
        <v>0</v>
      </c>
      <c r="I1121" s="3">
        <v>0</v>
      </c>
    </row>
    <row r="1122" spans="1:9" hidden="1" x14ac:dyDescent="0.3">
      <c r="A1122" t="s">
        <v>12</v>
      </c>
      <c r="B1122">
        <v>13</v>
      </c>
      <c r="C1122" t="s">
        <v>99</v>
      </c>
      <c r="D1122">
        <v>13503</v>
      </c>
      <c r="E1122" s="10">
        <v>36430</v>
      </c>
      <c r="F1122" s="1">
        <v>43927</v>
      </c>
      <c r="G1122">
        <v>1</v>
      </c>
      <c r="H1122">
        <v>1</v>
      </c>
      <c r="I1122" s="3">
        <v>8</v>
      </c>
    </row>
    <row r="1123" spans="1:9" hidden="1" x14ac:dyDescent="0.3">
      <c r="A1123" t="s">
        <v>8</v>
      </c>
      <c r="B1123">
        <v>10</v>
      </c>
      <c r="C1123" t="s">
        <v>100</v>
      </c>
      <c r="D1123">
        <v>10204</v>
      </c>
      <c r="E1123" s="10">
        <v>4066</v>
      </c>
      <c r="F1123" s="1">
        <v>43927</v>
      </c>
      <c r="G1123">
        <v>0</v>
      </c>
      <c r="H1123">
        <v>0</v>
      </c>
      <c r="I1123" s="3">
        <v>0</v>
      </c>
    </row>
    <row r="1124" spans="1:9" hidden="1" x14ac:dyDescent="0.3">
      <c r="A1124" t="s">
        <v>6</v>
      </c>
      <c r="B1124">
        <v>8</v>
      </c>
      <c r="C1124" t="s">
        <v>101</v>
      </c>
      <c r="D1124">
        <v>8205</v>
      </c>
      <c r="E1124" s="10">
        <v>33892</v>
      </c>
      <c r="F1124" s="1">
        <v>43927</v>
      </c>
      <c r="G1124">
        <v>0</v>
      </c>
      <c r="H1124">
        <v>0</v>
      </c>
      <c r="I1124" s="3">
        <v>0</v>
      </c>
    </row>
    <row r="1125" spans="1:9" hidden="1" x14ac:dyDescent="0.3">
      <c r="A1125" t="s">
        <v>3</v>
      </c>
      <c r="B1125">
        <v>9</v>
      </c>
      <c r="C1125" t="s">
        <v>102</v>
      </c>
      <c r="D1125">
        <v>9104</v>
      </c>
      <c r="E1125" s="10">
        <v>7802</v>
      </c>
      <c r="F1125" s="1">
        <v>43927</v>
      </c>
      <c r="G1125">
        <v>0</v>
      </c>
      <c r="H1125">
        <v>0</v>
      </c>
      <c r="I1125" s="3">
        <v>0</v>
      </c>
    </row>
    <row r="1126" spans="1:9" hidden="1" x14ac:dyDescent="0.3">
      <c r="A1126" t="s">
        <v>11</v>
      </c>
      <c r="B1126">
        <v>7</v>
      </c>
      <c r="C1126" t="s">
        <v>103</v>
      </c>
      <c r="D1126">
        <v>7103</v>
      </c>
      <c r="E1126" s="10">
        <v>9426</v>
      </c>
      <c r="F1126" s="1">
        <v>43927</v>
      </c>
      <c r="G1126">
        <v>0</v>
      </c>
      <c r="H1126">
        <v>0</v>
      </c>
      <c r="I1126" s="3">
        <v>0</v>
      </c>
    </row>
    <row r="1127" spans="1:9" hidden="1" x14ac:dyDescent="0.3">
      <c r="A1127" t="s">
        <v>11</v>
      </c>
      <c r="B1127">
        <v>7</v>
      </c>
      <c r="C1127" t="s">
        <v>104</v>
      </c>
      <c r="D1127">
        <v>7301</v>
      </c>
      <c r="E1127" s="10">
        <v>163626</v>
      </c>
      <c r="F1127" s="1">
        <v>43927</v>
      </c>
      <c r="G1127">
        <v>1</v>
      </c>
      <c r="H1127">
        <v>1</v>
      </c>
      <c r="I1127" s="3">
        <v>13</v>
      </c>
    </row>
    <row r="1128" spans="1:9" hidden="1" x14ac:dyDescent="0.3">
      <c r="A1128" t="s">
        <v>8</v>
      </c>
      <c r="B1128">
        <v>10</v>
      </c>
      <c r="C1128" t="s">
        <v>105</v>
      </c>
      <c r="D1128">
        <v>10205</v>
      </c>
      <c r="E1128" s="10">
        <v>15069</v>
      </c>
      <c r="F1128" s="1">
        <v>43927</v>
      </c>
      <c r="G1128">
        <v>0</v>
      </c>
      <c r="H1128">
        <v>0</v>
      </c>
      <c r="I1128" s="3">
        <v>0</v>
      </c>
    </row>
    <row r="1129" spans="1:9" hidden="1" x14ac:dyDescent="0.3">
      <c r="A1129" t="s">
        <v>5</v>
      </c>
      <c r="B1129">
        <v>3</v>
      </c>
      <c r="C1129" t="s">
        <v>106</v>
      </c>
      <c r="D1129">
        <v>3202</v>
      </c>
      <c r="E1129" s="10">
        <v>14358</v>
      </c>
      <c r="F1129" s="1">
        <v>43927</v>
      </c>
      <c r="G1129">
        <v>0</v>
      </c>
      <c r="H1129">
        <v>0</v>
      </c>
      <c r="I1129" s="3">
        <v>0</v>
      </c>
    </row>
    <row r="1130" spans="1:9" hidden="1" x14ac:dyDescent="0.3">
      <c r="A1130" t="s">
        <v>14</v>
      </c>
      <c r="B1130">
        <v>6</v>
      </c>
      <c r="C1130" t="s">
        <v>107</v>
      </c>
      <c r="D1130">
        <v>6105</v>
      </c>
      <c r="E1130" s="10">
        <v>22700</v>
      </c>
      <c r="F1130" s="1">
        <v>43927</v>
      </c>
      <c r="G1130">
        <v>0</v>
      </c>
      <c r="H1130">
        <v>0</v>
      </c>
      <c r="I1130" s="3">
        <v>0</v>
      </c>
    </row>
    <row r="1131" spans="1:9" hidden="1" x14ac:dyDescent="0.3">
      <c r="A1131" t="s">
        <v>12</v>
      </c>
      <c r="B1131">
        <v>13</v>
      </c>
      <c r="C1131" t="s">
        <v>108</v>
      </c>
      <c r="D1131">
        <v>13105</v>
      </c>
      <c r="E1131" s="10">
        <v>172000</v>
      </c>
      <c r="F1131" s="1">
        <v>43927</v>
      </c>
      <c r="G1131">
        <v>1</v>
      </c>
      <c r="H1131">
        <v>1</v>
      </c>
      <c r="I1131" s="3">
        <v>37</v>
      </c>
    </row>
    <row r="1132" spans="1:9" hidden="1" x14ac:dyDescent="0.3">
      <c r="A1132" t="s">
        <v>13</v>
      </c>
      <c r="B1132">
        <v>16</v>
      </c>
      <c r="C1132" t="s">
        <v>109</v>
      </c>
      <c r="D1132">
        <v>16104</v>
      </c>
      <c r="E1132" s="10">
        <v>12334</v>
      </c>
      <c r="F1132" s="1">
        <v>43927</v>
      </c>
      <c r="G1132">
        <v>0</v>
      </c>
      <c r="H1132">
        <v>0</v>
      </c>
      <c r="I1132" s="3">
        <v>0</v>
      </c>
    </row>
    <row r="1133" spans="1:9" hidden="1" x14ac:dyDescent="0.3">
      <c r="A1133" t="s">
        <v>12</v>
      </c>
      <c r="B1133">
        <v>13</v>
      </c>
      <c r="C1133" t="s">
        <v>110</v>
      </c>
      <c r="D1133">
        <v>13602</v>
      </c>
      <c r="E1133" s="10">
        <v>40014</v>
      </c>
      <c r="F1133" s="1">
        <v>43927</v>
      </c>
      <c r="G1133">
        <v>1</v>
      </c>
      <c r="H1133">
        <v>1</v>
      </c>
      <c r="I1133" s="3">
        <v>5</v>
      </c>
    </row>
    <row r="1134" spans="1:9" hidden="1" x14ac:dyDescent="0.3">
      <c r="A1134" t="s">
        <v>16</v>
      </c>
      <c r="B1134">
        <v>5</v>
      </c>
      <c r="C1134" t="s">
        <v>111</v>
      </c>
      <c r="D1134">
        <v>5604</v>
      </c>
      <c r="E1134" s="10">
        <v>17742</v>
      </c>
      <c r="F1134" s="1">
        <v>43927</v>
      </c>
      <c r="G1134">
        <v>0</v>
      </c>
      <c r="H1134">
        <v>0</v>
      </c>
      <c r="I1134" s="3">
        <v>0</v>
      </c>
    </row>
    <row r="1135" spans="1:9" hidden="1" x14ac:dyDescent="0.3">
      <c r="A1135" t="s">
        <v>16</v>
      </c>
      <c r="B1135">
        <v>5</v>
      </c>
      <c r="C1135" t="s">
        <v>112</v>
      </c>
      <c r="D1135">
        <v>5605</v>
      </c>
      <c r="E1135" s="10">
        <v>14338</v>
      </c>
      <c r="F1135" s="1">
        <v>43927</v>
      </c>
      <c r="G1135">
        <v>0</v>
      </c>
      <c r="H1135">
        <v>0</v>
      </c>
      <c r="I1135" s="3">
        <v>0</v>
      </c>
    </row>
    <row r="1136" spans="1:9" hidden="1" x14ac:dyDescent="0.3">
      <c r="A1136" t="s">
        <v>11</v>
      </c>
      <c r="B1136">
        <v>7</v>
      </c>
      <c r="C1136" t="s">
        <v>113</v>
      </c>
      <c r="D1136">
        <v>7104</v>
      </c>
      <c r="E1136" s="10">
        <v>4206</v>
      </c>
      <c r="F1136" s="1">
        <v>43927</v>
      </c>
      <c r="G1136">
        <v>0</v>
      </c>
      <c r="H1136">
        <v>0</v>
      </c>
      <c r="I1136" s="3">
        <v>0</v>
      </c>
    </row>
    <row r="1137" spans="1:9" hidden="1" x14ac:dyDescent="0.3">
      <c r="A1137" t="s">
        <v>3</v>
      </c>
      <c r="B1137">
        <v>9</v>
      </c>
      <c r="C1137" t="s">
        <v>114</v>
      </c>
      <c r="D1137">
        <v>9204</v>
      </c>
      <c r="E1137" s="10">
        <v>8458</v>
      </c>
      <c r="F1137" s="1">
        <v>43927</v>
      </c>
      <c r="G1137">
        <v>0</v>
      </c>
      <c r="H1137">
        <v>0</v>
      </c>
      <c r="I1137" s="3">
        <v>0</v>
      </c>
    </row>
    <row r="1138" spans="1:9" hidden="1" x14ac:dyDescent="0.3">
      <c r="A1138" t="s">
        <v>12</v>
      </c>
      <c r="B1138">
        <v>13</v>
      </c>
      <c r="C1138" t="s">
        <v>115</v>
      </c>
      <c r="D1138">
        <v>13106</v>
      </c>
      <c r="E1138" s="10">
        <v>206792</v>
      </c>
      <c r="F1138" s="1">
        <v>43927</v>
      </c>
      <c r="G1138">
        <v>1</v>
      </c>
      <c r="H1138">
        <v>1</v>
      </c>
      <c r="I1138" s="3">
        <v>36</v>
      </c>
    </row>
    <row r="1139" spans="1:9" hidden="1" x14ac:dyDescent="0.3">
      <c r="A1139" t="s">
        <v>6</v>
      </c>
      <c r="B1139">
        <v>8</v>
      </c>
      <c r="C1139" t="s">
        <v>116</v>
      </c>
      <c r="D1139">
        <v>8104</v>
      </c>
      <c r="E1139" s="10">
        <v>11841</v>
      </c>
      <c r="F1139" s="1">
        <v>43927</v>
      </c>
      <c r="G1139">
        <v>0</v>
      </c>
      <c r="H1139">
        <v>0</v>
      </c>
      <c r="I1139" s="3">
        <v>0</v>
      </c>
    </row>
    <row r="1140" spans="1:9" hidden="1" x14ac:dyDescent="0.3">
      <c r="A1140" t="s">
        <v>3</v>
      </c>
      <c r="B1140">
        <v>9</v>
      </c>
      <c r="C1140" t="s">
        <v>117</v>
      </c>
      <c r="D1140">
        <v>9105</v>
      </c>
      <c r="E1140" s="10">
        <v>25446</v>
      </c>
      <c r="F1140" s="1">
        <v>43927</v>
      </c>
      <c r="G1140">
        <v>1</v>
      </c>
      <c r="H1140">
        <v>1</v>
      </c>
      <c r="I1140" s="3">
        <v>5</v>
      </c>
    </row>
    <row r="1141" spans="1:9" hidden="1" x14ac:dyDescent="0.3">
      <c r="A1141" t="s">
        <v>5</v>
      </c>
      <c r="B1141">
        <v>3</v>
      </c>
      <c r="C1141" t="s">
        <v>118</v>
      </c>
      <c r="D1141">
        <v>3303</v>
      </c>
      <c r="E1141" s="10">
        <v>7681</v>
      </c>
      <c r="F1141" s="1">
        <v>43927</v>
      </c>
      <c r="G1141">
        <v>0</v>
      </c>
      <c r="H1141">
        <v>0</v>
      </c>
      <c r="I1141" s="3">
        <v>0</v>
      </c>
    </row>
    <row r="1142" spans="1:9" hidden="1" x14ac:dyDescent="0.3">
      <c r="A1142" t="s">
        <v>8</v>
      </c>
      <c r="B1142">
        <v>10</v>
      </c>
      <c r="C1142" t="s">
        <v>119</v>
      </c>
      <c r="D1142">
        <v>10104</v>
      </c>
      <c r="E1142" s="10">
        <v>12656</v>
      </c>
      <c r="F1142" s="1">
        <v>43927</v>
      </c>
      <c r="G1142">
        <v>0</v>
      </c>
      <c r="H1142">
        <v>0</v>
      </c>
      <c r="I1142" s="3">
        <v>0</v>
      </c>
    </row>
    <row r="1143" spans="1:9" hidden="1" x14ac:dyDescent="0.3">
      <c r="A1143" t="s">
        <v>8</v>
      </c>
      <c r="B1143">
        <v>10</v>
      </c>
      <c r="C1143" t="s">
        <v>120</v>
      </c>
      <c r="D1143">
        <v>10105</v>
      </c>
      <c r="E1143" s="10">
        <v>20223</v>
      </c>
      <c r="F1143" s="1">
        <v>43927</v>
      </c>
      <c r="G1143">
        <v>0</v>
      </c>
      <c r="H1143">
        <v>0</v>
      </c>
      <c r="I1143" s="3">
        <v>0</v>
      </c>
    </row>
    <row r="1144" spans="1:9" hidden="1" x14ac:dyDescent="0.3">
      <c r="A1144" t="s">
        <v>8</v>
      </c>
      <c r="B1144">
        <v>10</v>
      </c>
      <c r="C1144" t="s">
        <v>121</v>
      </c>
      <c r="D1144">
        <v>10402</v>
      </c>
      <c r="E1144" s="10">
        <v>2806</v>
      </c>
      <c r="F1144" s="1">
        <v>43927</v>
      </c>
      <c r="G1144">
        <v>0</v>
      </c>
      <c r="H1144">
        <v>0</v>
      </c>
      <c r="I1144" s="3">
        <v>0</v>
      </c>
    </row>
    <row r="1145" spans="1:9" hidden="1" x14ac:dyDescent="0.3">
      <c r="A1145" t="s">
        <v>9</v>
      </c>
      <c r="B1145">
        <v>14</v>
      </c>
      <c r="C1145" t="s">
        <v>122</v>
      </c>
      <c r="D1145">
        <v>14202</v>
      </c>
      <c r="E1145" s="10">
        <v>15261</v>
      </c>
      <c r="F1145" s="1">
        <v>43927</v>
      </c>
      <c r="G1145">
        <v>1</v>
      </c>
      <c r="H1145">
        <v>1</v>
      </c>
      <c r="I1145" s="3">
        <v>5</v>
      </c>
    </row>
    <row r="1146" spans="1:9" hidden="1" x14ac:dyDescent="0.3">
      <c r="A1146" t="s">
        <v>3</v>
      </c>
      <c r="B1146">
        <v>9</v>
      </c>
      <c r="C1146" t="s">
        <v>123</v>
      </c>
      <c r="D1146">
        <v>9106</v>
      </c>
      <c r="E1146" s="10">
        <v>12633</v>
      </c>
      <c r="F1146" s="1">
        <v>43927</v>
      </c>
      <c r="G1146">
        <v>0</v>
      </c>
      <c r="H1146">
        <v>0</v>
      </c>
      <c r="I1146" s="3">
        <v>0</v>
      </c>
    </row>
    <row r="1147" spans="1:9" hidden="1" x14ac:dyDescent="0.3">
      <c r="A1147" t="s">
        <v>4</v>
      </c>
      <c r="B1147">
        <v>15</v>
      </c>
      <c r="C1147" t="s">
        <v>124</v>
      </c>
      <c r="D1147">
        <v>15202</v>
      </c>
      <c r="E1147" s="10">
        <v>810</v>
      </c>
      <c r="F1147" s="1">
        <v>43927</v>
      </c>
      <c r="G1147">
        <v>0</v>
      </c>
      <c r="H1147">
        <v>0</v>
      </c>
      <c r="I1147" s="3">
        <v>0</v>
      </c>
    </row>
    <row r="1148" spans="1:9" hidden="1" x14ac:dyDescent="0.3">
      <c r="A1148" t="s">
        <v>3</v>
      </c>
      <c r="B1148">
        <v>9</v>
      </c>
      <c r="C1148" t="s">
        <v>125</v>
      </c>
      <c r="D1148">
        <v>9107</v>
      </c>
      <c r="E1148" s="10">
        <v>15148</v>
      </c>
      <c r="F1148" s="1">
        <v>43927</v>
      </c>
      <c r="G1148">
        <v>1</v>
      </c>
      <c r="H1148">
        <v>1</v>
      </c>
      <c r="I1148" s="3">
        <v>10</v>
      </c>
    </row>
    <row r="1149" spans="1:9" hidden="1" x14ac:dyDescent="0.3">
      <c r="A1149" t="s">
        <v>14</v>
      </c>
      <c r="B1149">
        <v>6</v>
      </c>
      <c r="C1149" t="s">
        <v>126</v>
      </c>
      <c r="D1149">
        <v>6106</v>
      </c>
      <c r="E1149" s="10">
        <v>36504</v>
      </c>
      <c r="F1149" s="1">
        <v>43927</v>
      </c>
      <c r="G1149">
        <v>0</v>
      </c>
      <c r="H1149">
        <v>0</v>
      </c>
      <c r="I1149" s="3">
        <v>0</v>
      </c>
    </row>
    <row r="1150" spans="1:9" hidden="1" x14ac:dyDescent="0.3">
      <c r="A1150" t="s">
        <v>17</v>
      </c>
      <c r="B1150">
        <v>11</v>
      </c>
      <c r="C1150" t="s">
        <v>127</v>
      </c>
      <c r="D1150">
        <v>11203</v>
      </c>
      <c r="E1150" s="10">
        <v>1599</v>
      </c>
      <c r="F1150" s="1">
        <v>43927</v>
      </c>
      <c r="G1150">
        <v>0</v>
      </c>
      <c r="H1150">
        <v>0</v>
      </c>
      <c r="I1150" s="3">
        <v>0</v>
      </c>
    </row>
    <row r="1151" spans="1:9" hidden="1" x14ac:dyDescent="0.3">
      <c r="A1151" t="s">
        <v>16</v>
      </c>
      <c r="B1151">
        <v>5</v>
      </c>
      <c r="C1151" t="s">
        <v>128</v>
      </c>
      <c r="D1151">
        <v>5503</v>
      </c>
      <c r="E1151" s="10">
        <v>19099</v>
      </c>
      <c r="F1151" s="1">
        <v>43927</v>
      </c>
      <c r="G1151">
        <v>0</v>
      </c>
      <c r="H1151">
        <v>0</v>
      </c>
      <c r="I1151" s="3">
        <v>0</v>
      </c>
    </row>
    <row r="1152" spans="1:9" hidden="1" x14ac:dyDescent="0.3">
      <c r="A1152" t="s">
        <v>8</v>
      </c>
      <c r="B1152">
        <v>10</v>
      </c>
      <c r="C1152" t="s">
        <v>129</v>
      </c>
      <c r="D1152">
        <v>10403</v>
      </c>
      <c r="E1152" s="10">
        <v>9525</v>
      </c>
      <c r="F1152" s="1">
        <v>43927</v>
      </c>
      <c r="G1152">
        <v>0</v>
      </c>
      <c r="H1152">
        <v>0</v>
      </c>
      <c r="I1152" s="3">
        <v>0</v>
      </c>
    </row>
    <row r="1153" spans="1:9" hidden="1" x14ac:dyDescent="0.3">
      <c r="A1153" t="s">
        <v>11</v>
      </c>
      <c r="B1153">
        <v>7</v>
      </c>
      <c r="C1153" t="s">
        <v>130</v>
      </c>
      <c r="D1153">
        <v>7302</v>
      </c>
      <c r="E1153" s="10">
        <v>10222</v>
      </c>
      <c r="F1153" s="1">
        <v>43927</v>
      </c>
      <c r="G1153">
        <v>0</v>
      </c>
      <c r="H1153">
        <v>0</v>
      </c>
      <c r="I1153" s="3">
        <v>0</v>
      </c>
    </row>
    <row r="1154" spans="1:9" hidden="1" x14ac:dyDescent="0.3">
      <c r="A1154" t="s">
        <v>6</v>
      </c>
      <c r="B1154">
        <v>8</v>
      </c>
      <c r="C1154" t="s">
        <v>131</v>
      </c>
      <c r="D1154">
        <v>8112</v>
      </c>
      <c r="E1154" s="10">
        <v>97273</v>
      </c>
      <c r="F1154" s="1">
        <v>43927</v>
      </c>
      <c r="G1154">
        <v>1</v>
      </c>
      <c r="H1154">
        <v>1</v>
      </c>
      <c r="I1154" s="3">
        <v>67</v>
      </c>
    </row>
    <row r="1155" spans="1:9" hidden="1" x14ac:dyDescent="0.3">
      <c r="A1155" t="s">
        <v>6</v>
      </c>
      <c r="B1155">
        <v>8</v>
      </c>
      <c r="C1155" t="s">
        <v>132</v>
      </c>
      <c r="D1155">
        <v>8105</v>
      </c>
      <c r="E1155" s="10">
        <v>26201</v>
      </c>
      <c r="F1155" s="1">
        <v>43927</v>
      </c>
      <c r="G1155">
        <v>1</v>
      </c>
      <c r="H1155">
        <v>1</v>
      </c>
      <c r="I1155" s="3">
        <v>7</v>
      </c>
    </row>
    <row r="1156" spans="1:9" hidden="1" x14ac:dyDescent="0.3">
      <c r="A1156" t="s">
        <v>15</v>
      </c>
      <c r="B1156">
        <v>1</v>
      </c>
      <c r="C1156" t="s">
        <v>133</v>
      </c>
      <c r="D1156">
        <v>1404</v>
      </c>
      <c r="E1156" s="10">
        <v>3000</v>
      </c>
      <c r="F1156" s="1">
        <v>43927</v>
      </c>
      <c r="G1156">
        <v>0</v>
      </c>
      <c r="H1156">
        <v>0</v>
      </c>
      <c r="I1156" s="3">
        <v>0</v>
      </c>
    </row>
    <row r="1157" spans="1:9" hidden="1" x14ac:dyDescent="0.3">
      <c r="A1157" t="s">
        <v>5</v>
      </c>
      <c r="B1157">
        <v>3</v>
      </c>
      <c r="C1157" t="s">
        <v>134</v>
      </c>
      <c r="D1157">
        <v>3304</v>
      </c>
      <c r="E1157" s="10">
        <v>11264</v>
      </c>
      <c r="F1157" s="1">
        <v>43927</v>
      </c>
      <c r="G1157">
        <v>0</v>
      </c>
      <c r="H1157">
        <v>0</v>
      </c>
      <c r="I1157" s="3">
        <v>0</v>
      </c>
    </row>
    <row r="1158" spans="1:9" hidden="1" x14ac:dyDescent="0.3">
      <c r="A1158" t="s">
        <v>12</v>
      </c>
      <c r="B1158">
        <v>13</v>
      </c>
      <c r="C1158" t="s">
        <v>135</v>
      </c>
      <c r="D1158">
        <v>13107</v>
      </c>
      <c r="E1158" s="10">
        <v>112528</v>
      </c>
      <c r="F1158" s="1">
        <v>43927</v>
      </c>
      <c r="G1158">
        <v>1</v>
      </c>
      <c r="H1158">
        <v>1</v>
      </c>
      <c r="I1158" s="3">
        <v>32</v>
      </c>
    </row>
    <row r="1159" spans="1:9" hidden="1" x14ac:dyDescent="0.3">
      <c r="A1159" t="s">
        <v>7</v>
      </c>
      <c r="B1159">
        <v>4</v>
      </c>
      <c r="C1159" t="s">
        <v>136</v>
      </c>
      <c r="D1159">
        <v>4201</v>
      </c>
      <c r="E1159" s="10">
        <v>32801</v>
      </c>
      <c r="F1159" s="1">
        <v>43927</v>
      </c>
      <c r="G1159">
        <v>1</v>
      </c>
      <c r="H1159">
        <v>1</v>
      </c>
      <c r="I1159" s="3">
        <v>7</v>
      </c>
    </row>
    <row r="1160" spans="1:9" hidden="1" x14ac:dyDescent="0.3">
      <c r="A1160" t="s">
        <v>12</v>
      </c>
      <c r="B1160">
        <v>13</v>
      </c>
      <c r="C1160" t="s">
        <v>137</v>
      </c>
      <c r="D1160">
        <v>13108</v>
      </c>
      <c r="E1160" s="10">
        <v>142065</v>
      </c>
      <c r="F1160" s="1">
        <v>43927</v>
      </c>
      <c r="G1160">
        <v>1</v>
      </c>
      <c r="H1160">
        <v>1</v>
      </c>
      <c r="I1160" s="3">
        <v>26</v>
      </c>
    </row>
    <row r="1161" spans="1:9" hidden="1" x14ac:dyDescent="0.3">
      <c r="A1161" t="s">
        <v>15</v>
      </c>
      <c r="B1161">
        <v>1</v>
      </c>
      <c r="C1161" t="s">
        <v>138</v>
      </c>
      <c r="D1161">
        <v>1101</v>
      </c>
      <c r="E1161" s="10">
        <v>223463</v>
      </c>
      <c r="F1161" s="1">
        <v>43927</v>
      </c>
      <c r="G1161">
        <v>1</v>
      </c>
      <c r="H1161">
        <v>1</v>
      </c>
      <c r="I1161" s="3">
        <v>13</v>
      </c>
    </row>
    <row r="1162" spans="1:9" hidden="1" x14ac:dyDescent="0.3">
      <c r="A1162" t="s">
        <v>12</v>
      </c>
      <c r="B1162">
        <v>13</v>
      </c>
      <c r="C1162" t="s">
        <v>139</v>
      </c>
      <c r="D1162">
        <v>13603</v>
      </c>
      <c r="E1162" s="10">
        <v>40171</v>
      </c>
      <c r="F1162" s="1">
        <v>43927</v>
      </c>
      <c r="G1162">
        <v>1</v>
      </c>
      <c r="H1162">
        <v>1</v>
      </c>
      <c r="I1162" s="3">
        <v>4</v>
      </c>
    </row>
    <row r="1163" spans="1:9" hidden="1" x14ac:dyDescent="0.3">
      <c r="A1163" t="s">
        <v>16</v>
      </c>
      <c r="B1163">
        <v>5</v>
      </c>
      <c r="C1163" t="s">
        <v>140</v>
      </c>
      <c r="D1163">
        <v>5201</v>
      </c>
      <c r="E1163" s="10">
        <v>8277</v>
      </c>
      <c r="F1163" s="1">
        <v>43927</v>
      </c>
      <c r="G1163">
        <v>1</v>
      </c>
      <c r="H1163">
        <v>1</v>
      </c>
      <c r="I1163" s="3">
        <v>5</v>
      </c>
    </row>
    <row r="1164" spans="1:9" hidden="1" x14ac:dyDescent="0.3">
      <c r="A1164" t="s">
        <v>16</v>
      </c>
      <c r="B1164">
        <v>5</v>
      </c>
      <c r="C1164" t="s">
        <v>141</v>
      </c>
      <c r="D1164">
        <v>5104</v>
      </c>
      <c r="E1164" s="10">
        <v>1033</v>
      </c>
      <c r="F1164" s="1">
        <v>43927</v>
      </c>
      <c r="G1164">
        <v>0</v>
      </c>
      <c r="H1164">
        <v>0</v>
      </c>
      <c r="I1164" s="3">
        <v>0</v>
      </c>
    </row>
    <row r="1165" spans="1:9" hidden="1" x14ac:dyDescent="0.3">
      <c r="A1165" t="s">
        <v>12</v>
      </c>
      <c r="B1165">
        <v>13</v>
      </c>
      <c r="C1165" t="s">
        <v>142</v>
      </c>
      <c r="D1165">
        <v>13109</v>
      </c>
      <c r="E1165" s="10">
        <v>100434</v>
      </c>
      <c r="F1165" s="1">
        <v>43927</v>
      </c>
      <c r="G1165">
        <v>1</v>
      </c>
      <c r="H1165">
        <v>1</v>
      </c>
      <c r="I1165" s="3">
        <v>20</v>
      </c>
    </row>
    <row r="1166" spans="1:9" hidden="1" x14ac:dyDescent="0.3">
      <c r="A1166" t="s">
        <v>16</v>
      </c>
      <c r="B1166">
        <v>5</v>
      </c>
      <c r="C1166" t="s">
        <v>143</v>
      </c>
      <c r="D1166">
        <v>5504</v>
      </c>
      <c r="E1166" s="10">
        <v>25321</v>
      </c>
      <c r="F1166" s="1">
        <v>43927</v>
      </c>
      <c r="G1166">
        <v>0</v>
      </c>
      <c r="H1166">
        <v>0</v>
      </c>
      <c r="I1166" s="3">
        <v>0</v>
      </c>
    </row>
    <row r="1167" spans="1:9" hidden="1" x14ac:dyDescent="0.3">
      <c r="A1167" t="s">
        <v>14</v>
      </c>
      <c r="B1167">
        <v>6</v>
      </c>
      <c r="C1167" t="s">
        <v>144</v>
      </c>
      <c r="D1167">
        <v>6202</v>
      </c>
      <c r="E1167" s="10">
        <v>3114</v>
      </c>
      <c r="F1167" s="1">
        <v>43927</v>
      </c>
      <c r="G1167">
        <v>0</v>
      </c>
      <c r="H1167">
        <v>0</v>
      </c>
      <c r="I1167" s="3">
        <v>0</v>
      </c>
    </row>
    <row r="1168" spans="1:9" hidden="1" x14ac:dyDescent="0.3">
      <c r="A1168" t="s">
        <v>12</v>
      </c>
      <c r="B1168">
        <v>13</v>
      </c>
      <c r="C1168" t="s">
        <v>145</v>
      </c>
      <c r="D1168">
        <v>13110</v>
      </c>
      <c r="E1168" s="10">
        <v>402433</v>
      </c>
      <c r="F1168" s="1">
        <v>43927</v>
      </c>
      <c r="G1168">
        <v>1</v>
      </c>
      <c r="H1168">
        <v>1</v>
      </c>
      <c r="I1168" s="3">
        <v>91</v>
      </c>
    </row>
    <row r="1169" spans="1:9" hidden="1" x14ac:dyDescent="0.3">
      <c r="A1169" t="s">
        <v>12</v>
      </c>
      <c r="B1169">
        <v>13</v>
      </c>
      <c r="C1169" t="s">
        <v>146</v>
      </c>
      <c r="D1169">
        <v>13111</v>
      </c>
      <c r="E1169" s="10">
        <v>122557</v>
      </c>
      <c r="F1169" s="1">
        <v>43927</v>
      </c>
      <c r="G1169">
        <v>1</v>
      </c>
      <c r="H1169">
        <v>1</v>
      </c>
      <c r="I1169" s="3">
        <v>24</v>
      </c>
    </row>
    <row r="1170" spans="1:9" hidden="1" x14ac:dyDescent="0.3">
      <c r="A1170" t="s">
        <v>7</v>
      </c>
      <c r="B1170">
        <v>4</v>
      </c>
      <c r="C1170" t="s">
        <v>147</v>
      </c>
      <c r="D1170">
        <v>4104</v>
      </c>
      <c r="E1170" s="10">
        <v>4450</v>
      </c>
      <c r="F1170" s="1">
        <v>43927</v>
      </c>
      <c r="G1170">
        <v>0</v>
      </c>
      <c r="H1170">
        <v>0</v>
      </c>
      <c r="I1170" s="3">
        <v>0</v>
      </c>
    </row>
    <row r="1171" spans="1:9" hidden="1" x14ac:dyDescent="0.3">
      <c r="A1171" t="s">
        <v>16</v>
      </c>
      <c r="B1171">
        <v>5</v>
      </c>
      <c r="C1171" t="s">
        <v>148</v>
      </c>
      <c r="D1171">
        <v>5401</v>
      </c>
      <c r="E1171" s="10">
        <v>37739</v>
      </c>
      <c r="F1171" s="1">
        <v>43927</v>
      </c>
      <c r="G1171">
        <v>0</v>
      </c>
      <c r="H1171">
        <v>0</v>
      </c>
      <c r="I1171" s="3">
        <v>0</v>
      </c>
    </row>
    <row r="1172" spans="1:9" hidden="1" x14ac:dyDescent="0.3">
      <c r="A1172" t="s">
        <v>12</v>
      </c>
      <c r="B1172">
        <v>13</v>
      </c>
      <c r="C1172" t="s">
        <v>149</v>
      </c>
      <c r="D1172">
        <v>13112</v>
      </c>
      <c r="E1172" s="10">
        <v>189335</v>
      </c>
      <c r="F1172" s="1">
        <v>43927</v>
      </c>
      <c r="G1172">
        <v>1</v>
      </c>
      <c r="H1172">
        <v>1</v>
      </c>
      <c r="I1172" s="3">
        <v>18</v>
      </c>
    </row>
    <row r="1173" spans="1:9" hidden="1" x14ac:dyDescent="0.3">
      <c r="A1173" t="s">
        <v>12</v>
      </c>
      <c r="B1173">
        <v>13</v>
      </c>
      <c r="C1173" t="s">
        <v>150</v>
      </c>
      <c r="D1173">
        <v>13113</v>
      </c>
      <c r="E1173" s="10">
        <v>100252</v>
      </c>
      <c r="F1173" s="1">
        <v>43927</v>
      </c>
      <c r="G1173">
        <v>1</v>
      </c>
      <c r="H1173">
        <v>1</v>
      </c>
      <c r="I1173" s="3">
        <v>35</v>
      </c>
    </row>
    <row r="1174" spans="1:9" hidden="1" x14ac:dyDescent="0.3">
      <c r="A1174" t="s">
        <v>7</v>
      </c>
      <c r="B1174">
        <v>4</v>
      </c>
      <c r="C1174" t="s">
        <v>151</v>
      </c>
      <c r="D1174">
        <v>4101</v>
      </c>
      <c r="E1174" s="10">
        <v>249656</v>
      </c>
      <c r="F1174" s="1">
        <v>43927</v>
      </c>
      <c r="G1174">
        <v>1</v>
      </c>
      <c r="H1174">
        <v>1</v>
      </c>
      <c r="I1174" s="3">
        <v>12</v>
      </c>
    </row>
    <row r="1175" spans="1:9" hidden="1" x14ac:dyDescent="0.3">
      <c r="A1175" t="s">
        <v>9</v>
      </c>
      <c r="B1175">
        <v>14</v>
      </c>
      <c r="C1175" t="s">
        <v>152</v>
      </c>
      <c r="D1175">
        <v>14201</v>
      </c>
      <c r="E1175" s="10">
        <v>39538</v>
      </c>
      <c r="F1175" s="1">
        <v>43927</v>
      </c>
      <c r="G1175">
        <v>1</v>
      </c>
      <c r="H1175">
        <v>1</v>
      </c>
      <c r="I1175" s="3">
        <v>17</v>
      </c>
    </row>
    <row r="1176" spans="1:9" hidden="1" x14ac:dyDescent="0.3">
      <c r="A1176" t="s">
        <v>9</v>
      </c>
      <c r="B1176">
        <v>14</v>
      </c>
      <c r="C1176" t="s">
        <v>153</v>
      </c>
      <c r="D1176">
        <v>14203</v>
      </c>
      <c r="E1176" s="10">
        <v>10292</v>
      </c>
      <c r="F1176" s="1">
        <v>43927</v>
      </c>
      <c r="G1176">
        <v>0</v>
      </c>
      <c r="H1176">
        <v>0</v>
      </c>
      <c r="I1176" s="3">
        <v>0</v>
      </c>
    </row>
    <row r="1177" spans="1:9" hidden="1" x14ac:dyDescent="0.3">
      <c r="A1177" t="s">
        <v>17</v>
      </c>
      <c r="B1177">
        <v>11</v>
      </c>
      <c r="C1177" t="s">
        <v>154</v>
      </c>
      <c r="D1177">
        <v>11102</v>
      </c>
      <c r="E1177" s="10">
        <v>920</v>
      </c>
      <c r="F1177" s="1">
        <v>43927</v>
      </c>
      <c r="G1177">
        <v>0</v>
      </c>
      <c r="H1177">
        <v>0</v>
      </c>
      <c r="I1177" s="3">
        <v>0</v>
      </c>
    </row>
    <row r="1178" spans="1:9" hidden="1" x14ac:dyDescent="0.3">
      <c r="A1178" t="s">
        <v>10</v>
      </c>
      <c r="B1178">
        <v>12</v>
      </c>
      <c r="C1178" t="s">
        <v>155</v>
      </c>
      <c r="D1178">
        <v>12102</v>
      </c>
      <c r="E1178" s="10">
        <v>264</v>
      </c>
      <c r="F1178" s="1">
        <v>43927</v>
      </c>
      <c r="G1178">
        <v>0</v>
      </c>
      <c r="H1178">
        <v>0</v>
      </c>
      <c r="I1178" s="3">
        <v>0</v>
      </c>
    </row>
    <row r="1179" spans="1:9" hidden="1" x14ac:dyDescent="0.3">
      <c r="A1179" t="s">
        <v>6</v>
      </c>
      <c r="B1179">
        <v>8</v>
      </c>
      <c r="C1179" t="s">
        <v>156</v>
      </c>
      <c r="D1179">
        <v>8304</v>
      </c>
      <c r="E1179" s="10">
        <v>23873</v>
      </c>
      <c r="F1179" s="1">
        <v>43927</v>
      </c>
      <c r="G1179">
        <v>1</v>
      </c>
      <c r="H1179">
        <v>1</v>
      </c>
      <c r="I1179" s="3">
        <v>5</v>
      </c>
    </row>
    <row r="1180" spans="1:9" hidden="1" x14ac:dyDescent="0.3">
      <c r="A1180" t="s">
        <v>12</v>
      </c>
      <c r="B1180">
        <v>13</v>
      </c>
      <c r="C1180" t="s">
        <v>157</v>
      </c>
      <c r="D1180">
        <v>13302</v>
      </c>
      <c r="E1180" s="10">
        <v>126898</v>
      </c>
      <c r="F1180" s="1">
        <v>43927</v>
      </c>
      <c r="G1180">
        <v>1</v>
      </c>
      <c r="H1180">
        <v>1</v>
      </c>
      <c r="I1180" s="3">
        <v>14</v>
      </c>
    </row>
    <row r="1181" spans="1:9" hidden="1" x14ac:dyDescent="0.3">
      <c r="A1181" t="s">
        <v>9</v>
      </c>
      <c r="B1181">
        <v>14</v>
      </c>
      <c r="C1181" t="s">
        <v>158</v>
      </c>
      <c r="D1181">
        <v>14103</v>
      </c>
      <c r="E1181" s="10">
        <v>17652</v>
      </c>
      <c r="F1181" s="1">
        <v>43927</v>
      </c>
      <c r="G1181">
        <v>0</v>
      </c>
      <c r="H1181">
        <v>0</v>
      </c>
      <c r="I1181" s="3">
        <v>0</v>
      </c>
    </row>
    <row r="1182" spans="1:9" hidden="1" x14ac:dyDescent="0.3">
      <c r="A1182" t="s">
        <v>14</v>
      </c>
      <c r="B1182">
        <v>6</v>
      </c>
      <c r="C1182" t="s">
        <v>159</v>
      </c>
      <c r="D1182">
        <v>6107</v>
      </c>
      <c r="E1182" s="10">
        <v>26749</v>
      </c>
      <c r="F1182" s="1">
        <v>43927</v>
      </c>
      <c r="G1182">
        <v>0</v>
      </c>
      <c r="H1182">
        <v>0</v>
      </c>
      <c r="I1182" s="3">
        <v>0</v>
      </c>
    </row>
    <row r="1183" spans="1:9" hidden="1" x14ac:dyDescent="0.3">
      <c r="A1183" t="s">
        <v>12</v>
      </c>
      <c r="B1183">
        <v>13</v>
      </c>
      <c r="C1183" t="s">
        <v>160</v>
      </c>
      <c r="D1183">
        <v>13114</v>
      </c>
      <c r="E1183" s="10">
        <v>330759</v>
      </c>
      <c r="F1183" s="1">
        <v>43927</v>
      </c>
      <c r="G1183">
        <v>1</v>
      </c>
      <c r="H1183">
        <v>1</v>
      </c>
      <c r="I1183" s="3">
        <v>258</v>
      </c>
    </row>
    <row r="1184" spans="1:9" hidden="1" x14ac:dyDescent="0.3">
      <c r="A1184" t="s">
        <v>3</v>
      </c>
      <c r="B1184">
        <v>9</v>
      </c>
      <c r="C1184" t="s">
        <v>161</v>
      </c>
      <c r="D1184">
        <v>9108</v>
      </c>
      <c r="E1184" s="10">
        <v>40746</v>
      </c>
      <c r="F1184" s="1">
        <v>43927</v>
      </c>
      <c r="G1184">
        <v>1</v>
      </c>
      <c r="H1184">
        <v>1</v>
      </c>
      <c r="I1184" s="3">
        <v>16</v>
      </c>
    </row>
    <row r="1185" spans="1:9" hidden="1" x14ac:dyDescent="0.3">
      <c r="A1185" t="s">
        <v>6</v>
      </c>
      <c r="B1185">
        <v>8</v>
      </c>
      <c r="C1185" t="s">
        <v>162</v>
      </c>
      <c r="D1185">
        <v>8201</v>
      </c>
      <c r="E1185" s="10">
        <v>27100</v>
      </c>
      <c r="F1185" s="1">
        <v>43927</v>
      </c>
      <c r="G1185">
        <v>0</v>
      </c>
      <c r="H1185">
        <v>0</v>
      </c>
      <c r="I1185" s="3">
        <v>0</v>
      </c>
    </row>
    <row r="1186" spans="1:9" hidden="1" x14ac:dyDescent="0.3">
      <c r="A1186" t="s">
        <v>11</v>
      </c>
      <c r="B1186">
        <v>7</v>
      </c>
      <c r="C1186" t="s">
        <v>163</v>
      </c>
      <c r="D1186">
        <v>7303</v>
      </c>
      <c r="E1186" s="10">
        <v>6989</v>
      </c>
      <c r="F1186" s="1">
        <v>43927</v>
      </c>
      <c r="G1186">
        <v>0</v>
      </c>
      <c r="H1186">
        <v>0</v>
      </c>
      <c r="I1186" s="3">
        <v>0</v>
      </c>
    </row>
    <row r="1187" spans="1:9" hidden="1" x14ac:dyDescent="0.3">
      <c r="A1187" t="s">
        <v>16</v>
      </c>
      <c r="B1187">
        <v>5</v>
      </c>
      <c r="C1187" t="s">
        <v>164</v>
      </c>
      <c r="D1187">
        <v>5802</v>
      </c>
      <c r="E1187" s="10">
        <v>49931</v>
      </c>
      <c r="F1187" s="1">
        <v>43927</v>
      </c>
      <c r="G1187">
        <v>1</v>
      </c>
      <c r="H1187">
        <v>1</v>
      </c>
      <c r="I1187" s="3">
        <v>4</v>
      </c>
    </row>
    <row r="1188" spans="1:9" hidden="1" x14ac:dyDescent="0.3">
      <c r="A1188" t="s">
        <v>11</v>
      </c>
      <c r="B1188">
        <v>7</v>
      </c>
      <c r="C1188" t="s">
        <v>165</v>
      </c>
      <c r="D1188">
        <v>7401</v>
      </c>
      <c r="E1188" s="10">
        <v>101073</v>
      </c>
      <c r="F1188" s="1">
        <v>43927</v>
      </c>
      <c r="G1188">
        <v>1</v>
      </c>
      <c r="H1188">
        <v>1</v>
      </c>
      <c r="I1188" s="3">
        <v>11</v>
      </c>
    </row>
    <row r="1189" spans="1:9" hidden="1" x14ac:dyDescent="0.3">
      <c r="A1189" t="s">
        <v>14</v>
      </c>
      <c r="B1189">
        <v>6</v>
      </c>
      <c r="C1189" t="s">
        <v>166</v>
      </c>
      <c r="D1189">
        <v>6203</v>
      </c>
      <c r="E1189" s="10">
        <v>6765</v>
      </c>
      <c r="F1189" s="1">
        <v>43927</v>
      </c>
      <c r="G1189">
        <v>0</v>
      </c>
      <c r="H1189">
        <v>0</v>
      </c>
      <c r="I1189" s="3">
        <v>0</v>
      </c>
    </row>
    <row r="1190" spans="1:9" hidden="1" x14ac:dyDescent="0.3">
      <c r="A1190" t="s">
        <v>16</v>
      </c>
      <c r="B1190">
        <v>5</v>
      </c>
      <c r="C1190" t="s">
        <v>167</v>
      </c>
      <c r="D1190">
        <v>5703</v>
      </c>
      <c r="E1190" s="10">
        <v>26533</v>
      </c>
      <c r="F1190" s="1">
        <v>43927</v>
      </c>
      <c r="G1190">
        <v>0</v>
      </c>
      <c r="H1190">
        <v>0</v>
      </c>
      <c r="I1190" s="3">
        <v>0</v>
      </c>
    </row>
    <row r="1191" spans="1:9" hidden="1" x14ac:dyDescent="0.3">
      <c r="A1191" t="s">
        <v>8</v>
      </c>
      <c r="B1191">
        <v>10</v>
      </c>
      <c r="C1191" t="s">
        <v>168</v>
      </c>
      <c r="D1191">
        <v>10107</v>
      </c>
      <c r="E1191" s="10">
        <v>18621</v>
      </c>
      <c r="F1191" s="1">
        <v>43927</v>
      </c>
      <c r="G1191">
        <v>0</v>
      </c>
      <c r="H1191">
        <v>0</v>
      </c>
      <c r="I1191" s="3">
        <v>0</v>
      </c>
    </row>
    <row r="1192" spans="1:9" hidden="1" x14ac:dyDescent="0.3">
      <c r="A1192" t="s">
        <v>12</v>
      </c>
      <c r="B1192">
        <v>13</v>
      </c>
      <c r="C1192" t="s">
        <v>169</v>
      </c>
      <c r="D1192">
        <v>13115</v>
      </c>
      <c r="E1192" s="10">
        <v>124076</v>
      </c>
      <c r="F1192" s="1">
        <v>43927</v>
      </c>
      <c r="G1192">
        <v>1</v>
      </c>
      <c r="H1192">
        <v>1</v>
      </c>
      <c r="I1192" s="3">
        <v>97</v>
      </c>
    </row>
    <row r="1193" spans="1:9" hidden="1" x14ac:dyDescent="0.3">
      <c r="A1193" t="s">
        <v>12</v>
      </c>
      <c r="B1193">
        <v>13</v>
      </c>
      <c r="C1193" t="s">
        <v>170</v>
      </c>
      <c r="D1193">
        <v>13116</v>
      </c>
      <c r="E1193" s="10">
        <v>103865</v>
      </c>
      <c r="F1193" s="1">
        <v>43927</v>
      </c>
      <c r="G1193">
        <v>1</v>
      </c>
      <c r="H1193">
        <v>1</v>
      </c>
      <c r="I1193" s="3">
        <v>15</v>
      </c>
    </row>
    <row r="1194" spans="1:9" hidden="1" x14ac:dyDescent="0.3">
      <c r="A1194" t="s">
        <v>12</v>
      </c>
      <c r="B1194">
        <v>13</v>
      </c>
      <c r="C1194" t="s">
        <v>171</v>
      </c>
      <c r="D1194">
        <v>13117</v>
      </c>
      <c r="E1194" s="10">
        <v>104403</v>
      </c>
      <c r="F1194" s="1">
        <v>43927</v>
      </c>
      <c r="G1194">
        <v>1</v>
      </c>
      <c r="H1194">
        <v>1</v>
      </c>
      <c r="I1194" s="3">
        <v>25</v>
      </c>
    </row>
    <row r="1195" spans="1:9" hidden="1" x14ac:dyDescent="0.3">
      <c r="A1195" t="s">
        <v>14</v>
      </c>
      <c r="B1195">
        <v>6</v>
      </c>
      <c r="C1195" t="s">
        <v>172</v>
      </c>
      <c r="D1195">
        <v>6304</v>
      </c>
      <c r="E1195" s="10">
        <v>7289</v>
      </c>
      <c r="F1195" s="1">
        <v>43927</v>
      </c>
      <c r="G1195">
        <v>0</v>
      </c>
      <c r="H1195">
        <v>0</v>
      </c>
      <c r="I1195" s="3">
        <v>0</v>
      </c>
    </row>
    <row r="1196" spans="1:9" hidden="1" x14ac:dyDescent="0.3">
      <c r="A1196" t="s">
        <v>3</v>
      </c>
      <c r="B1196">
        <v>9</v>
      </c>
      <c r="C1196" t="s">
        <v>173</v>
      </c>
      <c r="D1196">
        <v>9109</v>
      </c>
      <c r="E1196" s="10">
        <v>24739</v>
      </c>
      <c r="F1196" s="1">
        <v>43927</v>
      </c>
      <c r="G1196">
        <v>1</v>
      </c>
      <c r="H1196">
        <v>1</v>
      </c>
      <c r="I1196" s="3">
        <v>4</v>
      </c>
    </row>
    <row r="1197" spans="1:9" hidden="1" x14ac:dyDescent="0.3">
      <c r="A1197" t="s">
        <v>11</v>
      </c>
      <c r="B1197">
        <v>7</v>
      </c>
      <c r="C1197" t="s">
        <v>174</v>
      </c>
      <c r="D1197">
        <v>7403</v>
      </c>
      <c r="E1197" s="10">
        <v>32810</v>
      </c>
      <c r="F1197" s="1">
        <v>43927</v>
      </c>
      <c r="G1197">
        <v>0</v>
      </c>
      <c r="H1197">
        <v>0</v>
      </c>
      <c r="I1197" s="3">
        <v>0</v>
      </c>
    </row>
    <row r="1198" spans="1:9" hidden="1" x14ac:dyDescent="0.3">
      <c r="A1198" t="s">
        <v>3</v>
      </c>
      <c r="B1198">
        <v>9</v>
      </c>
      <c r="C1198" t="s">
        <v>175</v>
      </c>
      <c r="D1198">
        <v>9205</v>
      </c>
      <c r="E1198" s="10">
        <v>11049</v>
      </c>
      <c r="F1198" s="1">
        <v>43927</v>
      </c>
      <c r="G1198">
        <v>0</v>
      </c>
      <c r="H1198">
        <v>0</v>
      </c>
      <c r="I1198" s="3">
        <v>0</v>
      </c>
    </row>
    <row r="1199" spans="1:9" hidden="1" x14ac:dyDescent="0.3">
      <c r="A1199" t="s">
        <v>6</v>
      </c>
      <c r="B1199">
        <v>8</v>
      </c>
      <c r="C1199" t="s">
        <v>176</v>
      </c>
      <c r="D1199">
        <v>8206</v>
      </c>
      <c r="E1199" s="10">
        <v>22524</v>
      </c>
      <c r="F1199" s="1">
        <v>43927</v>
      </c>
      <c r="G1199">
        <v>0</v>
      </c>
      <c r="H1199">
        <v>0</v>
      </c>
      <c r="I1199" s="3">
        <v>0</v>
      </c>
    </row>
    <row r="1200" spans="1:9" hidden="1" x14ac:dyDescent="0.3">
      <c r="A1200" t="s">
        <v>16</v>
      </c>
      <c r="B1200">
        <v>5</v>
      </c>
      <c r="C1200" t="s">
        <v>177</v>
      </c>
      <c r="D1200">
        <v>5301</v>
      </c>
      <c r="E1200" s="10">
        <v>68093</v>
      </c>
      <c r="F1200" s="1">
        <v>43927</v>
      </c>
      <c r="G1200">
        <v>0</v>
      </c>
      <c r="H1200">
        <v>0</v>
      </c>
      <c r="I1200" s="3">
        <v>0</v>
      </c>
    </row>
    <row r="1201" spans="1:9" hidden="1" x14ac:dyDescent="0.3">
      <c r="A1201" t="s">
        <v>6</v>
      </c>
      <c r="B1201">
        <v>8</v>
      </c>
      <c r="C1201" t="s">
        <v>178</v>
      </c>
      <c r="D1201">
        <v>8301</v>
      </c>
      <c r="E1201" s="10">
        <v>218515</v>
      </c>
      <c r="F1201" s="1">
        <v>43927</v>
      </c>
      <c r="G1201">
        <v>1</v>
      </c>
      <c r="H1201">
        <v>1</v>
      </c>
      <c r="I1201" s="3">
        <v>17</v>
      </c>
    </row>
    <row r="1202" spans="1:9" hidden="1" x14ac:dyDescent="0.3">
      <c r="A1202" t="s">
        <v>9</v>
      </c>
      <c r="B1202">
        <v>14</v>
      </c>
      <c r="C1202" t="s">
        <v>8</v>
      </c>
      <c r="D1202">
        <v>14104</v>
      </c>
      <c r="E1202" s="10">
        <v>20518</v>
      </c>
      <c r="F1202" s="1">
        <v>43927</v>
      </c>
      <c r="G1202">
        <v>0</v>
      </c>
      <c r="H1202">
        <v>0</v>
      </c>
      <c r="I1202" s="3">
        <v>0</v>
      </c>
    </row>
    <row r="1203" spans="1:9" hidden="1" x14ac:dyDescent="0.3">
      <c r="A1203" t="s">
        <v>8</v>
      </c>
      <c r="B1203">
        <v>10</v>
      </c>
      <c r="C1203" t="s">
        <v>179</v>
      </c>
      <c r="D1203">
        <v>10106</v>
      </c>
      <c r="E1203" s="10">
        <v>17817</v>
      </c>
      <c r="F1203" s="1">
        <v>43927</v>
      </c>
      <c r="G1203">
        <v>0</v>
      </c>
      <c r="H1203">
        <v>0</v>
      </c>
      <c r="I1203" s="3">
        <v>0</v>
      </c>
    </row>
    <row r="1204" spans="1:9" hidden="1" x14ac:dyDescent="0.3">
      <c r="A1204" t="s">
        <v>3</v>
      </c>
      <c r="B1204">
        <v>9</v>
      </c>
      <c r="C1204" t="s">
        <v>180</v>
      </c>
      <c r="D1204">
        <v>9206</v>
      </c>
      <c r="E1204" s="10">
        <v>7517</v>
      </c>
      <c r="F1204" s="1">
        <v>43927</v>
      </c>
      <c r="G1204">
        <v>0</v>
      </c>
      <c r="H1204">
        <v>0</v>
      </c>
      <c r="I1204" s="3">
        <v>0</v>
      </c>
    </row>
    <row r="1205" spans="1:9" hidden="1" x14ac:dyDescent="0.3">
      <c r="A1205" t="s">
        <v>7</v>
      </c>
      <c r="B1205">
        <v>4</v>
      </c>
      <c r="C1205" t="s">
        <v>181</v>
      </c>
      <c r="D1205">
        <v>4203</v>
      </c>
      <c r="E1205" s="10">
        <v>23374</v>
      </c>
      <c r="F1205" s="1">
        <v>43927</v>
      </c>
      <c r="G1205">
        <v>0</v>
      </c>
      <c r="H1205">
        <v>0</v>
      </c>
      <c r="I1205" s="3">
        <v>0</v>
      </c>
    </row>
    <row r="1206" spans="1:9" hidden="1" x14ac:dyDescent="0.3">
      <c r="A1206" t="s">
        <v>6</v>
      </c>
      <c r="B1206">
        <v>8</v>
      </c>
      <c r="C1206" t="s">
        <v>182</v>
      </c>
      <c r="D1206">
        <v>8106</v>
      </c>
      <c r="E1206" s="10">
        <v>45750</v>
      </c>
      <c r="F1206" s="1">
        <v>43927</v>
      </c>
      <c r="G1206">
        <v>0</v>
      </c>
      <c r="H1206">
        <v>0</v>
      </c>
      <c r="I1206" s="3">
        <v>0</v>
      </c>
    </row>
    <row r="1207" spans="1:9" hidden="1" x14ac:dyDescent="0.3">
      <c r="A1207" t="s">
        <v>3</v>
      </c>
      <c r="B1207">
        <v>9</v>
      </c>
      <c r="C1207" t="s">
        <v>183</v>
      </c>
      <c r="D1207">
        <v>9207</v>
      </c>
      <c r="E1207" s="10">
        <v>10050</v>
      </c>
      <c r="F1207" s="1">
        <v>43927</v>
      </c>
      <c r="G1207">
        <v>0</v>
      </c>
      <c r="H1207">
        <v>0</v>
      </c>
      <c r="I1207" s="3">
        <v>0</v>
      </c>
    </row>
    <row r="1208" spans="1:9" hidden="1" x14ac:dyDescent="0.3">
      <c r="A1208" t="s">
        <v>14</v>
      </c>
      <c r="B1208">
        <v>6</v>
      </c>
      <c r="C1208" t="s">
        <v>184</v>
      </c>
      <c r="D1208">
        <v>6108</v>
      </c>
      <c r="E1208" s="10">
        <v>59913</v>
      </c>
      <c r="F1208" s="1">
        <v>43927</v>
      </c>
      <c r="G1208">
        <v>1</v>
      </c>
      <c r="H1208">
        <v>1</v>
      </c>
      <c r="I1208" s="3">
        <v>8</v>
      </c>
    </row>
    <row r="1209" spans="1:9" hidden="1" x14ac:dyDescent="0.3">
      <c r="A1209" t="s">
        <v>12</v>
      </c>
      <c r="B1209">
        <v>13</v>
      </c>
      <c r="C1209" t="s">
        <v>185</v>
      </c>
      <c r="D1209">
        <v>13118</v>
      </c>
      <c r="E1209" s="10">
        <v>134635</v>
      </c>
      <c r="F1209" s="1">
        <v>43927</v>
      </c>
      <c r="G1209">
        <v>1</v>
      </c>
      <c r="H1209">
        <v>1</v>
      </c>
      <c r="I1209" s="3">
        <v>34</v>
      </c>
    </row>
    <row r="1210" spans="1:9" hidden="1" x14ac:dyDescent="0.3">
      <c r="A1210" t="s">
        <v>9</v>
      </c>
      <c r="B1210">
        <v>14</v>
      </c>
      <c r="C1210" t="s">
        <v>186</v>
      </c>
      <c r="D1210">
        <v>14105</v>
      </c>
      <c r="E1210" s="10">
        <v>7389</v>
      </c>
      <c r="F1210" s="1">
        <v>43927</v>
      </c>
      <c r="G1210">
        <v>0</v>
      </c>
      <c r="H1210">
        <v>0</v>
      </c>
      <c r="I1210" s="3">
        <v>0</v>
      </c>
    </row>
    <row r="1211" spans="1:9" hidden="1" x14ac:dyDescent="0.3">
      <c r="A1211" t="s">
        <v>12</v>
      </c>
      <c r="B1211">
        <v>13</v>
      </c>
      <c r="C1211" t="s">
        <v>187</v>
      </c>
      <c r="D1211">
        <v>13119</v>
      </c>
      <c r="E1211" s="10">
        <v>578605</v>
      </c>
      <c r="F1211" s="1">
        <v>43927</v>
      </c>
      <c r="G1211">
        <v>1</v>
      </c>
      <c r="H1211">
        <v>1</v>
      </c>
      <c r="I1211" s="3">
        <v>83</v>
      </c>
    </row>
    <row r="1212" spans="1:9" hidden="1" x14ac:dyDescent="0.3">
      <c r="A1212" t="s">
        <v>14</v>
      </c>
      <c r="B1212">
        <v>6</v>
      </c>
      <c r="C1212" t="s">
        <v>188</v>
      </c>
      <c r="D1212">
        <v>6109</v>
      </c>
      <c r="E1212" s="10">
        <v>14163</v>
      </c>
      <c r="F1212" s="1">
        <v>43927</v>
      </c>
      <c r="G1212">
        <v>0</v>
      </c>
      <c r="H1212">
        <v>0</v>
      </c>
      <c r="I1212" s="3">
        <v>0</v>
      </c>
    </row>
    <row r="1213" spans="1:9" hidden="1" x14ac:dyDescent="0.3">
      <c r="A1213" t="s">
        <v>14</v>
      </c>
      <c r="B1213">
        <v>6</v>
      </c>
      <c r="C1213" t="s">
        <v>189</v>
      </c>
      <c r="D1213">
        <v>6204</v>
      </c>
      <c r="E1213" s="10">
        <v>7632</v>
      </c>
      <c r="F1213" s="1">
        <v>43927</v>
      </c>
      <c r="G1213">
        <v>0</v>
      </c>
      <c r="H1213">
        <v>0</v>
      </c>
      <c r="I1213" s="3">
        <v>0</v>
      </c>
    </row>
    <row r="1214" spans="1:9" hidden="1" x14ac:dyDescent="0.3">
      <c r="A1214" t="s">
        <v>2</v>
      </c>
      <c r="B1214">
        <v>2</v>
      </c>
      <c r="C1214" t="s">
        <v>190</v>
      </c>
      <c r="D1214">
        <v>2302</v>
      </c>
      <c r="E1214" s="10">
        <v>6814</v>
      </c>
      <c r="F1214" s="1">
        <v>43927</v>
      </c>
      <c r="G1214">
        <v>0</v>
      </c>
      <c r="H1214">
        <v>0</v>
      </c>
      <c r="I1214" s="3">
        <v>0</v>
      </c>
    </row>
    <row r="1215" spans="1:9" hidden="1" x14ac:dyDescent="0.3">
      <c r="A1215" t="s">
        <v>12</v>
      </c>
      <c r="B1215">
        <v>13</v>
      </c>
      <c r="C1215" t="s">
        <v>191</v>
      </c>
      <c r="D1215">
        <v>13504</v>
      </c>
      <c r="E1215" s="10">
        <v>14926</v>
      </c>
      <c r="F1215" s="1">
        <v>43927</v>
      </c>
      <c r="G1215">
        <v>0</v>
      </c>
      <c r="H1215">
        <v>0</v>
      </c>
      <c r="I1215" s="3">
        <v>0</v>
      </c>
    </row>
    <row r="1216" spans="1:9" hidden="1" x14ac:dyDescent="0.3">
      <c r="A1216" t="s">
        <v>9</v>
      </c>
      <c r="B1216">
        <v>14</v>
      </c>
      <c r="C1216" t="s">
        <v>192</v>
      </c>
      <c r="D1216">
        <v>14106</v>
      </c>
      <c r="E1216" s="10">
        <v>23250</v>
      </c>
      <c r="F1216" s="1">
        <v>43927</v>
      </c>
      <c r="G1216">
        <v>1</v>
      </c>
      <c r="H1216">
        <v>1</v>
      </c>
      <c r="I1216" s="3">
        <v>6</v>
      </c>
    </row>
    <row r="1217" spans="1:9" hidden="1" x14ac:dyDescent="0.3">
      <c r="A1217" t="s">
        <v>11</v>
      </c>
      <c r="B1217">
        <v>7</v>
      </c>
      <c r="C1217" t="s">
        <v>11</v>
      </c>
      <c r="D1217">
        <v>7105</v>
      </c>
      <c r="E1217" s="10">
        <v>60000</v>
      </c>
      <c r="F1217" s="1">
        <v>43927</v>
      </c>
      <c r="G1217">
        <v>0</v>
      </c>
      <c r="H1217">
        <v>0</v>
      </c>
      <c r="I1217" s="3">
        <v>0</v>
      </c>
    </row>
    <row r="1218" spans="1:9" hidden="1" x14ac:dyDescent="0.3">
      <c r="A1218" t="s">
        <v>8</v>
      </c>
      <c r="B1218">
        <v>10</v>
      </c>
      <c r="C1218" t="s">
        <v>193</v>
      </c>
      <c r="D1218">
        <v>10108</v>
      </c>
      <c r="E1218" s="10">
        <v>14894</v>
      </c>
      <c r="F1218" s="1">
        <v>43927</v>
      </c>
      <c r="G1218">
        <v>0</v>
      </c>
      <c r="H1218">
        <v>0</v>
      </c>
      <c r="I1218" s="3">
        <v>0</v>
      </c>
    </row>
    <row r="1219" spans="1:9" hidden="1" x14ac:dyDescent="0.3">
      <c r="A1219" t="s">
        <v>2</v>
      </c>
      <c r="B1219">
        <v>2</v>
      </c>
      <c r="C1219" t="s">
        <v>194</v>
      </c>
      <c r="D1219">
        <v>2102</v>
      </c>
      <c r="E1219" s="10">
        <v>14776</v>
      </c>
      <c r="F1219" s="1">
        <v>43927</v>
      </c>
      <c r="G1219">
        <v>0</v>
      </c>
      <c r="H1219">
        <v>0</v>
      </c>
      <c r="I1219" s="3">
        <v>0</v>
      </c>
    </row>
    <row r="1220" spans="1:9" hidden="1" x14ac:dyDescent="0.3">
      <c r="A1220" t="s">
        <v>3</v>
      </c>
      <c r="B1220">
        <v>9</v>
      </c>
      <c r="C1220" t="s">
        <v>195</v>
      </c>
      <c r="D1220">
        <v>9110</v>
      </c>
      <c r="E1220" s="10">
        <v>6265</v>
      </c>
      <c r="F1220" s="1">
        <v>43927</v>
      </c>
      <c r="G1220">
        <v>0</v>
      </c>
      <c r="H1220">
        <v>0</v>
      </c>
      <c r="I1220" s="3">
        <v>0</v>
      </c>
    </row>
    <row r="1221" spans="1:9" hidden="1" x14ac:dyDescent="0.3">
      <c r="A1221" t="s">
        <v>12</v>
      </c>
      <c r="B1221">
        <v>13</v>
      </c>
      <c r="C1221" t="s">
        <v>196</v>
      </c>
      <c r="D1221">
        <v>13501</v>
      </c>
      <c r="E1221" s="10">
        <v>141612</v>
      </c>
      <c r="F1221" s="1">
        <v>43927</v>
      </c>
      <c r="G1221">
        <v>1</v>
      </c>
      <c r="H1221">
        <v>1</v>
      </c>
      <c r="I1221" s="3">
        <v>11</v>
      </c>
    </row>
    <row r="1222" spans="1:9" hidden="1" x14ac:dyDescent="0.3">
      <c r="A1222" t="s">
        <v>11</v>
      </c>
      <c r="B1222">
        <v>7</v>
      </c>
      <c r="C1222" t="s">
        <v>197</v>
      </c>
      <c r="D1222">
        <v>7304</v>
      </c>
      <c r="E1222" s="10">
        <v>49800</v>
      </c>
      <c r="F1222" s="1">
        <v>43927</v>
      </c>
      <c r="G1222">
        <v>0</v>
      </c>
      <c r="H1222">
        <v>0</v>
      </c>
      <c r="I1222" s="3">
        <v>0</v>
      </c>
    </row>
    <row r="1223" spans="1:9" hidden="1" x14ac:dyDescent="0.3">
      <c r="A1223" t="s">
        <v>7</v>
      </c>
      <c r="B1223">
        <v>4</v>
      </c>
      <c r="C1223" t="s">
        <v>198</v>
      </c>
      <c r="D1223">
        <v>4303</v>
      </c>
      <c r="E1223" s="10">
        <v>32527</v>
      </c>
      <c r="F1223" s="1">
        <v>43927</v>
      </c>
      <c r="G1223">
        <v>0</v>
      </c>
      <c r="H1223">
        <v>0</v>
      </c>
      <c r="I1223" s="3">
        <v>0</v>
      </c>
    </row>
    <row r="1224" spans="1:9" hidden="1" x14ac:dyDescent="0.3">
      <c r="A1224" t="s">
        <v>14</v>
      </c>
      <c r="B1224">
        <v>6</v>
      </c>
      <c r="C1224" t="s">
        <v>199</v>
      </c>
      <c r="D1224">
        <v>6110</v>
      </c>
      <c r="E1224" s="10">
        <v>27462</v>
      </c>
      <c r="F1224" s="1">
        <v>43927</v>
      </c>
      <c r="G1224">
        <v>0</v>
      </c>
      <c r="H1224">
        <v>0</v>
      </c>
      <c r="I1224" s="3">
        <v>0</v>
      </c>
    </row>
    <row r="1225" spans="1:9" hidden="1" x14ac:dyDescent="0.3">
      <c r="A1225" t="s">
        <v>6</v>
      </c>
      <c r="B1225">
        <v>8</v>
      </c>
      <c r="C1225" t="s">
        <v>200</v>
      </c>
      <c r="D1225">
        <v>8305</v>
      </c>
      <c r="E1225" s="10">
        <v>31041</v>
      </c>
      <c r="F1225" s="1">
        <v>43927</v>
      </c>
      <c r="G1225">
        <v>1</v>
      </c>
      <c r="H1225">
        <v>1</v>
      </c>
      <c r="I1225" s="3">
        <v>5</v>
      </c>
    </row>
    <row r="1226" spans="1:9" hidden="1" x14ac:dyDescent="0.3">
      <c r="A1226" t="s">
        <v>6</v>
      </c>
      <c r="B1226">
        <v>8</v>
      </c>
      <c r="C1226" t="s">
        <v>201</v>
      </c>
      <c r="D1226">
        <v>8306</v>
      </c>
      <c r="E1226" s="10">
        <v>27944</v>
      </c>
      <c r="F1226" s="1">
        <v>43927</v>
      </c>
      <c r="G1226">
        <v>0</v>
      </c>
      <c r="H1226">
        <v>0</v>
      </c>
      <c r="I1226" s="3">
        <v>0</v>
      </c>
    </row>
    <row r="1227" spans="1:9" hidden="1" x14ac:dyDescent="0.3">
      <c r="A1227" t="s">
        <v>14</v>
      </c>
      <c r="B1227">
        <v>6</v>
      </c>
      <c r="C1227" t="s">
        <v>202</v>
      </c>
      <c r="D1227">
        <v>6305</v>
      </c>
      <c r="E1227" s="10">
        <v>19141</v>
      </c>
      <c r="F1227" s="1">
        <v>43927</v>
      </c>
      <c r="G1227">
        <v>0</v>
      </c>
      <c r="H1227">
        <v>0</v>
      </c>
      <c r="I1227" s="3">
        <v>0</v>
      </c>
    </row>
    <row r="1228" spans="1:9" hidden="1" x14ac:dyDescent="0.3">
      <c r="A1228" t="s">
        <v>10</v>
      </c>
      <c r="B1228">
        <v>12</v>
      </c>
      <c r="C1228" t="s">
        <v>203</v>
      </c>
      <c r="D1228">
        <v>12401</v>
      </c>
      <c r="E1228" s="10">
        <v>23782</v>
      </c>
      <c r="F1228" s="1">
        <v>43927</v>
      </c>
      <c r="G1228">
        <v>1</v>
      </c>
      <c r="H1228">
        <v>1</v>
      </c>
      <c r="I1228" s="3">
        <v>5</v>
      </c>
    </row>
    <row r="1229" spans="1:9" hidden="1" x14ac:dyDescent="0.3">
      <c r="A1229" t="s">
        <v>14</v>
      </c>
      <c r="B1229">
        <v>6</v>
      </c>
      <c r="C1229" t="s">
        <v>204</v>
      </c>
      <c r="D1229">
        <v>6205</v>
      </c>
      <c r="E1229" s="10">
        <v>6904</v>
      </c>
      <c r="F1229" s="1">
        <v>43927</v>
      </c>
      <c r="G1229">
        <v>0</v>
      </c>
      <c r="H1229">
        <v>0</v>
      </c>
      <c r="I1229" s="3">
        <v>0</v>
      </c>
    </row>
    <row r="1230" spans="1:9" hidden="1" x14ac:dyDescent="0.3">
      <c r="A1230" t="s">
        <v>6</v>
      </c>
      <c r="B1230">
        <v>8</v>
      </c>
      <c r="C1230" t="s">
        <v>205</v>
      </c>
      <c r="D1230">
        <v>8307</v>
      </c>
      <c r="E1230" s="10">
        <v>10429</v>
      </c>
      <c r="F1230" s="1">
        <v>43927</v>
      </c>
      <c r="G1230">
        <v>0</v>
      </c>
      <c r="H1230">
        <v>0</v>
      </c>
      <c r="I1230" s="3">
        <v>0</v>
      </c>
    </row>
    <row r="1231" spans="1:9" hidden="1" x14ac:dyDescent="0.3">
      <c r="A1231" t="s">
        <v>13</v>
      </c>
      <c r="B1231">
        <v>16</v>
      </c>
      <c r="C1231" t="s">
        <v>206</v>
      </c>
      <c r="D1231">
        <v>16204</v>
      </c>
      <c r="E1231" s="10">
        <v>5414</v>
      </c>
      <c r="F1231" s="1">
        <v>43927</v>
      </c>
      <c r="G1231">
        <v>0</v>
      </c>
      <c r="H1231">
        <v>0</v>
      </c>
      <c r="I1231" s="3">
        <v>0</v>
      </c>
    </row>
    <row r="1232" spans="1:9" hidden="1" x14ac:dyDescent="0.3">
      <c r="A1232" t="s">
        <v>13</v>
      </c>
      <c r="B1232">
        <v>16</v>
      </c>
      <c r="C1232" t="s">
        <v>207</v>
      </c>
      <c r="D1232">
        <v>16303</v>
      </c>
      <c r="E1232" s="10">
        <v>11567</v>
      </c>
      <c r="F1232" s="1">
        <v>43927</v>
      </c>
      <c r="G1232">
        <v>0</v>
      </c>
      <c r="H1232">
        <v>0</v>
      </c>
      <c r="I1232" s="3">
        <v>0</v>
      </c>
    </row>
    <row r="1233" spans="1:9" hidden="1" x14ac:dyDescent="0.3">
      <c r="A1233" t="s">
        <v>16</v>
      </c>
      <c r="B1233">
        <v>5</v>
      </c>
      <c r="C1233" t="s">
        <v>208</v>
      </c>
      <c r="D1233">
        <v>5506</v>
      </c>
      <c r="E1233" s="10">
        <v>23490</v>
      </c>
      <c r="F1233" s="1">
        <v>43927</v>
      </c>
      <c r="G1233">
        <v>0</v>
      </c>
      <c r="H1233">
        <v>0</v>
      </c>
      <c r="I1233" s="3">
        <v>0</v>
      </c>
    </row>
    <row r="1234" spans="1:9" hidden="1" x14ac:dyDescent="0.3">
      <c r="A1234" t="s">
        <v>3</v>
      </c>
      <c r="B1234">
        <v>9</v>
      </c>
      <c r="C1234" t="s">
        <v>209</v>
      </c>
      <c r="D1234">
        <v>9111</v>
      </c>
      <c r="E1234" s="10">
        <v>33777</v>
      </c>
      <c r="F1234" s="1">
        <v>43927</v>
      </c>
      <c r="G1234">
        <v>1</v>
      </c>
      <c r="H1234">
        <v>1</v>
      </c>
      <c r="I1234" s="3">
        <v>16</v>
      </c>
    </row>
    <row r="1235" spans="1:9" hidden="1" x14ac:dyDescent="0.3">
      <c r="A1235" t="s">
        <v>12</v>
      </c>
      <c r="B1235">
        <v>13</v>
      </c>
      <c r="C1235" t="s">
        <v>210</v>
      </c>
      <c r="D1235">
        <v>13120</v>
      </c>
      <c r="E1235" s="10">
        <v>250192</v>
      </c>
      <c r="F1235" s="1">
        <v>43927</v>
      </c>
      <c r="G1235">
        <v>1</v>
      </c>
      <c r="H1235">
        <v>1</v>
      </c>
      <c r="I1235" s="3">
        <v>107</v>
      </c>
    </row>
    <row r="1236" spans="1:9" hidden="1" x14ac:dyDescent="0.3">
      <c r="A1236" t="s">
        <v>17</v>
      </c>
      <c r="B1236">
        <v>11</v>
      </c>
      <c r="C1236" t="s">
        <v>211</v>
      </c>
      <c r="D1236">
        <v>11302</v>
      </c>
      <c r="E1236" s="10">
        <v>661</v>
      </c>
      <c r="F1236" s="1">
        <v>43927</v>
      </c>
      <c r="G1236">
        <v>0</v>
      </c>
      <c r="H1236">
        <v>0</v>
      </c>
      <c r="I1236" s="3">
        <v>0</v>
      </c>
    </row>
    <row r="1237" spans="1:9" hidden="1" x14ac:dyDescent="0.3">
      <c r="A1237" t="s">
        <v>14</v>
      </c>
      <c r="B1237">
        <v>6</v>
      </c>
      <c r="C1237" t="s">
        <v>212</v>
      </c>
      <c r="D1237">
        <v>6111</v>
      </c>
      <c r="E1237" s="10">
        <v>14624</v>
      </c>
      <c r="F1237" s="1">
        <v>43927</v>
      </c>
      <c r="G1237">
        <v>0</v>
      </c>
      <c r="H1237">
        <v>0</v>
      </c>
      <c r="I1237" s="3">
        <v>0</v>
      </c>
    </row>
    <row r="1238" spans="1:9" hidden="1" x14ac:dyDescent="0.3">
      <c r="A1238" t="s">
        <v>2</v>
      </c>
      <c r="B1238">
        <v>2</v>
      </c>
      <c r="C1238" t="s">
        <v>213</v>
      </c>
      <c r="D1238">
        <v>2202</v>
      </c>
      <c r="E1238" s="10">
        <v>287</v>
      </c>
      <c r="F1238" s="1">
        <v>43927</v>
      </c>
      <c r="G1238">
        <v>0</v>
      </c>
      <c r="H1238">
        <v>0</v>
      </c>
      <c r="I1238" s="3">
        <v>0</v>
      </c>
    </row>
    <row r="1239" spans="1:9" hidden="1" x14ac:dyDescent="0.3">
      <c r="A1239" t="s">
        <v>16</v>
      </c>
      <c r="B1239">
        <v>5</v>
      </c>
      <c r="C1239" t="s">
        <v>214</v>
      </c>
      <c r="D1239">
        <v>5803</v>
      </c>
      <c r="E1239" s="10">
        <v>19266</v>
      </c>
      <c r="F1239" s="1">
        <v>43927</v>
      </c>
      <c r="G1239">
        <v>0</v>
      </c>
      <c r="H1239">
        <v>0</v>
      </c>
      <c r="I1239" s="3">
        <v>0</v>
      </c>
    </row>
    <row r="1240" spans="1:9" hidden="1" x14ac:dyDescent="0.3">
      <c r="A1240" t="s">
        <v>8</v>
      </c>
      <c r="B1240">
        <v>10</v>
      </c>
      <c r="C1240" t="s">
        <v>215</v>
      </c>
      <c r="D1240">
        <v>10301</v>
      </c>
      <c r="E1240" s="10">
        <v>173410</v>
      </c>
      <c r="F1240" s="1">
        <v>43927</v>
      </c>
      <c r="G1240">
        <v>1</v>
      </c>
      <c r="H1240">
        <v>1</v>
      </c>
      <c r="I1240" s="3">
        <v>190</v>
      </c>
    </row>
    <row r="1241" spans="1:9" hidden="1" x14ac:dyDescent="0.3">
      <c r="A1241" t="s">
        <v>7</v>
      </c>
      <c r="B1241">
        <v>4</v>
      </c>
      <c r="C1241" t="s">
        <v>216</v>
      </c>
      <c r="D1241">
        <v>4301</v>
      </c>
      <c r="E1241" s="10">
        <v>121269</v>
      </c>
      <c r="F1241" s="1">
        <v>43927</v>
      </c>
      <c r="G1241">
        <v>1</v>
      </c>
      <c r="H1241">
        <v>1</v>
      </c>
      <c r="I1241" s="3">
        <v>7</v>
      </c>
    </row>
    <row r="1242" spans="1:9" hidden="1" x14ac:dyDescent="0.3">
      <c r="A1242" t="s">
        <v>12</v>
      </c>
      <c r="B1242">
        <v>13</v>
      </c>
      <c r="C1242" t="s">
        <v>217</v>
      </c>
      <c r="D1242">
        <v>13604</v>
      </c>
      <c r="E1242" s="10">
        <v>74188</v>
      </c>
      <c r="F1242" s="1">
        <v>43927</v>
      </c>
      <c r="G1242">
        <v>1</v>
      </c>
      <c r="H1242">
        <v>1</v>
      </c>
      <c r="I1242" s="3">
        <v>16</v>
      </c>
    </row>
    <row r="1243" spans="1:9" hidden="1" x14ac:dyDescent="0.3">
      <c r="A1243" t="s">
        <v>3</v>
      </c>
      <c r="B1243">
        <v>9</v>
      </c>
      <c r="C1243" t="s">
        <v>218</v>
      </c>
      <c r="D1243">
        <v>9112</v>
      </c>
      <c r="E1243" s="10">
        <v>82110</v>
      </c>
      <c r="F1243" s="1">
        <v>43927</v>
      </c>
      <c r="G1243">
        <v>1</v>
      </c>
      <c r="H1243">
        <v>1</v>
      </c>
      <c r="I1243" s="3">
        <v>44</v>
      </c>
    </row>
    <row r="1244" spans="1:9" hidden="1" x14ac:dyDescent="0.3">
      <c r="A1244" t="s">
        <v>7</v>
      </c>
      <c r="B1244">
        <v>4</v>
      </c>
      <c r="C1244" t="s">
        <v>219</v>
      </c>
      <c r="D1244">
        <v>4105</v>
      </c>
      <c r="E1244" s="10">
        <v>4675</v>
      </c>
      <c r="F1244" s="1">
        <v>43927</v>
      </c>
      <c r="G1244">
        <v>0</v>
      </c>
      <c r="H1244">
        <v>0</v>
      </c>
      <c r="I1244" s="3">
        <v>0</v>
      </c>
    </row>
    <row r="1245" spans="1:9" hidden="1" x14ac:dyDescent="0.3">
      <c r="A1245" t="s">
        <v>9</v>
      </c>
      <c r="B1245">
        <v>14</v>
      </c>
      <c r="C1245" t="s">
        <v>220</v>
      </c>
      <c r="D1245">
        <v>14107</v>
      </c>
      <c r="E1245" s="10">
        <v>20798</v>
      </c>
      <c r="F1245" s="1">
        <v>43927</v>
      </c>
      <c r="G1245">
        <v>0</v>
      </c>
      <c r="H1245">
        <v>0</v>
      </c>
      <c r="I1245" s="3">
        <v>0</v>
      </c>
    </row>
    <row r="1246" spans="1:9" hidden="1" x14ac:dyDescent="0.3">
      <c r="A1246" t="s">
        <v>12</v>
      </c>
      <c r="B1246">
        <v>13</v>
      </c>
      <c r="C1246" t="s">
        <v>221</v>
      </c>
      <c r="D1246">
        <v>13404</v>
      </c>
      <c r="E1246" s="10">
        <v>82766</v>
      </c>
      <c r="F1246" s="1">
        <v>43927</v>
      </c>
      <c r="G1246">
        <v>0</v>
      </c>
      <c r="H1246">
        <v>0</v>
      </c>
      <c r="I1246" s="3">
        <v>0</v>
      </c>
    </row>
    <row r="1247" spans="1:9" hidden="1" x14ac:dyDescent="0.3">
      <c r="A1247" t="s">
        <v>8</v>
      </c>
      <c r="B1247">
        <v>10</v>
      </c>
      <c r="C1247" t="s">
        <v>222</v>
      </c>
      <c r="D1247">
        <v>10404</v>
      </c>
      <c r="E1247" s="10">
        <v>1827</v>
      </c>
      <c r="F1247" s="1">
        <v>43927</v>
      </c>
      <c r="G1247">
        <v>0</v>
      </c>
      <c r="H1247">
        <v>0</v>
      </c>
      <c r="I1247" s="3">
        <v>0</v>
      </c>
    </row>
    <row r="1248" spans="1:9" hidden="1" x14ac:dyDescent="0.3">
      <c r="A1248" t="s">
        <v>14</v>
      </c>
      <c r="B1248">
        <v>6</v>
      </c>
      <c r="C1248" t="s">
        <v>223</v>
      </c>
      <c r="D1248">
        <v>6306</v>
      </c>
      <c r="E1248" s="10">
        <v>13299</v>
      </c>
      <c r="F1248" s="1">
        <v>43927</v>
      </c>
      <c r="G1248">
        <v>0</v>
      </c>
      <c r="H1248">
        <v>0</v>
      </c>
      <c r="I1248" s="3">
        <v>0</v>
      </c>
    </row>
    <row r="1249" spans="1:9" hidden="1" x14ac:dyDescent="0.3">
      <c r="A1249" t="s">
        <v>9</v>
      </c>
      <c r="B1249">
        <v>14</v>
      </c>
      <c r="C1249" t="s">
        <v>224</v>
      </c>
      <c r="D1249">
        <v>14108</v>
      </c>
      <c r="E1249" s="10">
        <v>35991</v>
      </c>
      <c r="F1249" s="1">
        <v>43927</v>
      </c>
      <c r="G1249">
        <v>0</v>
      </c>
      <c r="H1249">
        <v>0</v>
      </c>
      <c r="I1249" s="3">
        <v>0</v>
      </c>
    </row>
    <row r="1250" spans="1:9" hidden="1" x14ac:dyDescent="0.3">
      <c r="A1250" t="s">
        <v>16</v>
      </c>
      <c r="B1250">
        <v>5</v>
      </c>
      <c r="C1250" t="s">
        <v>225</v>
      </c>
      <c r="D1250">
        <v>5704</v>
      </c>
      <c r="E1250" s="10">
        <v>7633</v>
      </c>
      <c r="F1250" s="1">
        <v>43927</v>
      </c>
      <c r="G1250">
        <v>0</v>
      </c>
      <c r="H1250">
        <v>0</v>
      </c>
      <c r="I1250" s="3">
        <v>0</v>
      </c>
    </row>
    <row r="1251" spans="1:9" hidden="1" x14ac:dyDescent="0.3">
      <c r="A1251" t="s">
        <v>16</v>
      </c>
      <c r="B1251">
        <v>5</v>
      </c>
      <c r="C1251" t="s">
        <v>226</v>
      </c>
      <c r="D1251">
        <v>5403</v>
      </c>
      <c r="E1251" s="10">
        <v>6201</v>
      </c>
      <c r="F1251" s="1">
        <v>43927</v>
      </c>
      <c r="G1251">
        <v>0</v>
      </c>
      <c r="H1251">
        <v>0</v>
      </c>
      <c r="I1251" s="3">
        <v>0</v>
      </c>
    </row>
    <row r="1252" spans="1:9" hidden="1" x14ac:dyDescent="0.3">
      <c r="A1252" t="s">
        <v>14</v>
      </c>
      <c r="B1252">
        <v>6</v>
      </c>
      <c r="C1252" t="s">
        <v>227</v>
      </c>
      <c r="D1252">
        <v>6206</v>
      </c>
      <c r="E1252" s="10">
        <v>6349</v>
      </c>
      <c r="F1252" s="1">
        <v>43927</v>
      </c>
      <c r="G1252">
        <v>0</v>
      </c>
      <c r="H1252">
        <v>0</v>
      </c>
      <c r="I1252" s="3">
        <v>0</v>
      </c>
    </row>
    <row r="1253" spans="1:9" hidden="1" x14ac:dyDescent="0.3">
      <c r="A1253" t="s">
        <v>11</v>
      </c>
      <c r="B1253">
        <v>7</v>
      </c>
      <c r="C1253" t="s">
        <v>228</v>
      </c>
      <c r="D1253">
        <v>7404</v>
      </c>
      <c r="E1253" s="10">
        <v>44544</v>
      </c>
      <c r="F1253" s="1">
        <v>43927</v>
      </c>
      <c r="G1253">
        <v>0</v>
      </c>
      <c r="H1253">
        <v>0</v>
      </c>
      <c r="I1253" s="3">
        <v>0</v>
      </c>
    </row>
    <row r="1254" spans="1:9" hidden="1" x14ac:dyDescent="0.3">
      <c r="A1254" t="s">
        <v>12</v>
      </c>
      <c r="B1254">
        <v>13</v>
      </c>
      <c r="C1254" t="s">
        <v>229</v>
      </c>
      <c r="D1254">
        <v>13121</v>
      </c>
      <c r="E1254" s="10">
        <v>107803</v>
      </c>
      <c r="F1254" s="1">
        <v>43927</v>
      </c>
      <c r="G1254">
        <v>1</v>
      </c>
      <c r="H1254">
        <v>1</v>
      </c>
      <c r="I1254" s="3">
        <v>16</v>
      </c>
    </row>
    <row r="1255" spans="1:9" hidden="1" x14ac:dyDescent="0.3">
      <c r="A1255" t="s">
        <v>11</v>
      </c>
      <c r="B1255">
        <v>7</v>
      </c>
      <c r="C1255" t="s">
        <v>230</v>
      </c>
      <c r="D1255">
        <v>7106</v>
      </c>
      <c r="E1255" s="10">
        <v>9083</v>
      </c>
      <c r="F1255" s="1">
        <v>43927</v>
      </c>
      <c r="G1255">
        <v>0</v>
      </c>
      <c r="H1255">
        <v>0</v>
      </c>
      <c r="I1255" s="3">
        <v>0</v>
      </c>
    </row>
    <row r="1256" spans="1:9" hidden="1" x14ac:dyDescent="0.3">
      <c r="A1256" t="s">
        <v>11</v>
      </c>
      <c r="B1256">
        <v>7</v>
      </c>
      <c r="C1256" t="s">
        <v>231</v>
      </c>
      <c r="D1256">
        <v>7203</v>
      </c>
      <c r="E1256" s="10">
        <v>8092</v>
      </c>
      <c r="F1256" s="1">
        <v>43927</v>
      </c>
      <c r="G1256">
        <v>0</v>
      </c>
      <c r="H1256">
        <v>0</v>
      </c>
      <c r="I1256" s="3">
        <v>0</v>
      </c>
    </row>
    <row r="1257" spans="1:9" hidden="1" x14ac:dyDescent="0.3">
      <c r="A1257" t="s">
        <v>13</v>
      </c>
      <c r="B1257">
        <v>16</v>
      </c>
      <c r="C1257" t="s">
        <v>232</v>
      </c>
      <c r="D1257">
        <v>16105</v>
      </c>
      <c r="E1257" s="10">
        <v>8639</v>
      </c>
      <c r="F1257" s="1">
        <v>43927</v>
      </c>
      <c r="G1257">
        <v>0</v>
      </c>
      <c r="H1257">
        <v>0</v>
      </c>
      <c r="I1257" s="3">
        <v>0</v>
      </c>
    </row>
    <row r="1258" spans="1:9" hidden="1" x14ac:dyDescent="0.3">
      <c r="A1258" t="s">
        <v>12</v>
      </c>
      <c r="B1258">
        <v>13</v>
      </c>
      <c r="C1258" t="s">
        <v>233</v>
      </c>
      <c r="D1258">
        <v>13605</v>
      </c>
      <c r="E1258" s="10">
        <v>101058</v>
      </c>
      <c r="F1258" s="1">
        <v>43927</v>
      </c>
      <c r="G1258">
        <v>1</v>
      </c>
      <c r="H1258">
        <v>1</v>
      </c>
      <c r="I1258" s="3">
        <v>18</v>
      </c>
    </row>
    <row r="1259" spans="1:9" hidden="1" x14ac:dyDescent="0.3">
      <c r="A1259" t="s">
        <v>12</v>
      </c>
      <c r="B1259">
        <v>13</v>
      </c>
      <c r="C1259" t="s">
        <v>234</v>
      </c>
      <c r="D1259">
        <v>13122</v>
      </c>
      <c r="E1259" s="10">
        <v>266798</v>
      </c>
      <c r="F1259" s="1">
        <v>43927</v>
      </c>
      <c r="G1259">
        <v>1</v>
      </c>
      <c r="H1259">
        <v>1</v>
      </c>
      <c r="I1259" s="3">
        <v>65</v>
      </c>
    </row>
    <row r="1260" spans="1:9" hidden="1" x14ac:dyDescent="0.3">
      <c r="A1260" t="s">
        <v>11</v>
      </c>
      <c r="B1260">
        <v>7</v>
      </c>
      <c r="C1260" t="s">
        <v>235</v>
      </c>
      <c r="D1260">
        <v>7107</v>
      </c>
      <c r="E1260" s="10">
        <v>8601</v>
      </c>
      <c r="F1260" s="1">
        <v>43927</v>
      </c>
      <c r="G1260">
        <v>0</v>
      </c>
      <c r="H1260">
        <v>0</v>
      </c>
      <c r="I1260" s="3">
        <v>0</v>
      </c>
    </row>
    <row r="1261" spans="1:9" hidden="1" x14ac:dyDescent="0.3">
      <c r="A1261" t="s">
        <v>6</v>
      </c>
      <c r="B1261">
        <v>8</v>
      </c>
      <c r="C1261" t="s">
        <v>236</v>
      </c>
      <c r="D1261">
        <v>8107</v>
      </c>
      <c r="E1261" s="10">
        <v>49865</v>
      </c>
      <c r="F1261" s="1">
        <v>43927</v>
      </c>
      <c r="G1261">
        <v>1</v>
      </c>
      <c r="H1261">
        <v>1</v>
      </c>
      <c r="I1261" s="3">
        <v>5</v>
      </c>
    </row>
    <row r="1262" spans="1:9" hidden="1" x14ac:dyDescent="0.3">
      <c r="A1262" t="s">
        <v>14</v>
      </c>
      <c r="B1262">
        <v>6</v>
      </c>
      <c r="C1262" t="s">
        <v>237</v>
      </c>
      <c r="D1262">
        <v>6307</v>
      </c>
      <c r="E1262" s="10">
        <v>11848</v>
      </c>
      <c r="F1262" s="1">
        <v>43927</v>
      </c>
      <c r="G1262">
        <v>0</v>
      </c>
      <c r="H1262">
        <v>0</v>
      </c>
      <c r="I1262" s="3">
        <v>0</v>
      </c>
    </row>
    <row r="1263" spans="1:9" hidden="1" x14ac:dyDescent="0.3">
      <c r="A1263" t="s">
        <v>3</v>
      </c>
      <c r="B1263">
        <v>9</v>
      </c>
      <c r="C1263" t="s">
        <v>238</v>
      </c>
      <c r="D1263">
        <v>9113</v>
      </c>
      <c r="E1263" s="10">
        <v>7223</v>
      </c>
      <c r="F1263" s="1">
        <v>43927</v>
      </c>
      <c r="G1263">
        <v>0</v>
      </c>
      <c r="H1263">
        <v>0</v>
      </c>
      <c r="I1263" s="3">
        <v>0</v>
      </c>
    </row>
    <row r="1264" spans="1:9" hidden="1" x14ac:dyDescent="0.3">
      <c r="A1264" t="s">
        <v>16</v>
      </c>
      <c r="B1264">
        <v>5</v>
      </c>
      <c r="C1264" t="s">
        <v>239</v>
      </c>
      <c r="D1264">
        <v>5404</v>
      </c>
      <c r="E1264" s="10">
        <v>10558</v>
      </c>
      <c r="F1264" s="1">
        <v>43927</v>
      </c>
      <c r="G1264">
        <v>1</v>
      </c>
      <c r="H1264">
        <v>1</v>
      </c>
      <c r="I1264" s="3">
        <v>5</v>
      </c>
    </row>
    <row r="1265" spans="1:9" hidden="1" x14ac:dyDescent="0.3">
      <c r="A1265" t="s">
        <v>14</v>
      </c>
      <c r="B1265">
        <v>6</v>
      </c>
      <c r="C1265" t="s">
        <v>240</v>
      </c>
      <c r="D1265">
        <v>6112</v>
      </c>
      <c r="E1265" s="10">
        <v>14952</v>
      </c>
      <c r="F1265" s="1">
        <v>43927</v>
      </c>
      <c r="G1265">
        <v>0</v>
      </c>
      <c r="H1265">
        <v>0</v>
      </c>
      <c r="I1265" s="3">
        <v>0</v>
      </c>
    </row>
    <row r="1266" spans="1:9" hidden="1" x14ac:dyDescent="0.3">
      <c r="A1266" t="s">
        <v>15</v>
      </c>
      <c r="B1266">
        <v>1</v>
      </c>
      <c r="C1266" t="s">
        <v>241</v>
      </c>
      <c r="D1266">
        <v>1405</v>
      </c>
      <c r="E1266" s="10">
        <v>5958</v>
      </c>
      <c r="F1266" s="1">
        <v>43927</v>
      </c>
      <c r="G1266">
        <v>0</v>
      </c>
      <c r="H1266">
        <v>0</v>
      </c>
      <c r="I1266" s="3">
        <v>0</v>
      </c>
    </row>
    <row r="1267" spans="1:9" hidden="1" x14ac:dyDescent="0.3">
      <c r="A1267" t="s">
        <v>14</v>
      </c>
      <c r="B1267">
        <v>6</v>
      </c>
      <c r="C1267" t="s">
        <v>242</v>
      </c>
      <c r="D1267">
        <v>6113</v>
      </c>
      <c r="E1267" s="10">
        <v>20743</v>
      </c>
      <c r="F1267" s="1">
        <v>43927</v>
      </c>
      <c r="G1267">
        <v>0</v>
      </c>
      <c r="H1267">
        <v>0</v>
      </c>
      <c r="I1267" s="3">
        <v>0</v>
      </c>
    </row>
    <row r="1268" spans="1:9" hidden="1" x14ac:dyDescent="0.3">
      <c r="A1268" t="s">
        <v>14</v>
      </c>
      <c r="B1268">
        <v>6</v>
      </c>
      <c r="C1268" t="s">
        <v>243</v>
      </c>
      <c r="D1268">
        <v>6201</v>
      </c>
      <c r="E1268" s="10">
        <v>17882</v>
      </c>
      <c r="F1268" s="1">
        <v>43927</v>
      </c>
      <c r="G1268">
        <v>0</v>
      </c>
      <c r="H1268">
        <v>0</v>
      </c>
      <c r="I1268" s="3">
        <v>0</v>
      </c>
    </row>
    <row r="1269" spans="1:9" hidden="1" x14ac:dyDescent="0.3">
      <c r="A1269" t="s">
        <v>13</v>
      </c>
      <c r="B1269">
        <v>16</v>
      </c>
      <c r="C1269" t="s">
        <v>244</v>
      </c>
      <c r="D1269">
        <v>16106</v>
      </c>
      <c r="E1269" s="10">
        <v>11880</v>
      </c>
      <c r="F1269" s="1">
        <v>43927</v>
      </c>
      <c r="G1269">
        <v>1</v>
      </c>
      <c r="H1269">
        <v>1</v>
      </c>
      <c r="I1269" s="3">
        <v>9</v>
      </c>
    </row>
    <row r="1270" spans="1:9" hidden="1" x14ac:dyDescent="0.3">
      <c r="A1270" t="s">
        <v>12</v>
      </c>
      <c r="B1270">
        <v>13</v>
      </c>
      <c r="C1270" t="s">
        <v>245</v>
      </c>
      <c r="D1270">
        <v>13202</v>
      </c>
      <c r="E1270" s="10">
        <v>30433</v>
      </c>
      <c r="F1270" s="1">
        <v>43927</v>
      </c>
      <c r="G1270">
        <v>1</v>
      </c>
      <c r="H1270">
        <v>1</v>
      </c>
      <c r="I1270" s="3">
        <v>4</v>
      </c>
    </row>
    <row r="1271" spans="1:9" hidden="1" x14ac:dyDescent="0.3">
      <c r="A1271" t="s">
        <v>3</v>
      </c>
      <c r="B1271">
        <v>9</v>
      </c>
      <c r="C1271" t="s">
        <v>246</v>
      </c>
      <c r="D1271">
        <v>9114</v>
      </c>
      <c r="E1271" s="10">
        <v>26096</v>
      </c>
      <c r="F1271" s="1">
        <v>43927</v>
      </c>
      <c r="G1271">
        <v>1</v>
      </c>
      <c r="H1271">
        <v>1</v>
      </c>
      <c r="I1271" s="3">
        <v>11</v>
      </c>
    </row>
    <row r="1272" spans="1:9" hidden="1" x14ac:dyDescent="0.3">
      <c r="A1272" t="s">
        <v>14</v>
      </c>
      <c r="B1272">
        <v>6</v>
      </c>
      <c r="C1272" t="s">
        <v>247</v>
      </c>
      <c r="D1272">
        <v>6308</v>
      </c>
      <c r="E1272" s="10">
        <v>9164</v>
      </c>
      <c r="F1272" s="1">
        <v>43927</v>
      </c>
      <c r="G1272">
        <v>0</v>
      </c>
      <c r="H1272">
        <v>0</v>
      </c>
      <c r="I1272" s="3">
        <v>0</v>
      </c>
    </row>
    <row r="1273" spans="1:9" hidden="1" x14ac:dyDescent="0.3">
      <c r="A1273" t="s">
        <v>13</v>
      </c>
      <c r="B1273">
        <v>16</v>
      </c>
      <c r="C1273" t="s">
        <v>248</v>
      </c>
      <c r="D1273">
        <v>16205</v>
      </c>
      <c r="E1273" s="10">
        <v>4940</v>
      </c>
      <c r="F1273" s="1">
        <v>43927</v>
      </c>
      <c r="G1273">
        <v>0</v>
      </c>
      <c r="H1273">
        <v>0</v>
      </c>
      <c r="I1273" s="3">
        <v>0</v>
      </c>
    </row>
    <row r="1274" spans="1:9" hidden="1" x14ac:dyDescent="0.3">
      <c r="A1274" t="s">
        <v>10</v>
      </c>
      <c r="B1274">
        <v>12</v>
      </c>
      <c r="C1274" t="s">
        <v>249</v>
      </c>
      <c r="D1274">
        <v>12301</v>
      </c>
      <c r="E1274" s="10">
        <v>7323</v>
      </c>
      <c r="F1274" s="1">
        <v>43927</v>
      </c>
      <c r="G1274">
        <v>0</v>
      </c>
      <c r="H1274">
        <v>0</v>
      </c>
      <c r="I1274" s="3">
        <v>0</v>
      </c>
    </row>
    <row r="1275" spans="1:9" hidden="1" x14ac:dyDescent="0.3">
      <c r="A1275" t="s">
        <v>15</v>
      </c>
      <c r="B1275">
        <v>1</v>
      </c>
      <c r="C1275" t="s">
        <v>250</v>
      </c>
      <c r="D1275">
        <v>1401</v>
      </c>
      <c r="E1275" s="10">
        <v>17395</v>
      </c>
      <c r="F1275" s="1">
        <v>43927</v>
      </c>
      <c r="G1275">
        <v>0</v>
      </c>
      <c r="H1275">
        <v>0</v>
      </c>
      <c r="I1275" s="3">
        <v>0</v>
      </c>
    </row>
    <row r="1276" spans="1:9" hidden="1" x14ac:dyDescent="0.3">
      <c r="A1276" t="s">
        <v>10</v>
      </c>
      <c r="B1276">
        <v>12</v>
      </c>
      <c r="C1276" t="s">
        <v>251</v>
      </c>
      <c r="D1276">
        <v>12302</v>
      </c>
      <c r="E1276" s="10">
        <v>694</v>
      </c>
      <c r="F1276" s="1">
        <v>43927</v>
      </c>
      <c r="G1276">
        <v>0</v>
      </c>
      <c r="H1276">
        <v>0</v>
      </c>
      <c r="I1276" s="3">
        <v>0</v>
      </c>
    </row>
    <row r="1277" spans="1:9" hidden="1" x14ac:dyDescent="0.3">
      <c r="A1277" t="s">
        <v>12</v>
      </c>
      <c r="B1277">
        <v>13</v>
      </c>
      <c r="C1277" t="s">
        <v>252</v>
      </c>
      <c r="D1277">
        <v>13123</v>
      </c>
      <c r="E1277" s="10">
        <v>157749</v>
      </c>
      <c r="F1277" s="1">
        <v>43927</v>
      </c>
      <c r="G1277">
        <v>1</v>
      </c>
      <c r="H1277">
        <v>1</v>
      </c>
      <c r="I1277" s="3">
        <v>104</v>
      </c>
    </row>
    <row r="1278" spans="1:9" hidden="1" x14ac:dyDescent="0.3">
      <c r="A1278" t="s">
        <v>16</v>
      </c>
      <c r="B1278">
        <v>5</v>
      </c>
      <c r="C1278" t="s">
        <v>253</v>
      </c>
      <c r="D1278">
        <v>5105</v>
      </c>
      <c r="E1278" s="10">
        <v>20071</v>
      </c>
      <c r="F1278" s="1">
        <v>43927</v>
      </c>
      <c r="G1278">
        <v>0</v>
      </c>
      <c r="H1278">
        <v>0</v>
      </c>
      <c r="I1278" s="3">
        <v>0</v>
      </c>
    </row>
    <row r="1279" spans="1:9" hidden="1" x14ac:dyDescent="0.3">
      <c r="A1279" t="s">
        <v>3</v>
      </c>
      <c r="B1279">
        <v>9</v>
      </c>
      <c r="C1279" t="s">
        <v>254</v>
      </c>
      <c r="D1279">
        <v>9115</v>
      </c>
      <c r="E1279" s="10">
        <v>29782</v>
      </c>
      <c r="F1279" s="1">
        <v>43927</v>
      </c>
      <c r="G1279">
        <v>1</v>
      </c>
      <c r="H1279">
        <v>1</v>
      </c>
      <c r="I1279" s="3">
        <v>4</v>
      </c>
    </row>
    <row r="1280" spans="1:9" hidden="1" x14ac:dyDescent="0.3">
      <c r="A1280" t="s">
        <v>12</v>
      </c>
      <c r="B1280">
        <v>13</v>
      </c>
      <c r="C1280" t="s">
        <v>255</v>
      </c>
      <c r="D1280">
        <v>13124</v>
      </c>
      <c r="E1280" s="10">
        <v>253139</v>
      </c>
      <c r="F1280" s="1">
        <v>43927</v>
      </c>
      <c r="G1280">
        <v>1</v>
      </c>
      <c r="H1280">
        <v>1</v>
      </c>
      <c r="I1280" s="3">
        <v>44</v>
      </c>
    </row>
    <row r="1281" spans="1:9" hidden="1" x14ac:dyDescent="0.3">
      <c r="A1281" t="s">
        <v>12</v>
      </c>
      <c r="B1281">
        <v>13</v>
      </c>
      <c r="C1281" t="s">
        <v>256</v>
      </c>
      <c r="D1281">
        <v>13201</v>
      </c>
      <c r="E1281" s="10">
        <v>645909</v>
      </c>
      <c r="F1281" s="1">
        <v>43927</v>
      </c>
      <c r="G1281">
        <v>1</v>
      </c>
      <c r="H1281">
        <v>1</v>
      </c>
      <c r="I1281" s="3">
        <v>119</v>
      </c>
    </row>
    <row r="1282" spans="1:9" hidden="1" x14ac:dyDescent="0.3">
      <c r="A1282" t="s">
        <v>8</v>
      </c>
      <c r="B1282">
        <v>10</v>
      </c>
      <c r="C1282" t="s">
        <v>257</v>
      </c>
      <c r="D1282">
        <v>10101</v>
      </c>
      <c r="E1282" s="10">
        <v>269398</v>
      </c>
      <c r="F1282" s="1">
        <v>43927</v>
      </c>
      <c r="G1282">
        <v>1</v>
      </c>
      <c r="H1282">
        <v>1</v>
      </c>
      <c r="I1282" s="3">
        <v>35</v>
      </c>
    </row>
    <row r="1283" spans="1:9" hidden="1" x14ac:dyDescent="0.3">
      <c r="A1283" t="s">
        <v>8</v>
      </c>
      <c r="B1283">
        <v>10</v>
      </c>
      <c r="C1283" t="s">
        <v>258</v>
      </c>
      <c r="D1283">
        <v>10302</v>
      </c>
      <c r="E1283" s="10">
        <v>9192</v>
      </c>
      <c r="F1283" s="1">
        <v>43927</v>
      </c>
      <c r="G1283">
        <v>0</v>
      </c>
      <c r="H1283">
        <v>0</v>
      </c>
      <c r="I1283" s="3">
        <v>0</v>
      </c>
    </row>
    <row r="1284" spans="1:9" hidden="1" x14ac:dyDescent="0.3">
      <c r="A1284" t="s">
        <v>8</v>
      </c>
      <c r="B1284">
        <v>10</v>
      </c>
      <c r="C1284" t="s">
        <v>259</v>
      </c>
      <c r="D1284">
        <v>10109</v>
      </c>
      <c r="E1284" s="10">
        <v>48620</v>
      </c>
      <c r="F1284" s="1">
        <v>43927</v>
      </c>
      <c r="G1284">
        <v>1</v>
      </c>
      <c r="H1284">
        <v>1</v>
      </c>
      <c r="I1284" s="3">
        <v>4</v>
      </c>
    </row>
    <row r="1285" spans="1:9" hidden="1" x14ac:dyDescent="0.3">
      <c r="A1285" t="s">
        <v>14</v>
      </c>
      <c r="B1285">
        <v>6</v>
      </c>
      <c r="C1285" t="s">
        <v>260</v>
      </c>
      <c r="D1285">
        <v>6309</v>
      </c>
      <c r="E1285" s="10">
        <v>3531</v>
      </c>
      <c r="F1285" s="1">
        <v>43927</v>
      </c>
      <c r="G1285">
        <v>0</v>
      </c>
      <c r="H1285">
        <v>0</v>
      </c>
      <c r="I1285" s="3">
        <v>0</v>
      </c>
    </row>
    <row r="1286" spans="1:9" hidden="1" x14ac:dyDescent="0.3">
      <c r="A1286" t="s">
        <v>7</v>
      </c>
      <c r="B1286">
        <v>4</v>
      </c>
      <c r="C1286" t="s">
        <v>261</v>
      </c>
      <c r="D1286">
        <v>4304</v>
      </c>
      <c r="E1286" s="10">
        <v>12165</v>
      </c>
      <c r="F1286" s="1">
        <v>43927</v>
      </c>
      <c r="G1286">
        <v>0</v>
      </c>
      <c r="H1286">
        <v>0</v>
      </c>
      <c r="I1286" s="3">
        <v>0</v>
      </c>
    </row>
    <row r="1287" spans="1:9" hidden="1" x14ac:dyDescent="0.3">
      <c r="A1287" t="s">
        <v>10</v>
      </c>
      <c r="B1287">
        <v>12</v>
      </c>
      <c r="C1287" t="s">
        <v>262</v>
      </c>
      <c r="D1287">
        <v>12101</v>
      </c>
      <c r="E1287" s="10">
        <v>141984</v>
      </c>
      <c r="F1287" s="1">
        <v>43927</v>
      </c>
      <c r="G1287">
        <v>1</v>
      </c>
      <c r="H1287">
        <v>1</v>
      </c>
      <c r="I1287" s="3">
        <v>203</v>
      </c>
    </row>
    <row r="1288" spans="1:9" hidden="1" x14ac:dyDescent="0.3">
      <c r="A1288" t="s">
        <v>8</v>
      </c>
      <c r="B1288">
        <v>10</v>
      </c>
      <c r="C1288" t="s">
        <v>263</v>
      </c>
      <c r="D1288">
        <v>10206</v>
      </c>
      <c r="E1288" s="10">
        <v>4201</v>
      </c>
      <c r="F1288" s="1">
        <v>43927</v>
      </c>
      <c r="G1288">
        <v>0</v>
      </c>
      <c r="H1288">
        <v>0</v>
      </c>
      <c r="I1288" s="3">
        <v>0</v>
      </c>
    </row>
    <row r="1289" spans="1:9" hidden="1" x14ac:dyDescent="0.3">
      <c r="A1289" t="s">
        <v>3</v>
      </c>
      <c r="B1289">
        <v>9</v>
      </c>
      <c r="C1289" t="s">
        <v>264</v>
      </c>
      <c r="D1289">
        <v>9208</v>
      </c>
      <c r="E1289" s="10">
        <v>12188</v>
      </c>
      <c r="F1289" s="1">
        <v>43927</v>
      </c>
      <c r="G1289">
        <v>0</v>
      </c>
      <c r="H1289">
        <v>0</v>
      </c>
      <c r="I1289" s="3">
        <v>0</v>
      </c>
    </row>
    <row r="1290" spans="1:9" hidden="1" x14ac:dyDescent="0.3">
      <c r="A1290" t="s">
        <v>8</v>
      </c>
      <c r="B1290">
        <v>10</v>
      </c>
      <c r="C1290" t="s">
        <v>265</v>
      </c>
      <c r="D1290">
        <v>10303</v>
      </c>
      <c r="E1290" s="10">
        <v>21080</v>
      </c>
      <c r="F1290" s="1">
        <v>43927</v>
      </c>
      <c r="G1290">
        <v>1</v>
      </c>
      <c r="H1290">
        <v>1</v>
      </c>
      <c r="I1290" s="3">
        <v>5</v>
      </c>
    </row>
    <row r="1291" spans="1:9" hidden="1" x14ac:dyDescent="0.3">
      <c r="A1291" t="s">
        <v>16</v>
      </c>
      <c r="B1291">
        <v>5</v>
      </c>
      <c r="C1291" t="s">
        <v>266</v>
      </c>
      <c r="D1291">
        <v>5705</v>
      </c>
      <c r="E1291" s="10">
        <v>17645</v>
      </c>
      <c r="F1291" s="1">
        <v>43927</v>
      </c>
      <c r="G1291">
        <v>0</v>
      </c>
      <c r="H1291">
        <v>0</v>
      </c>
      <c r="I1291" s="3">
        <v>0</v>
      </c>
    </row>
    <row r="1292" spans="1:9" hidden="1" x14ac:dyDescent="0.3">
      <c r="A1292" t="s">
        <v>4</v>
      </c>
      <c r="B1292">
        <v>15</v>
      </c>
      <c r="C1292" t="s">
        <v>267</v>
      </c>
      <c r="D1292">
        <v>15201</v>
      </c>
      <c r="E1292" s="10">
        <v>2515</v>
      </c>
      <c r="F1292" s="1">
        <v>43927</v>
      </c>
      <c r="G1292">
        <v>0</v>
      </c>
      <c r="H1292">
        <v>0</v>
      </c>
      <c r="I1292" s="3">
        <v>0</v>
      </c>
    </row>
    <row r="1293" spans="1:9" hidden="1" x14ac:dyDescent="0.3">
      <c r="A1293" t="s">
        <v>8</v>
      </c>
      <c r="B1293">
        <v>10</v>
      </c>
      <c r="C1293" t="s">
        <v>268</v>
      </c>
      <c r="D1293">
        <v>10304</v>
      </c>
      <c r="E1293" s="10">
        <v>11787</v>
      </c>
      <c r="F1293" s="1">
        <v>43927</v>
      </c>
      <c r="G1293">
        <v>0</v>
      </c>
      <c r="H1293">
        <v>0</v>
      </c>
      <c r="I1293" s="3">
        <v>0</v>
      </c>
    </row>
    <row r="1294" spans="1:9" hidden="1" x14ac:dyDescent="0.3">
      <c r="A1294" t="s">
        <v>8</v>
      </c>
      <c r="B1294">
        <v>10</v>
      </c>
      <c r="C1294" t="s">
        <v>269</v>
      </c>
      <c r="D1294">
        <v>10207</v>
      </c>
      <c r="E1294" s="10">
        <v>5543</v>
      </c>
      <c r="F1294" s="1">
        <v>43927</v>
      </c>
      <c r="G1294">
        <v>0</v>
      </c>
      <c r="H1294">
        <v>0</v>
      </c>
      <c r="I1294" s="3">
        <v>0</v>
      </c>
    </row>
    <row r="1295" spans="1:9" hidden="1" x14ac:dyDescent="0.3">
      <c r="A1295" t="s">
        <v>8</v>
      </c>
      <c r="B1295">
        <v>10</v>
      </c>
      <c r="C1295" t="s">
        <v>270</v>
      </c>
      <c r="D1295">
        <v>10208</v>
      </c>
      <c r="E1295" s="10">
        <v>29309</v>
      </c>
      <c r="F1295" s="1">
        <v>43927</v>
      </c>
      <c r="G1295">
        <v>0</v>
      </c>
      <c r="H1295">
        <v>0</v>
      </c>
      <c r="I1295" s="3">
        <v>0</v>
      </c>
    </row>
    <row r="1296" spans="1:9" hidden="1" x14ac:dyDescent="0.3">
      <c r="A1296" t="s">
        <v>8</v>
      </c>
      <c r="B1296">
        <v>10</v>
      </c>
      <c r="C1296" t="s">
        <v>271</v>
      </c>
      <c r="D1296">
        <v>10209</v>
      </c>
      <c r="E1296" s="10">
        <v>8783</v>
      </c>
      <c r="F1296" s="1">
        <v>43927</v>
      </c>
      <c r="G1296">
        <v>0</v>
      </c>
      <c r="H1296">
        <v>0</v>
      </c>
      <c r="I1296" s="3">
        <v>0</v>
      </c>
    </row>
    <row r="1297" spans="1:9" hidden="1" x14ac:dyDescent="0.3">
      <c r="A1297" t="s">
        <v>6</v>
      </c>
      <c r="B1297">
        <v>8</v>
      </c>
      <c r="C1297" t="s">
        <v>272</v>
      </c>
      <c r="D1297">
        <v>8308</v>
      </c>
      <c r="E1297" s="10">
        <v>4179</v>
      </c>
      <c r="F1297" s="1">
        <v>43927</v>
      </c>
      <c r="G1297">
        <v>0</v>
      </c>
      <c r="H1297">
        <v>0</v>
      </c>
      <c r="I1297" s="3">
        <v>0</v>
      </c>
    </row>
    <row r="1298" spans="1:9" hidden="1" x14ac:dyDescent="0.3">
      <c r="A1298" t="s">
        <v>12</v>
      </c>
      <c r="B1298">
        <v>13</v>
      </c>
      <c r="C1298" t="s">
        <v>273</v>
      </c>
      <c r="D1298">
        <v>13125</v>
      </c>
      <c r="E1298" s="10">
        <v>254694</v>
      </c>
      <c r="F1298" s="1">
        <v>43927</v>
      </c>
      <c r="G1298">
        <v>1</v>
      </c>
      <c r="H1298">
        <v>1</v>
      </c>
      <c r="I1298" s="3">
        <v>51</v>
      </c>
    </row>
    <row r="1299" spans="1:9" hidden="1" x14ac:dyDescent="0.3">
      <c r="A1299" t="s">
        <v>6</v>
      </c>
      <c r="B1299">
        <v>8</v>
      </c>
      <c r="C1299" t="s">
        <v>274</v>
      </c>
      <c r="D1299">
        <v>8309</v>
      </c>
      <c r="E1299" s="10">
        <v>10032</v>
      </c>
      <c r="F1299" s="1">
        <v>43927</v>
      </c>
      <c r="G1299">
        <v>0</v>
      </c>
      <c r="H1299">
        <v>0</v>
      </c>
      <c r="I1299" s="3">
        <v>0</v>
      </c>
    </row>
    <row r="1300" spans="1:9" hidden="1" x14ac:dyDescent="0.3">
      <c r="A1300" t="s">
        <v>13</v>
      </c>
      <c r="B1300">
        <v>16</v>
      </c>
      <c r="C1300" t="s">
        <v>275</v>
      </c>
      <c r="D1300">
        <v>16107</v>
      </c>
      <c r="E1300" s="10">
        <v>18777</v>
      </c>
      <c r="F1300" s="1">
        <v>43927</v>
      </c>
      <c r="G1300">
        <v>1</v>
      </c>
      <c r="H1300">
        <v>1</v>
      </c>
      <c r="I1300" s="3">
        <v>17</v>
      </c>
    </row>
    <row r="1301" spans="1:9" hidden="1" x14ac:dyDescent="0.3">
      <c r="A1301" t="s">
        <v>16</v>
      </c>
      <c r="B1301">
        <v>5</v>
      </c>
      <c r="C1301" t="s">
        <v>276</v>
      </c>
      <c r="D1301">
        <v>5501</v>
      </c>
      <c r="E1301" s="10">
        <v>97572</v>
      </c>
      <c r="F1301" s="1">
        <v>43927</v>
      </c>
      <c r="G1301">
        <v>1</v>
      </c>
      <c r="H1301">
        <v>1</v>
      </c>
      <c r="I1301" s="3">
        <v>9</v>
      </c>
    </row>
    <row r="1302" spans="1:9" hidden="1" x14ac:dyDescent="0.3">
      <c r="A1302" t="s">
        <v>16</v>
      </c>
      <c r="B1302">
        <v>5</v>
      </c>
      <c r="C1302" t="s">
        <v>277</v>
      </c>
      <c r="D1302">
        <v>5801</v>
      </c>
      <c r="E1302" s="10">
        <v>167085</v>
      </c>
      <c r="F1302" s="1">
        <v>43927</v>
      </c>
      <c r="G1302">
        <v>1</v>
      </c>
      <c r="H1302">
        <v>1</v>
      </c>
      <c r="I1302" s="3">
        <v>12</v>
      </c>
    </row>
    <row r="1303" spans="1:9" hidden="1" x14ac:dyDescent="0.3">
      <c r="A1303" t="s">
        <v>8</v>
      </c>
      <c r="B1303">
        <v>10</v>
      </c>
      <c r="C1303" t="s">
        <v>278</v>
      </c>
      <c r="D1303">
        <v>10210</v>
      </c>
      <c r="E1303" s="10">
        <v>8298</v>
      </c>
      <c r="F1303" s="1">
        <v>43927</v>
      </c>
      <c r="G1303">
        <v>0</v>
      </c>
      <c r="H1303">
        <v>0</v>
      </c>
      <c r="I1303" s="3">
        <v>0</v>
      </c>
    </row>
    <row r="1304" spans="1:9" hidden="1" x14ac:dyDescent="0.3">
      <c r="A1304" t="s">
        <v>12</v>
      </c>
      <c r="B1304">
        <v>13</v>
      </c>
      <c r="C1304" t="s">
        <v>279</v>
      </c>
      <c r="D1304">
        <v>13126</v>
      </c>
      <c r="E1304" s="10">
        <v>136368</v>
      </c>
      <c r="F1304" s="1">
        <v>43927</v>
      </c>
      <c r="G1304">
        <v>1</v>
      </c>
      <c r="H1304">
        <v>1</v>
      </c>
      <c r="I1304" s="3">
        <v>41</v>
      </c>
    </row>
    <row r="1305" spans="1:9" hidden="1" x14ac:dyDescent="0.3">
      <c r="A1305" t="s">
        <v>14</v>
      </c>
      <c r="B1305">
        <v>6</v>
      </c>
      <c r="C1305" t="s">
        <v>280</v>
      </c>
      <c r="D1305">
        <v>6114</v>
      </c>
      <c r="E1305" s="10">
        <v>13877</v>
      </c>
      <c r="F1305" s="1">
        <v>43927</v>
      </c>
      <c r="G1305">
        <v>0</v>
      </c>
      <c r="H1305">
        <v>0</v>
      </c>
      <c r="I1305" s="3">
        <v>0</v>
      </c>
    </row>
    <row r="1306" spans="1:9" hidden="1" x14ac:dyDescent="0.3">
      <c r="A1306" t="s">
        <v>16</v>
      </c>
      <c r="B1306">
        <v>5</v>
      </c>
      <c r="C1306" t="s">
        <v>281</v>
      </c>
      <c r="D1306">
        <v>5107</v>
      </c>
      <c r="E1306" s="10">
        <v>36135</v>
      </c>
      <c r="F1306" s="1">
        <v>43927</v>
      </c>
      <c r="G1306">
        <v>0</v>
      </c>
      <c r="H1306">
        <v>0</v>
      </c>
      <c r="I1306" s="3">
        <v>0</v>
      </c>
    </row>
    <row r="1307" spans="1:9" hidden="1" x14ac:dyDescent="0.3">
      <c r="A1307" t="s">
        <v>13</v>
      </c>
      <c r="B1307">
        <v>16</v>
      </c>
      <c r="C1307" t="s">
        <v>282</v>
      </c>
      <c r="D1307">
        <v>16201</v>
      </c>
      <c r="E1307" s="10">
        <v>12192</v>
      </c>
      <c r="F1307" s="1">
        <v>43927</v>
      </c>
      <c r="G1307">
        <v>0</v>
      </c>
      <c r="H1307">
        <v>0</v>
      </c>
      <c r="I1307" s="3">
        <v>0</v>
      </c>
    </row>
    <row r="1308" spans="1:9" hidden="1" x14ac:dyDescent="0.3">
      <c r="A1308" t="s">
        <v>14</v>
      </c>
      <c r="B1308">
        <v>6</v>
      </c>
      <c r="C1308" t="s">
        <v>283</v>
      </c>
      <c r="D1308">
        <v>6101</v>
      </c>
      <c r="E1308" s="10">
        <v>265211</v>
      </c>
      <c r="F1308" s="1">
        <v>43927</v>
      </c>
      <c r="G1308">
        <v>1</v>
      </c>
      <c r="H1308">
        <v>1</v>
      </c>
      <c r="I1308" s="3">
        <v>15</v>
      </c>
    </row>
    <row r="1309" spans="1:9" hidden="1" x14ac:dyDescent="0.3">
      <c r="A1309" t="s">
        <v>13</v>
      </c>
      <c r="B1309">
        <v>16</v>
      </c>
      <c r="C1309" t="s">
        <v>284</v>
      </c>
      <c r="D1309">
        <v>16206</v>
      </c>
      <c r="E1309" s="10">
        <v>6261</v>
      </c>
      <c r="F1309" s="1">
        <v>43927</v>
      </c>
      <c r="G1309">
        <v>1</v>
      </c>
      <c r="H1309">
        <v>1</v>
      </c>
      <c r="I1309" s="3">
        <v>7</v>
      </c>
    </row>
    <row r="1310" spans="1:9" hidden="1" x14ac:dyDescent="0.3">
      <c r="A1310" t="s">
        <v>11</v>
      </c>
      <c r="B1310">
        <v>7</v>
      </c>
      <c r="C1310" t="s">
        <v>285</v>
      </c>
      <c r="D1310">
        <v>7305</v>
      </c>
      <c r="E1310" s="10">
        <v>11248</v>
      </c>
      <c r="F1310" s="1">
        <v>43927</v>
      </c>
      <c r="G1310">
        <v>0</v>
      </c>
      <c r="H1310">
        <v>0</v>
      </c>
      <c r="I1310" s="3">
        <v>0</v>
      </c>
    </row>
    <row r="1311" spans="1:9" hidden="1" x14ac:dyDescent="0.3">
      <c r="A1311" t="s">
        <v>12</v>
      </c>
      <c r="B1311">
        <v>13</v>
      </c>
      <c r="C1311" t="s">
        <v>286</v>
      </c>
      <c r="D1311">
        <v>13127</v>
      </c>
      <c r="E1311" s="10">
        <v>190075</v>
      </c>
      <c r="F1311" s="1">
        <v>43927</v>
      </c>
      <c r="G1311">
        <v>1</v>
      </c>
      <c r="H1311">
        <v>1</v>
      </c>
      <c r="I1311" s="3">
        <v>44</v>
      </c>
    </row>
    <row r="1312" spans="1:9" hidden="1" x14ac:dyDescent="0.3">
      <c r="A1312" t="s">
        <v>3</v>
      </c>
      <c r="B1312">
        <v>9</v>
      </c>
      <c r="C1312" t="s">
        <v>287</v>
      </c>
      <c r="D1312">
        <v>9209</v>
      </c>
      <c r="E1312" s="10">
        <v>10833</v>
      </c>
      <c r="F1312" s="1">
        <v>43927</v>
      </c>
      <c r="G1312">
        <v>0</v>
      </c>
      <c r="H1312">
        <v>0</v>
      </c>
      <c r="I1312" s="3">
        <v>0</v>
      </c>
    </row>
    <row r="1313" spans="1:9" hidden="1" x14ac:dyDescent="0.3">
      <c r="A1313" t="s">
        <v>12</v>
      </c>
      <c r="B1313">
        <v>13</v>
      </c>
      <c r="C1313" t="s">
        <v>288</v>
      </c>
      <c r="D1313">
        <v>13128</v>
      </c>
      <c r="E1313" s="10">
        <v>160847</v>
      </c>
      <c r="F1313" s="1">
        <v>43927</v>
      </c>
      <c r="G1313">
        <v>1</v>
      </c>
      <c r="H1313">
        <v>1</v>
      </c>
      <c r="I1313" s="3">
        <v>19</v>
      </c>
    </row>
    <row r="1314" spans="1:9" hidden="1" x14ac:dyDescent="0.3">
      <c r="A1314" t="s">
        <v>14</v>
      </c>
      <c r="B1314">
        <v>6</v>
      </c>
      <c r="C1314" t="s">
        <v>289</v>
      </c>
      <c r="D1314">
        <v>6115</v>
      </c>
      <c r="E1314" s="10">
        <v>63710</v>
      </c>
      <c r="F1314" s="1">
        <v>43927</v>
      </c>
      <c r="G1314">
        <v>0</v>
      </c>
      <c r="H1314">
        <v>0</v>
      </c>
      <c r="I1314" s="3">
        <v>0</v>
      </c>
    </row>
    <row r="1315" spans="1:9" hidden="1" x14ac:dyDescent="0.3">
      <c r="A1315" t="s">
        <v>14</v>
      </c>
      <c r="B1315">
        <v>6</v>
      </c>
      <c r="C1315" t="s">
        <v>290</v>
      </c>
      <c r="D1315">
        <v>6116</v>
      </c>
      <c r="E1315" s="10">
        <v>30371</v>
      </c>
      <c r="F1315" s="1">
        <v>43927</v>
      </c>
      <c r="G1315">
        <v>0</v>
      </c>
      <c r="H1315">
        <v>0</v>
      </c>
      <c r="I1315" s="3">
        <v>0</v>
      </c>
    </row>
    <row r="1316" spans="1:9" hidden="1" x14ac:dyDescent="0.3">
      <c r="A1316" t="s">
        <v>11</v>
      </c>
      <c r="B1316">
        <v>7</v>
      </c>
      <c r="C1316" t="s">
        <v>291</v>
      </c>
      <c r="D1316">
        <v>7405</v>
      </c>
      <c r="E1316" s="10">
        <v>21071</v>
      </c>
      <c r="F1316" s="1">
        <v>43927</v>
      </c>
      <c r="G1316">
        <v>0</v>
      </c>
      <c r="H1316">
        <v>0</v>
      </c>
      <c r="I1316" s="3">
        <v>0</v>
      </c>
    </row>
    <row r="1317" spans="1:9" hidden="1" x14ac:dyDescent="0.3">
      <c r="A1317" t="s">
        <v>16</v>
      </c>
      <c r="B1317">
        <v>5</v>
      </c>
      <c r="C1317" t="s">
        <v>292</v>
      </c>
      <c r="D1317">
        <v>5303</v>
      </c>
      <c r="E1317" s="10">
        <v>11263</v>
      </c>
      <c r="F1317" s="1">
        <v>43927</v>
      </c>
      <c r="G1317">
        <v>0</v>
      </c>
      <c r="H1317">
        <v>0</v>
      </c>
      <c r="I1317" s="3">
        <v>0</v>
      </c>
    </row>
    <row r="1318" spans="1:9" hidden="1" x14ac:dyDescent="0.3">
      <c r="A1318" t="s">
        <v>9</v>
      </c>
      <c r="B1318">
        <v>14</v>
      </c>
      <c r="C1318" t="s">
        <v>293</v>
      </c>
      <c r="D1318">
        <v>14204</v>
      </c>
      <c r="E1318" s="10">
        <v>32925</v>
      </c>
      <c r="F1318" s="1">
        <v>43927</v>
      </c>
      <c r="G1318">
        <v>1</v>
      </c>
      <c r="H1318">
        <v>1</v>
      </c>
      <c r="I1318" s="3">
        <v>5</v>
      </c>
    </row>
    <row r="1319" spans="1:9" hidden="1" x14ac:dyDescent="0.3">
      <c r="A1319" t="s">
        <v>11</v>
      </c>
      <c r="B1319">
        <v>7</v>
      </c>
      <c r="C1319" t="s">
        <v>294</v>
      </c>
      <c r="D1319">
        <v>7108</v>
      </c>
      <c r="E1319" s="10">
        <v>14753</v>
      </c>
      <c r="F1319" s="1">
        <v>43927</v>
      </c>
      <c r="G1319">
        <v>0</v>
      </c>
      <c r="H1319">
        <v>0</v>
      </c>
      <c r="I1319" s="3">
        <v>0</v>
      </c>
    </row>
    <row r="1320" spans="1:9" hidden="1" x14ac:dyDescent="0.3">
      <c r="A1320" t="s">
        <v>7</v>
      </c>
      <c r="B1320">
        <v>4</v>
      </c>
      <c r="C1320" t="s">
        <v>295</v>
      </c>
      <c r="D1320">
        <v>4305</v>
      </c>
      <c r="E1320" s="10">
        <v>4372</v>
      </c>
      <c r="F1320" s="1">
        <v>43927</v>
      </c>
      <c r="G1320">
        <v>0</v>
      </c>
      <c r="H1320">
        <v>0</v>
      </c>
      <c r="I1320" s="3">
        <v>0</v>
      </c>
    </row>
    <row r="1321" spans="1:9" hidden="1" x14ac:dyDescent="0.3">
      <c r="A1321" t="s">
        <v>17</v>
      </c>
      <c r="B1321">
        <v>11</v>
      </c>
      <c r="C1321" t="s">
        <v>296</v>
      </c>
      <c r="D1321">
        <v>11402</v>
      </c>
      <c r="E1321" s="10">
        <v>2699</v>
      </c>
      <c r="F1321" s="1">
        <v>43927</v>
      </c>
      <c r="G1321">
        <v>0</v>
      </c>
      <c r="H1321">
        <v>0</v>
      </c>
      <c r="I1321" s="3">
        <v>0</v>
      </c>
    </row>
    <row r="1322" spans="1:9" hidden="1" x14ac:dyDescent="0.3">
      <c r="A1322" t="s">
        <v>8</v>
      </c>
      <c r="B1322">
        <v>10</v>
      </c>
      <c r="C1322" t="s">
        <v>297</v>
      </c>
      <c r="D1322">
        <v>10305</v>
      </c>
      <c r="E1322" s="10">
        <v>14275</v>
      </c>
      <c r="F1322" s="1">
        <v>43927</v>
      </c>
      <c r="G1322">
        <v>0</v>
      </c>
      <c r="H1322">
        <v>0</v>
      </c>
      <c r="I1322" s="3">
        <v>0</v>
      </c>
    </row>
    <row r="1323" spans="1:9" hidden="1" x14ac:dyDescent="0.3">
      <c r="A1323" t="s">
        <v>10</v>
      </c>
      <c r="B1323">
        <v>12</v>
      </c>
      <c r="C1323" t="s">
        <v>298</v>
      </c>
      <c r="D1323">
        <v>12103</v>
      </c>
      <c r="E1323" s="10">
        <v>211</v>
      </c>
      <c r="F1323" s="1">
        <v>43927</v>
      </c>
      <c r="G1323">
        <v>0</v>
      </c>
      <c r="H1323">
        <v>0</v>
      </c>
      <c r="I1323" s="3">
        <v>0</v>
      </c>
    </row>
    <row r="1324" spans="1:9" hidden="1" x14ac:dyDescent="0.3">
      <c r="A1324" t="s">
        <v>11</v>
      </c>
      <c r="B1324">
        <v>7</v>
      </c>
      <c r="C1324" t="s">
        <v>299</v>
      </c>
      <c r="D1324">
        <v>7306</v>
      </c>
      <c r="E1324" s="10">
        <v>16170</v>
      </c>
      <c r="F1324" s="1">
        <v>43927</v>
      </c>
      <c r="G1324">
        <v>0</v>
      </c>
      <c r="H1324">
        <v>0</v>
      </c>
      <c r="I1324" s="3">
        <v>0</v>
      </c>
    </row>
    <row r="1325" spans="1:9" hidden="1" x14ac:dyDescent="0.3">
      <c r="A1325" t="s">
        <v>3</v>
      </c>
      <c r="B1325">
        <v>9</v>
      </c>
      <c r="C1325" t="s">
        <v>300</v>
      </c>
      <c r="D1325">
        <v>9116</v>
      </c>
      <c r="E1325" s="10">
        <v>12793</v>
      </c>
      <c r="F1325" s="1">
        <v>43927</v>
      </c>
      <c r="G1325">
        <v>0</v>
      </c>
      <c r="H1325">
        <v>0</v>
      </c>
      <c r="I1325" s="3">
        <v>0</v>
      </c>
    </row>
    <row r="1326" spans="1:9" hidden="1" x14ac:dyDescent="0.3">
      <c r="A1326" t="s">
        <v>11</v>
      </c>
      <c r="B1326">
        <v>7</v>
      </c>
      <c r="C1326" t="s">
        <v>301</v>
      </c>
      <c r="D1326">
        <v>7307</v>
      </c>
      <c r="E1326" s="10">
        <v>19469</v>
      </c>
      <c r="F1326" s="1">
        <v>43927</v>
      </c>
      <c r="G1326">
        <v>0</v>
      </c>
      <c r="H1326">
        <v>0</v>
      </c>
      <c r="I1326" s="3">
        <v>0</v>
      </c>
    </row>
    <row r="1327" spans="1:9" hidden="1" x14ac:dyDescent="0.3">
      <c r="A1327" t="s">
        <v>7</v>
      </c>
      <c r="B1327">
        <v>4</v>
      </c>
      <c r="C1327" t="s">
        <v>302</v>
      </c>
      <c r="D1327">
        <v>4204</v>
      </c>
      <c r="E1327" s="10">
        <v>29110</v>
      </c>
      <c r="F1327" s="1">
        <v>43927</v>
      </c>
      <c r="G1327">
        <v>1</v>
      </c>
      <c r="H1327">
        <v>1</v>
      </c>
      <c r="I1327" s="3">
        <v>4</v>
      </c>
    </row>
    <row r="1328" spans="1:9" hidden="1" x14ac:dyDescent="0.3">
      <c r="A1328" t="s">
        <v>16</v>
      </c>
      <c r="B1328">
        <v>5</v>
      </c>
      <c r="C1328" t="s">
        <v>303</v>
      </c>
      <c r="D1328">
        <v>5601</v>
      </c>
      <c r="E1328" s="10">
        <v>96761</v>
      </c>
      <c r="F1328" s="1">
        <v>43927</v>
      </c>
      <c r="G1328">
        <v>1</v>
      </c>
      <c r="H1328">
        <v>1</v>
      </c>
      <c r="I1328" s="3">
        <v>9</v>
      </c>
    </row>
    <row r="1329" spans="1:9" hidden="1" x14ac:dyDescent="0.3">
      <c r="A1329" t="s">
        <v>12</v>
      </c>
      <c r="B1329">
        <v>13</v>
      </c>
      <c r="C1329" t="s">
        <v>304</v>
      </c>
      <c r="D1329">
        <v>13401</v>
      </c>
      <c r="E1329" s="10">
        <v>334836</v>
      </c>
      <c r="F1329" s="1">
        <v>43927</v>
      </c>
      <c r="G1329">
        <v>1</v>
      </c>
      <c r="H1329">
        <v>1</v>
      </c>
      <c r="I1329" s="3">
        <v>74</v>
      </c>
    </row>
    <row r="1330" spans="1:9" hidden="1" x14ac:dyDescent="0.3">
      <c r="A1330" t="s">
        <v>13</v>
      </c>
      <c r="B1330">
        <v>16</v>
      </c>
      <c r="C1330" t="s">
        <v>305</v>
      </c>
      <c r="D1330">
        <v>16301</v>
      </c>
      <c r="E1330" s="10">
        <v>56252</v>
      </c>
      <c r="F1330" s="1">
        <v>43927</v>
      </c>
      <c r="G1330">
        <v>1</v>
      </c>
      <c r="H1330">
        <v>1</v>
      </c>
      <c r="I1330" s="3">
        <v>19</v>
      </c>
    </row>
    <row r="1331" spans="1:9" hidden="1" x14ac:dyDescent="0.3">
      <c r="A1331" t="s">
        <v>11</v>
      </c>
      <c r="B1331">
        <v>7</v>
      </c>
      <c r="C1331" t="s">
        <v>306</v>
      </c>
      <c r="D1331">
        <v>7109</v>
      </c>
      <c r="E1331" s="10">
        <v>46292</v>
      </c>
      <c r="F1331" s="1">
        <v>43927</v>
      </c>
      <c r="G1331">
        <v>0</v>
      </c>
      <c r="H1331">
        <v>0</v>
      </c>
      <c r="I1331" s="3">
        <v>0</v>
      </c>
    </row>
    <row r="1332" spans="1:9" hidden="1" x14ac:dyDescent="0.3">
      <c r="A1332" t="s">
        <v>16</v>
      </c>
      <c r="B1332">
        <v>5</v>
      </c>
      <c r="C1332" t="s">
        <v>307</v>
      </c>
      <c r="D1332">
        <v>5304</v>
      </c>
      <c r="E1332" s="10">
        <v>20643</v>
      </c>
      <c r="F1332" s="1">
        <v>43927</v>
      </c>
      <c r="G1332">
        <v>0</v>
      </c>
      <c r="H1332">
        <v>0</v>
      </c>
      <c r="I1332" s="3">
        <v>0</v>
      </c>
    </row>
    <row r="1333" spans="1:9" hidden="1" x14ac:dyDescent="0.3">
      <c r="A1333" t="s">
        <v>13</v>
      </c>
      <c r="B1333">
        <v>16</v>
      </c>
      <c r="C1333" t="s">
        <v>308</v>
      </c>
      <c r="D1333">
        <v>16304</v>
      </c>
      <c r="E1333" s="10">
        <v>4654</v>
      </c>
      <c r="F1333" s="1">
        <v>43927</v>
      </c>
      <c r="G1333">
        <v>1</v>
      </c>
      <c r="H1333">
        <v>1</v>
      </c>
      <c r="I1333" s="3">
        <v>6</v>
      </c>
    </row>
    <row r="1334" spans="1:9" hidden="1" x14ac:dyDescent="0.3">
      <c r="A1334" t="s">
        <v>16</v>
      </c>
      <c r="B1334">
        <v>5</v>
      </c>
      <c r="C1334" t="s">
        <v>309</v>
      </c>
      <c r="D1334">
        <v>5701</v>
      </c>
      <c r="E1334" s="10">
        <v>83494</v>
      </c>
      <c r="F1334" s="1">
        <v>43927</v>
      </c>
      <c r="G1334">
        <v>1</v>
      </c>
      <c r="H1334">
        <v>1</v>
      </c>
      <c r="I1334" s="3">
        <v>5</v>
      </c>
    </row>
    <row r="1335" spans="1:9" hidden="1" x14ac:dyDescent="0.3">
      <c r="A1335" t="s">
        <v>14</v>
      </c>
      <c r="B1335">
        <v>6</v>
      </c>
      <c r="C1335" t="s">
        <v>310</v>
      </c>
      <c r="D1335">
        <v>6301</v>
      </c>
      <c r="E1335" s="10">
        <v>78642</v>
      </c>
      <c r="F1335" s="1">
        <v>43927</v>
      </c>
      <c r="G1335">
        <v>1</v>
      </c>
      <c r="H1335">
        <v>1</v>
      </c>
      <c r="I1335" s="3">
        <v>4</v>
      </c>
    </row>
    <row r="1336" spans="1:9" hidden="1" x14ac:dyDescent="0.3">
      <c r="A1336" t="s">
        <v>10</v>
      </c>
      <c r="B1336">
        <v>12</v>
      </c>
      <c r="C1336" t="s">
        <v>311</v>
      </c>
      <c r="D1336">
        <v>12104</v>
      </c>
      <c r="E1336" s="10">
        <v>681</v>
      </c>
      <c r="F1336" s="1">
        <v>43927</v>
      </c>
      <c r="G1336">
        <v>0</v>
      </c>
      <c r="H1336">
        <v>0</v>
      </c>
      <c r="I1336" s="3">
        <v>0</v>
      </c>
    </row>
    <row r="1337" spans="1:9" hidden="1" x14ac:dyDescent="0.3">
      <c r="A1337" t="s">
        <v>13</v>
      </c>
      <c r="B1337">
        <v>16</v>
      </c>
      <c r="C1337" t="s">
        <v>312</v>
      </c>
      <c r="D1337">
        <v>16108</v>
      </c>
      <c r="E1337" s="10">
        <v>16624</v>
      </c>
      <c r="F1337" s="1">
        <v>43927</v>
      </c>
      <c r="G1337">
        <v>1</v>
      </c>
      <c r="H1337">
        <v>1</v>
      </c>
      <c r="I1337" s="3">
        <v>6</v>
      </c>
    </row>
    <row r="1338" spans="1:9" hidden="1" x14ac:dyDescent="0.3">
      <c r="A1338" t="s">
        <v>11</v>
      </c>
      <c r="B1338">
        <v>7</v>
      </c>
      <c r="C1338" t="s">
        <v>313</v>
      </c>
      <c r="D1338">
        <v>7406</v>
      </c>
      <c r="E1338" s="10">
        <v>49451</v>
      </c>
      <c r="F1338" s="1">
        <v>43927</v>
      </c>
      <c r="G1338">
        <v>1</v>
      </c>
      <c r="H1338">
        <v>1</v>
      </c>
      <c r="I1338" s="3">
        <v>7</v>
      </c>
    </row>
    <row r="1339" spans="1:9" hidden="1" x14ac:dyDescent="0.3">
      <c r="A1339" t="s">
        <v>12</v>
      </c>
      <c r="B1339">
        <v>13</v>
      </c>
      <c r="C1339" t="s">
        <v>314</v>
      </c>
      <c r="D1339">
        <v>13129</v>
      </c>
      <c r="E1339" s="10">
        <v>103485</v>
      </c>
      <c r="F1339" s="1">
        <v>43927</v>
      </c>
      <c r="G1339">
        <v>1</v>
      </c>
      <c r="H1339">
        <v>1</v>
      </c>
      <c r="I1339" s="3">
        <v>36</v>
      </c>
    </row>
    <row r="1340" spans="1:9" hidden="1" x14ac:dyDescent="0.3">
      <c r="A1340" t="s">
        <v>12</v>
      </c>
      <c r="B1340">
        <v>13</v>
      </c>
      <c r="C1340" t="s">
        <v>315</v>
      </c>
      <c r="D1340">
        <v>13203</v>
      </c>
      <c r="E1340" s="10">
        <v>18644</v>
      </c>
      <c r="F1340" s="1">
        <v>43927</v>
      </c>
      <c r="G1340">
        <v>0</v>
      </c>
      <c r="H1340">
        <v>0</v>
      </c>
      <c r="I1340" s="3">
        <v>0</v>
      </c>
    </row>
    <row r="1341" spans="1:9" hidden="1" x14ac:dyDescent="0.3">
      <c r="A1341" t="s">
        <v>8</v>
      </c>
      <c r="B1341">
        <v>10</v>
      </c>
      <c r="C1341" t="s">
        <v>316</v>
      </c>
      <c r="D1341">
        <v>10306</v>
      </c>
      <c r="E1341" s="10">
        <v>7639</v>
      </c>
      <c r="F1341" s="1">
        <v>43927</v>
      </c>
      <c r="G1341">
        <v>1</v>
      </c>
      <c r="H1341">
        <v>1</v>
      </c>
      <c r="I1341" s="3">
        <v>7</v>
      </c>
    </row>
    <row r="1342" spans="1:9" hidden="1" x14ac:dyDescent="0.3">
      <c r="A1342" t="s">
        <v>12</v>
      </c>
      <c r="B1342">
        <v>13</v>
      </c>
      <c r="C1342" t="s">
        <v>317</v>
      </c>
      <c r="D1342">
        <v>13130</v>
      </c>
      <c r="E1342" s="10">
        <v>133059</v>
      </c>
      <c r="F1342" s="1">
        <v>43927</v>
      </c>
      <c r="G1342">
        <v>1</v>
      </c>
      <c r="H1342">
        <v>1</v>
      </c>
      <c r="I1342" s="3">
        <v>49</v>
      </c>
    </row>
    <row r="1343" spans="1:9" hidden="1" x14ac:dyDescent="0.3">
      <c r="A1343" t="s">
        <v>13</v>
      </c>
      <c r="B1343">
        <v>16</v>
      </c>
      <c r="C1343" t="s">
        <v>318</v>
      </c>
      <c r="D1343">
        <v>16305</v>
      </c>
      <c r="E1343" s="10">
        <v>12172</v>
      </c>
      <c r="F1343" s="1">
        <v>43927</v>
      </c>
      <c r="G1343">
        <v>1</v>
      </c>
      <c r="H1343">
        <v>1</v>
      </c>
      <c r="I1343" s="3">
        <v>10</v>
      </c>
    </row>
    <row r="1344" spans="1:9" hidden="1" x14ac:dyDescent="0.3">
      <c r="A1344" t="s">
        <v>8</v>
      </c>
      <c r="B1344">
        <v>10</v>
      </c>
      <c r="C1344" t="s">
        <v>319</v>
      </c>
      <c r="D1344">
        <v>10307</v>
      </c>
      <c r="E1344" s="10">
        <v>10553</v>
      </c>
      <c r="F1344" s="1">
        <v>43927</v>
      </c>
      <c r="G1344">
        <v>0</v>
      </c>
      <c r="H1344">
        <v>0</v>
      </c>
      <c r="I1344" s="3">
        <v>0</v>
      </c>
    </row>
    <row r="1345" spans="1:9" hidden="1" x14ac:dyDescent="0.3">
      <c r="A1345" t="s">
        <v>12</v>
      </c>
      <c r="B1345">
        <v>13</v>
      </c>
      <c r="C1345" t="s">
        <v>320</v>
      </c>
      <c r="D1345">
        <v>13505</v>
      </c>
      <c r="E1345" s="10">
        <v>11953</v>
      </c>
      <c r="F1345" s="1">
        <v>43927</v>
      </c>
      <c r="G1345">
        <v>0</v>
      </c>
      <c r="H1345">
        <v>0</v>
      </c>
      <c r="I1345" s="3">
        <v>0</v>
      </c>
    </row>
    <row r="1346" spans="1:9" hidden="1" x14ac:dyDescent="0.3">
      <c r="A1346" t="s">
        <v>2</v>
      </c>
      <c r="B1346">
        <v>2</v>
      </c>
      <c r="C1346" t="s">
        <v>321</v>
      </c>
      <c r="D1346">
        <v>2203</v>
      </c>
      <c r="E1346" s="10">
        <v>10434</v>
      </c>
      <c r="F1346" s="1">
        <v>43927</v>
      </c>
      <c r="G1346">
        <v>1</v>
      </c>
      <c r="H1346">
        <v>1</v>
      </c>
      <c r="I1346" s="3">
        <v>4</v>
      </c>
    </row>
    <row r="1347" spans="1:9" hidden="1" x14ac:dyDescent="0.3">
      <c r="A1347" t="s">
        <v>6</v>
      </c>
      <c r="B1347">
        <v>8</v>
      </c>
      <c r="C1347" t="s">
        <v>322</v>
      </c>
      <c r="D1347">
        <v>8108</v>
      </c>
      <c r="E1347" s="10">
        <v>145906</v>
      </c>
      <c r="F1347" s="1">
        <v>43927</v>
      </c>
      <c r="G1347">
        <v>1</v>
      </c>
      <c r="H1347">
        <v>1</v>
      </c>
      <c r="I1347" s="3">
        <v>63</v>
      </c>
    </row>
    <row r="1348" spans="1:9" hidden="1" x14ac:dyDescent="0.3">
      <c r="A1348" t="s">
        <v>11</v>
      </c>
      <c r="B1348">
        <v>7</v>
      </c>
      <c r="C1348" t="s">
        <v>323</v>
      </c>
      <c r="D1348">
        <v>7110</v>
      </c>
      <c r="E1348" s="10">
        <v>9959</v>
      </c>
      <c r="F1348" s="1">
        <v>43927</v>
      </c>
      <c r="G1348">
        <v>0</v>
      </c>
      <c r="H1348">
        <v>0</v>
      </c>
      <c r="I1348" s="3">
        <v>0</v>
      </c>
    </row>
    <row r="1349" spans="1:9" hidden="1" x14ac:dyDescent="0.3">
      <c r="A1349" t="s">
        <v>12</v>
      </c>
      <c r="B1349">
        <v>13</v>
      </c>
      <c r="C1349" t="s">
        <v>324</v>
      </c>
      <c r="D1349">
        <v>13131</v>
      </c>
      <c r="E1349" s="10">
        <v>86510</v>
      </c>
      <c r="F1349" s="1">
        <v>43927</v>
      </c>
      <c r="G1349">
        <v>1</v>
      </c>
      <c r="H1349">
        <v>1</v>
      </c>
      <c r="I1349" s="3">
        <v>9</v>
      </c>
    </row>
    <row r="1350" spans="1:9" hidden="1" x14ac:dyDescent="0.3">
      <c r="A1350" t="s">
        <v>6</v>
      </c>
      <c r="B1350">
        <v>8</v>
      </c>
      <c r="C1350" t="s">
        <v>325</v>
      </c>
      <c r="D1350">
        <v>8310</v>
      </c>
      <c r="E1350" s="10">
        <v>3611</v>
      </c>
      <c r="F1350" s="1">
        <v>43927</v>
      </c>
      <c r="G1350">
        <v>0</v>
      </c>
      <c r="H1350">
        <v>0</v>
      </c>
      <c r="I1350" s="3">
        <v>0</v>
      </c>
    </row>
    <row r="1351" spans="1:9" hidden="1" x14ac:dyDescent="0.3">
      <c r="A1351" t="s">
        <v>14</v>
      </c>
      <c r="B1351">
        <v>6</v>
      </c>
      <c r="C1351" t="s">
        <v>326</v>
      </c>
      <c r="D1351">
        <v>6117</v>
      </c>
      <c r="E1351" s="10">
        <v>50617</v>
      </c>
      <c r="F1351" s="1">
        <v>43927</v>
      </c>
      <c r="G1351">
        <v>1</v>
      </c>
      <c r="H1351">
        <v>1</v>
      </c>
      <c r="I1351" s="3">
        <v>4</v>
      </c>
    </row>
    <row r="1352" spans="1:9" hidden="1" x14ac:dyDescent="0.3">
      <c r="A1352" t="s">
        <v>6</v>
      </c>
      <c r="B1352">
        <v>8</v>
      </c>
      <c r="C1352" t="s">
        <v>327</v>
      </c>
      <c r="D1352">
        <v>8311</v>
      </c>
      <c r="E1352" s="10">
        <v>14592</v>
      </c>
      <c r="F1352" s="1">
        <v>43927</v>
      </c>
      <c r="G1352">
        <v>0</v>
      </c>
      <c r="H1352">
        <v>0</v>
      </c>
      <c r="I1352" s="3">
        <v>0</v>
      </c>
    </row>
    <row r="1353" spans="1:9" hidden="1" x14ac:dyDescent="0.3">
      <c r="A1353" t="s">
        <v>14</v>
      </c>
      <c r="B1353">
        <v>6</v>
      </c>
      <c r="C1353" t="s">
        <v>328</v>
      </c>
      <c r="D1353">
        <v>6310</v>
      </c>
      <c r="E1353" s="10">
        <v>41096</v>
      </c>
      <c r="F1353" s="1">
        <v>43927</v>
      </c>
      <c r="G1353">
        <v>0</v>
      </c>
      <c r="H1353">
        <v>0</v>
      </c>
      <c r="I1353" s="3">
        <v>0</v>
      </c>
    </row>
    <row r="1354" spans="1:9" hidden="1" x14ac:dyDescent="0.3">
      <c r="A1354" t="s">
        <v>6</v>
      </c>
      <c r="B1354">
        <v>8</v>
      </c>
      <c r="C1354" t="s">
        <v>329</v>
      </c>
      <c r="D1354">
        <v>8109</v>
      </c>
      <c r="E1354" s="10">
        <v>14779</v>
      </c>
      <c r="F1354" s="1">
        <v>43927</v>
      </c>
      <c r="G1354">
        <v>0</v>
      </c>
      <c r="H1354">
        <v>0</v>
      </c>
      <c r="I1354" s="3">
        <v>0</v>
      </c>
    </row>
    <row r="1355" spans="1:9" hidden="1" x14ac:dyDescent="0.3">
      <c r="A1355" t="s">
        <v>16</v>
      </c>
      <c r="B1355">
        <v>5</v>
      </c>
      <c r="C1355" t="s">
        <v>330</v>
      </c>
      <c r="D1355">
        <v>5706</v>
      </c>
      <c r="E1355" s="10">
        <v>16367</v>
      </c>
      <c r="F1355" s="1">
        <v>43927</v>
      </c>
      <c r="G1355">
        <v>0</v>
      </c>
      <c r="H1355">
        <v>0</v>
      </c>
      <c r="I1355" s="3">
        <v>0</v>
      </c>
    </row>
    <row r="1356" spans="1:9" hidden="1" x14ac:dyDescent="0.3">
      <c r="A1356" t="s">
        <v>12</v>
      </c>
      <c r="B1356">
        <v>13</v>
      </c>
      <c r="C1356" t="s">
        <v>331</v>
      </c>
      <c r="D1356">
        <v>13101</v>
      </c>
      <c r="E1356" s="10">
        <v>503147</v>
      </c>
      <c r="F1356" s="1">
        <v>43927</v>
      </c>
      <c r="G1356">
        <v>1</v>
      </c>
      <c r="H1356">
        <v>1</v>
      </c>
      <c r="I1356" s="3">
        <v>234</v>
      </c>
    </row>
    <row r="1357" spans="1:9" hidden="1" x14ac:dyDescent="0.3">
      <c r="A1357" t="s">
        <v>16</v>
      </c>
      <c r="B1357">
        <v>5</v>
      </c>
      <c r="C1357" t="s">
        <v>366</v>
      </c>
      <c r="D1357">
        <v>5606</v>
      </c>
      <c r="E1357" s="10">
        <v>11934</v>
      </c>
      <c r="F1357" s="1">
        <v>43927</v>
      </c>
      <c r="G1357">
        <v>0</v>
      </c>
      <c r="H1357">
        <v>0</v>
      </c>
      <c r="I1357" s="3">
        <v>0</v>
      </c>
    </row>
    <row r="1358" spans="1:9" hidden="1" x14ac:dyDescent="0.3">
      <c r="A1358" t="s">
        <v>2</v>
      </c>
      <c r="B1358">
        <v>2</v>
      </c>
      <c r="C1358" t="s">
        <v>332</v>
      </c>
      <c r="D1358">
        <v>2103</v>
      </c>
      <c r="E1358" s="10">
        <v>1746</v>
      </c>
      <c r="F1358" s="1">
        <v>43927</v>
      </c>
      <c r="G1358">
        <v>0</v>
      </c>
      <c r="H1358">
        <v>0</v>
      </c>
      <c r="I1358" s="3">
        <v>0</v>
      </c>
    </row>
    <row r="1359" spans="1:9" hidden="1" x14ac:dyDescent="0.3">
      <c r="A1359" t="s">
        <v>12</v>
      </c>
      <c r="B1359">
        <v>13</v>
      </c>
      <c r="C1359" t="s">
        <v>333</v>
      </c>
      <c r="D1359">
        <v>13601</v>
      </c>
      <c r="E1359" s="10">
        <v>81838</v>
      </c>
      <c r="F1359" s="1">
        <v>43927</v>
      </c>
      <c r="G1359">
        <v>1</v>
      </c>
      <c r="H1359">
        <v>1</v>
      </c>
      <c r="I1359" s="3">
        <v>11</v>
      </c>
    </row>
    <row r="1360" spans="1:9" hidden="1" x14ac:dyDescent="0.3">
      <c r="A1360" t="s">
        <v>11</v>
      </c>
      <c r="B1360">
        <v>7</v>
      </c>
      <c r="C1360" t="s">
        <v>334</v>
      </c>
      <c r="D1360">
        <v>7101</v>
      </c>
      <c r="E1360" s="10">
        <v>236724</v>
      </c>
      <c r="F1360" s="1">
        <v>43927</v>
      </c>
      <c r="G1360">
        <v>1</v>
      </c>
      <c r="H1360">
        <v>1</v>
      </c>
      <c r="I1360" s="3">
        <v>48</v>
      </c>
    </row>
    <row r="1361" spans="1:9" hidden="1" x14ac:dyDescent="0.3">
      <c r="A1361" t="s">
        <v>6</v>
      </c>
      <c r="B1361">
        <v>8</v>
      </c>
      <c r="C1361" t="s">
        <v>335</v>
      </c>
      <c r="D1361">
        <v>8110</v>
      </c>
      <c r="E1361" s="10">
        <v>158345</v>
      </c>
      <c r="F1361" s="1">
        <v>43927</v>
      </c>
      <c r="G1361">
        <v>1</v>
      </c>
      <c r="H1361">
        <v>1</v>
      </c>
      <c r="I1361" s="3">
        <v>36</v>
      </c>
    </row>
    <row r="1362" spans="1:9" hidden="1" x14ac:dyDescent="0.3">
      <c r="A1362" t="s">
        <v>2</v>
      </c>
      <c r="B1362">
        <v>2</v>
      </c>
      <c r="C1362" t="s">
        <v>336</v>
      </c>
      <c r="D1362">
        <v>2104</v>
      </c>
      <c r="E1362" s="10">
        <v>13657</v>
      </c>
      <c r="F1362" s="1">
        <v>43927</v>
      </c>
      <c r="G1362">
        <v>0</v>
      </c>
      <c r="H1362">
        <v>0</v>
      </c>
      <c r="I1362" s="3">
        <v>0</v>
      </c>
    </row>
    <row r="1363" spans="1:9" hidden="1" x14ac:dyDescent="0.3">
      <c r="A1363" t="s">
        <v>3</v>
      </c>
      <c r="B1363">
        <v>9</v>
      </c>
      <c r="C1363" t="s">
        <v>337</v>
      </c>
      <c r="D1363">
        <v>9101</v>
      </c>
      <c r="E1363" s="10">
        <v>302931</v>
      </c>
      <c r="F1363" s="1">
        <v>43927</v>
      </c>
      <c r="G1363">
        <v>1</v>
      </c>
      <c r="H1363">
        <v>1</v>
      </c>
      <c r="I1363" s="3">
        <v>365</v>
      </c>
    </row>
    <row r="1364" spans="1:9" hidden="1" x14ac:dyDescent="0.3">
      <c r="A1364" t="s">
        <v>11</v>
      </c>
      <c r="B1364">
        <v>7</v>
      </c>
      <c r="C1364" t="s">
        <v>338</v>
      </c>
      <c r="D1364">
        <v>7308</v>
      </c>
      <c r="E1364" s="10">
        <v>30850</v>
      </c>
      <c r="F1364" s="1">
        <v>43927</v>
      </c>
      <c r="G1364">
        <v>0</v>
      </c>
      <c r="H1364">
        <v>0</v>
      </c>
      <c r="I1364" s="3">
        <v>0</v>
      </c>
    </row>
    <row r="1365" spans="1:9" hidden="1" x14ac:dyDescent="0.3">
      <c r="A1365" t="s">
        <v>3</v>
      </c>
      <c r="B1365">
        <v>9</v>
      </c>
      <c r="C1365" t="s">
        <v>339</v>
      </c>
      <c r="D1365">
        <v>9117</v>
      </c>
      <c r="E1365" s="10">
        <v>15786</v>
      </c>
      <c r="F1365" s="1">
        <v>43927</v>
      </c>
      <c r="G1365">
        <v>0</v>
      </c>
      <c r="H1365">
        <v>0</v>
      </c>
      <c r="I1365" s="3">
        <v>0</v>
      </c>
    </row>
    <row r="1366" spans="1:9" hidden="1" x14ac:dyDescent="0.3">
      <c r="A1366" t="s">
        <v>5</v>
      </c>
      <c r="B1366">
        <v>3</v>
      </c>
      <c r="C1366" t="s">
        <v>340</v>
      </c>
      <c r="D1366">
        <v>3103</v>
      </c>
      <c r="E1366" s="10">
        <v>14312</v>
      </c>
      <c r="F1366" s="1">
        <v>43927</v>
      </c>
      <c r="G1366">
        <v>0</v>
      </c>
      <c r="H1366">
        <v>0</v>
      </c>
      <c r="I1366" s="3">
        <v>0</v>
      </c>
    </row>
    <row r="1367" spans="1:9" hidden="1" x14ac:dyDescent="0.3">
      <c r="A1367" t="s">
        <v>12</v>
      </c>
      <c r="B1367">
        <v>13</v>
      </c>
      <c r="C1367" t="s">
        <v>341</v>
      </c>
      <c r="D1367">
        <v>13303</v>
      </c>
      <c r="E1367" s="10">
        <v>21477</v>
      </c>
      <c r="F1367" s="1">
        <v>43927</v>
      </c>
      <c r="G1367">
        <v>0</v>
      </c>
      <c r="H1367">
        <v>0</v>
      </c>
      <c r="I1367" s="3">
        <v>0</v>
      </c>
    </row>
    <row r="1368" spans="1:9" hidden="1" x14ac:dyDescent="0.3">
      <c r="A1368" t="s">
        <v>10</v>
      </c>
      <c r="B1368">
        <v>12</v>
      </c>
      <c r="C1368" t="s">
        <v>342</v>
      </c>
      <c r="D1368">
        <v>12303</v>
      </c>
      <c r="E1368" s="10">
        <v>282</v>
      </c>
      <c r="F1368" s="1">
        <v>43927</v>
      </c>
      <c r="G1368">
        <v>0</v>
      </c>
      <c r="H1368">
        <v>0</v>
      </c>
      <c r="I1368" s="3">
        <v>0</v>
      </c>
    </row>
    <row r="1369" spans="1:9" hidden="1" x14ac:dyDescent="0.3">
      <c r="A1369" t="s">
        <v>6</v>
      </c>
      <c r="B1369">
        <v>8</v>
      </c>
      <c r="C1369" t="s">
        <v>343</v>
      </c>
      <c r="D1369">
        <v>8207</v>
      </c>
      <c r="E1369" s="10">
        <v>11019</v>
      </c>
      <c r="F1369" s="1">
        <v>43927</v>
      </c>
      <c r="G1369">
        <v>1</v>
      </c>
      <c r="H1369">
        <v>1</v>
      </c>
      <c r="I1369" s="3">
        <v>4</v>
      </c>
    </row>
    <row r="1370" spans="1:9" hidden="1" x14ac:dyDescent="0.3">
      <c r="A1370" t="s">
        <v>2</v>
      </c>
      <c r="B1370">
        <v>2</v>
      </c>
      <c r="C1370" t="s">
        <v>344</v>
      </c>
      <c r="D1370">
        <v>2301</v>
      </c>
      <c r="E1370" s="10">
        <v>28079</v>
      </c>
      <c r="F1370" s="1">
        <v>43927</v>
      </c>
      <c r="G1370">
        <v>0</v>
      </c>
      <c r="H1370">
        <v>0</v>
      </c>
      <c r="I1370" s="3">
        <v>0</v>
      </c>
    </row>
    <row r="1371" spans="1:9" hidden="1" x14ac:dyDescent="0.3">
      <c r="A1371" t="s">
        <v>3</v>
      </c>
      <c r="B1371">
        <v>9</v>
      </c>
      <c r="C1371" t="s">
        <v>345</v>
      </c>
      <c r="D1371">
        <v>9118</v>
      </c>
      <c r="E1371" s="10">
        <v>10055</v>
      </c>
      <c r="F1371" s="1">
        <v>43927</v>
      </c>
      <c r="G1371">
        <v>1</v>
      </c>
      <c r="H1371">
        <v>1</v>
      </c>
      <c r="I1371" s="3">
        <v>5</v>
      </c>
    </row>
    <row r="1372" spans="1:9" hidden="1" x14ac:dyDescent="0.3">
      <c r="A1372" t="s">
        <v>6</v>
      </c>
      <c r="B1372">
        <v>8</v>
      </c>
      <c r="C1372" t="s">
        <v>346</v>
      </c>
      <c r="D1372">
        <v>8111</v>
      </c>
      <c r="E1372" s="10">
        <v>58729</v>
      </c>
      <c r="F1372" s="1">
        <v>43927</v>
      </c>
      <c r="G1372">
        <v>1</v>
      </c>
      <c r="H1372">
        <v>1</v>
      </c>
      <c r="I1372" s="3">
        <v>25</v>
      </c>
    </row>
    <row r="1373" spans="1:9" hidden="1" x14ac:dyDescent="0.3">
      <c r="A1373" t="s">
        <v>10</v>
      </c>
      <c r="B1373">
        <v>12</v>
      </c>
      <c r="C1373" t="s">
        <v>347</v>
      </c>
      <c r="D1373">
        <v>12402</v>
      </c>
      <c r="E1373" s="10">
        <v>1021</v>
      </c>
      <c r="F1373" s="1">
        <v>43927</v>
      </c>
      <c r="G1373">
        <v>0</v>
      </c>
      <c r="H1373">
        <v>0</v>
      </c>
      <c r="I1373" s="3">
        <v>0</v>
      </c>
    </row>
    <row r="1374" spans="1:9" hidden="1" x14ac:dyDescent="0.3">
      <c r="A1374" t="s">
        <v>17</v>
      </c>
      <c r="B1374">
        <v>11</v>
      </c>
      <c r="C1374" t="s">
        <v>348</v>
      </c>
      <c r="D1374">
        <v>11303</v>
      </c>
      <c r="E1374" s="10">
        <v>572</v>
      </c>
      <c r="F1374" s="1">
        <v>43927</v>
      </c>
      <c r="G1374">
        <v>0</v>
      </c>
      <c r="H1374">
        <v>0</v>
      </c>
      <c r="I1374" s="3">
        <v>0</v>
      </c>
    </row>
    <row r="1375" spans="1:9" hidden="1" x14ac:dyDescent="0.3">
      <c r="A1375" t="s">
        <v>3</v>
      </c>
      <c r="B1375">
        <v>9</v>
      </c>
      <c r="C1375" t="s">
        <v>349</v>
      </c>
      <c r="D1375">
        <v>9210</v>
      </c>
      <c r="E1375" s="10">
        <v>19314</v>
      </c>
      <c r="F1375" s="1">
        <v>43927</v>
      </c>
      <c r="G1375">
        <v>0</v>
      </c>
      <c r="H1375">
        <v>0</v>
      </c>
      <c r="I1375" s="3">
        <v>0</v>
      </c>
    </row>
    <row r="1376" spans="1:9" hidden="1" x14ac:dyDescent="0.3">
      <c r="A1376" t="s">
        <v>13</v>
      </c>
      <c r="B1376">
        <v>16</v>
      </c>
      <c r="C1376" t="s">
        <v>350</v>
      </c>
      <c r="D1376">
        <v>16207</v>
      </c>
      <c r="E1376" s="10">
        <v>5696</v>
      </c>
      <c r="F1376" s="1">
        <v>43927</v>
      </c>
      <c r="G1376">
        <v>0</v>
      </c>
      <c r="H1376">
        <v>0</v>
      </c>
      <c r="I1376" s="3">
        <v>0</v>
      </c>
    </row>
    <row r="1377" spans="1:9" hidden="1" x14ac:dyDescent="0.3">
      <c r="A1377" t="s">
        <v>6</v>
      </c>
      <c r="B1377">
        <v>8</v>
      </c>
      <c r="C1377" t="s">
        <v>367</v>
      </c>
      <c r="D1377">
        <v>8312</v>
      </c>
      <c r="E1377" s="10">
        <v>15205</v>
      </c>
      <c r="F1377" s="1">
        <v>43927</v>
      </c>
      <c r="G1377">
        <v>0</v>
      </c>
      <c r="H1377">
        <v>0</v>
      </c>
      <c r="I1377" s="3">
        <v>0</v>
      </c>
    </row>
    <row r="1378" spans="1:9" hidden="1" x14ac:dyDescent="0.3">
      <c r="A1378" t="s">
        <v>9</v>
      </c>
      <c r="B1378">
        <v>14</v>
      </c>
      <c r="C1378" t="s">
        <v>351</v>
      </c>
      <c r="D1378">
        <v>14101</v>
      </c>
      <c r="E1378" s="10">
        <v>176774</v>
      </c>
      <c r="F1378" s="1">
        <v>43927</v>
      </c>
      <c r="G1378">
        <v>1</v>
      </c>
      <c r="H1378">
        <v>1</v>
      </c>
      <c r="I1378" s="3">
        <v>65</v>
      </c>
    </row>
    <row r="1379" spans="1:9" hidden="1" x14ac:dyDescent="0.3">
      <c r="A1379" t="s">
        <v>5</v>
      </c>
      <c r="B1379">
        <v>3</v>
      </c>
      <c r="C1379" t="s">
        <v>352</v>
      </c>
      <c r="D1379">
        <v>3301</v>
      </c>
      <c r="E1379" s="10">
        <v>57009</v>
      </c>
      <c r="F1379" s="1">
        <v>43927</v>
      </c>
      <c r="G1379">
        <v>0</v>
      </c>
      <c r="H1379">
        <v>0</v>
      </c>
      <c r="I1379" s="3">
        <v>0</v>
      </c>
    </row>
    <row r="1380" spans="1:9" hidden="1" x14ac:dyDescent="0.3">
      <c r="A1380" t="s">
        <v>16</v>
      </c>
      <c r="B1380">
        <v>5</v>
      </c>
      <c r="C1380" t="s">
        <v>353</v>
      </c>
      <c r="D1380">
        <v>5101</v>
      </c>
      <c r="E1380" s="10">
        <v>315732</v>
      </c>
      <c r="F1380" s="1">
        <v>43927</v>
      </c>
      <c r="G1380">
        <v>1</v>
      </c>
      <c r="H1380">
        <v>1</v>
      </c>
      <c r="I1380" s="3">
        <v>26</v>
      </c>
    </row>
    <row r="1381" spans="1:9" hidden="1" x14ac:dyDescent="0.3">
      <c r="A1381" t="s">
        <v>11</v>
      </c>
      <c r="B1381">
        <v>7</v>
      </c>
      <c r="C1381" t="s">
        <v>354</v>
      </c>
      <c r="D1381">
        <v>7309</v>
      </c>
      <c r="E1381" s="10">
        <v>4381</v>
      </c>
      <c r="F1381" s="1">
        <v>43927</v>
      </c>
      <c r="G1381">
        <v>0</v>
      </c>
      <c r="H1381">
        <v>0</v>
      </c>
      <c r="I1381" s="3">
        <v>0</v>
      </c>
    </row>
    <row r="1382" spans="1:9" hidden="1" x14ac:dyDescent="0.3">
      <c r="A1382" t="s">
        <v>3</v>
      </c>
      <c r="B1382">
        <v>9</v>
      </c>
      <c r="C1382" t="s">
        <v>355</v>
      </c>
      <c r="D1382">
        <v>9211</v>
      </c>
      <c r="E1382" s="10">
        <v>35467</v>
      </c>
      <c r="F1382" s="1">
        <v>43927</v>
      </c>
      <c r="G1382">
        <v>1</v>
      </c>
      <c r="H1382">
        <v>1</v>
      </c>
      <c r="I1382" s="3">
        <v>12</v>
      </c>
    </row>
    <row r="1383" spans="1:9" hidden="1" x14ac:dyDescent="0.3">
      <c r="A1383" t="s">
        <v>7</v>
      </c>
      <c r="B1383">
        <v>4</v>
      </c>
      <c r="C1383" t="s">
        <v>356</v>
      </c>
      <c r="D1383">
        <v>4106</v>
      </c>
      <c r="E1383" s="10">
        <v>29741</v>
      </c>
      <c r="F1383" s="1">
        <v>43927</v>
      </c>
      <c r="G1383">
        <v>0</v>
      </c>
      <c r="H1383">
        <v>0</v>
      </c>
      <c r="I1383" s="3">
        <v>0</v>
      </c>
    </row>
    <row r="1384" spans="1:9" hidden="1" x14ac:dyDescent="0.3">
      <c r="A1384" t="s">
        <v>3</v>
      </c>
      <c r="B1384">
        <v>9</v>
      </c>
      <c r="C1384" t="s">
        <v>357</v>
      </c>
      <c r="D1384">
        <v>9119</v>
      </c>
      <c r="E1384" s="10">
        <v>30766</v>
      </c>
      <c r="F1384" s="1">
        <v>43927</v>
      </c>
      <c r="G1384">
        <v>1</v>
      </c>
      <c r="H1384">
        <v>1</v>
      </c>
      <c r="I1384" s="3">
        <v>18</v>
      </c>
    </row>
    <row r="1385" spans="1:9" hidden="1" x14ac:dyDescent="0.3">
      <c r="A1385" t="s">
        <v>11</v>
      </c>
      <c r="B1385">
        <v>7</v>
      </c>
      <c r="C1385" t="s">
        <v>358</v>
      </c>
      <c r="D1385">
        <v>7407</v>
      </c>
      <c r="E1385" s="10">
        <v>17512</v>
      </c>
      <c r="F1385" s="1">
        <v>43927</v>
      </c>
      <c r="G1385">
        <v>0</v>
      </c>
      <c r="H1385">
        <v>0</v>
      </c>
      <c r="I1385" s="3">
        <v>0</v>
      </c>
    </row>
    <row r="1386" spans="1:9" hidden="1" x14ac:dyDescent="0.3">
      <c r="A1386" t="s">
        <v>16</v>
      </c>
      <c r="B1386">
        <v>5</v>
      </c>
      <c r="C1386" t="s">
        <v>359</v>
      </c>
      <c r="D1386">
        <v>5804</v>
      </c>
      <c r="E1386" s="10">
        <v>139310</v>
      </c>
      <c r="F1386" s="1">
        <v>43927</v>
      </c>
      <c r="G1386">
        <v>1</v>
      </c>
      <c r="H1386">
        <v>1</v>
      </c>
      <c r="I1386" s="3">
        <v>11</v>
      </c>
    </row>
    <row r="1387" spans="1:9" hidden="1" x14ac:dyDescent="0.3">
      <c r="A1387" t="s">
        <v>3</v>
      </c>
      <c r="B1387">
        <v>9</v>
      </c>
      <c r="C1387" t="s">
        <v>368</v>
      </c>
      <c r="D1387">
        <v>9120</v>
      </c>
      <c r="E1387" s="10">
        <v>59103</v>
      </c>
      <c r="F1387" s="1">
        <v>43927</v>
      </c>
      <c r="G1387">
        <v>1</v>
      </c>
      <c r="H1387">
        <v>1</v>
      </c>
      <c r="I1387" s="3">
        <v>11</v>
      </c>
    </row>
    <row r="1388" spans="1:9" hidden="1" x14ac:dyDescent="0.3">
      <c r="A1388" t="s">
        <v>16</v>
      </c>
      <c r="B1388">
        <v>5</v>
      </c>
      <c r="C1388" t="s">
        <v>360</v>
      </c>
      <c r="D1388">
        <v>5109</v>
      </c>
      <c r="E1388" s="10">
        <v>361371</v>
      </c>
      <c r="F1388" s="1">
        <v>43927</v>
      </c>
      <c r="G1388">
        <v>1</v>
      </c>
      <c r="H1388">
        <v>1</v>
      </c>
      <c r="I1388" s="3">
        <v>53</v>
      </c>
    </row>
    <row r="1389" spans="1:9" hidden="1" x14ac:dyDescent="0.3">
      <c r="A1389" t="s">
        <v>12</v>
      </c>
      <c r="B1389">
        <v>13</v>
      </c>
      <c r="C1389" t="s">
        <v>361</v>
      </c>
      <c r="D1389">
        <v>13132</v>
      </c>
      <c r="E1389" s="10">
        <v>96774</v>
      </c>
      <c r="F1389" s="1">
        <v>43927</v>
      </c>
      <c r="G1389">
        <v>1</v>
      </c>
      <c r="H1389">
        <v>1</v>
      </c>
      <c r="I1389" s="3">
        <v>114</v>
      </c>
    </row>
    <row r="1390" spans="1:9" hidden="1" x14ac:dyDescent="0.3">
      <c r="A1390" t="s">
        <v>11</v>
      </c>
      <c r="B1390">
        <v>7</v>
      </c>
      <c r="C1390" t="s">
        <v>362</v>
      </c>
      <c r="D1390">
        <v>7408</v>
      </c>
      <c r="E1390" s="10">
        <v>19200</v>
      </c>
      <c r="F1390" s="1">
        <v>43927</v>
      </c>
      <c r="G1390">
        <v>0</v>
      </c>
      <c r="H1390">
        <v>0</v>
      </c>
      <c r="I1390" s="3">
        <v>0</v>
      </c>
    </row>
    <row r="1391" spans="1:9" hidden="1" x14ac:dyDescent="0.3">
      <c r="A1391" t="s">
        <v>6</v>
      </c>
      <c r="B1391">
        <v>8</v>
      </c>
      <c r="C1391" t="s">
        <v>363</v>
      </c>
      <c r="D1391">
        <v>8313</v>
      </c>
      <c r="E1391" s="10">
        <v>22132</v>
      </c>
      <c r="F1391" s="1">
        <v>43927</v>
      </c>
      <c r="G1391">
        <v>1</v>
      </c>
      <c r="H1391">
        <v>1</v>
      </c>
      <c r="I1391" s="3">
        <v>5</v>
      </c>
    </row>
    <row r="1392" spans="1:9" hidden="1" x14ac:dyDescent="0.3">
      <c r="A1392" t="s">
        <v>13</v>
      </c>
      <c r="B1392">
        <v>16</v>
      </c>
      <c r="C1392" t="s">
        <v>364</v>
      </c>
      <c r="D1392">
        <v>16109</v>
      </c>
      <c r="E1392" s="10">
        <v>18596</v>
      </c>
      <c r="F1392" s="1">
        <v>43927</v>
      </c>
      <c r="G1392">
        <v>1</v>
      </c>
      <c r="H1392">
        <v>1</v>
      </c>
      <c r="I1392" s="3">
        <v>26</v>
      </c>
    </row>
    <row r="1393" spans="1:9" hidden="1" x14ac:dyDescent="0.3">
      <c r="A1393" t="s">
        <v>16</v>
      </c>
      <c r="B1393">
        <v>5</v>
      </c>
      <c r="C1393" t="s">
        <v>365</v>
      </c>
      <c r="D1393">
        <v>5405</v>
      </c>
      <c r="E1393" s="10">
        <v>7994</v>
      </c>
      <c r="F1393" s="1">
        <v>43927</v>
      </c>
      <c r="G1393">
        <v>0</v>
      </c>
      <c r="H1393">
        <v>0</v>
      </c>
      <c r="I1393" s="3">
        <v>0</v>
      </c>
    </row>
    <row r="1394" spans="1:9" hidden="1" x14ac:dyDescent="0.3">
      <c r="A1394" t="s">
        <v>16</v>
      </c>
      <c r="B1394">
        <v>5</v>
      </c>
      <c r="C1394" t="s">
        <v>27</v>
      </c>
      <c r="D1394">
        <v>5602</v>
      </c>
      <c r="E1394" s="10">
        <v>15174</v>
      </c>
      <c r="F1394" s="1">
        <v>43929</v>
      </c>
      <c r="G1394">
        <v>1</v>
      </c>
      <c r="H1394">
        <v>1</v>
      </c>
      <c r="I1394" s="3">
        <v>8</v>
      </c>
    </row>
    <row r="1395" spans="1:9" hidden="1" x14ac:dyDescent="0.3">
      <c r="A1395" t="s">
        <v>12</v>
      </c>
      <c r="B1395">
        <v>13</v>
      </c>
      <c r="C1395" t="s">
        <v>28</v>
      </c>
      <c r="D1395">
        <v>13502</v>
      </c>
      <c r="E1395" s="10">
        <v>7405</v>
      </c>
      <c r="F1395" s="1">
        <v>43929</v>
      </c>
      <c r="G1395">
        <v>0</v>
      </c>
      <c r="H1395">
        <v>0</v>
      </c>
      <c r="I1395" s="3">
        <v>0</v>
      </c>
    </row>
    <row r="1396" spans="1:9" hidden="1" x14ac:dyDescent="0.3">
      <c r="A1396" t="s">
        <v>6</v>
      </c>
      <c r="B1396">
        <v>8</v>
      </c>
      <c r="C1396" t="s">
        <v>29</v>
      </c>
      <c r="D1396">
        <v>8314</v>
      </c>
      <c r="E1396" s="10">
        <v>6775</v>
      </c>
      <c r="F1396" s="1">
        <v>43929</v>
      </c>
      <c r="G1396">
        <v>0</v>
      </c>
      <c r="H1396">
        <v>0</v>
      </c>
      <c r="I1396" s="3">
        <v>0</v>
      </c>
    </row>
    <row r="1397" spans="1:9" hidden="1" x14ac:dyDescent="0.3">
      <c r="A1397" t="s">
        <v>15</v>
      </c>
      <c r="B1397">
        <v>1</v>
      </c>
      <c r="C1397" t="s">
        <v>30</v>
      </c>
      <c r="D1397">
        <v>1107</v>
      </c>
      <c r="E1397" s="10">
        <v>129999</v>
      </c>
      <c r="F1397" s="1">
        <v>43929</v>
      </c>
      <c r="G1397">
        <v>1</v>
      </c>
      <c r="H1397">
        <v>1</v>
      </c>
      <c r="I1397" s="3">
        <v>6</v>
      </c>
    </row>
    <row r="1398" spans="1:9" hidden="1" x14ac:dyDescent="0.3">
      <c r="A1398" t="s">
        <v>5</v>
      </c>
      <c r="B1398">
        <v>3</v>
      </c>
      <c r="C1398" t="s">
        <v>31</v>
      </c>
      <c r="D1398">
        <v>3302</v>
      </c>
      <c r="E1398" s="10">
        <v>5729</v>
      </c>
      <c r="F1398" s="1">
        <v>43929</v>
      </c>
      <c r="G1398">
        <v>0</v>
      </c>
      <c r="H1398">
        <v>0</v>
      </c>
      <c r="I1398" s="3">
        <v>0</v>
      </c>
    </row>
    <row r="1399" spans="1:9" hidden="1" x14ac:dyDescent="0.3">
      <c r="A1399" t="s">
        <v>8</v>
      </c>
      <c r="B1399">
        <v>10</v>
      </c>
      <c r="C1399" t="s">
        <v>32</v>
      </c>
      <c r="D1399">
        <v>10202</v>
      </c>
      <c r="E1399" s="10">
        <v>42458</v>
      </c>
      <c r="F1399" s="1">
        <v>43929</v>
      </c>
      <c r="G1399">
        <v>0</v>
      </c>
      <c r="H1399">
        <v>0</v>
      </c>
      <c r="I1399" s="3">
        <v>0</v>
      </c>
    </row>
    <row r="1400" spans="1:9" hidden="1" x14ac:dyDescent="0.3">
      <c r="A1400" t="s">
        <v>7</v>
      </c>
      <c r="B1400">
        <v>4</v>
      </c>
      <c r="C1400" t="s">
        <v>33</v>
      </c>
      <c r="D1400">
        <v>4103</v>
      </c>
      <c r="E1400" s="10">
        <v>11791</v>
      </c>
      <c r="F1400" s="1">
        <v>43929</v>
      </c>
      <c r="G1400">
        <v>0</v>
      </c>
      <c r="H1400">
        <v>0</v>
      </c>
      <c r="I1400" s="3">
        <v>0</v>
      </c>
    </row>
    <row r="1401" spans="1:9" hidden="1" x14ac:dyDescent="0.3">
      <c r="A1401" t="s">
        <v>3</v>
      </c>
      <c r="B1401">
        <v>9</v>
      </c>
      <c r="C1401" t="s">
        <v>34</v>
      </c>
      <c r="D1401">
        <v>9201</v>
      </c>
      <c r="E1401" s="10">
        <v>56058</v>
      </c>
      <c r="F1401" s="1">
        <v>43929</v>
      </c>
      <c r="G1401">
        <v>1</v>
      </c>
      <c r="H1401">
        <v>1</v>
      </c>
      <c r="I1401" s="3">
        <v>23</v>
      </c>
    </row>
    <row r="1402" spans="1:9" hidden="1" x14ac:dyDescent="0.3">
      <c r="A1402" t="s">
        <v>10</v>
      </c>
      <c r="B1402">
        <v>12</v>
      </c>
      <c r="C1402" t="s">
        <v>35</v>
      </c>
      <c r="D1402">
        <v>12202</v>
      </c>
      <c r="E1402" s="10">
        <v>137</v>
      </c>
      <c r="F1402" s="1">
        <v>43929</v>
      </c>
      <c r="G1402">
        <v>0</v>
      </c>
      <c r="H1402">
        <v>0</v>
      </c>
      <c r="I1402" s="3">
        <v>0</v>
      </c>
    </row>
    <row r="1403" spans="1:9" hidden="1" x14ac:dyDescent="0.3">
      <c r="A1403" t="s">
        <v>2</v>
      </c>
      <c r="B1403">
        <v>2</v>
      </c>
      <c r="C1403" t="s">
        <v>2</v>
      </c>
      <c r="D1403">
        <v>2101</v>
      </c>
      <c r="E1403" s="10">
        <v>425725</v>
      </c>
      <c r="F1403" s="1">
        <v>43929</v>
      </c>
      <c r="G1403">
        <v>1</v>
      </c>
      <c r="H1403">
        <v>1</v>
      </c>
      <c r="I1403" s="3">
        <v>60</v>
      </c>
    </row>
    <row r="1404" spans="1:9" hidden="1" x14ac:dyDescent="0.3">
      <c r="A1404" t="s">
        <v>6</v>
      </c>
      <c r="B1404">
        <v>8</v>
      </c>
      <c r="C1404" t="s">
        <v>36</v>
      </c>
      <c r="D1404">
        <v>8302</v>
      </c>
      <c r="E1404" s="10">
        <v>4306</v>
      </c>
      <c r="F1404" s="1">
        <v>43929</v>
      </c>
      <c r="G1404">
        <v>0</v>
      </c>
      <c r="H1404">
        <v>0</v>
      </c>
      <c r="I1404" s="3">
        <v>0</v>
      </c>
    </row>
    <row r="1405" spans="1:9" hidden="1" x14ac:dyDescent="0.3">
      <c r="A1405" t="s">
        <v>6</v>
      </c>
      <c r="B1405">
        <v>8</v>
      </c>
      <c r="C1405" t="s">
        <v>37</v>
      </c>
      <c r="D1405">
        <v>8202</v>
      </c>
      <c r="E1405" s="10">
        <v>38679</v>
      </c>
      <c r="F1405" s="1">
        <v>43929</v>
      </c>
      <c r="G1405">
        <v>1</v>
      </c>
      <c r="H1405">
        <v>1</v>
      </c>
      <c r="I1405" s="3">
        <v>6</v>
      </c>
    </row>
    <row r="1406" spans="1:9" hidden="1" x14ac:dyDescent="0.3">
      <c r="A1406" t="s">
        <v>4</v>
      </c>
      <c r="B1406">
        <v>15</v>
      </c>
      <c r="C1406" t="s">
        <v>38</v>
      </c>
      <c r="D1406">
        <v>15101</v>
      </c>
      <c r="E1406" s="10">
        <v>247552</v>
      </c>
      <c r="F1406" s="1">
        <v>43929</v>
      </c>
      <c r="G1406">
        <v>1</v>
      </c>
      <c r="H1406">
        <v>1</v>
      </c>
      <c r="I1406" s="3">
        <v>63</v>
      </c>
    </row>
    <row r="1407" spans="1:9" hidden="1" x14ac:dyDescent="0.3">
      <c r="A1407" t="s">
        <v>17</v>
      </c>
      <c r="B1407">
        <v>11</v>
      </c>
      <c r="C1407" t="s">
        <v>39</v>
      </c>
      <c r="D1407">
        <v>11201</v>
      </c>
      <c r="E1407" s="10">
        <v>25002</v>
      </c>
      <c r="F1407" s="1">
        <v>43929</v>
      </c>
      <c r="G1407">
        <v>1</v>
      </c>
      <c r="H1407">
        <v>1</v>
      </c>
      <c r="I1407" s="3">
        <v>4</v>
      </c>
    </row>
    <row r="1408" spans="1:9" hidden="1" x14ac:dyDescent="0.3">
      <c r="A1408" t="s">
        <v>12</v>
      </c>
      <c r="B1408">
        <v>13</v>
      </c>
      <c r="C1408" t="s">
        <v>40</v>
      </c>
      <c r="D1408">
        <v>13402</v>
      </c>
      <c r="E1408" s="10">
        <v>109641</v>
      </c>
      <c r="F1408" s="1">
        <v>43929</v>
      </c>
      <c r="G1408">
        <v>1</v>
      </c>
      <c r="H1408">
        <v>1</v>
      </c>
      <c r="I1408" s="3">
        <v>20</v>
      </c>
    </row>
    <row r="1409" spans="1:9" hidden="1" x14ac:dyDescent="0.3">
      <c r="A1409" t="s">
        <v>13</v>
      </c>
      <c r="B1409">
        <v>16</v>
      </c>
      <c r="C1409" t="s">
        <v>41</v>
      </c>
      <c r="D1409">
        <v>16102</v>
      </c>
      <c r="E1409" s="10">
        <v>22607</v>
      </c>
      <c r="F1409" s="1">
        <v>43929</v>
      </c>
      <c r="G1409">
        <v>1</v>
      </c>
      <c r="H1409">
        <v>1</v>
      </c>
      <c r="I1409" s="3">
        <v>45</v>
      </c>
    </row>
    <row r="1410" spans="1:9" hidden="1" x14ac:dyDescent="0.3">
      <c r="A1410" t="s">
        <v>16</v>
      </c>
      <c r="B1410">
        <v>5</v>
      </c>
      <c r="C1410" t="s">
        <v>42</v>
      </c>
      <c r="D1410">
        <v>5402</v>
      </c>
      <c r="E1410" s="10">
        <v>20663</v>
      </c>
      <c r="F1410" s="1">
        <v>43929</v>
      </c>
      <c r="G1410">
        <v>0</v>
      </c>
      <c r="H1410">
        <v>0</v>
      </c>
      <c r="I1410" s="3">
        <v>0</v>
      </c>
    </row>
    <row r="1411" spans="1:9" hidden="1" x14ac:dyDescent="0.3">
      <c r="A1411" t="s">
        <v>10</v>
      </c>
      <c r="B1411">
        <v>12</v>
      </c>
      <c r="C1411" t="s">
        <v>43</v>
      </c>
      <c r="D1411">
        <v>12201</v>
      </c>
      <c r="E1411" s="10">
        <v>1983</v>
      </c>
      <c r="F1411" s="1">
        <v>43929</v>
      </c>
      <c r="G1411">
        <v>1</v>
      </c>
      <c r="H1411">
        <v>1</v>
      </c>
      <c r="I1411" s="3">
        <v>11</v>
      </c>
    </row>
    <row r="1412" spans="1:9" hidden="1" x14ac:dyDescent="0.3">
      <c r="A1412" t="s">
        <v>6</v>
      </c>
      <c r="B1412">
        <v>8</v>
      </c>
      <c r="C1412" t="s">
        <v>44</v>
      </c>
      <c r="D1412">
        <v>8303</v>
      </c>
      <c r="E1412" s="10">
        <v>30725</v>
      </c>
      <c r="F1412" s="1">
        <v>43929</v>
      </c>
      <c r="G1412">
        <v>0</v>
      </c>
      <c r="H1412">
        <v>0</v>
      </c>
      <c r="I1412" s="3">
        <v>0</v>
      </c>
    </row>
    <row r="1413" spans="1:9" hidden="1" x14ac:dyDescent="0.3">
      <c r="A1413" t="s">
        <v>2</v>
      </c>
      <c r="B1413">
        <v>2</v>
      </c>
      <c r="C1413" t="s">
        <v>45</v>
      </c>
      <c r="D1413">
        <v>2201</v>
      </c>
      <c r="E1413" s="10">
        <v>190336</v>
      </c>
      <c r="F1413" s="1">
        <v>43929</v>
      </c>
      <c r="G1413">
        <v>1</v>
      </c>
      <c r="H1413">
        <v>1</v>
      </c>
      <c r="I1413" s="3">
        <v>8</v>
      </c>
    </row>
    <row r="1414" spans="1:9" hidden="1" x14ac:dyDescent="0.3">
      <c r="A1414" t="s">
        <v>8</v>
      </c>
      <c r="B1414">
        <v>10</v>
      </c>
      <c r="C1414" t="s">
        <v>46</v>
      </c>
      <c r="D1414">
        <v>10102</v>
      </c>
      <c r="E1414" s="10">
        <v>36744</v>
      </c>
      <c r="F1414" s="1">
        <v>43929</v>
      </c>
      <c r="G1414">
        <v>1</v>
      </c>
      <c r="H1414">
        <v>1</v>
      </c>
      <c r="I1414" s="3">
        <v>5</v>
      </c>
    </row>
    <row r="1415" spans="1:9" hidden="1" x14ac:dyDescent="0.3">
      <c r="A1415" t="s">
        <v>5</v>
      </c>
      <c r="B1415">
        <v>3</v>
      </c>
      <c r="C1415" t="s">
        <v>47</v>
      </c>
      <c r="D1415">
        <v>3102</v>
      </c>
      <c r="E1415" s="10">
        <v>19426</v>
      </c>
      <c r="F1415" s="1">
        <v>43929</v>
      </c>
      <c r="G1415">
        <v>0</v>
      </c>
      <c r="H1415">
        <v>0</v>
      </c>
      <c r="I1415" s="3">
        <v>0</v>
      </c>
    </row>
    <row r="1416" spans="1:9" hidden="1" x14ac:dyDescent="0.3">
      <c r="A1416" t="s">
        <v>16</v>
      </c>
      <c r="B1416">
        <v>5</v>
      </c>
      <c r="C1416" t="s">
        <v>48</v>
      </c>
      <c r="D1416">
        <v>5502</v>
      </c>
      <c r="E1416" s="10">
        <v>53591</v>
      </c>
      <c r="F1416" s="1">
        <v>43929</v>
      </c>
      <c r="G1416">
        <v>1</v>
      </c>
      <c r="H1416">
        <v>1</v>
      </c>
      <c r="I1416" s="3">
        <v>9</v>
      </c>
    </row>
    <row r="1417" spans="1:9" hidden="1" x14ac:dyDescent="0.3">
      <c r="A1417" t="s">
        <v>12</v>
      </c>
      <c r="B1417">
        <v>13</v>
      </c>
      <c r="C1417" t="s">
        <v>49</v>
      </c>
      <c r="D1417">
        <v>13403</v>
      </c>
      <c r="E1417" s="10">
        <v>28525</v>
      </c>
      <c r="F1417" s="1">
        <v>43929</v>
      </c>
      <c r="G1417">
        <v>1</v>
      </c>
      <c r="H1417">
        <v>1</v>
      </c>
      <c r="I1417" s="3">
        <v>8</v>
      </c>
    </row>
    <row r="1418" spans="1:9" hidden="1" x14ac:dyDescent="0.3">
      <c r="A1418" t="s">
        <v>16</v>
      </c>
      <c r="B1418">
        <v>5</v>
      </c>
      <c r="C1418" t="s">
        <v>50</v>
      </c>
      <c r="D1418">
        <v>5302</v>
      </c>
      <c r="E1418" s="10">
        <v>16482</v>
      </c>
      <c r="F1418" s="1">
        <v>43929</v>
      </c>
      <c r="G1418">
        <v>0</v>
      </c>
      <c r="H1418">
        <v>0</v>
      </c>
      <c r="I1418" s="3">
        <v>0</v>
      </c>
    </row>
    <row r="1419" spans="1:9" hidden="1" x14ac:dyDescent="0.3">
      <c r="A1419" t="s">
        <v>4</v>
      </c>
      <c r="B1419">
        <v>15</v>
      </c>
      <c r="C1419" t="s">
        <v>51</v>
      </c>
      <c r="D1419">
        <v>15102</v>
      </c>
      <c r="E1419" s="10">
        <v>1233</v>
      </c>
      <c r="F1419" s="1">
        <v>43929</v>
      </c>
      <c r="G1419">
        <v>0</v>
      </c>
      <c r="H1419">
        <v>0</v>
      </c>
      <c r="I1419" s="3">
        <v>0</v>
      </c>
    </row>
    <row r="1420" spans="1:9" hidden="1" x14ac:dyDescent="0.3">
      <c r="A1420" t="s">
        <v>15</v>
      </c>
      <c r="B1420">
        <v>1</v>
      </c>
      <c r="C1420" t="s">
        <v>52</v>
      </c>
      <c r="D1420">
        <v>1402</v>
      </c>
      <c r="E1420" s="10">
        <v>1375</v>
      </c>
      <c r="F1420" s="1">
        <v>43929</v>
      </c>
      <c r="G1420">
        <v>0</v>
      </c>
      <c r="H1420">
        <v>0</v>
      </c>
      <c r="I1420" s="3">
        <v>0</v>
      </c>
    </row>
    <row r="1421" spans="1:9" hidden="1" x14ac:dyDescent="0.3">
      <c r="A1421" t="s">
        <v>7</v>
      </c>
      <c r="B1421">
        <v>4</v>
      </c>
      <c r="C1421" t="s">
        <v>53</v>
      </c>
      <c r="D1421">
        <v>4202</v>
      </c>
      <c r="E1421" s="10">
        <v>9546</v>
      </c>
      <c r="F1421" s="1">
        <v>43929</v>
      </c>
      <c r="G1421">
        <v>0</v>
      </c>
      <c r="H1421">
        <v>0</v>
      </c>
      <c r="I1421" s="3">
        <v>0</v>
      </c>
    </row>
    <row r="1422" spans="1:9" hidden="1" x14ac:dyDescent="0.3">
      <c r="A1422" t="s">
        <v>6</v>
      </c>
      <c r="B1422">
        <v>8</v>
      </c>
      <c r="C1422" t="s">
        <v>54</v>
      </c>
      <c r="D1422">
        <v>8203</v>
      </c>
      <c r="E1422" s="10">
        <v>37003</v>
      </c>
      <c r="F1422" s="1">
        <v>43929</v>
      </c>
      <c r="G1422">
        <v>0</v>
      </c>
      <c r="H1422">
        <v>0</v>
      </c>
      <c r="I1422" s="3">
        <v>0</v>
      </c>
    </row>
    <row r="1423" spans="1:9" hidden="1" x14ac:dyDescent="0.3">
      <c r="A1423" t="s">
        <v>3</v>
      </c>
      <c r="B1423">
        <v>9</v>
      </c>
      <c r="C1423" t="s">
        <v>55</v>
      </c>
      <c r="D1423">
        <v>9102</v>
      </c>
      <c r="E1423" s="10">
        <v>25486</v>
      </c>
      <c r="F1423" s="1">
        <v>43929</v>
      </c>
      <c r="G1423">
        <v>1</v>
      </c>
      <c r="H1423">
        <v>1</v>
      </c>
      <c r="I1423" s="3">
        <v>6</v>
      </c>
    </row>
    <row r="1424" spans="1:9" hidden="1" x14ac:dyDescent="0.3">
      <c r="A1424" t="s">
        <v>16</v>
      </c>
      <c r="B1424">
        <v>5</v>
      </c>
      <c r="C1424" t="s">
        <v>56</v>
      </c>
      <c r="D1424">
        <v>5603</v>
      </c>
      <c r="E1424" s="10">
        <v>25357</v>
      </c>
      <c r="F1424" s="1">
        <v>43929</v>
      </c>
      <c r="G1424">
        <v>0</v>
      </c>
      <c r="H1424">
        <v>0</v>
      </c>
      <c r="I1424" s="3">
        <v>0</v>
      </c>
    </row>
    <row r="1425" spans="1:9" hidden="1" x14ac:dyDescent="0.3">
      <c r="A1425" t="s">
        <v>16</v>
      </c>
      <c r="B1425">
        <v>5</v>
      </c>
      <c r="C1425" t="s">
        <v>57</v>
      </c>
      <c r="D1425">
        <v>5102</v>
      </c>
      <c r="E1425" s="10">
        <v>29170</v>
      </c>
      <c r="F1425" s="1">
        <v>43929</v>
      </c>
      <c r="G1425">
        <v>0</v>
      </c>
      <c r="H1425">
        <v>0</v>
      </c>
      <c r="I1425" s="3">
        <v>0</v>
      </c>
    </row>
    <row r="1426" spans="1:9" hidden="1" x14ac:dyDescent="0.3">
      <c r="A1426" t="s">
        <v>8</v>
      </c>
      <c r="B1426">
        <v>10</v>
      </c>
      <c r="C1426" t="s">
        <v>58</v>
      </c>
      <c r="D1426">
        <v>10201</v>
      </c>
      <c r="E1426" s="10">
        <v>47607</v>
      </c>
      <c r="F1426" s="1">
        <v>43929</v>
      </c>
      <c r="G1426">
        <v>1</v>
      </c>
      <c r="H1426">
        <v>1</v>
      </c>
      <c r="I1426" s="3">
        <v>6</v>
      </c>
    </row>
    <row r="1427" spans="1:9" hidden="1" x14ac:dyDescent="0.3">
      <c r="A1427" t="s">
        <v>16</v>
      </c>
      <c r="B1427">
        <v>5</v>
      </c>
      <c r="C1427" t="s">
        <v>59</v>
      </c>
      <c r="D1427">
        <v>5702</v>
      </c>
      <c r="E1427" s="10">
        <v>15213</v>
      </c>
      <c r="F1427" s="1">
        <v>43929</v>
      </c>
      <c r="G1427">
        <v>0</v>
      </c>
      <c r="H1427">
        <v>0</v>
      </c>
      <c r="I1427" s="3">
        <v>0</v>
      </c>
    </row>
    <row r="1428" spans="1:9" hidden="1" x14ac:dyDescent="0.3">
      <c r="A1428" t="s">
        <v>11</v>
      </c>
      <c r="B1428">
        <v>7</v>
      </c>
      <c r="C1428" t="s">
        <v>60</v>
      </c>
      <c r="D1428">
        <v>7201</v>
      </c>
      <c r="E1428" s="10">
        <v>44143</v>
      </c>
      <c r="F1428" s="1">
        <v>43929</v>
      </c>
      <c r="G1428">
        <v>1</v>
      </c>
      <c r="H1428">
        <v>1</v>
      </c>
      <c r="I1428" s="3">
        <v>4</v>
      </c>
    </row>
    <row r="1429" spans="1:9" hidden="1" x14ac:dyDescent="0.3">
      <c r="A1429" t="s">
        <v>12</v>
      </c>
      <c r="B1429">
        <v>13</v>
      </c>
      <c r="C1429" t="s">
        <v>61</v>
      </c>
      <c r="D1429">
        <v>13102</v>
      </c>
      <c r="E1429" s="10">
        <v>88956</v>
      </c>
      <c r="F1429" s="1">
        <v>43929</v>
      </c>
      <c r="G1429">
        <v>1</v>
      </c>
      <c r="H1429">
        <v>1</v>
      </c>
      <c r="I1429" s="3">
        <v>11</v>
      </c>
    </row>
    <row r="1430" spans="1:9" hidden="1" x14ac:dyDescent="0.3">
      <c r="A1430" t="s">
        <v>12</v>
      </c>
      <c r="B1430">
        <v>13</v>
      </c>
      <c r="C1430" t="s">
        <v>62</v>
      </c>
      <c r="D1430">
        <v>13103</v>
      </c>
      <c r="E1430" s="10">
        <v>142465</v>
      </c>
      <c r="F1430" s="1">
        <v>43929</v>
      </c>
      <c r="G1430">
        <v>1</v>
      </c>
      <c r="H1430">
        <v>1</v>
      </c>
      <c r="I1430" s="3">
        <v>36</v>
      </c>
    </row>
    <row r="1431" spans="1:9" hidden="1" x14ac:dyDescent="0.3">
      <c r="A1431" t="s">
        <v>8</v>
      </c>
      <c r="B1431">
        <v>10</v>
      </c>
      <c r="C1431" t="s">
        <v>63</v>
      </c>
      <c r="D1431">
        <v>10401</v>
      </c>
      <c r="E1431" s="10">
        <v>5020</v>
      </c>
      <c r="F1431" s="1">
        <v>43929</v>
      </c>
      <c r="G1431">
        <v>0</v>
      </c>
      <c r="H1431">
        <v>0</v>
      </c>
      <c r="I1431" s="3">
        <v>0</v>
      </c>
    </row>
    <row r="1432" spans="1:9" hidden="1" x14ac:dyDescent="0.3">
      <c r="A1432" t="s">
        <v>5</v>
      </c>
      <c r="B1432">
        <v>3</v>
      </c>
      <c r="C1432" t="s">
        <v>64</v>
      </c>
      <c r="D1432">
        <v>3201</v>
      </c>
      <c r="E1432" s="10">
        <v>13164</v>
      </c>
      <c r="F1432" s="1">
        <v>43929</v>
      </c>
      <c r="G1432">
        <v>0</v>
      </c>
      <c r="H1432">
        <v>0</v>
      </c>
      <c r="I1432" s="3">
        <v>0</v>
      </c>
    </row>
    <row r="1433" spans="1:9" hidden="1" x14ac:dyDescent="0.3">
      <c r="A1433" t="s">
        <v>11</v>
      </c>
      <c r="B1433">
        <v>7</v>
      </c>
      <c r="C1433" t="s">
        <v>65</v>
      </c>
      <c r="D1433">
        <v>7202</v>
      </c>
      <c r="E1433" s="10">
        <v>9331</v>
      </c>
      <c r="F1433" s="1">
        <v>43929</v>
      </c>
      <c r="G1433">
        <v>0</v>
      </c>
      <c r="H1433">
        <v>0</v>
      </c>
      <c r="I1433" s="3">
        <v>0</v>
      </c>
    </row>
    <row r="1434" spans="1:9" hidden="1" x14ac:dyDescent="0.3">
      <c r="A1434" t="s">
        <v>14</v>
      </c>
      <c r="B1434">
        <v>6</v>
      </c>
      <c r="C1434" t="s">
        <v>66</v>
      </c>
      <c r="D1434">
        <v>6302</v>
      </c>
      <c r="E1434" s="10">
        <v>15925</v>
      </c>
      <c r="F1434" s="1">
        <v>43929</v>
      </c>
      <c r="G1434">
        <v>0</v>
      </c>
      <c r="H1434">
        <v>0</v>
      </c>
      <c r="I1434" s="3">
        <v>0</v>
      </c>
    </row>
    <row r="1435" spans="1:9" hidden="1" x14ac:dyDescent="0.3">
      <c r="A1435" t="s">
        <v>6</v>
      </c>
      <c r="B1435">
        <v>8</v>
      </c>
      <c r="C1435" t="s">
        <v>67</v>
      </c>
      <c r="D1435">
        <v>8103</v>
      </c>
      <c r="E1435" s="10">
        <v>91180</v>
      </c>
      <c r="F1435" s="1">
        <v>43929</v>
      </c>
      <c r="G1435">
        <v>1</v>
      </c>
      <c r="H1435">
        <v>1</v>
      </c>
      <c r="I1435" s="3">
        <v>35</v>
      </c>
    </row>
    <row r="1436" spans="1:9" hidden="1" x14ac:dyDescent="0.3">
      <c r="A1436" t="s">
        <v>17</v>
      </c>
      <c r="B1436">
        <v>11</v>
      </c>
      <c r="C1436" t="s">
        <v>68</v>
      </c>
      <c r="D1436">
        <v>11401</v>
      </c>
      <c r="E1436" s="10">
        <v>5121</v>
      </c>
      <c r="F1436" s="1">
        <v>43929</v>
      </c>
      <c r="G1436">
        <v>0</v>
      </c>
      <c r="H1436">
        <v>0</v>
      </c>
      <c r="I1436" s="3">
        <v>0</v>
      </c>
    </row>
    <row r="1437" spans="1:9" hidden="1" x14ac:dyDescent="0.3">
      <c r="A1437" t="s">
        <v>13</v>
      </c>
      <c r="B1437">
        <v>16</v>
      </c>
      <c r="C1437" t="s">
        <v>69</v>
      </c>
      <c r="D1437">
        <v>16101</v>
      </c>
      <c r="E1437" s="10">
        <v>198624</v>
      </c>
      <c r="F1437" s="1">
        <v>43929</v>
      </c>
      <c r="G1437">
        <v>1</v>
      </c>
      <c r="H1437">
        <v>1</v>
      </c>
      <c r="I1437" s="3">
        <v>327</v>
      </c>
    </row>
    <row r="1438" spans="1:9" hidden="1" x14ac:dyDescent="0.3">
      <c r="A1438" t="s">
        <v>13</v>
      </c>
      <c r="B1438">
        <v>16</v>
      </c>
      <c r="C1438" t="s">
        <v>70</v>
      </c>
      <c r="D1438">
        <v>16103</v>
      </c>
      <c r="E1438" s="10">
        <v>33827</v>
      </c>
      <c r="F1438" s="1">
        <v>43929</v>
      </c>
      <c r="G1438">
        <v>1</v>
      </c>
      <c r="H1438">
        <v>1</v>
      </c>
      <c r="I1438" s="3">
        <v>34</v>
      </c>
    </row>
    <row r="1439" spans="1:9" hidden="1" x14ac:dyDescent="0.3">
      <c r="A1439" t="s">
        <v>14</v>
      </c>
      <c r="B1439">
        <v>6</v>
      </c>
      <c r="C1439" t="s">
        <v>71</v>
      </c>
      <c r="D1439">
        <v>6303</v>
      </c>
      <c r="E1439" s="10">
        <v>37696</v>
      </c>
      <c r="F1439" s="1">
        <v>43929</v>
      </c>
      <c r="G1439">
        <v>0</v>
      </c>
      <c r="H1439">
        <v>0</v>
      </c>
      <c r="I1439" s="3">
        <v>0</v>
      </c>
    </row>
    <row r="1440" spans="1:9" hidden="1" x14ac:dyDescent="0.3">
      <c r="A1440" t="s">
        <v>3</v>
      </c>
      <c r="B1440">
        <v>9</v>
      </c>
      <c r="C1440" t="s">
        <v>72</v>
      </c>
      <c r="D1440">
        <v>9121</v>
      </c>
      <c r="E1440" s="10">
        <v>12341</v>
      </c>
      <c r="F1440" s="1">
        <v>43929</v>
      </c>
      <c r="G1440">
        <v>0</v>
      </c>
      <c r="H1440">
        <v>0</v>
      </c>
      <c r="I1440" s="3">
        <v>0</v>
      </c>
    </row>
    <row r="1441" spans="1:9" hidden="1" x14ac:dyDescent="0.3">
      <c r="A1441" t="s">
        <v>8</v>
      </c>
      <c r="B1441">
        <v>10</v>
      </c>
      <c r="C1441" t="s">
        <v>73</v>
      </c>
      <c r="D1441">
        <v>10203</v>
      </c>
      <c r="E1441" s="10">
        <v>16013</v>
      </c>
      <c r="F1441" s="1">
        <v>43929</v>
      </c>
      <c r="G1441">
        <v>0</v>
      </c>
      <c r="H1441">
        <v>0</v>
      </c>
      <c r="I1441" s="3">
        <v>0</v>
      </c>
    </row>
    <row r="1442" spans="1:9" hidden="1" x14ac:dyDescent="0.3">
      <c r="A1442" t="s">
        <v>17</v>
      </c>
      <c r="B1442">
        <v>11</v>
      </c>
      <c r="C1442" t="s">
        <v>74</v>
      </c>
      <c r="D1442">
        <v>11202</v>
      </c>
      <c r="E1442" s="10">
        <v>5828</v>
      </c>
      <c r="F1442" s="1">
        <v>43929</v>
      </c>
      <c r="G1442">
        <v>0</v>
      </c>
      <c r="H1442">
        <v>0</v>
      </c>
      <c r="I1442" s="3">
        <v>0</v>
      </c>
    </row>
    <row r="1443" spans="1:9" hidden="1" x14ac:dyDescent="0.3">
      <c r="A1443" t="s">
        <v>13</v>
      </c>
      <c r="B1443">
        <v>16</v>
      </c>
      <c r="C1443" t="s">
        <v>75</v>
      </c>
      <c r="D1443">
        <v>16202</v>
      </c>
      <c r="E1443" s="10">
        <v>5275</v>
      </c>
      <c r="F1443" s="1">
        <v>43929</v>
      </c>
      <c r="G1443">
        <v>0</v>
      </c>
      <c r="H1443">
        <v>0</v>
      </c>
      <c r="I1443" s="3">
        <v>0</v>
      </c>
    </row>
    <row r="1444" spans="1:9" hidden="1" x14ac:dyDescent="0.3">
      <c r="A1444" t="s">
        <v>8</v>
      </c>
      <c r="B1444">
        <v>10</v>
      </c>
      <c r="C1444" t="s">
        <v>76</v>
      </c>
      <c r="D1444">
        <v>10103</v>
      </c>
      <c r="E1444" s="10">
        <v>4006</v>
      </c>
      <c r="F1444" s="1">
        <v>43929</v>
      </c>
      <c r="G1444">
        <v>0</v>
      </c>
      <c r="H1444">
        <v>0</v>
      </c>
      <c r="I1444" s="3">
        <v>0</v>
      </c>
    </row>
    <row r="1445" spans="1:9" hidden="1" x14ac:dyDescent="0.3">
      <c r="A1445" t="s">
        <v>17</v>
      </c>
      <c r="B1445">
        <v>11</v>
      </c>
      <c r="C1445" t="s">
        <v>77</v>
      </c>
      <c r="D1445">
        <v>11301</v>
      </c>
      <c r="E1445" s="10">
        <v>3685</v>
      </c>
      <c r="F1445" s="1">
        <v>43929</v>
      </c>
      <c r="G1445">
        <v>0</v>
      </c>
      <c r="H1445">
        <v>0</v>
      </c>
      <c r="I1445" s="3">
        <v>0</v>
      </c>
    </row>
    <row r="1446" spans="1:9" hidden="1" x14ac:dyDescent="0.3">
      <c r="A1446" t="s">
        <v>14</v>
      </c>
      <c r="B1446">
        <v>6</v>
      </c>
      <c r="C1446" t="s">
        <v>78</v>
      </c>
      <c r="D1446">
        <v>6102</v>
      </c>
      <c r="E1446" s="10">
        <v>14096</v>
      </c>
      <c r="F1446" s="1">
        <v>43929</v>
      </c>
      <c r="G1446">
        <v>0</v>
      </c>
      <c r="H1446">
        <v>0</v>
      </c>
      <c r="I1446" s="3">
        <v>0</v>
      </c>
    </row>
    <row r="1447" spans="1:9" hidden="1" x14ac:dyDescent="0.3">
      <c r="A1447" t="s">
        <v>13</v>
      </c>
      <c r="B1447">
        <v>16</v>
      </c>
      <c r="C1447" t="s">
        <v>79</v>
      </c>
      <c r="D1447">
        <v>16203</v>
      </c>
      <c r="E1447" s="10">
        <v>16845</v>
      </c>
      <c r="F1447" s="1">
        <v>43929</v>
      </c>
      <c r="G1447">
        <v>1</v>
      </c>
      <c r="H1447">
        <v>1</v>
      </c>
      <c r="I1447" s="3">
        <v>4</v>
      </c>
    </row>
    <row r="1448" spans="1:9" hidden="1" x14ac:dyDescent="0.3">
      <c r="A1448" t="s">
        <v>13</v>
      </c>
      <c r="B1448">
        <v>16</v>
      </c>
      <c r="C1448" t="s">
        <v>80</v>
      </c>
      <c r="D1448">
        <v>16302</v>
      </c>
      <c r="E1448" s="10">
        <v>28375</v>
      </c>
      <c r="F1448" s="1">
        <v>43929</v>
      </c>
      <c r="G1448">
        <v>1</v>
      </c>
      <c r="H1448">
        <v>1</v>
      </c>
      <c r="I1448" s="3">
        <v>7</v>
      </c>
    </row>
    <row r="1449" spans="1:9" hidden="1" x14ac:dyDescent="0.3">
      <c r="A1449" t="s">
        <v>14</v>
      </c>
      <c r="B1449">
        <v>6</v>
      </c>
      <c r="C1449" t="s">
        <v>81</v>
      </c>
      <c r="D1449">
        <v>6103</v>
      </c>
      <c r="E1449" s="10">
        <v>7831</v>
      </c>
      <c r="F1449" s="1">
        <v>43929</v>
      </c>
      <c r="G1449">
        <v>0</v>
      </c>
      <c r="H1449">
        <v>0</v>
      </c>
      <c r="I1449" s="3">
        <v>0</v>
      </c>
    </row>
    <row r="1450" spans="1:9" hidden="1" x14ac:dyDescent="0.3">
      <c r="A1450" t="s">
        <v>11</v>
      </c>
      <c r="B1450">
        <v>7</v>
      </c>
      <c r="C1450" t="s">
        <v>82</v>
      </c>
      <c r="D1450">
        <v>7402</v>
      </c>
      <c r="E1450" s="10">
        <v>22565</v>
      </c>
      <c r="F1450" s="1">
        <v>43929</v>
      </c>
      <c r="G1450">
        <v>1</v>
      </c>
      <c r="H1450">
        <v>1</v>
      </c>
      <c r="I1450" s="3">
        <v>5</v>
      </c>
    </row>
    <row r="1451" spans="1:9" hidden="1" x14ac:dyDescent="0.3">
      <c r="A1451" t="s">
        <v>15</v>
      </c>
      <c r="B1451">
        <v>1</v>
      </c>
      <c r="C1451" t="s">
        <v>83</v>
      </c>
      <c r="D1451">
        <v>1403</v>
      </c>
      <c r="E1451" s="10">
        <v>1583</v>
      </c>
      <c r="F1451" s="1">
        <v>43929</v>
      </c>
      <c r="G1451">
        <v>0</v>
      </c>
      <c r="H1451">
        <v>0</v>
      </c>
      <c r="I1451" s="3">
        <v>0</v>
      </c>
    </row>
    <row r="1452" spans="1:9" hidden="1" x14ac:dyDescent="0.3">
      <c r="A1452" t="s">
        <v>12</v>
      </c>
      <c r="B1452">
        <v>13</v>
      </c>
      <c r="C1452" t="s">
        <v>84</v>
      </c>
      <c r="D1452">
        <v>13301</v>
      </c>
      <c r="E1452" s="10">
        <v>180353</v>
      </c>
      <c r="F1452" s="1">
        <v>43929</v>
      </c>
      <c r="G1452">
        <v>1</v>
      </c>
      <c r="H1452">
        <v>1</v>
      </c>
      <c r="I1452" s="3">
        <v>62</v>
      </c>
    </row>
    <row r="1453" spans="1:9" hidden="1" x14ac:dyDescent="0.3">
      <c r="A1453" t="s">
        <v>3</v>
      </c>
      <c r="B1453">
        <v>9</v>
      </c>
      <c r="C1453" t="s">
        <v>85</v>
      </c>
      <c r="D1453">
        <v>9202</v>
      </c>
      <c r="E1453" s="10">
        <v>26148</v>
      </c>
      <c r="F1453" s="1">
        <v>43929</v>
      </c>
      <c r="G1453">
        <v>0</v>
      </c>
      <c r="H1453">
        <v>0</v>
      </c>
      <c r="I1453" s="3">
        <v>0</v>
      </c>
    </row>
    <row r="1454" spans="1:9" hidden="1" x14ac:dyDescent="0.3">
      <c r="A1454" t="s">
        <v>14</v>
      </c>
      <c r="B1454">
        <v>6</v>
      </c>
      <c r="C1454" t="s">
        <v>86</v>
      </c>
      <c r="D1454">
        <v>6104</v>
      </c>
      <c r="E1454" s="10">
        <v>21263</v>
      </c>
      <c r="F1454" s="1">
        <v>43929</v>
      </c>
      <c r="G1454">
        <v>0</v>
      </c>
      <c r="H1454">
        <v>0</v>
      </c>
      <c r="I1454" s="3">
        <v>0</v>
      </c>
    </row>
    <row r="1455" spans="1:9" hidden="1" x14ac:dyDescent="0.3">
      <c r="A1455" t="s">
        <v>7</v>
      </c>
      <c r="B1455">
        <v>4</v>
      </c>
      <c r="C1455" t="s">
        <v>87</v>
      </c>
      <c r="D1455">
        <v>4302</v>
      </c>
      <c r="E1455" s="10">
        <v>13884</v>
      </c>
      <c r="F1455" s="1">
        <v>43929</v>
      </c>
      <c r="G1455">
        <v>0</v>
      </c>
      <c r="H1455">
        <v>0</v>
      </c>
      <c r="I1455" s="3">
        <v>0</v>
      </c>
    </row>
    <row r="1456" spans="1:9" hidden="1" x14ac:dyDescent="0.3">
      <c r="A1456" t="s">
        <v>6</v>
      </c>
      <c r="B1456">
        <v>8</v>
      </c>
      <c r="C1456" t="s">
        <v>88</v>
      </c>
      <c r="D1456">
        <v>8101</v>
      </c>
      <c r="E1456" s="10">
        <v>238092</v>
      </c>
      <c r="F1456" s="1">
        <v>43929</v>
      </c>
      <c r="G1456">
        <v>1</v>
      </c>
      <c r="H1456">
        <v>1</v>
      </c>
      <c r="I1456" s="3">
        <v>73</v>
      </c>
    </row>
    <row r="1457" spans="1:9" hidden="1" x14ac:dyDescent="0.3">
      <c r="A1457" t="s">
        <v>12</v>
      </c>
      <c r="B1457">
        <v>13</v>
      </c>
      <c r="C1457" t="s">
        <v>89</v>
      </c>
      <c r="D1457">
        <v>13104</v>
      </c>
      <c r="E1457" s="10">
        <v>139195</v>
      </c>
      <c r="F1457" s="1">
        <v>43929</v>
      </c>
      <c r="G1457">
        <v>1</v>
      </c>
      <c r="H1457">
        <v>1</v>
      </c>
      <c r="I1457" s="3">
        <v>38</v>
      </c>
    </row>
    <row r="1458" spans="1:9" hidden="1" x14ac:dyDescent="0.3">
      <c r="A1458" t="s">
        <v>16</v>
      </c>
      <c r="B1458">
        <v>5</v>
      </c>
      <c r="C1458" t="s">
        <v>90</v>
      </c>
      <c r="D1458">
        <v>5103</v>
      </c>
      <c r="E1458" s="10">
        <v>45889</v>
      </c>
      <c r="F1458" s="1">
        <v>43929</v>
      </c>
      <c r="G1458">
        <v>0</v>
      </c>
      <c r="H1458">
        <v>0</v>
      </c>
      <c r="I1458" s="3">
        <v>0</v>
      </c>
    </row>
    <row r="1459" spans="1:9" hidden="1" x14ac:dyDescent="0.3">
      <c r="A1459" t="s">
        <v>11</v>
      </c>
      <c r="B1459">
        <v>7</v>
      </c>
      <c r="C1459" t="s">
        <v>91</v>
      </c>
      <c r="D1459">
        <v>7102</v>
      </c>
      <c r="E1459" s="10">
        <v>50348</v>
      </c>
      <c r="F1459" s="1">
        <v>43929</v>
      </c>
      <c r="G1459">
        <v>1</v>
      </c>
      <c r="H1459">
        <v>1</v>
      </c>
      <c r="I1459" s="3">
        <v>5</v>
      </c>
    </row>
    <row r="1460" spans="1:9" hidden="1" x14ac:dyDescent="0.3">
      <c r="A1460" t="s">
        <v>6</v>
      </c>
      <c r="B1460">
        <v>8</v>
      </c>
      <c r="C1460" t="s">
        <v>92</v>
      </c>
      <c r="D1460">
        <v>8204</v>
      </c>
      <c r="E1460" s="10">
        <v>6330</v>
      </c>
      <c r="F1460" s="1">
        <v>43929</v>
      </c>
      <c r="G1460">
        <v>0</v>
      </c>
      <c r="H1460">
        <v>0</v>
      </c>
      <c r="I1460" s="3">
        <v>0</v>
      </c>
    </row>
    <row r="1461" spans="1:9" hidden="1" x14ac:dyDescent="0.3">
      <c r="A1461" t="s">
        <v>5</v>
      </c>
      <c r="B1461">
        <v>3</v>
      </c>
      <c r="C1461" t="s">
        <v>93</v>
      </c>
      <c r="D1461">
        <v>3101</v>
      </c>
      <c r="E1461" s="10">
        <v>171766</v>
      </c>
      <c r="F1461" s="1">
        <v>43929</v>
      </c>
      <c r="G1461">
        <v>1</v>
      </c>
      <c r="H1461">
        <v>1</v>
      </c>
      <c r="I1461" s="3">
        <v>5</v>
      </c>
    </row>
    <row r="1462" spans="1:9" hidden="1" x14ac:dyDescent="0.3">
      <c r="A1462" t="s">
        <v>7</v>
      </c>
      <c r="B1462">
        <v>4</v>
      </c>
      <c r="C1462" t="s">
        <v>7</v>
      </c>
      <c r="D1462">
        <v>4102</v>
      </c>
      <c r="E1462" s="10">
        <v>256735</v>
      </c>
      <c r="F1462" s="1">
        <v>43929</v>
      </c>
      <c r="G1462">
        <v>1</v>
      </c>
      <c r="H1462">
        <v>1</v>
      </c>
      <c r="I1462" s="3">
        <v>19</v>
      </c>
    </row>
    <row r="1463" spans="1:9" hidden="1" x14ac:dyDescent="0.3">
      <c r="A1463" t="s">
        <v>6</v>
      </c>
      <c r="B1463">
        <v>8</v>
      </c>
      <c r="C1463" t="s">
        <v>94</v>
      </c>
      <c r="D1463">
        <v>8102</v>
      </c>
      <c r="E1463" s="10">
        <v>125829</v>
      </c>
      <c r="F1463" s="1">
        <v>43929</v>
      </c>
      <c r="G1463">
        <v>1</v>
      </c>
      <c r="H1463">
        <v>1</v>
      </c>
      <c r="I1463" s="3">
        <v>18</v>
      </c>
    </row>
    <row r="1464" spans="1:9" hidden="1" x14ac:dyDescent="0.3">
      <c r="A1464" t="s">
        <v>9</v>
      </c>
      <c r="B1464">
        <v>14</v>
      </c>
      <c r="C1464" t="s">
        <v>95</v>
      </c>
      <c r="D1464">
        <v>14102</v>
      </c>
      <c r="E1464" s="10">
        <v>5447</v>
      </c>
      <c r="F1464" s="1">
        <v>43929</v>
      </c>
      <c r="G1464">
        <v>0</v>
      </c>
      <c r="H1464">
        <v>0</v>
      </c>
      <c r="I1464" s="3">
        <v>0</v>
      </c>
    </row>
    <row r="1465" spans="1:9" hidden="1" x14ac:dyDescent="0.3">
      <c r="A1465" t="s">
        <v>17</v>
      </c>
      <c r="B1465">
        <v>11</v>
      </c>
      <c r="C1465" t="s">
        <v>96</v>
      </c>
      <c r="D1465">
        <v>11101</v>
      </c>
      <c r="E1465" s="10">
        <v>61210</v>
      </c>
      <c r="F1465" s="1">
        <v>43929</v>
      </c>
      <c r="G1465">
        <v>0</v>
      </c>
      <c r="H1465">
        <v>0</v>
      </c>
      <c r="I1465" s="3">
        <v>0</v>
      </c>
    </row>
    <row r="1466" spans="1:9" hidden="1" x14ac:dyDescent="0.3">
      <c r="A1466" t="s">
        <v>3</v>
      </c>
      <c r="B1466">
        <v>9</v>
      </c>
      <c r="C1466" t="s">
        <v>97</v>
      </c>
      <c r="D1466">
        <v>9103</v>
      </c>
      <c r="E1466" s="10">
        <v>18055</v>
      </c>
      <c r="F1466" s="1">
        <v>43929</v>
      </c>
      <c r="G1466">
        <v>1</v>
      </c>
      <c r="H1466">
        <v>1</v>
      </c>
      <c r="I1466" s="3">
        <v>5</v>
      </c>
    </row>
    <row r="1467" spans="1:9" hidden="1" x14ac:dyDescent="0.3">
      <c r="A1467" t="s">
        <v>3</v>
      </c>
      <c r="B1467">
        <v>9</v>
      </c>
      <c r="C1467" t="s">
        <v>98</v>
      </c>
      <c r="D1467">
        <v>9203</v>
      </c>
      <c r="E1467" s="10">
        <v>18178</v>
      </c>
      <c r="F1467" s="1">
        <v>43929</v>
      </c>
      <c r="G1467">
        <v>0</v>
      </c>
      <c r="H1467">
        <v>0</v>
      </c>
      <c r="I1467" s="3">
        <v>0</v>
      </c>
    </row>
    <row r="1468" spans="1:9" hidden="1" x14ac:dyDescent="0.3">
      <c r="A1468" t="s">
        <v>12</v>
      </c>
      <c r="B1468">
        <v>13</v>
      </c>
      <c r="C1468" t="s">
        <v>99</v>
      </c>
      <c r="D1468">
        <v>13503</v>
      </c>
      <c r="E1468" s="10">
        <v>36430</v>
      </c>
      <c r="F1468" s="1">
        <v>43929</v>
      </c>
      <c r="G1468">
        <v>1</v>
      </c>
      <c r="H1468">
        <v>1</v>
      </c>
      <c r="I1468" s="3">
        <v>9</v>
      </c>
    </row>
    <row r="1469" spans="1:9" hidden="1" x14ac:dyDescent="0.3">
      <c r="A1469" t="s">
        <v>8</v>
      </c>
      <c r="B1469">
        <v>10</v>
      </c>
      <c r="C1469" t="s">
        <v>100</v>
      </c>
      <c r="D1469">
        <v>10204</v>
      </c>
      <c r="E1469" s="10">
        <v>4066</v>
      </c>
      <c r="F1469" s="1">
        <v>43929</v>
      </c>
      <c r="G1469">
        <v>0</v>
      </c>
      <c r="H1469">
        <v>0</v>
      </c>
      <c r="I1469" s="3">
        <v>0</v>
      </c>
    </row>
    <row r="1470" spans="1:9" hidden="1" x14ac:dyDescent="0.3">
      <c r="A1470" t="s">
        <v>6</v>
      </c>
      <c r="B1470">
        <v>8</v>
      </c>
      <c r="C1470" t="s">
        <v>101</v>
      </c>
      <c r="D1470">
        <v>8205</v>
      </c>
      <c r="E1470" s="10">
        <v>33892</v>
      </c>
      <c r="F1470" s="1">
        <v>43929</v>
      </c>
      <c r="G1470">
        <v>0</v>
      </c>
      <c r="H1470">
        <v>0</v>
      </c>
      <c r="I1470" s="3">
        <v>0</v>
      </c>
    </row>
    <row r="1471" spans="1:9" hidden="1" x14ac:dyDescent="0.3">
      <c r="A1471" t="s">
        <v>3</v>
      </c>
      <c r="B1471">
        <v>9</v>
      </c>
      <c r="C1471" t="s">
        <v>102</v>
      </c>
      <c r="D1471">
        <v>9104</v>
      </c>
      <c r="E1471" s="10">
        <v>7802</v>
      </c>
      <c r="F1471" s="1">
        <v>43929</v>
      </c>
      <c r="G1471">
        <v>1</v>
      </c>
      <c r="H1471">
        <v>1</v>
      </c>
      <c r="I1471" s="3">
        <v>4</v>
      </c>
    </row>
    <row r="1472" spans="1:9" hidden="1" x14ac:dyDescent="0.3">
      <c r="A1472" t="s">
        <v>11</v>
      </c>
      <c r="B1472">
        <v>7</v>
      </c>
      <c r="C1472" t="s">
        <v>103</v>
      </c>
      <c r="D1472">
        <v>7103</v>
      </c>
      <c r="E1472" s="10">
        <v>9426</v>
      </c>
      <c r="F1472" s="1">
        <v>43929</v>
      </c>
      <c r="G1472">
        <v>0</v>
      </c>
      <c r="H1472">
        <v>0</v>
      </c>
      <c r="I1472" s="3">
        <v>0</v>
      </c>
    </row>
    <row r="1473" spans="1:9" hidden="1" x14ac:dyDescent="0.3">
      <c r="A1473" t="s">
        <v>11</v>
      </c>
      <c r="B1473">
        <v>7</v>
      </c>
      <c r="C1473" t="s">
        <v>104</v>
      </c>
      <c r="D1473">
        <v>7301</v>
      </c>
      <c r="E1473" s="10">
        <v>163626</v>
      </c>
      <c r="F1473" s="1">
        <v>43929</v>
      </c>
      <c r="G1473">
        <v>1</v>
      </c>
      <c r="H1473">
        <v>1</v>
      </c>
      <c r="I1473" s="3">
        <v>13</v>
      </c>
    </row>
    <row r="1474" spans="1:9" hidden="1" x14ac:dyDescent="0.3">
      <c r="A1474" t="s">
        <v>8</v>
      </c>
      <c r="B1474">
        <v>10</v>
      </c>
      <c r="C1474" t="s">
        <v>105</v>
      </c>
      <c r="D1474">
        <v>10205</v>
      </c>
      <c r="E1474" s="10">
        <v>15069</v>
      </c>
      <c r="F1474" s="1">
        <v>43929</v>
      </c>
      <c r="G1474">
        <v>0</v>
      </c>
      <c r="H1474">
        <v>0</v>
      </c>
      <c r="I1474" s="3">
        <v>0</v>
      </c>
    </row>
    <row r="1475" spans="1:9" hidden="1" x14ac:dyDescent="0.3">
      <c r="A1475" t="s">
        <v>5</v>
      </c>
      <c r="B1475">
        <v>3</v>
      </c>
      <c r="C1475" t="s">
        <v>106</v>
      </c>
      <c r="D1475">
        <v>3202</v>
      </c>
      <c r="E1475" s="10">
        <v>14358</v>
      </c>
      <c r="F1475" s="1">
        <v>43929</v>
      </c>
      <c r="G1475">
        <v>0</v>
      </c>
      <c r="H1475">
        <v>0</v>
      </c>
      <c r="I1475" s="3">
        <v>0</v>
      </c>
    </row>
    <row r="1476" spans="1:9" hidden="1" x14ac:dyDescent="0.3">
      <c r="A1476" t="s">
        <v>14</v>
      </c>
      <c r="B1476">
        <v>6</v>
      </c>
      <c r="C1476" t="s">
        <v>107</v>
      </c>
      <c r="D1476">
        <v>6105</v>
      </c>
      <c r="E1476" s="10">
        <v>22700</v>
      </c>
      <c r="F1476" s="1">
        <v>43929</v>
      </c>
      <c r="G1476">
        <v>0</v>
      </c>
      <c r="H1476">
        <v>0</v>
      </c>
      <c r="I1476" s="3">
        <v>0</v>
      </c>
    </row>
    <row r="1477" spans="1:9" hidden="1" x14ac:dyDescent="0.3">
      <c r="A1477" t="s">
        <v>12</v>
      </c>
      <c r="B1477">
        <v>13</v>
      </c>
      <c r="C1477" t="s">
        <v>108</v>
      </c>
      <c r="D1477">
        <v>13105</v>
      </c>
      <c r="E1477" s="10">
        <v>172000</v>
      </c>
      <c r="F1477" s="1">
        <v>43929</v>
      </c>
      <c r="G1477">
        <v>1</v>
      </c>
      <c r="H1477">
        <v>1</v>
      </c>
      <c r="I1477" s="3">
        <v>46</v>
      </c>
    </row>
    <row r="1478" spans="1:9" hidden="1" x14ac:dyDescent="0.3">
      <c r="A1478" t="s">
        <v>13</v>
      </c>
      <c r="B1478">
        <v>16</v>
      </c>
      <c r="C1478" t="s">
        <v>109</v>
      </c>
      <c r="D1478">
        <v>16104</v>
      </c>
      <c r="E1478" s="10">
        <v>12334</v>
      </c>
      <c r="F1478" s="1">
        <v>43929</v>
      </c>
      <c r="G1478">
        <v>0</v>
      </c>
      <c r="H1478">
        <v>0</v>
      </c>
      <c r="I1478" s="3">
        <v>0</v>
      </c>
    </row>
    <row r="1479" spans="1:9" hidden="1" x14ac:dyDescent="0.3">
      <c r="A1479" t="s">
        <v>12</v>
      </c>
      <c r="B1479">
        <v>13</v>
      </c>
      <c r="C1479" t="s">
        <v>110</v>
      </c>
      <c r="D1479">
        <v>13602</v>
      </c>
      <c r="E1479" s="10">
        <v>40014</v>
      </c>
      <c r="F1479" s="1">
        <v>43929</v>
      </c>
      <c r="G1479">
        <v>1</v>
      </c>
      <c r="H1479">
        <v>1</v>
      </c>
      <c r="I1479" s="3">
        <v>7</v>
      </c>
    </row>
    <row r="1480" spans="1:9" hidden="1" x14ac:dyDescent="0.3">
      <c r="A1480" t="s">
        <v>16</v>
      </c>
      <c r="B1480">
        <v>5</v>
      </c>
      <c r="C1480" t="s">
        <v>111</v>
      </c>
      <c r="D1480">
        <v>5604</v>
      </c>
      <c r="E1480" s="10">
        <v>17742</v>
      </c>
      <c r="F1480" s="1">
        <v>43929</v>
      </c>
      <c r="G1480">
        <v>0</v>
      </c>
      <c r="H1480">
        <v>0</v>
      </c>
      <c r="I1480" s="3">
        <v>0</v>
      </c>
    </row>
    <row r="1481" spans="1:9" hidden="1" x14ac:dyDescent="0.3">
      <c r="A1481" t="s">
        <v>16</v>
      </c>
      <c r="B1481">
        <v>5</v>
      </c>
      <c r="C1481" t="s">
        <v>112</v>
      </c>
      <c r="D1481">
        <v>5605</v>
      </c>
      <c r="E1481" s="10">
        <v>14338</v>
      </c>
      <c r="F1481" s="1">
        <v>43929</v>
      </c>
      <c r="G1481">
        <v>0</v>
      </c>
      <c r="H1481">
        <v>0</v>
      </c>
      <c r="I1481" s="3">
        <v>0</v>
      </c>
    </row>
    <row r="1482" spans="1:9" hidden="1" x14ac:dyDescent="0.3">
      <c r="A1482" t="s">
        <v>11</v>
      </c>
      <c r="B1482">
        <v>7</v>
      </c>
      <c r="C1482" t="s">
        <v>113</v>
      </c>
      <c r="D1482">
        <v>7104</v>
      </c>
      <c r="E1482" s="10">
        <v>4206</v>
      </c>
      <c r="F1482" s="1">
        <v>43929</v>
      </c>
      <c r="G1482">
        <v>0</v>
      </c>
      <c r="H1482">
        <v>0</v>
      </c>
      <c r="I1482" s="3">
        <v>0</v>
      </c>
    </row>
    <row r="1483" spans="1:9" hidden="1" x14ac:dyDescent="0.3">
      <c r="A1483" t="s">
        <v>3</v>
      </c>
      <c r="B1483">
        <v>9</v>
      </c>
      <c r="C1483" t="s">
        <v>114</v>
      </c>
      <c r="D1483">
        <v>9204</v>
      </c>
      <c r="E1483" s="10">
        <v>8458</v>
      </c>
      <c r="F1483" s="1">
        <v>43929</v>
      </c>
      <c r="G1483">
        <v>0</v>
      </c>
      <c r="H1483">
        <v>0</v>
      </c>
      <c r="I1483" s="3">
        <v>0</v>
      </c>
    </row>
    <row r="1484" spans="1:9" hidden="1" x14ac:dyDescent="0.3">
      <c r="A1484" t="s">
        <v>12</v>
      </c>
      <c r="B1484">
        <v>13</v>
      </c>
      <c r="C1484" t="s">
        <v>115</v>
      </c>
      <c r="D1484">
        <v>13106</v>
      </c>
      <c r="E1484" s="10">
        <v>206792</v>
      </c>
      <c r="F1484" s="1">
        <v>43929</v>
      </c>
      <c r="G1484">
        <v>1</v>
      </c>
      <c r="H1484">
        <v>1</v>
      </c>
      <c r="I1484" s="3">
        <v>41</v>
      </c>
    </row>
    <row r="1485" spans="1:9" hidden="1" x14ac:dyDescent="0.3">
      <c r="A1485" t="s">
        <v>6</v>
      </c>
      <c r="B1485">
        <v>8</v>
      </c>
      <c r="C1485" t="s">
        <v>116</v>
      </c>
      <c r="D1485">
        <v>8104</v>
      </c>
      <c r="E1485" s="10">
        <v>11841</v>
      </c>
      <c r="F1485" s="1">
        <v>43929</v>
      </c>
      <c r="G1485">
        <v>0</v>
      </c>
      <c r="H1485">
        <v>0</v>
      </c>
      <c r="I1485" s="3">
        <v>0</v>
      </c>
    </row>
    <row r="1486" spans="1:9" hidden="1" x14ac:dyDescent="0.3">
      <c r="A1486" t="s">
        <v>3</v>
      </c>
      <c r="B1486">
        <v>9</v>
      </c>
      <c r="C1486" t="s">
        <v>117</v>
      </c>
      <c r="D1486">
        <v>9105</v>
      </c>
      <c r="E1486" s="10">
        <v>25446</v>
      </c>
      <c r="F1486" s="1">
        <v>43929</v>
      </c>
      <c r="G1486">
        <v>1</v>
      </c>
      <c r="H1486">
        <v>1</v>
      </c>
      <c r="I1486" s="3">
        <v>5</v>
      </c>
    </row>
    <row r="1487" spans="1:9" hidden="1" x14ac:dyDescent="0.3">
      <c r="A1487" t="s">
        <v>5</v>
      </c>
      <c r="B1487">
        <v>3</v>
      </c>
      <c r="C1487" t="s">
        <v>118</v>
      </c>
      <c r="D1487">
        <v>3303</v>
      </c>
      <c r="E1487" s="10">
        <v>7681</v>
      </c>
      <c r="F1487" s="1">
        <v>43929</v>
      </c>
      <c r="G1487">
        <v>0</v>
      </c>
      <c r="H1487">
        <v>0</v>
      </c>
      <c r="I1487" s="3">
        <v>0</v>
      </c>
    </row>
    <row r="1488" spans="1:9" hidden="1" x14ac:dyDescent="0.3">
      <c r="A1488" t="s">
        <v>8</v>
      </c>
      <c r="B1488">
        <v>10</v>
      </c>
      <c r="C1488" t="s">
        <v>119</v>
      </c>
      <c r="D1488">
        <v>10104</v>
      </c>
      <c r="E1488" s="10">
        <v>12656</v>
      </c>
      <c r="F1488" s="1">
        <v>43929</v>
      </c>
      <c r="G1488">
        <v>0</v>
      </c>
      <c r="H1488">
        <v>0</v>
      </c>
      <c r="I1488" s="3">
        <v>0</v>
      </c>
    </row>
    <row r="1489" spans="1:9" hidden="1" x14ac:dyDescent="0.3">
      <c r="A1489" t="s">
        <v>8</v>
      </c>
      <c r="B1489">
        <v>10</v>
      </c>
      <c r="C1489" t="s">
        <v>120</v>
      </c>
      <c r="D1489">
        <v>10105</v>
      </c>
      <c r="E1489" s="10">
        <v>20223</v>
      </c>
      <c r="F1489" s="1">
        <v>43929</v>
      </c>
      <c r="G1489">
        <v>0</v>
      </c>
      <c r="H1489">
        <v>0</v>
      </c>
      <c r="I1489" s="3">
        <v>0</v>
      </c>
    </row>
    <row r="1490" spans="1:9" hidden="1" x14ac:dyDescent="0.3">
      <c r="A1490" t="s">
        <v>8</v>
      </c>
      <c r="B1490">
        <v>10</v>
      </c>
      <c r="C1490" t="s">
        <v>121</v>
      </c>
      <c r="D1490">
        <v>10402</v>
      </c>
      <c r="E1490" s="10">
        <v>2806</v>
      </c>
      <c r="F1490" s="1">
        <v>43929</v>
      </c>
      <c r="G1490">
        <v>0</v>
      </c>
      <c r="H1490">
        <v>0</v>
      </c>
      <c r="I1490" s="3">
        <v>0</v>
      </c>
    </row>
    <row r="1491" spans="1:9" hidden="1" x14ac:dyDescent="0.3">
      <c r="A1491" t="s">
        <v>9</v>
      </c>
      <c r="B1491">
        <v>14</v>
      </c>
      <c r="C1491" t="s">
        <v>122</v>
      </c>
      <c r="D1491">
        <v>14202</v>
      </c>
      <c r="E1491" s="10">
        <v>15261</v>
      </c>
      <c r="F1491" s="1">
        <v>43929</v>
      </c>
      <c r="G1491">
        <v>1</v>
      </c>
      <c r="H1491">
        <v>1</v>
      </c>
      <c r="I1491" s="3">
        <v>5</v>
      </c>
    </row>
    <row r="1492" spans="1:9" hidden="1" x14ac:dyDescent="0.3">
      <c r="A1492" t="s">
        <v>3</v>
      </c>
      <c r="B1492">
        <v>9</v>
      </c>
      <c r="C1492" t="s">
        <v>123</v>
      </c>
      <c r="D1492">
        <v>9106</v>
      </c>
      <c r="E1492" s="10">
        <v>12633</v>
      </c>
      <c r="F1492" s="1">
        <v>43929</v>
      </c>
      <c r="G1492">
        <v>0</v>
      </c>
      <c r="H1492">
        <v>0</v>
      </c>
      <c r="I1492" s="3">
        <v>0</v>
      </c>
    </row>
    <row r="1493" spans="1:9" hidden="1" x14ac:dyDescent="0.3">
      <c r="A1493" t="s">
        <v>4</v>
      </c>
      <c r="B1493">
        <v>15</v>
      </c>
      <c r="C1493" t="s">
        <v>124</v>
      </c>
      <c r="D1493">
        <v>15202</v>
      </c>
      <c r="E1493" s="10">
        <v>810</v>
      </c>
      <c r="F1493" s="1">
        <v>43929</v>
      </c>
      <c r="G1493">
        <v>0</v>
      </c>
      <c r="H1493">
        <v>0</v>
      </c>
      <c r="I1493" s="3">
        <v>0</v>
      </c>
    </row>
    <row r="1494" spans="1:9" hidden="1" x14ac:dyDescent="0.3">
      <c r="A1494" t="s">
        <v>3</v>
      </c>
      <c r="B1494">
        <v>9</v>
      </c>
      <c r="C1494" t="s">
        <v>125</v>
      </c>
      <c r="D1494">
        <v>9107</v>
      </c>
      <c r="E1494" s="10">
        <v>15148</v>
      </c>
      <c r="F1494" s="1">
        <v>43929</v>
      </c>
      <c r="G1494">
        <v>1</v>
      </c>
      <c r="H1494">
        <v>1</v>
      </c>
      <c r="I1494" s="3">
        <v>10</v>
      </c>
    </row>
    <row r="1495" spans="1:9" hidden="1" x14ac:dyDescent="0.3">
      <c r="A1495" t="s">
        <v>14</v>
      </c>
      <c r="B1495">
        <v>6</v>
      </c>
      <c r="C1495" t="s">
        <v>126</v>
      </c>
      <c r="D1495">
        <v>6106</v>
      </c>
      <c r="E1495" s="10">
        <v>36504</v>
      </c>
      <c r="F1495" s="1">
        <v>43929</v>
      </c>
      <c r="G1495">
        <v>0</v>
      </c>
      <c r="H1495">
        <v>0</v>
      </c>
      <c r="I1495" s="3">
        <v>0</v>
      </c>
    </row>
    <row r="1496" spans="1:9" hidden="1" x14ac:dyDescent="0.3">
      <c r="A1496" t="s">
        <v>17</v>
      </c>
      <c r="B1496">
        <v>11</v>
      </c>
      <c r="C1496" t="s">
        <v>127</v>
      </c>
      <c r="D1496">
        <v>11203</v>
      </c>
      <c r="E1496" s="10">
        <v>1599</v>
      </c>
      <c r="F1496" s="1">
        <v>43929</v>
      </c>
      <c r="G1496">
        <v>0</v>
      </c>
      <c r="H1496">
        <v>0</v>
      </c>
      <c r="I1496" s="3">
        <v>0</v>
      </c>
    </row>
    <row r="1497" spans="1:9" hidden="1" x14ac:dyDescent="0.3">
      <c r="A1497" t="s">
        <v>16</v>
      </c>
      <c r="B1497">
        <v>5</v>
      </c>
      <c r="C1497" t="s">
        <v>128</v>
      </c>
      <c r="D1497">
        <v>5503</v>
      </c>
      <c r="E1497" s="10">
        <v>19099</v>
      </c>
      <c r="F1497" s="1">
        <v>43929</v>
      </c>
      <c r="G1497">
        <v>0</v>
      </c>
      <c r="H1497">
        <v>0</v>
      </c>
      <c r="I1497" s="3">
        <v>0</v>
      </c>
    </row>
    <row r="1498" spans="1:9" hidden="1" x14ac:dyDescent="0.3">
      <c r="A1498" t="s">
        <v>8</v>
      </c>
      <c r="B1498">
        <v>10</v>
      </c>
      <c r="C1498" t="s">
        <v>129</v>
      </c>
      <c r="D1498">
        <v>10403</v>
      </c>
      <c r="E1498" s="10">
        <v>9525</v>
      </c>
      <c r="F1498" s="1">
        <v>43929</v>
      </c>
      <c r="G1498">
        <v>0</v>
      </c>
      <c r="H1498">
        <v>0</v>
      </c>
      <c r="I1498" s="3">
        <v>0</v>
      </c>
    </row>
    <row r="1499" spans="1:9" hidden="1" x14ac:dyDescent="0.3">
      <c r="A1499" t="s">
        <v>11</v>
      </c>
      <c r="B1499">
        <v>7</v>
      </c>
      <c r="C1499" t="s">
        <v>130</v>
      </c>
      <c r="D1499">
        <v>7302</v>
      </c>
      <c r="E1499" s="10">
        <v>10222</v>
      </c>
      <c r="F1499" s="1">
        <v>43929</v>
      </c>
      <c r="G1499">
        <v>0</v>
      </c>
      <c r="H1499">
        <v>0</v>
      </c>
      <c r="I1499" s="3">
        <v>0</v>
      </c>
    </row>
    <row r="1500" spans="1:9" hidden="1" x14ac:dyDescent="0.3">
      <c r="A1500" t="s">
        <v>6</v>
      </c>
      <c r="B1500">
        <v>8</v>
      </c>
      <c r="C1500" t="s">
        <v>131</v>
      </c>
      <c r="D1500">
        <v>8112</v>
      </c>
      <c r="E1500" s="10">
        <v>97273</v>
      </c>
      <c r="F1500" s="1">
        <v>43929</v>
      </c>
      <c r="G1500">
        <v>1</v>
      </c>
      <c r="H1500">
        <v>1</v>
      </c>
      <c r="I1500" s="3">
        <v>74</v>
      </c>
    </row>
    <row r="1501" spans="1:9" hidden="1" x14ac:dyDescent="0.3">
      <c r="A1501" t="s">
        <v>6</v>
      </c>
      <c r="B1501">
        <v>8</v>
      </c>
      <c r="C1501" t="s">
        <v>132</v>
      </c>
      <c r="D1501">
        <v>8105</v>
      </c>
      <c r="E1501" s="10">
        <v>26201</v>
      </c>
      <c r="F1501" s="1">
        <v>43929</v>
      </c>
      <c r="G1501">
        <v>1</v>
      </c>
      <c r="H1501">
        <v>1</v>
      </c>
      <c r="I1501" s="3">
        <v>7</v>
      </c>
    </row>
    <row r="1502" spans="1:9" hidden="1" x14ac:dyDescent="0.3">
      <c r="A1502" t="s">
        <v>15</v>
      </c>
      <c r="B1502">
        <v>1</v>
      </c>
      <c r="C1502" t="s">
        <v>133</v>
      </c>
      <c r="D1502">
        <v>1404</v>
      </c>
      <c r="E1502" s="10">
        <v>3000</v>
      </c>
      <c r="F1502" s="1">
        <v>43929</v>
      </c>
      <c r="G1502">
        <v>0</v>
      </c>
      <c r="H1502">
        <v>0</v>
      </c>
      <c r="I1502" s="3">
        <v>0</v>
      </c>
    </row>
    <row r="1503" spans="1:9" hidden="1" x14ac:dyDescent="0.3">
      <c r="A1503" t="s">
        <v>5</v>
      </c>
      <c r="B1503">
        <v>3</v>
      </c>
      <c r="C1503" t="s">
        <v>134</v>
      </c>
      <c r="D1503">
        <v>3304</v>
      </c>
      <c r="E1503" s="10">
        <v>11264</v>
      </c>
      <c r="F1503" s="1">
        <v>43929</v>
      </c>
      <c r="G1503">
        <v>0</v>
      </c>
      <c r="H1503">
        <v>0</v>
      </c>
      <c r="I1503" s="3">
        <v>0</v>
      </c>
    </row>
    <row r="1504" spans="1:9" hidden="1" x14ac:dyDescent="0.3">
      <c r="A1504" t="s">
        <v>12</v>
      </c>
      <c r="B1504">
        <v>13</v>
      </c>
      <c r="C1504" t="s">
        <v>135</v>
      </c>
      <c r="D1504">
        <v>13107</v>
      </c>
      <c r="E1504" s="10">
        <v>112528</v>
      </c>
      <c r="F1504" s="1">
        <v>43929</v>
      </c>
      <c r="G1504">
        <v>1</v>
      </c>
      <c r="H1504">
        <v>1</v>
      </c>
      <c r="I1504" s="3">
        <v>35</v>
      </c>
    </row>
    <row r="1505" spans="1:9" hidden="1" x14ac:dyDescent="0.3">
      <c r="A1505" t="s">
        <v>7</v>
      </c>
      <c r="B1505">
        <v>4</v>
      </c>
      <c r="C1505" t="s">
        <v>136</v>
      </c>
      <c r="D1505">
        <v>4201</v>
      </c>
      <c r="E1505" s="10">
        <v>32801</v>
      </c>
      <c r="F1505" s="1">
        <v>43929</v>
      </c>
      <c r="G1505">
        <v>1</v>
      </c>
      <c r="H1505">
        <v>1</v>
      </c>
      <c r="I1505" s="3">
        <v>12</v>
      </c>
    </row>
    <row r="1506" spans="1:9" hidden="1" x14ac:dyDescent="0.3">
      <c r="A1506" t="s">
        <v>12</v>
      </c>
      <c r="B1506">
        <v>13</v>
      </c>
      <c r="C1506" t="s">
        <v>137</v>
      </c>
      <c r="D1506">
        <v>13108</v>
      </c>
      <c r="E1506" s="10">
        <v>142065</v>
      </c>
      <c r="F1506" s="1">
        <v>43929</v>
      </c>
      <c r="G1506">
        <v>1</v>
      </c>
      <c r="H1506">
        <v>1</v>
      </c>
      <c r="I1506" s="3">
        <v>31</v>
      </c>
    </row>
    <row r="1507" spans="1:9" hidden="1" x14ac:dyDescent="0.3">
      <c r="A1507" t="s">
        <v>15</v>
      </c>
      <c r="B1507">
        <v>1</v>
      </c>
      <c r="C1507" t="s">
        <v>138</v>
      </c>
      <c r="D1507">
        <v>1101</v>
      </c>
      <c r="E1507" s="10">
        <v>223463</v>
      </c>
      <c r="F1507" s="1">
        <v>43929</v>
      </c>
      <c r="G1507">
        <v>1</v>
      </c>
      <c r="H1507">
        <v>1</v>
      </c>
      <c r="I1507" s="3">
        <v>16</v>
      </c>
    </row>
    <row r="1508" spans="1:9" hidden="1" x14ac:dyDescent="0.3">
      <c r="A1508" t="s">
        <v>12</v>
      </c>
      <c r="B1508">
        <v>13</v>
      </c>
      <c r="C1508" t="s">
        <v>139</v>
      </c>
      <c r="D1508">
        <v>13603</v>
      </c>
      <c r="E1508" s="10">
        <v>40171</v>
      </c>
      <c r="F1508" s="1">
        <v>43929</v>
      </c>
      <c r="G1508">
        <v>1</v>
      </c>
      <c r="H1508">
        <v>1</v>
      </c>
      <c r="I1508" s="3">
        <v>7</v>
      </c>
    </row>
    <row r="1509" spans="1:9" hidden="1" x14ac:dyDescent="0.3">
      <c r="A1509" t="s">
        <v>16</v>
      </c>
      <c r="B1509">
        <v>5</v>
      </c>
      <c r="C1509" t="s">
        <v>140</v>
      </c>
      <c r="D1509">
        <v>5201</v>
      </c>
      <c r="E1509" s="10">
        <v>8277</v>
      </c>
      <c r="F1509" s="1">
        <v>43929</v>
      </c>
      <c r="G1509">
        <v>1</v>
      </c>
      <c r="H1509">
        <v>1</v>
      </c>
      <c r="I1509" s="3">
        <v>5</v>
      </c>
    </row>
    <row r="1510" spans="1:9" hidden="1" x14ac:dyDescent="0.3">
      <c r="A1510" t="s">
        <v>16</v>
      </c>
      <c r="B1510">
        <v>5</v>
      </c>
      <c r="C1510" t="s">
        <v>141</v>
      </c>
      <c r="D1510">
        <v>5104</v>
      </c>
      <c r="E1510" s="10">
        <v>1033</v>
      </c>
      <c r="F1510" s="1">
        <v>43929</v>
      </c>
      <c r="G1510">
        <v>0</v>
      </c>
      <c r="H1510">
        <v>0</v>
      </c>
      <c r="I1510" s="3">
        <v>0</v>
      </c>
    </row>
    <row r="1511" spans="1:9" hidden="1" x14ac:dyDescent="0.3">
      <c r="A1511" t="s">
        <v>12</v>
      </c>
      <c r="B1511">
        <v>13</v>
      </c>
      <c r="C1511" t="s">
        <v>142</v>
      </c>
      <c r="D1511">
        <v>13109</v>
      </c>
      <c r="E1511" s="10">
        <v>100434</v>
      </c>
      <c r="F1511" s="1">
        <v>43929</v>
      </c>
      <c r="G1511">
        <v>1</v>
      </c>
      <c r="H1511">
        <v>1</v>
      </c>
      <c r="I1511" s="3">
        <v>26</v>
      </c>
    </row>
    <row r="1512" spans="1:9" hidden="1" x14ac:dyDescent="0.3">
      <c r="A1512" t="s">
        <v>16</v>
      </c>
      <c r="B1512">
        <v>5</v>
      </c>
      <c r="C1512" t="s">
        <v>143</v>
      </c>
      <c r="D1512">
        <v>5504</v>
      </c>
      <c r="E1512" s="10">
        <v>25321</v>
      </c>
      <c r="F1512" s="1">
        <v>43929</v>
      </c>
      <c r="G1512">
        <v>0</v>
      </c>
      <c r="H1512">
        <v>0</v>
      </c>
      <c r="I1512" s="3">
        <v>0</v>
      </c>
    </row>
    <row r="1513" spans="1:9" hidden="1" x14ac:dyDescent="0.3">
      <c r="A1513" t="s">
        <v>14</v>
      </c>
      <c r="B1513">
        <v>6</v>
      </c>
      <c r="C1513" t="s">
        <v>144</v>
      </c>
      <c r="D1513">
        <v>6202</v>
      </c>
      <c r="E1513" s="10">
        <v>3114</v>
      </c>
      <c r="F1513" s="1">
        <v>43929</v>
      </c>
      <c r="G1513">
        <v>0</v>
      </c>
      <c r="H1513">
        <v>0</v>
      </c>
      <c r="I1513" s="3">
        <v>0</v>
      </c>
    </row>
    <row r="1514" spans="1:9" hidden="1" x14ac:dyDescent="0.3">
      <c r="A1514" t="s">
        <v>12</v>
      </c>
      <c r="B1514">
        <v>13</v>
      </c>
      <c r="C1514" t="s">
        <v>145</v>
      </c>
      <c r="D1514">
        <v>13110</v>
      </c>
      <c r="E1514" s="10">
        <v>402433</v>
      </c>
      <c r="F1514" s="1">
        <v>43929</v>
      </c>
      <c r="G1514">
        <v>1</v>
      </c>
      <c r="H1514">
        <v>1</v>
      </c>
      <c r="I1514" s="3">
        <v>103</v>
      </c>
    </row>
    <row r="1515" spans="1:9" hidden="1" x14ac:dyDescent="0.3">
      <c r="A1515" t="s">
        <v>12</v>
      </c>
      <c r="B1515">
        <v>13</v>
      </c>
      <c r="C1515" t="s">
        <v>146</v>
      </c>
      <c r="D1515">
        <v>13111</v>
      </c>
      <c r="E1515" s="10">
        <v>122557</v>
      </c>
      <c r="F1515" s="1">
        <v>43929</v>
      </c>
      <c r="G1515">
        <v>1</v>
      </c>
      <c r="H1515">
        <v>1</v>
      </c>
      <c r="I1515" s="3">
        <v>26</v>
      </c>
    </row>
    <row r="1516" spans="1:9" hidden="1" x14ac:dyDescent="0.3">
      <c r="A1516" t="s">
        <v>7</v>
      </c>
      <c r="B1516">
        <v>4</v>
      </c>
      <c r="C1516" t="s">
        <v>147</v>
      </c>
      <c r="D1516">
        <v>4104</v>
      </c>
      <c r="E1516" s="10">
        <v>4450</v>
      </c>
      <c r="F1516" s="1">
        <v>43929</v>
      </c>
      <c r="G1516">
        <v>0</v>
      </c>
      <c r="H1516">
        <v>0</v>
      </c>
      <c r="I1516" s="3">
        <v>0</v>
      </c>
    </row>
    <row r="1517" spans="1:9" hidden="1" x14ac:dyDescent="0.3">
      <c r="A1517" t="s">
        <v>16</v>
      </c>
      <c r="B1517">
        <v>5</v>
      </c>
      <c r="C1517" t="s">
        <v>148</v>
      </c>
      <c r="D1517">
        <v>5401</v>
      </c>
      <c r="E1517" s="10">
        <v>37739</v>
      </c>
      <c r="F1517" s="1">
        <v>43929</v>
      </c>
      <c r="G1517">
        <v>0</v>
      </c>
      <c r="H1517">
        <v>0</v>
      </c>
      <c r="I1517" s="3">
        <v>0</v>
      </c>
    </row>
    <row r="1518" spans="1:9" hidden="1" x14ac:dyDescent="0.3">
      <c r="A1518" t="s">
        <v>12</v>
      </c>
      <c r="B1518">
        <v>13</v>
      </c>
      <c r="C1518" t="s">
        <v>149</v>
      </c>
      <c r="D1518">
        <v>13112</v>
      </c>
      <c r="E1518" s="10">
        <v>189335</v>
      </c>
      <c r="F1518" s="1">
        <v>43929</v>
      </c>
      <c r="G1518">
        <v>1</v>
      </c>
      <c r="H1518">
        <v>1</v>
      </c>
      <c r="I1518" s="3">
        <v>25</v>
      </c>
    </row>
    <row r="1519" spans="1:9" hidden="1" x14ac:dyDescent="0.3">
      <c r="A1519" t="s">
        <v>12</v>
      </c>
      <c r="B1519">
        <v>13</v>
      </c>
      <c r="C1519" t="s">
        <v>150</v>
      </c>
      <c r="D1519">
        <v>13113</v>
      </c>
      <c r="E1519" s="10">
        <v>100252</v>
      </c>
      <c r="F1519" s="1">
        <v>43929</v>
      </c>
      <c r="G1519">
        <v>1</v>
      </c>
      <c r="H1519">
        <v>1</v>
      </c>
      <c r="I1519" s="3">
        <v>44</v>
      </c>
    </row>
    <row r="1520" spans="1:9" hidden="1" x14ac:dyDescent="0.3">
      <c r="A1520" t="s">
        <v>7</v>
      </c>
      <c r="B1520">
        <v>4</v>
      </c>
      <c r="C1520" t="s">
        <v>151</v>
      </c>
      <c r="D1520">
        <v>4101</v>
      </c>
      <c r="E1520" s="10">
        <v>249656</v>
      </c>
      <c r="F1520" s="1">
        <v>43929</v>
      </c>
      <c r="G1520">
        <v>1</v>
      </c>
      <c r="H1520">
        <v>1</v>
      </c>
      <c r="I1520" s="3">
        <v>12</v>
      </c>
    </row>
    <row r="1521" spans="1:9" hidden="1" x14ac:dyDescent="0.3">
      <c r="A1521" t="s">
        <v>9</v>
      </c>
      <c r="B1521">
        <v>14</v>
      </c>
      <c r="C1521" t="s">
        <v>152</v>
      </c>
      <c r="D1521">
        <v>14201</v>
      </c>
      <c r="E1521" s="10">
        <v>39538</v>
      </c>
      <c r="F1521" s="1">
        <v>43929</v>
      </c>
      <c r="G1521">
        <v>1</v>
      </c>
      <c r="H1521">
        <v>1</v>
      </c>
      <c r="I1521" s="3">
        <v>18</v>
      </c>
    </row>
    <row r="1522" spans="1:9" hidden="1" x14ac:dyDescent="0.3">
      <c r="A1522" t="s">
        <v>9</v>
      </c>
      <c r="B1522">
        <v>14</v>
      </c>
      <c r="C1522" t="s">
        <v>153</v>
      </c>
      <c r="D1522">
        <v>14203</v>
      </c>
      <c r="E1522" s="10">
        <v>10292</v>
      </c>
      <c r="F1522" s="1">
        <v>43929</v>
      </c>
      <c r="G1522">
        <v>0</v>
      </c>
      <c r="H1522">
        <v>0</v>
      </c>
      <c r="I1522" s="3">
        <v>0</v>
      </c>
    </row>
    <row r="1523" spans="1:9" hidden="1" x14ac:dyDescent="0.3">
      <c r="A1523" t="s">
        <v>17</v>
      </c>
      <c r="B1523">
        <v>11</v>
      </c>
      <c r="C1523" t="s">
        <v>154</v>
      </c>
      <c r="D1523">
        <v>11102</v>
      </c>
      <c r="E1523" s="10">
        <v>920</v>
      </c>
      <c r="F1523" s="1">
        <v>43929</v>
      </c>
      <c r="G1523">
        <v>0</v>
      </c>
      <c r="H1523">
        <v>0</v>
      </c>
      <c r="I1523" s="3">
        <v>0</v>
      </c>
    </row>
    <row r="1524" spans="1:9" hidden="1" x14ac:dyDescent="0.3">
      <c r="A1524" t="s">
        <v>10</v>
      </c>
      <c r="B1524">
        <v>12</v>
      </c>
      <c r="C1524" t="s">
        <v>155</v>
      </c>
      <c r="D1524">
        <v>12102</v>
      </c>
      <c r="E1524" s="10">
        <v>264</v>
      </c>
      <c r="F1524" s="1">
        <v>43929</v>
      </c>
      <c r="G1524">
        <v>0</v>
      </c>
      <c r="H1524">
        <v>0</v>
      </c>
      <c r="I1524" s="3">
        <v>0</v>
      </c>
    </row>
    <row r="1525" spans="1:9" hidden="1" x14ac:dyDescent="0.3">
      <c r="A1525" t="s">
        <v>6</v>
      </c>
      <c r="B1525">
        <v>8</v>
      </c>
      <c r="C1525" t="s">
        <v>156</v>
      </c>
      <c r="D1525">
        <v>8304</v>
      </c>
      <c r="E1525" s="10">
        <v>23873</v>
      </c>
      <c r="F1525" s="1">
        <v>43929</v>
      </c>
      <c r="G1525">
        <v>1</v>
      </c>
      <c r="H1525">
        <v>1</v>
      </c>
      <c r="I1525" s="3">
        <v>5</v>
      </c>
    </row>
    <row r="1526" spans="1:9" hidden="1" x14ac:dyDescent="0.3">
      <c r="A1526" t="s">
        <v>12</v>
      </c>
      <c r="B1526">
        <v>13</v>
      </c>
      <c r="C1526" t="s">
        <v>157</v>
      </c>
      <c r="D1526">
        <v>13302</v>
      </c>
      <c r="E1526" s="10">
        <v>126898</v>
      </c>
      <c r="F1526" s="1">
        <v>43929</v>
      </c>
      <c r="G1526">
        <v>1</v>
      </c>
      <c r="H1526">
        <v>1</v>
      </c>
      <c r="I1526" s="3">
        <v>18</v>
      </c>
    </row>
    <row r="1527" spans="1:9" hidden="1" x14ac:dyDescent="0.3">
      <c r="A1527" t="s">
        <v>9</v>
      </c>
      <c r="B1527">
        <v>14</v>
      </c>
      <c r="C1527" t="s">
        <v>158</v>
      </c>
      <c r="D1527">
        <v>14103</v>
      </c>
      <c r="E1527" s="10">
        <v>17652</v>
      </c>
      <c r="F1527" s="1">
        <v>43929</v>
      </c>
      <c r="G1527">
        <v>0</v>
      </c>
      <c r="H1527">
        <v>0</v>
      </c>
      <c r="I1527" s="3">
        <v>0</v>
      </c>
    </row>
    <row r="1528" spans="1:9" hidden="1" x14ac:dyDescent="0.3">
      <c r="A1528" t="s">
        <v>14</v>
      </c>
      <c r="B1528">
        <v>6</v>
      </c>
      <c r="C1528" t="s">
        <v>159</v>
      </c>
      <c r="D1528">
        <v>6107</v>
      </c>
      <c r="E1528" s="10">
        <v>26749</v>
      </c>
      <c r="F1528" s="1">
        <v>43929</v>
      </c>
      <c r="G1528">
        <v>0</v>
      </c>
      <c r="H1528">
        <v>0</v>
      </c>
      <c r="I1528" s="3">
        <v>0</v>
      </c>
    </row>
    <row r="1529" spans="1:9" hidden="1" x14ac:dyDescent="0.3">
      <c r="A1529" t="s">
        <v>12</v>
      </c>
      <c r="B1529">
        <v>13</v>
      </c>
      <c r="C1529" t="s">
        <v>160</v>
      </c>
      <c r="D1529">
        <v>13114</v>
      </c>
      <c r="E1529" s="10">
        <v>330759</v>
      </c>
      <c r="F1529" s="1">
        <v>43929</v>
      </c>
      <c r="G1529">
        <v>1</v>
      </c>
      <c r="H1529">
        <v>1</v>
      </c>
      <c r="I1529" s="3">
        <v>266</v>
      </c>
    </row>
    <row r="1530" spans="1:9" hidden="1" x14ac:dyDescent="0.3">
      <c r="A1530" t="s">
        <v>3</v>
      </c>
      <c r="B1530">
        <v>9</v>
      </c>
      <c r="C1530" t="s">
        <v>161</v>
      </c>
      <c r="D1530">
        <v>9108</v>
      </c>
      <c r="E1530" s="10">
        <v>40746</v>
      </c>
      <c r="F1530" s="1">
        <v>43929</v>
      </c>
      <c r="G1530">
        <v>1</v>
      </c>
      <c r="H1530">
        <v>1</v>
      </c>
      <c r="I1530" s="3">
        <v>19</v>
      </c>
    </row>
    <row r="1531" spans="1:9" hidden="1" x14ac:dyDescent="0.3">
      <c r="A1531" t="s">
        <v>6</v>
      </c>
      <c r="B1531">
        <v>8</v>
      </c>
      <c r="C1531" t="s">
        <v>162</v>
      </c>
      <c r="D1531">
        <v>8201</v>
      </c>
      <c r="E1531" s="10">
        <v>27100</v>
      </c>
      <c r="F1531" s="1">
        <v>43929</v>
      </c>
      <c r="G1531">
        <v>0</v>
      </c>
      <c r="H1531">
        <v>0</v>
      </c>
      <c r="I1531" s="3">
        <v>0</v>
      </c>
    </row>
    <row r="1532" spans="1:9" hidden="1" x14ac:dyDescent="0.3">
      <c r="A1532" t="s">
        <v>11</v>
      </c>
      <c r="B1532">
        <v>7</v>
      </c>
      <c r="C1532" t="s">
        <v>163</v>
      </c>
      <c r="D1532">
        <v>7303</v>
      </c>
      <c r="E1532" s="10">
        <v>6989</v>
      </c>
      <c r="F1532" s="1">
        <v>43929</v>
      </c>
      <c r="G1532">
        <v>0</v>
      </c>
      <c r="H1532">
        <v>0</v>
      </c>
      <c r="I1532" s="3">
        <v>0</v>
      </c>
    </row>
    <row r="1533" spans="1:9" hidden="1" x14ac:dyDescent="0.3">
      <c r="A1533" t="s">
        <v>16</v>
      </c>
      <c r="B1533">
        <v>5</v>
      </c>
      <c r="C1533" t="s">
        <v>164</v>
      </c>
      <c r="D1533">
        <v>5802</v>
      </c>
      <c r="E1533" s="10">
        <v>49931</v>
      </c>
      <c r="F1533" s="1">
        <v>43929</v>
      </c>
      <c r="G1533">
        <v>1</v>
      </c>
      <c r="H1533">
        <v>1</v>
      </c>
      <c r="I1533" s="3">
        <v>5</v>
      </c>
    </row>
    <row r="1534" spans="1:9" hidden="1" x14ac:dyDescent="0.3">
      <c r="A1534" t="s">
        <v>11</v>
      </c>
      <c r="B1534">
        <v>7</v>
      </c>
      <c r="C1534" t="s">
        <v>165</v>
      </c>
      <c r="D1534">
        <v>7401</v>
      </c>
      <c r="E1534" s="10">
        <v>101073</v>
      </c>
      <c r="F1534" s="1">
        <v>43929</v>
      </c>
      <c r="G1534">
        <v>1</v>
      </c>
      <c r="H1534">
        <v>1</v>
      </c>
      <c r="I1534" s="3">
        <v>12</v>
      </c>
    </row>
    <row r="1535" spans="1:9" hidden="1" x14ac:dyDescent="0.3">
      <c r="A1535" t="s">
        <v>14</v>
      </c>
      <c r="B1535">
        <v>6</v>
      </c>
      <c r="C1535" t="s">
        <v>166</v>
      </c>
      <c r="D1535">
        <v>6203</v>
      </c>
      <c r="E1535" s="10">
        <v>6765</v>
      </c>
      <c r="F1535" s="1">
        <v>43929</v>
      </c>
      <c r="G1535">
        <v>0</v>
      </c>
      <c r="H1535">
        <v>0</v>
      </c>
      <c r="I1535" s="3">
        <v>0</v>
      </c>
    </row>
    <row r="1536" spans="1:9" hidden="1" x14ac:dyDescent="0.3">
      <c r="A1536" t="s">
        <v>16</v>
      </c>
      <c r="B1536">
        <v>5</v>
      </c>
      <c r="C1536" t="s">
        <v>167</v>
      </c>
      <c r="D1536">
        <v>5703</v>
      </c>
      <c r="E1536" s="10">
        <v>26533</v>
      </c>
      <c r="F1536" s="1">
        <v>43929</v>
      </c>
      <c r="G1536">
        <v>0</v>
      </c>
      <c r="H1536">
        <v>0</v>
      </c>
      <c r="I1536" s="3">
        <v>0</v>
      </c>
    </row>
    <row r="1537" spans="1:9" hidden="1" x14ac:dyDescent="0.3">
      <c r="A1537" t="s">
        <v>8</v>
      </c>
      <c r="B1537">
        <v>10</v>
      </c>
      <c r="C1537" t="s">
        <v>168</v>
      </c>
      <c r="D1537">
        <v>10107</v>
      </c>
      <c r="E1537" s="10">
        <v>18621</v>
      </c>
      <c r="F1537" s="1">
        <v>43929</v>
      </c>
      <c r="G1537">
        <v>0</v>
      </c>
      <c r="H1537">
        <v>0</v>
      </c>
      <c r="I1537" s="3">
        <v>0</v>
      </c>
    </row>
    <row r="1538" spans="1:9" hidden="1" x14ac:dyDescent="0.3">
      <c r="A1538" t="s">
        <v>12</v>
      </c>
      <c r="B1538">
        <v>13</v>
      </c>
      <c r="C1538" t="s">
        <v>169</v>
      </c>
      <c r="D1538">
        <v>13115</v>
      </c>
      <c r="E1538" s="10">
        <v>124076</v>
      </c>
      <c r="F1538" s="1">
        <v>43929</v>
      </c>
      <c r="G1538">
        <v>1</v>
      </c>
      <c r="H1538">
        <v>1</v>
      </c>
      <c r="I1538" s="3">
        <v>105</v>
      </c>
    </row>
    <row r="1539" spans="1:9" hidden="1" x14ac:dyDescent="0.3">
      <c r="A1539" t="s">
        <v>12</v>
      </c>
      <c r="B1539">
        <v>13</v>
      </c>
      <c r="C1539" t="s">
        <v>170</v>
      </c>
      <c r="D1539">
        <v>13116</v>
      </c>
      <c r="E1539" s="10">
        <v>103865</v>
      </c>
      <c r="F1539" s="1">
        <v>43929</v>
      </c>
      <c r="G1539">
        <v>1</v>
      </c>
      <c r="H1539">
        <v>1</v>
      </c>
      <c r="I1539" s="3">
        <v>23</v>
      </c>
    </row>
    <row r="1540" spans="1:9" hidden="1" x14ac:dyDescent="0.3">
      <c r="A1540" t="s">
        <v>12</v>
      </c>
      <c r="B1540">
        <v>13</v>
      </c>
      <c r="C1540" t="s">
        <v>171</v>
      </c>
      <c r="D1540">
        <v>13117</v>
      </c>
      <c r="E1540" s="10">
        <v>104403</v>
      </c>
      <c r="F1540" s="1">
        <v>43929</v>
      </c>
      <c r="G1540">
        <v>1</v>
      </c>
      <c r="H1540">
        <v>1</v>
      </c>
      <c r="I1540" s="3">
        <v>32</v>
      </c>
    </row>
    <row r="1541" spans="1:9" hidden="1" x14ac:dyDescent="0.3">
      <c r="A1541" t="s">
        <v>14</v>
      </c>
      <c r="B1541">
        <v>6</v>
      </c>
      <c r="C1541" t="s">
        <v>172</v>
      </c>
      <c r="D1541">
        <v>6304</v>
      </c>
      <c r="E1541" s="10">
        <v>7289</v>
      </c>
      <c r="F1541" s="1">
        <v>43929</v>
      </c>
      <c r="G1541">
        <v>0</v>
      </c>
      <c r="H1541">
        <v>0</v>
      </c>
      <c r="I1541" s="3">
        <v>0</v>
      </c>
    </row>
    <row r="1542" spans="1:9" hidden="1" x14ac:dyDescent="0.3">
      <c r="A1542" t="s">
        <v>3</v>
      </c>
      <c r="B1542">
        <v>9</v>
      </c>
      <c r="C1542" t="s">
        <v>173</v>
      </c>
      <c r="D1542">
        <v>9109</v>
      </c>
      <c r="E1542" s="10">
        <v>24739</v>
      </c>
      <c r="F1542" s="1">
        <v>43929</v>
      </c>
      <c r="G1542">
        <v>1</v>
      </c>
      <c r="H1542">
        <v>1</v>
      </c>
      <c r="I1542" s="3">
        <v>6</v>
      </c>
    </row>
    <row r="1543" spans="1:9" hidden="1" x14ac:dyDescent="0.3">
      <c r="A1543" t="s">
        <v>11</v>
      </c>
      <c r="B1543">
        <v>7</v>
      </c>
      <c r="C1543" t="s">
        <v>174</v>
      </c>
      <c r="D1543">
        <v>7403</v>
      </c>
      <c r="E1543" s="10">
        <v>32810</v>
      </c>
      <c r="F1543" s="1">
        <v>43929</v>
      </c>
      <c r="G1543">
        <v>0</v>
      </c>
      <c r="H1543">
        <v>0</v>
      </c>
      <c r="I1543" s="3">
        <v>0</v>
      </c>
    </row>
    <row r="1544" spans="1:9" hidden="1" x14ac:dyDescent="0.3">
      <c r="A1544" t="s">
        <v>3</v>
      </c>
      <c r="B1544">
        <v>9</v>
      </c>
      <c r="C1544" t="s">
        <v>175</v>
      </c>
      <c r="D1544">
        <v>9205</v>
      </c>
      <c r="E1544" s="10">
        <v>11049</v>
      </c>
      <c r="F1544" s="1">
        <v>43929</v>
      </c>
      <c r="G1544">
        <v>0</v>
      </c>
      <c r="H1544">
        <v>0</v>
      </c>
      <c r="I1544" s="3">
        <v>0</v>
      </c>
    </row>
    <row r="1545" spans="1:9" hidden="1" x14ac:dyDescent="0.3">
      <c r="A1545" t="s">
        <v>6</v>
      </c>
      <c r="B1545">
        <v>8</v>
      </c>
      <c r="C1545" t="s">
        <v>176</v>
      </c>
      <c r="D1545">
        <v>8206</v>
      </c>
      <c r="E1545" s="10">
        <v>22524</v>
      </c>
      <c r="F1545" s="1">
        <v>43929</v>
      </c>
      <c r="G1545">
        <v>0</v>
      </c>
      <c r="H1545">
        <v>0</v>
      </c>
      <c r="I1545" s="3">
        <v>0</v>
      </c>
    </row>
    <row r="1546" spans="1:9" hidden="1" x14ac:dyDescent="0.3">
      <c r="A1546" t="s">
        <v>16</v>
      </c>
      <c r="B1546">
        <v>5</v>
      </c>
      <c r="C1546" t="s">
        <v>177</v>
      </c>
      <c r="D1546">
        <v>5301</v>
      </c>
      <c r="E1546" s="10">
        <v>68093</v>
      </c>
      <c r="F1546" s="1">
        <v>43929</v>
      </c>
      <c r="G1546">
        <v>1</v>
      </c>
      <c r="H1546">
        <v>1</v>
      </c>
      <c r="I1546" s="3">
        <v>6</v>
      </c>
    </row>
    <row r="1547" spans="1:9" hidden="1" x14ac:dyDescent="0.3">
      <c r="A1547" t="s">
        <v>6</v>
      </c>
      <c r="B1547">
        <v>8</v>
      </c>
      <c r="C1547" t="s">
        <v>178</v>
      </c>
      <c r="D1547">
        <v>8301</v>
      </c>
      <c r="E1547" s="10">
        <v>218515</v>
      </c>
      <c r="F1547" s="1">
        <v>43929</v>
      </c>
      <c r="G1547">
        <v>1</v>
      </c>
      <c r="H1547">
        <v>1</v>
      </c>
      <c r="I1547" s="3">
        <v>22</v>
      </c>
    </row>
    <row r="1548" spans="1:9" hidden="1" x14ac:dyDescent="0.3">
      <c r="A1548" t="s">
        <v>9</v>
      </c>
      <c r="B1548">
        <v>14</v>
      </c>
      <c r="C1548" t="s">
        <v>8</v>
      </c>
      <c r="D1548">
        <v>14104</v>
      </c>
      <c r="E1548" s="10">
        <v>20518</v>
      </c>
      <c r="F1548" s="1">
        <v>43929</v>
      </c>
      <c r="G1548">
        <v>0</v>
      </c>
      <c r="H1548">
        <v>0</v>
      </c>
      <c r="I1548" s="3">
        <v>0</v>
      </c>
    </row>
    <row r="1549" spans="1:9" hidden="1" x14ac:dyDescent="0.3">
      <c r="A1549" t="s">
        <v>8</v>
      </c>
      <c r="B1549">
        <v>10</v>
      </c>
      <c r="C1549" t="s">
        <v>179</v>
      </c>
      <c r="D1549">
        <v>10106</v>
      </c>
      <c r="E1549" s="10">
        <v>17817</v>
      </c>
      <c r="F1549" s="1">
        <v>43929</v>
      </c>
      <c r="G1549">
        <v>0</v>
      </c>
      <c r="H1549">
        <v>0</v>
      </c>
      <c r="I1549" s="3">
        <v>0</v>
      </c>
    </row>
    <row r="1550" spans="1:9" hidden="1" x14ac:dyDescent="0.3">
      <c r="A1550" t="s">
        <v>3</v>
      </c>
      <c r="B1550">
        <v>9</v>
      </c>
      <c r="C1550" t="s">
        <v>180</v>
      </c>
      <c r="D1550">
        <v>9206</v>
      </c>
      <c r="E1550" s="10">
        <v>7517</v>
      </c>
      <c r="F1550" s="1">
        <v>43929</v>
      </c>
      <c r="G1550">
        <v>0</v>
      </c>
      <c r="H1550">
        <v>0</v>
      </c>
      <c r="I1550" s="3">
        <v>0</v>
      </c>
    </row>
    <row r="1551" spans="1:9" hidden="1" x14ac:dyDescent="0.3">
      <c r="A1551" t="s">
        <v>7</v>
      </c>
      <c r="B1551">
        <v>4</v>
      </c>
      <c r="C1551" t="s">
        <v>181</v>
      </c>
      <c r="D1551">
        <v>4203</v>
      </c>
      <c r="E1551" s="10">
        <v>23374</v>
      </c>
      <c r="F1551" s="1">
        <v>43929</v>
      </c>
      <c r="G1551">
        <v>0</v>
      </c>
      <c r="H1551">
        <v>0</v>
      </c>
      <c r="I1551" s="3">
        <v>0</v>
      </c>
    </row>
    <row r="1552" spans="1:9" hidden="1" x14ac:dyDescent="0.3">
      <c r="A1552" t="s">
        <v>6</v>
      </c>
      <c r="B1552">
        <v>8</v>
      </c>
      <c r="C1552" t="s">
        <v>182</v>
      </c>
      <c r="D1552">
        <v>8106</v>
      </c>
      <c r="E1552" s="10">
        <v>45750</v>
      </c>
      <c r="F1552" s="1">
        <v>43929</v>
      </c>
      <c r="G1552">
        <v>0</v>
      </c>
      <c r="H1552">
        <v>0</v>
      </c>
      <c r="I1552" s="3">
        <v>0</v>
      </c>
    </row>
    <row r="1553" spans="1:9" hidden="1" x14ac:dyDescent="0.3">
      <c r="A1553" t="s">
        <v>3</v>
      </c>
      <c r="B1553">
        <v>9</v>
      </c>
      <c r="C1553" t="s">
        <v>183</v>
      </c>
      <c r="D1553">
        <v>9207</v>
      </c>
      <c r="E1553" s="10">
        <v>10050</v>
      </c>
      <c r="F1553" s="1">
        <v>43929</v>
      </c>
      <c r="G1553">
        <v>0</v>
      </c>
      <c r="H1553">
        <v>0</v>
      </c>
      <c r="I1553" s="3">
        <v>0</v>
      </c>
    </row>
    <row r="1554" spans="1:9" hidden="1" x14ac:dyDescent="0.3">
      <c r="A1554" t="s">
        <v>14</v>
      </c>
      <c r="B1554">
        <v>6</v>
      </c>
      <c r="C1554" t="s">
        <v>184</v>
      </c>
      <c r="D1554">
        <v>6108</v>
      </c>
      <c r="E1554" s="10">
        <v>59913</v>
      </c>
      <c r="F1554" s="1">
        <v>43929</v>
      </c>
      <c r="G1554">
        <v>1</v>
      </c>
      <c r="H1554">
        <v>1</v>
      </c>
      <c r="I1554" s="3">
        <v>8</v>
      </c>
    </row>
    <row r="1555" spans="1:9" hidden="1" x14ac:dyDescent="0.3">
      <c r="A1555" t="s">
        <v>12</v>
      </c>
      <c r="B1555">
        <v>13</v>
      </c>
      <c r="C1555" t="s">
        <v>185</v>
      </c>
      <c r="D1555">
        <v>13118</v>
      </c>
      <c r="E1555" s="10">
        <v>134635</v>
      </c>
      <c r="F1555" s="1">
        <v>43929</v>
      </c>
      <c r="G1555">
        <v>1</v>
      </c>
      <c r="H1555">
        <v>1</v>
      </c>
      <c r="I1555" s="3">
        <v>37</v>
      </c>
    </row>
    <row r="1556" spans="1:9" hidden="1" x14ac:dyDescent="0.3">
      <c r="A1556" t="s">
        <v>9</v>
      </c>
      <c r="B1556">
        <v>14</v>
      </c>
      <c r="C1556" t="s">
        <v>186</v>
      </c>
      <c r="D1556">
        <v>14105</v>
      </c>
      <c r="E1556" s="10">
        <v>7389</v>
      </c>
      <c r="F1556" s="1">
        <v>43929</v>
      </c>
      <c r="G1556">
        <v>0</v>
      </c>
      <c r="H1556">
        <v>0</v>
      </c>
      <c r="I1556" s="3">
        <v>0</v>
      </c>
    </row>
    <row r="1557" spans="1:9" hidden="1" x14ac:dyDescent="0.3">
      <c r="A1557" t="s">
        <v>12</v>
      </c>
      <c r="B1557">
        <v>13</v>
      </c>
      <c r="C1557" t="s">
        <v>187</v>
      </c>
      <c r="D1557">
        <v>13119</v>
      </c>
      <c r="E1557" s="10">
        <v>578605</v>
      </c>
      <c r="F1557" s="1">
        <v>43929</v>
      </c>
      <c r="G1557">
        <v>1</v>
      </c>
      <c r="H1557">
        <v>1</v>
      </c>
      <c r="I1557" s="3">
        <v>106</v>
      </c>
    </row>
    <row r="1558" spans="1:9" hidden="1" x14ac:dyDescent="0.3">
      <c r="A1558" t="s">
        <v>14</v>
      </c>
      <c r="B1558">
        <v>6</v>
      </c>
      <c r="C1558" t="s">
        <v>188</v>
      </c>
      <c r="D1558">
        <v>6109</v>
      </c>
      <c r="E1558" s="10">
        <v>14163</v>
      </c>
      <c r="F1558" s="1">
        <v>43929</v>
      </c>
      <c r="G1558">
        <v>0</v>
      </c>
      <c r="H1558">
        <v>0</v>
      </c>
      <c r="I1558" s="3">
        <v>0</v>
      </c>
    </row>
    <row r="1559" spans="1:9" hidden="1" x14ac:dyDescent="0.3">
      <c r="A1559" t="s">
        <v>14</v>
      </c>
      <c r="B1559">
        <v>6</v>
      </c>
      <c r="C1559" t="s">
        <v>189</v>
      </c>
      <c r="D1559">
        <v>6204</v>
      </c>
      <c r="E1559" s="10">
        <v>7632</v>
      </c>
      <c r="F1559" s="1">
        <v>43929</v>
      </c>
      <c r="G1559">
        <v>0</v>
      </c>
      <c r="H1559">
        <v>0</v>
      </c>
      <c r="I1559" s="3">
        <v>0</v>
      </c>
    </row>
    <row r="1560" spans="1:9" hidden="1" x14ac:dyDescent="0.3">
      <c r="A1560" t="s">
        <v>2</v>
      </c>
      <c r="B1560">
        <v>2</v>
      </c>
      <c r="C1560" t="s">
        <v>190</v>
      </c>
      <c r="D1560">
        <v>2302</v>
      </c>
      <c r="E1560" s="10">
        <v>6814</v>
      </c>
      <c r="F1560" s="1">
        <v>43929</v>
      </c>
      <c r="G1560">
        <v>0</v>
      </c>
      <c r="H1560">
        <v>0</v>
      </c>
      <c r="I1560" s="3">
        <v>0</v>
      </c>
    </row>
    <row r="1561" spans="1:9" hidden="1" x14ac:dyDescent="0.3">
      <c r="A1561" t="s">
        <v>12</v>
      </c>
      <c r="B1561">
        <v>13</v>
      </c>
      <c r="C1561" t="s">
        <v>191</v>
      </c>
      <c r="D1561">
        <v>13504</v>
      </c>
      <c r="E1561" s="10">
        <v>14926</v>
      </c>
      <c r="F1561" s="1">
        <v>43929</v>
      </c>
      <c r="G1561">
        <v>0</v>
      </c>
      <c r="H1561">
        <v>0</v>
      </c>
      <c r="I1561" s="3">
        <v>0</v>
      </c>
    </row>
    <row r="1562" spans="1:9" hidden="1" x14ac:dyDescent="0.3">
      <c r="A1562" t="s">
        <v>9</v>
      </c>
      <c r="B1562">
        <v>14</v>
      </c>
      <c r="C1562" t="s">
        <v>192</v>
      </c>
      <c r="D1562">
        <v>14106</v>
      </c>
      <c r="E1562" s="10">
        <v>23250</v>
      </c>
      <c r="F1562" s="1">
        <v>43929</v>
      </c>
      <c r="G1562">
        <v>1</v>
      </c>
      <c r="H1562">
        <v>1</v>
      </c>
      <c r="I1562" s="3">
        <v>8</v>
      </c>
    </row>
    <row r="1563" spans="1:9" hidden="1" x14ac:dyDescent="0.3">
      <c r="A1563" t="s">
        <v>11</v>
      </c>
      <c r="B1563">
        <v>7</v>
      </c>
      <c r="C1563" t="s">
        <v>11</v>
      </c>
      <c r="D1563">
        <v>7105</v>
      </c>
      <c r="E1563" s="10">
        <v>60000</v>
      </c>
      <c r="F1563" s="1">
        <v>43929</v>
      </c>
      <c r="G1563">
        <v>0</v>
      </c>
      <c r="H1563">
        <v>0</v>
      </c>
      <c r="I1563" s="3">
        <v>0</v>
      </c>
    </row>
    <row r="1564" spans="1:9" hidden="1" x14ac:dyDescent="0.3">
      <c r="A1564" t="s">
        <v>8</v>
      </c>
      <c r="B1564">
        <v>10</v>
      </c>
      <c r="C1564" t="s">
        <v>193</v>
      </c>
      <c r="D1564">
        <v>10108</v>
      </c>
      <c r="E1564" s="10">
        <v>14894</v>
      </c>
      <c r="F1564" s="1">
        <v>43929</v>
      </c>
      <c r="G1564">
        <v>0</v>
      </c>
      <c r="H1564">
        <v>0</v>
      </c>
      <c r="I1564" s="3">
        <v>0</v>
      </c>
    </row>
    <row r="1565" spans="1:9" hidden="1" x14ac:dyDescent="0.3">
      <c r="A1565" t="s">
        <v>2</v>
      </c>
      <c r="B1565">
        <v>2</v>
      </c>
      <c r="C1565" t="s">
        <v>194</v>
      </c>
      <c r="D1565">
        <v>2102</v>
      </c>
      <c r="E1565" s="10">
        <v>14776</v>
      </c>
      <c r="F1565" s="1">
        <v>43929</v>
      </c>
      <c r="G1565">
        <v>0</v>
      </c>
      <c r="H1565">
        <v>0</v>
      </c>
      <c r="I1565" s="3">
        <v>0</v>
      </c>
    </row>
    <row r="1566" spans="1:9" hidden="1" x14ac:dyDescent="0.3">
      <c r="A1566" t="s">
        <v>3</v>
      </c>
      <c r="B1566">
        <v>9</v>
      </c>
      <c r="C1566" t="s">
        <v>195</v>
      </c>
      <c r="D1566">
        <v>9110</v>
      </c>
      <c r="E1566" s="10">
        <v>6265</v>
      </c>
      <c r="F1566" s="1">
        <v>43929</v>
      </c>
      <c r="G1566">
        <v>0</v>
      </c>
      <c r="H1566">
        <v>0</v>
      </c>
      <c r="I1566" s="3">
        <v>0</v>
      </c>
    </row>
    <row r="1567" spans="1:9" hidden="1" x14ac:dyDescent="0.3">
      <c r="A1567" t="s">
        <v>12</v>
      </c>
      <c r="B1567">
        <v>13</v>
      </c>
      <c r="C1567" t="s">
        <v>196</v>
      </c>
      <c r="D1567">
        <v>13501</v>
      </c>
      <c r="E1567" s="10">
        <v>141612</v>
      </c>
      <c r="F1567" s="1">
        <v>43929</v>
      </c>
      <c r="G1567">
        <v>1</v>
      </c>
      <c r="H1567">
        <v>1</v>
      </c>
      <c r="I1567" s="3">
        <v>12</v>
      </c>
    </row>
    <row r="1568" spans="1:9" hidden="1" x14ac:dyDescent="0.3">
      <c r="A1568" t="s">
        <v>11</v>
      </c>
      <c r="B1568">
        <v>7</v>
      </c>
      <c r="C1568" t="s">
        <v>197</v>
      </c>
      <c r="D1568">
        <v>7304</v>
      </c>
      <c r="E1568" s="10">
        <v>49800</v>
      </c>
      <c r="F1568" s="1">
        <v>43929</v>
      </c>
      <c r="G1568">
        <v>0</v>
      </c>
      <c r="H1568">
        <v>0</v>
      </c>
      <c r="I1568" s="3">
        <v>0</v>
      </c>
    </row>
    <row r="1569" spans="1:9" hidden="1" x14ac:dyDescent="0.3">
      <c r="A1569" t="s">
        <v>7</v>
      </c>
      <c r="B1569">
        <v>4</v>
      </c>
      <c r="C1569" t="s">
        <v>198</v>
      </c>
      <c r="D1569">
        <v>4303</v>
      </c>
      <c r="E1569" s="10">
        <v>32527</v>
      </c>
      <c r="F1569" s="1">
        <v>43929</v>
      </c>
      <c r="G1569">
        <v>0</v>
      </c>
      <c r="H1569">
        <v>0</v>
      </c>
      <c r="I1569" s="3">
        <v>0</v>
      </c>
    </row>
    <row r="1570" spans="1:9" hidden="1" x14ac:dyDescent="0.3">
      <c r="A1570" t="s">
        <v>14</v>
      </c>
      <c r="B1570">
        <v>6</v>
      </c>
      <c r="C1570" t="s">
        <v>199</v>
      </c>
      <c r="D1570">
        <v>6110</v>
      </c>
      <c r="E1570" s="10">
        <v>27462</v>
      </c>
      <c r="F1570" s="1">
        <v>43929</v>
      </c>
      <c r="G1570">
        <v>0</v>
      </c>
      <c r="H1570">
        <v>0</v>
      </c>
      <c r="I1570" s="3">
        <v>0</v>
      </c>
    </row>
    <row r="1571" spans="1:9" hidden="1" x14ac:dyDescent="0.3">
      <c r="A1571" t="s">
        <v>6</v>
      </c>
      <c r="B1571">
        <v>8</v>
      </c>
      <c r="C1571" t="s">
        <v>200</v>
      </c>
      <c r="D1571">
        <v>8305</v>
      </c>
      <c r="E1571" s="10">
        <v>31041</v>
      </c>
      <c r="F1571" s="1">
        <v>43929</v>
      </c>
      <c r="G1571">
        <v>1</v>
      </c>
      <c r="H1571">
        <v>1</v>
      </c>
      <c r="I1571" s="3">
        <v>5</v>
      </c>
    </row>
    <row r="1572" spans="1:9" hidden="1" x14ac:dyDescent="0.3">
      <c r="A1572" t="s">
        <v>6</v>
      </c>
      <c r="B1572">
        <v>8</v>
      </c>
      <c r="C1572" t="s">
        <v>201</v>
      </c>
      <c r="D1572">
        <v>8306</v>
      </c>
      <c r="E1572" s="10">
        <v>27944</v>
      </c>
      <c r="F1572" s="1">
        <v>43929</v>
      </c>
      <c r="G1572">
        <v>1</v>
      </c>
      <c r="H1572">
        <v>1</v>
      </c>
      <c r="I1572" s="3">
        <v>4</v>
      </c>
    </row>
    <row r="1573" spans="1:9" hidden="1" x14ac:dyDescent="0.3">
      <c r="A1573" t="s">
        <v>14</v>
      </c>
      <c r="B1573">
        <v>6</v>
      </c>
      <c r="C1573" t="s">
        <v>202</v>
      </c>
      <c r="D1573">
        <v>6305</v>
      </c>
      <c r="E1573" s="10">
        <v>19141</v>
      </c>
      <c r="F1573" s="1">
        <v>43929</v>
      </c>
      <c r="G1573">
        <v>0</v>
      </c>
      <c r="H1573">
        <v>0</v>
      </c>
      <c r="I1573" s="3">
        <v>0</v>
      </c>
    </row>
    <row r="1574" spans="1:9" hidden="1" x14ac:dyDescent="0.3">
      <c r="A1574" t="s">
        <v>10</v>
      </c>
      <c r="B1574">
        <v>12</v>
      </c>
      <c r="C1574" t="s">
        <v>203</v>
      </c>
      <c r="D1574">
        <v>12401</v>
      </c>
      <c r="E1574" s="10">
        <v>23782</v>
      </c>
      <c r="F1574" s="1">
        <v>43929</v>
      </c>
      <c r="G1574">
        <v>1</v>
      </c>
      <c r="H1574">
        <v>1</v>
      </c>
      <c r="I1574" s="3">
        <v>5</v>
      </c>
    </row>
    <row r="1575" spans="1:9" hidden="1" x14ac:dyDescent="0.3">
      <c r="A1575" t="s">
        <v>14</v>
      </c>
      <c r="B1575">
        <v>6</v>
      </c>
      <c r="C1575" t="s">
        <v>204</v>
      </c>
      <c r="D1575">
        <v>6205</v>
      </c>
      <c r="E1575" s="10">
        <v>6904</v>
      </c>
      <c r="F1575" s="1">
        <v>43929</v>
      </c>
      <c r="G1575">
        <v>0</v>
      </c>
      <c r="H1575">
        <v>0</v>
      </c>
      <c r="I1575" s="3">
        <v>0</v>
      </c>
    </row>
    <row r="1576" spans="1:9" hidden="1" x14ac:dyDescent="0.3">
      <c r="A1576" t="s">
        <v>6</v>
      </c>
      <c r="B1576">
        <v>8</v>
      </c>
      <c r="C1576" t="s">
        <v>205</v>
      </c>
      <c r="D1576">
        <v>8307</v>
      </c>
      <c r="E1576" s="10">
        <v>10429</v>
      </c>
      <c r="F1576" s="1">
        <v>43929</v>
      </c>
      <c r="G1576">
        <v>0</v>
      </c>
      <c r="H1576">
        <v>0</v>
      </c>
      <c r="I1576" s="3">
        <v>0</v>
      </c>
    </row>
    <row r="1577" spans="1:9" hidden="1" x14ac:dyDescent="0.3">
      <c r="A1577" t="s">
        <v>13</v>
      </c>
      <c r="B1577">
        <v>16</v>
      </c>
      <c r="C1577" t="s">
        <v>206</v>
      </c>
      <c r="D1577">
        <v>16204</v>
      </c>
      <c r="E1577" s="10">
        <v>5414</v>
      </c>
      <c r="F1577" s="1">
        <v>43929</v>
      </c>
      <c r="G1577">
        <v>0</v>
      </c>
      <c r="H1577">
        <v>0</v>
      </c>
      <c r="I1577" s="3">
        <v>0</v>
      </c>
    </row>
    <row r="1578" spans="1:9" hidden="1" x14ac:dyDescent="0.3">
      <c r="A1578" t="s">
        <v>13</v>
      </c>
      <c r="B1578">
        <v>16</v>
      </c>
      <c r="C1578" t="s">
        <v>207</v>
      </c>
      <c r="D1578">
        <v>16303</v>
      </c>
      <c r="E1578" s="10">
        <v>11567</v>
      </c>
      <c r="F1578" s="1">
        <v>43929</v>
      </c>
      <c r="G1578">
        <v>0</v>
      </c>
      <c r="H1578">
        <v>0</v>
      </c>
      <c r="I1578" s="3">
        <v>0</v>
      </c>
    </row>
    <row r="1579" spans="1:9" hidden="1" x14ac:dyDescent="0.3">
      <c r="A1579" t="s">
        <v>16</v>
      </c>
      <c r="B1579">
        <v>5</v>
      </c>
      <c r="C1579" t="s">
        <v>208</v>
      </c>
      <c r="D1579">
        <v>5506</v>
      </c>
      <c r="E1579" s="10">
        <v>23490</v>
      </c>
      <c r="F1579" s="1">
        <v>43929</v>
      </c>
      <c r="G1579">
        <v>0</v>
      </c>
      <c r="H1579">
        <v>0</v>
      </c>
      <c r="I1579" s="3">
        <v>0</v>
      </c>
    </row>
    <row r="1580" spans="1:9" hidden="1" x14ac:dyDescent="0.3">
      <c r="A1580" t="s">
        <v>3</v>
      </c>
      <c r="B1580">
        <v>9</v>
      </c>
      <c r="C1580" t="s">
        <v>209</v>
      </c>
      <c r="D1580">
        <v>9111</v>
      </c>
      <c r="E1580" s="10">
        <v>33777</v>
      </c>
      <c r="F1580" s="1">
        <v>43929</v>
      </c>
      <c r="G1580">
        <v>1</v>
      </c>
      <c r="H1580">
        <v>1</v>
      </c>
      <c r="I1580" s="3">
        <v>20</v>
      </c>
    </row>
    <row r="1581" spans="1:9" hidden="1" x14ac:dyDescent="0.3">
      <c r="A1581" t="s">
        <v>12</v>
      </c>
      <c r="B1581">
        <v>13</v>
      </c>
      <c r="C1581" t="s">
        <v>210</v>
      </c>
      <c r="D1581">
        <v>13120</v>
      </c>
      <c r="E1581" s="10">
        <v>250192</v>
      </c>
      <c r="F1581" s="1">
        <v>43929</v>
      </c>
      <c r="G1581">
        <v>1</v>
      </c>
      <c r="H1581">
        <v>1</v>
      </c>
      <c r="I1581" s="3">
        <v>118</v>
      </c>
    </row>
    <row r="1582" spans="1:9" hidden="1" x14ac:dyDescent="0.3">
      <c r="A1582" t="s">
        <v>17</v>
      </c>
      <c r="B1582">
        <v>11</v>
      </c>
      <c r="C1582" t="s">
        <v>211</v>
      </c>
      <c r="D1582">
        <v>11302</v>
      </c>
      <c r="E1582" s="10">
        <v>661</v>
      </c>
      <c r="F1582" s="1">
        <v>43929</v>
      </c>
      <c r="G1582">
        <v>0</v>
      </c>
      <c r="H1582">
        <v>0</v>
      </c>
      <c r="I1582" s="3">
        <v>0</v>
      </c>
    </row>
    <row r="1583" spans="1:9" hidden="1" x14ac:dyDescent="0.3">
      <c r="A1583" t="s">
        <v>14</v>
      </c>
      <c r="B1583">
        <v>6</v>
      </c>
      <c r="C1583" t="s">
        <v>212</v>
      </c>
      <c r="D1583">
        <v>6111</v>
      </c>
      <c r="E1583" s="10">
        <v>14624</v>
      </c>
      <c r="F1583" s="1">
        <v>43929</v>
      </c>
      <c r="G1583">
        <v>0</v>
      </c>
      <c r="H1583">
        <v>0</v>
      </c>
      <c r="I1583" s="3">
        <v>0</v>
      </c>
    </row>
    <row r="1584" spans="1:9" hidden="1" x14ac:dyDescent="0.3">
      <c r="A1584" t="s">
        <v>2</v>
      </c>
      <c r="B1584">
        <v>2</v>
      </c>
      <c r="C1584" t="s">
        <v>213</v>
      </c>
      <c r="D1584">
        <v>2202</v>
      </c>
      <c r="E1584" s="10">
        <v>287</v>
      </c>
      <c r="F1584" s="1">
        <v>43929</v>
      </c>
      <c r="G1584">
        <v>0</v>
      </c>
      <c r="H1584">
        <v>0</v>
      </c>
      <c r="I1584" s="3">
        <v>0</v>
      </c>
    </row>
    <row r="1585" spans="1:9" hidden="1" x14ac:dyDescent="0.3">
      <c r="A1585" t="s">
        <v>16</v>
      </c>
      <c r="B1585">
        <v>5</v>
      </c>
      <c r="C1585" t="s">
        <v>214</v>
      </c>
      <c r="D1585">
        <v>5803</v>
      </c>
      <c r="E1585" s="10">
        <v>19266</v>
      </c>
      <c r="F1585" s="1">
        <v>43929</v>
      </c>
      <c r="G1585">
        <v>0</v>
      </c>
      <c r="H1585">
        <v>0</v>
      </c>
      <c r="I1585" s="3">
        <v>0</v>
      </c>
    </row>
    <row r="1586" spans="1:9" hidden="1" x14ac:dyDescent="0.3">
      <c r="A1586" t="s">
        <v>8</v>
      </c>
      <c r="B1586">
        <v>10</v>
      </c>
      <c r="C1586" t="s">
        <v>215</v>
      </c>
      <c r="D1586">
        <v>10301</v>
      </c>
      <c r="E1586" s="10">
        <v>173410</v>
      </c>
      <c r="F1586" s="1">
        <v>43929</v>
      </c>
      <c r="G1586">
        <v>1</v>
      </c>
      <c r="H1586">
        <v>1</v>
      </c>
      <c r="I1586" s="3">
        <v>207</v>
      </c>
    </row>
    <row r="1587" spans="1:9" hidden="1" x14ac:dyDescent="0.3">
      <c r="A1587" t="s">
        <v>7</v>
      </c>
      <c r="B1587">
        <v>4</v>
      </c>
      <c r="C1587" t="s">
        <v>216</v>
      </c>
      <c r="D1587">
        <v>4301</v>
      </c>
      <c r="E1587" s="10">
        <v>121269</v>
      </c>
      <c r="F1587" s="1">
        <v>43929</v>
      </c>
      <c r="G1587">
        <v>1</v>
      </c>
      <c r="H1587">
        <v>1</v>
      </c>
      <c r="I1587" s="3">
        <v>7</v>
      </c>
    </row>
    <row r="1588" spans="1:9" hidden="1" x14ac:dyDescent="0.3">
      <c r="A1588" t="s">
        <v>12</v>
      </c>
      <c r="B1588">
        <v>13</v>
      </c>
      <c r="C1588" t="s">
        <v>217</v>
      </c>
      <c r="D1588">
        <v>13604</v>
      </c>
      <c r="E1588" s="10">
        <v>74188</v>
      </c>
      <c r="F1588" s="1">
        <v>43929</v>
      </c>
      <c r="G1588">
        <v>1</v>
      </c>
      <c r="H1588">
        <v>1</v>
      </c>
      <c r="I1588" s="3">
        <v>18</v>
      </c>
    </row>
    <row r="1589" spans="1:9" hidden="1" x14ac:dyDescent="0.3">
      <c r="A1589" t="s">
        <v>3</v>
      </c>
      <c r="B1589">
        <v>9</v>
      </c>
      <c r="C1589" t="s">
        <v>218</v>
      </c>
      <c r="D1589">
        <v>9112</v>
      </c>
      <c r="E1589" s="10">
        <v>82110</v>
      </c>
      <c r="F1589" s="1">
        <v>43929</v>
      </c>
      <c r="G1589">
        <v>1</v>
      </c>
      <c r="H1589">
        <v>1</v>
      </c>
      <c r="I1589" s="3">
        <v>49</v>
      </c>
    </row>
    <row r="1590" spans="1:9" hidden="1" x14ac:dyDescent="0.3">
      <c r="A1590" t="s">
        <v>7</v>
      </c>
      <c r="B1590">
        <v>4</v>
      </c>
      <c r="C1590" t="s">
        <v>219</v>
      </c>
      <c r="D1590">
        <v>4105</v>
      </c>
      <c r="E1590" s="10">
        <v>4675</v>
      </c>
      <c r="F1590" s="1">
        <v>43929</v>
      </c>
      <c r="G1590">
        <v>0</v>
      </c>
      <c r="H1590">
        <v>0</v>
      </c>
      <c r="I1590" s="3">
        <v>0</v>
      </c>
    </row>
    <row r="1591" spans="1:9" hidden="1" x14ac:dyDescent="0.3">
      <c r="A1591" t="s">
        <v>9</v>
      </c>
      <c r="B1591">
        <v>14</v>
      </c>
      <c r="C1591" t="s">
        <v>220</v>
      </c>
      <c r="D1591">
        <v>14107</v>
      </c>
      <c r="E1591" s="10">
        <v>20798</v>
      </c>
      <c r="F1591" s="1">
        <v>43929</v>
      </c>
      <c r="G1591">
        <v>0</v>
      </c>
      <c r="H1591">
        <v>0</v>
      </c>
      <c r="I1591" s="3">
        <v>0</v>
      </c>
    </row>
    <row r="1592" spans="1:9" hidden="1" x14ac:dyDescent="0.3">
      <c r="A1592" t="s">
        <v>12</v>
      </c>
      <c r="B1592">
        <v>13</v>
      </c>
      <c r="C1592" t="s">
        <v>221</v>
      </c>
      <c r="D1592">
        <v>13404</v>
      </c>
      <c r="E1592" s="10">
        <v>82766</v>
      </c>
      <c r="F1592" s="1">
        <v>43929</v>
      </c>
      <c r="G1592">
        <v>0</v>
      </c>
      <c r="H1592">
        <v>0</v>
      </c>
      <c r="I1592" s="3">
        <v>0</v>
      </c>
    </row>
    <row r="1593" spans="1:9" hidden="1" x14ac:dyDescent="0.3">
      <c r="A1593" t="s">
        <v>8</v>
      </c>
      <c r="B1593">
        <v>10</v>
      </c>
      <c r="C1593" t="s">
        <v>222</v>
      </c>
      <c r="D1593">
        <v>10404</v>
      </c>
      <c r="E1593" s="10">
        <v>1827</v>
      </c>
      <c r="F1593" s="1">
        <v>43929</v>
      </c>
      <c r="G1593">
        <v>0</v>
      </c>
      <c r="H1593">
        <v>0</v>
      </c>
      <c r="I1593" s="3">
        <v>0</v>
      </c>
    </row>
    <row r="1594" spans="1:9" hidden="1" x14ac:dyDescent="0.3">
      <c r="A1594" t="s">
        <v>14</v>
      </c>
      <c r="B1594">
        <v>6</v>
      </c>
      <c r="C1594" t="s">
        <v>223</v>
      </c>
      <c r="D1594">
        <v>6306</v>
      </c>
      <c r="E1594" s="10">
        <v>13299</v>
      </c>
      <c r="F1594" s="1">
        <v>43929</v>
      </c>
      <c r="G1594">
        <v>0</v>
      </c>
      <c r="H1594">
        <v>0</v>
      </c>
      <c r="I1594" s="3">
        <v>0</v>
      </c>
    </row>
    <row r="1595" spans="1:9" hidden="1" x14ac:dyDescent="0.3">
      <c r="A1595" t="s">
        <v>9</v>
      </c>
      <c r="B1595">
        <v>14</v>
      </c>
      <c r="C1595" t="s">
        <v>224</v>
      </c>
      <c r="D1595">
        <v>14108</v>
      </c>
      <c r="E1595" s="10">
        <v>35991</v>
      </c>
      <c r="F1595" s="1">
        <v>43929</v>
      </c>
      <c r="G1595">
        <v>0</v>
      </c>
      <c r="H1595">
        <v>0</v>
      </c>
      <c r="I1595" s="3">
        <v>0</v>
      </c>
    </row>
    <row r="1596" spans="1:9" hidden="1" x14ac:dyDescent="0.3">
      <c r="A1596" t="s">
        <v>16</v>
      </c>
      <c r="B1596">
        <v>5</v>
      </c>
      <c r="C1596" t="s">
        <v>225</v>
      </c>
      <c r="D1596">
        <v>5704</v>
      </c>
      <c r="E1596" s="10">
        <v>7633</v>
      </c>
      <c r="F1596" s="1">
        <v>43929</v>
      </c>
      <c r="G1596">
        <v>0</v>
      </c>
      <c r="H1596">
        <v>0</v>
      </c>
      <c r="I1596" s="3">
        <v>0</v>
      </c>
    </row>
    <row r="1597" spans="1:9" hidden="1" x14ac:dyDescent="0.3">
      <c r="A1597" t="s">
        <v>16</v>
      </c>
      <c r="B1597">
        <v>5</v>
      </c>
      <c r="C1597" t="s">
        <v>226</v>
      </c>
      <c r="D1597">
        <v>5403</v>
      </c>
      <c r="E1597" s="10">
        <v>6201</v>
      </c>
      <c r="F1597" s="1">
        <v>43929</v>
      </c>
      <c r="G1597">
        <v>0</v>
      </c>
      <c r="H1597">
        <v>0</v>
      </c>
      <c r="I1597" s="3">
        <v>0</v>
      </c>
    </row>
    <row r="1598" spans="1:9" hidden="1" x14ac:dyDescent="0.3">
      <c r="A1598" t="s">
        <v>14</v>
      </c>
      <c r="B1598">
        <v>6</v>
      </c>
      <c r="C1598" t="s">
        <v>227</v>
      </c>
      <c r="D1598">
        <v>6206</v>
      </c>
      <c r="E1598" s="10">
        <v>6349</v>
      </c>
      <c r="F1598" s="1">
        <v>43929</v>
      </c>
      <c r="G1598">
        <v>0</v>
      </c>
      <c r="H1598">
        <v>0</v>
      </c>
      <c r="I1598" s="3">
        <v>0</v>
      </c>
    </row>
    <row r="1599" spans="1:9" hidden="1" x14ac:dyDescent="0.3">
      <c r="A1599" t="s">
        <v>11</v>
      </c>
      <c r="B1599">
        <v>7</v>
      </c>
      <c r="C1599" t="s">
        <v>228</v>
      </c>
      <c r="D1599">
        <v>7404</v>
      </c>
      <c r="E1599" s="10">
        <v>44544</v>
      </c>
      <c r="F1599" s="1">
        <v>43929</v>
      </c>
      <c r="G1599">
        <v>1</v>
      </c>
      <c r="H1599">
        <v>1</v>
      </c>
      <c r="I1599" s="3">
        <v>4</v>
      </c>
    </row>
    <row r="1600" spans="1:9" hidden="1" x14ac:dyDescent="0.3">
      <c r="A1600" t="s">
        <v>12</v>
      </c>
      <c r="B1600">
        <v>13</v>
      </c>
      <c r="C1600" t="s">
        <v>229</v>
      </c>
      <c r="D1600">
        <v>13121</v>
      </c>
      <c r="E1600" s="10">
        <v>107803</v>
      </c>
      <c r="F1600" s="1">
        <v>43929</v>
      </c>
      <c r="G1600">
        <v>1</v>
      </c>
      <c r="H1600">
        <v>1</v>
      </c>
      <c r="I1600" s="3">
        <v>19</v>
      </c>
    </row>
    <row r="1601" spans="1:9" hidden="1" x14ac:dyDescent="0.3">
      <c r="A1601" t="s">
        <v>11</v>
      </c>
      <c r="B1601">
        <v>7</v>
      </c>
      <c r="C1601" t="s">
        <v>230</v>
      </c>
      <c r="D1601">
        <v>7106</v>
      </c>
      <c r="E1601" s="10">
        <v>9083</v>
      </c>
      <c r="F1601" s="1">
        <v>43929</v>
      </c>
      <c r="G1601">
        <v>0</v>
      </c>
      <c r="H1601">
        <v>0</v>
      </c>
      <c r="I1601" s="3">
        <v>0</v>
      </c>
    </row>
    <row r="1602" spans="1:9" hidden="1" x14ac:dyDescent="0.3">
      <c r="A1602" t="s">
        <v>11</v>
      </c>
      <c r="B1602">
        <v>7</v>
      </c>
      <c r="C1602" t="s">
        <v>231</v>
      </c>
      <c r="D1602">
        <v>7203</v>
      </c>
      <c r="E1602" s="10">
        <v>8092</v>
      </c>
      <c r="F1602" s="1">
        <v>43929</v>
      </c>
      <c r="G1602">
        <v>0</v>
      </c>
      <c r="H1602">
        <v>0</v>
      </c>
      <c r="I1602" s="3">
        <v>0</v>
      </c>
    </row>
    <row r="1603" spans="1:9" hidden="1" x14ac:dyDescent="0.3">
      <c r="A1603" t="s">
        <v>13</v>
      </c>
      <c r="B1603">
        <v>16</v>
      </c>
      <c r="C1603" t="s">
        <v>232</v>
      </c>
      <c r="D1603">
        <v>16105</v>
      </c>
      <c r="E1603" s="10">
        <v>8639</v>
      </c>
      <c r="F1603" s="1">
        <v>43929</v>
      </c>
      <c r="G1603">
        <v>0</v>
      </c>
      <c r="H1603">
        <v>0</v>
      </c>
      <c r="I1603" s="3">
        <v>0</v>
      </c>
    </row>
    <row r="1604" spans="1:9" hidden="1" x14ac:dyDescent="0.3">
      <c r="A1604" t="s">
        <v>12</v>
      </c>
      <c r="B1604">
        <v>13</v>
      </c>
      <c r="C1604" t="s">
        <v>233</v>
      </c>
      <c r="D1604">
        <v>13605</v>
      </c>
      <c r="E1604" s="10">
        <v>101058</v>
      </c>
      <c r="F1604" s="1">
        <v>43929</v>
      </c>
      <c r="G1604">
        <v>1</v>
      </c>
      <c r="H1604">
        <v>1</v>
      </c>
      <c r="I1604" s="3">
        <v>18</v>
      </c>
    </row>
    <row r="1605" spans="1:9" hidden="1" x14ac:dyDescent="0.3">
      <c r="A1605" t="s">
        <v>12</v>
      </c>
      <c r="B1605">
        <v>13</v>
      </c>
      <c r="C1605" t="s">
        <v>234</v>
      </c>
      <c r="D1605">
        <v>13122</v>
      </c>
      <c r="E1605" s="10">
        <v>266798</v>
      </c>
      <c r="F1605" s="1">
        <v>43929</v>
      </c>
      <c r="G1605">
        <v>1</v>
      </c>
      <c r="H1605">
        <v>1</v>
      </c>
      <c r="I1605" s="3">
        <v>78</v>
      </c>
    </row>
    <row r="1606" spans="1:9" hidden="1" x14ac:dyDescent="0.3">
      <c r="A1606" t="s">
        <v>11</v>
      </c>
      <c r="B1606">
        <v>7</v>
      </c>
      <c r="C1606" t="s">
        <v>235</v>
      </c>
      <c r="D1606">
        <v>7107</v>
      </c>
      <c r="E1606" s="10">
        <v>8601</v>
      </c>
      <c r="F1606" s="1">
        <v>43929</v>
      </c>
      <c r="G1606">
        <v>0</v>
      </c>
      <c r="H1606">
        <v>0</v>
      </c>
      <c r="I1606" s="3">
        <v>0</v>
      </c>
    </row>
    <row r="1607" spans="1:9" hidden="1" x14ac:dyDescent="0.3">
      <c r="A1607" t="s">
        <v>6</v>
      </c>
      <c r="B1607">
        <v>8</v>
      </c>
      <c r="C1607" t="s">
        <v>236</v>
      </c>
      <c r="D1607">
        <v>8107</v>
      </c>
      <c r="E1607" s="10">
        <v>49865</v>
      </c>
      <c r="F1607" s="1">
        <v>43929</v>
      </c>
      <c r="G1607">
        <v>1</v>
      </c>
      <c r="H1607">
        <v>1</v>
      </c>
      <c r="I1607" s="3">
        <v>5</v>
      </c>
    </row>
    <row r="1608" spans="1:9" hidden="1" x14ac:dyDescent="0.3">
      <c r="A1608" t="s">
        <v>14</v>
      </c>
      <c r="B1608">
        <v>6</v>
      </c>
      <c r="C1608" t="s">
        <v>237</v>
      </c>
      <c r="D1608">
        <v>6307</v>
      </c>
      <c r="E1608" s="10">
        <v>11848</v>
      </c>
      <c r="F1608" s="1">
        <v>43929</v>
      </c>
      <c r="G1608">
        <v>0</v>
      </c>
      <c r="H1608">
        <v>0</v>
      </c>
      <c r="I1608" s="3">
        <v>0</v>
      </c>
    </row>
    <row r="1609" spans="1:9" hidden="1" x14ac:dyDescent="0.3">
      <c r="A1609" t="s">
        <v>3</v>
      </c>
      <c r="B1609">
        <v>9</v>
      </c>
      <c r="C1609" t="s">
        <v>238</v>
      </c>
      <c r="D1609">
        <v>9113</v>
      </c>
      <c r="E1609" s="10">
        <v>7223</v>
      </c>
      <c r="F1609" s="1">
        <v>43929</v>
      </c>
      <c r="G1609">
        <v>0</v>
      </c>
      <c r="H1609">
        <v>0</v>
      </c>
      <c r="I1609" s="3">
        <v>0</v>
      </c>
    </row>
    <row r="1610" spans="1:9" hidden="1" x14ac:dyDescent="0.3">
      <c r="A1610" t="s">
        <v>16</v>
      </c>
      <c r="B1610">
        <v>5</v>
      </c>
      <c r="C1610" t="s">
        <v>239</v>
      </c>
      <c r="D1610">
        <v>5404</v>
      </c>
      <c r="E1610" s="10">
        <v>10558</v>
      </c>
      <c r="F1610" s="1">
        <v>43929</v>
      </c>
      <c r="G1610">
        <v>1</v>
      </c>
      <c r="H1610">
        <v>1</v>
      </c>
      <c r="I1610" s="3">
        <v>4</v>
      </c>
    </row>
    <row r="1611" spans="1:9" hidden="1" x14ac:dyDescent="0.3">
      <c r="A1611" t="s">
        <v>14</v>
      </c>
      <c r="B1611">
        <v>6</v>
      </c>
      <c r="C1611" t="s">
        <v>240</v>
      </c>
      <c r="D1611">
        <v>6112</v>
      </c>
      <c r="E1611" s="10">
        <v>14952</v>
      </c>
      <c r="F1611" s="1">
        <v>43929</v>
      </c>
      <c r="G1611">
        <v>0</v>
      </c>
      <c r="H1611">
        <v>0</v>
      </c>
      <c r="I1611" s="3">
        <v>0</v>
      </c>
    </row>
    <row r="1612" spans="1:9" hidden="1" x14ac:dyDescent="0.3">
      <c r="A1612" t="s">
        <v>15</v>
      </c>
      <c r="B1612">
        <v>1</v>
      </c>
      <c r="C1612" t="s">
        <v>241</v>
      </c>
      <c r="D1612">
        <v>1405</v>
      </c>
      <c r="E1612" s="10">
        <v>5958</v>
      </c>
      <c r="F1612" s="1">
        <v>43929</v>
      </c>
      <c r="G1612">
        <v>0</v>
      </c>
      <c r="H1612">
        <v>0</v>
      </c>
      <c r="I1612" s="3">
        <v>0</v>
      </c>
    </row>
    <row r="1613" spans="1:9" hidden="1" x14ac:dyDescent="0.3">
      <c r="A1613" t="s">
        <v>14</v>
      </c>
      <c r="B1613">
        <v>6</v>
      </c>
      <c r="C1613" t="s">
        <v>242</v>
      </c>
      <c r="D1613">
        <v>6113</v>
      </c>
      <c r="E1613" s="10">
        <v>20743</v>
      </c>
      <c r="F1613" s="1">
        <v>43929</v>
      </c>
      <c r="G1613">
        <v>0</v>
      </c>
      <c r="H1613">
        <v>0</v>
      </c>
      <c r="I1613" s="3">
        <v>0</v>
      </c>
    </row>
    <row r="1614" spans="1:9" hidden="1" x14ac:dyDescent="0.3">
      <c r="A1614" t="s">
        <v>14</v>
      </c>
      <c r="B1614">
        <v>6</v>
      </c>
      <c r="C1614" t="s">
        <v>243</v>
      </c>
      <c r="D1614">
        <v>6201</v>
      </c>
      <c r="E1614" s="10">
        <v>17882</v>
      </c>
      <c r="F1614" s="1">
        <v>43929</v>
      </c>
      <c r="G1614">
        <v>0</v>
      </c>
      <c r="H1614">
        <v>0</v>
      </c>
      <c r="I1614" s="3">
        <v>0</v>
      </c>
    </row>
    <row r="1615" spans="1:9" hidden="1" x14ac:dyDescent="0.3">
      <c r="A1615" t="s">
        <v>13</v>
      </c>
      <c r="B1615">
        <v>16</v>
      </c>
      <c r="C1615" t="s">
        <v>244</v>
      </c>
      <c r="D1615">
        <v>16106</v>
      </c>
      <c r="E1615" s="10">
        <v>11880</v>
      </c>
      <c r="F1615" s="1">
        <v>43929</v>
      </c>
      <c r="G1615">
        <v>1</v>
      </c>
      <c r="H1615">
        <v>1</v>
      </c>
      <c r="I1615" s="3">
        <v>10</v>
      </c>
    </row>
    <row r="1616" spans="1:9" hidden="1" x14ac:dyDescent="0.3">
      <c r="A1616" t="s">
        <v>12</v>
      </c>
      <c r="B1616">
        <v>13</v>
      </c>
      <c r="C1616" t="s">
        <v>245</v>
      </c>
      <c r="D1616">
        <v>13202</v>
      </c>
      <c r="E1616" s="10">
        <v>30433</v>
      </c>
      <c r="F1616" s="1">
        <v>43929</v>
      </c>
      <c r="G1616">
        <v>1</v>
      </c>
      <c r="H1616">
        <v>1</v>
      </c>
      <c r="I1616" s="3">
        <v>4</v>
      </c>
    </row>
    <row r="1617" spans="1:9" hidden="1" x14ac:dyDescent="0.3">
      <c r="A1617" t="s">
        <v>3</v>
      </c>
      <c r="B1617">
        <v>9</v>
      </c>
      <c r="C1617" t="s">
        <v>246</v>
      </c>
      <c r="D1617">
        <v>9114</v>
      </c>
      <c r="E1617" s="10">
        <v>26096</v>
      </c>
      <c r="F1617" s="1">
        <v>43929</v>
      </c>
      <c r="G1617">
        <v>1</v>
      </c>
      <c r="H1617">
        <v>1</v>
      </c>
      <c r="I1617" s="3">
        <v>12</v>
      </c>
    </row>
    <row r="1618" spans="1:9" hidden="1" x14ac:dyDescent="0.3">
      <c r="A1618" t="s">
        <v>14</v>
      </c>
      <c r="B1618">
        <v>6</v>
      </c>
      <c r="C1618" t="s">
        <v>247</v>
      </c>
      <c r="D1618">
        <v>6308</v>
      </c>
      <c r="E1618" s="10">
        <v>9164</v>
      </c>
      <c r="F1618" s="1">
        <v>43929</v>
      </c>
      <c r="G1618">
        <v>0</v>
      </c>
      <c r="H1618">
        <v>0</v>
      </c>
      <c r="I1618" s="3">
        <v>0</v>
      </c>
    </row>
    <row r="1619" spans="1:9" hidden="1" x14ac:dyDescent="0.3">
      <c r="A1619" t="s">
        <v>13</v>
      </c>
      <c r="B1619">
        <v>16</v>
      </c>
      <c r="C1619" t="s">
        <v>248</v>
      </c>
      <c r="D1619">
        <v>16205</v>
      </c>
      <c r="E1619" s="10">
        <v>4940</v>
      </c>
      <c r="F1619" s="1">
        <v>43929</v>
      </c>
      <c r="G1619">
        <v>0</v>
      </c>
      <c r="H1619">
        <v>0</v>
      </c>
      <c r="I1619" s="3">
        <v>0</v>
      </c>
    </row>
    <row r="1620" spans="1:9" hidden="1" x14ac:dyDescent="0.3">
      <c r="A1620" t="s">
        <v>10</v>
      </c>
      <c r="B1620">
        <v>12</v>
      </c>
      <c r="C1620" t="s">
        <v>249</v>
      </c>
      <c r="D1620">
        <v>12301</v>
      </c>
      <c r="E1620" s="10">
        <v>7323</v>
      </c>
      <c r="F1620" s="1">
        <v>43929</v>
      </c>
      <c r="G1620">
        <v>0</v>
      </c>
      <c r="H1620">
        <v>0</v>
      </c>
      <c r="I1620" s="3">
        <v>0</v>
      </c>
    </row>
    <row r="1621" spans="1:9" hidden="1" x14ac:dyDescent="0.3">
      <c r="A1621" t="s">
        <v>15</v>
      </c>
      <c r="B1621">
        <v>1</v>
      </c>
      <c r="C1621" t="s">
        <v>250</v>
      </c>
      <c r="D1621">
        <v>1401</v>
      </c>
      <c r="E1621" s="10">
        <v>17395</v>
      </c>
      <c r="F1621" s="1">
        <v>43929</v>
      </c>
      <c r="G1621">
        <v>0</v>
      </c>
      <c r="H1621">
        <v>0</v>
      </c>
      <c r="I1621" s="3">
        <v>0</v>
      </c>
    </row>
    <row r="1622" spans="1:9" hidden="1" x14ac:dyDescent="0.3">
      <c r="A1622" t="s">
        <v>10</v>
      </c>
      <c r="B1622">
        <v>12</v>
      </c>
      <c r="C1622" t="s">
        <v>251</v>
      </c>
      <c r="D1622">
        <v>12302</v>
      </c>
      <c r="E1622" s="10">
        <v>694</v>
      </c>
      <c r="F1622" s="1">
        <v>43929</v>
      </c>
      <c r="G1622">
        <v>0</v>
      </c>
      <c r="H1622">
        <v>0</v>
      </c>
      <c r="I1622" s="3">
        <v>0</v>
      </c>
    </row>
    <row r="1623" spans="1:9" hidden="1" x14ac:dyDescent="0.3">
      <c r="A1623" t="s">
        <v>12</v>
      </c>
      <c r="B1623">
        <v>13</v>
      </c>
      <c r="C1623" t="s">
        <v>252</v>
      </c>
      <c r="D1623">
        <v>13123</v>
      </c>
      <c r="E1623" s="10">
        <v>157749</v>
      </c>
      <c r="F1623" s="1">
        <v>43929</v>
      </c>
      <c r="G1623">
        <v>1</v>
      </c>
      <c r="H1623">
        <v>1</v>
      </c>
      <c r="I1623" s="3">
        <v>115</v>
      </c>
    </row>
    <row r="1624" spans="1:9" hidden="1" x14ac:dyDescent="0.3">
      <c r="A1624" t="s">
        <v>16</v>
      </c>
      <c r="B1624">
        <v>5</v>
      </c>
      <c r="C1624" t="s">
        <v>253</v>
      </c>
      <c r="D1624">
        <v>5105</v>
      </c>
      <c r="E1624" s="10">
        <v>20071</v>
      </c>
      <c r="F1624" s="1">
        <v>43929</v>
      </c>
      <c r="G1624">
        <v>0</v>
      </c>
      <c r="H1624">
        <v>0</v>
      </c>
      <c r="I1624" s="3">
        <v>0</v>
      </c>
    </row>
    <row r="1625" spans="1:9" hidden="1" x14ac:dyDescent="0.3">
      <c r="A1625" t="s">
        <v>3</v>
      </c>
      <c r="B1625">
        <v>9</v>
      </c>
      <c r="C1625" t="s">
        <v>254</v>
      </c>
      <c r="D1625">
        <v>9115</v>
      </c>
      <c r="E1625" s="10">
        <v>29782</v>
      </c>
      <c r="F1625" s="1">
        <v>43929</v>
      </c>
      <c r="G1625">
        <v>1</v>
      </c>
      <c r="H1625">
        <v>1</v>
      </c>
      <c r="I1625" s="3">
        <v>5</v>
      </c>
    </row>
    <row r="1626" spans="1:9" hidden="1" x14ac:dyDescent="0.3">
      <c r="A1626" t="s">
        <v>12</v>
      </c>
      <c r="B1626">
        <v>13</v>
      </c>
      <c r="C1626" t="s">
        <v>255</v>
      </c>
      <c r="D1626">
        <v>13124</v>
      </c>
      <c r="E1626" s="10">
        <v>253139</v>
      </c>
      <c r="F1626" s="1">
        <v>43929</v>
      </c>
      <c r="G1626">
        <v>1</v>
      </c>
      <c r="H1626">
        <v>1</v>
      </c>
      <c r="I1626" s="3">
        <v>52</v>
      </c>
    </row>
    <row r="1627" spans="1:9" hidden="1" x14ac:dyDescent="0.3">
      <c r="A1627" t="s">
        <v>12</v>
      </c>
      <c r="B1627">
        <v>13</v>
      </c>
      <c r="C1627" t="s">
        <v>256</v>
      </c>
      <c r="D1627">
        <v>13201</v>
      </c>
      <c r="E1627" s="10">
        <v>645909</v>
      </c>
      <c r="F1627" s="1">
        <v>43929</v>
      </c>
      <c r="G1627">
        <v>1</v>
      </c>
      <c r="H1627">
        <v>1</v>
      </c>
      <c r="I1627" s="3">
        <v>166</v>
      </c>
    </row>
    <row r="1628" spans="1:9" hidden="1" x14ac:dyDescent="0.3">
      <c r="A1628" t="s">
        <v>8</v>
      </c>
      <c r="B1628">
        <v>10</v>
      </c>
      <c r="C1628" t="s">
        <v>257</v>
      </c>
      <c r="D1628">
        <v>10101</v>
      </c>
      <c r="E1628" s="10">
        <v>269398</v>
      </c>
      <c r="F1628" s="1">
        <v>43929</v>
      </c>
      <c r="G1628">
        <v>1</v>
      </c>
      <c r="H1628">
        <v>1</v>
      </c>
      <c r="I1628" s="3">
        <v>37</v>
      </c>
    </row>
    <row r="1629" spans="1:9" hidden="1" x14ac:dyDescent="0.3">
      <c r="A1629" t="s">
        <v>8</v>
      </c>
      <c r="B1629">
        <v>10</v>
      </c>
      <c r="C1629" t="s">
        <v>258</v>
      </c>
      <c r="D1629">
        <v>10302</v>
      </c>
      <c r="E1629" s="10">
        <v>9192</v>
      </c>
      <c r="F1629" s="1">
        <v>43929</v>
      </c>
      <c r="G1629">
        <v>0</v>
      </c>
      <c r="H1629">
        <v>0</v>
      </c>
      <c r="I1629" s="3">
        <v>0</v>
      </c>
    </row>
    <row r="1630" spans="1:9" hidden="1" x14ac:dyDescent="0.3">
      <c r="A1630" t="s">
        <v>8</v>
      </c>
      <c r="B1630">
        <v>10</v>
      </c>
      <c r="C1630" t="s">
        <v>259</v>
      </c>
      <c r="D1630">
        <v>10109</v>
      </c>
      <c r="E1630" s="10">
        <v>48620</v>
      </c>
      <c r="F1630" s="1">
        <v>43929</v>
      </c>
      <c r="G1630">
        <v>0</v>
      </c>
      <c r="H1630">
        <v>0</v>
      </c>
      <c r="I1630" s="3">
        <v>0</v>
      </c>
    </row>
    <row r="1631" spans="1:9" hidden="1" x14ac:dyDescent="0.3">
      <c r="A1631" t="s">
        <v>14</v>
      </c>
      <c r="B1631">
        <v>6</v>
      </c>
      <c r="C1631" t="s">
        <v>260</v>
      </c>
      <c r="D1631">
        <v>6309</v>
      </c>
      <c r="E1631" s="10">
        <v>3531</v>
      </c>
      <c r="F1631" s="1">
        <v>43929</v>
      </c>
      <c r="G1631">
        <v>0</v>
      </c>
      <c r="H1631">
        <v>0</v>
      </c>
      <c r="I1631" s="3">
        <v>0</v>
      </c>
    </row>
    <row r="1632" spans="1:9" hidden="1" x14ac:dyDescent="0.3">
      <c r="A1632" t="s">
        <v>7</v>
      </c>
      <c r="B1632">
        <v>4</v>
      </c>
      <c r="C1632" t="s">
        <v>261</v>
      </c>
      <c r="D1632">
        <v>4304</v>
      </c>
      <c r="E1632" s="10">
        <v>12165</v>
      </c>
      <c r="F1632" s="1">
        <v>43929</v>
      </c>
      <c r="G1632">
        <v>0</v>
      </c>
      <c r="H1632">
        <v>0</v>
      </c>
      <c r="I1632" s="3">
        <v>0</v>
      </c>
    </row>
    <row r="1633" spans="1:9" hidden="1" x14ac:dyDescent="0.3">
      <c r="A1633" t="s">
        <v>10</v>
      </c>
      <c r="B1633">
        <v>12</v>
      </c>
      <c r="C1633" t="s">
        <v>262</v>
      </c>
      <c r="D1633">
        <v>12101</v>
      </c>
      <c r="E1633" s="10">
        <v>141984</v>
      </c>
      <c r="F1633" s="1">
        <v>43929</v>
      </c>
      <c r="G1633">
        <v>1</v>
      </c>
      <c r="H1633">
        <v>1</v>
      </c>
      <c r="I1633" s="3">
        <v>207</v>
      </c>
    </row>
    <row r="1634" spans="1:9" hidden="1" x14ac:dyDescent="0.3">
      <c r="A1634" t="s">
        <v>8</v>
      </c>
      <c r="B1634">
        <v>10</v>
      </c>
      <c r="C1634" t="s">
        <v>263</v>
      </c>
      <c r="D1634">
        <v>10206</v>
      </c>
      <c r="E1634" s="10">
        <v>4201</v>
      </c>
      <c r="F1634" s="1">
        <v>43929</v>
      </c>
      <c r="G1634">
        <v>0</v>
      </c>
      <c r="H1634">
        <v>0</v>
      </c>
      <c r="I1634" s="3">
        <v>0</v>
      </c>
    </row>
    <row r="1635" spans="1:9" hidden="1" x14ac:dyDescent="0.3">
      <c r="A1635" t="s">
        <v>3</v>
      </c>
      <c r="B1635">
        <v>9</v>
      </c>
      <c r="C1635" t="s">
        <v>264</v>
      </c>
      <c r="D1635">
        <v>9208</v>
      </c>
      <c r="E1635" s="10">
        <v>12188</v>
      </c>
      <c r="F1635" s="1">
        <v>43929</v>
      </c>
      <c r="G1635">
        <v>0</v>
      </c>
      <c r="H1635">
        <v>0</v>
      </c>
      <c r="I1635" s="3">
        <v>0</v>
      </c>
    </row>
    <row r="1636" spans="1:9" hidden="1" x14ac:dyDescent="0.3">
      <c r="A1636" t="s">
        <v>8</v>
      </c>
      <c r="B1636">
        <v>10</v>
      </c>
      <c r="C1636" t="s">
        <v>265</v>
      </c>
      <c r="D1636">
        <v>10303</v>
      </c>
      <c r="E1636" s="10">
        <v>21080</v>
      </c>
      <c r="F1636" s="1">
        <v>43929</v>
      </c>
      <c r="G1636">
        <v>1</v>
      </c>
      <c r="H1636">
        <v>1</v>
      </c>
      <c r="I1636" s="3">
        <v>11</v>
      </c>
    </row>
    <row r="1637" spans="1:9" hidden="1" x14ac:dyDescent="0.3">
      <c r="A1637" t="s">
        <v>16</v>
      </c>
      <c r="B1637">
        <v>5</v>
      </c>
      <c r="C1637" t="s">
        <v>266</v>
      </c>
      <c r="D1637">
        <v>5705</v>
      </c>
      <c r="E1637" s="10">
        <v>17645</v>
      </c>
      <c r="F1637" s="1">
        <v>43929</v>
      </c>
      <c r="G1637">
        <v>0</v>
      </c>
      <c r="H1637">
        <v>0</v>
      </c>
      <c r="I1637" s="3">
        <v>0</v>
      </c>
    </row>
    <row r="1638" spans="1:9" hidden="1" x14ac:dyDescent="0.3">
      <c r="A1638" t="s">
        <v>4</v>
      </c>
      <c r="B1638">
        <v>15</v>
      </c>
      <c r="C1638" t="s">
        <v>267</v>
      </c>
      <c r="D1638">
        <v>15201</v>
      </c>
      <c r="E1638" s="10">
        <v>2515</v>
      </c>
      <c r="F1638" s="1">
        <v>43929</v>
      </c>
      <c r="G1638">
        <v>0</v>
      </c>
      <c r="H1638">
        <v>0</v>
      </c>
      <c r="I1638" s="3">
        <v>0</v>
      </c>
    </row>
    <row r="1639" spans="1:9" hidden="1" x14ac:dyDescent="0.3">
      <c r="A1639" t="s">
        <v>8</v>
      </c>
      <c r="B1639">
        <v>10</v>
      </c>
      <c r="C1639" t="s">
        <v>268</v>
      </c>
      <c r="D1639">
        <v>10304</v>
      </c>
      <c r="E1639" s="10">
        <v>11787</v>
      </c>
      <c r="F1639" s="1">
        <v>43929</v>
      </c>
      <c r="G1639">
        <v>0</v>
      </c>
      <c r="H1639">
        <v>0</v>
      </c>
      <c r="I1639" s="3">
        <v>0</v>
      </c>
    </row>
    <row r="1640" spans="1:9" hidden="1" x14ac:dyDescent="0.3">
      <c r="A1640" t="s">
        <v>8</v>
      </c>
      <c r="B1640">
        <v>10</v>
      </c>
      <c r="C1640" t="s">
        <v>269</v>
      </c>
      <c r="D1640">
        <v>10207</v>
      </c>
      <c r="E1640" s="10">
        <v>5543</v>
      </c>
      <c r="F1640" s="1">
        <v>43929</v>
      </c>
      <c r="G1640">
        <v>0</v>
      </c>
      <c r="H1640">
        <v>0</v>
      </c>
      <c r="I1640" s="3">
        <v>0</v>
      </c>
    </row>
    <row r="1641" spans="1:9" hidden="1" x14ac:dyDescent="0.3">
      <c r="A1641" t="s">
        <v>8</v>
      </c>
      <c r="B1641">
        <v>10</v>
      </c>
      <c r="C1641" t="s">
        <v>270</v>
      </c>
      <c r="D1641">
        <v>10208</v>
      </c>
      <c r="E1641" s="10">
        <v>29309</v>
      </c>
      <c r="F1641" s="1">
        <v>43929</v>
      </c>
      <c r="G1641">
        <v>0</v>
      </c>
      <c r="H1641">
        <v>0</v>
      </c>
      <c r="I1641" s="3">
        <v>0</v>
      </c>
    </row>
    <row r="1642" spans="1:9" hidden="1" x14ac:dyDescent="0.3">
      <c r="A1642" t="s">
        <v>8</v>
      </c>
      <c r="B1642">
        <v>10</v>
      </c>
      <c r="C1642" t="s">
        <v>271</v>
      </c>
      <c r="D1642">
        <v>10209</v>
      </c>
      <c r="E1642" s="10">
        <v>8783</v>
      </c>
      <c r="F1642" s="1">
        <v>43929</v>
      </c>
      <c r="G1642">
        <v>0</v>
      </c>
      <c r="H1642">
        <v>0</v>
      </c>
      <c r="I1642" s="3">
        <v>0</v>
      </c>
    </row>
    <row r="1643" spans="1:9" hidden="1" x14ac:dyDescent="0.3">
      <c r="A1643" t="s">
        <v>6</v>
      </c>
      <c r="B1643">
        <v>8</v>
      </c>
      <c r="C1643" t="s">
        <v>272</v>
      </c>
      <c r="D1643">
        <v>8308</v>
      </c>
      <c r="E1643" s="10">
        <v>4179</v>
      </c>
      <c r="F1643" s="1">
        <v>43929</v>
      </c>
      <c r="G1643">
        <v>0</v>
      </c>
      <c r="H1643">
        <v>0</v>
      </c>
      <c r="I1643" s="3">
        <v>0</v>
      </c>
    </row>
    <row r="1644" spans="1:9" hidden="1" x14ac:dyDescent="0.3">
      <c r="A1644" t="s">
        <v>12</v>
      </c>
      <c r="B1644">
        <v>13</v>
      </c>
      <c r="C1644" t="s">
        <v>273</v>
      </c>
      <c r="D1644">
        <v>13125</v>
      </c>
      <c r="E1644" s="10">
        <v>254694</v>
      </c>
      <c r="F1644" s="1">
        <v>43929</v>
      </c>
      <c r="G1644">
        <v>1</v>
      </c>
      <c r="H1644">
        <v>1</v>
      </c>
      <c r="I1644" s="3">
        <v>57</v>
      </c>
    </row>
    <row r="1645" spans="1:9" hidden="1" x14ac:dyDescent="0.3">
      <c r="A1645" t="s">
        <v>6</v>
      </c>
      <c r="B1645">
        <v>8</v>
      </c>
      <c r="C1645" t="s">
        <v>274</v>
      </c>
      <c r="D1645">
        <v>8309</v>
      </c>
      <c r="E1645" s="10">
        <v>10032</v>
      </c>
      <c r="F1645" s="1">
        <v>43929</v>
      </c>
      <c r="G1645">
        <v>0</v>
      </c>
      <c r="H1645">
        <v>0</v>
      </c>
      <c r="I1645" s="3">
        <v>0</v>
      </c>
    </row>
    <row r="1646" spans="1:9" hidden="1" x14ac:dyDescent="0.3">
      <c r="A1646" t="s">
        <v>13</v>
      </c>
      <c r="B1646">
        <v>16</v>
      </c>
      <c r="C1646" t="s">
        <v>275</v>
      </c>
      <c r="D1646">
        <v>16107</v>
      </c>
      <c r="E1646" s="10">
        <v>18777</v>
      </c>
      <c r="F1646" s="1">
        <v>43929</v>
      </c>
      <c r="G1646">
        <v>1</v>
      </c>
      <c r="H1646">
        <v>1</v>
      </c>
      <c r="I1646" s="3">
        <v>22</v>
      </c>
    </row>
    <row r="1647" spans="1:9" hidden="1" x14ac:dyDescent="0.3">
      <c r="A1647" t="s">
        <v>16</v>
      </c>
      <c r="B1647">
        <v>5</v>
      </c>
      <c r="C1647" t="s">
        <v>276</v>
      </c>
      <c r="D1647">
        <v>5501</v>
      </c>
      <c r="E1647" s="10">
        <v>97572</v>
      </c>
      <c r="F1647" s="1">
        <v>43929</v>
      </c>
      <c r="G1647">
        <v>1</v>
      </c>
      <c r="H1647">
        <v>1</v>
      </c>
      <c r="I1647" s="3">
        <v>13</v>
      </c>
    </row>
    <row r="1648" spans="1:9" hidden="1" x14ac:dyDescent="0.3">
      <c r="A1648" t="s">
        <v>16</v>
      </c>
      <c r="B1648">
        <v>5</v>
      </c>
      <c r="C1648" t="s">
        <v>277</v>
      </c>
      <c r="D1648">
        <v>5801</v>
      </c>
      <c r="E1648" s="10">
        <v>167085</v>
      </c>
      <c r="F1648" s="1">
        <v>43929</v>
      </c>
      <c r="G1648">
        <v>1</v>
      </c>
      <c r="H1648">
        <v>1</v>
      </c>
      <c r="I1648" s="3">
        <v>15</v>
      </c>
    </row>
    <row r="1649" spans="1:9" hidden="1" x14ac:dyDescent="0.3">
      <c r="A1649" t="s">
        <v>8</v>
      </c>
      <c r="B1649">
        <v>10</v>
      </c>
      <c r="C1649" t="s">
        <v>278</v>
      </c>
      <c r="D1649">
        <v>10210</v>
      </c>
      <c r="E1649" s="10">
        <v>8298</v>
      </c>
      <c r="F1649" s="1">
        <v>43929</v>
      </c>
      <c r="G1649">
        <v>0</v>
      </c>
      <c r="H1649">
        <v>0</v>
      </c>
      <c r="I1649" s="3">
        <v>0</v>
      </c>
    </row>
    <row r="1650" spans="1:9" hidden="1" x14ac:dyDescent="0.3">
      <c r="A1650" t="s">
        <v>12</v>
      </c>
      <c r="B1650">
        <v>13</v>
      </c>
      <c r="C1650" t="s">
        <v>279</v>
      </c>
      <c r="D1650">
        <v>13126</v>
      </c>
      <c r="E1650" s="10">
        <v>136368</v>
      </c>
      <c r="F1650" s="1">
        <v>43929</v>
      </c>
      <c r="G1650">
        <v>1</v>
      </c>
      <c r="H1650">
        <v>1</v>
      </c>
      <c r="I1650" s="3">
        <v>57</v>
      </c>
    </row>
    <row r="1651" spans="1:9" hidden="1" x14ac:dyDescent="0.3">
      <c r="A1651" t="s">
        <v>14</v>
      </c>
      <c r="B1651">
        <v>6</v>
      </c>
      <c r="C1651" t="s">
        <v>280</v>
      </c>
      <c r="D1651">
        <v>6114</v>
      </c>
      <c r="E1651" s="10">
        <v>13877</v>
      </c>
      <c r="F1651" s="1">
        <v>43929</v>
      </c>
      <c r="G1651">
        <v>0</v>
      </c>
      <c r="H1651">
        <v>0</v>
      </c>
      <c r="I1651" s="3">
        <v>0</v>
      </c>
    </row>
    <row r="1652" spans="1:9" hidden="1" x14ac:dyDescent="0.3">
      <c r="A1652" t="s">
        <v>16</v>
      </c>
      <c r="B1652">
        <v>5</v>
      </c>
      <c r="C1652" t="s">
        <v>281</v>
      </c>
      <c r="D1652">
        <v>5107</v>
      </c>
      <c r="E1652" s="10">
        <v>36135</v>
      </c>
      <c r="F1652" s="1">
        <v>43929</v>
      </c>
      <c r="G1652">
        <v>0</v>
      </c>
      <c r="H1652">
        <v>0</v>
      </c>
      <c r="I1652" s="3">
        <v>0</v>
      </c>
    </row>
    <row r="1653" spans="1:9" hidden="1" x14ac:dyDescent="0.3">
      <c r="A1653" t="s">
        <v>13</v>
      </c>
      <c r="B1653">
        <v>16</v>
      </c>
      <c r="C1653" t="s">
        <v>282</v>
      </c>
      <c r="D1653">
        <v>16201</v>
      </c>
      <c r="E1653" s="10">
        <v>12192</v>
      </c>
      <c r="F1653" s="1">
        <v>43929</v>
      </c>
      <c r="G1653">
        <v>1</v>
      </c>
      <c r="H1653">
        <v>1</v>
      </c>
      <c r="I1653" s="3">
        <v>4</v>
      </c>
    </row>
    <row r="1654" spans="1:9" hidden="1" x14ac:dyDescent="0.3">
      <c r="A1654" t="s">
        <v>14</v>
      </c>
      <c r="B1654">
        <v>6</v>
      </c>
      <c r="C1654" t="s">
        <v>283</v>
      </c>
      <c r="D1654">
        <v>6101</v>
      </c>
      <c r="E1654" s="10">
        <v>265211</v>
      </c>
      <c r="F1654" s="1">
        <v>43929</v>
      </c>
      <c r="G1654">
        <v>1</v>
      </c>
      <c r="H1654">
        <v>1</v>
      </c>
      <c r="I1654" s="3">
        <v>15</v>
      </c>
    </row>
    <row r="1655" spans="1:9" hidden="1" x14ac:dyDescent="0.3">
      <c r="A1655" t="s">
        <v>13</v>
      </c>
      <c r="B1655">
        <v>16</v>
      </c>
      <c r="C1655" t="s">
        <v>284</v>
      </c>
      <c r="D1655">
        <v>16206</v>
      </c>
      <c r="E1655" s="10">
        <v>6261</v>
      </c>
      <c r="F1655" s="1">
        <v>43929</v>
      </c>
      <c r="G1655">
        <v>1</v>
      </c>
      <c r="H1655">
        <v>1</v>
      </c>
      <c r="I1655" s="3">
        <v>9</v>
      </c>
    </row>
    <row r="1656" spans="1:9" hidden="1" x14ac:dyDescent="0.3">
      <c r="A1656" t="s">
        <v>11</v>
      </c>
      <c r="B1656">
        <v>7</v>
      </c>
      <c r="C1656" t="s">
        <v>285</v>
      </c>
      <c r="D1656">
        <v>7305</v>
      </c>
      <c r="E1656" s="10">
        <v>11248</v>
      </c>
      <c r="F1656" s="1">
        <v>43929</v>
      </c>
      <c r="G1656">
        <v>0</v>
      </c>
      <c r="H1656">
        <v>0</v>
      </c>
      <c r="I1656" s="3">
        <v>0</v>
      </c>
    </row>
    <row r="1657" spans="1:9" hidden="1" x14ac:dyDescent="0.3">
      <c r="A1657" t="s">
        <v>12</v>
      </c>
      <c r="B1657">
        <v>13</v>
      </c>
      <c r="C1657" t="s">
        <v>286</v>
      </c>
      <c r="D1657">
        <v>13127</v>
      </c>
      <c r="E1657" s="10">
        <v>190075</v>
      </c>
      <c r="F1657" s="1">
        <v>43929</v>
      </c>
      <c r="G1657">
        <v>1</v>
      </c>
      <c r="H1657">
        <v>1</v>
      </c>
      <c r="I1657" s="3">
        <v>52</v>
      </c>
    </row>
    <row r="1658" spans="1:9" hidden="1" x14ac:dyDescent="0.3">
      <c r="A1658" t="s">
        <v>3</v>
      </c>
      <c r="B1658">
        <v>9</v>
      </c>
      <c r="C1658" t="s">
        <v>287</v>
      </c>
      <c r="D1658">
        <v>9209</v>
      </c>
      <c r="E1658" s="10">
        <v>10833</v>
      </c>
      <c r="F1658" s="1">
        <v>43929</v>
      </c>
      <c r="G1658">
        <v>0</v>
      </c>
      <c r="H1658">
        <v>0</v>
      </c>
      <c r="I1658" s="3">
        <v>0</v>
      </c>
    </row>
    <row r="1659" spans="1:9" hidden="1" x14ac:dyDescent="0.3">
      <c r="A1659" t="s">
        <v>12</v>
      </c>
      <c r="B1659">
        <v>13</v>
      </c>
      <c r="C1659" t="s">
        <v>288</v>
      </c>
      <c r="D1659">
        <v>13128</v>
      </c>
      <c r="E1659" s="10">
        <v>160847</v>
      </c>
      <c r="F1659" s="1">
        <v>43929</v>
      </c>
      <c r="G1659">
        <v>1</v>
      </c>
      <c r="H1659">
        <v>1</v>
      </c>
      <c r="I1659" s="3">
        <v>22</v>
      </c>
    </row>
    <row r="1660" spans="1:9" hidden="1" x14ac:dyDescent="0.3">
      <c r="A1660" t="s">
        <v>14</v>
      </c>
      <c r="B1660">
        <v>6</v>
      </c>
      <c r="C1660" t="s">
        <v>289</v>
      </c>
      <c r="D1660">
        <v>6115</v>
      </c>
      <c r="E1660" s="10">
        <v>63710</v>
      </c>
      <c r="F1660" s="1">
        <v>43929</v>
      </c>
      <c r="G1660">
        <v>0</v>
      </c>
      <c r="H1660">
        <v>0</v>
      </c>
      <c r="I1660" s="3">
        <v>0</v>
      </c>
    </row>
    <row r="1661" spans="1:9" hidden="1" x14ac:dyDescent="0.3">
      <c r="A1661" t="s">
        <v>14</v>
      </c>
      <c r="B1661">
        <v>6</v>
      </c>
      <c r="C1661" t="s">
        <v>290</v>
      </c>
      <c r="D1661">
        <v>6116</v>
      </c>
      <c r="E1661" s="10">
        <v>30371</v>
      </c>
      <c r="F1661" s="1">
        <v>43929</v>
      </c>
      <c r="G1661">
        <v>0</v>
      </c>
      <c r="H1661">
        <v>0</v>
      </c>
      <c r="I1661" s="3">
        <v>0</v>
      </c>
    </row>
    <row r="1662" spans="1:9" hidden="1" x14ac:dyDescent="0.3">
      <c r="A1662" t="s">
        <v>11</v>
      </c>
      <c r="B1662">
        <v>7</v>
      </c>
      <c r="C1662" t="s">
        <v>291</v>
      </c>
      <c r="D1662">
        <v>7405</v>
      </c>
      <c r="E1662" s="10">
        <v>21071</v>
      </c>
      <c r="F1662" s="1">
        <v>43929</v>
      </c>
      <c r="G1662">
        <v>0</v>
      </c>
      <c r="H1662">
        <v>0</v>
      </c>
      <c r="I1662" s="3">
        <v>0</v>
      </c>
    </row>
    <row r="1663" spans="1:9" hidden="1" x14ac:dyDescent="0.3">
      <c r="A1663" t="s">
        <v>16</v>
      </c>
      <c r="B1663">
        <v>5</v>
      </c>
      <c r="C1663" t="s">
        <v>292</v>
      </c>
      <c r="D1663">
        <v>5303</v>
      </c>
      <c r="E1663" s="10">
        <v>11263</v>
      </c>
      <c r="F1663" s="1">
        <v>43929</v>
      </c>
      <c r="G1663">
        <v>0</v>
      </c>
      <c r="H1663">
        <v>0</v>
      </c>
      <c r="I1663" s="3">
        <v>0</v>
      </c>
    </row>
    <row r="1664" spans="1:9" hidden="1" x14ac:dyDescent="0.3">
      <c r="A1664" t="s">
        <v>9</v>
      </c>
      <c r="B1664">
        <v>14</v>
      </c>
      <c r="C1664" t="s">
        <v>293</v>
      </c>
      <c r="D1664">
        <v>14204</v>
      </c>
      <c r="E1664" s="10">
        <v>32925</v>
      </c>
      <c r="F1664" s="1">
        <v>43929</v>
      </c>
      <c r="G1664">
        <v>1</v>
      </c>
      <c r="H1664">
        <v>1</v>
      </c>
      <c r="I1664" s="3">
        <v>5</v>
      </c>
    </row>
    <row r="1665" spans="1:9" hidden="1" x14ac:dyDescent="0.3">
      <c r="A1665" t="s">
        <v>11</v>
      </c>
      <c r="B1665">
        <v>7</v>
      </c>
      <c r="C1665" t="s">
        <v>294</v>
      </c>
      <c r="D1665">
        <v>7108</v>
      </c>
      <c r="E1665" s="10">
        <v>14753</v>
      </c>
      <c r="F1665" s="1">
        <v>43929</v>
      </c>
      <c r="G1665">
        <v>0</v>
      </c>
      <c r="H1665">
        <v>0</v>
      </c>
      <c r="I1665" s="3">
        <v>0</v>
      </c>
    </row>
    <row r="1666" spans="1:9" hidden="1" x14ac:dyDescent="0.3">
      <c r="A1666" t="s">
        <v>7</v>
      </c>
      <c r="B1666">
        <v>4</v>
      </c>
      <c r="C1666" t="s">
        <v>295</v>
      </c>
      <c r="D1666">
        <v>4305</v>
      </c>
      <c r="E1666" s="10">
        <v>4372</v>
      </c>
      <c r="F1666" s="1">
        <v>43929</v>
      </c>
      <c r="G1666">
        <v>0</v>
      </c>
      <c r="H1666">
        <v>0</v>
      </c>
      <c r="I1666" s="3">
        <v>0</v>
      </c>
    </row>
    <row r="1667" spans="1:9" hidden="1" x14ac:dyDescent="0.3">
      <c r="A1667" t="s">
        <v>17</v>
      </c>
      <c r="B1667">
        <v>11</v>
      </c>
      <c r="C1667" t="s">
        <v>296</v>
      </c>
      <c r="D1667">
        <v>11402</v>
      </c>
      <c r="E1667" s="10">
        <v>2699</v>
      </c>
      <c r="F1667" s="1">
        <v>43929</v>
      </c>
      <c r="G1667">
        <v>0</v>
      </c>
      <c r="H1667">
        <v>0</v>
      </c>
      <c r="I1667" s="3">
        <v>0</v>
      </c>
    </row>
    <row r="1668" spans="1:9" hidden="1" x14ac:dyDescent="0.3">
      <c r="A1668" t="s">
        <v>8</v>
      </c>
      <c r="B1668">
        <v>10</v>
      </c>
      <c r="C1668" t="s">
        <v>297</v>
      </c>
      <c r="D1668">
        <v>10305</v>
      </c>
      <c r="E1668" s="10">
        <v>14275</v>
      </c>
      <c r="F1668" s="1">
        <v>43929</v>
      </c>
      <c r="G1668">
        <v>0</v>
      </c>
      <c r="H1668">
        <v>0</v>
      </c>
      <c r="I1668" s="3">
        <v>0</v>
      </c>
    </row>
    <row r="1669" spans="1:9" hidden="1" x14ac:dyDescent="0.3">
      <c r="A1669" t="s">
        <v>10</v>
      </c>
      <c r="B1669">
        <v>12</v>
      </c>
      <c r="C1669" t="s">
        <v>298</v>
      </c>
      <c r="D1669">
        <v>12103</v>
      </c>
      <c r="E1669" s="10">
        <v>211</v>
      </c>
      <c r="F1669" s="1">
        <v>43929</v>
      </c>
      <c r="G1669">
        <v>0</v>
      </c>
      <c r="H1669">
        <v>0</v>
      </c>
      <c r="I1669" s="3">
        <v>0</v>
      </c>
    </row>
    <row r="1670" spans="1:9" hidden="1" x14ac:dyDescent="0.3">
      <c r="A1670" t="s">
        <v>11</v>
      </c>
      <c r="B1670">
        <v>7</v>
      </c>
      <c r="C1670" t="s">
        <v>299</v>
      </c>
      <c r="D1670">
        <v>7306</v>
      </c>
      <c r="E1670" s="10">
        <v>16170</v>
      </c>
      <c r="F1670" s="1">
        <v>43929</v>
      </c>
      <c r="G1670">
        <v>0</v>
      </c>
      <c r="H1670">
        <v>0</v>
      </c>
      <c r="I1670" s="3">
        <v>0</v>
      </c>
    </row>
    <row r="1671" spans="1:9" hidden="1" x14ac:dyDescent="0.3">
      <c r="A1671" t="s">
        <v>3</v>
      </c>
      <c r="B1671">
        <v>9</v>
      </c>
      <c r="C1671" t="s">
        <v>300</v>
      </c>
      <c r="D1671">
        <v>9116</v>
      </c>
      <c r="E1671" s="10">
        <v>12793</v>
      </c>
      <c r="F1671" s="1">
        <v>43929</v>
      </c>
      <c r="G1671">
        <v>0</v>
      </c>
      <c r="H1671">
        <v>0</v>
      </c>
      <c r="I1671" s="3">
        <v>0</v>
      </c>
    </row>
    <row r="1672" spans="1:9" hidden="1" x14ac:dyDescent="0.3">
      <c r="A1672" t="s">
        <v>11</v>
      </c>
      <c r="B1672">
        <v>7</v>
      </c>
      <c r="C1672" t="s">
        <v>301</v>
      </c>
      <c r="D1672">
        <v>7307</v>
      </c>
      <c r="E1672" s="10">
        <v>19469</v>
      </c>
      <c r="F1672" s="1">
        <v>43929</v>
      </c>
      <c r="G1672">
        <v>0</v>
      </c>
      <c r="H1672">
        <v>0</v>
      </c>
      <c r="I1672" s="3">
        <v>0</v>
      </c>
    </row>
    <row r="1673" spans="1:9" hidden="1" x14ac:dyDescent="0.3">
      <c r="A1673" t="s">
        <v>7</v>
      </c>
      <c r="B1673">
        <v>4</v>
      </c>
      <c r="C1673" t="s">
        <v>302</v>
      </c>
      <c r="D1673">
        <v>4204</v>
      </c>
      <c r="E1673" s="10">
        <v>29110</v>
      </c>
      <c r="F1673" s="1">
        <v>43929</v>
      </c>
      <c r="G1673">
        <v>1</v>
      </c>
      <c r="H1673">
        <v>1</v>
      </c>
      <c r="I1673" s="3">
        <v>4</v>
      </c>
    </row>
    <row r="1674" spans="1:9" hidden="1" x14ac:dyDescent="0.3">
      <c r="A1674" t="s">
        <v>16</v>
      </c>
      <c r="B1674">
        <v>5</v>
      </c>
      <c r="C1674" t="s">
        <v>303</v>
      </c>
      <c r="D1674">
        <v>5601</v>
      </c>
      <c r="E1674" s="10">
        <v>96761</v>
      </c>
      <c r="F1674" s="1">
        <v>43929</v>
      </c>
      <c r="G1674">
        <v>1</v>
      </c>
      <c r="H1674">
        <v>1</v>
      </c>
      <c r="I1674" s="3">
        <v>9</v>
      </c>
    </row>
    <row r="1675" spans="1:9" hidden="1" x14ac:dyDescent="0.3">
      <c r="A1675" t="s">
        <v>12</v>
      </c>
      <c r="B1675">
        <v>13</v>
      </c>
      <c r="C1675" t="s">
        <v>304</v>
      </c>
      <c r="D1675">
        <v>13401</v>
      </c>
      <c r="E1675" s="10">
        <v>334836</v>
      </c>
      <c r="F1675" s="1">
        <v>43929</v>
      </c>
      <c r="G1675">
        <v>1</v>
      </c>
      <c r="H1675">
        <v>1</v>
      </c>
      <c r="I1675" s="3">
        <v>79</v>
      </c>
    </row>
    <row r="1676" spans="1:9" hidden="1" x14ac:dyDescent="0.3">
      <c r="A1676" t="s">
        <v>13</v>
      </c>
      <c r="B1676">
        <v>16</v>
      </c>
      <c r="C1676" t="s">
        <v>305</v>
      </c>
      <c r="D1676">
        <v>16301</v>
      </c>
      <c r="E1676" s="10">
        <v>56252</v>
      </c>
      <c r="F1676" s="1">
        <v>43929</v>
      </c>
      <c r="G1676">
        <v>1</v>
      </c>
      <c r="H1676">
        <v>1</v>
      </c>
      <c r="I1676" s="3">
        <v>28</v>
      </c>
    </row>
    <row r="1677" spans="1:9" hidden="1" x14ac:dyDescent="0.3">
      <c r="A1677" t="s">
        <v>11</v>
      </c>
      <c r="B1677">
        <v>7</v>
      </c>
      <c r="C1677" t="s">
        <v>306</v>
      </c>
      <c r="D1677">
        <v>7109</v>
      </c>
      <c r="E1677" s="10">
        <v>46292</v>
      </c>
      <c r="F1677" s="1">
        <v>43929</v>
      </c>
      <c r="G1677">
        <v>0</v>
      </c>
      <c r="H1677">
        <v>0</v>
      </c>
      <c r="I1677" s="3">
        <v>0</v>
      </c>
    </row>
    <row r="1678" spans="1:9" hidden="1" x14ac:dyDescent="0.3">
      <c r="A1678" t="s">
        <v>16</v>
      </c>
      <c r="B1678">
        <v>5</v>
      </c>
      <c r="C1678" t="s">
        <v>307</v>
      </c>
      <c r="D1678">
        <v>5304</v>
      </c>
      <c r="E1678" s="10">
        <v>20643</v>
      </c>
      <c r="F1678" s="1">
        <v>43929</v>
      </c>
      <c r="G1678">
        <v>0</v>
      </c>
      <c r="H1678">
        <v>0</v>
      </c>
      <c r="I1678" s="3">
        <v>0</v>
      </c>
    </row>
    <row r="1679" spans="1:9" hidden="1" x14ac:dyDescent="0.3">
      <c r="A1679" t="s">
        <v>13</v>
      </c>
      <c r="B1679">
        <v>16</v>
      </c>
      <c r="C1679" t="s">
        <v>308</v>
      </c>
      <c r="D1679">
        <v>16304</v>
      </c>
      <c r="E1679" s="10">
        <v>4654</v>
      </c>
      <c r="F1679" s="1">
        <v>43929</v>
      </c>
      <c r="G1679">
        <v>1</v>
      </c>
      <c r="H1679">
        <v>1</v>
      </c>
      <c r="I1679" s="3">
        <v>6</v>
      </c>
    </row>
    <row r="1680" spans="1:9" hidden="1" x14ac:dyDescent="0.3">
      <c r="A1680" t="s">
        <v>16</v>
      </c>
      <c r="B1680">
        <v>5</v>
      </c>
      <c r="C1680" t="s">
        <v>309</v>
      </c>
      <c r="D1680">
        <v>5701</v>
      </c>
      <c r="E1680" s="10">
        <v>83494</v>
      </c>
      <c r="F1680" s="1">
        <v>43929</v>
      </c>
      <c r="G1680">
        <v>1</v>
      </c>
      <c r="H1680">
        <v>1</v>
      </c>
      <c r="I1680" s="3">
        <v>6</v>
      </c>
    </row>
    <row r="1681" spans="1:9" hidden="1" x14ac:dyDescent="0.3">
      <c r="A1681" t="s">
        <v>14</v>
      </c>
      <c r="B1681">
        <v>6</v>
      </c>
      <c r="C1681" t="s">
        <v>310</v>
      </c>
      <c r="D1681">
        <v>6301</v>
      </c>
      <c r="E1681" s="10">
        <v>78642</v>
      </c>
      <c r="F1681" s="1">
        <v>43929</v>
      </c>
      <c r="G1681">
        <v>1</v>
      </c>
      <c r="H1681">
        <v>1</v>
      </c>
      <c r="I1681" s="3">
        <v>4</v>
      </c>
    </row>
    <row r="1682" spans="1:9" hidden="1" x14ac:dyDescent="0.3">
      <c r="A1682" t="s">
        <v>10</v>
      </c>
      <c r="B1682">
        <v>12</v>
      </c>
      <c r="C1682" t="s">
        <v>311</v>
      </c>
      <c r="D1682">
        <v>12104</v>
      </c>
      <c r="E1682" s="10">
        <v>681</v>
      </c>
      <c r="F1682" s="1">
        <v>43929</v>
      </c>
      <c r="G1682">
        <v>0</v>
      </c>
      <c r="H1682">
        <v>0</v>
      </c>
      <c r="I1682" s="3">
        <v>0</v>
      </c>
    </row>
    <row r="1683" spans="1:9" hidden="1" x14ac:dyDescent="0.3">
      <c r="A1683" t="s">
        <v>13</v>
      </c>
      <c r="B1683">
        <v>16</v>
      </c>
      <c r="C1683" t="s">
        <v>312</v>
      </c>
      <c r="D1683">
        <v>16108</v>
      </c>
      <c r="E1683" s="10">
        <v>16624</v>
      </c>
      <c r="F1683" s="1">
        <v>43929</v>
      </c>
      <c r="G1683">
        <v>1</v>
      </c>
      <c r="H1683">
        <v>1</v>
      </c>
      <c r="I1683" s="3">
        <v>6</v>
      </c>
    </row>
    <row r="1684" spans="1:9" hidden="1" x14ac:dyDescent="0.3">
      <c r="A1684" t="s">
        <v>11</v>
      </c>
      <c r="B1684">
        <v>7</v>
      </c>
      <c r="C1684" t="s">
        <v>313</v>
      </c>
      <c r="D1684">
        <v>7406</v>
      </c>
      <c r="E1684" s="10">
        <v>49451</v>
      </c>
      <c r="F1684" s="1">
        <v>43929</v>
      </c>
      <c r="G1684">
        <v>1</v>
      </c>
      <c r="H1684">
        <v>1</v>
      </c>
      <c r="I1684" s="3">
        <v>7</v>
      </c>
    </row>
    <row r="1685" spans="1:9" hidden="1" x14ac:dyDescent="0.3">
      <c r="A1685" t="s">
        <v>12</v>
      </c>
      <c r="B1685">
        <v>13</v>
      </c>
      <c r="C1685" t="s">
        <v>314</v>
      </c>
      <c r="D1685">
        <v>13129</v>
      </c>
      <c r="E1685" s="10">
        <v>103485</v>
      </c>
      <c r="F1685" s="1">
        <v>43929</v>
      </c>
      <c r="G1685">
        <v>1</v>
      </c>
      <c r="H1685">
        <v>1</v>
      </c>
      <c r="I1685" s="3">
        <v>42</v>
      </c>
    </row>
    <row r="1686" spans="1:9" hidden="1" x14ac:dyDescent="0.3">
      <c r="A1686" t="s">
        <v>12</v>
      </c>
      <c r="B1686">
        <v>13</v>
      </c>
      <c r="C1686" t="s">
        <v>315</v>
      </c>
      <c r="D1686">
        <v>13203</v>
      </c>
      <c r="E1686" s="10">
        <v>18644</v>
      </c>
      <c r="F1686" s="1">
        <v>43929</v>
      </c>
      <c r="G1686">
        <v>0</v>
      </c>
      <c r="H1686">
        <v>0</v>
      </c>
      <c r="I1686" s="3">
        <v>0</v>
      </c>
    </row>
    <row r="1687" spans="1:9" hidden="1" x14ac:dyDescent="0.3">
      <c r="A1687" t="s">
        <v>8</v>
      </c>
      <c r="B1687">
        <v>10</v>
      </c>
      <c r="C1687" t="s">
        <v>316</v>
      </c>
      <c r="D1687">
        <v>10306</v>
      </c>
      <c r="E1687" s="10">
        <v>7639</v>
      </c>
      <c r="F1687" s="1">
        <v>43929</v>
      </c>
      <c r="G1687">
        <v>1</v>
      </c>
      <c r="H1687">
        <v>1</v>
      </c>
      <c r="I1687" s="3">
        <v>11</v>
      </c>
    </row>
    <row r="1688" spans="1:9" hidden="1" x14ac:dyDescent="0.3">
      <c r="A1688" t="s">
        <v>12</v>
      </c>
      <c r="B1688">
        <v>13</v>
      </c>
      <c r="C1688" t="s">
        <v>317</v>
      </c>
      <c r="D1688">
        <v>13130</v>
      </c>
      <c r="E1688" s="10">
        <v>133059</v>
      </c>
      <c r="F1688" s="1">
        <v>43929</v>
      </c>
      <c r="G1688">
        <v>1</v>
      </c>
      <c r="H1688">
        <v>1</v>
      </c>
      <c r="I1688" s="3">
        <v>56</v>
      </c>
    </row>
    <row r="1689" spans="1:9" hidden="1" x14ac:dyDescent="0.3">
      <c r="A1689" t="s">
        <v>13</v>
      </c>
      <c r="B1689">
        <v>16</v>
      </c>
      <c r="C1689" t="s">
        <v>318</v>
      </c>
      <c r="D1689">
        <v>16305</v>
      </c>
      <c r="E1689" s="10">
        <v>12172</v>
      </c>
      <c r="F1689" s="1">
        <v>43929</v>
      </c>
      <c r="G1689">
        <v>1</v>
      </c>
      <c r="H1689">
        <v>1</v>
      </c>
      <c r="I1689" s="3">
        <v>11</v>
      </c>
    </row>
    <row r="1690" spans="1:9" hidden="1" x14ac:dyDescent="0.3">
      <c r="A1690" t="s">
        <v>8</v>
      </c>
      <c r="B1690">
        <v>10</v>
      </c>
      <c r="C1690" t="s">
        <v>319</v>
      </c>
      <c r="D1690">
        <v>10307</v>
      </c>
      <c r="E1690" s="10">
        <v>10553</v>
      </c>
      <c r="F1690" s="1">
        <v>43929</v>
      </c>
      <c r="G1690">
        <v>1</v>
      </c>
      <c r="H1690">
        <v>1</v>
      </c>
      <c r="I1690" s="3">
        <v>6</v>
      </c>
    </row>
    <row r="1691" spans="1:9" hidden="1" x14ac:dyDescent="0.3">
      <c r="A1691" t="s">
        <v>12</v>
      </c>
      <c r="B1691">
        <v>13</v>
      </c>
      <c r="C1691" t="s">
        <v>320</v>
      </c>
      <c r="D1691">
        <v>13505</v>
      </c>
      <c r="E1691" s="10">
        <v>11953</v>
      </c>
      <c r="F1691" s="1">
        <v>43929</v>
      </c>
      <c r="G1691">
        <v>0</v>
      </c>
      <c r="H1691">
        <v>0</v>
      </c>
      <c r="I1691" s="3">
        <v>0</v>
      </c>
    </row>
    <row r="1692" spans="1:9" hidden="1" x14ac:dyDescent="0.3">
      <c r="A1692" t="s">
        <v>2</v>
      </c>
      <c r="B1692">
        <v>2</v>
      </c>
      <c r="C1692" t="s">
        <v>321</v>
      </c>
      <c r="D1692">
        <v>2203</v>
      </c>
      <c r="E1692" s="10">
        <v>10434</v>
      </c>
      <c r="F1692" s="1">
        <v>43929</v>
      </c>
      <c r="G1692">
        <v>1</v>
      </c>
      <c r="H1692">
        <v>1</v>
      </c>
      <c r="I1692" s="3">
        <v>4</v>
      </c>
    </row>
    <row r="1693" spans="1:9" hidden="1" x14ac:dyDescent="0.3">
      <c r="A1693" t="s">
        <v>6</v>
      </c>
      <c r="B1693">
        <v>8</v>
      </c>
      <c r="C1693" t="s">
        <v>322</v>
      </c>
      <c r="D1693">
        <v>8108</v>
      </c>
      <c r="E1693" s="10">
        <v>145906</v>
      </c>
      <c r="F1693" s="1">
        <v>43929</v>
      </c>
      <c r="G1693">
        <v>1</v>
      </c>
      <c r="H1693">
        <v>1</v>
      </c>
      <c r="I1693" s="3">
        <v>71</v>
      </c>
    </row>
    <row r="1694" spans="1:9" hidden="1" x14ac:dyDescent="0.3">
      <c r="A1694" t="s">
        <v>11</v>
      </c>
      <c r="B1694">
        <v>7</v>
      </c>
      <c r="C1694" t="s">
        <v>323</v>
      </c>
      <c r="D1694">
        <v>7110</v>
      </c>
      <c r="E1694" s="10">
        <v>9959</v>
      </c>
      <c r="F1694" s="1">
        <v>43929</v>
      </c>
      <c r="G1694">
        <v>0</v>
      </c>
      <c r="H1694">
        <v>0</v>
      </c>
      <c r="I1694" s="3">
        <v>0</v>
      </c>
    </row>
    <row r="1695" spans="1:9" hidden="1" x14ac:dyDescent="0.3">
      <c r="A1695" t="s">
        <v>12</v>
      </c>
      <c r="B1695">
        <v>13</v>
      </c>
      <c r="C1695" t="s">
        <v>324</v>
      </c>
      <c r="D1695">
        <v>13131</v>
      </c>
      <c r="E1695" s="10">
        <v>86510</v>
      </c>
      <c r="F1695" s="1">
        <v>43929</v>
      </c>
      <c r="G1695">
        <v>1</v>
      </c>
      <c r="H1695">
        <v>1</v>
      </c>
      <c r="I1695" s="3">
        <v>12</v>
      </c>
    </row>
    <row r="1696" spans="1:9" hidden="1" x14ac:dyDescent="0.3">
      <c r="A1696" t="s">
        <v>6</v>
      </c>
      <c r="B1696">
        <v>8</v>
      </c>
      <c r="C1696" t="s">
        <v>325</v>
      </c>
      <c r="D1696">
        <v>8310</v>
      </c>
      <c r="E1696" s="10">
        <v>3611</v>
      </c>
      <c r="F1696" s="1">
        <v>43929</v>
      </c>
      <c r="G1696">
        <v>0</v>
      </c>
      <c r="H1696">
        <v>0</v>
      </c>
      <c r="I1696" s="3">
        <v>0</v>
      </c>
    </row>
    <row r="1697" spans="1:9" hidden="1" x14ac:dyDescent="0.3">
      <c r="A1697" t="s">
        <v>14</v>
      </c>
      <c r="B1697">
        <v>6</v>
      </c>
      <c r="C1697" t="s">
        <v>326</v>
      </c>
      <c r="D1697">
        <v>6117</v>
      </c>
      <c r="E1697" s="10">
        <v>50617</v>
      </c>
      <c r="F1697" s="1">
        <v>43929</v>
      </c>
      <c r="G1697">
        <v>1</v>
      </c>
      <c r="H1697">
        <v>1</v>
      </c>
      <c r="I1697" s="3">
        <v>4</v>
      </c>
    </row>
    <row r="1698" spans="1:9" hidden="1" x14ac:dyDescent="0.3">
      <c r="A1698" t="s">
        <v>6</v>
      </c>
      <c r="B1698">
        <v>8</v>
      </c>
      <c r="C1698" t="s">
        <v>327</v>
      </c>
      <c r="D1698">
        <v>8311</v>
      </c>
      <c r="E1698" s="10">
        <v>14592</v>
      </c>
      <c r="F1698" s="1">
        <v>43929</v>
      </c>
      <c r="G1698">
        <v>0</v>
      </c>
      <c r="H1698">
        <v>0</v>
      </c>
      <c r="I1698" s="3">
        <v>0</v>
      </c>
    </row>
    <row r="1699" spans="1:9" hidden="1" x14ac:dyDescent="0.3">
      <c r="A1699" t="s">
        <v>14</v>
      </c>
      <c r="B1699">
        <v>6</v>
      </c>
      <c r="C1699" t="s">
        <v>328</v>
      </c>
      <c r="D1699">
        <v>6310</v>
      </c>
      <c r="E1699" s="10">
        <v>41096</v>
      </c>
      <c r="F1699" s="1">
        <v>43929</v>
      </c>
      <c r="G1699">
        <v>0</v>
      </c>
      <c r="H1699">
        <v>0</v>
      </c>
      <c r="I1699" s="3">
        <v>0</v>
      </c>
    </row>
    <row r="1700" spans="1:9" hidden="1" x14ac:dyDescent="0.3">
      <c r="A1700" t="s">
        <v>6</v>
      </c>
      <c r="B1700">
        <v>8</v>
      </c>
      <c r="C1700" t="s">
        <v>329</v>
      </c>
      <c r="D1700">
        <v>8109</v>
      </c>
      <c r="E1700" s="10">
        <v>14779</v>
      </c>
      <c r="F1700" s="1">
        <v>43929</v>
      </c>
      <c r="G1700">
        <v>0</v>
      </c>
      <c r="H1700">
        <v>0</v>
      </c>
      <c r="I1700" s="3">
        <v>0</v>
      </c>
    </row>
    <row r="1701" spans="1:9" hidden="1" x14ac:dyDescent="0.3">
      <c r="A1701" t="s">
        <v>16</v>
      </c>
      <c r="B1701">
        <v>5</v>
      </c>
      <c r="C1701" t="s">
        <v>330</v>
      </c>
      <c r="D1701">
        <v>5706</v>
      </c>
      <c r="E1701" s="10">
        <v>16367</v>
      </c>
      <c r="F1701" s="1">
        <v>43929</v>
      </c>
      <c r="G1701">
        <v>0</v>
      </c>
      <c r="H1701">
        <v>0</v>
      </c>
      <c r="I1701" s="3">
        <v>0</v>
      </c>
    </row>
    <row r="1702" spans="1:9" hidden="1" x14ac:dyDescent="0.3">
      <c r="A1702" t="s">
        <v>12</v>
      </c>
      <c r="B1702">
        <v>13</v>
      </c>
      <c r="C1702" t="s">
        <v>331</v>
      </c>
      <c r="D1702">
        <v>13101</v>
      </c>
      <c r="E1702" s="10">
        <v>503147</v>
      </c>
      <c r="F1702" s="1">
        <v>43929</v>
      </c>
      <c r="G1702">
        <v>1</v>
      </c>
      <c r="H1702">
        <v>1</v>
      </c>
      <c r="I1702" s="3">
        <v>271</v>
      </c>
    </row>
    <row r="1703" spans="1:9" hidden="1" x14ac:dyDescent="0.3">
      <c r="A1703" t="s">
        <v>16</v>
      </c>
      <c r="B1703">
        <v>5</v>
      </c>
      <c r="C1703" t="s">
        <v>366</v>
      </c>
      <c r="D1703">
        <v>5606</v>
      </c>
      <c r="E1703" s="10">
        <v>11934</v>
      </c>
      <c r="F1703" s="1">
        <v>43929</v>
      </c>
      <c r="G1703">
        <v>1</v>
      </c>
      <c r="H1703">
        <v>1</v>
      </c>
      <c r="I1703" s="3">
        <v>5</v>
      </c>
    </row>
    <row r="1704" spans="1:9" hidden="1" x14ac:dyDescent="0.3">
      <c r="A1704" t="s">
        <v>2</v>
      </c>
      <c r="B1704">
        <v>2</v>
      </c>
      <c r="C1704" t="s">
        <v>332</v>
      </c>
      <c r="D1704">
        <v>2103</v>
      </c>
      <c r="E1704" s="10">
        <v>1746</v>
      </c>
      <c r="F1704" s="1">
        <v>43929</v>
      </c>
      <c r="G1704">
        <v>0</v>
      </c>
      <c r="H1704">
        <v>0</v>
      </c>
      <c r="I1704" s="3">
        <v>0</v>
      </c>
    </row>
    <row r="1705" spans="1:9" hidden="1" x14ac:dyDescent="0.3">
      <c r="A1705" t="s">
        <v>12</v>
      </c>
      <c r="B1705">
        <v>13</v>
      </c>
      <c r="C1705" t="s">
        <v>333</v>
      </c>
      <c r="D1705">
        <v>13601</v>
      </c>
      <c r="E1705" s="10">
        <v>81838</v>
      </c>
      <c r="F1705" s="1">
        <v>43929</v>
      </c>
      <c r="G1705">
        <v>1</v>
      </c>
      <c r="H1705">
        <v>1</v>
      </c>
      <c r="I1705" s="3">
        <v>14</v>
      </c>
    </row>
    <row r="1706" spans="1:9" hidden="1" x14ac:dyDescent="0.3">
      <c r="A1706" t="s">
        <v>11</v>
      </c>
      <c r="B1706">
        <v>7</v>
      </c>
      <c r="C1706" t="s">
        <v>334</v>
      </c>
      <c r="D1706">
        <v>7101</v>
      </c>
      <c r="E1706" s="10">
        <v>236724</v>
      </c>
      <c r="F1706" s="1">
        <v>43929</v>
      </c>
      <c r="G1706">
        <v>1</v>
      </c>
      <c r="H1706">
        <v>1</v>
      </c>
      <c r="I1706" s="3">
        <v>51</v>
      </c>
    </row>
    <row r="1707" spans="1:9" hidden="1" x14ac:dyDescent="0.3">
      <c r="A1707" t="s">
        <v>6</v>
      </c>
      <c r="B1707">
        <v>8</v>
      </c>
      <c r="C1707" t="s">
        <v>335</v>
      </c>
      <c r="D1707">
        <v>8110</v>
      </c>
      <c r="E1707" s="10">
        <v>158345</v>
      </c>
      <c r="F1707" s="1">
        <v>43929</v>
      </c>
      <c r="G1707">
        <v>1</v>
      </c>
      <c r="H1707">
        <v>1</v>
      </c>
      <c r="I1707" s="3">
        <v>45</v>
      </c>
    </row>
    <row r="1708" spans="1:9" hidden="1" x14ac:dyDescent="0.3">
      <c r="A1708" t="s">
        <v>2</v>
      </c>
      <c r="B1708">
        <v>2</v>
      </c>
      <c r="C1708" t="s">
        <v>336</v>
      </c>
      <c r="D1708">
        <v>2104</v>
      </c>
      <c r="E1708" s="10">
        <v>13657</v>
      </c>
      <c r="F1708" s="1">
        <v>43929</v>
      </c>
      <c r="G1708">
        <v>0</v>
      </c>
      <c r="H1708">
        <v>0</v>
      </c>
      <c r="I1708" s="3">
        <v>0</v>
      </c>
    </row>
    <row r="1709" spans="1:9" hidden="1" x14ac:dyDescent="0.3">
      <c r="A1709" t="s">
        <v>3</v>
      </c>
      <c r="B1709">
        <v>9</v>
      </c>
      <c r="C1709" t="s">
        <v>337</v>
      </c>
      <c r="D1709">
        <v>9101</v>
      </c>
      <c r="E1709" s="10">
        <v>302931</v>
      </c>
      <c r="F1709" s="1">
        <v>43929</v>
      </c>
      <c r="G1709">
        <v>1</v>
      </c>
      <c r="H1709">
        <v>1</v>
      </c>
      <c r="I1709" s="3">
        <v>407</v>
      </c>
    </row>
    <row r="1710" spans="1:9" hidden="1" x14ac:dyDescent="0.3">
      <c r="A1710" t="s">
        <v>11</v>
      </c>
      <c r="B1710">
        <v>7</v>
      </c>
      <c r="C1710" t="s">
        <v>338</v>
      </c>
      <c r="D1710">
        <v>7308</v>
      </c>
      <c r="E1710" s="10">
        <v>30850</v>
      </c>
      <c r="F1710" s="1">
        <v>43929</v>
      </c>
      <c r="G1710">
        <v>0</v>
      </c>
      <c r="H1710">
        <v>0</v>
      </c>
      <c r="I1710" s="3">
        <v>0</v>
      </c>
    </row>
    <row r="1711" spans="1:9" hidden="1" x14ac:dyDescent="0.3">
      <c r="A1711" t="s">
        <v>3</v>
      </c>
      <c r="B1711">
        <v>9</v>
      </c>
      <c r="C1711" t="s">
        <v>339</v>
      </c>
      <c r="D1711">
        <v>9117</v>
      </c>
      <c r="E1711" s="10">
        <v>15786</v>
      </c>
      <c r="F1711" s="1">
        <v>43929</v>
      </c>
      <c r="G1711">
        <v>0</v>
      </c>
      <c r="H1711">
        <v>0</v>
      </c>
      <c r="I1711" s="3">
        <v>0</v>
      </c>
    </row>
    <row r="1712" spans="1:9" hidden="1" x14ac:dyDescent="0.3">
      <c r="A1712" t="s">
        <v>5</v>
      </c>
      <c r="B1712">
        <v>3</v>
      </c>
      <c r="C1712" t="s">
        <v>340</v>
      </c>
      <c r="D1712">
        <v>3103</v>
      </c>
      <c r="E1712" s="10">
        <v>14312</v>
      </c>
      <c r="F1712" s="1">
        <v>43929</v>
      </c>
      <c r="G1712">
        <v>0</v>
      </c>
      <c r="H1712">
        <v>0</v>
      </c>
      <c r="I1712" s="3">
        <v>0</v>
      </c>
    </row>
    <row r="1713" spans="1:9" hidden="1" x14ac:dyDescent="0.3">
      <c r="A1713" t="s">
        <v>12</v>
      </c>
      <c r="B1713">
        <v>13</v>
      </c>
      <c r="C1713" t="s">
        <v>341</v>
      </c>
      <c r="D1713">
        <v>13303</v>
      </c>
      <c r="E1713" s="10">
        <v>21477</v>
      </c>
      <c r="F1713" s="1">
        <v>43929</v>
      </c>
      <c r="G1713">
        <v>1</v>
      </c>
      <c r="H1713">
        <v>1</v>
      </c>
      <c r="I1713" s="3">
        <v>4</v>
      </c>
    </row>
    <row r="1714" spans="1:9" hidden="1" x14ac:dyDescent="0.3">
      <c r="A1714" t="s">
        <v>10</v>
      </c>
      <c r="B1714">
        <v>12</v>
      </c>
      <c r="C1714" t="s">
        <v>342</v>
      </c>
      <c r="D1714">
        <v>12303</v>
      </c>
      <c r="E1714" s="10">
        <v>282</v>
      </c>
      <c r="F1714" s="1">
        <v>43929</v>
      </c>
      <c r="G1714">
        <v>0</v>
      </c>
      <c r="H1714">
        <v>0</v>
      </c>
      <c r="I1714" s="3">
        <v>0</v>
      </c>
    </row>
    <row r="1715" spans="1:9" hidden="1" x14ac:dyDescent="0.3">
      <c r="A1715" t="s">
        <v>6</v>
      </c>
      <c r="B1715">
        <v>8</v>
      </c>
      <c r="C1715" t="s">
        <v>343</v>
      </c>
      <c r="D1715">
        <v>8207</v>
      </c>
      <c r="E1715" s="10">
        <v>11019</v>
      </c>
      <c r="F1715" s="1">
        <v>43929</v>
      </c>
      <c r="G1715">
        <v>1</v>
      </c>
      <c r="H1715">
        <v>1</v>
      </c>
      <c r="I1715" s="3">
        <v>4</v>
      </c>
    </row>
    <row r="1716" spans="1:9" hidden="1" x14ac:dyDescent="0.3">
      <c r="A1716" t="s">
        <v>2</v>
      </c>
      <c r="B1716">
        <v>2</v>
      </c>
      <c r="C1716" t="s">
        <v>344</v>
      </c>
      <c r="D1716">
        <v>2301</v>
      </c>
      <c r="E1716" s="10">
        <v>28079</v>
      </c>
      <c r="F1716" s="1">
        <v>43929</v>
      </c>
      <c r="G1716">
        <v>0</v>
      </c>
      <c r="H1716">
        <v>0</v>
      </c>
      <c r="I1716" s="3">
        <v>0</v>
      </c>
    </row>
    <row r="1717" spans="1:9" hidden="1" x14ac:dyDescent="0.3">
      <c r="A1717" t="s">
        <v>3</v>
      </c>
      <c r="B1717">
        <v>9</v>
      </c>
      <c r="C1717" t="s">
        <v>345</v>
      </c>
      <c r="D1717">
        <v>9118</v>
      </c>
      <c r="E1717" s="10">
        <v>10055</v>
      </c>
      <c r="F1717" s="1">
        <v>43929</v>
      </c>
      <c r="G1717">
        <v>1</v>
      </c>
      <c r="H1717">
        <v>1</v>
      </c>
      <c r="I1717" s="3">
        <v>7</v>
      </c>
    </row>
    <row r="1718" spans="1:9" hidden="1" x14ac:dyDescent="0.3">
      <c r="A1718" t="s">
        <v>6</v>
      </c>
      <c r="B1718">
        <v>8</v>
      </c>
      <c r="C1718" t="s">
        <v>346</v>
      </c>
      <c r="D1718">
        <v>8111</v>
      </c>
      <c r="E1718" s="10">
        <v>58729</v>
      </c>
      <c r="F1718" s="1">
        <v>43929</v>
      </c>
      <c r="G1718">
        <v>1</v>
      </c>
      <c r="H1718">
        <v>1</v>
      </c>
      <c r="I1718" s="3">
        <v>30</v>
      </c>
    </row>
    <row r="1719" spans="1:9" hidden="1" x14ac:dyDescent="0.3">
      <c r="A1719" t="s">
        <v>10</v>
      </c>
      <c r="B1719">
        <v>12</v>
      </c>
      <c r="C1719" t="s">
        <v>347</v>
      </c>
      <c r="D1719">
        <v>12402</v>
      </c>
      <c r="E1719" s="10">
        <v>1021</v>
      </c>
      <c r="F1719" s="1">
        <v>43929</v>
      </c>
      <c r="G1719">
        <v>0</v>
      </c>
      <c r="H1719">
        <v>0</v>
      </c>
      <c r="I1719" s="3">
        <v>0</v>
      </c>
    </row>
    <row r="1720" spans="1:9" hidden="1" x14ac:dyDescent="0.3">
      <c r="A1720" t="s">
        <v>17</v>
      </c>
      <c r="B1720">
        <v>11</v>
      </c>
      <c r="C1720" t="s">
        <v>348</v>
      </c>
      <c r="D1720">
        <v>11303</v>
      </c>
      <c r="E1720" s="10">
        <v>572</v>
      </c>
      <c r="F1720" s="1">
        <v>43929</v>
      </c>
      <c r="G1720">
        <v>0</v>
      </c>
      <c r="H1720">
        <v>0</v>
      </c>
      <c r="I1720" s="3">
        <v>0</v>
      </c>
    </row>
    <row r="1721" spans="1:9" hidden="1" x14ac:dyDescent="0.3">
      <c r="A1721" t="s">
        <v>3</v>
      </c>
      <c r="B1721">
        <v>9</v>
      </c>
      <c r="C1721" t="s">
        <v>349</v>
      </c>
      <c r="D1721">
        <v>9210</v>
      </c>
      <c r="E1721" s="10">
        <v>19314</v>
      </c>
      <c r="F1721" s="1">
        <v>43929</v>
      </c>
      <c r="G1721">
        <v>0</v>
      </c>
      <c r="H1721">
        <v>0</v>
      </c>
      <c r="I1721" s="3">
        <v>0</v>
      </c>
    </row>
    <row r="1722" spans="1:9" hidden="1" x14ac:dyDescent="0.3">
      <c r="A1722" t="s">
        <v>13</v>
      </c>
      <c r="B1722">
        <v>16</v>
      </c>
      <c r="C1722" t="s">
        <v>350</v>
      </c>
      <c r="D1722">
        <v>16207</v>
      </c>
      <c r="E1722" s="10">
        <v>5696</v>
      </c>
      <c r="F1722" s="1">
        <v>43929</v>
      </c>
      <c r="G1722">
        <v>0</v>
      </c>
      <c r="H1722">
        <v>0</v>
      </c>
      <c r="I1722" s="3">
        <v>0</v>
      </c>
    </row>
    <row r="1723" spans="1:9" hidden="1" x14ac:dyDescent="0.3">
      <c r="A1723" t="s">
        <v>6</v>
      </c>
      <c r="B1723">
        <v>8</v>
      </c>
      <c r="C1723" t="s">
        <v>367</v>
      </c>
      <c r="D1723">
        <v>8312</v>
      </c>
      <c r="E1723" s="10">
        <v>15205</v>
      </c>
      <c r="F1723" s="1">
        <v>43929</v>
      </c>
      <c r="G1723">
        <v>0</v>
      </c>
      <c r="H1723">
        <v>0</v>
      </c>
      <c r="I1723" s="3">
        <v>0</v>
      </c>
    </row>
    <row r="1724" spans="1:9" hidden="1" x14ac:dyDescent="0.3">
      <c r="A1724" t="s">
        <v>9</v>
      </c>
      <c r="B1724">
        <v>14</v>
      </c>
      <c r="C1724" t="s">
        <v>351</v>
      </c>
      <c r="D1724">
        <v>14101</v>
      </c>
      <c r="E1724" s="10">
        <v>176774</v>
      </c>
      <c r="F1724" s="1">
        <v>43929</v>
      </c>
      <c r="G1724">
        <v>1</v>
      </c>
      <c r="H1724">
        <v>1</v>
      </c>
      <c r="I1724" s="3">
        <v>72</v>
      </c>
    </row>
    <row r="1725" spans="1:9" hidden="1" x14ac:dyDescent="0.3">
      <c r="A1725" t="s">
        <v>5</v>
      </c>
      <c r="B1725">
        <v>3</v>
      </c>
      <c r="C1725" t="s">
        <v>352</v>
      </c>
      <c r="D1725">
        <v>3301</v>
      </c>
      <c r="E1725" s="10">
        <v>57009</v>
      </c>
      <c r="F1725" s="1">
        <v>43929</v>
      </c>
      <c r="G1725">
        <v>0</v>
      </c>
      <c r="H1725">
        <v>0</v>
      </c>
      <c r="I1725" s="3">
        <v>0</v>
      </c>
    </row>
    <row r="1726" spans="1:9" hidden="1" x14ac:dyDescent="0.3">
      <c r="A1726" t="s">
        <v>16</v>
      </c>
      <c r="B1726">
        <v>5</v>
      </c>
      <c r="C1726" t="s">
        <v>353</v>
      </c>
      <c r="D1726">
        <v>5101</v>
      </c>
      <c r="E1726" s="10">
        <v>315732</v>
      </c>
      <c r="F1726" s="1">
        <v>43929</v>
      </c>
      <c r="G1726">
        <v>1</v>
      </c>
      <c r="H1726">
        <v>1</v>
      </c>
      <c r="I1726" s="3">
        <v>36</v>
      </c>
    </row>
    <row r="1727" spans="1:9" hidden="1" x14ac:dyDescent="0.3">
      <c r="A1727" t="s">
        <v>11</v>
      </c>
      <c r="B1727">
        <v>7</v>
      </c>
      <c r="C1727" t="s">
        <v>354</v>
      </c>
      <c r="D1727">
        <v>7309</v>
      </c>
      <c r="E1727" s="10">
        <v>4381</v>
      </c>
      <c r="F1727" s="1">
        <v>43929</v>
      </c>
      <c r="G1727">
        <v>0</v>
      </c>
      <c r="H1727">
        <v>0</v>
      </c>
      <c r="I1727" s="3">
        <v>0</v>
      </c>
    </row>
    <row r="1728" spans="1:9" hidden="1" x14ac:dyDescent="0.3">
      <c r="A1728" t="s">
        <v>3</v>
      </c>
      <c r="B1728">
        <v>9</v>
      </c>
      <c r="C1728" t="s">
        <v>355</v>
      </c>
      <c r="D1728">
        <v>9211</v>
      </c>
      <c r="E1728" s="10">
        <v>35467</v>
      </c>
      <c r="F1728" s="1">
        <v>43929</v>
      </c>
      <c r="G1728">
        <v>1</v>
      </c>
      <c r="H1728">
        <v>1</v>
      </c>
      <c r="I1728" s="3">
        <v>15</v>
      </c>
    </row>
    <row r="1729" spans="1:9" hidden="1" x14ac:dyDescent="0.3">
      <c r="A1729" t="s">
        <v>7</v>
      </c>
      <c r="B1729">
        <v>4</v>
      </c>
      <c r="C1729" t="s">
        <v>356</v>
      </c>
      <c r="D1729">
        <v>4106</v>
      </c>
      <c r="E1729" s="10">
        <v>29741</v>
      </c>
      <c r="F1729" s="1">
        <v>43929</v>
      </c>
      <c r="G1729">
        <v>0</v>
      </c>
      <c r="H1729">
        <v>0</v>
      </c>
      <c r="I1729" s="3">
        <v>0</v>
      </c>
    </row>
    <row r="1730" spans="1:9" hidden="1" x14ac:dyDescent="0.3">
      <c r="A1730" t="s">
        <v>3</v>
      </c>
      <c r="B1730">
        <v>9</v>
      </c>
      <c r="C1730" t="s">
        <v>357</v>
      </c>
      <c r="D1730">
        <v>9119</v>
      </c>
      <c r="E1730" s="10">
        <v>30766</v>
      </c>
      <c r="F1730" s="1">
        <v>43929</v>
      </c>
      <c r="G1730">
        <v>1</v>
      </c>
      <c r="H1730">
        <v>1</v>
      </c>
      <c r="I1730" s="3">
        <v>20</v>
      </c>
    </row>
    <row r="1731" spans="1:9" hidden="1" x14ac:dyDescent="0.3">
      <c r="A1731" t="s">
        <v>11</v>
      </c>
      <c r="B1731">
        <v>7</v>
      </c>
      <c r="C1731" t="s">
        <v>358</v>
      </c>
      <c r="D1731">
        <v>7407</v>
      </c>
      <c r="E1731" s="10">
        <v>17512</v>
      </c>
      <c r="F1731" s="1">
        <v>43929</v>
      </c>
      <c r="G1731">
        <v>0</v>
      </c>
      <c r="H1731">
        <v>0</v>
      </c>
      <c r="I1731" s="3">
        <v>0</v>
      </c>
    </row>
    <row r="1732" spans="1:9" hidden="1" x14ac:dyDescent="0.3">
      <c r="A1732" t="s">
        <v>16</v>
      </c>
      <c r="B1732">
        <v>5</v>
      </c>
      <c r="C1732" t="s">
        <v>359</v>
      </c>
      <c r="D1732">
        <v>5804</v>
      </c>
      <c r="E1732" s="10">
        <v>139310</v>
      </c>
      <c r="F1732" s="1">
        <v>43929</v>
      </c>
      <c r="G1732">
        <v>1</v>
      </c>
      <c r="H1732">
        <v>1</v>
      </c>
      <c r="I1732" s="3">
        <v>12</v>
      </c>
    </row>
    <row r="1733" spans="1:9" hidden="1" x14ac:dyDescent="0.3">
      <c r="A1733" t="s">
        <v>3</v>
      </c>
      <c r="B1733">
        <v>9</v>
      </c>
      <c r="C1733" t="s">
        <v>368</v>
      </c>
      <c r="D1733">
        <v>9120</v>
      </c>
      <c r="E1733" s="10">
        <v>59103</v>
      </c>
      <c r="F1733" s="1">
        <v>43929</v>
      </c>
      <c r="G1733">
        <v>1</v>
      </c>
      <c r="H1733">
        <v>1</v>
      </c>
      <c r="I1733" s="3">
        <v>15</v>
      </c>
    </row>
    <row r="1734" spans="1:9" hidden="1" x14ac:dyDescent="0.3">
      <c r="A1734" t="s">
        <v>16</v>
      </c>
      <c r="B1734">
        <v>5</v>
      </c>
      <c r="C1734" t="s">
        <v>360</v>
      </c>
      <c r="D1734">
        <v>5109</v>
      </c>
      <c r="E1734" s="10">
        <v>361371</v>
      </c>
      <c r="F1734" s="1">
        <v>43929</v>
      </c>
      <c r="G1734">
        <v>1</v>
      </c>
      <c r="H1734">
        <v>1</v>
      </c>
      <c r="I1734" s="3">
        <v>66</v>
      </c>
    </row>
    <row r="1735" spans="1:9" hidden="1" x14ac:dyDescent="0.3">
      <c r="A1735" t="s">
        <v>12</v>
      </c>
      <c r="B1735">
        <v>13</v>
      </c>
      <c r="C1735" t="s">
        <v>361</v>
      </c>
      <c r="D1735">
        <v>13132</v>
      </c>
      <c r="E1735" s="10">
        <v>96774</v>
      </c>
      <c r="F1735" s="1">
        <v>43929</v>
      </c>
      <c r="G1735">
        <v>1</v>
      </c>
      <c r="H1735">
        <v>1</v>
      </c>
      <c r="I1735" s="3">
        <v>114</v>
      </c>
    </row>
    <row r="1736" spans="1:9" hidden="1" x14ac:dyDescent="0.3">
      <c r="A1736" t="s">
        <v>11</v>
      </c>
      <c r="B1736">
        <v>7</v>
      </c>
      <c r="C1736" t="s">
        <v>362</v>
      </c>
      <c r="D1736">
        <v>7408</v>
      </c>
      <c r="E1736" s="10">
        <v>19200</v>
      </c>
      <c r="F1736" s="1">
        <v>43929</v>
      </c>
      <c r="G1736">
        <v>0</v>
      </c>
      <c r="H1736">
        <v>0</v>
      </c>
      <c r="I1736" s="3">
        <v>0</v>
      </c>
    </row>
    <row r="1737" spans="1:9" hidden="1" x14ac:dyDescent="0.3">
      <c r="A1737" t="s">
        <v>6</v>
      </c>
      <c r="B1737">
        <v>8</v>
      </c>
      <c r="C1737" t="s">
        <v>363</v>
      </c>
      <c r="D1737">
        <v>8313</v>
      </c>
      <c r="E1737" s="10">
        <v>22132</v>
      </c>
      <c r="F1737" s="1">
        <v>43929</v>
      </c>
      <c r="G1737">
        <v>1</v>
      </c>
      <c r="H1737">
        <v>1</v>
      </c>
      <c r="I1737" s="3">
        <v>5</v>
      </c>
    </row>
    <row r="1738" spans="1:9" hidden="1" x14ac:dyDescent="0.3">
      <c r="A1738" t="s">
        <v>13</v>
      </c>
      <c r="B1738">
        <v>16</v>
      </c>
      <c r="C1738" t="s">
        <v>364</v>
      </c>
      <c r="D1738">
        <v>16109</v>
      </c>
      <c r="E1738" s="10">
        <v>18596</v>
      </c>
      <c r="F1738" s="1">
        <v>43929</v>
      </c>
      <c r="G1738">
        <v>1</v>
      </c>
      <c r="H1738">
        <v>1</v>
      </c>
      <c r="I1738" s="3">
        <v>37</v>
      </c>
    </row>
    <row r="1739" spans="1:9" hidden="1" x14ac:dyDescent="0.3">
      <c r="A1739" t="s">
        <v>16</v>
      </c>
      <c r="B1739">
        <v>5</v>
      </c>
      <c r="C1739" t="s">
        <v>365</v>
      </c>
      <c r="D1739">
        <v>5405</v>
      </c>
      <c r="E1739" s="10">
        <v>7994</v>
      </c>
      <c r="F1739" s="1">
        <v>43929</v>
      </c>
      <c r="G1739">
        <v>0</v>
      </c>
      <c r="H1739">
        <v>0</v>
      </c>
      <c r="I1739" s="3">
        <v>0</v>
      </c>
    </row>
    <row r="1740" spans="1:9" hidden="1" x14ac:dyDescent="0.3">
      <c r="A1740" t="s">
        <v>16</v>
      </c>
      <c r="B1740">
        <v>5</v>
      </c>
      <c r="C1740" t="s">
        <v>27</v>
      </c>
      <c r="D1740">
        <v>5602</v>
      </c>
      <c r="E1740" s="10">
        <v>15174</v>
      </c>
      <c r="F1740" s="1">
        <v>43931</v>
      </c>
      <c r="G1740">
        <v>1</v>
      </c>
      <c r="H1740">
        <v>1</v>
      </c>
      <c r="I1740" s="3">
        <v>8</v>
      </c>
    </row>
    <row r="1741" spans="1:9" hidden="1" x14ac:dyDescent="0.3">
      <c r="A1741" t="s">
        <v>12</v>
      </c>
      <c r="B1741">
        <v>13</v>
      </c>
      <c r="C1741" t="s">
        <v>28</v>
      </c>
      <c r="D1741">
        <v>13502</v>
      </c>
      <c r="E1741" s="10">
        <v>7405</v>
      </c>
      <c r="F1741" s="1">
        <v>43931</v>
      </c>
      <c r="G1741">
        <v>0</v>
      </c>
      <c r="H1741">
        <v>0</v>
      </c>
      <c r="I1741" s="3">
        <v>0</v>
      </c>
    </row>
    <row r="1742" spans="1:9" hidden="1" x14ac:dyDescent="0.3">
      <c r="A1742" t="s">
        <v>6</v>
      </c>
      <c r="B1742">
        <v>8</v>
      </c>
      <c r="C1742" t="s">
        <v>29</v>
      </c>
      <c r="D1742">
        <v>8314</v>
      </c>
      <c r="E1742" s="10">
        <v>6775</v>
      </c>
      <c r="F1742" s="1">
        <v>43931</v>
      </c>
      <c r="G1742">
        <v>0</v>
      </c>
      <c r="H1742">
        <v>0</v>
      </c>
      <c r="I1742" s="3">
        <v>0</v>
      </c>
    </row>
    <row r="1743" spans="1:9" hidden="1" x14ac:dyDescent="0.3">
      <c r="A1743" t="s">
        <v>15</v>
      </c>
      <c r="B1743">
        <v>1</v>
      </c>
      <c r="C1743" t="s">
        <v>30</v>
      </c>
      <c r="D1743">
        <v>1107</v>
      </c>
      <c r="E1743" s="10">
        <v>129999</v>
      </c>
      <c r="F1743" s="1">
        <v>43931</v>
      </c>
      <c r="G1743">
        <v>1</v>
      </c>
      <c r="H1743">
        <v>1</v>
      </c>
      <c r="I1743" s="3">
        <v>10</v>
      </c>
    </row>
    <row r="1744" spans="1:9" hidden="1" x14ac:dyDescent="0.3">
      <c r="A1744" t="s">
        <v>5</v>
      </c>
      <c r="B1744">
        <v>3</v>
      </c>
      <c r="C1744" t="s">
        <v>31</v>
      </c>
      <c r="D1744">
        <v>3302</v>
      </c>
      <c r="E1744" s="10">
        <v>5729</v>
      </c>
      <c r="F1744" s="1">
        <v>43931</v>
      </c>
      <c r="G1744">
        <v>0</v>
      </c>
      <c r="H1744">
        <v>0</v>
      </c>
      <c r="I1744" s="3">
        <v>0</v>
      </c>
    </row>
    <row r="1745" spans="1:9" hidden="1" x14ac:dyDescent="0.3">
      <c r="A1745" t="s">
        <v>8</v>
      </c>
      <c r="B1745">
        <v>10</v>
      </c>
      <c r="C1745" t="s">
        <v>32</v>
      </c>
      <c r="D1745">
        <v>10202</v>
      </c>
      <c r="E1745" s="10">
        <v>42458</v>
      </c>
      <c r="F1745" s="1">
        <v>43931</v>
      </c>
      <c r="G1745">
        <v>0</v>
      </c>
      <c r="H1745">
        <v>0</v>
      </c>
      <c r="I1745" s="3">
        <v>0</v>
      </c>
    </row>
    <row r="1746" spans="1:9" hidden="1" x14ac:dyDescent="0.3">
      <c r="A1746" t="s">
        <v>7</v>
      </c>
      <c r="B1746">
        <v>4</v>
      </c>
      <c r="C1746" t="s">
        <v>33</v>
      </c>
      <c r="D1746">
        <v>4103</v>
      </c>
      <c r="E1746" s="10">
        <v>11791</v>
      </c>
      <c r="F1746" s="1">
        <v>43931</v>
      </c>
      <c r="G1746">
        <v>0</v>
      </c>
      <c r="H1746">
        <v>0</v>
      </c>
      <c r="I1746" s="3">
        <v>0</v>
      </c>
    </row>
    <row r="1747" spans="1:9" hidden="1" x14ac:dyDescent="0.3">
      <c r="A1747" t="s">
        <v>3</v>
      </c>
      <c r="B1747">
        <v>9</v>
      </c>
      <c r="C1747" t="s">
        <v>34</v>
      </c>
      <c r="D1747">
        <v>9201</v>
      </c>
      <c r="E1747" s="10">
        <v>56058</v>
      </c>
      <c r="F1747" s="1">
        <v>43931</v>
      </c>
      <c r="G1747">
        <v>1</v>
      </c>
      <c r="H1747">
        <v>1</v>
      </c>
      <c r="I1747" s="3">
        <v>24</v>
      </c>
    </row>
    <row r="1748" spans="1:9" hidden="1" x14ac:dyDescent="0.3">
      <c r="A1748" t="s">
        <v>10</v>
      </c>
      <c r="B1748">
        <v>12</v>
      </c>
      <c r="C1748" t="s">
        <v>35</v>
      </c>
      <c r="D1748">
        <v>12202</v>
      </c>
      <c r="E1748" s="10">
        <v>137</v>
      </c>
      <c r="F1748" s="1">
        <v>43931</v>
      </c>
      <c r="G1748">
        <v>0</v>
      </c>
      <c r="H1748">
        <v>0</v>
      </c>
      <c r="I1748" s="3">
        <v>0</v>
      </c>
    </row>
    <row r="1749" spans="1:9" hidden="1" x14ac:dyDescent="0.3">
      <c r="A1749" t="s">
        <v>2</v>
      </c>
      <c r="B1749">
        <v>2</v>
      </c>
      <c r="C1749" t="s">
        <v>2</v>
      </c>
      <c r="D1749">
        <v>2101</v>
      </c>
      <c r="E1749" s="10">
        <v>425725</v>
      </c>
      <c r="F1749" s="1">
        <v>43931</v>
      </c>
      <c r="G1749">
        <v>1</v>
      </c>
      <c r="H1749">
        <v>1</v>
      </c>
      <c r="I1749" s="3">
        <v>82</v>
      </c>
    </row>
    <row r="1750" spans="1:9" hidden="1" x14ac:dyDescent="0.3">
      <c r="A1750" t="s">
        <v>6</v>
      </c>
      <c r="B1750">
        <v>8</v>
      </c>
      <c r="C1750" t="s">
        <v>36</v>
      </c>
      <c r="D1750">
        <v>8302</v>
      </c>
      <c r="E1750" s="10">
        <v>4306</v>
      </c>
      <c r="F1750" s="1">
        <v>43931</v>
      </c>
      <c r="G1750">
        <v>0</v>
      </c>
      <c r="H1750">
        <v>0</v>
      </c>
      <c r="I1750" s="3">
        <v>0</v>
      </c>
    </row>
    <row r="1751" spans="1:9" hidden="1" x14ac:dyDescent="0.3">
      <c r="A1751" t="s">
        <v>6</v>
      </c>
      <c r="B1751">
        <v>8</v>
      </c>
      <c r="C1751" t="s">
        <v>37</v>
      </c>
      <c r="D1751">
        <v>8202</v>
      </c>
      <c r="E1751" s="10">
        <v>38679</v>
      </c>
      <c r="F1751" s="1">
        <v>43931</v>
      </c>
      <c r="G1751">
        <v>1</v>
      </c>
      <c r="H1751">
        <v>1</v>
      </c>
      <c r="I1751" s="3">
        <v>6</v>
      </c>
    </row>
    <row r="1752" spans="1:9" hidden="1" x14ac:dyDescent="0.3">
      <c r="A1752" t="s">
        <v>4</v>
      </c>
      <c r="B1752">
        <v>15</v>
      </c>
      <c r="C1752" t="s">
        <v>38</v>
      </c>
      <c r="D1752">
        <v>15101</v>
      </c>
      <c r="E1752" s="10">
        <v>247552</v>
      </c>
      <c r="F1752" s="1">
        <v>43931</v>
      </c>
      <c r="G1752">
        <v>1</v>
      </c>
      <c r="H1752">
        <v>1</v>
      </c>
      <c r="I1752" s="3">
        <v>87</v>
      </c>
    </row>
    <row r="1753" spans="1:9" hidden="1" x14ac:dyDescent="0.3">
      <c r="A1753" t="s">
        <v>17</v>
      </c>
      <c r="B1753">
        <v>11</v>
      </c>
      <c r="C1753" t="s">
        <v>39</v>
      </c>
      <c r="D1753">
        <v>11201</v>
      </c>
      <c r="E1753" s="10">
        <v>25002</v>
      </c>
      <c r="F1753" s="1">
        <v>43931</v>
      </c>
      <c r="G1753">
        <v>1</v>
      </c>
      <c r="H1753">
        <v>1</v>
      </c>
      <c r="I1753" s="3">
        <v>4</v>
      </c>
    </row>
    <row r="1754" spans="1:9" hidden="1" x14ac:dyDescent="0.3">
      <c r="A1754" t="s">
        <v>12</v>
      </c>
      <c r="B1754">
        <v>13</v>
      </c>
      <c r="C1754" t="s">
        <v>40</v>
      </c>
      <c r="D1754">
        <v>13402</v>
      </c>
      <c r="E1754" s="10">
        <v>109641</v>
      </c>
      <c r="F1754" s="1">
        <v>43931</v>
      </c>
      <c r="G1754">
        <v>1</v>
      </c>
      <c r="H1754">
        <v>1</v>
      </c>
      <c r="I1754" s="3">
        <v>29</v>
      </c>
    </row>
    <row r="1755" spans="1:9" hidden="1" x14ac:dyDescent="0.3">
      <c r="A1755" t="s">
        <v>13</v>
      </c>
      <c r="B1755">
        <v>16</v>
      </c>
      <c r="C1755" t="s">
        <v>41</v>
      </c>
      <c r="D1755">
        <v>16102</v>
      </c>
      <c r="E1755" s="10">
        <v>22607</v>
      </c>
      <c r="F1755" s="1">
        <v>43931</v>
      </c>
      <c r="G1755">
        <v>1</v>
      </c>
      <c r="H1755">
        <v>1</v>
      </c>
      <c r="I1755" s="3">
        <v>48</v>
      </c>
    </row>
    <row r="1756" spans="1:9" hidden="1" x14ac:dyDescent="0.3">
      <c r="A1756" t="s">
        <v>16</v>
      </c>
      <c r="B1756">
        <v>5</v>
      </c>
      <c r="C1756" t="s">
        <v>42</v>
      </c>
      <c r="D1756">
        <v>5402</v>
      </c>
      <c r="E1756" s="10">
        <v>20663</v>
      </c>
      <c r="F1756" s="1">
        <v>43931</v>
      </c>
      <c r="G1756">
        <v>0</v>
      </c>
      <c r="H1756">
        <v>0</v>
      </c>
      <c r="I1756" s="3">
        <v>0</v>
      </c>
    </row>
    <row r="1757" spans="1:9" hidden="1" x14ac:dyDescent="0.3">
      <c r="A1757" t="s">
        <v>10</v>
      </c>
      <c r="B1757">
        <v>12</v>
      </c>
      <c r="C1757" t="s">
        <v>43</v>
      </c>
      <c r="D1757">
        <v>12201</v>
      </c>
      <c r="E1757" s="10">
        <v>1983</v>
      </c>
      <c r="F1757" s="1">
        <v>43931</v>
      </c>
      <c r="G1757">
        <v>1</v>
      </c>
      <c r="H1757">
        <v>1</v>
      </c>
      <c r="I1757" s="3">
        <v>13</v>
      </c>
    </row>
    <row r="1758" spans="1:9" hidden="1" x14ac:dyDescent="0.3">
      <c r="A1758" t="s">
        <v>6</v>
      </c>
      <c r="B1758">
        <v>8</v>
      </c>
      <c r="C1758" t="s">
        <v>44</v>
      </c>
      <c r="D1758">
        <v>8303</v>
      </c>
      <c r="E1758" s="10">
        <v>30725</v>
      </c>
      <c r="F1758" s="1">
        <v>43931</v>
      </c>
      <c r="G1758">
        <v>1</v>
      </c>
      <c r="H1758">
        <v>1</v>
      </c>
      <c r="I1758" s="3">
        <v>4</v>
      </c>
    </row>
    <row r="1759" spans="1:9" hidden="1" x14ac:dyDescent="0.3">
      <c r="A1759" t="s">
        <v>2</v>
      </c>
      <c r="B1759">
        <v>2</v>
      </c>
      <c r="C1759" t="s">
        <v>45</v>
      </c>
      <c r="D1759">
        <v>2201</v>
      </c>
      <c r="E1759" s="10">
        <v>190336</v>
      </c>
      <c r="F1759" s="1">
        <v>43931</v>
      </c>
      <c r="G1759">
        <v>1</v>
      </c>
      <c r="H1759">
        <v>1</v>
      </c>
      <c r="I1759" s="3">
        <v>13</v>
      </c>
    </row>
    <row r="1760" spans="1:9" hidden="1" x14ac:dyDescent="0.3">
      <c r="A1760" t="s">
        <v>8</v>
      </c>
      <c r="B1760">
        <v>10</v>
      </c>
      <c r="C1760" t="s">
        <v>46</v>
      </c>
      <c r="D1760">
        <v>10102</v>
      </c>
      <c r="E1760" s="10">
        <v>36744</v>
      </c>
      <c r="F1760" s="1">
        <v>43931</v>
      </c>
      <c r="G1760">
        <v>1</v>
      </c>
      <c r="H1760">
        <v>1</v>
      </c>
      <c r="I1760" s="3">
        <v>5</v>
      </c>
    </row>
    <row r="1761" spans="1:9" hidden="1" x14ac:dyDescent="0.3">
      <c r="A1761" t="s">
        <v>5</v>
      </c>
      <c r="B1761">
        <v>3</v>
      </c>
      <c r="C1761" t="s">
        <v>47</v>
      </c>
      <c r="D1761">
        <v>3102</v>
      </c>
      <c r="E1761" s="10">
        <v>19426</v>
      </c>
      <c r="F1761" s="1">
        <v>43931</v>
      </c>
      <c r="G1761">
        <v>0</v>
      </c>
      <c r="H1761">
        <v>0</v>
      </c>
      <c r="I1761" s="3">
        <v>0</v>
      </c>
    </row>
    <row r="1762" spans="1:9" hidden="1" x14ac:dyDescent="0.3">
      <c r="A1762" t="s">
        <v>16</v>
      </c>
      <c r="B1762">
        <v>5</v>
      </c>
      <c r="C1762" t="s">
        <v>48</v>
      </c>
      <c r="D1762">
        <v>5502</v>
      </c>
      <c r="E1762" s="10">
        <v>53591</v>
      </c>
      <c r="F1762" s="1">
        <v>43931</v>
      </c>
      <c r="G1762">
        <v>1</v>
      </c>
      <c r="H1762">
        <v>1</v>
      </c>
      <c r="I1762" s="3">
        <v>9</v>
      </c>
    </row>
    <row r="1763" spans="1:9" hidden="1" x14ac:dyDescent="0.3">
      <c r="A1763" t="s">
        <v>12</v>
      </c>
      <c r="B1763">
        <v>13</v>
      </c>
      <c r="C1763" t="s">
        <v>49</v>
      </c>
      <c r="D1763">
        <v>13403</v>
      </c>
      <c r="E1763" s="10">
        <v>28525</v>
      </c>
      <c r="F1763" s="1">
        <v>43931</v>
      </c>
      <c r="G1763">
        <v>1</v>
      </c>
      <c r="H1763">
        <v>1</v>
      </c>
      <c r="I1763" s="3">
        <v>8</v>
      </c>
    </row>
    <row r="1764" spans="1:9" hidden="1" x14ac:dyDescent="0.3">
      <c r="A1764" t="s">
        <v>16</v>
      </c>
      <c r="B1764">
        <v>5</v>
      </c>
      <c r="C1764" t="s">
        <v>50</v>
      </c>
      <c r="D1764">
        <v>5302</v>
      </c>
      <c r="E1764" s="10">
        <v>16482</v>
      </c>
      <c r="F1764" s="1">
        <v>43931</v>
      </c>
      <c r="G1764">
        <v>0</v>
      </c>
      <c r="H1764">
        <v>0</v>
      </c>
      <c r="I1764" s="3">
        <v>0</v>
      </c>
    </row>
    <row r="1765" spans="1:9" hidden="1" x14ac:dyDescent="0.3">
      <c r="A1765" t="s">
        <v>4</v>
      </c>
      <c r="B1765">
        <v>15</v>
      </c>
      <c r="C1765" t="s">
        <v>51</v>
      </c>
      <c r="D1765">
        <v>15102</v>
      </c>
      <c r="E1765" s="10">
        <v>1233</v>
      </c>
      <c r="F1765" s="1">
        <v>43931</v>
      </c>
      <c r="G1765">
        <v>0</v>
      </c>
      <c r="H1765">
        <v>0</v>
      </c>
      <c r="I1765" s="3">
        <v>0</v>
      </c>
    </row>
    <row r="1766" spans="1:9" hidden="1" x14ac:dyDescent="0.3">
      <c r="A1766" t="s">
        <v>15</v>
      </c>
      <c r="B1766">
        <v>1</v>
      </c>
      <c r="C1766" t="s">
        <v>52</v>
      </c>
      <c r="D1766">
        <v>1402</v>
      </c>
      <c r="E1766" s="10">
        <v>1375</v>
      </c>
      <c r="F1766" s="1">
        <v>43931</v>
      </c>
      <c r="G1766">
        <v>0</v>
      </c>
      <c r="H1766">
        <v>0</v>
      </c>
      <c r="I1766" s="3">
        <v>0</v>
      </c>
    </row>
    <row r="1767" spans="1:9" hidden="1" x14ac:dyDescent="0.3">
      <c r="A1767" t="s">
        <v>7</v>
      </c>
      <c r="B1767">
        <v>4</v>
      </c>
      <c r="C1767" t="s">
        <v>53</v>
      </c>
      <c r="D1767">
        <v>4202</v>
      </c>
      <c r="E1767" s="10">
        <v>9546</v>
      </c>
      <c r="F1767" s="1">
        <v>43931</v>
      </c>
      <c r="G1767">
        <v>0</v>
      </c>
      <c r="H1767">
        <v>0</v>
      </c>
      <c r="I1767" s="3">
        <v>0</v>
      </c>
    </row>
    <row r="1768" spans="1:9" hidden="1" x14ac:dyDescent="0.3">
      <c r="A1768" t="s">
        <v>6</v>
      </c>
      <c r="B1768">
        <v>8</v>
      </c>
      <c r="C1768" t="s">
        <v>54</v>
      </c>
      <c r="D1768">
        <v>8203</v>
      </c>
      <c r="E1768" s="10">
        <v>37003</v>
      </c>
      <c r="F1768" s="1">
        <v>43931</v>
      </c>
      <c r="G1768">
        <v>0</v>
      </c>
      <c r="H1768">
        <v>0</v>
      </c>
      <c r="I1768" s="3">
        <v>0</v>
      </c>
    </row>
    <row r="1769" spans="1:9" hidden="1" x14ac:dyDescent="0.3">
      <c r="A1769" t="s">
        <v>3</v>
      </c>
      <c r="B1769">
        <v>9</v>
      </c>
      <c r="C1769" t="s">
        <v>55</v>
      </c>
      <c r="D1769">
        <v>9102</v>
      </c>
      <c r="E1769" s="10">
        <v>25486</v>
      </c>
      <c r="F1769" s="1">
        <v>43931</v>
      </c>
      <c r="G1769">
        <v>1</v>
      </c>
      <c r="H1769">
        <v>1</v>
      </c>
      <c r="I1769" s="3">
        <v>6</v>
      </c>
    </row>
    <row r="1770" spans="1:9" hidden="1" x14ac:dyDescent="0.3">
      <c r="A1770" t="s">
        <v>16</v>
      </c>
      <c r="B1770">
        <v>5</v>
      </c>
      <c r="C1770" t="s">
        <v>56</v>
      </c>
      <c r="D1770">
        <v>5603</v>
      </c>
      <c r="E1770" s="10">
        <v>25357</v>
      </c>
      <c r="F1770" s="1">
        <v>43931</v>
      </c>
      <c r="G1770">
        <v>0</v>
      </c>
      <c r="H1770">
        <v>0</v>
      </c>
      <c r="I1770" s="3">
        <v>0</v>
      </c>
    </row>
    <row r="1771" spans="1:9" hidden="1" x14ac:dyDescent="0.3">
      <c r="A1771" t="s">
        <v>16</v>
      </c>
      <c r="B1771">
        <v>5</v>
      </c>
      <c r="C1771" t="s">
        <v>57</v>
      </c>
      <c r="D1771">
        <v>5102</v>
      </c>
      <c r="E1771" s="10">
        <v>29170</v>
      </c>
      <c r="F1771" s="1">
        <v>43931</v>
      </c>
      <c r="G1771">
        <v>0</v>
      </c>
      <c r="H1771">
        <v>0</v>
      </c>
      <c r="I1771" s="3">
        <v>0</v>
      </c>
    </row>
    <row r="1772" spans="1:9" hidden="1" x14ac:dyDescent="0.3">
      <c r="A1772" t="s">
        <v>8</v>
      </c>
      <c r="B1772">
        <v>10</v>
      </c>
      <c r="C1772" t="s">
        <v>58</v>
      </c>
      <c r="D1772">
        <v>10201</v>
      </c>
      <c r="E1772" s="10">
        <v>47607</v>
      </c>
      <c r="F1772" s="1">
        <v>43931</v>
      </c>
      <c r="G1772">
        <v>1</v>
      </c>
      <c r="H1772">
        <v>1</v>
      </c>
      <c r="I1772" s="3">
        <v>7</v>
      </c>
    </row>
    <row r="1773" spans="1:9" hidden="1" x14ac:dyDescent="0.3">
      <c r="A1773" t="s">
        <v>16</v>
      </c>
      <c r="B1773">
        <v>5</v>
      </c>
      <c r="C1773" t="s">
        <v>59</v>
      </c>
      <c r="D1773">
        <v>5702</v>
      </c>
      <c r="E1773" s="10">
        <v>15213</v>
      </c>
      <c r="F1773" s="1">
        <v>43931</v>
      </c>
      <c r="G1773">
        <v>0</v>
      </c>
      <c r="H1773">
        <v>0</v>
      </c>
      <c r="I1773" s="3">
        <v>0</v>
      </c>
    </row>
    <row r="1774" spans="1:9" hidden="1" x14ac:dyDescent="0.3">
      <c r="A1774" t="s">
        <v>11</v>
      </c>
      <c r="B1774">
        <v>7</v>
      </c>
      <c r="C1774" t="s">
        <v>60</v>
      </c>
      <c r="D1774">
        <v>7201</v>
      </c>
      <c r="E1774" s="10">
        <v>44143</v>
      </c>
      <c r="F1774" s="1">
        <v>43931</v>
      </c>
      <c r="G1774">
        <v>1</v>
      </c>
      <c r="H1774">
        <v>1</v>
      </c>
      <c r="I1774" s="3">
        <v>4</v>
      </c>
    </row>
    <row r="1775" spans="1:9" hidden="1" x14ac:dyDescent="0.3">
      <c r="A1775" t="s">
        <v>12</v>
      </c>
      <c r="B1775">
        <v>13</v>
      </c>
      <c r="C1775" t="s">
        <v>61</v>
      </c>
      <c r="D1775">
        <v>13102</v>
      </c>
      <c r="E1775" s="10">
        <v>88956</v>
      </c>
      <c r="F1775" s="1">
        <v>43931</v>
      </c>
      <c r="G1775">
        <v>1</v>
      </c>
      <c r="H1775">
        <v>1</v>
      </c>
      <c r="I1775" s="3">
        <v>21</v>
      </c>
    </row>
    <row r="1776" spans="1:9" hidden="1" x14ac:dyDescent="0.3">
      <c r="A1776" t="s">
        <v>12</v>
      </c>
      <c r="B1776">
        <v>13</v>
      </c>
      <c r="C1776" t="s">
        <v>62</v>
      </c>
      <c r="D1776">
        <v>13103</v>
      </c>
      <c r="E1776" s="10">
        <v>142465</v>
      </c>
      <c r="F1776" s="1">
        <v>43931</v>
      </c>
      <c r="G1776">
        <v>1</v>
      </c>
      <c r="H1776">
        <v>1</v>
      </c>
      <c r="I1776" s="3">
        <v>42</v>
      </c>
    </row>
    <row r="1777" spans="1:9" hidden="1" x14ac:dyDescent="0.3">
      <c r="A1777" t="s">
        <v>8</v>
      </c>
      <c r="B1777">
        <v>10</v>
      </c>
      <c r="C1777" t="s">
        <v>63</v>
      </c>
      <c r="D1777">
        <v>10401</v>
      </c>
      <c r="E1777" s="10">
        <v>5020</v>
      </c>
      <c r="F1777" s="1">
        <v>43931</v>
      </c>
      <c r="G1777">
        <v>0</v>
      </c>
      <c r="H1777">
        <v>0</v>
      </c>
      <c r="I1777" s="3">
        <v>0</v>
      </c>
    </row>
    <row r="1778" spans="1:9" hidden="1" x14ac:dyDescent="0.3">
      <c r="A1778" t="s">
        <v>5</v>
      </c>
      <c r="B1778">
        <v>3</v>
      </c>
      <c r="C1778" t="s">
        <v>64</v>
      </c>
      <c r="D1778">
        <v>3201</v>
      </c>
      <c r="E1778" s="10">
        <v>13164</v>
      </c>
      <c r="F1778" s="1">
        <v>43931</v>
      </c>
      <c r="G1778">
        <v>0</v>
      </c>
      <c r="H1778">
        <v>0</v>
      </c>
      <c r="I1778" s="3">
        <v>0</v>
      </c>
    </row>
    <row r="1779" spans="1:9" hidden="1" x14ac:dyDescent="0.3">
      <c r="A1779" t="s">
        <v>11</v>
      </c>
      <c r="B1779">
        <v>7</v>
      </c>
      <c r="C1779" t="s">
        <v>65</v>
      </c>
      <c r="D1779">
        <v>7202</v>
      </c>
      <c r="E1779" s="10">
        <v>9331</v>
      </c>
      <c r="F1779" s="1">
        <v>43931</v>
      </c>
      <c r="G1779">
        <v>0</v>
      </c>
      <c r="H1779">
        <v>0</v>
      </c>
      <c r="I1779" s="3">
        <v>0</v>
      </c>
    </row>
    <row r="1780" spans="1:9" hidden="1" x14ac:dyDescent="0.3">
      <c r="A1780" t="s">
        <v>14</v>
      </c>
      <c r="B1780">
        <v>6</v>
      </c>
      <c r="C1780" t="s">
        <v>66</v>
      </c>
      <c r="D1780">
        <v>6302</v>
      </c>
      <c r="E1780" s="10">
        <v>15925</v>
      </c>
      <c r="F1780" s="1">
        <v>43931</v>
      </c>
      <c r="G1780">
        <v>0</v>
      </c>
      <c r="H1780">
        <v>0</v>
      </c>
      <c r="I1780" s="3">
        <v>0</v>
      </c>
    </row>
    <row r="1781" spans="1:9" hidden="1" x14ac:dyDescent="0.3">
      <c r="A1781" t="s">
        <v>6</v>
      </c>
      <c r="B1781">
        <v>8</v>
      </c>
      <c r="C1781" t="s">
        <v>67</v>
      </c>
      <c r="D1781">
        <v>8103</v>
      </c>
      <c r="E1781" s="10">
        <v>91180</v>
      </c>
      <c r="F1781" s="1">
        <v>43931</v>
      </c>
      <c r="G1781">
        <v>1</v>
      </c>
      <c r="H1781">
        <v>1</v>
      </c>
      <c r="I1781" s="3">
        <v>40</v>
      </c>
    </row>
    <row r="1782" spans="1:9" hidden="1" x14ac:dyDescent="0.3">
      <c r="A1782" t="s">
        <v>17</v>
      </c>
      <c r="B1782">
        <v>11</v>
      </c>
      <c r="C1782" t="s">
        <v>68</v>
      </c>
      <c r="D1782">
        <v>11401</v>
      </c>
      <c r="E1782" s="10">
        <v>5121</v>
      </c>
      <c r="F1782" s="1">
        <v>43931</v>
      </c>
      <c r="G1782">
        <v>0</v>
      </c>
      <c r="H1782">
        <v>0</v>
      </c>
      <c r="I1782" s="3">
        <v>0</v>
      </c>
    </row>
    <row r="1783" spans="1:9" hidden="1" x14ac:dyDescent="0.3">
      <c r="A1783" t="s">
        <v>13</v>
      </c>
      <c r="B1783">
        <v>16</v>
      </c>
      <c r="C1783" t="s">
        <v>69</v>
      </c>
      <c r="D1783">
        <v>16101</v>
      </c>
      <c r="E1783" s="10">
        <v>198624</v>
      </c>
      <c r="F1783" s="1">
        <v>43931</v>
      </c>
      <c r="G1783">
        <v>1</v>
      </c>
      <c r="H1783">
        <v>1</v>
      </c>
      <c r="I1783" s="3">
        <v>342</v>
      </c>
    </row>
    <row r="1784" spans="1:9" hidden="1" x14ac:dyDescent="0.3">
      <c r="A1784" t="s">
        <v>13</v>
      </c>
      <c r="B1784">
        <v>16</v>
      </c>
      <c r="C1784" t="s">
        <v>70</v>
      </c>
      <c r="D1784">
        <v>16103</v>
      </c>
      <c r="E1784" s="10">
        <v>33827</v>
      </c>
      <c r="F1784" s="1">
        <v>43931</v>
      </c>
      <c r="G1784">
        <v>1</v>
      </c>
      <c r="H1784">
        <v>1</v>
      </c>
      <c r="I1784" s="3">
        <v>40</v>
      </c>
    </row>
    <row r="1785" spans="1:9" hidden="1" x14ac:dyDescent="0.3">
      <c r="A1785" t="s">
        <v>14</v>
      </c>
      <c r="B1785">
        <v>6</v>
      </c>
      <c r="C1785" t="s">
        <v>71</v>
      </c>
      <c r="D1785">
        <v>6303</v>
      </c>
      <c r="E1785" s="10">
        <v>37696</v>
      </c>
      <c r="F1785" s="1">
        <v>43931</v>
      </c>
      <c r="G1785">
        <v>0</v>
      </c>
      <c r="H1785">
        <v>0</v>
      </c>
      <c r="I1785" s="3">
        <v>0</v>
      </c>
    </row>
    <row r="1786" spans="1:9" hidden="1" x14ac:dyDescent="0.3">
      <c r="A1786" t="s">
        <v>3</v>
      </c>
      <c r="B1786">
        <v>9</v>
      </c>
      <c r="C1786" t="s">
        <v>72</v>
      </c>
      <c r="D1786">
        <v>9121</v>
      </c>
      <c r="E1786" s="10">
        <v>12341</v>
      </c>
      <c r="F1786" s="1">
        <v>43931</v>
      </c>
      <c r="G1786">
        <v>1</v>
      </c>
      <c r="H1786">
        <v>1</v>
      </c>
      <c r="I1786" s="3">
        <v>4</v>
      </c>
    </row>
    <row r="1787" spans="1:9" hidden="1" x14ac:dyDescent="0.3">
      <c r="A1787" t="s">
        <v>8</v>
      </c>
      <c r="B1787">
        <v>10</v>
      </c>
      <c r="C1787" t="s">
        <v>73</v>
      </c>
      <c r="D1787">
        <v>10203</v>
      </c>
      <c r="E1787" s="10">
        <v>16013</v>
      </c>
      <c r="F1787" s="1">
        <v>43931</v>
      </c>
      <c r="G1787">
        <v>0</v>
      </c>
      <c r="H1787">
        <v>0</v>
      </c>
      <c r="I1787" s="3">
        <v>0</v>
      </c>
    </row>
    <row r="1788" spans="1:9" hidden="1" x14ac:dyDescent="0.3">
      <c r="A1788" t="s">
        <v>17</v>
      </c>
      <c r="B1788">
        <v>11</v>
      </c>
      <c r="C1788" t="s">
        <v>74</v>
      </c>
      <c r="D1788">
        <v>11202</v>
      </c>
      <c r="E1788" s="10">
        <v>5828</v>
      </c>
      <c r="F1788" s="1">
        <v>43931</v>
      </c>
      <c r="G1788">
        <v>0</v>
      </c>
      <c r="H1788">
        <v>0</v>
      </c>
      <c r="I1788" s="3">
        <v>0</v>
      </c>
    </row>
    <row r="1789" spans="1:9" hidden="1" x14ac:dyDescent="0.3">
      <c r="A1789" t="s">
        <v>13</v>
      </c>
      <c r="B1789">
        <v>16</v>
      </c>
      <c r="C1789" t="s">
        <v>75</v>
      </c>
      <c r="D1789">
        <v>16202</v>
      </c>
      <c r="E1789" s="10">
        <v>5275</v>
      </c>
      <c r="F1789" s="1">
        <v>43931</v>
      </c>
      <c r="G1789">
        <v>0</v>
      </c>
      <c r="H1789">
        <v>0</v>
      </c>
      <c r="I1789" s="3">
        <v>0</v>
      </c>
    </row>
    <row r="1790" spans="1:9" hidden="1" x14ac:dyDescent="0.3">
      <c r="A1790" t="s">
        <v>8</v>
      </c>
      <c r="B1790">
        <v>10</v>
      </c>
      <c r="C1790" t="s">
        <v>76</v>
      </c>
      <c r="D1790">
        <v>10103</v>
      </c>
      <c r="E1790" s="10">
        <v>4006</v>
      </c>
      <c r="F1790" s="1">
        <v>43931</v>
      </c>
      <c r="G1790">
        <v>0</v>
      </c>
      <c r="H1790">
        <v>0</v>
      </c>
      <c r="I1790" s="3">
        <v>0</v>
      </c>
    </row>
    <row r="1791" spans="1:9" hidden="1" x14ac:dyDescent="0.3">
      <c r="A1791" t="s">
        <v>17</v>
      </c>
      <c r="B1791">
        <v>11</v>
      </c>
      <c r="C1791" t="s">
        <v>77</v>
      </c>
      <c r="D1791">
        <v>11301</v>
      </c>
      <c r="E1791" s="10">
        <v>3685</v>
      </c>
      <c r="F1791" s="1">
        <v>43931</v>
      </c>
      <c r="G1791">
        <v>0</v>
      </c>
      <c r="H1791">
        <v>0</v>
      </c>
      <c r="I1791" s="3">
        <v>0</v>
      </c>
    </row>
    <row r="1792" spans="1:9" hidden="1" x14ac:dyDescent="0.3">
      <c r="A1792" t="s">
        <v>14</v>
      </c>
      <c r="B1792">
        <v>6</v>
      </c>
      <c r="C1792" t="s">
        <v>78</v>
      </c>
      <c r="D1792">
        <v>6102</v>
      </c>
      <c r="E1792" s="10">
        <v>14096</v>
      </c>
      <c r="F1792" s="1">
        <v>43931</v>
      </c>
      <c r="G1792">
        <v>0</v>
      </c>
      <c r="H1792">
        <v>0</v>
      </c>
      <c r="I1792" s="3">
        <v>0</v>
      </c>
    </row>
    <row r="1793" spans="1:9" hidden="1" x14ac:dyDescent="0.3">
      <c r="A1793" t="s">
        <v>13</v>
      </c>
      <c r="B1793">
        <v>16</v>
      </c>
      <c r="C1793" t="s">
        <v>79</v>
      </c>
      <c r="D1793">
        <v>16203</v>
      </c>
      <c r="E1793" s="10">
        <v>16845</v>
      </c>
      <c r="F1793" s="1">
        <v>43931</v>
      </c>
      <c r="G1793">
        <v>1</v>
      </c>
      <c r="H1793">
        <v>1</v>
      </c>
      <c r="I1793" s="3">
        <v>4</v>
      </c>
    </row>
    <row r="1794" spans="1:9" hidden="1" x14ac:dyDescent="0.3">
      <c r="A1794" t="s">
        <v>13</v>
      </c>
      <c r="B1794">
        <v>16</v>
      </c>
      <c r="C1794" t="s">
        <v>80</v>
      </c>
      <c r="D1794">
        <v>16302</v>
      </c>
      <c r="E1794" s="10">
        <v>28375</v>
      </c>
      <c r="F1794" s="1">
        <v>43931</v>
      </c>
      <c r="G1794">
        <v>1</v>
      </c>
      <c r="H1794">
        <v>1</v>
      </c>
      <c r="I1794" s="3">
        <v>8</v>
      </c>
    </row>
    <row r="1795" spans="1:9" hidden="1" x14ac:dyDescent="0.3">
      <c r="A1795" t="s">
        <v>14</v>
      </c>
      <c r="B1795">
        <v>6</v>
      </c>
      <c r="C1795" t="s">
        <v>81</v>
      </c>
      <c r="D1795">
        <v>6103</v>
      </c>
      <c r="E1795" s="10">
        <v>7831</v>
      </c>
      <c r="F1795" s="1">
        <v>43931</v>
      </c>
      <c r="G1795">
        <v>0</v>
      </c>
      <c r="H1795">
        <v>0</v>
      </c>
      <c r="I1795" s="3">
        <v>0</v>
      </c>
    </row>
    <row r="1796" spans="1:9" hidden="1" x14ac:dyDescent="0.3">
      <c r="A1796" t="s">
        <v>11</v>
      </c>
      <c r="B1796">
        <v>7</v>
      </c>
      <c r="C1796" t="s">
        <v>82</v>
      </c>
      <c r="D1796">
        <v>7402</v>
      </c>
      <c r="E1796" s="10">
        <v>22565</v>
      </c>
      <c r="F1796" s="1">
        <v>43931</v>
      </c>
      <c r="G1796">
        <v>1</v>
      </c>
      <c r="H1796">
        <v>1</v>
      </c>
      <c r="I1796" s="3">
        <v>5</v>
      </c>
    </row>
    <row r="1797" spans="1:9" hidden="1" x14ac:dyDescent="0.3">
      <c r="A1797" t="s">
        <v>15</v>
      </c>
      <c r="B1797">
        <v>1</v>
      </c>
      <c r="C1797" t="s">
        <v>83</v>
      </c>
      <c r="D1797">
        <v>1403</v>
      </c>
      <c r="E1797" s="10">
        <v>1583</v>
      </c>
      <c r="F1797" s="1">
        <v>43931</v>
      </c>
      <c r="G1797">
        <v>0</v>
      </c>
      <c r="H1797">
        <v>0</v>
      </c>
      <c r="I1797" s="3">
        <v>0</v>
      </c>
    </row>
    <row r="1798" spans="1:9" hidden="1" x14ac:dyDescent="0.3">
      <c r="A1798" t="s">
        <v>12</v>
      </c>
      <c r="B1798">
        <v>13</v>
      </c>
      <c r="C1798" t="s">
        <v>84</v>
      </c>
      <c r="D1798">
        <v>13301</v>
      </c>
      <c r="E1798" s="10">
        <v>180353</v>
      </c>
      <c r="F1798" s="1">
        <v>43931</v>
      </c>
      <c r="G1798">
        <v>1</v>
      </c>
      <c r="H1798">
        <v>1</v>
      </c>
      <c r="I1798" s="3">
        <v>66</v>
      </c>
    </row>
    <row r="1799" spans="1:9" hidden="1" x14ac:dyDescent="0.3">
      <c r="A1799" t="s">
        <v>3</v>
      </c>
      <c r="B1799">
        <v>9</v>
      </c>
      <c r="C1799" t="s">
        <v>85</v>
      </c>
      <c r="D1799">
        <v>9202</v>
      </c>
      <c r="E1799" s="10">
        <v>26148</v>
      </c>
      <c r="F1799" s="1">
        <v>43931</v>
      </c>
      <c r="G1799">
        <v>0</v>
      </c>
      <c r="H1799">
        <v>0</v>
      </c>
      <c r="I1799" s="3">
        <v>0</v>
      </c>
    </row>
    <row r="1800" spans="1:9" hidden="1" x14ac:dyDescent="0.3">
      <c r="A1800" t="s">
        <v>14</v>
      </c>
      <c r="B1800">
        <v>6</v>
      </c>
      <c r="C1800" t="s">
        <v>86</v>
      </c>
      <c r="D1800">
        <v>6104</v>
      </c>
      <c r="E1800" s="10">
        <v>21263</v>
      </c>
      <c r="F1800" s="1">
        <v>43931</v>
      </c>
      <c r="G1800">
        <v>0</v>
      </c>
      <c r="H1800">
        <v>0</v>
      </c>
      <c r="I1800" s="3">
        <v>0</v>
      </c>
    </row>
    <row r="1801" spans="1:9" hidden="1" x14ac:dyDescent="0.3">
      <c r="A1801" t="s">
        <v>7</v>
      </c>
      <c r="B1801">
        <v>4</v>
      </c>
      <c r="C1801" t="s">
        <v>87</v>
      </c>
      <c r="D1801">
        <v>4302</v>
      </c>
      <c r="E1801" s="10">
        <v>13884</v>
      </c>
      <c r="F1801" s="1">
        <v>43931</v>
      </c>
      <c r="G1801">
        <v>0</v>
      </c>
      <c r="H1801">
        <v>0</v>
      </c>
      <c r="I1801" s="3">
        <v>0</v>
      </c>
    </row>
    <row r="1802" spans="1:9" hidden="1" x14ac:dyDescent="0.3">
      <c r="A1802" t="s">
        <v>6</v>
      </c>
      <c r="B1802">
        <v>8</v>
      </c>
      <c r="C1802" t="s">
        <v>88</v>
      </c>
      <c r="D1802">
        <v>8101</v>
      </c>
      <c r="E1802" s="10">
        <v>238092</v>
      </c>
      <c r="F1802" s="1">
        <v>43931</v>
      </c>
      <c r="G1802">
        <v>1</v>
      </c>
      <c r="H1802">
        <v>1</v>
      </c>
      <c r="I1802" s="3">
        <v>81</v>
      </c>
    </row>
    <row r="1803" spans="1:9" hidden="1" x14ac:dyDescent="0.3">
      <c r="A1803" t="s">
        <v>12</v>
      </c>
      <c r="B1803">
        <v>13</v>
      </c>
      <c r="C1803" t="s">
        <v>89</v>
      </c>
      <c r="D1803">
        <v>13104</v>
      </c>
      <c r="E1803" s="10">
        <v>139195</v>
      </c>
      <c r="F1803" s="1">
        <v>43931</v>
      </c>
      <c r="G1803">
        <v>1</v>
      </c>
      <c r="H1803">
        <v>1</v>
      </c>
      <c r="I1803" s="3">
        <v>47</v>
      </c>
    </row>
    <row r="1804" spans="1:9" hidden="1" x14ac:dyDescent="0.3">
      <c r="A1804" t="s">
        <v>16</v>
      </c>
      <c r="B1804">
        <v>5</v>
      </c>
      <c r="C1804" t="s">
        <v>90</v>
      </c>
      <c r="D1804">
        <v>5103</v>
      </c>
      <c r="E1804" s="10">
        <v>45889</v>
      </c>
      <c r="F1804" s="1">
        <v>43931</v>
      </c>
      <c r="G1804">
        <v>0</v>
      </c>
      <c r="H1804">
        <v>0</v>
      </c>
      <c r="I1804" s="3">
        <v>0</v>
      </c>
    </row>
    <row r="1805" spans="1:9" hidden="1" x14ac:dyDescent="0.3">
      <c r="A1805" t="s">
        <v>11</v>
      </c>
      <c r="B1805">
        <v>7</v>
      </c>
      <c r="C1805" t="s">
        <v>91</v>
      </c>
      <c r="D1805">
        <v>7102</v>
      </c>
      <c r="E1805" s="10">
        <v>50348</v>
      </c>
      <c r="F1805" s="1">
        <v>43931</v>
      </c>
      <c r="G1805">
        <v>1</v>
      </c>
      <c r="H1805">
        <v>1</v>
      </c>
      <c r="I1805" s="3">
        <v>5</v>
      </c>
    </row>
    <row r="1806" spans="1:9" hidden="1" x14ac:dyDescent="0.3">
      <c r="A1806" t="s">
        <v>6</v>
      </c>
      <c r="B1806">
        <v>8</v>
      </c>
      <c r="C1806" t="s">
        <v>92</v>
      </c>
      <c r="D1806">
        <v>8204</v>
      </c>
      <c r="E1806" s="10">
        <v>6330</v>
      </c>
      <c r="F1806" s="1">
        <v>43931</v>
      </c>
      <c r="G1806">
        <v>0</v>
      </c>
      <c r="H1806">
        <v>0</v>
      </c>
      <c r="I1806" s="3">
        <v>0</v>
      </c>
    </row>
    <row r="1807" spans="1:9" hidden="1" x14ac:dyDescent="0.3">
      <c r="A1807" t="s">
        <v>5</v>
      </c>
      <c r="B1807">
        <v>3</v>
      </c>
      <c r="C1807" t="s">
        <v>93</v>
      </c>
      <c r="D1807">
        <v>3101</v>
      </c>
      <c r="E1807" s="10">
        <v>171766</v>
      </c>
      <c r="F1807" s="1">
        <v>43931</v>
      </c>
      <c r="G1807">
        <v>1</v>
      </c>
      <c r="H1807">
        <v>1</v>
      </c>
      <c r="I1807" s="3">
        <v>8</v>
      </c>
    </row>
    <row r="1808" spans="1:9" hidden="1" x14ac:dyDescent="0.3">
      <c r="A1808" t="s">
        <v>7</v>
      </c>
      <c r="B1808">
        <v>4</v>
      </c>
      <c r="C1808" t="s">
        <v>7</v>
      </c>
      <c r="D1808">
        <v>4102</v>
      </c>
      <c r="E1808" s="10">
        <v>256735</v>
      </c>
      <c r="F1808" s="1">
        <v>43931</v>
      </c>
      <c r="G1808">
        <v>1</v>
      </c>
      <c r="H1808">
        <v>1</v>
      </c>
      <c r="I1808" s="3">
        <v>21</v>
      </c>
    </row>
    <row r="1809" spans="1:9" hidden="1" x14ac:dyDescent="0.3">
      <c r="A1809" t="s">
        <v>6</v>
      </c>
      <c r="B1809">
        <v>8</v>
      </c>
      <c r="C1809" t="s">
        <v>94</v>
      </c>
      <c r="D1809">
        <v>8102</v>
      </c>
      <c r="E1809" s="10">
        <v>125829</v>
      </c>
      <c r="F1809" s="1">
        <v>43931</v>
      </c>
      <c r="G1809">
        <v>1</v>
      </c>
      <c r="H1809">
        <v>1</v>
      </c>
      <c r="I1809" s="3">
        <v>18</v>
      </c>
    </row>
    <row r="1810" spans="1:9" hidden="1" x14ac:dyDescent="0.3">
      <c r="A1810" t="s">
        <v>9</v>
      </c>
      <c r="B1810">
        <v>14</v>
      </c>
      <c r="C1810" t="s">
        <v>95</v>
      </c>
      <c r="D1810">
        <v>14102</v>
      </c>
      <c r="E1810" s="10">
        <v>5447</v>
      </c>
      <c r="F1810" s="1">
        <v>43931</v>
      </c>
      <c r="G1810">
        <v>0</v>
      </c>
      <c r="H1810">
        <v>0</v>
      </c>
      <c r="I1810" s="3">
        <v>0</v>
      </c>
    </row>
    <row r="1811" spans="1:9" hidden="1" x14ac:dyDescent="0.3">
      <c r="A1811" t="s">
        <v>17</v>
      </c>
      <c r="B1811">
        <v>11</v>
      </c>
      <c r="C1811" t="s">
        <v>96</v>
      </c>
      <c r="D1811">
        <v>11101</v>
      </c>
      <c r="E1811" s="10">
        <v>61210</v>
      </c>
      <c r="F1811" s="1">
        <v>43931</v>
      </c>
      <c r="G1811">
        <v>0</v>
      </c>
      <c r="H1811">
        <v>0</v>
      </c>
      <c r="I1811" s="3">
        <v>0</v>
      </c>
    </row>
    <row r="1812" spans="1:9" hidden="1" x14ac:dyDescent="0.3">
      <c r="A1812" t="s">
        <v>3</v>
      </c>
      <c r="B1812">
        <v>9</v>
      </c>
      <c r="C1812" t="s">
        <v>97</v>
      </c>
      <c r="D1812">
        <v>9103</v>
      </c>
      <c r="E1812" s="10">
        <v>18055</v>
      </c>
      <c r="F1812" s="1">
        <v>43931</v>
      </c>
      <c r="G1812">
        <v>1</v>
      </c>
      <c r="H1812">
        <v>1</v>
      </c>
      <c r="I1812" s="3">
        <v>5</v>
      </c>
    </row>
    <row r="1813" spans="1:9" hidden="1" x14ac:dyDescent="0.3">
      <c r="A1813" t="s">
        <v>3</v>
      </c>
      <c r="B1813">
        <v>9</v>
      </c>
      <c r="C1813" t="s">
        <v>98</v>
      </c>
      <c r="D1813">
        <v>9203</v>
      </c>
      <c r="E1813" s="10">
        <v>18178</v>
      </c>
      <c r="F1813" s="1">
        <v>43931</v>
      </c>
      <c r="G1813">
        <v>1</v>
      </c>
      <c r="H1813">
        <v>1</v>
      </c>
      <c r="I1813" s="3">
        <v>5</v>
      </c>
    </row>
    <row r="1814" spans="1:9" hidden="1" x14ac:dyDescent="0.3">
      <c r="A1814" t="s">
        <v>12</v>
      </c>
      <c r="B1814">
        <v>13</v>
      </c>
      <c r="C1814" t="s">
        <v>99</v>
      </c>
      <c r="D1814">
        <v>13503</v>
      </c>
      <c r="E1814" s="10">
        <v>36430</v>
      </c>
      <c r="F1814" s="1">
        <v>43931</v>
      </c>
      <c r="G1814">
        <v>1</v>
      </c>
      <c r="H1814">
        <v>1</v>
      </c>
      <c r="I1814" s="3">
        <v>10</v>
      </c>
    </row>
    <row r="1815" spans="1:9" hidden="1" x14ac:dyDescent="0.3">
      <c r="A1815" t="s">
        <v>8</v>
      </c>
      <c r="B1815">
        <v>10</v>
      </c>
      <c r="C1815" t="s">
        <v>100</v>
      </c>
      <c r="D1815">
        <v>10204</v>
      </c>
      <c r="E1815" s="10">
        <v>4066</v>
      </c>
      <c r="F1815" s="1">
        <v>43931</v>
      </c>
      <c r="G1815">
        <v>0</v>
      </c>
      <c r="H1815">
        <v>0</v>
      </c>
      <c r="I1815" s="3">
        <v>0</v>
      </c>
    </row>
    <row r="1816" spans="1:9" hidden="1" x14ac:dyDescent="0.3">
      <c r="A1816" t="s">
        <v>6</v>
      </c>
      <c r="B1816">
        <v>8</v>
      </c>
      <c r="C1816" t="s">
        <v>101</v>
      </c>
      <c r="D1816">
        <v>8205</v>
      </c>
      <c r="E1816" s="10">
        <v>33892</v>
      </c>
      <c r="F1816" s="1">
        <v>43931</v>
      </c>
      <c r="G1816">
        <v>0</v>
      </c>
      <c r="H1816">
        <v>0</v>
      </c>
      <c r="I1816" s="3">
        <v>0</v>
      </c>
    </row>
    <row r="1817" spans="1:9" hidden="1" x14ac:dyDescent="0.3">
      <c r="A1817" t="s">
        <v>3</v>
      </c>
      <c r="B1817">
        <v>9</v>
      </c>
      <c r="C1817" t="s">
        <v>102</v>
      </c>
      <c r="D1817">
        <v>9104</v>
      </c>
      <c r="E1817" s="10">
        <v>7802</v>
      </c>
      <c r="F1817" s="1">
        <v>43931</v>
      </c>
      <c r="G1817">
        <v>1</v>
      </c>
      <c r="H1817">
        <v>1</v>
      </c>
      <c r="I1817" s="3">
        <v>4</v>
      </c>
    </row>
    <row r="1818" spans="1:9" hidden="1" x14ac:dyDescent="0.3">
      <c r="A1818" t="s">
        <v>11</v>
      </c>
      <c r="B1818">
        <v>7</v>
      </c>
      <c r="C1818" t="s">
        <v>103</v>
      </c>
      <c r="D1818">
        <v>7103</v>
      </c>
      <c r="E1818" s="10">
        <v>9426</v>
      </c>
      <c r="F1818" s="1">
        <v>43931</v>
      </c>
      <c r="G1818">
        <v>0</v>
      </c>
      <c r="H1818">
        <v>0</v>
      </c>
      <c r="I1818" s="3">
        <v>0</v>
      </c>
    </row>
    <row r="1819" spans="1:9" hidden="1" x14ac:dyDescent="0.3">
      <c r="A1819" t="s">
        <v>11</v>
      </c>
      <c r="B1819">
        <v>7</v>
      </c>
      <c r="C1819" t="s">
        <v>104</v>
      </c>
      <c r="D1819">
        <v>7301</v>
      </c>
      <c r="E1819" s="10">
        <v>163626</v>
      </c>
      <c r="F1819" s="1">
        <v>43931</v>
      </c>
      <c r="G1819">
        <v>1</v>
      </c>
      <c r="H1819">
        <v>1</v>
      </c>
      <c r="I1819" s="3">
        <v>17</v>
      </c>
    </row>
    <row r="1820" spans="1:9" hidden="1" x14ac:dyDescent="0.3">
      <c r="A1820" t="s">
        <v>8</v>
      </c>
      <c r="B1820">
        <v>10</v>
      </c>
      <c r="C1820" t="s">
        <v>105</v>
      </c>
      <c r="D1820">
        <v>10205</v>
      </c>
      <c r="E1820" s="10">
        <v>15069</v>
      </c>
      <c r="F1820" s="1">
        <v>43931</v>
      </c>
      <c r="G1820">
        <v>0</v>
      </c>
      <c r="H1820">
        <v>0</v>
      </c>
      <c r="I1820" s="3">
        <v>0</v>
      </c>
    </row>
    <row r="1821" spans="1:9" hidden="1" x14ac:dyDescent="0.3">
      <c r="A1821" t="s">
        <v>5</v>
      </c>
      <c r="B1821">
        <v>3</v>
      </c>
      <c r="C1821" t="s">
        <v>106</v>
      </c>
      <c r="D1821">
        <v>3202</v>
      </c>
      <c r="E1821" s="10">
        <v>14358</v>
      </c>
      <c r="F1821" s="1">
        <v>43931</v>
      </c>
      <c r="G1821">
        <v>0</v>
      </c>
      <c r="H1821">
        <v>0</v>
      </c>
      <c r="I1821" s="3">
        <v>0</v>
      </c>
    </row>
    <row r="1822" spans="1:9" hidden="1" x14ac:dyDescent="0.3">
      <c r="A1822" t="s">
        <v>14</v>
      </c>
      <c r="B1822">
        <v>6</v>
      </c>
      <c r="C1822" t="s">
        <v>107</v>
      </c>
      <c r="D1822">
        <v>6105</v>
      </c>
      <c r="E1822" s="10">
        <v>22700</v>
      </c>
      <c r="F1822" s="1">
        <v>43931</v>
      </c>
      <c r="G1822">
        <v>0</v>
      </c>
      <c r="H1822">
        <v>0</v>
      </c>
      <c r="I1822" s="3">
        <v>0</v>
      </c>
    </row>
    <row r="1823" spans="1:9" hidden="1" x14ac:dyDescent="0.3">
      <c r="A1823" t="s">
        <v>12</v>
      </c>
      <c r="B1823">
        <v>13</v>
      </c>
      <c r="C1823" t="s">
        <v>108</v>
      </c>
      <c r="D1823">
        <v>13105</v>
      </c>
      <c r="E1823" s="10">
        <v>172000</v>
      </c>
      <c r="F1823" s="1">
        <v>43931</v>
      </c>
      <c r="G1823">
        <v>1</v>
      </c>
      <c r="H1823">
        <v>1</v>
      </c>
      <c r="I1823" s="3">
        <v>64</v>
      </c>
    </row>
    <row r="1824" spans="1:9" hidden="1" x14ac:dyDescent="0.3">
      <c r="A1824" t="s">
        <v>13</v>
      </c>
      <c r="B1824">
        <v>16</v>
      </c>
      <c r="C1824" t="s">
        <v>109</v>
      </c>
      <c r="D1824">
        <v>16104</v>
      </c>
      <c r="E1824" s="10">
        <v>12334</v>
      </c>
      <c r="F1824" s="1">
        <v>43931</v>
      </c>
      <c r="G1824">
        <v>0</v>
      </c>
      <c r="H1824">
        <v>0</v>
      </c>
      <c r="I1824" s="3">
        <v>0</v>
      </c>
    </row>
    <row r="1825" spans="1:9" hidden="1" x14ac:dyDescent="0.3">
      <c r="A1825" t="s">
        <v>12</v>
      </c>
      <c r="B1825">
        <v>13</v>
      </c>
      <c r="C1825" t="s">
        <v>110</v>
      </c>
      <c r="D1825">
        <v>13602</v>
      </c>
      <c r="E1825" s="10">
        <v>40014</v>
      </c>
      <c r="F1825" s="1">
        <v>43931</v>
      </c>
      <c r="G1825">
        <v>1</v>
      </c>
      <c r="H1825">
        <v>1</v>
      </c>
      <c r="I1825" s="3">
        <v>9</v>
      </c>
    </row>
    <row r="1826" spans="1:9" hidden="1" x14ac:dyDescent="0.3">
      <c r="A1826" t="s">
        <v>16</v>
      </c>
      <c r="B1826">
        <v>5</v>
      </c>
      <c r="C1826" t="s">
        <v>111</v>
      </c>
      <c r="D1826">
        <v>5604</v>
      </c>
      <c r="E1826" s="10">
        <v>17742</v>
      </c>
      <c r="F1826" s="1">
        <v>43931</v>
      </c>
      <c r="G1826">
        <v>0</v>
      </c>
      <c r="H1826">
        <v>0</v>
      </c>
      <c r="I1826" s="3">
        <v>0</v>
      </c>
    </row>
    <row r="1827" spans="1:9" hidden="1" x14ac:dyDescent="0.3">
      <c r="A1827" t="s">
        <v>16</v>
      </c>
      <c r="B1827">
        <v>5</v>
      </c>
      <c r="C1827" t="s">
        <v>112</v>
      </c>
      <c r="D1827">
        <v>5605</v>
      </c>
      <c r="E1827" s="10">
        <v>14338</v>
      </c>
      <c r="F1827" s="1">
        <v>43931</v>
      </c>
      <c r="G1827">
        <v>0</v>
      </c>
      <c r="H1827">
        <v>0</v>
      </c>
      <c r="I1827" s="3">
        <v>0</v>
      </c>
    </row>
    <row r="1828" spans="1:9" hidden="1" x14ac:dyDescent="0.3">
      <c r="A1828" t="s">
        <v>11</v>
      </c>
      <c r="B1828">
        <v>7</v>
      </c>
      <c r="C1828" t="s">
        <v>113</v>
      </c>
      <c r="D1828">
        <v>7104</v>
      </c>
      <c r="E1828" s="10">
        <v>4206</v>
      </c>
      <c r="F1828" s="1">
        <v>43931</v>
      </c>
      <c r="G1828">
        <v>0</v>
      </c>
      <c r="H1828">
        <v>0</v>
      </c>
      <c r="I1828" s="3">
        <v>0</v>
      </c>
    </row>
    <row r="1829" spans="1:9" hidden="1" x14ac:dyDescent="0.3">
      <c r="A1829" t="s">
        <v>3</v>
      </c>
      <c r="B1829">
        <v>9</v>
      </c>
      <c r="C1829" t="s">
        <v>114</v>
      </c>
      <c r="D1829">
        <v>9204</v>
      </c>
      <c r="E1829" s="10">
        <v>8458</v>
      </c>
      <c r="F1829" s="1">
        <v>43931</v>
      </c>
      <c r="G1829">
        <v>0</v>
      </c>
      <c r="H1829">
        <v>0</v>
      </c>
      <c r="I1829" s="3">
        <v>0</v>
      </c>
    </row>
    <row r="1830" spans="1:9" hidden="1" x14ac:dyDescent="0.3">
      <c r="A1830" t="s">
        <v>12</v>
      </c>
      <c r="B1830">
        <v>13</v>
      </c>
      <c r="C1830" t="s">
        <v>115</v>
      </c>
      <c r="D1830">
        <v>13106</v>
      </c>
      <c r="E1830" s="10">
        <v>206792</v>
      </c>
      <c r="F1830" s="1">
        <v>43931</v>
      </c>
      <c r="G1830">
        <v>1</v>
      </c>
      <c r="H1830">
        <v>1</v>
      </c>
      <c r="I1830" s="3">
        <v>61</v>
      </c>
    </row>
    <row r="1831" spans="1:9" hidden="1" x14ac:dyDescent="0.3">
      <c r="A1831" t="s">
        <v>6</v>
      </c>
      <c r="B1831">
        <v>8</v>
      </c>
      <c r="C1831" t="s">
        <v>116</v>
      </c>
      <c r="D1831">
        <v>8104</v>
      </c>
      <c r="E1831" s="10">
        <v>11841</v>
      </c>
      <c r="F1831" s="1">
        <v>43931</v>
      </c>
      <c r="G1831">
        <v>0</v>
      </c>
      <c r="H1831">
        <v>0</v>
      </c>
      <c r="I1831" s="3">
        <v>0</v>
      </c>
    </row>
    <row r="1832" spans="1:9" hidden="1" x14ac:dyDescent="0.3">
      <c r="A1832" t="s">
        <v>3</v>
      </c>
      <c r="B1832">
        <v>9</v>
      </c>
      <c r="C1832" t="s">
        <v>117</v>
      </c>
      <c r="D1832">
        <v>9105</v>
      </c>
      <c r="E1832" s="10">
        <v>25446</v>
      </c>
      <c r="F1832" s="1">
        <v>43931</v>
      </c>
      <c r="G1832">
        <v>1</v>
      </c>
      <c r="H1832">
        <v>1</v>
      </c>
      <c r="I1832" s="3">
        <v>5</v>
      </c>
    </row>
    <row r="1833" spans="1:9" hidden="1" x14ac:dyDescent="0.3">
      <c r="A1833" t="s">
        <v>5</v>
      </c>
      <c r="B1833">
        <v>3</v>
      </c>
      <c r="C1833" t="s">
        <v>118</v>
      </c>
      <c r="D1833">
        <v>3303</v>
      </c>
      <c r="E1833" s="10">
        <v>7681</v>
      </c>
      <c r="F1833" s="1">
        <v>43931</v>
      </c>
      <c r="G1833">
        <v>0</v>
      </c>
      <c r="H1833">
        <v>0</v>
      </c>
      <c r="I1833" s="3">
        <v>0</v>
      </c>
    </row>
    <row r="1834" spans="1:9" hidden="1" x14ac:dyDescent="0.3">
      <c r="A1834" t="s">
        <v>8</v>
      </c>
      <c r="B1834">
        <v>10</v>
      </c>
      <c r="C1834" t="s">
        <v>119</v>
      </c>
      <c r="D1834">
        <v>10104</v>
      </c>
      <c r="E1834" s="10">
        <v>12656</v>
      </c>
      <c r="F1834" s="1">
        <v>43931</v>
      </c>
      <c r="G1834">
        <v>0</v>
      </c>
      <c r="H1834">
        <v>0</v>
      </c>
      <c r="I1834" s="3">
        <v>0</v>
      </c>
    </row>
    <row r="1835" spans="1:9" hidden="1" x14ac:dyDescent="0.3">
      <c r="A1835" t="s">
        <v>8</v>
      </c>
      <c r="B1835">
        <v>10</v>
      </c>
      <c r="C1835" t="s">
        <v>120</v>
      </c>
      <c r="D1835">
        <v>10105</v>
      </c>
      <c r="E1835" s="10">
        <v>20223</v>
      </c>
      <c r="F1835" s="1">
        <v>43931</v>
      </c>
      <c r="G1835">
        <v>0</v>
      </c>
      <c r="H1835">
        <v>0</v>
      </c>
      <c r="I1835" s="3">
        <v>0</v>
      </c>
    </row>
    <row r="1836" spans="1:9" hidden="1" x14ac:dyDescent="0.3">
      <c r="A1836" t="s">
        <v>8</v>
      </c>
      <c r="B1836">
        <v>10</v>
      </c>
      <c r="C1836" t="s">
        <v>121</v>
      </c>
      <c r="D1836">
        <v>10402</v>
      </c>
      <c r="E1836" s="10">
        <v>2806</v>
      </c>
      <c r="F1836" s="1">
        <v>43931</v>
      </c>
      <c r="G1836">
        <v>0</v>
      </c>
      <c r="H1836">
        <v>0</v>
      </c>
      <c r="I1836" s="3">
        <v>0</v>
      </c>
    </row>
    <row r="1837" spans="1:9" hidden="1" x14ac:dyDescent="0.3">
      <c r="A1837" t="s">
        <v>9</v>
      </c>
      <c r="B1837">
        <v>14</v>
      </c>
      <c r="C1837" t="s">
        <v>122</v>
      </c>
      <c r="D1837">
        <v>14202</v>
      </c>
      <c r="E1837" s="10">
        <v>15261</v>
      </c>
      <c r="F1837" s="1">
        <v>43931</v>
      </c>
      <c r="G1837">
        <v>1</v>
      </c>
      <c r="H1837">
        <v>1</v>
      </c>
      <c r="I1837" s="3">
        <v>5</v>
      </c>
    </row>
    <row r="1838" spans="1:9" hidden="1" x14ac:dyDescent="0.3">
      <c r="A1838" t="s">
        <v>3</v>
      </c>
      <c r="B1838">
        <v>9</v>
      </c>
      <c r="C1838" t="s">
        <v>123</v>
      </c>
      <c r="D1838">
        <v>9106</v>
      </c>
      <c r="E1838" s="10">
        <v>12633</v>
      </c>
      <c r="F1838" s="1">
        <v>43931</v>
      </c>
      <c r="G1838">
        <v>0</v>
      </c>
      <c r="H1838">
        <v>0</v>
      </c>
      <c r="I1838" s="3">
        <v>0</v>
      </c>
    </row>
    <row r="1839" spans="1:9" hidden="1" x14ac:dyDescent="0.3">
      <c r="A1839" t="s">
        <v>4</v>
      </c>
      <c r="B1839">
        <v>15</v>
      </c>
      <c r="C1839" t="s">
        <v>124</v>
      </c>
      <c r="D1839">
        <v>15202</v>
      </c>
      <c r="E1839" s="10">
        <v>810</v>
      </c>
      <c r="F1839" s="1">
        <v>43931</v>
      </c>
      <c r="G1839">
        <v>0</v>
      </c>
      <c r="H1839">
        <v>0</v>
      </c>
      <c r="I1839" s="3">
        <v>0</v>
      </c>
    </row>
    <row r="1840" spans="1:9" hidden="1" x14ac:dyDescent="0.3">
      <c r="A1840" t="s">
        <v>3</v>
      </c>
      <c r="B1840">
        <v>9</v>
      </c>
      <c r="C1840" t="s">
        <v>125</v>
      </c>
      <c r="D1840">
        <v>9107</v>
      </c>
      <c r="E1840" s="10">
        <v>15148</v>
      </c>
      <c r="F1840" s="1">
        <v>43931</v>
      </c>
      <c r="G1840">
        <v>1</v>
      </c>
      <c r="H1840">
        <v>1</v>
      </c>
      <c r="I1840" s="3">
        <v>10</v>
      </c>
    </row>
    <row r="1841" spans="1:9" hidden="1" x14ac:dyDescent="0.3">
      <c r="A1841" t="s">
        <v>14</v>
      </c>
      <c r="B1841">
        <v>6</v>
      </c>
      <c r="C1841" t="s">
        <v>126</v>
      </c>
      <c r="D1841">
        <v>6106</v>
      </c>
      <c r="E1841" s="10">
        <v>36504</v>
      </c>
      <c r="F1841" s="1">
        <v>43931</v>
      </c>
      <c r="G1841">
        <v>0</v>
      </c>
      <c r="H1841">
        <v>0</v>
      </c>
      <c r="I1841" s="3">
        <v>0</v>
      </c>
    </row>
    <row r="1842" spans="1:9" hidden="1" x14ac:dyDescent="0.3">
      <c r="A1842" t="s">
        <v>17</v>
      </c>
      <c r="B1842">
        <v>11</v>
      </c>
      <c r="C1842" t="s">
        <v>127</v>
      </c>
      <c r="D1842">
        <v>11203</v>
      </c>
      <c r="E1842" s="10">
        <v>1599</v>
      </c>
      <c r="F1842" s="1">
        <v>43931</v>
      </c>
      <c r="G1842">
        <v>0</v>
      </c>
      <c r="H1842">
        <v>0</v>
      </c>
      <c r="I1842" s="3">
        <v>0</v>
      </c>
    </row>
    <row r="1843" spans="1:9" hidden="1" x14ac:dyDescent="0.3">
      <c r="A1843" t="s">
        <v>16</v>
      </c>
      <c r="B1843">
        <v>5</v>
      </c>
      <c r="C1843" t="s">
        <v>128</v>
      </c>
      <c r="D1843">
        <v>5503</v>
      </c>
      <c r="E1843" s="10">
        <v>19099</v>
      </c>
      <c r="F1843" s="1">
        <v>43931</v>
      </c>
      <c r="G1843">
        <v>0</v>
      </c>
      <c r="H1843">
        <v>0</v>
      </c>
      <c r="I1843" s="3">
        <v>0</v>
      </c>
    </row>
    <row r="1844" spans="1:9" hidden="1" x14ac:dyDescent="0.3">
      <c r="A1844" t="s">
        <v>8</v>
      </c>
      <c r="B1844">
        <v>10</v>
      </c>
      <c r="C1844" t="s">
        <v>129</v>
      </c>
      <c r="D1844">
        <v>10403</v>
      </c>
      <c r="E1844" s="10">
        <v>9525</v>
      </c>
      <c r="F1844" s="1">
        <v>43931</v>
      </c>
      <c r="G1844">
        <v>0</v>
      </c>
      <c r="H1844">
        <v>0</v>
      </c>
      <c r="I1844" s="3">
        <v>0</v>
      </c>
    </row>
    <row r="1845" spans="1:9" hidden="1" x14ac:dyDescent="0.3">
      <c r="A1845" t="s">
        <v>11</v>
      </c>
      <c r="B1845">
        <v>7</v>
      </c>
      <c r="C1845" t="s">
        <v>130</v>
      </c>
      <c r="D1845">
        <v>7302</v>
      </c>
      <c r="E1845" s="10">
        <v>10222</v>
      </c>
      <c r="F1845" s="1">
        <v>43931</v>
      </c>
      <c r="G1845">
        <v>0</v>
      </c>
      <c r="H1845">
        <v>0</v>
      </c>
      <c r="I1845" s="3">
        <v>0</v>
      </c>
    </row>
    <row r="1846" spans="1:9" hidden="1" x14ac:dyDescent="0.3">
      <c r="A1846" t="s">
        <v>6</v>
      </c>
      <c r="B1846">
        <v>8</v>
      </c>
      <c r="C1846" t="s">
        <v>131</v>
      </c>
      <c r="D1846">
        <v>8112</v>
      </c>
      <c r="E1846" s="10">
        <v>97273</v>
      </c>
      <c r="F1846" s="1">
        <v>43931</v>
      </c>
      <c r="G1846">
        <v>1</v>
      </c>
      <c r="H1846">
        <v>1</v>
      </c>
      <c r="I1846" s="3">
        <v>83</v>
      </c>
    </row>
    <row r="1847" spans="1:9" hidden="1" x14ac:dyDescent="0.3">
      <c r="A1847" t="s">
        <v>6</v>
      </c>
      <c r="B1847">
        <v>8</v>
      </c>
      <c r="C1847" t="s">
        <v>132</v>
      </c>
      <c r="D1847">
        <v>8105</v>
      </c>
      <c r="E1847" s="10">
        <v>26201</v>
      </c>
      <c r="F1847" s="1">
        <v>43931</v>
      </c>
      <c r="G1847">
        <v>1</v>
      </c>
      <c r="H1847">
        <v>1</v>
      </c>
      <c r="I1847" s="3">
        <v>7</v>
      </c>
    </row>
    <row r="1848" spans="1:9" hidden="1" x14ac:dyDescent="0.3">
      <c r="A1848" t="s">
        <v>15</v>
      </c>
      <c r="B1848">
        <v>1</v>
      </c>
      <c r="C1848" t="s">
        <v>133</v>
      </c>
      <c r="D1848">
        <v>1404</v>
      </c>
      <c r="E1848" s="10">
        <v>3000</v>
      </c>
      <c r="F1848" s="1">
        <v>43931</v>
      </c>
      <c r="G1848">
        <v>0</v>
      </c>
      <c r="H1848">
        <v>0</v>
      </c>
      <c r="I1848" s="3">
        <v>0</v>
      </c>
    </row>
    <row r="1849" spans="1:9" hidden="1" x14ac:dyDescent="0.3">
      <c r="A1849" t="s">
        <v>5</v>
      </c>
      <c r="B1849">
        <v>3</v>
      </c>
      <c r="C1849" t="s">
        <v>134</v>
      </c>
      <c r="D1849">
        <v>3304</v>
      </c>
      <c r="E1849" s="10">
        <v>11264</v>
      </c>
      <c r="F1849" s="1">
        <v>43931</v>
      </c>
      <c r="G1849">
        <v>0</v>
      </c>
      <c r="H1849">
        <v>0</v>
      </c>
      <c r="I1849" s="3">
        <v>0</v>
      </c>
    </row>
    <row r="1850" spans="1:9" hidden="1" x14ac:dyDescent="0.3">
      <c r="A1850" t="s">
        <v>12</v>
      </c>
      <c r="B1850">
        <v>13</v>
      </c>
      <c r="C1850" t="s">
        <v>135</v>
      </c>
      <c r="D1850">
        <v>13107</v>
      </c>
      <c r="E1850" s="10">
        <v>112528</v>
      </c>
      <c r="F1850" s="1">
        <v>43931</v>
      </c>
      <c r="G1850">
        <v>1</v>
      </c>
      <c r="H1850">
        <v>1</v>
      </c>
      <c r="I1850" s="3">
        <v>38</v>
      </c>
    </row>
    <row r="1851" spans="1:9" hidden="1" x14ac:dyDescent="0.3">
      <c r="A1851" t="s">
        <v>7</v>
      </c>
      <c r="B1851">
        <v>4</v>
      </c>
      <c r="C1851" t="s">
        <v>136</v>
      </c>
      <c r="D1851">
        <v>4201</v>
      </c>
      <c r="E1851" s="10">
        <v>32801</v>
      </c>
      <c r="F1851" s="1">
        <v>43931</v>
      </c>
      <c r="G1851">
        <v>1</v>
      </c>
      <c r="H1851">
        <v>1</v>
      </c>
      <c r="I1851" s="3">
        <v>13</v>
      </c>
    </row>
    <row r="1852" spans="1:9" hidden="1" x14ac:dyDescent="0.3">
      <c r="A1852" t="s">
        <v>12</v>
      </c>
      <c r="B1852">
        <v>13</v>
      </c>
      <c r="C1852" t="s">
        <v>137</v>
      </c>
      <c r="D1852">
        <v>13108</v>
      </c>
      <c r="E1852" s="10">
        <v>142065</v>
      </c>
      <c r="F1852" s="1">
        <v>43931</v>
      </c>
      <c r="G1852">
        <v>1</v>
      </c>
      <c r="H1852">
        <v>1</v>
      </c>
      <c r="I1852" s="3">
        <v>37</v>
      </c>
    </row>
    <row r="1853" spans="1:9" hidden="1" x14ac:dyDescent="0.3">
      <c r="A1853" t="s">
        <v>15</v>
      </c>
      <c r="B1853">
        <v>1</v>
      </c>
      <c r="C1853" t="s">
        <v>138</v>
      </c>
      <c r="D1853">
        <v>1101</v>
      </c>
      <c r="E1853" s="10">
        <v>223463</v>
      </c>
      <c r="F1853" s="1">
        <v>43931</v>
      </c>
      <c r="G1853">
        <v>1</v>
      </c>
      <c r="H1853">
        <v>1</v>
      </c>
      <c r="I1853" s="3">
        <v>18</v>
      </c>
    </row>
    <row r="1854" spans="1:9" hidden="1" x14ac:dyDescent="0.3">
      <c r="A1854" t="s">
        <v>12</v>
      </c>
      <c r="B1854">
        <v>13</v>
      </c>
      <c r="C1854" t="s">
        <v>139</v>
      </c>
      <c r="D1854">
        <v>13603</v>
      </c>
      <c r="E1854" s="10">
        <v>40171</v>
      </c>
      <c r="F1854" s="1">
        <v>43931</v>
      </c>
      <c r="G1854">
        <v>1</v>
      </c>
      <c r="H1854">
        <v>1</v>
      </c>
      <c r="I1854" s="3">
        <v>10</v>
      </c>
    </row>
    <row r="1855" spans="1:9" hidden="1" x14ac:dyDescent="0.3">
      <c r="A1855" t="s">
        <v>16</v>
      </c>
      <c r="B1855">
        <v>5</v>
      </c>
      <c r="C1855" t="s">
        <v>140</v>
      </c>
      <c r="D1855">
        <v>5201</v>
      </c>
      <c r="E1855" s="10">
        <v>8277</v>
      </c>
      <c r="F1855" s="1">
        <v>43931</v>
      </c>
      <c r="G1855">
        <v>1</v>
      </c>
      <c r="H1855">
        <v>1</v>
      </c>
      <c r="I1855" s="3">
        <v>6</v>
      </c>
    </row>
    <row r="1856" spans="1:9" hidden="1" x14ac:dyDescent="0.3">
      <c r="A1856" t="s">
        <v>16</v>
      </c>
      <c r="B1856">
        <v>5</v>
      </c>
      <c r="C1856" t="s">
        <v>141</v>
      </c>
      <c r="D1856">
        <v>5104</v>
      </c>
      <c r="E1856" s="10">
        <v>1033</v>
      </c>
      <c r="F1856" s="1">
        <v>43931</v>
      </c>
      <c r="G1856">
        <v>0</v>
      </c>
      <c r="H1856">
        <v>0</v>
      </c>
      <c r="I1856" s="3">
        <v>0</v>
      </c>
    </row>
    <row r="1857" spans="1:9" hidden="1" x14ac:dyDescent="0.3">
      <c r="A1857" t="s">
        <v>12</v>
      </c>
      <c r="B1857">
        <v>13</v>
      </c>
      <c r="C1857" t="s">
        <v>142</v>
      </c>
      <c r="D1857">
        <v>13109</v>
      </c>
      <c r="E1857" s="10">
        <v>100434</v>
      </c>
      <c r="F1857" s="1">
        <v>43931</v>
      </c>
      <c r="G1857">
        <v>1</v>
      </c>
      <c r="H1857">
        <v>1</v>
      </c>
      <c r="I1857" s="3">
        <v>34</v>
      </c>
    </row>
    <row r="1858" spans="1:9" hidden="1" x14ac:dyDescent="0.3">
      <c r="A1858" t="s">
        <v>16</v>
      </c>
      <c r="B1858">
        <v>5</v>
      </c>
      <c r="C1858" t="s">
        <v>143</v>
      </c>
      <c r="D1858">
        <v>5504</v>
      </c>
      <c r="E1858" s="10">
        <v>25321</v>
      </c>
      <c r="F1858" s="1">
        <v>43931</v>
      </c>
      <c r="G1858">
        <v>0</v>
      </c>
      <c r="H1858">
        <v>0</v>
      </c>
      <c r="I1858" s="3">
        <v>0</v>
      </c>
    </row>
    <row r="1859" spans="1:9" hidden="1" x14ac:dyDescent="0.3">
      <c r="A1859" t="s">
        <v>14</v>
      </c>
      <c r="B1859">
        <v>6</v>
      </c>
      <c r="C1859" t="s">
        <v>144</v>
      </c>
      <c r="D1859">
        <v>6202</v>
      </c>
      <c r="E1859" s="10">
        <v>3114</v>
      </c>
      <c r="F1859" s="1">
        <v>43931</v>
      </c>
      <c r="G1859">
        <v>0</v>
      </c>
      <c r="H1859">
        <v>0</v>
      </c>
      <c r="I1859" s="3">
        <v>0</v>
      </c>
    </row>
    <row r="1860" spans="1:9" hidden="1" x14ac:dyDescent="0.3">
      <c r="A1860" t="s">
        <v>12</v>
      </c>
      <c r="B1860">
        <v>13</v>
      </c>
      <c r="C1860" t="s">
        <v>145</v>
      </c>
      <c r="D1860">
        <v>13110</v>
      </c>
      <c r="E1860" s="10">
        <v>402433</v>
      </c>
      <c r="F1860" s="1">
        <v>43931</v>
      </c>
      <c r="G1860">
        <v>1</v>
      </c>
      <c r="H1860">
        <v>1</v>
      </c>
      <c r="I1860" s="3">
        <v>126</v>
      </c>
    </row>
    <row r="1861" spans="1:9" hidden="1" x14ac:dyDescent="0.3">
      <c r="A1861" t="s">
        <v>12</v>
      </c>
      <c r="B1861">
        <v>13</v>
      </c>
      <c r="C1861" t="s">
        <v>146</v>
      </c>
      <c r="D1861">
        <v>13111</v>
      </c>
      <c r="E1861" s="10">
        <v>122557</v>
      </c>
      <c r="F1861" s="1">
        <v>43931</v>
      </c>
      <c r="G1861">
        <v>1</v>
      </c>
      <c r="H1861">
        <v>1</v>
      </c>
      <c r="I1861" s="3">
        <v>36</v>
      </c>
    </row>
    <row r="1862" spans="1:9" hidden="1" x14ac:dyDescent="0.3">
      <c r="A1862" t="s">
        <v>7</v>
      </c>
      <c r="B1862">
        <v>4</v>
      </c>
      <c r="C1862" t="s">
        <v>147</v>
      </c>
      <c r="D1862">
        <v>4104</v>
      </c>
      <c r="E1862" s="10">
        <v>4450</v>
      </c>
      <c r="F1862" s="1">
        <v>43931</v>
      </c>
      <c r="G1862">
        <v>0</v>
      </c>
      <c r="H1862">
        <v>0</v>
      </c>
      <c r="I1862" s="3">
        <v>0</v>
      </c>
    </row>
    <row r="1863" spans="1:9" hidden="1" x14ac:dyDescent="0.3">
      <c r="A1863" t="s">
        <v>16</v>
      </c>
      <c r="B1863">
        <v>5</v>
      </c>
      <c r="C1863" t="s">
        <v>148</v>
      </c>
      <c r="D1863">
        <v>5401</v>
      </c>
      <c r="E1863" s="10">
        <v>37739</v>
      </c>
      <c r="F1863" s="1">
        <v>43931</v>
      </c>
      <c r="G1863">
        <v>0</v>
      </c>
      <c r="H1863">
        <v>0</v>
      </c>
      <c r="I1863" s="3">
        <v>0</v>
      </c>
    </row>
    <row r="1864" spans="1:9" hidden="1" x14ac:dyDescent="0.3">
      <c r="A1864" t="s">
        <v>12</v>
      </c>
      <c r="B1864">
        <v>13</v>
      </c>
      <c r="C1864" t="s">
        <v>149</v>
      </c>
      <c r="D1864">
        <v>13112</v>
      </c>
      <c r="E1864" s="10">
        <v>189335</v>
      </c>
      <c r="F1864" s="1">
        <v>43931</v>
      </c>
      <c r="G1864">
        <v>1</v>
      </c>
      <c r="H1864">
        <v>1</v>
      </c>
      <c r="I1864" s="3">
        <v>39</v>
      </c>
    </row>
    <row r="1865" spans="1:9" hidden="1" x14ac:dyDescent="0.3">
      <c r="A1865" t="s">
        <v>12</v>
      </c>
      <c r="B1865">
        <v>13</v>
      </c>
      <c r="C1865" t="s">
        <v>150</v>
      </c>
      <c r="D1865">
        <v>13113</v>
      </c>
      <c r="E1865" s="10">
        <v>100252</v>
      </c>
      <c r="F1865" s="1">
        <v>43931</v>
      </c>
      <c r="G1865">
        <v>1</v>
      </c>
      <c r="H1865">
        <v>1</v>
      </c>
      <c r="I1865" s="3">
        <v>52</v>
      </c>
    </row>
    <row r="1866" spans="1:9" hidden="1" x14ac:dyDescent="0.3">
      <c r="A1866" t="s">
        <v>7</v>
      </c>
      <c r="B1866">
        <v>4</v>
      </c>
      <c r="C1866" t="s">
        <v>151</v>
      </c>
      <c r="D1866">
        <v>4101</v>
      </c>
      <c r="E1866" s="10">
        <v>249656</v>
      </c>
      <c r="F1866" s="1">
        <v>43931</v>
      </c>
      <c r="G1866">
        <v>1</v>
      </c>
      <c r="H1866">
        <v>1</v>
      </c>
      <c r="I1866" s="3">
        <v>12</v>
      </c>
    </row>
    <row r="1867" spans="1:9" hidden="1" x14ac:dyDescent="0.3">
      <c r="A1867" t="s">
        <v>9</v>
      </c>
      <c r="B1867">
        <v>14</v>
      </c>
      <c r="C1867" t="s">
        <v>152</v>
      </c>
      <c r="D1867">
        <v>14201</v>
      </c>
      <c r="E1867" s="10">
        <v>39538</v>
      </c>
      <c r="F1867" s="1">
        <v>43931</v>
      </c>
      <c r="G1867">
        <v>1</v>
      </c>
      <c r="H1867">
        <v>1</v>
      </c>
      <c r="I1867" s="3">
        <v>18</v>
      </c>
    </row>
    <row r="1868" spans="1:9" hidden="1" x14ac:dyDescent="0.3">
      <c r="A1868" t="s">
        <v>9</v>
      </c>
      <c r="B1868">
        <v>14</v>
      </c>
      <c r="C1868" t="s">
        <v>153</v>
      </c>
      <c r="D1868">
        <v>14203</v>
      </c>
      <c r="E1868" s="10">
        <v>10292</v>
      </c>
      <c r="F1868" s="1">
        <v>43931</v>
      </c>
      <c r="G1868">
        <v>0</v>
      </c>
      <c r="H1868">
        <v>0</v>
      </c>
      <c r="I1868" s="3">
        <v>0</v>
      </c>
    </row>
    <row r="1869" spans="1:9" hidden="1" x14ac:dyDescent="0.3">
      <c r="A1869" t="s">
        <v>17</v>
      </c>
      <c r="B1869">
        <v>11</v>
      </c>
      <c r="C1869" t="s">
        <v>154</v>
      </c>
      <c r="D1869">
        <v>11102</v>
      </c>
      <c r="E1869" s="10">
        <v>920</v>
      </c>
      <c r="F1869" s="1">
        <v>43931</v>
      </c>
      <c r="G1869">
        <v>0</v>
      </c>
      <c r="H1869">
        <v>0</v>
      </c>
      <c r="I1869" s="3">
        <v>0</v>
      </c>
    </row>
    <row r="1870" spans="1:9" hidden="1" x14ac:dyDescent="0.3">
      <c r="A1870" t="s">
        <v>10</v>
      </c>
      <c r="B1870">
        <v>12</v>
      </c>
      <c r="C1870" t="s">
        <v>155</v>
      </c>
      <c r="D1870">
        <v>12102</v>
      </c>
      <c r="E1870" s="10">
        <v>264</v>
      </c>
      <c r="F1870" s="1">
        <v>43931</v>
      </c>
      <c r="G1870">
        <v>0</v>
      </c>
      <c r="H1870">
        <v>0</v>
      </c>
      <c r="I1870" s="3">
        <v>0</v>
      </c>
    </row>
    <row r="1871" spans="1:9" hidden="1" x14ac:dyDescent="0.3">
      <c r="A1871" t="s">
        <v>6</v>
      </c>
      <c r="B1871">
        <v>8</v>
      </c>
      <c r="C1871" t="s">
        <v>156</v>
      </c>
      <c r="D1871">
        <v>8304</v>
      </c>
      <c r="E1871" s="10">
        <v>23873</v>
      </c>
      <c r="F1871" s="1">
        <v>43931</v>
      </c>
      <c r="G1871">
        <v>1</v>
      </c>
      <c r="H1871">
        <v>1</v>
      </c>
      <c r="I1871" s="3">
        <v>5</v>
      </c>
    </row>
    <row r="1872" spans="1:9" hidden="1" x14ac:dyDescent="0.3">
      <c r="A1872" t="s">
        <v>12</v>
      </c>
      <c r="B1872">
        <v>13</v>
      </c>
      <c r="C1872" t="s">
        <v>157</v>
      </c>
      <c r="D1872">
        <v>13302</v>
      </c>
      <c r="E1872" s="10">
        <v>126898</v>
      </c>
      <c r="F1872" s="1">
        <v>43931</v>
      </c>
      <c r="G1872">
        <v>1</v>
      </c>
      <c r="H1872">
        <v>1</v>
      </c>
      <c r="I1872" s="3">
        <v>26</v>
      </c>
    </row>
    <row r="1873" spans="1:9" hidden="1" x14ac:dyDescent="0.3">
      <c r="A1873" t="s">
        <v>9</v>
      </c>
      <c r="B1873">
        <v>14</v>
      </c>
      <c r="C1873" t="s">
        <v>158</v>
      </c>
      <c r="D1873">
        <v>14103</v>
      </c>
      <c r="E1873" s="10">
        <v>17652</v>
      </c>
      <c r="F1873" s="1">
        <v>43931</v>
      </c>
      <c r="G1873">
        <v>0</v>
      </c>
      <c r="H1873">
        <v>0</v>
      </c>
      <c r="I1873" s="3">
        <v>0</v>
      </c>
    </row>
    <row r="1874" spans="1:9" hidden="1" x14ac:dyDescent="0.3">
      <c r="A1874" t="s">
        <v>14</v>
      </c>
      <c r="B1874">
        <v>6</v>
      </c>
      <c r="C1874" t="s">
        <v>159</v>
      </c>
      <c r="D1874">
        <v>6107</v>
      </c>
      <c r="E1874" s="10">
        <v>26749</v>
      </c>
      <c r="F1874" s="1">
        <v>43931</v>
      </c>
      <c r="G1874">
        <v>0</v>
      </c>
      <c r="H1874">
        <v>0</v>
      </c>
      <c r="I1874" s="3">
        <v>0</v>
      </c>
    </row>
    <row r="1875" spans="1:9" hidden="1" x14ac:dyDescent="0.3">
      <c r="A1875" t="s">
        <v>12</v>
      </c>
      <c r="B1875">
        <v>13</v>
      </c>
      <c r="C1875" t="s">
        <v>160</v>
      </c>
      <c r="D1875">
        <v>13114</v>
      </c>
      <c r="E1875" s="10">
        <v>330759</v>
      </c>
      <c r="F1875" s="1">
        <v>43931</v>
      </c>
      <c r="G1875">
        <v>1</v>
      </c>
      <c r="H1875">
        <v>1</v>
      </c>
      <c r="I1875" s="3">
        <v>281</v>
      </c>
    </row>
    <row r="1876" spans="1:9" hidden="1" x14ac:dyDescent="0.3">
      <c r="A1876" t="s">
        <v>3</v>
      </c>
      <c r="B1876">
        <v>9</v>
      </c>
      <c r="C1876" t="s">
        <v>161</v>
      </c>
      <c r="D1876">
        <v>9108</v>
      </c>
      <c r="E1876" s="10">
        <v>40746</v>
      </c>
      <c r="F1876" s="1">
        <v>43931</v>
      </c>
      <c r="G1876">
        <v>1</v>
      </c>
      <c r="H1876">
        <v>1</v>
      </c>
      <c r="I1876" s="3">
        <v>19</v>
      </c>
    </row>
    <row r="1877" spans="1:9" hidden="1" x14ac:dyDescent="0.3">
      <c r="A1877" t="s">
        <v>6</v>
      </c>
      <c r="B1877">
        <v>8</v>
      </c>
      <c r="C1877" t="s">
        <v>162</v>
      </c>
      <c r="D1877">
        <v>8201</v>
      </c>
      <c r="E1877" s="10">
        <v>27100</v>
      </c>
      <c r="F1877" s="1">
        <v>43931</v>
      </c>
      <c r="G1877">
        <v>0</v>
      </c>
      <c r="H1877">
        <v>0</v>
      </c>
      <c r="I1877" s="3">
        <v>0</v>
      </c>
    </row>
    <row r="1878" spans="1:9" hidden="1" x14ac:dyDescent="0.3">
      <c r="A1878" t="s">
        <v>11</v>
      </c>
      <c r="B1878">
        <v>7</v>
      </c>
      <c r="C1878" t="s">
        <v>163</v>
      </c>
      <c r="D1878">
        <v>7303</v>
      </c>
      <c r="E1878" s="10">
        <v>6989</v>
      </c>
      <c r="F1878" s="1">
        <v>43931</v>
      </c>
      <c r="G1878">
        <v>0</v>
      </c>
      <c r="H1878">
        <v>0</v>
      </c>
      <c r="I1878" s="3">
        <v>0</v>
      </c>
    </row>
    <row r="1879" spans="1:9" hidden="1" x14ac:dyDescent="0.3">
      <c r="A1879" t="s">
        <v>16</v>
      </c>
      <c r="B1879">
        <v>5</v>
      </c>
      <c r="C1879" t="s">
        <v>164</v>
      </c>
      <c r="D1879">
        <v>5802</v>
      </c>
      <c r="E1879" s="10">
        <v>49931</v>
      </c>
      <c r="F1879" s="1">
        <v>43931</v>
      </c>
      <c r="G1879">
        <v>1</v>
      </c>
      <c r="H1879">
        <v>1</v>
      </c>
      <c r="I1879" s="3">
        <v>7</v>
      </c>
    </row>
    <row r="1880" spans="1:9" hidden="1" x14ac:dyDescent="0.3">
      <c r="A1880" t="s">
        <v>11</v>
      </c>
      <c r="B1880">
        <v>7</v>
      </c>
      <c r="C1880" t="s">
        <v>165</v>
      </c>
      <c r="D1880">
        <v>7401</v>
      </c>
      <c r="E1880" s="10">
        <v>101073</v>
      </c>
      <c r="F1880" s="1">
        <v>43931</v>
      </c>
      <c r="G1880">
        <v>1</v>
      </c>
      <c r="H1880">
        <v>1</v>
      </c>
      <c r="I1880" s="3">
        <v>13</v>
      </c>
    </row>
    <row r="1881" spans="1:9" hidden="1" x14ac:dyDescent="0.3">
      <c r="A1881" t="s">
        <v>14</v>
      </c>
      <c r="B1881">
        <v>6</v>
      </c>
      <c r="C1881" t="s">
        <v>166</v>
      </c>
      <c r="D1881">
        <v>6203</v>
      </c>
      <c r="E1881" s="10">
        <v>6765</v>
      </c>
      <c r="F1881" s="1">
        <v>43931</v>
      </c>
      <c r="G1881">
        <v>0</v>
      </c>
      <c r="H1881">
        <v>0</v>
      </c>
      <c r="I1881" s="3">
        <v>0</v>
      </c>
    </row>
    <row r="1882" spans="1:9" hidden="1" x14ac:dyDescent="0.3">
      <c r="A1882" t="s">
        <v>16</v>
      </c>
      <c r="B1882">
        <v>5</v>
      </c>
      <c r="C1882" t="s">
        <v>167</v>
      </c>
      <c r="D1882">
        <v>5703</v>
      </c>
      <c r="E1882" s="10">
        <v>26533</v>
      </c>
      <c r="F1882" s="1">
        <v>43931</v>
      </c>
      <c r="G1882">
        <v>0</v>
      </c>
      <c r="H1882">
        <v>0</v>
      </c>
      <c r="I1882" s="3">
        <v>0</v>
      </c>
    </row>
    <row r="1883" spans="1:9" hidden="1" x14ac:dyDescent="0.3">
      <c r="A1883" t="s">
        <v>8</v>
      </c>
      <c r="B1883">
        <v>10</v>
      </c>
      <c r="C1883" t="s">
        <v>168</v>
      </c>
      <c r="D1883">
        <v>10107</v>
      </c>
      <c r="E1883" s="10">
        <v>18621</v>
      </c>
      <c r="F1883" s="1">
        <v>43931</v>
      </c>
      <c r="G1883">
        <v>0</v>
      </c>
      <c r="H1883">
        <v>0</v>
      </c>
      <c r="I1883" s="3">
        <v>0</v>
      </c>
    </row>
    <row r="1884" spans="1:9" hidden="1" x14ac:dyDescent="0.3">
      <c r="A1884" t="s">
        <v>12</v>
      </c>
      <c r="B1884">
        <v>13</v>
      </c>
      <c r="C1884" t="s">
        <v>169</v>
      </c>
      <c r="D1884">
        <v>13115</v>
      </c>
      <c r="E1884" s="10">
        <v>124076</v>
      </c>
      <c r="F1884" s="1">
        <v>43931</v>
      </c>
      <c r="G1884">
        <v>1</v>
      </c>
      <c r="H1884">
        <v>1</v>
      </c>
      <c r="I1884" s="3">
        <v>110</v>
      </c>
    </row>
    <row r="1885" spans="1:9" hidden="1" x14ac:dyDescent="0.3">
      <c r="A1885" t="s">
        <v>12</v>
      </c>
      <c r="B1885">
        <v>13</v>
      </c>
      <c r="C1885" t="s">
        <v>170</v>
      </c>
      <c r="D1885">
        <v>13116</v>
      </c>
      <c r="E1885" s="10">
        <v>103865</v>
      </c>
      <c r="F1885" s="1">
        <v>43931</v>
      </c>
      <c r="G1885">
        <v>1</v>
      </c>
      <c r="H1885">
        <v>1</v>
      </c>
      <c r="I1885" s="3">
        <v>34</v>
      </c>
    </row>
    <row r="1886" spans="1:9" hidden="1" x14ac:dyDescent="0.3">
      <c r="A1886" t="s">
        <v>12</v>
      </c>
      <c r="B1886">
        <v>13</v>
      </c>
      <c r="C1886" t="s">
        <v>171</v>
      </c>
      <c r="D1886">
        <v>13117</v>
      </c>
      <c r="E1886" s="10">
        <v>104403</v>
      </c>
      <c r="F1886" s="1">
        <v>43931</v>
      </c>
      <c r="G1886">
        <v>1</v>
      </c>
      <c r="H1886">
        <v>1</v>
      </c>
      <c r="I1886" s="3">
        <v>35</v>
      </c>
    </row>
    <row r="1887" spans="1:9" hidden="1" x14ac:dyDescent="0.3">
      <c r="A1887" t="s">
        <v>14</v>
      </c>
      <c r="B1887">
        <v>6</v>
      </c>
      <c r="C1887" t="s">
        <v>172</v>
      </c>
      <c r="D1887">
        <v>6304</v>
      </c>
      <c r="E1887" s="10">
        <v>7289</v>
      </c>
      <c r="F1887" s="1">
        <v>43931</v>
      </c>
      <c r="G1887">
        <v>0</v>
      </c>
      <c r="H1887">
        <v>0</v>
      </c>
      <c r="I1887" s="3">
        <v>0</v>
      </c>
    </row>
    <row r="1888" spans="1:9" hidden="1" x14ac:dyDescent="0.3">
      <c r="A1888" t="s">
        <v>3</v>
      </c>
      <c r="B1888">
        <v>9</v>
      </c>
      <c r="C1888" t="s">
        <v>173</v>
      </c>
      <c r="D1888">
        <v>9109</v>
      </c>
      <c r="E1888" s="10">
        <v>24739</v>
      </c>
      <c r="F1888" s="1">
        <v>43931</v>
      </c>
      <c r="G1888">
        <v>1</v>
      </c>
      <c r="H1888">
        <v>1</v>
      </c>
      <c r="I1888" s="3">
        <v>6</v>
      </c>
    </row>
    <row r="1889" spans="1:9" hidden="1" x14ac:dyDescent="0.3">
      <c r="A1889" t="s">
        <v>11</v>
      </c>
      <c r="B1889">
        <v>7</v>
      </c>
      <c r="C1889" t="s">
        <v>174</v>
      </c>
      <c r="D1889">
        <v>7403</v>
      </c>
      <c r="E1889" s="10">
        <v>32810</v>
      </c>
      <c r="F1889" s="1">
        <v>43931</v>
      </c>
      <c r="G1889">
        <v>0</v>
      </c>
      <c r="H1889">
        <v>0</v>
      </c>
      <c r="I1889" s="3">
        <v>0</v>
      </c>
    </row>
    <row r="1890" spans="1:9" hidden="1" x14ac:dyDescent="0.3">
      <c r="A1890" t="s">
        <v>3</v>
      </c>
      <c r="B1890">
        <v>9</v>
      </c>
      <c r="C1890" t="s">
        <v>175</v>
      </c>
      <c r="D1890">
        <v>9205</v>
      </c>
      <c r="E1890" s="10">
        <v>11049</v>
      </c>
      <c r="F1890" s="1">
        <v>43931</v>
      </c>
      <c r="G1890">
        <v>0</v>
      </c>
      <c r="H1890">
        <v>0</v>
      </c>
      <c r="I1890" s="3">
        <v>0</v>
      </c>
    </row>
    <row r="1891" spans="1:9" hidden="1" x14ac:dyDescent="0.3">
      <c r="A1891" t="s">
        <v>6</v>
      </c>
      <c r="B1891">
        <v>8</v>
      </c>
      <c r="C1891" t="s">
        <v>176</v>
      </c>
      <c r="D1891">
        <v>8206</v>
      </c>
      <c r="E1891" s="10">
        <v>22524</v>
      </c>
      <c r="F1891" s="1">
        <v>43931</v>
      </c>
      <c r="G1891">
        <v>0</v>
      </c>
      <c r="H1891">
        <v>0</v>
      </c>
      <c r="I1891" s="3">
        <v>0</v>
      </c>
    </row>
    <row r="1892" spans="1:9" hidden="1" x14ac:dyDescent="0.3">
      <c r="A1892" t="s">
        <v>16</v>
      </c>
      <c r="B1892">
        <v>5</v>
      </c>
      <c r="C1892" t="s">
        <v>177</v>
      </c>
      <c r="D1892">
        <v>5301</v>
      </c>
      <c r="E1892" s="10">
        <v>68093</v>
      </c>
      <c r="F1892" s="1">
        <v>43931</v>
      </c>
      <c r="G1892">
        <v>1</v>
      </c>
      <c r="H1892">
        <v>1</v>
      </c>
      <c r="I1892" s="3">
        <v>6</v>
      </c>
    </row>
    <row r="1893" spans="1:9" hidden="1" x14ac:dyDescent="0.3">
      <c r="A1893" t="s">
        <v>6</v>
      </c>
      <c r="B1893">
        <v>8</v>
      </c>
      <c r="C1893" t="s">
        <v>178</v>
      </c>
      <c r="D1893">
        <v>8301</v>
      </c>
      <c r="E1893" s="10">
        <v>218515</v>
      </c>
      <c r="F1893" s="1">
        <v>43931</v>
      </c>
      <c r="G1893">
        <v>1</v>
      </c>
      <c r="H1893">
        <v>1</v>
      </c>
      <c r="I1893" s="3">
        <v>22</v>
      </c>
    </row>
    <row r="1894" spans="1:9" hidden="1" x14ac:dyDescent="0.3">
      <c r="A1894" t="s">
        <v>9</v>
      </c>
      <c r="B1894">
        <v>14</v>
      </c>
      <c r="C1894" t="s">
        <v>8</v>
      </c>
      <c r="D1894">
        <v>14104</v>
      </c>
      <c r="E1894" s="10">
        <v>20518</v>
      </c>
      <c r="F1894" s="1">
        <v>43931</v>
      </c>
      <c r="G1894">
        <v>0</v>
      </c>
      <c r="H1894">
        <v>0</v>
      </c>
      <c r="I1894" s="3">
        <v>0</v>
      </c>
    </row>
    <row r="1895" spans="1:9" hidden="1" x14ac:dyDescent="0.3">
      <c r="A1895" t="s">
        <v>8</v>
      </c>
      <c r="B1895">
        <v>10</v>
      </c>
      <c r="C1895" t="s">
        <v>179</v>
      </c>
      <c r="D1895">
        <v>10106</v>
      </c>
      <c r="E1895" s="10">
        <v>17817</v>
      </c>
      <c r="F1895" s="1">
        <v>43931</v>
      </c>
      <c r="G1895">
        <v>0</v>
      </c>
      <c r="H1895">
        <v>0</v>
      </c>
      <c r="I1895" s="3">
        <v>0</v>
      </c>
    </row>
    <row r="1896" spans="1:9" hidden="1" x14ac:dyDescent="0.3">
      <c r="A1896" t="s">
        <v>3</v>
      </c>
      <c r="B1896">
        <v>9</v>
      </c>
      <c r="C1896" t="s">
        <v>180</v>
      </c>
      <c r="D1896">
        <v>9206</v>
      </c>
      <c r="E1896" s="10">
        <v>7517</v>
      </c>
      <c r="F1896" s="1">
        <v>43931</v>
      </c>
      <c r="G1896">
        <v>0</v>
      </c>
      <c r="H1896">
        <v>0</v>
      </c>
      <c r="I1896" s="3">
        <v>0</v>
      </c>
    </row>
    <row r="1897" spans="1:9" hidden="1" x14ac:dyDescent="0.3">
      <c r="A1897" t="s">
        <v>7</v>
      </c>
      <c r="B1897">
        <v>4</v>
      </c>
      <c r="C1897" t="s">
        <v>181</v>
      </c>
      <c r="D1897">
        <v>4203</v>
      </c>
      <c r="E1897" s="10">
        <v>23374</v>
      </c>
      <c r="F1897" s="1">
        <v>43931</v>
      </c>
      <c r="G1897">
        <v>0</v>
      </c>
      <c r="H1897">
        <v>0</v>
      </c>
      <c r="I1897" s="3">
        <v>0</v>
      </c>
    </row>
    <row r="1898" spans="1:9" hidden="1" x14ac:dyDescent="0.3">
      <c r="A1898" t="s">
        <v>6</v>
      </c>
      <c r="B1898">
        <v>8</v>
      </c>
      <c r="C1898" t="s">
        <v>182</v>
      </c>
      <c r="D1898">
        <v>8106</v>
      </c>
      <c r="E1898" s="10">
        <v>45750</v>
      </c>
      <c r="F1898" s="1">
        <v>43931</v>
      </c>
      <c r="G1898">
        <v>0</v>
      </c>
      <c r="H1898">
        <v>0</v>
      </c>
      <c r="I1898" s="3">
        <v>0</v>
      </c>
    </row>
    <row r="1899" spans="1:9" hidden="1" x14ac:dyDescent="0.3">
      <c r="A1899" t="s">
        <v>3</v>
      </c>
      <c r="B1899">
        <v>9</v>
      </c>
      <c r="C1899" t="s">
        <v>183</v>
      </c>
      <c r="D1899">
        <v>9207</v>
      </c>
      <c r="E1899" s="10">
        <v>10050</v>
      </c>
      <c r="F1899" s="1">
        <v>43931</v>
      </c>
      <c r="G1899">
        <v>0</v>
      </c>
      <c r="H1899">
        <v>0</v>
      </c>
      <c r="I1899" s="3">
        <v>0</v>
      </c>
    </row>
    <row r="1900" spans="1:9" hidden="1" x14ac:dyDescent="0.3">
      <c r="A1900" t="s">
        <v>14</v>
      </c>
      <c r="B1900">
        <v>6</v>
      </c>
      <c r="C1900" t="s">
        <v>184</v>
      </c>
      <c r="D1900">
        <v>6108</v>
      </c>
      <c r="E1900" s="10">
        <v>59913</v>
      </c>
      <c r="F1900" s="1">
        <v>43931</v>
      </c>
      <c r="G1900">
        <v>1</v>
      </c>
      <c r="H1900">
        <v>1</v>
      </c>
      <c r="I1900" s="3">
        <v>8</v>
      </c>
    </row>
    <row r="1901" spans="1:9" hidden="1" x14ac:dyDescent="0.3">
      <c r="A1901" t="s">
        <v>12</v>
      </c>
      <c r="B1901">
        <v>13</v>
      </c>
      <c r="C1901" t="s">
        <v>185</v>
      </c>
      <c r="D1901">
        <v>13118</v>
      </c>
      <c r="E1901" s="10">
        <v>134635</v>
      </c>
      <c r="F1901" s="1">
        <v>43931</v>
      </c>
      <c r="G1901">
        <v>1</v>
      </c>
      <c r="H1901">
        <v>1</v>
      </c>
      <c r="I1901" s="3">
        <v>43</v>
      </c>
    </row>
    <row r="1902" spans="1:9" hidden="1" x14ac:dyDescent="0.3">
      <c r="A1902" t="s">
        <v>9</v>
      </c>
      <c r="B1902">
        <v>14</v>
      </c>
      <c r="C1902" t="s">
        <v>186</v>
      </c>
      <c r="D1902">
        <v>14105</v>
      </c>
      <c r="E1902" s="10">
        <v>7389</v>
      </c>
      <c r="F1902" s="1">
        <v>43931</v>
      </c>
      <c r="G1902">
        <v>0</v>
      </c>
      <c r="H1902">
        <v>0</v>
      </c>
      <c r="I1902" s="3">
        <v>0</v>
      </c>
    </row>
    <row r="1903" spans="1:9" hidden="1" x14ac:dyDescent="0.3">
      <c r="A1903" t="s">
        <v>12</v>
      </c>
      <c r="B1903">
        <v>13</v>
      </c>
      <c r="C1903" t="s">
        <v>187</v>
      </c>
      <c r="D1903">
        <v>13119</v>
      </c>
      <c r="E1903" s="10">
        <v>578605</v>
      </c>
      <c r="F1903" s="1">
        <v>43931</v>
      </c>
      <c r="G1903">
        <v>1</v>
      </c>
      <c r="H1903">
        <v>1</v>
      </c>
      <c r="I1903" s="3">
        <v>167</v>
      </c>
    </row>
    <row r="1904" spans="1:9" hidden="1" x14ac:dyDescent="0.3">
      <c r="A1904" t="s">
        <v>14</v>
      </c>
      <c r="B1904">
        <v>6</v>
      </c>
      <c r="C1904" t="s">
        <v>188</v>
      </c>
      <c r="D1904">
        <v>6109</v>
      </c>
      <c r="E1904" s="10">
        <v>14163</v>
      </c>
      <c r="F1904" s="1">
        <v>43931</v>
      </c>
      <c r="G1904">
        <v>0</v>
      </c>
      <c r="H1904">
        <v>0</v>
      </c>
      <c r="I1904" s="3">
        <v>0</v>
      </c>
    </row>
    <row r="1905" spans="1:9" hidden="1" x14ac:dyDescent="0.3">
      <c r="A1905" t="s">
        <v>14</v>
      </c>
      <c r="B1905">
        <v>6</v>
      </c>
      <c r="C1905" t="s">
        <v>189</v>
      </c>
      <c r="D1905">
        <v>6204</v>
      </c>
      <c r="E1905" s="10">
        <v>7632</v>
      </c>
      <c r="F1905" s="1">
        <v>43931</v>
      </c>
      <c r="G1905">
        <v>0</v>
      </c>
      <c r="H1905">
        <v>0</v>
      </c>
      <c r="I1905" s="3">
        <v>0</v>
      </c>
    </row>
    <row r="1906" spans="1:9" hidden="1" x14ac:dyDescent="0.3">
      <c r="A1906" t="s">
        <v>2</v>
      </c>
      <c r="B1906">
        <v>2</v>
      </c>
      <c r="C1906" t="s">
        <v>190</v>
      </c>
      <c r="D1906">
        <v>2302</v>
      </c>
      <c r="E1906" s="10">
        <v>6814</v>
      </c>
      <c r="F1906" s="1">
        <v>43931</v>
      </c>
      <c r="G1906">
        <v>0</v>
      </c>
      <c r="H1906">
        <v>0</v>
      </c>
      <c r="I1906" s="3">
        <v>0</v>
      </c>
    </row>
    <row r="1907" spans="1:9" hidden="1" x14ac:dyDescent="0.3">
      <c r="A1907" t="s">
        <v>12</v>
      </c>
      <c r="B1907">
        <v>13</v>
      </c>
      <c r="C1907" t="s">
        <v>191</v>
      </c>
      <c r="D1907">
        <v>13504</v>
      </c>
      <c r="E1907" s="10">
        <v>14926</v>
      </c>
      <c r="F1907" s="1">
        <v>43931</v>
      </c>
      <c r="G1907">
        <v>0</v>
      </c>
      <c r="H1907">
        <v>0</v>
      </c>
      <c r="I1907" s="3">
        <v>0</v>
      </c>
    </row>
    <row r="1908" spans="1:9" hidden="1" x14ac:dyDescent="0.3">
      <c r="A1908" t="s">
        <v>9</v>
      </c>
      <c r="B1908">
        <v>14</v>
      </c>
      <c r="C1908" t="s">
        <v>192</v>
      </c>
      <c r="D1908">
        <v>14106</v>
      </c>
      <c r="E1908" s="10">
        <v>23250</v>
      </c>
      <c r="F1908" s="1">
        <v>43931</v>
      </c>
      <c r="G1908">
        <v>1</v>
      </c>
      <c r="H1908">
        <v>1</v>
      </c>
      <c r="I1908" s="3">
        <v>8</v>
      </c>
    </row>
    <row r="1909" spans="1:9" hidden="1" x14ac:dyDescent="0.3">
      <c r="A1909" t="s">
        <v>11</v>
      </c>
      <c r="B1909">
        <v>7</v>
      </c>
      <c r="C1909" t="s">
        <v>11</v>
      </c>
      <c r="D1909">
        <v>7105</v>
      </c>
      <c r="E1909" s="10">
        <v>60000</v>
      </c>
      <c r="F1909" s="1">
        <v>43931</v>
      </c>
      <c r="G1909">
        <v>0</v>
      </c>
      <c r="H1909">
        <v>0</v>
      </c>
      <c r="I1909" s="3">
        <v>0</v>
      </c>
    </row>
    <row r="1910" spans="1:9" hidden="1" x14ac:dyDescent="0.3">
      <c r="A1910" t="s">
        <v>8</v>
      </c>
      <c r="B1910">
        <v>10</v>
      </c>
      <c r="C1910" t="s">
        <v>193</v>
      </c>
      <c r="D1910">
        <v>10108</v>
      </c>
      <c r="E1910" s="10">
        <v>14894</v>
      </c>
      <c r="F1910" s="1">
        <v>43931</v>
      </c>
      <c r="G1910">
        <v>0</v>
      </c>
      <c r="H1910">
        <v>0</v>
      </c>
      <c r="I1910" s="3">
        <v>0</v>
      </c>
    </row>
    <row r="1911" spans="1:9" hidden="1" x14ac:dyDescent="0.3">
      <c r="A1911" t="s">
        <v>2</v>
      </c>
      <c r="B1911">
        <v>2</v>
      </c>
      <c r="C1911" t="s">
        <v>194</v>
      </c>
      <c r="D1911">
        <v>2102</v>
      </c>
      <c r="E1911" s="10">
        <v>14776</v>
      </c>
      <c r="F1911" s="1">
        <v>43931</v>
      </c>
      <c r="G1911">
        <v>1</v>
      </c>
      <c r="H1911">
        <v>1</v>
      </c>
      <c r="I1911" s="3">
        <v>6</v>
      </c>
    </row>
    <row r="1912" spans="1:9" hidden="1" x14ac:dyDescent="0.3">
      <c r="A1912" t="s">
        <v>3</v>
      </c>
      <c r="B1912">
        <v>9</v>
      </c>
      <c r="C1912" t="s">
        <v>195</v>
      </c>
      <c r="D1912">
        <v>9110</v>
      </c>
      <c r="E1912" s="10">
        <v>6265</v>
      </c>
      <c r="F1912" s="1">
        <v>43931</v>
      </c>
      <c r="G1912">
        <v>0</v>
      </c>
      <c r="H1912">
        <v>0</v>
      </c>
      <c r="I1912" s="3">
        <v>0</v>
      </c>
    </row>
    <row r="1913" spans="1:9" hidden="1" x14ac:dyDescent="0.3">
      <c r="A1913" t="s">
        <v>12</v>
      </c>
      <c r="B1913">
        <v>13</v>
      </c>
      <c r="C1913" t="s">
        <v>196</v>
      </c>
      <c r="D1913">
        <v>13501</v>
      </c>
      <c r="E1913" s="10">
        <v>141612</v>
      </c>
      <c r="F1913" s="1">
        <v>43931</v>
      </c>
      <c r="G1913">
        <v>1</v>
      </c>
      <c r="H1913">
        <v>1</v>
      </c>
      <c r="I1913" s="3">
        <v>16</v>
      </c>
    </row>
    <row r="1914" spans="1:9" hidden="1" x14ac:dyDescent="0.3">
      <c r="A1914" t="s">
        <v>11</v>
      </c>
      <c r="B1914">
        <v>7</v>
      </c>
      <c r="C1914" t="s">
        <v>197</v>
      </c>
      <c r="D1914">
        <v>7304</v>
      </c>
      <c r="E1914" s="10">
        <v>49800</v>
      </c>
      <c r="F1914" s="1">
        <v>43931</v>
      </c>
      <c r="G1914">
        <v>0</v>
      </c>
      <c r="H1914">
        <v>0</v>
      </c>
      <c r="I1914" s="3">
        <v>0</v>
      </c>
    </row>
    <row r="1915" spans="1:9" hidden="1" x14ac:dyDescent="0.3">
      <c r="A1915" t="s">
        <v>7</v>
      </c>
      <c r="B1915">
        <v>4</v>
      </c>
      <c r="C1915" t="s">
        <v>198</v>
      </c>
      <c r="D1915">
        <v>4303</v>
      </c>
      <c r="E1915" s="10">
        <v>32527</v>
      </c>
      <c r="F1915" s="1">
        <v>43931</v>
      </c>
      <c r="G1915">
        <v>0</v>
      </c>
      <c r="H1915">
        <v>0</v>
      </c>
      <c r="I1915" s="3">
        <v>0</v>
      </c>
    </row>
    <row r="1916" spans="1:9" hidden="1" x14ac:dyDescent="0.3">
      <c r="A1916" t="s">
        <v>14</v>
      </c>
      <c r="B1916">
        <v>6</v>
      </c>
      <c r="C1916" t="s">
        <v>199</v>
      </c>
      <c r="D1916">
        <v>6110</v>
      </c>
      <c r="E1916" s="10">
        <v>27462</v>
      </c>
      <c r="F1916" s="1">
        <v>43931</v>
      </c>
      <c r="G1916">
        <v>0</v>
      </c>
      <c r="H1916">
        <v>0</v>
      </c>
      <c r="I1916" s="3">
        <v>0</v>
      </c>
    </row>
    <row r="1917" spans="1:9" hidden="1" x14ac:dyDescent="0.3">
      <c r="A1917" t="s">
        <v>6</v>
      </c>
      <c r="B1917">
        <v>8</v>
      </c>
      <c r="C1917" t="s">
        <v>200</v>
      </c>
      <c r="D1917">
        <v>8305</v>
      </c>
      <c r="E1917" s="10">
        <v>31041</v>
      </c>
      <c r="F1917" s="1">
        <v>43931</v>
      </c>
      <c r="G1917">
        <v>1</v>
      </c>
      <c r="H1917">
        <v>1</v>
      </c>
      <c r="I1917" s="3">
        <v>5</v>
      </c>
    </row>
    <row r="1918" spans="1:9" hidden="1" x14ac:dyDescent="0.3">
      <c r="A1918" t="s">
        <v>6</v>
      </c>
      <c r="B1918">
        <v>8</v>
      </c>
      <c r="C1918" t="s">
        <v>201</v>
      </c>
      <c r="D1918">
        <v>8306</v>
      </c>
      <c r="E1918" s="10">
        <v>27944</v>
      </c>
      <c r="F1918" s="1">
        <v>43931</v>
      </c>
      <c r="G1918">
        <v>1</v>
      </c>
      <c r="H1918">
        <v>1</v>
      </c>
      <c r="I1918" s="3">
        <v>5</v>
      </c>
    </row>
    <row r="1919" spans="1:9" hidden="1" x14ac:dyDescent="0.3">
      <c r="A1919" t="s">
        <v>14</v>
      </c>
      <c r="B1919">
        <v>6</v>
      </c>
      <c r="C1919" t="s">
        <v>202</v>
      </c>
      <c r="D1919">
        <v>6305</v>
      </c>
      <c r="E1919" s="10">
        <v>19141</v>
      </c>
      <c r="F1919" s="1">
        <v>43931</v>
      </c>
      <c r="G1919">
        <v>0</v>
      </c>
      <c r="H1919">
        <v>0</v>
      </c>
      <c r="I1919" s="3">
        <v>0</v>
      </c>
    </row>
    <row r="1920" spans="1:9" hidden="1" x14ac:dyDescent="0.3">
      <c r="A1920" t="s">
        <v>10</v>
      </c>
      <c r="B1920">
        <v>12</v>
      </c>
      <c r="C1920" t="s">
        <v>203</v>
      </c>
      <c r="D1920">
        <v>12401</v>
      </c>
      <c r="E1920" s="10">
        <v>23782</v>
      </c>
      <c r="F1920" s="1">
        <v>43931</v>
      </c>
      <c r="G1920">
        <v>1</v>
      </c>
      <c r="H1920">
        <v>1</v>
      </c>
      <c r="I1920" s="3">
        <v>6</v>
      </c>
    </row>
    <row r="1921" spans="1:9" hidden="1" x14ac:dyDescent="0.3">
      <c r="A1921" t="s">
        <v>14</v>
      </c>
      <c r="B1921">
        <v>6</v>
      </c>
      <c r="C1921" t="s">
        <v>204</v>
      </c>
      <c r="D1921">
        <v>6205</v>
      </c>
      <c r="E1921" s="10">
        <v>6904</v>
      </c>
      <c r="F1921" s="1">
        <v>43931</v>
      </c>
      <c r="G1921">
        <v>0</v>
      </c>
      <c r="H1921">
        <v>0</v>
      </c>
      <c r="I1921" s="3">
        <v>0</v>
      </c>
    </row>
    <row r="1922" spans="1:9" hidden="1" x14ac:dyDescent="0.3">
      <c r="A1922" t="s">
        <v>6</v>
      </c>
      <c r="B1922">
        <v>8</v>
      </c>
      <c r="C1922" t="s">
        <v>205</v>
      </c>
      <c r="D1922">
        <v>8307</v>
      </c>
      <c r="E1922" s="10">
        <v>10429</v>
      </c>
      <c r="F1922" s="1">
        <v>43931</v>
      </c>
      <c r="G1922">
        <v>0</v>
      </c>
      <c r="H1922">
        <v>0</v>
      </c>
      <c r="I1922" s="3">
        <v>0</v>
      </c>
    </row>
    <row r="1923" spans="1:9" hidden="1" x14ac:dyDescent="0.3">
      <c r="A1923" t="s">
        <v>13</v>
      </c>
      <c r="B1923">
        <v>16</v>
      </c>
      <c r="C1923" t="s">
        <v>206</v>
      </c>
      <c r="D1923">
        <v>16204</v>
      </c>
      <c r="E1923" s="10">
        <v>5414</v>
      </c>
      <c r="F1923" s="1">
        <v>43931</v>
      </c>
      <c r="G1923">
        <v>0</v>
      </c>
      <c r="H1923">
        <v>0</v>
      </c>
      <c r="I1923" s="3">
        <v>0</v>
      </c>
    </row>
    <row r="1924" spans="1:9" hidden="1" x14ac:dyDescent="0.3">
      <c r="A1924" t="s">
        <v>13</v>
      </c>
      <c r="B1924">
        <v>16</v>
      </c>
      <c r="C1924" t="s">
        <v>207</v>
      </c>
      <c r="D1924">
        <v>16303</v>
      </c>
      <c r="E1924" s="10">
        <v>11567</v>
      </c>
      <c r="F1924" s="1">
        <v>43931</v>
      </c>
      <c r="G1924">
        <v>0</v>
      </c>
      <c r="H1924">
        <v>0</v>
      </c>
      <c r="I1924" s="3">
        <v>0</v>
      </c>
    </row>
    <row r="1925" spans="1:9" hidden="1" x14ac:dyDescent="0.3">
      <c r="A1925" t="s">
        <v>16</v>
      </c>
      <c r="B1925">
        <v>5</v>
      </c>
      <c r="C1925" t="s">
        <v>208</v>
      </c>
      <c r="D1925">
        <v>5506</v>
      </c>
      <c r="E1925" s="10">
        <v>23490</v>
      </c>
      <c r="F1925" s="1">
        <v>43931</v>
      </c>
      <c r="G1925">
        <v>0</v>
      </c>
      <c r="H1925">
        <v>0</v>
      </c>
      <c r="I1925" s="3">
        <v>0</v>
      </c>
    </row>
    <row r="1926" spans="1:9" hidden="1" x14ac:dyDescent="0.3">
      <c r="A1926" t="s">
        <v>3</v>
      </c>
      <c r="B1926">
        <v>9</v>
      </c>
      <c r="C1926" t="s">
        <v>209</v>
      </c>
      <c r="D1926">
        <v>9111</v>
      </c>
      <c r="E1926" s="10">
        <v>33777</v>
      </c>
      <c r="F1926" s="1">
        <v>43931</v>
      </c>
      <c r="G1926">
        <v>1</v>
      </c>
      <c r="H1926">
        <v>1</v>
      </c>
      <c r="I1926" s="3">
        <v>22</v>
      </c>
    </row>
    <row r="1927" spans="1:9" hidden="1" x14ac:dyDescent="0.3">
      <c r="A1927" t="s">
        <v>12</v>
      </c>
      <c r="B1927">
        <v>13</v>
      </c>
      <c r="C1927" t="s">
        <v>210</v>
      </c>
      <c r="D1927">
        <v>13120</v>
      </c>
      <c r="E1927" s="10">
        <v>250192</v>
      </c>
      <c r="F1927" s="1">
        <v>43931</v>
      </c>
      <c r="G1927">
        <v>1</v>
      </c>
      <c r="H1927">
        <v>1</v>
      </c>
      <c r="I1927" s="3">
        <v>155</v>
      </c>
    </row>
    <row r="1928" spans="1:9" hidden="1" x14ac:dyDescent="0.3">
      <c r="A1928" t="s">
        <v>17</v>
      </c>
      <c r="B1928">
        <v>11</v>
      </c>
      <c r="C1928" t="s">
        <v>211</v>
      </c>
      <c r="D1928">
        <v>11302</v>
      </c>
      <c r="E1928" s="10">
        <v>661</v>
      </c>
      <c r="F1928" s="1">
        <v>43931</v>
      </c>
      <c r="G1928">
        <v>0</v>
      </c>
      <c r="H1928">
        <v>0</v>
      </c>
      <c r="I1928" s="3">
        <v>0</v>
      </c>
    </row>
    <row r="1929" spans="1:9" hidden="1" x14ac:dyDescent="0.3">
      <c r="A1929" t="s">
        <v>14</v>
      </c>
      <c r="B1929">
        <v>6</v>
      </c>
      <c r="C1929" t="s">
        <v>212</v>
      </c>
      <c r="D1929">
        <v>6111</v>
      </c>
      <c r="E1929" s="10">
        <v>14624</v>
      </c>
      <c r="F1929" s="1">
        <v>43931</v>
      </c>
      <c r="G1929">
        <v>0</v>
      </c>
      <c r="H1929">
        <v>0</v>
      </c>
      <c r="I1929" s="3">
        <v>0</v>
      </c>
    </row>
    <row r="1930" spans="1:9" hidden="1" x14ac:dyDescent="0.3">
      <c r="A1930" t="s">
        <v>2</v>
      </c>
      <c r="B1930">
        <v>2</v>
      </c>
      <c r="C1930" t="s">
        <v>213</v>
      </c>
      <c r="D1930">
        <v>2202</v>
      </c>
      <c r="E1930" s="10">
        <v>287</v>
      </c>
      <c r="F1930" s="1">
        <v>43931</v>
      </c>
      <c r="G1930">
        <v>0</v>
      </c>
      <c r="H1930">
        <v>0</v>
      </c>
      <c r="I1930" s="3">
        <v>0</v>
      </c>
    </row>
    <row r="1931" spans="1:9" hidden="1" x14ac:dyDescent="0.3">
      <c r="A1931" t="s">
        <v>16</v>
      </c>
      <c r="B1931">
        <v>5</v>
      </c>
      <c r="C1931" t="s">
        <v>214</v>
      </c>
      <c r="D1931">
        <v>5803</v>
      </c>
      <c r="E1931" s="10">
        <v>19266</v>
      </c>
      <c r="F1931" s="1">
        <v>43931</v>
      </c>
      <c r="G1931">
        <v>0</v>
      </c>
      <c r="H1931">
        <v>0</v>
      </c>
      <c r="I1931" s="3">
        <v>0</v>
      </c>
    </row>
    <row r="1932" spans="1:9" hidden="1" x14ac:dyDescent="0.3">
      <c r="A1932" t="s">
        <v>8</v>
      </c>
      <c r="B1932">
        <v>10</v>
      </c>
      <c r="C1932" t="s">
        <v>215</v>
      </c>
      <c r="D1932">
        <v>10301</v>
      </c>
      <c r="E1932" s="10">
        <v>173410</v>
      </c>
      <c r="F1932" s="1">
        <v>43931</v>
      </c>
      <c r="G1932">
        <v>1</v>
      </c>
      <c r="H1932">
        <v>1</v>
      </c>
      <c r="I1932" s="3">
        <v>220</v>
      </c>
    </row>
    <row r="1933" spans="1:9" hidden="1" x14ac:dyDescent="0.3">
      <c r="A1933" t="s">
        <v>7</v>
      </c>
      <c r="B1933">
        <v>4</v>
      </c>
      <c r="C1933" t="s">
        <v>216</v>
      </c>
      <c r="D1933">
        <v>4301</v>
      </c>
      <c r="E1933" s="10">
        <v>121269</v>
      </c>
      <c r="F1933" s="1">
        <v>43931</v>
      </c>
      <c r="G1933">
        <v>1</v>
      </c>
      <c r="H1933">
        <v>1</v>
      </c>
      <c r="I1933" s="3">
        <v>8</v>
      </c>
    </row>
    <row r="1934" spans="1:9" hidden="1" x14ac:dyDescent="0.3">
      <c r="A1934" t="s">
        <v>12</v>
      </c>
      <c r="B1934">
        <v>13</v>
      </c>
      <c r="C1934" t="s">
        <v>217</v>
      </c>
      <c r="D1934">
        <v>13604</v>
      </c>
      <c r="E1934" s="10">
        <v>74188</v>
      </c>
      <c r="F1934" s="1">
        <v>43931</v>
      </c>
      <c r="G1934">
        <v>1</v>
      </c>
      <c r="H1934">
        <v>1</v>
      </c>
      <c r="I1934" s="3">
        <v>20</v>
      </c>
    </row>
    <row r="1935" spans="1:9" hidden="1" x14ac:dyDescent="0.3">
      <c r="A1935" t="s">
        <v>3</v>
      </c>
      <c r="B1935">
        <v>9</v>
      </c>
      <c r="C1935" t="s">
        <v>218</v>
      </c>
      <c r="D1935">
        <v>9112</v>
      </c>
      <c r="E1935" s="10">
        <v>82110</v>
      </c>
      <c r="F1935" s="1">
        <v>43931</v>
      </c>
      <c r="G1935">
        <v>1</v>
      </c>
      <c r="H1935">
        <v>1</v>
      </c>
      <c r="I1935" s="3">
        <v>49</v>
      </c>
    </row>
    <row r="1936" spans="1:9" hidden="1" x14ac:dyDescent="0.3">
      <c r="A1936" t="s">
        <v>7</v>
      </c>
      <c r="B1936">
        <v>4</v>
      </c>
      <c r="C1936" t="s">
        <v>219</v>
      </c>
      <c r="D1936">
        <v>4105</v>
      </c>
      <c r="E1936" s="10">
        <v>4675</v>
      </c>
      <c r="F1936" s="1">
        <v>43931</v>
      </c>
      <c r="G1936">
        <v>0</v>
      </c>
      <c r="H1936">
        <v>0</v>
      </c>
      <c r="I1936" s="3">
        <v>0</v>
      </c>
    </row>
    <row r="1937" spans="1:9" hidden="1" x14ac:dyDescent="0.3">
      <c r="A1937" t="s">
        <v>9</v>
      </c>
      <c r="B1937">
        <v>14</v>
      </c>
      <c r="C1937" t="s">
        <v>220</v>
      </c>
      <c r="D1937">
        <v>14107</v>
      </c>
      <c r="E1937" s="10">
        <v>20798</v>
      </c>
      <c r="F1937" s="1">
        <v>43931</v>
      </c>
      <c r="G1937">
        <v>0</v>
      </c>
      <c r="H1937">
        <v>0</v>
      </c>
      <c r="I1937" s="3">
        <v>0</v>
      </c>
    </row>
    <row r="1938" spans="1:9" hidden="1" x14ac:dyDescent="0.3">
      <c r="A1938" t="s">
        <v>12</v>
      </c>
      <c r="B1938">
        <v>13</v>
      </c>
      <c r="C1938" t="s">
        <v>221</v>
      </c>
      <c r="D1938">
        <v>13404</v>
      </c>
      <c r="E1938" s="10">
        <v>82766</v>
      </c>
      <c r="F1938" s="1">
        <v>43931</v>
      </c>
      <c r="G1938">
        <v>1</v>
      </c>
      <c r="H1938">
        <v>1</v>
      </c>
      <c r="I1938" s="3">
        <v>7</v>
      </c>
    </row>
    <row r="1939" spans="1:9" hidden="1" x14ac:dyDescent="0.3">
      <c r="A1939" t="s">
        <v>8</v>
      </c>
      <c r="B1939">
        <v>10</v>
      </c>
      <c r="C1939" t="s">
        <v>222</v>
      </c>
      <c r="D1939">
        <v>10404</v>
      </c>
      <c r="E1939" s="10">
        <v>1827</v>
      </c>
      <c r="F1939" s="1">
        <v>43931</v>
      </c>
      <c r="G1939">
        <v>0</v>
      </c>
      <c r="H1939">
        <v>0</v>
      </c>
      <c r="I1939" s="3">
        <v>0</v>
      </c>
    </row>
    <row r="1940" spans="1:9" hidden="1" x14ac:dyDescent="0.3">
      <c r="A1940" t="s">
        <v>14</v>
      </c>
      <c r="B1940">
        <v>6</v>
      </c>
      <c r="C1940" t="s">
        <v>223</v>
      </c>
      <c r="D1940">
        <v>6306</v>
      </c>
      <c r="E1940" s="10">
        <v>13299</v>
      </c>
      <c r="F1940" s="1">
        <v>43931</v>
      </c>
      <c r="G1940">
        <v>0</v>
      </c>
      <c r="H1940">
        <v>0</v>
      </c>
      <c r="I1940" s="3">
        <v>0</v>
      </c>
    </row>
    <row r="1941" spans="1:9" hidden="1" x14ac:dyDescent="0.3">
      <c r="A1941" t="s">
        <v>9</v>
      </c>
      <c r="B1941">
        <v>14</v>
      </c>
      <c r="C1941" t="s">
        <v>224</v>
      </c>
      <c r="D1941">
        <v>14108</v>
      </c>
      <c r="E1941" s="10">
        <v>35991</v>
      </c>
      <c r="F1941" s="1">
        <v>43931</v>
      </c>
      <c r="G1941">
        <v>0</v>
      </c>
      <c r="H1941">
        <v>0</v>
      </c>
      <c r="I1941" s="3">
        <v>0</v>
      </c>
    </row>
    <row r="1942" spans="1:9" hidden="1" x14ac:dyDescent="0.3">
      <c r="A1942" t="s">
        <v>16</v>
      </c>
      <c r="B1942">
        <v>5</v>
      </c>
      <c r="C1942" t="s">
        <v>225</v>
      </c>
      <c r="D1942">
        <v>5704</v>
      </c>
      <c r="E1942" s="10">
        <v>7633</v>
      </c>
      <c r="F1942" s="1">
        <v>43931</v>
      </c>
      <c r="G1942">
        <v>0</v>
      </c>
      <c r="H1942">
        <v>0</v>
      </c>
      <c r="I1942" s="3">
        <v>0</v>
      </c>
    </row>
    <row r="1943" spans="1:9" hidden="1" x14ac:dyDescent="0.3">
      <c r="A1943" t="s">
        <v>16</v>
      </c>
      <c r="B1943">
        <v>5</v>
      </c>
      <c r="C1943" t="s">
        <v>226</v>
      </c>
      <c r="D1943">
        <v>5403</v>
      </c>
      <c r="E1943" s="10">
        <v>6201</v>
      </c>
      <c r="F1943" s="1">
        <v>43931</v>
      </c>
      <c r="G1943">
        <v>0</v>
      </c>
      <c r="H1943">
        <v>0</v>
      </c>
      <c r="I1943" s="3">
        <v>0</v>
      </c>
    </row>
    <row r="1944" spans="1:9" hidden="1" x14ac:dyDescent="0.3">
      <c r="A1944" t="s">
        <v>14</v>
      </c>
      <c r="B1944">
        <v>6</v>
      </c>
      <c r="C1944" t="s">
        <v>227</v>
      </c>
      <c r="D1944">
        <v>6206</v>
      </c>
      <c r="E1944" s="10">
        <v>6349</v>
      </c>
      <c r="F1944" s="1">
        <v>43931</v>
      </c>
      <c r="G1944">
        <v>0</v>
      </c>
      <c r="H1944">
        <v>0</v>
      </c>
      <c r="I1944" s="3">
        <v>0</v>
      </c>
    </row>
    <row r="1945" spans="1:9" hidden="1" x14ac:dyDescent="0.3">
      <c r="A1945" t="s">
        <v>11</v>
      </c>
      <c r="B1945">
        <v>7</v>
      </c>
      <c r="C1945" t="s">
        <v>228</v>
      </c>
      <c r="D1945">
        <v>7404</v>
      </c>
      <c r="E1945" s="10">
        <v>44544</v>
      </c>
      <c r="F1945" s="1">
        <v>43931</v>
      </c>
      <c r="G1945">
        <v>1</v>
      </c>
      <c r="H1945">
        <v>1</v>
      </c>
      <c r="I1945" s="3">
        <v>5</v>
      </c>
    </row>
    <row r="1946" spans="1:9" hidden="1" x14ac:dyDescent="0.3">
      <c r="A1946" t="s">
        <v>12</v>
      </c>
      <c r="B1946">
        <v>13</v>
      </c>
      <c r="C1946" t="s">
        <v>229</v>
      </c>
      <c r="D1946">
        <v>13121</v>
      </c>
      <c r="E1946" s="10">
        <v>107803</v>
      </c>
      <c r="F1946" s="1">
        <v>43931</v>
      </c>
      <c r="G1946">
        <v>1</v>
      </c>
      <c r="H1946">
        <v>1</v>
      </c>
      <c r="I1946" s="3">
        <v>36</v>
      </c>
    </row>
    <row r="1947" spans="1:9" hidden="1" x14ac:dyDescent="0.3">
      <c r="A1947" t="s">
        <v>11</v>
      </c>
      <c r="B1947">
        <v>7</v>
      </c>
      <c r="C1947" t="s">
        <v>230</v>
      </c>
      <c r="D1947">
        <v>7106</v>
      </c>
      <c r="E1947" s="10">
        <v>9083</v>
      </c>
      <c r="F1947" s="1">
        <v>43931</v>
      </c>
      <c r="G1947">
        <v>0</v>
      </c>
      <c r="H1947">
        <v>0</v>
      </c>
      <c r="I1947" s="3">
        <v>0</v>
      </c>
    </row>
    <row r="1948" spans="1:9" hidden="1" x14ac:dyDescent="0.3">
      <c r="A1948" t="s">
        <v>11</v>
      </c>
      <c r="B1948">
        <v>7</v>
      </c>
      <c r="C1948" t="s">
        <v>231</v>
      </c>
      <c r="D1948">
        <v>7203</v>
      </c>
      <c r="E1948" s="10">
        <v>8092</v>
      </c>
      <c r="F1948" s="1">
        <v>43931</v>
      </c>
      <c r="G1948">
        <v>0</v>
      </c>
      <c r="H1948">
        <v>0</v>
      </c>
      <c r="I1948" s="3">
        <v>0</v>
      </c>
    </row>
    <row r="1949" spans="1:9" hidden="1" x14ac:dyDescent="0.3">
      <c r="A1949" t="s">
        <v>13</v>
      </c>
      <c r="B1949">
        <v>16</v>
      </c>
      <c r="C1949" t="s">
        <v>232</v>
      </c>
      <c r="D1949">
        <v>16105</v>
      </c>
      <c r="E1949" s="10">
        <v>8639</v>
      </c>
      <c r="F1949" s="1">
        <v>43931</v>
      </c>
      <c r="G1949">
        <v>0</v>
      </c>
      <c r="H1949">
        <v>0</v>
      </c>
      <c r="I1949" s="3">
        <v>0</v>
      </c>
    </row>
    <row r="1950" spans="1:9" hidden="1" x14ac:dyDescent="0.3">
      <c r="A1950" t="s">
        <v>12</v>
      </c>
      <c r="B1950">
        <v>13</v>
      </c>
      <c r="C1950" t="s">
        <v>233</v>
      </c>
      <c r="D1950">
        <v>13605</v>
      </c>
      <c r="E1950" s="10">
        <v>101058</v>
      </c>
      <c r="F1950" s="1">
        <v>43931</v>
      </c>
      <c r="G1950">
        <v>1</v>
      </c>
      <c r="H1950">
        <v>1</v>
      </c>
      <c r="I1950" s="3">
        <v>20</v>
      </c>
    </row>
    <row r="1951" spans="1:9" hidden="1" x14ac:dyDescent="0.3">
      <c r="A1951" t="s">
        <v>12</v>
      </c>
      <c r="B1951">
        <v>13</v>
      </c>
      <c r="C1951" t="s">
        <v>234</v>
      </c>
      <c r="D1951">
        <v>13122</v>
      </c>
      <c r="E1951" s="10">
        <v>266798</v>
      </c>
      <c r="F1951" s="1">
        <v>43931</v>
      </c>
      <c r="G1951">
        <v>1</v>
      </c>
      <c r="H1951">
        <v>1</v>
      </c>
      <c r="I1951" s="3">
        <v>98</v>
      </c>
    </row>
    <row r="1952" spans="1:9" hidden="1" x14ac:dyDescent="0.3">
      <c r="A1952" t="s">
        <v>11</v>
      </c>
      <c r="B1952">
        <v>7</v>
      </c>
      <c r="C1952" t="s">
        <v>235</v>
      </c>
      <c r="D1952">
        <v>7107</v>
      </c>
      <c r="E1952" s="10">
        <v>8601</v>
      </c>
      <c r="F1952" s="1">
        <v>43931</v>
      </c>
      <c r="G1952">
        <v>0</v>
      </c>
      <c r="H1952">
        <v>0</v>
      </c>
      <c r="I1952" s="3">
        <v>0</v>
      </c>
    </row>
    <row r="1953" spans="1:9" hidden="1" x14ac:dyDescent="0.3">
      <c r="A1953" t="s">
        <v>6</v>
      </c>
      <c r="B1953">
        <v>8</v>
      </c>
      <c r="C1953" t="s">
        <v>236</v>
      </c>
      <c r="D1953">
        <v>8107</v>
      </c>
      <c r="E1953" s="10">
        <v>49865</v>
      </c>
      <c r="F1953" s="1">
        <v>43931</v>
      </c>
      <c r="G1953">
        <v>1</v>
      </c>
      <c r="H1953">
        <v>1</v>
      </c>
      <c r="I1953" s="3">
        <v>5</v>
      </c>
    </row>
    <row r="1954" spans="1:9" hidden="1" x14ac:dyDescent="0.3">
      <c r="A1954" t="s">
        <v>14</v>
      </c>
      <c r="B1954">
        <v>6</v>
      </c>
      <c r="C1954" t="s">
        <v>237</v>
      </c>
      <c r="D1954">
        <v>6307</v>
      </c>
      <c r="E1954" s="10">
        <v>11848</v>
      </c>
      <c r="F1954" s="1">
        <v>43931</v>
      </c>
      <c r="G1954">
        <v>0</v>
      </c>
      <c r="H1954">
        <v>0</v>
      </c>
      <c r="I1954" s="3">
        <v>0</v>
      </c>
    </row>
    <row r="1955" spans="1:9" hidden="1" x14ac:dyDescent="0.3">
      <c r="A1955" t="s">
        <v>3</v>
      </c>
      <c r="B1955">
        <v>9</v>
      </c>
      <c r="C1955" t="s">
        <v>238</v>
      </c>
      <c r="D1955">
        <v>9113</v>
      </c>
      <c r="E1955" s="10">
        <v>7223</v>
      </c>
      <c r="F1955" s="1">
        <v>43931</v>
      </c>
      <c r="G1955">
        <v>0</v>
      </c>
      <c r="H1955">
        <v>0</v>
      </c>
      <c r="I1955" s="3">
        <v>0</v>
      </c>
    </row>
    <row r="1956" spans="1:9" hidden="1" x14ac:dyDescent="0.3">
      <c r="A1956" t="s">
        <v>16</v>
      </c>
      <c r="B1956">
        <v>5</v>
      </c>
      <c r="C1956" t="s">
        <v>239</v>
      </c>
      <c r="D1956">
        <v>5404</v>
      </c>
      <c r="E1956" s="10">
        <v>10558</v>
      </c>
      <c r="F1956" s="1">
        <v>43931</v>
      </c>
      <c r="G1956">
        <v>1</v>
      </c>
      <c r="H1956">
        <v>1</v>
      </c>
      <c r="I1956" s="3">
        <v>5</v>
      </c>
    </row>
    <row r="1957" spans="1:9" hidden="1" x14ac:dyDescent="0.3">
      <c r="A1957" t="s">
        <v>14</v>
      </c>
      <c r="B1957">
        <v>6</v>
      </c>
      <c r="C1957" t="s">
        <v>240</v>
      </c>
      <c r="D1957">
        <v>6112</v>
      </c>
      <c r="E1957" s="10">
        <v>14952</v>
      </c>
      <c r="F1957" s="1">
        <v>43931</v>
      </c>
      <c r="G1957">
        <v>0</v>
      </c>
      <c r="H1957">
        <v>0</v>
      </c>
      <c r="I1957" s="3">
        <v>0</v>
      </c>
    </row>
    <row r="1958" spans="1:9" hidden="1" x14ac:dyDescent="0.3">
      <c r="A1958" t="s">
        <v>15</v>
      </c>
      <c r="B1958">
        <v>1</v>
      </c>
      <c r="C1958" t="s">
        <v>241</v>
      </c>
      <c r="D1958">
        <v>1405</v>
      </c>
      <c r="E1958" s="10">
        <v>5958</v>
      </c>
      <c r="F1958" s="1">
        <v>43931</v>
      </c>
      <c r="G1958">
        <v>1</v>
      </c>
      <c r="H1958">
        <v>1</v>
      </c>
      <c r="I1958" s="3">
        <v>5</v>
      </c>
    </row>
    <row r="1959" spans="1:9" hidden="1" x14ac:dyDescent="0.3">
      <c r="A1959" t="s">
        <v>14</v>
      </c>
      <c r="B1959">
        <v>6</v>
      </c>
      <c r="C1959" t="s">
        <v>242</v>
      </c>
      <c r="D1959">
        <v>6113</v>
      </c>
      <c r="E1959" s="10">
        <v>20743</v>
      </c>
      <c r="F1959" s="1">
        <v>43931</v>
      </c>
      <c r="G1959">
        <v>0</v>
      </c>
      <c r="H1959">
        <v>0</v>
      </c>
      <c r="I1959" s="3">
        <v>0</v>
      </c>
    </row>
    <row r="1960" spans="1:9" hidden="1" x14ac:dyDescent="0.3">
      <c r="A1960" t="s">
        <v>14</v>
      </c>
      <c r="B1960">
        <v>6</v>
      </c>
      <c r="C1960" t="s">
        <v>243</v>
      </c>
      <c r="D1960">
        <v>6201</v>
      </c>
      <c r="E1960" s="10">
        <v>17882</v>
      </c>
      <c r="F1960" s="1">
        <v>43931</v>
      </c>
      <c r="G1960">
        <v>0</v>
      </c>
      <c r="H1960">
        <v>0</v>
      </c>
      <c r="I1960" s="3">
        <v>0</v>
      </c>
    </row>
    <row r="1961" spans="1:9" hidden="1" x14ac:dyDescent="0.3">
      <c r="A1961" t="s">
        <v>13</v>
      </c>
      <c r="B1961">
        <v>16</v>
      </c>
      <c r="C1961" t="s">
        <v>244</v>
      </c>
      <c r="D1961">
        <v>16106</v>
      </c>
      <c r="E1961" s="10">
        <v>11880</v>
      </c>
      <c r="F1961" s="1">
        <v>43931</v>
      </c>
      <c r="G1961">
        <v>1</v>
      </c>
      <c r="H1961">
        <v>1</v>
      </c>
      <c r="I1961" s="3">
        <v>10</v>
      </c>
    </row>
    <row r="1962" spans="1:9" hidden="1" x14ac:dyDescent="0.3">
      <c r="A1962" t="s">
        <v>12</v>
      </c>
      <c r="B1962">
        <v>13</v>
      </c>
      <c r="C1962" t="s">
        <v>245</v>
      </c>
      <c r="D1962">
        <v>13202</v>
      </c>
      <c r="E1962" s="10">
        <v>30433</v>
      </c>
      <c r="F1962" s="1">
        <v>43931</v>
      </c>
      <c r="G1962">
        <v>1</v>
      </c>
      <c r="H1962">
        <v>1</v>
      </c>
      <c r="I1962" s="3">
        <v>9</v>
      </c>
    </row>
    <row r="1963" spans="1:9" hidden="1" x14ac:dyDescent="0.3">
      <c r="A1963" t="s">
        <v>3</v>
      </c>
      <c r="B1963">
        <v>9</v>
      </c>
      <c r="C1963" t="s">
        <v>246</v>
      </c>
      <c r="D1963">
        <v>9114</v>
      </c>
      <c r="E1963" s="10">
        <v>26096</v>
      </c>
      <c r="F1963" s="1">
        <v>43931</v>
      </c>
      <c r="G1963">
        <v>1</v>
      </c>
      <c r="H1963">
        <v>1</v>
      </c>
      <c r="I1963" s="3">
        <v>12</v>
      </c>
    </row>
    <row r="1964" spans="1:9" hidden="1" x14ac:dyDescent="0.3">
      <c r="A1964" t="s">
        <v>14</v>
      </c>
      <c r="B1964">
        <v>6</v>
      </c>
      <c r="C1964" t="s">
        <v>247</v>
      </c>
      <c r="D1964">
        <v>6308</v>
      </c>
      <c r="E1964" s="10">
        <v>9164</v>
      </c>
      <c r="F1964" s="1">
        <v>43931</v>
      </c>
      <c r="G1964">
        <v>0</v>
      </c>
      <c r="H1964">
        <v>0</v>
      </c>
      <c r="I1964" s="3">
        <v>0</v>
      </c>
    </row>
    <row r="1965" spans="1:9" hidden="1" x14ac:dyDescent="0.3">
      <c r="A1965" t="s">
        <v>13</v>
      </c>
      <c r="B1965">
        <v>16</v>
      </c>
      <c r="C1965" t="s">
        <v>248</v>
      </c>
      <c r="D1965">
        <v>16205</v>
      </c>
      <c r="E1965" s="10">
        <v>4940</v>
      </c>
      <c r="F1965" s="1">
        <v>43931</v>
      </c>
      <c r="G1965">
        <v>0</v>
      </c>
      <c r="H1965">
        <v>0</v>
      </c>
      <c r="I1965" s="3">
        <v>0</v>
      </c>
    </row>
    <row r="1966" spans="1:9" hidden="1" x14ac:dyDescent="0.3">
      <c r="A1966" t="s">
        <v>10</v>
      </c>
      <c r="B1966">
        <v>12</v>
      </c>
      <c r="C1966" t="s">
        <v>249</v>
      </c>
      <c r="D1966">
        <v>12301</v>
      </c>
      <c r="E1966" s="10">
        <v>7323</v>
      </c>
      <c r="F1966" s="1">
        <v>43931</v>
      </c>
      <c r="G1966">
        <v>0</v>
      </c>
      <c r="H1966">
        <v>0</v>
      </c>
      <c r="I1966" s="3">
        <v>0</v>
      </c>
    </row>
    <row r="1967" spans="1:9" hidden="1" x14ac:dyDescent="0.3">
      <c r="A1967" t="s">
        <v>15</v>
      </c>
      <c r="B1967">
        <v>1</v>
      </c>
      <c r="C1967" t="s">
        <v>250</v>
      </c>
      <c r="D1967">
        <v>1401</v>
      </c>
      <c r="E1967" s="10">
        <v>17395</v>
      </c>
      <c r="F1967" s="1">
        <v>43931</v>
      </c>
      <c r="G1967">
        <v>0</v>
      </c>
      <c r="H1967">
        <v>0</v>
      </c>
      <c r="I1967" s="3">
        <v>0</v>
      </c>
    </row>
    <row r="1968" spans="1:9" hidden="1" x14ac:dyDescent="0.3">
      <c r="A1968" t="s">
        <v>10</v>
      </c>
      <c r="B1968">
        <v>12</v>
      </c>
      <c r="C1968" t="s">
        <v>251</v>
      </c>
      <c r="D1968">
        <v>12302</v>
      </c>
      <c r="E1968" s="10">
        <v>694</v>
      </c>
      <c r="F1968" s="1">
        <v>43931</v>
      </c>
      <c r="G1968">
        <v>0</v>
      </c>
      <c r="H1968">
        <v>0</v>
      </c>
      <c r="I1968" s="3">
        <v>0</v>
      </c>
    </row>
    <row r="1969" spans="1:9" hidden="1" x14ac:dyDescent="0.3">
      <c r="A1969" t="s">
        <v>12</v>
      </c>
      <c r="B1969">
        <v>13</v>
      </c>
      <c r="C1969" t="s">
        <v>252</v>
      </c>
      <c r="D1969">
        <v>13123</v>
      </c>
      <c r="E1969" s="10">
        <v>157749</v>
      </c>
      <c r="F1969" s="1">
        <v>43931</v>
      </c>
      <c r="G1969">
        <v>1</v>
      </c>
      <c r="H1969">
        <v>1</v>
      </c>
      <c r="I1969" s="3">
        <v>129</v>
      </c>
    </row>
    <row r="1970" spans="1:9" hidden="1" x14ac:dyDescent="0.3">
      <c r="A1970" t="s">
        <v>16</v>
      </c>
      <c r="B1970">
        <v>5</v>
      </c>
      <c r="C1970" t="s">
        <v>253</v>
      </c>
      <c r="D1970">
        <v>5105</v>
      </c>
      <c r="E1970" s="10">
        <v>20071</v>
      </c>
      <c r="F1970" s="1">
        <v>43931</v>
      </c>
      <c r="G1970">
        <v>0</v>
      </c>
      <c r="H1970">
        <v>0</v>
      </c>
      <c r="I1970" s="3">
        <v>0</v>
      </c>
    </row>
    <row r="1971" spans="1:9" hidden="1" x14ac:dyDescent="0.3">
      <c r="A1971" t="s">
        <v>3</v>
      </c>
      <c r="B1971">
        <v>9</v>
      </c>
      <c r="C1971" t="s">
        <v>254</v>
      </c>
      <c r="D1971">
        <v>9115</v>
      </c>
      <c r="E1971" s="10">
        <v>29782</v>
      </c>
      <c r="F1971" s="1">
        <v>43931</v>
      </c>
      <c r="G1971">
        <v>1</v>
      </c>
      <c r="H1971">
        <v>1</v>
      </c>
      <c r="I1971" s="3">
        <v>5</v>
      </c>
    </row>
    <row r="1972" spans="1:9" hidden="1" x14ac:dyDescent="0.3">
      <c r="A1972" t="s">
        <v>12</v>
      </c>
      <c r="B1972">
        <v>13</v>
      </c>
      <c r="C1972" t="s">
        <v>255</v>
      </c>
      <c r="D1972">
        <v>13124</v>
      </c>
      <c r="E1972" s="10">
        <v>253139</v>
      </c>
      <c r="F1972" s="1">
        <v>43931</v>
      </c>
      <c r="G1972">
        <v>1</v>
      </c>
      <c r="H1972">
        <v>1</v>
      </c>
      <c r="I1972" s="3">
        <v>67</v>
      </c>
    </row>
    <row r="1973" spans="1:9" hidden="1" x14ac:dyDescent="0.3">
      <c r="A1973" t="s">
        <v>12</v>
      </c>
      <c r="B1973">
        <v>13</v>
      </c>
      <c r="C1973" t="s">
        <v>256</v>
      </c>
      <c r="D1973">
        <v>13201</v>
      </c>
      <c r="E1973" s="10">
        <v>645909</v>
      </c>
      <c r="F1973" s="1">
        <v>43931</v>
      </c>
      <c r="G1973">
        <v>1</v>
      </c>
      <c r="H1973">
        <v>1</v>
      </c>
      <c r="I1973" s="3">
        <v>239</v>
      </c>
    </row>
    <row r="1974" spans="1:9" hidden="1" x14ac:dyDescent="0.3">
      <c r="A1974" t="s">
        <v>8</v>
      </c>
      <c r="B1974">
        <v>10</v>
      </c>
      <c r="C1974" t="s">
        <v>257</v>
      </c>
      <c r="D1974">
        <v>10101</v>
      </c>
      <c r="E1974" s="10">
        <v>269398</v>
      </c>
      <c r="F1974" s="1">
        <v>43931</v>
      </c>
      <c r="G1974">
        <v>1</v>
      </c>
      <c r="H1974">
        <v>1</v>
      </c>
      <c r="I1974" s="3">
        <v>39</v>
      </c>
    </row>
    <row r="1975" spans="1:9" hidden="1" x14ac:dyDescent="0.3">
      <c r="A1975" t="s">
        <v>8</v>
      </c>
      <c r="B1975">
        <v>10</v>
      </c>
      <c r="C1975" t="s">
        <v>258</v>
      </c>
      <c r="D1975">
        <v>10302</v>
      </c>
      <c r="E1975" s="10">
        <v>9192</v>
      </c>
      <c r="F1975" s="1">
        <v>43931</v>
      </c>
      <c r="G1975">
        <v>0</v>
      </c>
      <c r="H1975">
        <v>0</v>
      </c>
      <c r="I1975" s="3">
        <v>0</v>
      </c>
    </row>
    <row r="1976" spans="1:9" hidden="1" x14ac:dyDescent="0.3">
      <c r="A1976" t="s">
        <v>8</v>
      </c>
      <c r="B1976">
        <v>10</v>
      </c>
      <c r="C1976" t="s">
        <v>259</v>
      </c>
      <c r="D1976">
        <v>10109</v>
      </c>
      <c r="E1976" s="10">
        <v>48620</v>
      </c>
      <c r="F1976" s="1">
        <v>43931</v>
      </c>
      <c r="G1976">
        <v>0</v>
      </c>
      <c r="H1976">
        <v>0</v>
      </c>
      <c r="I1976" s="3">
        <v>0</v>
      </c>
    </row>
    <row r="1977" spans="1:9" hidden="1" x14ac:dyDescent="0.3">
      <c r="A1977" t="s">
        <v>14</v>
      </c>
      <c r="B1977">
        <v>6</v>
      </c>
      <c r="C1977" t="s">
        <v>260</v>
      </c>
      <c r="D1977">
        <v>6309</v>
      </c>
      <c r="E1977" s="10">
        <v>3531</v>
      </c>
      <c r="F1977" s="1">
        <v>43931</v>
      </c>
      <c r="G1977">
        <v>0</v>
      </c>
      <c r="H1977">
        <v>0</v>
      </c>
      <c r="I1977" s="3">
        <v>0</v>
      </c>
    </row>
    <row r="1978" spans="1:9" hidden="1" x14ac:dyDescent="0.3">
      <c r="A1978" t="s">
        <v>7</v>
      </c>
      <c r="B1978">
        <v>4</v>
      </c>
      <c r="C1978" t="s">
        <v>261</v>
      </c>
      <c r="D1978">
        <v>4304</v>
      </c>
      <c r="E1978" s="10">
        <v>12165</v>
      </c>
      <c r="F1978" s="1">
        <v>43931</v>
      </c>
      <c r="G1978">
        <v>0</v>
      </c>
      <c r="H1978">
        <v>0</v>
      </c>
      <c r="I1978" s="3">
        <v>0</v>
      </c>
    </row>
    <row r="1979" spans="1:9" hidden="1" x14ac:dyDescent="0.3">
      <c r="A1979" t="s">
        <v>10</v>
      </c>
      <c r="B1979">
        <v>12</v>
      </c>
      <c r="C1979" t="s">
        <v>262</v>
      </c>
      <c r="D1979">
        <v>12101</v>
      </c>
      <c r="E1979" s="10">
        <v>141984</v>
      </c>
      <c r="F1979" s="1">
        <v>43931</v>
      </c>
      <c r="G1979">
        <v>1</v>
      </c>
      <c r="H1979">
        <v>1</v>
      </c>
      <c r="I1979" s="3">
        <v>299</v>
      </c>
    </row>
    <row r="1980" spans="1:9" hidden="1" x14ac:dyDescent="0.3">
      <c r="A1980" t="s">
        <v>8</v>
      </c>
      <c r="B1980">
        <v>10</v>
      </c>
      <c r="C1980" t="s">
        <v>263</v>
      </c>
      <c r="D1980">
        <v>10206</v>
      </c>
      <c r="E1980" s="10">
        <v>4201</v>
      </c>
      <c r="F1980" s="1">
        <v>43931</v>
      </c>
      <c r="G1980">
        <v>0</v>
      </c>
      <c r="H1980">
        <v>0</v>
      </c>
      <c r="I1980" s="3">
        <v>0</v>
      </c>
    </row>
    <row r="1981" spans="1:9" hidden="1" x14ac:dyDescent="0.3">
      <c r="A1981" t="s">
        <v>3</v>
      </c>
      <c r="B1981">
        <v>9</v>
      </c>
      <c r="C1981" t="s">
        <v>264</v>
      </c>
      <c r="D1981">
        <v>9208</v>
      </c>
      <c r="E1981" s="10">
        <v>12188</v>
      </c>
      <c r="F1981" s="1">
        <v>43931</v>
      </c>
      <c r="G1981">
        <v>0</v>
      </c>
      <c r="H1981">
        <v>0</v>
      </c>
      <c r="I1981" s="3">
        <v>0</v>
      </c>
    </row>
    <row r="1982" spans="1:9" hidden="1" x14ac:dyDescent="0.3">
      <c r="A1982" t="s">
        <v>8</v>
      </c>
      <c r="B1982">
        <v>10</v>
      </c>
      <c r="C1982" t="s">
        <v>265</v>
      </c>
      <c r="D1982">
        <v>10303</v>
      </c>
      <c r="E1982" s="10">
        <v>21080</v>
      </c>
      <c r="F1982" s="1">
        <v>43931</v>
      </c>
      <c r="G1982">
        <v>1</v>
      </c>
      <c r="H1982">
        <v>1</v>
      </c>
      <c r="I1982" s="3">
        <v>16</v>
      </c>
    </row>
    <row r="1983" spans="1:9" hidden="1" x14ac:dyDescent="0.3">
      <c r="A1983" t="s">
        <v>16</v>
      </c>
      <c r="B1983">
        <v>5</v>
      </c>
      <c r="C1983" t="s">
        <v>266</v>
      </c>
      <c r="D1983">
        <v>5705</v>
      </c>
      <c r="E1983" s="10">
        <v>17645</v>
      </c>
      <c r="F1983" s="1">
        <v>43931</v>
      </c>
      <c r="G1983">
        <v>0</v>
      </c>
      <c r="H1983">
        <v>0</v>
      </c>
      <c r="I1983" s="3">
        <v>0</v>
      </c>
    </row>
    <row r="1984" spans="1:9" hidden="1" x14ac:dyDescent="0.3">
      <c r="A1984" t="s">
        <v>4</v>
      </c>
      <c r="B1984">
        <v>15</v>
      </c>
      <c r="C1984" t="s">
        <v>267</v>
      </c>
      <c r="D1984">
        <v>15201</v>
      </c>
      <c r="E1984" s="10">
        <v>2515</v>
      </c>
      <c r="F1984" s="1">
        <v>43931</v>
      </c>
      <c r="G1984">
        <v>0</v>
      </c>
      <c r="H1984">
        <v>0</v>
      </c>
      <c r="I1984" s="3">
        <v>0</v>
      </c>
    </row>
    <row r="1985" spans="1:9" hidden="1" x14ac:dyDescent="0.3">
      <c r="A1985" t="s">
        <v>8</v>
      </c>
      <c r="B1985">
        <v>10</v>
      </c>
      <c r="C1985" t="s">
        <v>268</v>
      </c>
      <c r="D1985">
        <v>10304</v>
      </c>
      <c r="E1985" s="10">
        <v>11787</v>
      </c>
      <c r="F1985" s="1">
        <v>43931</v>
      </c>
      <c r="G1985">
        <v>0</v>
      </c>
      <c r="H1985">
        <v>0</v>
      </c>
      <c r="I1985" s="3">
        <v>0</v>
      </c>
    </row>
    <row r="1986" spans="1:9" hidden="1" x14ac:dyDescent="0.3">
      <c r="A1986" t="s">
        <v>8</v>
      </c>
      <c r="B1986">
        <v>10</v>
      </c>
      <c r="C1986" t="s">
        <v>269</v>
      </c>
      <c r="D1986">
        <v>10207</v>
      </c>
      <c r="E1986" s="10">
        <v>5543</v>
      </c>
      <c r="F1986" s="1">
        <v>43931</v>
      </c>
      <c r="G1986">
        <v>0</v>
      </c>
      <c r="H1986">
        <v>0</v>
      </c>
      <c r="I1986" s="3">
        <v>0</v>
      </c>
    </row>
    <row r="1987" spans="1:9" hidden="1" x14ac:dyDescent="0.3">
      <c r="A1987" t="s">
        <v>8</v>
      </c>
      <c r="B1987">
        <v>10</v>
      </c>
      <c r="C1987" t="s">
        <v>270</v>
      </c>
      <c r="D1987">
        <v>10208</v>
      </c>
      <c r="E1987" s="10">
        <v>29309</v>
      </c>
      <c r="F1987" s="1">
        <v>43931</v>
      </c>
      <c r="G1987">
        <v>0</v>
      </c>
      <c r="H1987">
        <v>0</v>
      </c>
      <c r="I1987" s="3">
        <v>0</v>
      </c>
    </row>
    <row r="1988" spans="1:9" hidden="1" x14ac:dyDescent="0.3">
      <c r="A1988" t="s">
        <v>8</v>
      </c>
      <c r="B1988">
        <v>10</v>
      </c>
      <c r="C1988" t="s">
        <v>271</v>
      </c>
      <c r="D1988">
        <v>10209</v>
      </c>
      <c r="E1988" s="10">
        <v>8783</v>
      </c>
      <c r="F1988" s="1">
        <v>43931</v>
      </c>
      <c r="G1988">
        <v>0</v>
      </c>
      <c r="H1988">
        <v>0</v>
      </c>
      <c r="I1988" s="3">
        <v>0</v>
      </c>
    </row>
    <row r="1989" spans="1:9" hidden="1" x14ac:dyDescent="0.3">
      <c r="A1989" t="s">
        <v>6</v>
      </c>
      <c r="B1989">
        <v>8</v>
      </c>
      <c r="C1989" t="s">
        <v>272</v>
      </c>
      <c r="D1989">
        <v>8308</v>
      </c>
      <c r="E1989" s="10">
        <v>4179</v>
      </c>
      <c r="F1989" s="1">
        <v>43931</v>
      </c>
      <c r="G1989">
        <v>0</v>
      </c>
      <c r="H1989">
        <v>0</v>
      </c>
      <c r="I1989" s="3">
        <v>0</v>
      </c>
    </row>
    <row r="1990" spans="1:9" hidden="1" x14ac:dyDescent="0.3">
      <c r="A1990" t="s">
        <v>12</v>
      </c>
      <c r="B1990">
        <v>13</v>
      </c>
      <c r="C1990" t="s">
        <v>273</v>
      </c>
      <c r="D1990">
        <v>13125</v>
      </c>
      <c r="E1990" s="10">
        <v>254694</v>
      </c>
      <c r="F1990" s="1">
        <v>43931</v>
      </c>
      <c r="G1990">
        <v>1</v>
      </c>
      <c r="H1990">
        <v>1</v>
      </c>
      <c r="I1990" s="3">
        <v>79</v>
      </c>
    </row>
    <row r="1991" spans="1:9" hidden="1" x14ac:dyDescent="0.3">
      <c r="A1991" t="s">
        <v>6</v>
      </c>
      <c r="B1991">
        <v>8</v>
      </c>
      <c r="C1991" t="s">
        <v>274</v>
      </c>
      <c r="D1991">
        <v>8309</v>
      </c>
      <c r="E1991" s="10">
        <v>10032</v>
      </c>
      <c r="F1991" s="1">
        <v>43931</v>
      </c>
      <c r="G1991">
        <v>0</v>
      </c>
      <c r="H1991">
        <v>0</v>
      </c>
      <c r="I1991" s="3">
        <v>0</v>
      </c>
    </row>
    <row r="1992" spans="1:9" hidden="1" x14ac:dyDescent="0.3">
      <c r="A1992" t="s">
        <v>13</v>
      </c>
      <c r="B1992">
        <v>16</v>
      </c>
      <c r="C1992" t="s">
        <v>275</v>
      </c>
      <c r="D1992">
        <v>16107</v>
      </c>
      <c r="E1992" s="10">
        <v>18777</v>
      </c>
      <c r="F1992" s="1">
        <v>43931</v>
      </c>
      <c r="G1992">
        <v>1</v>
      </c>
      <c r="H1992">
        <v>1</v>
      </c>
      <c r="I1992" s="3">
        <v>22</v>
      </c>
    </row>
    <row r="1993" spans="1:9" hidden="1" x14ac:dyDescent="0.3">
      <c r="A1993" t="s">
        <v>16</v>
      </c>
      <c r="B1993">
        <v>5</v>
      </c>
      <c r="C1993" t="s">
        <v>276</v>
      </c>
      <c r="D1993">
        <v>5501</v>
      </c>
      <c r="E1993" s="10">
        <v>97572</v>
      </c>
      <c r="F1993" s="1">
        <v>43931</v>
      </c>
      <c r="G1993">
        <v>1</v>
      </c>
      <c r="H1993">
        <v>1</v>
      </c>
      <c r="I1993" s="3">
        <v>13</v>
      </c>
    </row>
    <row r="1994" spans="1:9" hidden="1" x14ac:dyDescent="0.3">
      <c r="A1994" t="s">
        <v>16</v>
      </c>
      <c r="B1994">
        <v>5</v>
      </c>
      <c r="C1994" t="s">
        <v>277</v>
      </c>
      <c r="D1994">
        <v>5801</v>
      </c>
      <c r="E1994" s="10">
        <v>167085</v>
      </c>
      <c r="F1994" s="1">
        <v>43931</v>
      </c>
      <c r="G1994">
        <v>1</v>
      </c>
      <c r="H1994">
        <v>1</v>
      </c>
      <c r="I1994" s="3">
        <v>18</v>
      </c>
    </row>
    <row r="1995" spans="1:9" hidden="1" x14ac:dyDescent="0.3">
      <c r="A1995" t="s">
        <v>8</v>
      </c>
      <c r="B1995">
        <v>10</v>
      </c>
      <c r="C1995" t="s">
        <v>278</v>
      </c>
      <c r="D1995">
        <v>10210</v>
      </c>
      <c r="E1995" s="10">
        <v>8298</v>
      </c>
      <c r="F1995" s="1">
        <v>43931</v>
      </c>
      <c r="G1995">
        <v>0</v>
      </c>
      <c r="H1995">
        <v>0</v>
      </c>
      <c r="I1995" s="3">
        <v>0</v>
      </c>
    </row>
    <row r="1996" spans="1:9" hidden="1" x14ac:dyDescent="0.3">
      <c r="A1996" t="s">
        <v>12</v>
      </c>
      <c r="B1996">
        <v>13</v>
      </c>
      <c r="C1996" t="s">
        <v>279</v>
      </c>
      <c r="D1996">
        <v>13126</v>
      </c>
      <c r="E1996" s="10">
        <v>136368</v>
      </c>
      <c r="F1996" s="1">
        <v>43931</v>
      </c>
      <c r="G1996">
        <v>1</v>
      </c>
      <c r="H1996">
        <v>1</v>
      </c>
      <c r="I1996" s="3">
        <v>69</v>
      </c>
    </row>
    <row r="1997" spans="1:9" hidden="1" x14ac:dyDescent="0.3">
      <c r="A1997" t="s">
        <v>14</v>
      </c>
      <c r="B1997">
        <v>6</v>
      </c>
      <c r="C1997" t="s">
        <v>280</v>
      </c>
      <c r="D1997">
        <v>6114</v>
      </c>
      <c r="E1997" s="10">
        <v>13877</v>
      </c>
      <c r="F1997" s="1">
        <v>43931</v>
      </c>
      <c r="G1997">
        <v>0</v>
      </c>
      <c r="H1997">
        <v>0</v>
      </c>
      <c r="I1997" s="3">
        <v>0</v>
      </c>
    </row>
    <row r="1998" spans="1:9" hidden="1" x14ac:dyDescent="0.3">
      <c r="A1998" t="s">
        <v>16</v>
      </c>
      <c r="B1998">
        <v>5</v>
      </c>
      <c r="C1998" t="s">
        <v>281</v>
      </c>
      <c r="D1998">
        <v>5107</v>
      </c>
      <c r="E1998" s="10">
        <v>36135</v>
      </c>
      <c r="F1998" s="1">
        <v>43931</v>
      </c>
      <c r="G1998">
        <v>1</v>
      </c>
      <c r="H1998">
        <v>1</v>
      </c>
      <c r="I1998" s="3">
        <v>4</v>
      </c>
    </row>
    <row r="1999" spans="1:9" hidden="1" x14ac:dyDescent="0.3">
      <c r="A1999" t="s">
        <v>13</v>
      </c>
      <c r="B1999">
        <v>16</v>
      </c>
      <c r="C1999" t="s">
        <v>282</v>
      </c>
      <c r="D1999">
        <v>16201</v>
      </c>
      <c r="E1999" s="10">
        <v>12192</v>
      </c>
      <c r="F1999" s="1">
        <v>43931</v>
      </c>
      <c r="G1999">
        <v>1</v>
      </c>
      <c r="H1999">
        <v>1</v>
      </c>
      <c r="I1999" s="3">
        <v>4</v>
      </c>
    </row>
    <row r="2000" spans="1:9" hidden="1" x14ac:dyDescent="0.3">
      <c r="A2000" t="s">
        <v>14</v>
      </c>
      <c r="B2000">
        <v>6</v>
      </c>
      <c r="C2000" t="s">
        <v>283</v>
      </c>
      <c r="D2000">
        <v>6101</v>
      </c>
      <c r="E2000" s="10">
        <v>265211</v>
      </c>
      <c r="F2000" s="1">
        <v>43931</v>
      </c>
      <c r="G2000">
        <v>1</v>
      </c>
      <c r="H2000">
        <v>1</v>
      </c>
      <c r="I2000" s="3">
        <v>15</v>
      </c>
    </row>
    <row r="2001" spans="1:9" hidden="1" x14ac:dyDescent="0.3">
      <c r="A2001" t="s">
        <v>13</v>
      </c>
      <c r="B2001">
        <v>16</v>
      </c>
      <c r="C2001" t="s">
        <v>284</v>
      </c>
      <c r="D2001">
        <v>16206</v>
      </c>
      <c r="E2001" s="10">
        <v>6261</v>
      </c>
      <c r="F2001" s="1">
        <v>43931</v>
      </c>
      <c r="G2001">
        <v>1</v>
      </c>
      <c r="H2001">
        <v>1</v>
      </c>
      <c r="I2001" s="3">
        <v>9</v>
      </c>
    </row>
    <row r="2002" spans="1:9" hidden="1" x14ac:dyDescent="0.3">
      <c r="A2002" t="s">
        <v>11</v>
      </c>
      <c r="B2002">
        <v>7</v>
      </c>
      <c r="C2002" t="s">
        <v>285</v>
      </c>
      <c r="D2002">
        <v>7305</v>
      </c>
      <c r="E2002" s="10">
        <v>11248</v>
      </c>
      <c r="F2002" s="1">
        <v>43931</v>
      </c>
      <c r="G2002">
        <v>0</v>
      </c>
      <c r="H2002">
        <v>0</v>
      </c>
      <c r="I2002" s="3">
        <v>0</v>
      </c>
    </row>
    <row r="2003" spans="1:9" hidden="1" x14ac:dyDescent="0.3">
      <c r="A2003" t="s">
        <v>12</v>
      </c>
      <c r="B2003">
        <v>13</v>
      </c>
      <c r="C2003" t="s">
        <v>286</v>
      </c>
      <c r="D2003">
        <v>13127</v>
      </c>
      <c r="E2003" s="10">
        <v>190075</v>
      </c>
      <c r="F2003" s="1">
        <v>43931</v>
      </c>
      <c r="G2003">
        <v>1</v>
      </c>
      <c r="H2003">
        <v>1</v>
      </c>
      <c r="I2003" s="3">
        <v>61</v>
      </c>
    </row>
    <row r="2004" spans="1:9" hidden="1" x14ac:dyDescent="0.3">
      <c r="A2004" t="s">
        <v>3</v>
      </c>
      <c r="B2004">
        <v>9</v>
      </c>
      <c r="C2004" t="s">
        <v>287</v>
      </c>
      <c r="D2004">
        <v>9209</v>
      </c>
      <c r="E2004" s="10">
        <v>10833</v>
      </c>
      <c r="F2004" s="1">
        <v>43931</v>
      </c>
      <c r="G2004">
        <v>0</v>
      </c>
      <c r="H2004">
        <v>0</v>
      </c>
      <c r="I2004" s="3">
        <v>0</v>
      </c>
    </row>
    <row r="2005" spans="1:9" hidden="1" x14ac:dyDescent="0.3">
      <c r="A2005" t="s">
        <v>12</v>
      </c>
      <c r="B2005">
        <v>13</v>
      </c>
      <c r="C2005" t="s">
        <v>288</v>
      </c>
      <c r="D2005">
        <v>13128</v>
      </c>
      <c r="E2005" s="10">
        <v>160847</v>
      </c>
      <c r="F2005" s="1">
        <v>43931</v>
      </c>
      <c r="G2005">
        <v>1</v>
      </c>
      <c r="H2005">
        <v>1</v>
      </c>
      <c r="I2005" s="3">
        <v>28</v>
      </c>
    </row>
    <row r="2006" spans="1:9" hidden="1" x14ac:dyDescent="0.3">
      <c r="A2006" t="s">
        <v>14</v>
      </c>
      <c r="B2006">
        <v>6</v>
      </c>
      <c r="C2006" t="s">
        <v>289</v>
      </c>
      <c r="D2006">
        <v>6115</v>
      </c>
      <c r="E2006" s="10">
        <v>63710</v>
      </c>
      <c r="F2006" s="1">
        <v>43931</v>
      </c>
      <c r="G2006">
        <v>0</v>
      </c>
      <c r="H2006">
        <v>0</v>
      </c>
      <c r="I2006" s="3">
        <v>0</v>
      </c>
    </row>
    <row r="2007" spans="1:9" hidden="1" x14ac:dyDescent="0.3">
      <c r="A2007" t="s">
        <v>14</v>
      </c>
      <c r="B2007">
        <v>6</v>
      </c>
      <c r="C2007" t="s">
        <v>290</v>
      </c>
      <c r="D2007">
        <v>6116</v>
      </c>
      <c r="E2007" s="10">
        <v>30371</v>
      </c>
      <c r="F2007" s="1">
        <v>43931</v>
      </c>
      <c r="G2007">
        <v>0</v>
      </c>
      <c r="H2007">
        <v>0</v>
      </c>
      <c r="I2007" s="3">
        <v>0</v>
      </c>
    </row>
    <row r="2008" spans="1:9" hidden="1" x14ac:dyDescent="0.3">
      <c r="A2008" t="s">
        <v>11</v>
      </c>
      <c r="B2008">
        <v>7</v>
      </c>
      <c r="C2008" t="s">
        <v>291</v>
      </c>
      <c r="D2008">
        <v>7405</v>
      </c>
      <c r="E2008" s="10">
        <v>21071</v>
      </c>
      <c r="F2008" s="1">
        <v>43931</v>
      </c>
      <c r="G2008">
        <v>0</v>
      </c>
      <c r="H2008">
        <v>0</v>
      </c>
      <c r="I2008" s="3">
        <v>0</v>
      </c>
    </row>
    <row r="2009" spans="1:9" hidden="1" x14ac:dyDescent="0.3">
      <c r="A2009" t="s">
        <v>16</v>
      </c>
      <c r="B2009">
        <v>5</v>
      </c>
      <c r="C2009" t="s">
        <v>292</v>
      </c>
      <c r="D2009">
        <v>5303</v>
      </c>
      <c r="E2009" s="10">
        <v>11263</v>
      </c>
      <c r="F2009" s="1">
        <v>43931</v>
      </c>
      <c r="G2009">
        <v>0</v>
      </c>
      <c r="H2009">
        <v>0</v>
      </c>
      <c r="I2009" s="3">
        <v>0</v>
      </c>
    </row>
    <row r="2010" spans="1:9" hidden="1" x14ac:dyDescent="0.3">
      <c r="A2010" t="s">
        <v>9</v>
      </c>
      <c r="B2010">
        <v>14</v>
      </c>
      <c r="C2010" t="s">
        <v>293</v>
      </c>
      <c r="D2010">
        <v>14204</v>
      </c>
      <c r="E2010" s="10">
        <v>32925</v>
      </c>
      <c r="F2010" s="1">
        <v>43931</v>
      </c>
      <c r="G2010">
        <v>1</v>
      </c>
      <c r="H2010">
        <v>1</v>
      </c>
      <c r="I2010" s="3">
        <v>5</v>
      </c>
    </row>
    <row r="2011" spans="1:9" hidden="1" x14ac:dyDescent="0.3">
      <c r="A2011" t="s">
        <v>11</v>
      </c>
      <c r="B2011">
        <v>7</v>
      </c>
      <c r="C2011" t="s">
        <v>294</v>
      </c>
      <c r="D2011">
        <v>7108</v>
      </c>
      <c r="E2011" s="10">
        <v>14753</v>
      </c>
      <c r="F2011" s="1">
        <v>43931</v>
      </c>
      <c r="G2011">
        <v>0</v>
      </c>
      <c r="H2011">
        <v>0</v>
      </c>
      <c r="I2011" s="3">
        <v>0</v>
      </c>
    </row>
    <row r="2012" spans="1:9" hidden="1" x14ac:dyDescent="0.3">
      <c r="A2012" t="s">
        <v>7</v>
      </c>
      <c r="B2012">
        <v>4</v>
      </c>
      <c r="C2012" t="s">
        <v>295</v>
      </c>
      <c r="D2012">
        <v>4305</v>
      </c>
      <c r="E2012" s="10">
        <v>4372</v>
      </c>
      <c r="F2012" s="1">
        <v>43931</v>
      </c>
      <c r="G2012">
        <v>0</v>
      </c>
      <c r="H2012">
        <v>0</v>
      </c>
      <c r="I2012" s="3">
        <v>0</v>
      </c>
    </row>
    <row r="2013" spans="1:9" hidden="1" x14ac:dyDescent="0.3">
      <c r="A2013" t="s">
        <v>17</v>
      </c>
      <c r="B2013">
        <v>11</v>
      </c>
      <c r="C2013" t="s">
        <v>296</v>
      </c>
      <c r="D2013">
        <v>11402</v>
      </c>
      <c r="E2013" s="10">
        <v>2699</v>
      </c>
      <c r="F2013" s="1">
        <v>43931</v>
      </c>
      <c r="G2013">
        <v>0</v>
      </c>
      <c r="H2013">
        <v>0</v>
      </c>
      <c r="I2013" s="3">
        <v>0</v>
      </c>
    </row>
    <row r="2014" spans="1:9" hidden="1" x14ac:dyDescent="0.3">
      <c r="A2014" t="s">
        <v>8</v>
      </c>
      <c r="B2014">
        <v>10</v>
      </c>
      <c r="C2014" t="s">
        <v>297</v>
      </c>
      <c r="D2014">
        <v>10305</v>
      </c>
      <c r="E2014" s="10">
        <v>14275</v>
      </c>
      <c r="F2014" s="1">
        <v>43931</v>
      </c>
      <c r="G2014">
        <v>0</v>
      </c>
      <c r="H2014">
        <v>0</v>
      </c>
      <c r="I2014" s="3">
        <v>0</v>
      </c>
    </row>
    <row r="2015" spans="1:9" hidden="1" x14ac:dyDescent="0.3">
      <c r="A2015" t="s">
        <v>10</v>
      </c>
      <c r="B2015">
        <v>12</v>
      </c>
      <c r="C2015" t="s">
        <v>298</v>
      </c>
      <c r="D2015">
        <v>12103</v>
      </c>
      <c r="E2015" s="10">
        <v>211</v>
      </c>
      <c r="F2015" s="1">
        <v>43931</v>
      </c>
      <c r="G2015">
        <v>0</v>
      </c>
      <c r="H2015">
        <v>0</v>
      </c>
      <c r="I2015" s="3">
        <v>0</v>
      </c>
    </row>
    <row r="2016" spans="1:9" hidden="1" x14ac:dyDescent="0.3">
      <c r="A2016" t="s">
        <v>11</v>
      </c>
      <c r="B2016">
        <v>7</v>
      </c>
      <c r="C2016" t="s">
        <v>299</v>
      </c>
      <c r="D2016">
        <v>7306</v>
      </c>
      <c r="E2016" s="10">
        <v>16170</v>
      </c>
      <c r="F2016" s="1">
        <v>43931</v>
      </c>
      <c r="G2016">
        <v>0</v>
      </c>
      <c r="H2016">
        <v>0</v>
      </c>
      <c r="I2016" s="3">
        <v>0</v>
      </c>
    </row>
    <row r="2017" spans="1:9" hidden="1" x14ac:dyDescent="0.3">
      <c r="A2017" t="s">
        <v>3</v>
      </c>
      <c r="B2017">
        <v>9</v>
      </c>
      <c r="C2017" t="s">
        <v>300</v>
      </c>
      <c r="D2017">
        <v>9116</v>
      </c>
      <c r="E2017" s="10">
        <v>12793</v>
      </c>
      <c r="F2017" s="1">
        <v>43931</v>
      </c>
      <c r="G2017">
        <v>0</v>
      </c>
      <c r="H2017">
        <v>0</v>
      </c>
      <c r="I2017" s="3">
        <v>0</v>
      </c>
    </row>
    <row r="2018" spans="1:9" hidden="1" x14ac:dyDescent="0.3">
      <c r="A2018" t="s">
        <v>11</v>
      </c>
      <c r="B2018">
        <v>7</v>
      </c>
      <c r="C2018" t="s">
        <v>301</v>
      </c>
      <c r="D2018">
        <v>7307</v>
      </c>
      <c r="E2018" s="10">
        <v>19469</v>
      </c>
      <c r="F2018" s="1">
        <v>43931</v>
      </c>
      <c r="G2018">
        <v>0</v>
      </c>
      <c r="H2018">
        <v>0</v>
      </c>
      <c r="I2018" s="3">
        <v>0</v>
      </c>
    </row>
    <row r="2019" spans="1:9" hidden="1" x14ac:dyDescent="0.3">
      <c r="A2019" t="s">
        <v>7</v>
      </c>
      <c r="B2019">
        <v>4</v>
      </c>
      <c r="C2019" t="s">
        <v>302</v>
      </c>
      <c r="D2019">
        <v>4204</v>
      </c>
      <c r="E2019" s="10">
        <v>29110</v>
      </c>
      <c r="F2019" s="1">
        <v>43931</v>
      </c>
      <c r="G2019">
        <v>1</v>
      </c>
      <c r="H2019">
        <v>1</v>
      </c>
      <c r="I2019" s="3">
        <v>5</v>
      </c>
    </row>
    <row r="2020" spans="1:9" hidden="1" x14ac:dyDescent="0.3">
      <c r="A2020" t="s">
        <v>16</v>
      </c>
      <c r="B2020">
        <v>5</v>
      </c>
      <c r="C2020" t="s">
        <v>303</v>
      </c>
      <c r="D2020">
        <v>5601</v>
      </c>
      <c r="E2020" s="10">
        <v>96761</v>
      </c>
      <c r="F2020" s="1">
        <v>43931</v>
      </c>
      <c r="G2020">
        <v>1</v>
      </c>
      <c r="H2020">
        <v>1</v>
      </c>
      <c r="I2020" s="3">
        <v>13</v>
      </c>
    </row>
    <row r="2021" spans="1:9" hidden="1" x14ac:dyDescent="0.3">
      <c r="A2021" t="s">
        <v>12</v>
      </c>
      <c r="B2021">
        <v>13</v>
      </c>
      <c r="C2021" t="s">
        <v>304</v>
      </c>
      <c r="D2021">
        <v>13401</v>
      </c>
      <c r="E2021" s="10">
        <v>334836</v>
      </c>
      <c r="F2021" s="1">
        <v>43931</v>
      </c>
      <c r="G2021">
        <v>1</v>
      </c>
      <c r="H2021">
        <v>1</v>
      </c>
      <c r="I2021" s="3">
        <v>117</v>
      </c>
    </row>
    <row r="2022" spans="1:9" hidden="1" x14ac:dyDescent="0.3">
      <c r="A2022" t="s">
        <v>13</v>
      </c>
      <c r="B2022">
        <v>16</v>
      </c>
      <c r="C2022" t="s">
        <v>305</v>
      </c>
      <c r="D2022">
        <v>16301</v>
      </c>
      <c r="E2022" s="10">
        <v>56252</v>
      </c>
      <c r="F2022" s="1">
        <v>43931</v>
      </c>
      <c r="G2022">
        <v>1</v>
      </c>
      <c r="H2022">
        <v>1</v>
      </c>
      <c r="I2022" s="3">
        <v>29</v>
      </c>
    </row>
    <row r="2023" spans="1:9" hidden="1" x14ac:dyDescent="0.3">
      <c r="A2023" t="s">
        <v>11</v>
      </c>
      <c r="B2023">
        <v>7</v>
      </c>
      <c r="C2023" t="s">
        <v>306</v>
      </c>
      <c r="D2023">
        <v>7109</v>
      </c>
      <c r="E2023" s="10">
        <v>46292</v>
      </c>
      <c r="F2023" s="1">
        <v>43931</v>
      </c>
      <c r="G2023">
        <v>0</v>
      </c>
      <c r="H2023">
        <v>0</v>
      </c>
      <c r="I2023" s="3">
        <v>0</v>
      </c>
    </row>
    <row r="2024" spans="1:9" hidden="1" x14ac:dyDescent="0.3">
      <c r="A2024" t="s">
        <v>16</v>
      </c>
      <c r="B2024">
        <v>5</v>
      </c>
      <c r="C2024" t="s">
        <v>307</v>
      </c>
      <c r="D2024">
        <v>5304</v>
      </c>
      <c r="E2024" s="10">
        <v>20643</v>
      </c>
      <c r="F2024" s="1">
        <v>43931</v>
      </c>
      <c r="G2024">
        <v>0</v>
      </c>
      <c r="H2024">
        <v>0</v>
      </c>
      <c r="I2024" s="3">
        <v>0</v>
      </c>
    </row>
    <row r="2025" spans="1:9" hidden="1" x14ac:dyDescent="0.3">
      <c r="A2025" t="s">
        <v>13</v>
      </c>
      <c r="B2025">
        <v>16</v>
      </c>
      <c r="C2025" t="s">
        <v>308</v>
      </c>
      <c r="D2025">
        <v>16304</v>
      </c>
      <c r="E2025" s="10">
        <v>4654</v>
      </c>
      <c r="F2025" s="1">
        <v>43931</v>
      </c>
      <c r="G2025">
        <v>1</v>
      </c>
      <c r="H2025">
        <v>1</v>
      </c>
      <c r="I2025" s="3">
        <v>6</v>
      </c>
    </row>
    <row r="2026" spans="1:9" hidden="1" x14ac:dyDescent="0.3">
      <c r="A2026" t="s">
        <v>16</v>
      </c>
      <c r="B2026">
        <v>5</v>
      </c>
      <c r="C2026" t="s">
        <v>309</v>
      </c>
      <c r="D2026">
        <v>5701</v>
      </c>
      <c r="E2026" s="10">
        <v>83494</v>
      </c>
      <c r="F2026" s="1">
        <v>43931</v>
      </c>
      <c r="G2026">
        <v>1</v>
      </c>
      <c r="H2026">
        <v>1</v>
      </c>
      <c r="I2026" s="3">
        <v>6</v>
      </c>
    </row>
    <row r="2027" spans="1:9" hidden="1" x14ac:dyDescent="0.3">
      <c r="A2027" t="s">
        <v>14</v>
      </c>
      <c r="B2027">
        <v>6</v>
      </c>
      <c r="C2027" t="s">
        <v>310</v>
      </c>
      <c r="D2027">
        <v>6301</v>
      </c>
      <c r="E2027" s="10">
        <v>78642</v>
      </c>
      <c r="F2027" s="1">
        <v>43931</v>
      </c>
      <c r="G2027">
        <v>1</v>
      </c>
      <c r="H2027">
        <v>1</v>
      </c>
      <c r="I2027" s="3">
        <v>4</v>
      </c>
    </row>
    <row r="2028" spans="1:9" hidden="1" x14ac:dyDescent="0.3">
      <c r="A2028" t="s">
        <v>10</v>
      </c>
      <c r="B2028">
        <v>12</v>
      </c>
      <c r="C2028" t="s">
        <v>311</v>
      </c>
      <c r="D2028">
        <v>12104</v>
      </c>
      <c r="E2028" s="10">
        <v>681</v>
      </c>
      <c r="F2028" s="1">
        <v>43931</v>
      </c>
      <c r="G2028">
        <v>0</v>
      </c>
      <c r="H2028">
        <v>0</v>
      </c>
      <c r="I2028" s="3">
        <v>0</v>
      </c>
    </row>
    <row r="2029" spans="1:9" hidden="1" x14ac:dyDescent="0.3">
      <c r="A2029" t="s">
        <v>13</v>
      </c>
      <c r="B2029">
        <v>16</v>
      </c>
      <c r="C2029" t="s">
        <v>312</v>
      </c>
      <c r="D2029">
        <v>16108</v>
      </c>
      <c r="E2029" s="10">
        <v>16624</v>
      </c>
      <c r="F2029" s="1">
        <v>43931</v>
      </c>
      <c r="G2029">
        <v>1</v>
      </c>
      <c r="H2029">
        <v>1</v>
      </c>
      <c r="I2029" s="3">
        <v>6</v>
      </c>
    </row>
    <row r="2030" spans="1:9" hidden="1" x14ac:dyDescent="0.3">
      <c r="A2030" t="s">
        <v>11</v>
      </c>
      <c r="B2030">
        <v>7</v>
      </c>
      <c r="C2030" t="s">
        <v>313</v>
      </c>
      <c r="D2030">
        <v>7406</v>
      </c>
      <c r="E2030" s="10">
        <v>49451</v>
      </c>
      <c r="F2030" s="1">
        <v>43931</v>
      </c>
      <c r="G2030">
        <v>1</v>
      </c>
      <c r="H2030">
        <v>1</v>
      </c>
      <c r="I2030" s="3">
        <v>8</v>
      </c>
    </row>
    <row r="2031" spans="1:9" hidden="1" x14ac:dyDescent="0.3">
      <c r="A2031" t="s">
        <v>12</v>
      </c>
      <c r="B2031">
        <v>13</v>
      </c>
      <c r="C2031" t="s">
        <v>314</v>
      </c>
      <c r="D2031">
        <v>13129</v>
      </c>
      <c r="E2031" s="10">
        <v>103485</v>
      </c>
      <c r="F2031" s="1">
        <v>43931</v>
      </c>
      <c r="G2031">
        <v>1</v>
      </c>
      <c r="H2031">
        <v>1</v>
      </c>
      <c r="I2031" s="3">
        <v>52</v>
      </c>
    </row>
    <row r="2032" spans="1:9" hidden="1" x14ac:dyDescent="0.3">
      <c r="A2032" t="s">
        <v>12</v>
      </c>
      <c r="B2032">
        <v>13</v>
      </c>
      <c r="C2032" t="s">
        <v>315</v>
      </c>
      <c r="D2032">
        <v>13203</v>
      </c>
      <c r="E2032" s="10">
        <v>18644</v>
      </c>
      <c r="F2032" s="1">
        <v>43931</v>
      </c>
      <c r="G2032">
        <v>1</v>
      </c>
      <c r="H2032">
        <v>1</v>
      </c>
      <c r="I2032" s="3">
        <v>4</v>
      </c>
    </row>
    <row r="2033" spans="1:9" hidden="1" x14ac:dyDescent="0.3">
      <c r="A2033" t="s">
        <v>8</v>
      </c>
      <c r="B2033">
        <v>10</v>
      </c>
      <c r="C2033" t="s">
        <v>316</v>
      </c>
      <c r="D2033">
        <v>10306</v>
      </c>
      <c r="E2033" s="10">
        <v>7639</v>
      </c>
      <c r="F2033" s="1">
        <v>43931</v>
      </c>
      <c r="G2033">
        <v>1</v>
      </c>
      <c r="H2033">
        <v>1</v>
      </c>
      <c r="I2033" s="3">
        <v>11</v>
      </c>
    </row>
    <row r="2034" spans="1:9" hidden="1" x14ac:dyDescent="0.3">
      <c r="A2034" t="s">
        <v>12</v>
      </c>
      <c r="B2034">
        <v>13</v>
      </c>
      <c r="C2034" t="s">
        <v>317</v>
      </c>
      <c r="D2034">
        <v>13130</v>
      </c>
      <c r="E2034" s="10">
        <v>133059</v>
      </c>
      <c r="F2034" s="1">
        <v>43931</v>
      </c>
      <c r="G2034">
        <v>1</v>
      </c>
      <c r="H2034">
        <v>1</v>
      </c>
      <c r="I2034" s="3">
        <v>69</v>
      </c>
    </row>
    <row r="2035" spans="1:9" hidden="1" x14ac:dyDescent="0.3">
      <c r="A2035" t="s">
        <v>13</v>
      </c>
      <c r="B2035">
        <v>16</v>
      </c>
      <c r="C2035" t="s">
        <v>318</v>
      </c>
      <c r="D2035">
        <v>16305</v>
      </c>
      <c r="E2035" s="10">
        <v>12172</v>
      </c>
      <c r="F2035" s="1">
        <v>43931</v>
      </c>
      <c r="G2035">
        <v>1</v>
      </c>
      <c r="H2035">
        <v>1</v>
      </c>
      <c r="I2035" s="3">
        <v>12</v>
      </c>
    </row>
    <row r="2036" spans="1:9" hidden="1" x14ac:dyDescent="0.3">
      <c r="A2036" t="s">
        <v>8</v>
      </c>
      <c r="B2036">
        <v>10</v>
      </c>
      <c r="C2036" t="s">
        <v>319</v>
      </c>
      <c r="D2036">
        <v>10307</v>
      </c>
      <c r="E2036" s="10">
        <v>10553</v>
      </c>
      <c r="F2036" s="1">
        <v>43931</v>
      </c>
      <c r="G2036">
        <v>1</v>
      </c>
      <c r="H2036">
        <v>1</v>
      </c>
      <c r="I2036" s="3">
        <v>6</v>
      </c>
    </row>
    <row r="2037" spans="1:9" hidden="1" x14ac:dyDescent="0.3">
      <c r="A2037" t="s">
        <v>12</v>
      </c>
      <c r="B2037">
        <v>13</v>
      </c>
      <c r="C2037" t="s">
        <v>320</v>
      </c>
      <c r="D2037">
        <v>13505</v>
      </c>
      <c r="E2037" s="10">
        <v>11953</v>
      </c>
      <c r="F2037" s="1">
        <v>43931</v>
      </c>
      <c r="G2037">
        <v>0</v>
      </c>
      <c r="H2037">
        <v>0</v>
      </c>
      <c r="I2037" s="3">
        <v>0</v>
      </c>
    </row>
    <row r="2038" spans="1:9" hidden="1" x14ac:dyDescent="0.3">
      <c r="A2038" t="s">
        <v>2</v>
      </c>
      <c r="B2038">
        <v>2</v>
      </c>
      <c r="C2038" t="s">
        <v>321</v>
      </c>
      <c r="D2038">
        <v>2203</v>
      </c>
      <c r="E2038" s="10">
        <v>10434</v>
      </c>
      <c r="F2038" s="1">
        <v>43931</v>
      </c>
      <c r="G2038">
        <v>1</v>
      </c>
      <c r="H2038">
        <v>1</v>
      </c>
      <c r="I2038" s="3">
        <v>4</v>
      </c>
    </row>
    <row r="2039" spans="1:9" hidden="1" x14ac:dyDescent="0.3">
      <c r="A2039" t="s">
        <v>6</v>
      </c>
      <c r="B2039">
        <v>8</v>
      </c>
      <c r="C2039" t="s">
        <v>322</v>
      </c>
      <c r="D2039">
        <v>8108</v>
      </c>
      <c r="E2039" s="10">
        <v>145906</v>
      </c>
      <c r="F2039" s="1">
        <v>43931</v>
      </c>
      <c r="G2039">
        <v>1</v>
      </c>
      <c r="H2039">
        <v>1</v>
      </c>
      <c r="I2039" s="3">
        <v>73</v>
      </c>
    </row>
    <row r="2040" spans="1:9" hidden="1" x14ac:dyDescent="0.3">
      <c r="A2040" t="s">
        <v>11</v>
      </c>
      <c r="B2040">
        <v>7</v>
      </c>
      <c r="C2040" t="s">
        <v>323</v>
      </c>
      <c r="D2040">
        <v>7110</v>
      </c>
      <c r="E2040" s="10">
        <v>9959</v>
      </c>
      <c r="F2040" s="1">
        <v>43931</v>
      </c>
      <c r="G2040">
        <v>0</v>
      </c>
      <c r="H2040">
        <v>0</v>
      </c>
      <c r="I2040" s="3">
        <v>0</v>
      </c>
    </row>
    <row r="2041" spans="1:9" hidden="1" x14ac:dyDescent="0.3">
      <c r="A2041" t="s">
        <v>12</v>
      </c>
      <c r="B2041">
        <v>13</v>
      </c>
      <c r="C2041" t="s">
        <v>324</v>
      </c>
      <c r="D2041">
        <v>13131</v>
      </c>
      <c r="E2041" s="10">
        <v>86510</v>
      </c>
      <c r="F2041" s="1">
        <v>43931</v>
      </c>
      <c r="G2041">
        <v>1</v>
      </c>
      <c r="H2041">
        <v>1</v>
      </c>
      <c r="I2041" s="3">
        <v>18</v>
      </c>
    </row>
    <row r="2042" spans="1:9" hidden="1" x14ac:dyDescent="0.3">
      <c r="A2042" t="s">
        <v>6</v>
      </c>
      <c r="B2042">
        <v>8</v>
      </c>
      <c r="C2042" t="s">
        <v>325</v>
      </c>
      <c r="D2042">
        <v>8310</v>
      </c>
      <c r="E2042" s="10">
        <v>3611</v>
      </c>
      <c r="F2042" s="1">
        <v>43931</v>
      </c>
      <c r="G2042">
        <v>0</v>
      </c>
      <c r="H2042">
        <v>0</v>
      </c>
      <c r="I2042" s="3">
        <v>0</v>
      </c>
    </row>
    <row r="2043" spans="1:9" hidden="1" x14ac:dyDescent="0.3">
      <c r="A2043" t="s">
        <v>14</v>
      </c>
      <c r="B2043">
        <v>6</v>
      </c>
      <c r="C2043" t="s">
        <v>326</v>
      </c>
      <c r="D2043">
        <v>6117</v>
      </c>
      <c r="E2043" s="10">
        <v>50617</v>
      </c>
      <c r="F2043" s="1">
        <v>43931</v>
      </c>
      <c r="G2043">
        <v>1</v>
      </c>
      <c r="H2043">
        <v>1</v>
      </c>
      <c r="I2043" s="3">
        <v>4</v>
      </c>
    </row>
    <row r="2044" spans="1:9" hidden="1" x14ac:dyDescent="0.3">
      <c r="A2044" t="s">
        <v>6</v>
      </c>
      <c r="B2044">
        <v>8</v>
      </c>
      <c r="C2044" t="s">
        <v>327</v>
      </c>
      <c r="D2044">
        <v>8311</v>
      </c>
      <c r="E2044" s="10">
        <v>14592</v>
      </c>
      <c r="F2044" s="1">
        <v>43931</v>
      </c>
      <c r="G2044">
        <v>0</v>
      </c>
      <c r="H2044">
        <v>0</v>
      </c>
      <c r="I2044" s="3">
        <v>0</v>
      </c>
    </row>
    <row r="2045" spans="1:9" hidden="1" x14ac:dyDescent="0.3">
      <c r="A2045" t="s">
        <v>14</v>
      </c>
      <c r="B2045">
        <v>6</v>
      </c>
      <c r="C2045" t="s">
        <v>328</v>
      </c>
      <c r="D2045">
        <v>6310</v>
      </c>
      <c r="E2045" s="10">
        <v>41096</v>
      </c>
      <c r="F2045" s="1">
        <v>43931</v>
      </c>
      <c r="G2045">
        <v>0</v>
      </c>
      <c r="H2045">
        <v>0</v>
      </c>
      <c r="I2045" s="3">
        <v>0</v>
      </c>
    </row>
    <row r="2046" spans="1:9" hidden="1" x14ac:dyDescent="0.3">
      <c r="A2046" t="s">
        <v>6</v>
      </c>
      <c r="B2046">
        <v>8</v>
      </c>
      <c r="C2046" t="s">
        <v>329</v>
      </c>
      <c r="D2046">
        <v>8109</v>
      </c>
      <c r="E2046" s="10">
        <v>14779</v>
      </c>
      <c r="F2046" s="1">
        <v>43931</v>
      </c>
      <c r="G2046">
        <v>0</v>
      </c>
      <c r="H2046">
        <v>0</v>
      </c>
      <c r="I2046" s="3">
        <v>0</v>
      </c>
    </row>
    <row r="2047" spans="1:9" hidden="1" x14ac:dyDescent="0.3">
      <c r="A2047" t="s">
        <v>16</v>
      </c>
      <c r="B2047">
        <v>5</v>
      </c>
      <c r="C2047" t="s">
        <v>330</v>
      </c>
      <c r="D2047">
        <v>5706</v>
      </c>
      <c r="E2047" s="10">
        <v>16367</v>
      </c>
      <c r="F2047" s="1">
        <v>43931</v>
      </c>
      <c r="G2047">
        <v>0</v>
      </c>
      <c r="H2047">
        <v>0</v>
      </c>
      <c r="I2047" s="3">
        <v>0</v>
      </c>
    </row>
    <row r="2048" spans="1:9" hidden="1" x14ac:dyDescent="0.3">
      <c r="A2048" t="s">
        <v>12</v>
      </c>
      <c r="B2048">
        <v>13</v>
      </c>
      <c r="C2048" t="s">
        <v>331</v>
      </c>
      <c r="D2048">
        <v>13101</v>
      </c>
      <c r="E2048" s="10">
        <v>503147</v>
      </c>
      <c r="F2048" s="1">
        <v>43931</v>
      </c>
      <c r="G2048">
        <v>1</v>
      </c>
      <c r="H2048">
        <v>1</v>
      </c>
      <c r="I2048" s="3">
        <v>321</v>
      </c>
    </row>
    <row r="2049" spans="1:9" hidden="1" x14ac:dyDescent="0.3">
      <c r="A2049" t="s">
        <v>16</v>
      </c>
      <c r="B2049">
        <v>5</v>
      </c>
      <c r="C2049" t="s">
        <v>366</v>
      </c>
      <c r="D2049">
        <v>5606</v>
      </c>
      <c r="E2049" s="10">
        <v>11934</v>
      </c>
      <c r="F2049" s="1">
        <v>43931</v>
      </c>
      <c r="G2049">
        <v>1</v>
      </c>
      <c r="H2049">
        <v>1</v>
      </c>
      <c r="I2049" s="3">
        <v>5</v>
      </c>
    </row>
    <row r="2050" spans="1:9" hidden="1" x14ac:dyDescent="0.3">
      <c r="A2050" t="s">
        <v>2</v>
      </c>
      <c r="B2050">
        <v>2</v>
      </c>
      <c r="C2050" t="s">
        <v>332</v>
      </c>
      <c r="D2050">
        <v>2103</v>
      </c>
      <c r="E2050" s="10">
        <v>1746</v>
      </c>
      <c r="F2050" s="1">
        <v>43931</v>
      </c>
      <c r="G2050">
        <v>0</v>
      </c>
      <c r="H2050">
        <v>0</v>
      </c>
      <c r="I2050" s="3">
        <v>0</v>
      </c>
    </row>
    <row r="2051" spans="1:9" hidden="1" x14ac:dyDescent="0.3">
      <c r="A2051" t="s">
        <v>12</v>
      </c>
      <c r="B2051">
        <v>13</v>
      </c>
      <c r="C2051" t="s">
        <v>333</v>
      </c>
      <c r="D2051">
        <v>13601</v>
      </c>
      <c r="E2051" s="10">
        <v>81838</v>
      </c>
      <c r="F2051" s="1">
        <v>43931</v>
      </c>
      <c r="G2051">
        <v>1</v>
      </c>
      <c r="H2051">
        <v>1</v>
      </c>
      <c r="I2051" s="3">
        <v>18</v>
      </c>
    </row>
    <row r="2052" spans="1:9" hidden="1" x14ac:dyDescent="0.3">
      <c r="A2052" t="s">
        <v>11</v>
      </c>
      <c r="B2052">
        <v>7</v>
      </c>
      <c r="C2052" t="s">
        <v>334</v>
      </c>
      <c r="D2052">
        <v>7101</v>
      </c>
      <c r="E2052" s="10">
        <v>236724</v>
      </c>
      <c r="F2052" s="1">
        <v>43931</v>
      </c>
      <c r="G2052">
        <v>1</v>
      </c>
      <c r="H2052">
        <v>1</v>
      </c>
      <c r="I2052" s="3">
        <v>51</v>
      </c>
    </row>
    <row r="2053" spans="1:9" hidden="1" x14ac:dyDescent="0.3">
      <c r="A2053" t="s">
        <v>6</v>
      </c>
      <c r="B2053">
        <v>8</v>
      </c>
      <c r="C2053" t="s">
        <v>335</v>
      </c>
      <c r="D2053">
        <v>8110</v>
      </c>
      <c r="E2053" s="10">
        <v>158345</v>
      </c>
      <c r="F2053" s="1">
        <v>43931</v>
      </c>
      <c r="G2053">
        <v>1</v>
      </c>
      <c r="H2053">
        <v>1</v>
      </c>
      <c r="I2053" s="3">
        <v>46</v>
      </c>
    </row>
    <row r="2054" spans="1:9" hidden="1" x14ac:dyDescent="0.3">
      <c r="A2054" t="s">
        <v>2</v>
      </c>
      <c r="B2054">
        <v>2</v>
      </c>
      <c r="C2054" t="s">
        <v>336</v>
      </c>
      <c r="D2054">
        <v>2104</v>
      </c>
      <c r="E2054" s="10">
        <v>13657</v>
      </c>
      <c r="F2054" s="1">
        <v>43931</v>
      </c>
      <c r="G2054">
        <v>0</v>
      </c>
      <c r="H2054">
        <v>0</v>
      </c>
      <c r="I2054" s="3">
        <v>0</v>
      </c>
    </row>
    <row r="2055" spans="1:9" hidden="1" x14ac:dyDescent="0.3">
      <c r="A2055" t="s">
        <v>3</v>
      </c>
      <c r="B2055">
        <v>9</v>
      </c>
      <c r="C2055" t="s">
        <v>337</v>
      </c>
      <c r="D2055">
        <v>9101</v>
      </c>
      <c r="E2055" s="10">
        <v>302931</v>
      </c>
      <c r="F2055" s="1">
        <v>43931</v>
      </c>
      <c r="G2055">
        <v>1</v>
      </c>
      <c r="H2055">
        <v>1</v>
      </c>
      <c r="I2055" s="3">
        <v>443</v>
      </c>
    </row>
    <row r="2056" spans="1:9" hidden="1" x14ac:dyDescent="0.3">
      <c r="A2056" t="s">
        <v>11</v>
      </c>
      <c r="B2056">
        <v>7</v>
      </c>
      <c r="C2056" t="s">
        <v>338</v>
      </c>
      <c r="D2056">
        <v>7308</v>
      </c>
      <c r="E2056" s="10">
        <v>30850</v>
      </c>
      <c r="F2056" s="1">
        <v>43931</v>
      </c>
      <c r="G2056">
        <v>0</v>
      </c>
      <c r="H2056">
        <v>0</v>
      </c>
      <c r="I2056" s="3">
        <v>0</v>
      </c>
    </row>
    <row r="2057" spans="1:9" hidden="1" x14ac:dyDescent="0.3">
      <c r="A2057" t="s">
        <v>3</v>
      </c>
      <c r="B2057">
        <v>9</v>
      </c>
      <c r="C2057" t="s">
        <v>339</v>
      </c>
      <c r="D2057">
        <v>9117</v>
      </c>
      <c r="E2057" s="10">
        <v>15786</v>
      </c>
      <c r="F2057" s="1">
        <v>43931</v>
      </c>
      <c r="G2057">
        <v>1</v>
      </c>
      <c r="H2057">
        <v>1</v>
      </c>
      <c r="I2057" s="3">
        <v>4</v>
      </c>
    </row>
    <row r="2058" spans="1:9" hidden="1" x14ac:dyDescent="0.3">
      <c r="A2058" t="s">
        <v>5</v>
      </c>
      <c r="B2058">
        <v>3</v>
      </c>
      <c r="C2058" t="s">
        <v>340</v>
      </c>
      <c r="D2058">
        <v>3103</v>
      </c>
      <c r="E2058" s="10">
        <v>14312</v>
      </c>
      <c r="F2058" s="1">
        <v>43931</v>
      </c>
      <c r="G2058">
        <v>1</v>
      </c>
      <c r="H2058">
        <v>1</v>
      </c>
      <c r="I2058" s="3">
        <v>4</v>
      </c>
    </row>
    <row r="2059" spans="1:9" hidden="1" x14ac:dyDescent="0.3">
      <c r="A2059" t="s">
        <v>12</v>
      </c>
      <c r="B2059">
        <v>13</v>
      </c>
      <c r="C2059" t="s">
        <v>341</v>
      </c>
      <c r="D2059">
        <v>13303</v>
      </c>
      <c r="E2059" s="10">
        <v>21477</v>
      </c>
      <c r="F2059" s="1">
        <v>43931</v>
      </c>
      <c r="G2059">
        <v>1</v>
      </c>
      <c r="H2059">
        <v>1</v>
      </c>
      <c r="I2059" s="3">
        <v>4</v>
      </c>
    </row>
    <row r="2060" spans="1:9" hidden="1" x14ac:dyDescent="0.3">
      <c r="A2060" t="s">
        <v>10</v>
      </c>
      <c r="B2060">
        <v>12</v>
      </c>
      <c r="C2060" t="s">
        <v>342</v>
      </c>
      <c r="D2060">
        <v>12303</v>
      </c>
      <c r="E2060" s="10">
        <v>282</v>
      </c>
      <c r="F2060" s="1">
        <v>43931</v>
      </c>
      <c r="G2060">
        <v>0</v>
      </c>
      <c r="H2060">
        <v>0</v>
      </c>
      <c r="I2060" s="3">
        <v>0</v>
      </c>
    </row>
    <row r="2061" spans="1:9" hidden="1" x14ac:dyDescent="0.3">
      <c r="A2061" t="s">
        <v>6</v>
      </c>
      <c r="B2061">
        <v>8</v>
      </c>
      <c r="C2061" t="s">
        <v>343</v>
      </c>
      <c r="D2061">
        <v>8207</v>
      </c>
      <c r="E2061" s="10">
        <v>11019</v>
      </c>
      <c r="F2061" s="1">
        <v>43931</v>
      </c>
      <c r="G2061">
        <v>1</v>
      </c>
      <c r="H2061">
        <v>1</v>
      </c>
      <c r="I2061" s="3">
        <v>4</v>
      </c>
    </row>
    <row r="2062" spans="1:9" hidden="1" x14ac:dyDescent="0.3">
      <c r="A2062" t="s">
        <v>2</v>
      </c>
      <c r="B2062">
        <v>2</v>
      </c>
      <c r="C2062" t="s">
        <v>344</v>
      </c>
      <c r="D2062">
        <v>2301</v>
      </c>
      <c r="E2062" s="10">
        <v>28079</v>
      </c>
      <c r="F2062" s="1">
        <v>43931</v>
      </c>
      <c r="G2062">
        <v>0</v>
      </c>
      <c r="H2062">
        <v>0</v>
      </c>
      <c r="I2062" s="3">
        <v>0</v>
      </c>
    </row>
    <row r="2063" spans="1:9" hidden="1" x14ac:dyDescent="0.3">
      <c r="A2063" t="s">
        <v>3</v>
      </c>
      <c r="B2063">
        <v>9</v>
      </c>
      <c r="C2063" t="s">
        <v>345</v>
      </c>
      <c r="D2063">
        <v>9118</v>
      </c>
      <c r="E2063" s="10">
        <v>10055</v>
      </c>
      <c r="F2063" s="1">
        <v>43931</v>
      </c>
      <c r="G2063">
        <v>1</v>
      </c>
      <c r="H2063">
        <v>1</v>
      </c>
      <c r="I2063" s="3">
        <v>7</v>
      </c>
    </row>
    <row r="2064" spans="1:9" hidden="1" x14ac:dyDescent="0.3">
      <c r="A2064" t="s">
        <v>6</v>
      </c>
      <c r="B2064">
        <v>8</v>
      </c>
      <c r="C2064" t="s">
        <v>346</v>
      </c>
      <c r="D2064">
        <v>8111</v>
      </c>
      <c r="E2064" s="10">
        <v>58729</v>
      </c>
      <c r="F2064" s="1">
        <v>43931</v>
      </c>
      <c r="G2064">
        <v>1</v>
      </c>
      <c r="H2064">
        <v>1</v>
      </c>
      <c r="I2064" s="3">
        <v>30</v>
      </c>
    </row>
    <row r="2065" spans="1:9" hidden="1" x14ac:dyDescent="0.3">
      <c r="A2065" t="s">
        <v>10</v>
      </c>
      <c r="B2065">
        <v>12</v>
      </c>
      <c r="C2065" t="s">
        <v>347</v>
      </c>
      <c r="D2065">
        <v>12402</v>
      </c>
      <c r="E2065" s="10">
        <v>1021</v>
      </c>
      <c r="F2065" s="1">
        <v>43931</v>
      </c>
      <c r="G2065">
        <v>0</v>
      </c>
      <c r="H2065">
        <v>0</v>
      </c>
      <c r="I2065" s="3">
        <v>0</v>
      </c>
    </row>
    <row r="2066" spans="1:9" hidden="1" x14ac:dyDescent="0.3">
      <c r="A2066" t="s">
        <v>17</v>
      </c>
      <c r="B2066">
        <v>11</v>
      </c>
      <c r="C2066" t="s">
        <v>348</v>
      </c>
      <c r="D2066">
        <v>11303</v>
      </c>
      <c r="E2066" s="10">
        <v>572</v>
      </c>
      <c r="F2066" s="1">
        <v>43931</v>
      </c>
      <c r="G2066">
        <v>0</v>
      </c>
      <c r="H2066">
        <v>0</v>
      </c>
      <c r="I2066" s="3">
        <v>0</v>
      </c>
    </row>
    <row r="2067" spans="1:9" hidden="1" x14ac:dyDescent="0.3">
      <c r="A2067" t="s">
        <v>3</v>
      </c>
      <c r="B2067">
        <v>9</v>
      </c>
      <c r="C2067" t="s">
        <v>349</v>
      </c>
      <c r="D2067">
        <v>9210</v>
      </c>
      <c r="E2067" s="10">
        <v>19314</v>
      </c>
      <c r="F2067" s="1">
        <v>43931</v>
      </c>
      <c r="G2067">
        <v>0</v>
      </c>
      <c r="H2067">
        <v>0</v>
      </c>
      <c r="I2067" s="3">
        <v>0</v>
      </c>
    </row>
    <row r="2068" spans="1:9" hidden="1" x14ac:dyDescent="0.3">
      <c r="A2068" t="s">
        <v>13</v>
      </c>
      <c r="B2068">
        <v>16</v>
      </c>
      <c r="C2068" t="s">
        <v>350</v>
      </c>
      <c r="D2068">
        <v>16207</v>
      </c>
      <c r="E2068" s="10">
        <v>5696</v>
      </c>
      <c r="F2068" s="1">
        <v>43931</v>
      </c>
      <c r="G2068">
        <v>0</v>
      </c>
      <c r="H2068">
        <v>0</v>
      </c>
      <c r="I2068" s="3">
        <v>0</v>
      </c>
    </row>
    <row r="2069" spans="1:9" hidden="1" x14ac:dyDescent="0.3">
      <c r="A2069" t="s">
        <v>6</v>
      </c>
      <c r="B2069">
        <v>8</v>
      </c>
      <c r="C2069" t="s">
        <v>367</v>
      </c>
      <c r="D2069">
        <v>8312</v>
      </c>
      <c r="E2069" s="10">
        <v>15205</v>
      </c>
      <c r="F2069" s="1">
        <v>43931</v>
      </c>
      <c r="G2069">
        <v>0</v>
      </c>
      <c r="H2069">
        <v>0</v>
      </c>
      <c r="I2069" s="3">
        <v>0</v>
      </c>
    </row>
    <row r="2070" spans="1:9" hidden="1" x14ac:dyDescent="0.3">
      <c r="A2070" t="s">
        <v>9</v>
      </c>
      <c r="B2070">
        <v>14</v>
      </c>
      <c r="C2070" t="s">
        <v>351</v>
      </c>
      <c r="D2070">
        <v>14101</v>
      </c>
      <c r="E2070" s="10">
        <v>176774</v>
      </c>
      <c r="F2070" s="1">
        <v>43931</v>
      </c>
      <c r="G2070">
        <v>1</v>
      </c>
      <c r="H2070">
        <v>1</v>
      </c>
      <c r="I2070" s="3">
        <v>82</v>
      </c>
    </row>
    <row r="2071" spans="1:9" hidden="1" x14ac:dyDescent="0.3">
      <c r="A2071" t="s">
        <v>5</v>
      </c>
      <c r="B2071">
        <v>3</v>
      </c>
      <c r="C2071" t="s">
        <v>352</v>
      </c>
      <c r="D2071">
        <v>3301</v>
      </c>
      <c r="E2071" s="10">
        <v>57009</v>
      </c>
      <c r="F2071" s="1">
        <v>43931</v>
      </c>
      <c r="G2071">
        <v>0</v>
      </c>
      <c r="H2071">
        <v>0</v>
      </c>
      <c r="I2071" s="3">
        <v>0</v>
      </c>
    </row>
    <row r="2072" spans="1:9" hidden="1" x14ac:dyDescent="0.3">
      <c r="A2072" t="s">
        <v>16</v>
      </c>
      <c r="B2072">
        <v>5</v>
      </c>
      <c r="C2072" t="s">
        <v>353</v>
      </c>
      <c r="D2072">
        <v>5101</v>
      </c>
      <c r="E2072" s="10">
        <v>315732</v>
      </c>
      <c r="F2072" s="1">
        <v>43931</v>
      </c>
      <c r="G2072">
        <v>1</v>
      </c>
      <c r="H2072">
        <v>1</v>
      </c>
      <c r="I2072" s="3">
        <v>39</v>
      </c>
    </row>
    <row r="2073" spans="1:9" hidden="1" x14ac:dyDescent="0.3">
      <c r="A2073" t="s">
        <v>11</v>
      </c>
      <c r="B2073">
        <v>7</v>
      </c>
      <c r="C2073" t="s">
        <v>354</v>
      </c>
      <c r="D2073">
        <v>7309</v>
      </c>
      <c r="E2073" s="10">
        <v>4381</v>
      </c>
      <c r="F2073" s="1">
        <v>43931</v>
      </c>
      <c r="G2073">
        <v>0</v>
      </c>
      <c r="H2073">
        <v>0</v>
      </c>
      <c r="I2073" s="3">
        <v>0</v>
      </c>
    </row>
    <row r="2074" spans="1:9" hidden="1" x14ac:dyDescent="0.3">
      <c r="A2074" t="s">
        <v>3</v>
      </c>
      <c r="B2074">
        <v>9</v>
      </c>
      <c r="C2074" t="s">
        <v>355</v>
      </c>
      <c r="D2074">
        <v>9211</v>
      </c>
      <c r="E2074" s="10">
        <v>35467</v>
      </c>
      <c r="F2074" s="1">
        <v>43931</v>
      </c>
      <c r="G2074">
        <v>1</v>
      </c>
      <c r="H2074">
        <v>1</v>
      </c>
      <c r="I2074" s="3">
        <v>15</v>
      </c>
    </row>
    <row r="2075" spans="1:9" hidden="1" x14ac:dyDescent="0.3">
      <c r="A2075" t="s">
        <v>7</v>
      </c>
      <c r="B2075">
        <v>4</v>
      </c>
      <c r="C2075" t="s">
        <v>356</v>
      </c>
      <c r="D2075">
        <v>4106</v>
      </c>
      <c r="E2075" s="10">
        <v>29741</v>
      </c>
      <c r="F2075" s="1">
        <v>43931</v>
      </c>
      <c r="G2075">
        <v>0</v>
      </c>
      <c r="H2075">
        <v>0</v>
      </c>
      <c r="I2075" s="3">
        <v>0</v>
      </c>
    </row>
    <row r="2076" spans="1:9" hidden="1" x14ac:dyDescent="0.3">
      <c r="A2076" t="s">
        <v>3</v>
      </c>
      <c r="B2076">
        <v>9</v>
      </c>
      <c r="C2076" t="s">
        <v>357</v>
      </c>
      <c r="D2076">
        <v>9119</v>
      </c>
      <c r="E2076" s="10">
        <v>30766</v>
      </c>
      <c r="F2076" s="1">
        <v>43931</v>
      </c>
      <c r="G2076">
        <v>1</v>
      </c>
      <c r="H2076">
        <v>1</v>
      </c>
      <c r="I2076" s="3">
        <v>20</v>
      </c>
    </row>
    <row r="2077" spans="1:9" hidden="1" x14ac:dyDescent="0.3">
      <c r="A2077" t="s">
        <v>11</v>
      </c>
      <c r="B2077">
        <v>7</v>
      </c>
      <c r="C2077" t="s">
        <v>358</v>
      </c>
      <c r="D2077">
        <v>7407</v>
      </c>
      <c r="E2077" s="10">
        <v>17512</v>
      </c>
      <c r="F2077" s="1">
        <v>43931</v>
      </c>
      <c r="G2077">
        <v>0</v>
      </c>
      <c r="H2077">
        <v>0</v>
      </c>
      <c r="I2077" s="3">
        <v>0</v>
      </c>
    </row>
    <row r="2078" spans="1:9" hidden="1" x14ac:dyDescent="0.3">
      <c r="A2078" t="s">
        <v>16</v>
      </c>
      <c r="B2078">
        <v>5</v>
      </c>
      <c r="C2078" t="s">
        <v>359</v>
      </c>
      <c r="D2078">
        <v>5804</v>
      </c>
      <c r="E2078" s="10">
        <v>139310</v>
      </c>
      <c r="F2078" s="1">
        <v>43931</v>
      </c>
      <c r="G2078">
        <v>1</v>
      </c>
      <c r="H2078">
        <v>1</v>
      </c>
      <c r="I2078" s="3">
        <v>12</v>
      </c>
    </row>
    <row r="2079" spans="1:9" hidden="1" x14ac:dyDescent="0.3">
      <c r="A2079" t="s">
        <v>3</v>
      </c>
      <c r="B2079">
        <v>9</v>
      </c>
      <c r="C2079" t="s">
        <v>368</v>
      </c>
      <c r="D2079">
        <v>9120</v>
      </c>
      <c r="E2079" s="10">
        <v>59103</v>
      </c>
      <c r="F2079" s="1">
        <v>43931</v>
      </c>
      <c r="G2079">
        <v>1</v>
      </c>
      <c r="H2079">
        <v>1</v>
      </c>
      <c r="I2079" s="3">
        <v>15</v>
      </c>
    </row>
    <row r="2080" spans="1:9" hidden="1" x14ac:dyDescent="0.3">
      <c r="A2080" t="s">
        <v>16</v>
      </c>
      <c r="B2080">
        <v>5</v>
      </c>
      <c r="C2080" t="s">
        <v>360</v>
      </c>
      <c r="D2080">
        <v>5109</v>
      </c>
      <c r="E2080" s="10">
        <v>361371</v>
      </c>
      <c r="F2080" s="1">
        <v>43931</v>
      </c>
      <c r="G2080">
        <v>1</v>
      </c>
      <c r="H2080">
        <v>1</v>
      </c>
      <c r="I2080" s="3">
        <v>69</v>
      </c>
    </row>
    <row r="2081" spans="1:9" hidden="1" x14ac:dyDescent="0.3">
      <c r="A2081" t="s">
        <v>12</v>
      </c>
      <c r="B2081">
        <v>13</v>
      </c>
      <c r="C2081" t="s">
        <v>361</v>
      </c>
      <c r="D2081">
        <v>13132</v>
      </c>
      <c r="E2081" s="10">
        <v>96774</v>
      </c>
      <c r="F2081" s="1">
        <v>43931</v>
      </c>
      <c r="G2081">
        <v>1</v>
      </c>
      <c r="H2081">
        <v>1</v>
      </c>
      <c r="I2081" s="3">
        <v>119</v>
      </c>
    </row>
    <row r="2082" spans="1:9" hidden="1" x14ac:dyDescent="0.3">
      <c r="A2082" t="s">
        <v>11</v>
      </c>
      <c r="B2082">
        <v>7</v>
      </c>
      <c r="C2082" t="s">
        <v>362</v>
      </c>
      <c r="D2082">
        <v>7408</v>
      </c>
      <c r="E2082" s="10">
        <v>19200</v>
      </c>
      <c r="F2082" s="1">
        <v>43931</v>
      </c>
      <c r="G2082">
        <v>0</v>
      </c>
      <c r="H2082">
        <v>0</v>
      </c>
      <c r="I2082" s="3">
        <v>0</v>
      </c>
    </row>
    <row r="2083" spans="1:9" hidden="1" x14ac:dyDescent="0.3">
      <c r="A2083" t="s">
        <v>6</v>
      </c>
      <c r="B2083">
        <v>8</v>
      </c>
      <c r="C2083" t="s">
        <v>363</v>
      </c>
      <c r="D2083">
        <v>8313</v>
      </c>
      <c r="E2083" s="10">
        <v>22132</v>
      </c>
      <c r="F2083" s="1">
        <v>43931</v>
      </c>
      <c r="G2083">
        <v>1</v>
      </c>
      <c r="H2083">
        <v>1</v>
      </c>
      <c r="I2083" s="3">
        <v>5</v>
      </c>
    </row>
    <row r="2084" spans="1:9" hidden="1" x14ac:dyDescent="0.3">
      <c r="A2084" t="s">
        <v>13</v>
      </c>
      <c r="B2084">
        <v>16</v>
      </c>
      <c r="C2084" t="s">
        <v>364</v>
      </c>
      <c r="D2084">
        <v>16109</v>
      </c>
      <c r="E2084" s="10">
        <v>18596</v>
      </c>
      <c r="F2084" s="1">
        <v>43931</v>
      </c>
      <c r="G2084">
        <v>1</v>
      </c>
      <c r="H2084">
        <v>1</v>
      </c>
      <c r="I2084" s="3">
        <v>38</v>
      </c>
    </row>
    <row r="2085" spans="1:9" hidden="1" x14ac:dyDescent="0.3">
      <c r="A2085" t="s">
        <v>16</v>
      </c>
      <c r="B2085">
        <v>5</v>
      </c>
      <c r="C2085" t="s">
        <v>365</v>
      </c>
      <c r="D2085">
        <v>5405</v>
      </c>
      <c r="E2085" s="10">
        <v>7994</v>
      </c>
      <c r="F2085" s="1">
        <v>43931</v>
      </c>
      <c r="G2085">
        <v>0</v>
      </c>
      <c r="H2085">
        <v>0</v>
      </c>
      <c r="I2085" s="3">
        <v>0</v>
      </c>
    </row>
    <row r="2086" spans="1:9" hidden="1" x14ac:dyDescent="0.3">
      <c r="A2086" t="s">
        <v>16</v>
      </c>
      <c r="B2086">
        <v>5</v>
      </c>
      <c r="C2086" t="s">
        <v>27</v>
      </c>
      <c r="D2086">
        <v>5602</v>
      </c>
      <c r="E2086" s="10">
        <v>15174</v>
      </c>
      <c r="F2086" s="1">
        <v>43934</v>
      </c>
      <c r="G2086">
        <v>1</v>
      </c>
      <c r="H2086">
        <v>1</v>
      </c>
      <c r="I2086" s="3">
        <v>8</v>
      </c>
    </row>
    <row r="2087" spans="1:9" hidden="1" x14ac:dyDescent="0.3">
      <c r="A2087" t="s">
        <v>12</v>
      </c>
      <c r="B2087">
        <v>13</v>
      </c>
      <c r="C2087" t="s">
        <v>28</v>
      </c>
      <c r="D2087">
        <v>13502</v>
      </c>
      <c r="E2087" s="10">
        <v>7405</v>
      </c>
      <c r="F2087" s="1">
        <v>43934</v>
      </c>
      <c r="G2087">
        <v>0</v>
      </c>
      <c r="H2087">
        <v>0</v>
      </c>
      <c r="I2087" s="3">
        <v>0</v>
      </c>
    </row>
    <row r="2088" spans="1:9" hidden="1" x14ac:dyDescent="0.3">
      <c r="A2088" t="s">
        <v>6</v>
      </c>
      <c r="B2088">
        <v>8</v>
      </c>
      <c r="C2088" t="s">
        <v>29</v>
      </c>
      <c r="D2088">
        <v>8314</v>
      </c>
      <c r="E2088" s="10">
        <v>6775</v>
      </c>
      <c r="F2088" s="1">
        <v>43934</v>
      </c>
      <c r="G2088">
        <v>0</v>
      </c>
      <c r="H2088">
        <v>0</v>
      </c>
      <c r="I2088" s="3">
        <v>0</v>
      </c>
    </row>
    <row r="2089" spans="1:9" hidden="1" x14ac:dyDescent="0.3">
      <c r="A2089" t="s">
        <v>15</v>
      </c>
      <c r="B2089">
        <v>1</v>
      </c>
      <c r="C2089" t="s">
        <v>30</v>
      </c>
      <c r="D2089">
        <v>1107</v>
      </c>
      <c r="E2089" s="10">
        <v>129999</v>
      </c>
      <c r="F2089" s="1">
        <v>43934</v>
      </c>
      <c r="G2089">
        <v>1</v>
      </c>
      <c r="H2089">
        <v>1</v>
      </c>
      <c r="I2089" s="3">
        <v>14</v>
      </c>
    </row>
    <row r="2090" spans="1:9" hidden="1" x14ac:dyDescent="0.3">
      <c r="A2090" t="s">
        <v>5</v>
      </c>
      <c r="B2090">
        <v>3</v>
      </c>
      <c r="C2090" t="s">
        <v>31</v>
      </c>
      <c r="D2090">
        <v>3302</v>
      </c>
      <c r="E2090" s="10">
        <v>5729</v>
      </c>
      <c r="F2090" s="1">
        <v>43934</v>
      </c>
      <c r="G2090">
        <v>0</v>
      </c>
      <c r="H2090">
        <v>0</v>
      </c>
      <c r="I2090" s="3">
        <v>0</v>
      </c>
    </row>
    <row r="2091" spans="1:9" hidden="1" x14ac:dyDescent="0.3">
      <c r="A2091" t="s">
        <v>8</v>
      </c>
      <c r="B2091">
        <v>10</v>
      </c>
      <c r="C2091" t="s">
        <v>32</v>
      </c>
      <c r="D2091">
        <v>10202</v>
      </c>
      <c r="E2091" s="10">
        <v>42458</v>
      </c>
      <c r="F2091" s="1">
        <v>43934</v>
      </c>
      <c r="G2091">
        <v>1</v>
      </c>
      <c r="H2091">
        <v>1</v>
      </c>
      <c r="I2091" s="3">
        <v>3</v>
      </c>
    </row>
    <row r="2092" spans="1:9" hidden="1" x14ac:dyDescent="0.3">
      <c r="A2092" t="s">
        <v>7</v>
      </c>
      <c r="B2092">
        <v>4</v>
      </c>
      <c r="C2092" t="s">
        <v>33</v>
      </c>
      <c r="D2092">
        <v>4103</v>
      </c>
      <c r="E2092" s="10">
        <v>11791</v>
      </c>
      <c r="F2092" s="1">
        <v>43934</v>
      </c>
      <c r="G2092">
        <v>0</v>
      </c>
      <c r="H2092">
        <v>0</v>
      </c>
      <c r="I2092" s="3">
        <v>0</v>
      </c>
    </row>
    <row r="2093" spans="1:9" hidden="1" x14ac:dyDescent="0.3">
      <c r="A2093" t="s">
        <v>3</v>
      </c>
      <c r="B2093">
        <v>9</v>
      </c>
      <c r="C2093" t="s">
        <v>34</v>
      </c>
      <c r="D2093">
        <v>9201</v>
      </c>
      <c r="E2093" s="10">
        <v>56058</v>
      </c>
      <c r="F2093" s="1">
        <v>43934</v>
      </c>
      <c r="G2093">
        <v>1</v>
      </c>
      <c r="H2093">
        <v>1</v>
      </c>
      <c r="I2093" s="3">
        <v>28</v>
      </c>
    </row>
    <row r="2094" spans="1:9" hidden="1" x14ac:dyDescent="0.3">
      <c r="A2094" t="s">
        <v>10</v>
      </c>
      <c r="B2094">
        <v>12</v>
      </c>
      <c r="C2094" t="s">
        <v>35</v>
      </c>
      <c r="D2094">
        <v>12202</v>
      </c>
      <c r="E2094" s="10">
        <v>137</v>
      </c>
      <c r="F2094" s="1">
        <v>43934</v>
      </c>
      <c r="G2094">
        <v>0</v>
      </c>
      <c r="H2094">
        <v>0</v>
      </c>
      <c r="I2094" s="3">
        <v>0</v>
      </c>
    </row>
    <row r="2095" spans="1:9" hidden="1" x14ac:dyDescent="0.3">
      <c r="A2095" t="s">
        <v>2</v>
      </c>
      <c r="B2095">
        <v>2</v>
      </c>
      <c r="C2095" t="s">
        <v>2</v>
      </c>
      <c r="D2095">
        <v>2101</v>
      </c>
      <c r="E2095" s="10">
        <v>425725</v>
      </c>
      <c r="F2095" s="1">
        <v>43934</v>
      </c>
      <c r="G2095">
        <v>1</v>
      </c>
      <c r="H2095">
        <v>1</v>
      </c>
      <c r="I2095" s="3">
        <v>106</v>
      </c>
    </row>
    <row r="2096" spans="1:9" hidden="1" x14ac:dyDescent="0.3">
      <c r="A2096" t="s">
        <v>6</v>
      </c>
      <c r="B2096">
        <v>8</v>
      </c>
      <c r="C2096" t="s">
        <v>36</v>
      </c>
      <c r="D2096">
        <v>8302</v>
      </c>
      <c r="E2096" s="10">
        <v>4306</v>
      </c>
      <c r="F2096" s="1">
        <v>43934</v>
      </c>
      <c r="G2096">
        <v>0</v>
      </c>
      <c r="H2096">
        <v>0</v>
      </c>
      <c r="I2096" s="3">
        <v>0</v>
      </c>
    </row>
    <row r="2097" spans="1:9" hidden="1" x14ac:dyDescent="0.3">
      <c r="A2097" t="s">
        <v>6</v>
      </c>
      <c r="B2097">
        <v>8</v>
      </c>
      <c r="C2097" t="s">
        <v>37</v>
      </c>
      <c r="D2097">
        <v>8202</v>
      </c>
      <c r="E2097" s="10">
        <v>38679</v>
      </c>
      <c r="F2097" s="1">
        <v>43934</v>
      </c>
      <c r="G2097">
        <v>1</v>
      </c>
      <c r="H2097">
        <v>1</v>
      </c>
      <c r="I2097" s="3">
        <v>6</v>
      </c>
    </row>
    <row r="2098" spans="1:9" hidden="1" x14ac:dyDescent="0.3">
      <c r="A2098" t="s">
        <v>4</v>
      </c>
      <c r="B2098">
        <v>15</v>
      </c>
      <c r="C2098" t="s">
        <v>38</v>
      </c>
      <c r="D2098">
        <v>15101</v>
      </c>
      <c r="E2098" s="10">
        <v>247552</v>
      </c>
      <c r="F2098" s="1">
        <v>43934</v>
      </c>
      <c r="G2098">
        <v>1</v>
      </c>
      <c r="H2098">
        <v>1</v>
      </c>
      <c r="I2098" s="3">
        <v>115</v>
      </c>
    </row>
    <row r="2099" spans="1:9" hidden="1" x14ac:dyDescent="0.3">
      <c r="A2099" t="s">
        <v>17</v>
      </c>
      <c r="B2099">
        <v>11</v>
      </c>
      <c r="C2099" t="s">
        <v>39</v>
      </c>
      <c r="D2099">
        <v>11201</v>
      </c>
      <c r="E2099" s="10">
        <v>25002</v>
      </c>
      <c r="F2099" s="1">
        <v>43934</v>
      </c>
      <c r="G2099">
        <v>1</v>
      </c>
      <c r="H2099">
        <v>1</v>
      </c>
      <c r="I2099" s="3">
        <v>3</v>
      </c>
    </row>
    <row r="2100" spans="1:9" hidden="1" x14ac:dyDescent="0.3">
      <c r="A2100" t="s">
        <v>12</v>
      </c>
      <c r="B2100">
        <v>13</v>
      </c>
      <c r="C2100" t="s">
        <v>40</v>
      </c>
      <c r="D2100">
        <v>13402</v>
      </c>
      <c r="E2100" s="10">
        <v>109641</v>
      </c>
      <c r="F2100" s="1">
        <v>43934</v>
      </c>
      <c r="G2100">
        <v>1</v>
      </c>
      <c r="H2100">
        <v>1</v>
      </c>
      <c r="I2100" s="3">
        <v>36</v>
      </c>
    </row>
    <row r="2101" spans="1:9" hidden="1" x14ac:dyDescent="0.3">
      <c r="A2101" t="s">
        <v>13</v>
      </c>
      <c r="B2101">
        <v>16</v>
      </c>
      <c r="C2101" t="s">
        <v>41</v>
      </c>
      <c r="D2101">
        <v>16102</v>
      </c>
      <c r="E2101" s="10">
        <v>22607</v>
      </c>
      <c r="F2101" s="1">
        <v>43934</v>
      </c>
      <c r="G2101">
        <v>1</v>
      </c>
      <c r="H2101">
        <v>1</v>
      </c>
      <c r="I2101" s="3">
        <v>48</v>
      </c>
    </row>
    <row r="2102" spans="1:9" hidden="1" x14ac:dyDescent="0.3">
      <c r="A2102" t="s">
        <v>16</v>
      </c>
      <c r="B2102">
        <v>5</v>
      </c>
      <c r="C2102" t="s">
        <v>42</v>
      </c>
      <c r="D2102">
        <v>5402</v>
      </c>
      <c r="E2102" s="10">
        <v>20663</v>
      </c>
      <c r="F2102" s="1">
        <v>43934</v>
      </c>
      <c r="G2102">
        <v>0</v>
      </c>
      <c r="H2102">
        <v>0</v>
      </c>
      <c r="I2102" s="3">
        <v>0</v>
      </c>
    </row>
    <row r="2103" spans="1:9" hidden="1" x14ac:dyDescent="0.3">
      <c r="A2103" t="s">
        <v>10</v>
      </c>
      <c r="B2103">
        <v>12</v>
      </c>
      <c r="C2103" t="s">
        <v>43</v>
      </c>
      <c r="D2103">
        <v>12201</v>
      </c>
      <c r="E2103" s="10">
        <v>1983</v>
      </c>
      <c r="F2103" s="1">
        <v>43934</v>
      </c>
      <c r="G2103">
        <v>1</v>
      </c>
      <c r="H2103">
        <v>1</v>
      </c>
      <c r="I2103" s="3">
        <v>18</v>
      </c>
    </row>
    <row r="2104" spans="1:9" hidden="1" x14ac:dyDescent="0.3">
      <c r="A2104" t="s">
        <v>6</v>
      </c>
      <c r="B2104">
        <v>8</v>
      </c>
      <c r="C2104" t="s">
        <v>44</v>
      </c>
      <c r="D2104">
        <v>8303</v>
      </c>
      <c r="E2104" s="10">
        <v>30725</v>
      </c>
      <c r="F2104" s="1">
        <v>43934</v>
      </c>
      <c r="G2104">
        <v>1</v>
      </c>
      <c r="H2104">
        <v>1</v>
      </c>
      <c r="I2104" s="3">
        <v>7</v>
      </c>
    </row>
    <row r="2105" spans="1:9" hidden="1" x14ac:dyDescent="0.3">
      <c r="A2105" t="s">
        <v>2</v>
      </c>
      <c r="B2105">
        <v>2</v>
      </c>
      <c r="C2105" t="s">
        <v>45</v>
      </c>
      <c r="D2105">
        <v>2201</v>
      </c>
      <c r="E2105" s="10">
        <v>190336</v>
      </c>
      <c r="F2105" s="1">
        <v>43934</v>
      </c>
      <c r="G2105">
        <v>1</v>
      </c>
      <c r="H2105">
        <v>1</v>
      </c>
      <c r="I2105" s="3">
        <v>20</v>
      </c>
    </row>
    <row r="2106" spans="1:9" hidden="1" x14ac:dyDescent="0.3">
      <c r="A2106" t="s">
        <v>8</v>
      </c>
      <c r="B2106">
        <v>10</v>
      </c>
      <c r="C2106" t="s">
        <v>46</v>
      </c>
      <c r="D2106">
        <v>10102</v>
      </c>
      <c r="E2106" s="10">
        <v>36744</v>
      </c>
      <c r="F2106" s="1">
        <v>43934</v>
      </c>
      <c r="G2106">
        <v>1</v>
      </c>
      <c r="H2106">
        <v>1</v>
      </c>
      <c r="I2106" s="3">
        <v>7</v>
      </c>
    </row>
    <row r="2107" spans="1:9" hidden="1" x14ac:dyDescent="0.3">
      <c r="A2107" t="s">
        <v>5</v>
      </c>
      <c r="B2107">
        <v>3</v>
      </c>
      <c r="C2107" t="s">
        <v>47</v>
      </c>
      <c r="D2107">
        <v>3102</v>
      </c>
      <c r="E2107" s="10">
        <v>19426</v>
      </c>
      <c r="F2107" s="1">
        <v>43934</v>
      </c>
      <c r="G2107">
        <v>0</v>
      </c>
      <c r="H2107">
        <v>0</v>
      </c>
      <c r="I2107" s="3">
        <v>0</v>
      </c>
    </row>
    <row r="2108" spans="1:9" hidden="1" x14ac:dyDescent="0.3">
      <c r="A2108" t="s">
        <v>16</v>
      </c>
      <c r="B2108">
        <v>5</v>
      </c>
      <c r="C2108" t="s">
        <v>48</v>
      </c>
      <c r="D2108">
        <v>5502</v>
      </c>
      <c r="E2108" s="10">
        <v>53591</v>
      </c>
      <c r="F2108" s="1">
        <v>43934</v>
      </c>
      <c r="G2108">
        <v>1</v>
      </c>
      <c r="H2108">
        <v>1</v>
      </c>
      <c r="I2108" s="3">
        <v>9</v>
      </c>
    </row>
    <row r="2109" spans="1:9" hidden="1" x14ac:dyDescent="0.3">
      <c r="A2109" t="s">
        <v>12</v>
      </c>
      <c r="B2109">
        <v>13</v>
      </c>
      <c r="C2109" t="s">
        <v>49</v>
      </c>
      <c r="D2109">
        <v>13403</v>
      </c>
      <c r="E2109" s="10">
        <v>28525</v>
      </c>
      <c r="F2109" s="1">
        <v>43934</v>
      </c>
      <c r="G2109">
        <v>1</v>
      </c>
      <c r="H2109">
        <v>1</v>
      </c>
      <c r="I2109" s="3">
        <v>10</v>
      </c>
    </row>
    <row r="2110" spans="1:9" hidden="1" x14ac:dyDescent="0.3">
      <c r="A2110" t="s">
        <v>16</v>
      </c>
      <c r="B2110">
        <v>5</v>
      </c>
      <c r="C2110" t="s">
        <v>50</v>
      </c>
      <c r="D2110">
        <v>5302</v>
      </c>
      <c r="E2110" s="10">
        <v>16482</v>
      </c>
      <c r="F2110" s="1">
        <v>43934</v>
      </c>
      <c r="G2110">
        <v>1</v>
      </c>
      <c r="H2110">
        <v>1</v>
      </c>
      <c r="I2110" s="3">
        <v>2</v>
      </c>
    </row>
    <row r="2111" spans="1:9" hidden="1" x14ac:dyDescent="0.3">
      <c r="A2111" t="s">
        <v>4</v>
      </c>
      <c r="B2111">
        <v>15</v>
      </c>
      <c r="C2111" t="s">
        <v>51</v>
      </c>
      <c r="D2111">
        <v>15102</v>
      </c>
      <c r="E2111" s="10">
        <v>1233</v>
      </c>
      <c r="F2111" s="1">
        <v>43934</v>
      </c>
      <c r="G2111">
        <v>0</v>
      </c>
      <c r="H2111">
        <v>0</v>
      </c>
      <c r="I2111" s="3">
        <v>0</v>
      </c>
    </row>
    <row r="2112" spans="1:9" hidden="1" x14ac:dyDescent="0.3">
      <c r="A2112" t="s">
        <v>15</v>
      </c>
      <c r="B2112">
        <v>1</v>
      </c>
      <c r="C2112" t="s">
        <v>52</v>
      </c>
      <c r="D2112">
        <v>1402</v>
      </c>
      <c r="E2112" s="10">
        <v>1375</v>
      </c>
      <c r="F2112" s="1">
        <v>43934</v>
      </c>
      <c r="G2112">
        <v>0</v>
      </c>
      <c r="H2112">
        <v>0</v>
      </c>
      <c r="I2112" s="3">
        <v>0</v>
      </c>
    </row>
    <row r="2113" spans="1:9" hidden="1" x14ac:dyDescent="0.3">
      <c r="A2113" t="s">
        <v>7</v>
      </c>
      <c r="B2113">
        <v>4</v>
      </c>
      <c r="C2113" t="s">
        <v>53</v>
      </c>
      <c r="D2113">
        <v>4202</v>
      </c>
      <c r="E2113" s="10">
        <v>9546</v>
      </c>
      <c r="F2113" s="1">
        <v>43934</v>
      </c>
      <c r="G2113">
        <v>0</v>
      </c>
      <c r="H2113">
        <v>0</v>
      </c>
      <c r="I2113" s="3">
        <v>0</v>
      </c>
    </row>
    <row r="2114" spans="1:9" hidden="1" x14ac:dyDescent="0.3">
      <c r="A2114" t="s">
        <v>6</v>
      </c>
      <c r="B2114">
        <v>8</v>
      </c>
      <c r="C2114" t="s">
        <v>54</v>
      </c>
      <c r="D2114">
        <v>8203</v>
      </c>
      <c r="E2114" s="10">
        <v>37003</v>
      </c>
      <c r="F2114" s="1">
        <v>43934</v>
      </c>
      <c r="G2114">
        <v>0</v>
      </c>
      <c r="H2114">
        <v>0</v>
      </c>
      <c r="I2114" s="3">
        <v>0</v>
      </c>
    </row>
    <row r="2115" spans="1:9" hidden="1" x14ac:dyDescent="0.3">
      <c r="A2115" t="s">
        <v>3</v>
      </c>
      <c r="B2115">
        <v>9</v>
      </c>
      <c r="C2115" t="s">
        <v>55</v>
      </c>
      <c r="D2115">
        <v>9102</v>
      </c>
      <c r="E2115" s="10">
        <v>25486</v>
      </c>
      <c r="F2115" s="1">
        <v>43934</v>
      </c>
      <c r="G2115">
        <v>1</v>
      </c>
      <c r="H2115">
        <v>1</v>
      </c>
      <c r="I2115" s="3">
        <v>18</v>
      </c>
    </row>
    <row r="2116" spans="1:9" hidden="1" x14ac:dyDescent="0.3">
      <c r="A2116" t="s">
        <v>16</v>
      </c>
      <c r="B2116">
        <v>5</v>
      </c>
      <c r="C2116" t="s">
        <v>56</v>
      </c>
      <c r="D2116">
        <v>5603</v>
      </c>
      <c r="E2116" s="10">
        <v>25357</v>
      </c>
      <c r="F2116" s="1">
        <v>43934</v>
      </c>
      <c r="G2116">
        <v>1</v>
      </c>
      <c r="H2116">
        <v>1</v>
      </c>
      <c r="I2116" s="3">
        <v>2</v>
      </c>
    </row>
    <row r="2117" spans="1:9" hidden="1" x14ac:dyDescent="0.3">
      <c r="A2117" t="s">
        <v>16</v>
      </c>
      <c r="B2117">
        <v>5</v>
      </c>
      <c r="C2117" t="s">
        <v>57</v>
      </c>
      <c r="D2117">
        <v>5102</v>
      </c>
      <c r="E2117" s="10">
        <v>29170</v>
      </c>
      <c r="F2117" s="1">
        <v>43934</v>
      </c>
      <c r="G2117">
        <v>1</v>
      </c>
      <c r="H2117">
        <v>1</v>
      </c>
      <c r="I2117" s="3">
        <v>3</v>
      </c>
    </row>
    <row r="2118" spans="1:9" hidden="1" x14ac:dyDescent="0.3">
      <c r="A2118" t="s">
        <v>8</v>
      </c>
      <c r="B2118">
        <v>10</v>
      </c>
      <c r="C2118" t="s">
        <v>58</v>
      </c>
      <c r="D2118">
        <v>10201</v>
      </c>
      <c r="E2118" s="10">
        <v>47607</v>
      </c>
      <c r="F2118" s="1">
        <v>43934</v>
      </c>
      <c r="G2118">
        <v>1</v>
      </c>
      <c r="H2118">
        <v>1</v>
      </c>
      <c r="I2118" s="3">
        <v>7</v>
      </c>
    </row>
    <row r="2119" spans="1:9" hidden="1" x14ac:dyDescent="0.3">
      <c r="A2119" t="s">
        <v>16</v>
      </c>
      <c r="B2119">
        <v>5</v>
      </c>
      <c r="C2119" t="s">
        <v>59</v>
      </c>
      <c r="D2119">
        <v>5702</v>
      </c>
      <c r="E2119" s="10">
        <v>15213</v>
      </c>
      <c r="F2119" s="1">
        <v>43934</v>
      </c>
      <c r="G2119">
        <v>0</v>
      </c>
      <c r="H2119">
        <v>0</v>
      </c>
      <c r="I2119" s="3">
        <v>0</v>
      </c>
    </row>
    <row r="2120" spans="1:9" hidden="1" x14ac:dyDescent="0.3">
      <c r="A2120" t="s">
        <v>11</v>
      </c>
      <c r="B2120">
        <v>7</v>
      </c>
      <c r="C2120" t="s">
        <v>60</v>
      </c>
      <c r="D2120">
        <v>7201</v>
      </c>
      <c r="E2120" s="10">
        <v>44143</v>
      </c>
      <c r="F2120" s="1">
        <v>43934</v>
      </c>
      <c r="G2120">
        <v>1</v>
      </c>
      <c r="H2120">
        <v>1</v>
      </c>
      <c r="I2120" s="3">
        <v>4</v>
      </c>
    </row>
    <row r="2121" spans="1:9" hidden="1" x14ac:dyDescent="0.3">
      <c r="A2121" t="s">
        <v>12</v>
      </c>
      <c r="B2121">
        <v>13</v>
      </c>
      <c r="C2121" t="s">
        <v>61</v>
      </c>
      <c r="D2121">
        <v>13102</v>
      </c>
      <c r="E2121" s="10">
        <v>88956</v>
      </c>
      <c r="F2121" s="1">
        <v>43934</v>
      </c>
      <c r="G2121">
        <v>1</v>
      </c>
      <c r="H2121">
        <v>1</v>
      </c>
      <c r="I2121" s="3">
        <v>29</v>
      </c>
    </row>
    <row r="2122" spans="1:9" hidden="1" x14ac:dyDescent="0.3">
      <c r="A2122" t="s">
        <v>12</v>
      </c>
      <c r="B2122">
        <v>13</v>
      </c>
      <c r="C2122" t="s">
        <v>62</v>
      </c>
      <c r="D2122">
        <v>13103</v>
      </c>
      <c r="E2122" s="10">
        <v>142465</v>
      </c>
      <c r="F2122" s="1">
        <v>43934</v>
      </c>
      <c r="G2122">
        <v>1</v>
      </c>
      <c r="H2122">
        <v>1</v>
      </c>
      <c r="I2122" s="3">
        <v>57</v>
      </c>
    </row>
    <row r="2123" spans="1:9" hidden="1" x14ac:dyDescent="0.3">
      <c r="A2123" t="s">
        <v>8</v>
      </c>
      <c r="B2123">
        <v>10</v>
      </c>
      <c r="C2123" t="s">
        <v>63</v>
      </c>
      <c r="D2123">
        <v>10401</v>
      </c>
      <c r="E2123" s="10">
        <v>5020</v>
      </c>
      <c r="F2123" s="1">
        <v>43934</v>
      </c>
      <c r="G2123">
        <v>1</v>
      </c>
      <c r="H2123">
        <v>1</v>
      </c>
      <c r="I2123" s="3">
        <v>1</v>
      </c>
    </row>
    <row r="2124" spans="1:9" hidden="1" x14ac:dyDescent="0.3">
      <c r="A2124" t="s">
        <v>5</v>
      </c>
      <c r="B2124">
        <v>3</v>
      </c>
      <c r="C2124" t="s">
        <v>64</v>
      </c>
      <c r="D2124">
        <v>3201</v>
      </c>
      <c r="E2124" s="10">
        <v>13164</v>
      </c>
      <c r="F2124" s="1">
        <v>43934</v>
      </c>
      <c r="G2124">
        <v>0</v>
      </c>
      <c r="H2124">
        <v>0</v>
      </c>
      <c r="I2124" s="3">
        <v>0</v>
      </c>
    </row>
    <row r="2125" spans="1:9" hidden="1" x14ac:dyDescent="0.3">
      <c r="A2125" t="s">
        <v>11</v>
      </c>
      <c r="B2125">
        <v>7</v>
      </c>
      <c r="C2125" t="s">
        <v>65</v>
      </c>
      <c r="D2125">
        <v>7202</v>
      </c>
      <c r="E2125" s="10">
        <v>9331</v>
      </c>
      <c r="F2125" s="1">
        <v>43934</v>
      </c>
      <c r="G2125">
        <v>0</v>
      </c>
      <c r="H2125">
        <v>0</v>
      </c>
      <c r="I2125" s="3">
        <v>0</v>
      </c>
    </row>
    <row r="2126" spans="1:9" hidden="1" x14ac:dyDescent="0.3">
      <c r="A2126" t="s">
        <v>14</v>
      </c>
      <c r="B2126">
        <v>6</v>
      </c>
      <c r="C2126" t="s">
        <v>66</v>
      </c>
      <c r="D2126">
        <v>6302</v>
      </c>
      <c r="E2126" s="10">
        <v>15925</v>
      </c>
      <c r="F2126" s="1">
        <v>43934</v>
      </c>
      <c r="G2126">
        <v>0</v>
      </c>
      <c r="H2126">
        <v>0</v>
      </c>
      <c r="I2126" s="3">
        <v>0</v>
      </c>
    </row>
    <row r="2127" spans="1:9" hidden="1" x14ac:dyDescent="0.3">
      <c r="A2127" t="s">
        <v>6</v>
      </c>
      <c r="B2127">
        <v>8</v>
      </c>
      <c r="C2127" t="s">
        <v>67</v>
      </c>
      <c r="D2127">
        <v>8103</v>
      </c>
      <c r="E2127" s="10">
        <v>91180</v>
      </c>
      <c r="F2127" s="1">
        <v>43934</v>
      </c>
      <c r="G2127">
        <v>1</v>
      </c>
      <c r="H2127">
        <v>1</v>
      </c>
      <c r="I2127" s="3">
        <v>41</v>
      </c>
    </row>
    <row r="2128" spans="1:9" hidden="1" x14ac:dyDescent="0.3">
      <c r="A2128" t="s">
        <v>17</v>
      </c>
      <c r="B2128">
        <v>11</v>
      </c>
      <c r="C2128" t="s">
        <v>68</v>
      </c>
      <c r="D2128">
        <v>11401</v>
      </c>
      <c r="E2128" s="10">
        <v>5121</v>
      </c>
      <c r="F2128" s="1">
        <v>43934</v>
      </c>
      <c r="G2128">
        <v>1</v>
      </c>
      <c r="H2128">
        <v>1</v>
      </c>
      <c r="I2128" s="3">
        <v>1</v>
      </c>
    </row>
    <row r="2129" spans="1:9" hidden="1" x14ac:dyDescent="0.3">
      <c r="A2129" t="s">
        <v>13</v>
      </c>
      <c r="B2129">
        <v>16</v>
      </c>
      <c r="C2129" t="s">
        <v>69</v>
      </c>
      <c r="D2129">
        <v>16101</v>
      </c>
      <c r="E2129" s="10">
        <v>198624</v>
      </c>
      <c r="F2129" s="1">
        <v>43934</v>
      </c>
      <c r="G2129">
        <v>1</v>
      </c>
      <c r="H2129">
        <v>1</v>
      </c>
      <c r="I2129" s="3">
        <v>355</v>
      </c>
    </row>
    <row r="2130" spans="1:9" hidden="1" x14ac:dyDescent="0.3">
      <c r="A2130" t="s">
        <v>13</v>
      </c>
      <c r="B2130">
        <v>16</v>
      </c>
      <c r="C2130" t="s">
        <v>70</v>
      </c>
      <c r="D2130">
        <v>16103</v>
      </c>
      <c r="E2130" s="10">
        <v>33827</v>
      </c>
      <c r="F2130" s="1">
        <v>43934</v>
      </c>
      <c r="G2130">
        <v>1</v>
      </c>
      <c r="H2130">
        <v>1</v>
      </c>
      <c r="I2130" s="3">
        <v>44</v>
      </c>
    </row>
    <row r="2131" spans="1:9" hidden="1" x14ac:dyDescent="0.3">
      <c r="A2131" t="s">
        <v>14</v>
      </c>
      <c r="B2131">
        <v>6</v>
      </c>
      <c r="C2131" t="s">
        <v>71</v>
      </c>
      <c r="D2131">
        <v>6303</v>
      </c>
      <c r="E2131" s="10">
        <v>37696</v>
      </c>
      <c r="F2131" s="1">
        <v>43934</v>
      </c>
      <c r="G2131">
        <v>1</v>
      </c>
      <c r="H2131">
        <v>1</v>
      </c>
      <c r="I2131" s="3">
        <v>2</v>
      </c>
    </row>
    <row r="2132" spans="1:9" hidden="1" x14ac:dyDescent="0.3">
      <c r="A2132" t="s">
        <v>3</v>
      </c>
      <c r="B2132">
        <v>9</v>
      </c>
      <c r="C2132" t="s">
        <v>72</v>
      </c>
      <c r="D2132">
        <v>9121</v>
      </c>
      <c r="E2132" s="10">
        <v>12341</v>
      </c>
      <c r="F2132" s="1">
        <v>43934</v>
      </c>
      <c r="G2132">
        <v>1</v>
      </c>
      <c r="H2132">
        <v>1</v>
      </c>
      <c r="I2132" s="3">
        <v>4</v>
      </c>
    </row>
    <row r="2133" spans="1:9" hidden="1" x14ac:dyDescent="0.3">
      <c r="A2133" t="s">
        <v>8</v>
      </c>
      <c r="B2133">
        <v>10</v>
      </c>
      <c r="C2133" t="s">
        <v>73</v>
      </c>
      <c r="D2133">
        <v>10203</v>
      </c>
      <c r="E2133" s="10">
        <v>16013</v>
      </c>
      <c r="F2133" s="1">
        <v>43934</v>
      </c>
      <c r="G2133">
        <v>0</v>
      </c>
      <c r="H2133">
        <v>0</v>
      </c>
      <c r="I2133" s="3">
        <v>0</v>
      </c>
    </row>
    <row r="2134" spans="1:9" hidden="1" x14ac:dyDescent="0.3">
      <c r="A2134" t="s">
        <v>17</v>
      </c>
      <c r="B2134">
        <v>11</v>
      </c>
      <c r="C2134" t="s">
        <v>74</v>
      </c>
      <c r="D2134">
        <v>11202</v>
      </c>
      <c r="E2134" s="10">
        <v>5828</v>
      </c>
      <c r="F2134" s="1">
        <v>43934</v>
      </c>
      <c r="G2134">
        <v>0</v>
      </c>
      <c r="H2134">
        <v>0</v>
      </c>
      <c r="I2134" s="3">
        <v>0</v>
      </c>
    </row>
    <row r="2135" spans="1:9" hidden="1" x14ac:dyDescent="0.3">
      <c r="A2135" t="s">
        <v>13</v>
      </c>
      <c r="B2135">
        <v>16</v>
      </c>
      <c r="C2135" t="s">
        <v>75</v>
      </c>
      <c r="D2135">
        <v>16202</v>
      </c>
      <c r="E2135" s="10">
        <v>5275</v>
      </c>
      <c r="F2135" s="1">
        <v>43934</v>
      </c>
      <c r="G2135">
        <v>0</v>
      </c>
      <c r="H2135">
        <v>0</v>
      </c>
      <c r="I2135" s="3">
        <v>0</v>
      </c>
    </row>
    <row r="2136" spans="1:9" hidden="1" x14ac:dyDescent="0.3">
      <c r="A2136" t="s">
        <v>8</v>
      </c>
      <c r="B2136">
        <v>10</v>
      </c>
      <c r="C2136" t="s">
        <v>76</v>
      </c>
      <c r="D2136">
        <v>10103</v>
      </c>
      <c r="E2136" s="10">
        <v>4006</v>
      </c>
      <c r="F2136" s="1">
        <v>43934</v>
      </c>
      <c r="G2136">
        <v>0</v>
      </c>
      <c r="H2136">
        <v>0</v>
      </c>
      <c r="I2136" s="3">
        <v>0</v>
      </c>
    </row>
    <row r="2137" spans="1:9" hidden="1" x14ac:dyDescent="0.3">
      <c r="A2137" t="s">
        <v>17</v>
      </c>
      <c r="B2137">
        <v>11</v>
      </c>
      <c r="C2137" t="s">
        <v>77</v>
      </c>
      <c r="D2137">
        <v>11301</v>
      </c>
      <c r="E2137" s="10">
        <v>3685</v>
      </c>
      <c r="F2137" s="1">
        <v>43934</v>
      </c>
      <c r="G2137">
        <v>0</v>
      </c>
      <c r="H2137">
        <v>0</v>
      </c>
      <c r="I2137" s="3">
        <v>0</v>
      </c>
    </row>
    <row r="2138" spans="1:9" hidden="1" x14ac:dyDescent="0.3">
      <c r="A2138" t="s">
        <v>14</v>
      </c>
      <c r="B2138">
        <v>6</v>
      </c>
      <c r="C2138" t="s">
        <v>78</v>
      </c>
      <c r="D2138">
        <v>6102</v>
      </c>
      <c r="E2138" s="10">
        <v>14096</v>
      </c>
      <c r="F2138" s="1">
        <v>43934</v>
      </c>
      <c r="G2138">
        <v>0</v>
      </c>
      <c r="H2138">
        <v>0</v>
      </c>
      <c r="I2138" s="3">
        <v>0</v>
      </c>
    </row>
    <row r="2139" spans="1:9" hidden="1" x14ac:dyDescent="0.3">
      <c r="A2139" t="s">
        <v>13</v>
      </c>
      <c r="B2139">
        <v>16</v>
      </c>
      <c r="C2139" t="s">
        <v>79</v>
      </c>
      <c r="D2139">
        <v>16203</v>
      </c>
      <c r="E2139" s="10">
        <v>16845</v>
      </c>
      <c r="F2139" s="1">
        <v>43934</v>
      </c>
      <c r="G2139">
        <v>1</v>
      </c>
      <c r="H2139">
        <v>1</v>
      </c>
      <c r="I2139" s="3">
        <v>4</v>
      </c>
    </row>
    <row r="2140" spans="1:9" hidden="1" x14ac:dyDescent="0.3">
      <c r="A2140" t="s">
        <v>13</v>
      </c>
      <c r="B2140">
        <v>16</v>
      </c>
      <c r="C2140" t="s">
        <v>80</v>
      </c>
      <c r="D2140">
        <v>16302</v>
      </c>
      <c r="E2140" s="10">
        <v>28375</v>
      </c>
      <c r="F2140" s="1">
        <v>43934</v>
      </c>
      <c r="G2140">
        <v>1</v>
      </c>
      <c r="H2140">
        <v>1</v>
      </c>
      <c r="I2140" s="3">
        <v>11</v>
      </c>
    </row>
    <row r="2141" spans="1:9" hidden="1" x14ac:dyDescent="0.3">
      <c r="A2141" t="s">
        <v>14</v>
      </c>
      <c r="B2141">
        <v>6</v>
      </c>
      <c r="C2141" t="s">
        <v>81</v>
      </c>
      <c r="D2141">
        <v>6103</v>
      </c>
      <c r="E2141" s="10">
        <v>7831</v>
      </c>
      <c r="F2141" s="1">
        <v>43934</v>
      </c>
      <c r="G2141">
        <v>0</v>
      </c>
      <c r="H2141">
        <v>0</v>
      </c>
      <c r="I2141" s="3">
        <v>0</v>
      </c>
    </row>
    <row r="2142" spans="1:9" hidden="1" x14ac:dyDescent="0.3">
      <c r="A2142" t="s">
        <v>11</v>
      </c>
      <c r="B2142">
        <v>7</v>
      </c>
      <c r="C2142" t="s">
        <v>82</v>
      </c>
      <c r="D2142">
        <v>7402</v>
      </c>
      <c r="E2142" s="10">
        <v>22565</v>
      </c>
      <c r="F2142" s="1">
        <v>43934</v>
      </c>
      <c r="G2142">
        <v>1</v>
      </c>
      <c r="H2142">
        <v>1</v>
      </c>
      <c r="I2142" s="3">
        <v>5</v>
      </c>
    </row>
    <row r="2143" spans="1:9" hidden="1" x14ac:dyDescent="0.3">
      <c r="A2143" t="s">
        <v>15</v>
      </c>
      <c r="B2143">
        <v>1</v>
      </c>
      <c r="C2143" t="s">
        <v>83</v>
      </c>
      <c r="D2143">
        <v>1403</v>
      </c>
      <c r="E2143" s="10">
        <v>1583</v>
      </c>
      <c r="F2143" s="1">
        <v>43934</v>
      </c>
      <c r="G2143">
        <v>0</v>
      </c>
      <c r="H2143">
        <v>0</v>
      </c>
      <c r="I2143" s="3">
        <v>0</v>
      </c>
    </row>
    <row r="2144" spans="1:9" hidden="1" x14ac:dyDescent="0.3">
      <c r="A2144" t="s">
        <v>12</v>
      </c>
      <c r="B2144">
        <v>13</v>
      </c>
      <c r="C2144" t="s">
        <v>84</v>
      </c>
      <c r="D2144">
        <v>13301</v>
      </c>
      <c r="E2144" s="10">
        <v>180353</v>
      </c>
      <c r="F2144" s="1">
        <v>43934</v>
      </c>
      <c r="G2144">
        <v>1</v>
      </c>
      <c r="H2144">
        <v>1</v>
      </c>
      <c r="I2144" s="3">
        <v>74</v>
      </c>
    </row>
    <row r="2145" spans="1:9" hidden="1" x14ac:dyDescent="0.3">
      <c r="A2145" t="s">
        <v>3</v>
      </c>
      <c r="B2145">
        <v>9</v>
      </c>
      <c r="C2145" t="s">
        <v>85</v>
      </c>
      <c r="D2145">
        <v>9202</v>
      </c>
      <c r="E2145" s="10">
        <v>26148</v>
      </c>
      <c r="F2145" s="1">
        <v>43934</v>
      </c>
      <c r="G2145">
        <v>1</v>
      </c>
      <c r="H2145">
        <v>1</v>
      </c>
      <c r="I2145" s="3">
        <v>1</v>
      </c>
    </row>
    <row r="2146" spans="1:9" hidden="1" x14ac:dyDescent="0.3">
      <c r="A2146" t="s">
        <v>14</v>
      </c>
      <c r="B2146">
        <v>6</v>
      </c>
      <c r="C2146" t="s">
        <v>86</v>
      </c>
      <c r="D2146">
        <v>6104</v>
      </c>
      <c r="E2146" s="10">
        <v>21263</v>
      </c>
      <c r="F2146" s="1">
        <v>43934</v>
      </c>
      <c r="G2146">
        <v>0</v>
      </c>
      <c r="H2146">
        <v>0</v>
      </c>
      <c r="I2146" s="3">
        <v>0</v>
      </c>
    </row>
    <row r="2147" spans="1:9" hidden="1" x14ac:dyDescent="0.3">
      <c r="A2147" t="s">
        <v>7</v>
      </c>
      <c r="B2147">
        <v>4</v>
      </c>
      <c r="C2147" t="s">
        <v>87</v>
      </c>
      <c r="D2147">
        <v>4302</v>
      </c>
      <c r="E2147" s="10">
        <v>13884</v>
      </c>
      <c r="F2147" s="1">
        <v>43934</v>
      </c>
      <c r="G2147">
        <v>0</v>
      </c>
      <c r="H2147">
        <v>0</v>
      </c>
      <c r="I2147" s="3">
        <v>0</v>
      </c>
    </row>
    <row r="2148" spans="1:9" hidden="1" x14ac:dyDescent="0.3">
      <c r="A2148" t="s">
        <v>6</v>
      </c>
      <c r="B2148">
        <v>8</v>
      </c>
      <c r="C2148" t="s">
        <v>88</v>
      </c>
      <c r="D2148">
        <v>8101</v>
      </c>
      <c r="E2148" s="10">
        <v>238092</v>
      </c>
      <c r="F2148" s="1">
        <v>43934</v>
      </c>
      <c r="G2148">
        <v>1</v>
      </c>
      <c r="H2148">
        <v>1</v>
      </c>
      <c r="I2148" s="3">
        <v>92</v>
      </c>
    </row>
    <row r="2149" spans="1:9" hidden="1" x14ac:dyDescent="0.3">
      <c r="A2149" t="s">
        <v>12</v>
      </c>
      <c r="B2149">
        <v>13</v>
      </c>
      <c r="C2149" t="s">
        <v>89</v>
      </c>
      <c r="D2149">
        <v>13104</v>
      </c>
      <c r="E2149" s="10">
        <v>139195</v>
      </c>
      <c r="F2149" s="1">
        <v>43934</v>
      </c>
      <c r="G2149">
        <v>1</v>
      </c>
      <c r="H2149">
        <v>1</v>
      </c>
      <c r="I2149" s="3">
        <v>52</v>
      </c>
    </row>
    <row r="2150" spans="1:9" hidden="1" x14ac:dyDescent="0.3">
      <c r="A2150" t="s">
        <v>16</v>
      </c>
      <c r="B2150">
        <v>5</v>
      </c>
      <c r="C2150" t="s">
        <v>90</v>
      </c>
      <c r="D2150">
        <v>5103</v>
      </c>
      <c r="E2150" s="10">
        <v>45889</v>
      </c>
      <c r="F2150" s="1">
        <v>43934</v>
      </c>
      <c r="G2150">
        <v>1</v>
      </c>
      <c r="H2150">
        <v>1</v>
      </c>
      <c r="I2150" s="3">
        <v>6</v>
      </c>
    </row>
    <row r="2151" spans="1:9" hidden="1" x14ac:dyDescent="0.3">
      <c r="A2151" t="s">
        <v>11</v>
      </c>
      <c r="B2151">
        <v>7</v>
      </c>
      <c r="C2151" t="s">
        <v>91</v>
      </c>
      <c r="D2151">
        <v>7102</v>
      </c>
      <c r="E2151" s="10">
        <v>50348</v>
      </c>
      <c r="F2151" s="1">
        <v>43934</v>
      </c>
      <c r="G2151">
        <v>1</v>
      </c>
      <c r="H2151">
        <v>1</v>
      </c>
      <c r="I2151" s="3">
        <v>5</v>
      </c>
    </row>
    <row r="2152" spans="1:9" hidden="1" x14ac:dyDescent="0.3">
      <c r="A2152" t="s">
        <v>6</v>
      </c>
      <c r="B2152">
        <v>8</v>
      </c>
      <c r="C2152" t="s">
        <v>92</v>
      </c>
      <c r="D2152">
        <v>8204</v>
      </c>
      <c r="E2152" s="10">
        <v>6330</v>
      </c>
      <c r="F2152" s="1">
        <v>43934</v>
      </c>
      <c r="G2152">
        <v>0</v>
      </c>
      <c r="H2152">
        <v>0</v>
      </c>
      <c r="I2152" s="3">
        <v>0</v>
      </c>
    </row>
    <row r="2153" spans="1:9" hidden="1" x14ac:dyDescent="0.3">
      <c r="A2153" t="s">
        <v>5</v>
      </c>
      <c r="B2153">
        <v>3</v>
      </c>
      <c r="C2153" t="s">
        <v>93</v>
      </c>
      <c r="D2153">
        <v>3101</v>
      </c>
      <c r="E2153" s="10">
        <v>171766</v>
      </c>
      <c r="F2153" s="1">
        <v>43934</v>
      </c>
      <c r="G2153">
        <v>1</v>
      </c>
      <c r="H2153">
        <v>1</v>
      </c>
      <c r="I2153" s="3">
        <v>8</v>
      </c>
    </row>
    <row r="2154" spans="1:9" hidden="1" x14ac:dyDescent="0.3">
      <c r="A2154" t="s">
        <v>7</v>
      </c>
      <c r="B2154">
        <v>4</v>
      </c>
      <c r="C2154" t="s">
        <v>7</v>
      </c>
      <c r="D2154">
        <v>4102</v>
      </c>
      <c r="E2154" s="10">
        <v>256735</v>
      </c>
      <c r="F2154" s="1">
        <v>43934</v>
      </c>
      <c r="G2154">
        <v>1</v>
      </c>
      <c r="H2154">
        <v>1</v>
      </c>
      <c r="I2154" s="3">
        <v>21</v>
      </c>
    </row>
    <row r="2155" spans="1:9" hidden="1" x14ac:dyDescent="0.3">
      <c r="A2155" t="s">
        <v>6</v>
      </c>
      <c r="B2155">
        <v>8</v>
      </c>
      <c r="C2155" t="s">
        <v>94</v>
      </c>
      <c r="D2155">
        <v>8102</v>
      </c>
      <c r="E2155" s="10">
        <v>125829</v>
      </c>
      <c r="F2155" s="1">
        <v>43934</v>
      </c>
      <c r="G2155">
        <v>1</v>
      </c>
      <c r="H2155">
        <v>1</v>
      </c>
      <c r="I2155" s="3">
        <v>18</v>
      </c>
    </row>
    <row r="2156" spans="1:9" hidden="1" x14ac:dyDescent="0.3">
      <c r="A2156" t="s">
        <v>9</v>
      </c>
      <c r="B2156">
        <v>14</v>
      </c>
      <c r="C2156" t="s">
        <v>95</v>
      </c>
      <c r="D2156">
        <v>14102</v>
      </c>
      <c r="E2156" s="10">
        <v>5447</v>
      </c>
      <c r="F2156" s="1">
        <v>43934</v>
      </c>
      <c r="G2156">
        <v>0</v>
      </c>
      <c r="H2156">
        <v>0</v>
      </c>
      <c r="I2156" s="3">
        <v>0</v>
      </c>
    </row>
    <row r="2157" spans="1:9" hidden="1" x14ac:dyDescent="0.3">
      <c r="A2157" t="s">
        <v>17</v>
      </c>
      <c r="B2157">
        <v>11</v>
      </c>
      <c r="C2157" t="s">
        <v>96</v>
      </c>
      <c r="D2157">
        <v>11101</v>
      </c>
      <c r="E2157" s="10">
        <v>61210</v>
      </c>
      <c r="F2157" s="1">
        <v>43934</v>
      </c>
      <c r="G2157">
        <v>1</v>
      </c>
      <c r="H2157">
        <v>1</v>
      </c>
      <c r="I2157" s="3">
        <v>2</v>
      </c>
    </row>
    <row r="2158" spans="1:9" hidden="1" x14ac:dyDescent="0.3">
      <c r="A2158" t="s">
        <v>3</v>
      </c>
      <c r="B2158">
        <v>9</v>
      </c>
      <c r="C2158" t="s">
        <v>97</v>
      </c>
      <c r="D2158">
        <v>9103</v>
      </c>
      <c r="E2158" s="10">
        <v>18055</v>
      </c>
      <c r="F2158" s="1">
        <v>43934</v>
      </c>
      <c r="G2158">
        <v>1</v>
      </c>
      <c r="H2158">
        <v>1</v>
      </c>
      <c r="I2158" s="3">
        <v>5</v>
      </c>
    </row>
    <row r="2159" spans="1:9" hidden="1" x14ac:dyDescent="0.3">
      <c r="A2159" t="s">
        <v>3</v>
      </c>
      <c r="B2159">
        <v>9</v>
      </c>
      <c r="C2159" t="s">
        <v>98</v>
      </c>
      <c r="D2159">
        <v>9203</v>
      </c>
      <c r="E2159" s="10">
        <v>18178</v>
      </c>
      <c r="F2159" s="1">
        <v>43934</v>
      </c>
      <c r="G2159">
        <v>1</v>
      </c>
      <c r="H2159">
        <v>1</v>
      </c>
      <c r="I2159" s="3">
        <v>5</v>
      </c>
    </row>
    <row r="2160" spans="1:9" hidden="1" x14ac:dyDescent="0.3">
      <c r="A2160" t="s">
        <v>12</v>
      </c>
      <c r="B2160">
        <v>13</v>
      </c>
      <c r="C2160" t="s">
        <v>99</v>
      </c>
      <c r="D2160">
        <v>13503</v>
      </c>
      <c r="E2160" s="10">
        <v>36430</v>
      </c>
      <c r="F2160" s="1">
        <v>43934</v>
      </c>
      <c r="G2160">
        <v>1</v>
      </c>
      <c r="H2160">
        <v>1</v>
      </c>
      <c r="I2160" s="3">
        <v>13</v>
      </c>
    </row>
    <row r="2161" spans="1:9" hidden="1" x14ac:dyDescent="0.3">
      <c r="A2161" t="s">
        <v>8</v>
      </c>
      <c r="B2161">
        <v>10</v>
      </c>
      <c r="C2161" t="s">
        <v>100</v>
      </c>
      <c r="D2161">
        <v>10204</v>
      </c>
      <c r="E2161" s="10">
        <v>4066</v>
      </c>
      <c r="F2161" s="1">
        <v>43934</v>
      </c>
      <c r="G2161">
        <v>0</v>
      </c>
      <c r="H2161">
        <v>0</v>
      </c>
      <c r="I2161" s="3">
        <v>0</v>
      </c>
    </row>
    <row r="2162" spans="1:9" hidden="1" x14ac:dyDescent="0.3">
      <c r="A2162" t="s">
        <v>6</v>
      </c>
      <c r="B2162">
        <v>8</v>
      </c>
      <c r="C2162" t="s">
        <v>101</v>
      </c>
      <c r="D2162">
        <v>8205</v>
      </c>
      <c r="E2162" s="10">
        <v>33892</v>
      </c>
      <c r="F2162" s="1">
        <v>43934</v>
      </c>
      <c r="G2162">
        <v>1</v>
      </c>
      <c r="H2162">
        <v>1</v>
      </c>
      <c r="I2162" s="3">
        <v>1</v>
      </c>
    </row>
    <row r="2163" spans="1:9" hidden="1" x14ac:dyDescent="0.3">
      <c r="A2163" t="s">
        <v>3</v>
      </c>
      <c r="B2163">
        <v>9</v>
      </c>
      <c r="C2163" t="s">
        <v>102</v>
      </c>
      <c r="D2163">
        <v>9104</v>
      </c>
      <c r="E2163" s="10">
        <v>7802</v>
      </c>
      <c r="F2163" s="1">
        <v>43934</v>
      </c>
      <c r="G2163">
        <v>1</v>
      </c>
      <c r="H2163">
        <v>1</v>
      </c>
      <c r="I2163" s="3">
        <v>4</v>
      </c>
    </row>
    <row r="2164" spans="1:9" hidden="1" x14ac:dyDescent="0.3">
      <c r="A2164" t="s">
        <v>11</v>
      </c>
      <c r="B2164">
        <v>7</v>
      </c>
      <c r="C2164" t="s">
        <v>103</v>
      </c>
      <c r="D2164">
        <v>7103</v>
      </c>
      <c r="E2164" s="10">
        <v>9426</v>
      </c>
      <c r="F2164" s="1">
        <v>43934</v>
      </c>
      <c r="G2164">
        <v>1</v>
      </c>
      <c r="H2164">
        <v>1</v>
      </c>
      <c r="I2164" s="3">
        <v>3</v>
      </c>
    </row>
    <row r="2165" spans="1:9" hidden="1" x14ac:dyDescent="0.3">
      <c r="A2165" t="s">
        <v>11</v>
      </c>
      <c r="B2165">
        <v>7</v>
      </c>
      <c r="C2165" t="s">
        <v>104</v>
      </c>
      <c r="D2165">
        <v>7301</v>
      </c>
      <c r="E2165" s="10">
        <v>163626</v>
      </c>
      <c r="F2165" s="1">
        <v>43934</v>
      </c>
      <c r="G2165">
        <v>1</v>
      </c>
      <c r="H2165">
        <v>1</v>
      </c>
      <c r="I2165" s="3">
        <v>20</v>
      </c>
    </row>
    <row r="2166" spans="1:9" hidden="1" x14ac:dyDescent="0.3">
      <c r="A2166" t="s">
        <v>8</v>
      </c>
      <c r="B2166">
        <v>10</v>
      </c>
      <c r="C2166" t="s">
        <v>105</v>
      </c>
      <c r="D2166">
        <v>10205</v>
      </c>
      <c r="E2166" s="10">
        <v>15069</v>
      </c>
      <c r="F2166" s="1">
        <v>43934</v>
      </c>
      <c r="G2166">
        <v>0</v>
      </c>
      <c r="H2166">
        <v>0</v>
      </c>
      <c r="I2166" s="3">
        <v>0</v>
      </c>
    </row>
    <row r="2167" spans="1:9" hidden="1" x14ac:dyDescent="0.3">
      <c r="A2167" t="s">
        <v>5</v>
      </c>
      <c r="B2167">
        <v>3</v>
      </c>
      <c r="C2167" t="s">
        <v>106</v>
      </c>
      <c r="D2167">
        <v>3202</v>
      </c>
      <c r="E2167" s="10">
        <v>14358</v>
      </c>
      <c r="F2167" s="1">
        <v>43934</v>
      </c>
      <c r="G2167">
        <v>1</v>
      </c>
      <c r="H2167">
        <v>1</v>
      </c>
      <c r="I2167" s="3">
        <v>1</v>
      </c>
    </row>
    <row r="2168" spans="1:9" hidden="1" x14ac:dyDescent="0.3">
      <c r="A2168" t="s">
        <v>14</v>
      </c>
      <c r="B2168">
        <v>6</v>
      </c>
      <c r="C2168" t="s">
        <v>107</v>
      </c>
      <c r="D2168">
        <v>6105</v>
      </c>
      <c r="E2168" s="10">
        <v>22700</v>
      </c>
      <c r="F2168" s="1">
        <v>43934</v>
      </c>
      <c r="G2168">
        <v>0</v>
      </c>
      <c r="H2168">
        <v>0</v>
      </c>
      <c r="I2168" s="3">
        <v>0</v>
      </c>
    </row>
    <row r="2169" spans="1:9" hidden="1" x14ac:dyDescent="0.3">
      <c r="A2169" t="s">
        <v>12</v>
      </c>
      <c r="B2169">
        <v>13</v>
      </c>
      <c r="C2169" t="s">
        <v>108</v>
      </c>
      <c r="D2169">
        <v>13105</v>
      </c>
      <c r="E2169" s="10">
        <v>172000</v>
      </c>
      <c r="F2169" s="1">
        <v>43934</v>
      </c>
      <c r="G2169">
        <v>1</v>
      </c>
      <c r="H2169">
        <v>1</v>
      </c>
      <c r="I2169" s="3">
        <v>83</v>
      </c>
    </row>
    <row r="2170" spans="1:9" hidden="1" x14ac:dyDescent="0.3">
      <c r="A2170" t="s">
        <v>13</v>
      </c>
      <c r="B2170">
        <v>16</v>
      </c>
      <c r="C2170" t="s">
        <v>109</v>
      </c>
      <c r="D2170">
        <v>16104</v>
      </c>
      <c r="E2170" s="10">
        <v>12334</v>
      </c>
      <c r="F2170" s="1">
        <v>43934</v>
      </c>
      <c r="G2170">
        <v>1</v>
      </c>
      <c r="H2170">
        <v>1</v>
      </c>
      <c r="I2170" s="3">
        <v>3</v>
      </c>
    </row>
    <row r="2171" spans="1:9" hidden="1" x14ac:dyDescent="0.3">
      <c r="A2171" t="s">
        <v>12</v>
      </c>
      <c r="B2171">
        <v>13</v>
      </c>
      <c r="C2171" t="s">
        <v>110</v>
      </c>
      <c r="D2171">
        <v>13602</v>
      </c>
      <c r="E2171" s="10">
        <v>40014</v>
      </c>
      <c r="F2171" s="1">
        <v>43934</v>
      </c>
      <c r="G2171">
        <v>1</v>
      </c>
      <c r="H2171">
        <v>1</v>
      </c>
      <c r="I2171" s="3">
        <v>10</v>
      </c>
    </row>
    <row r="2172" spans="1:9" hidden="1" x14ac:dyDescent="0.3">
      <c r="A2172" t="s">
        <v>16</v>
      </c>
      <c r="B2172">
        <v>5</v>
      </c>
      <c r="C2172" t="s">
        <v>111</v>
      </c>
      <c r="D2172">
        <v>5604</v>
      </c>
      <c r="E2172" s="10">
        <v>17742</v>
      </c>
      <c r="F2172" s="1">
        <v>43934</v>
      </c>
      <c r="G2172">
        <v>1</v>
      </c>
      <c r="H2172">
        <v>1</v>
      </c>
      <c r="I2172" s="3">
        <v>3</v>
      </c>
    </row>
    <row r="2173" spans="1:9" hidden="1" x14ac:dyDescent="0.3">
      <c r="A2173" t="s">
        <v>16</v>
      </c>
      <c r="B2173">
        <v>5</v>
      </c>
      <c r="C2173" t="s">
        <v>112</v>
      </c>
      <c r="D2173">
        <v>5605</v>
      </c>
      <c r="E2173" s="10">
        <v>14338</v>
      </c>
      <c r="F2173" s="1">
        <v>43934</v>
      </c>
      <c r="G2173">
        <v>1</v>
      </c>
      <c r="H2173">
        <v>1</v>
      </c>
      <c r="I2173" s="3">
        <v>2</v>
      </c>
    </row>
    <row r="2174" spans="1:9" hidden="1" x14ac:dyDescent="0.3">
      <c r="A2174" t="s">
        <v>11</v>
      </c>
      <c r="B2174">
        <v>7</v>
      </c>
      <c r="C2174" t="s">
        <v>113</v>
      </c>
      <c r="D2174">
        <v>7104</v>
      </c>
      <c r="E2174" s="10">
        <v>4206</v>
      </c>
      <c r="F2174" s="1">
        <v>43934</v>
      </c>
      <c r="G2174">
        <v>0</v>
      </c>
      <c r="H2174">
        <v>0</v>
      </c>
      <c r="I2174" s="3">
        <v>0</v>
      </c>
    </row>
    <row r="2175" spans="1:9" hidden="1" x14ac:dyDescent="0.3">
      <c r="A2175" t="s">
        <v>3</v>
      </c>
      <c r="B2175">
        <v>9</v>
      </c>
      <c r="C2175" t="s">
        <v>114</v>
      </c>
      <c r="D2175">
        <v>9204</v>
      </c>
      <c r="E2175" s="10">
        <v>8458</v>
      </c>
      <c r="F2175" s="1">
        <v>43934</v>
      </c>
      <c r="G2175">
        <v>1</v>
      </c>
      <c r="H2175">
        <v>1</v>
      </c>
      <c r="I2175" s="3">
        <v>3</v>
      </c>
    </row>
    <row r="2176" spans="1:9" hidden="1" x14ac:dyDescent="0.3">
      <c r="A2176" t="s">
        <v>12</v>
      </c>
      <c r="B2176">
        <v>13</v>
      </c>
      <c r="C2176" t="s">
        <v>115</v>
      </c>
      <c r="D2176">
        <v>13106</v>
      </c>
      <c r="E2176" s="10">
        <v>206792</v>
      </c>
      <c r="F2176" s="1">
        <v>43934</v>
      </c>
      <c r="G2176">
        <v>1</v>
      </c>
      <c r="H2176">
        <v>1</v>
      </c>
      <c r="I2176" s="3">
        <v>71</v>
      </c>
    </row>
    <row r="2177" spans="1:9" hidden="1" x14ac:dyDescent="0.3">
      <c r="A2177" t="s">
        <v>6</v>
      </c>
      <c r="B2177">
        <v>8</v>
      </c>
      <c r="C2177" t="s">
        <v>116</v>
      </c>
      <c r="D2177">
        <v>8104</v>
      </c>
      <c r="E2177" s="10">
        <v>11841</v>
      </c>
      <c r="F2177" s="1">
        <v>43934</v>
      </c>
      <c r="G2177">
        <v>1</v>
      </c>
      <c r="H2177">
        <v>1</v>
      </c>
      <c r="I2177" s="3">
        <v>2</v>
      </c>
    </row>
    <row r="2178" spans="1:9" hidden="1" x14ac:dyDescent="0.3">
      <c r="A2178" t="s">
        <v>3</v>
      </c>
      <c r="B2178">
        <v>9</v>
      </c>
      <c r="C2178" t="s">
        <v>117</v>
      </c>
      <c r="D2178">
        <v>9105</v>
      </c>
      <c r="E2178" s="10">
        <v>25446</v>
      </c>
      <c r="F2178" s="1">
        <v>43934</v>
      </c>
      <c r="G2178">
        <v>1</v>
      </c>
      <c r="H2178">
        <v>1</v>
      </c>
      <c r="I2178" s="3">
        <v>5</v>
      </c>
    </row>
    <row r="2179" spans="1:9" hidden="1" x14ac:dyDescent="0.3">
      <c r="A2179" t="s">
        <v>5</v>
      </c>
      <c r="B2179">
        <v>3</v>
      </c>
      <c r="C2179" t="s">
        <v>118</v>
      </c>
      <c r="D2179">
        <v>3303</v>
      </c>
      <c r="E2179" s="10">
        <v>7681</v>
      </c>
      <c r="F2179" s="1">
        <v>43934</v>
      </c>
      <c r="G2179">
        <v>0</v>
      </c>
      <c r="H2179">
        <v>0</v>
      </c>
      <c r="I2179" s="3">
        <v>0</v>
      </c>
    </row>
    <row r="2180" spans="1:9" hidden="1" x14ac:dyDescent="0.3">
      <c r="A2180" t="s">
        <v>8</v>
      </c>
      <c r="B2180">
        <v>10</v>
      </c>
      <c r="C2180" t="s">
        <v>119</v>
      </c>
      <c r="D2180">
        <v>10104</v>
      </c>
      <c r="E2180" s="10">
        <v>12656</v>
      </c>
      <c r="F2180" s="1">
        <v>43934</v>
      </c>
      <c r="G2180">
        <v>0</v>
      </c>
      <c r="H2180">
        <v>0</v>
      </c>
      <c r="I2180" s="3">
        <v>0</v>
      </c>
    </row>
    <row r="2181" spans="1:9" hidden="1" x14ac:dyDescent="0.3">
      <c r="A2181" t="s">
        <v>8</v>
      </c>
      <c r="B2181">
        <v>10</v>
      </c>
      <c r="C2181" t="s">
        <v>120</v>
      </c>
      <c r="D2181">
        <v>10105</v>
      </c>
      <c r="E2181" s="10">
        <v>20223</v>
      </c>
      <c r="F2181" s="1">
        <v>43934</v>
      </c>
      <c r="G2181">
        <v>1</v>
      </c>
      <c r="H2181">
        <v>1</v>
      </c>
      <c r="I2181" s="3">
        <v>5</v>
      </c>
    </row>
    <row r="2182" spans="1:9" hidden="1" x14ac:dyDescent="0.3">
      <c r="A2182" t="s">
        <v>8</v>
      </c>
      <c r="B2182">
        <v>10</v>
      </c>
      <c r="C2182" t="s">
        <v>121</v>
      </c>
      <c r="D2182">
        <v>10402</v>
      </c>
      <c r="E2182" s="10">
        <v>2806</v>
      </c>
      <c r="F2182" s="1">
        <v>43934</v>
      </c>
      <c r="G2182">
        <v>0</v>
      </c>
      <c r="H2182">
        <v>0</v>
      </c>
      <c r="I2182" s="3">
        <v>0</v>
      </c>
    </row>
    <row r="2183" spans="1:9" hidden="1" x14ac:dyDescent="0.3">
      <c r="A2183" t="s">
        <v>9</v>
      </c>
      <c r="B2183">
        <v>14</v>
      </c>
      <c r="C2183" t="s">
        <v>122</v>
      </c>
      <c r="D2183">
        <v>14202</v>
      </c>
      <c r="E2183" s="10">
        <v>15261</v>
      </c>
      <c r="F2183" s="1">
        <v>43934</v>
      </c>
      <c r="G2183">
        <v>1</v>
      </c>
      <c r="H2183">
        <v>1</v>
      </c>
      <c r="I2183" s="3">
        <v>5</v>
      </c>
    </row>
    <row r="2184" spans="1:9" hidden="1" x14ac:dyDescent="0.3">
      <c r="A2184" t="s">
        <v>3</v>
      </c>
      <c r="B2184">
        <v>9</v>
      </c>
      <c r="C2184" t="s">
        <v>123</v>
      </c>
      <c r="D2184">
        <v>9106</v>
      </c>
      <c r="E2184" s="10">
        <v>12633</v>
      </c>
      <c r="F2184" s="1">
        <v>43934</v>
      </c>
      <c r="G2184">
        <v>1</v>
      </c>
      <c r="H2184">
        <v>1</v>
      </c>
      <c r="I2184" s="3">
        <v>2</v>
      </c>
    </row>
    <row r="2185" spans="1:9" hidden="1" x14ac:dyDescent="0.3">
      <c r="A2185" t="s">
        <v>4</v>
      </c>
      <c r="B2185">
        <v>15</v>
      </c>
      <c r="C2185" t="s">
        <v>124</v>
      </c>
      <c r="D2185">
        <v>15202</v>
      </c>
      <c r="E2185" s="10">
        <v>810</v>
      </c>
      <c r="F2185" s="1">
        <v>43934</v>
      </c>
      <c r="G2185">
        <v>0</v>
      </c>
      <c r="H2185">
        <v>0</v>
      </c>
      <c r="I2185" s="3">
        <v>0</v>
      </c>
    </row>
    <row r="2186" spans="1:9" hidden="1" x14ac:dyDescent="0.3">
      <c r="A2186" t="s">
        <v>3</v>
      </c>
      <c r="B2186">
        <v>9</v>
      </c>
      <c r="C2186" t="s">
        <v>125</v>
      </c>
      <c r="D2186">
        <v>9107</v>
      </c>
      <c r="E2186" s="10">
        <v>15148</v>
      </c>
      <c r="F2186" s="1">
        <v>43934</v>
      </c>
      <c r="G2186">
        <v>1</v>
      </c>
      <c r="H2186">
        <v>1</v>
      </c>
      <c r="I2186" s="3">
        <v>10</v>
      </c>
    </row>
    <row r="2187" spans="1:9" hidden="1" x14ac:dyDescent="0.3">
      <c r="A2187" t="s">
        <v>14</v>
      </c>
      <c r="B2187">
        <v>6</v>
      </c>
      <c r="C2187" t="s">
        <v>126</v>
      </c>
      <c r="D2187">
        <v>6106</v>
      </c>
      <c r="E2187" s="10">
        <v>36504</v>
      </c>
      <c r="F2187" s="1">
        <v>43934</v>
      </c>
      <c r="G2187">
        <v>0</v>
      </c>
      <c r="H2187">
        <v>0</v>
      </c>
      <c r="I2187" s="3">
        <v>0</v>
      </c>
    </row>
    <row r="2188" spans="1:9" hidden="1" x14ac:dyDescent="0.3">
      <c r="A2188" t="s">
        <v>17</v>
      </c>
      <c r="B2188">
        <v>11</v>
      </c>
      <c r="C2188" t="s">
        <v>127</v>
      </c>
      <c r="D2188">
        <v>11203</v>
      </c>
      <c r="E2188" s="10">
        <v>1599</v>
      </c>
      <c r="F2188" s="1">
        <v>43934</v>
      </c>
      <c r="G2188">
        <v>0</v>
      </c>
      <c r="H2188">
        <v>0</v>
      </c>
      <c r="I2188" s="3">
        <v>0</v>
      </c>
    </row>
    <row r="2189" spans="1:9" hidden="1" x14ac:dyDescent="0.3">
      <c r="A2189" t="s">
        <v>16</v>
      </c>
      <c r="B2189">
        <v>5</v>
      </c>
      <c r="C2189" t="s">
        <v>128</v>
      </c>
      <c r="D2189">
        <v>5503</v>
      </c>
      <c r="E2189" s="10">
        <v>19099</v>
      </c>
      <c r="F2189" s="1">
        <v>43934</v>
      </c>
      <c r="G2189">
        <v>0</v>
      </c>
      <c r="H2189">
        <v>0</v>
      </c>
      <c r="I2189" s="3">
        <v>0</v>
      </c>
    </row>
    <row r="2190" spans="1:9" hidden="1" x14ac:dyDescent="0.3">
      <c r="A2190" t="s">
        <v>8</v>
      </c>
      <c r="B2190">
        <v>10</v>
      </c>
      <c r="C2190" t="s">
        <v>129</v>
      </c>
      <c r="D2190">
        <v>10403</v>
      </c>
      <c r="E2190" s="10">
        <v>9525</v>
      </c>
      <c r="F2190" s="1">
        <v>43934</v>
      </c>
      <c r="G2190">
        <v>1</v>
      </c>
      <c r="H2190">
        <v>1</v>
      </c>
      <c r="I2190" s="3">
        <v>3</v>
      </c>
    </row>
    <row r="2191" spans="1:9" hidden="1" x14ac:dyDescent="0.3">
      <c r="A2191" t="s">
        <v>11</v>
      </c>
      <c r="B2191">
        <v>7</v>
      </c>
      <c r="C2191" t="s">
        <v>130</v>
      </c>
      <c r="D2191">
        <v>7302</v>
      </c>
      <c r="E2191" s="10">
        <v>10222</v>
      </c>
      <c r="F2191" s="1">
        <v>43934</v>
      </c>
      <c r="G2191">
        <v>0</v>
      </c>
      <c r="H2191">
        <v>0</v>
      </c>
      <c r="I2191" s="3">
        <v>0</v>
      </c>
    </row>
    <row r="2192" spans="1:9" hidden="1" x14ac:dyDescent="0.3">
      <c r="A2192" t="s">
        <v>6</v>
      </c>
      <c r="B2192">
        <v>8</v>
      </c>
      <c r="C2192" t="s">
        <v>131</v>
      </c>
      <c r="D2192">
        <v>8112</v>
      </c>
      <c r="E2192" s="10">
        <v>97273</v>
      </c>
      <c r="F2192" s="1">
        <v>43934</v>
      </c>
      <c r="G2192">
        <v>1</v>
      </c>
      <c r="H2192">
        <v>1</v>
      </c>
      <c r="I2192" s="3">
        <v>93</v>
      </c>
    </row>
    <row r="2193" spans="1:9" hidden="1" x14ac:dyDescent="0.3">
      <c r="A2193" t="s">
        <v>6</v>
      </c>
      <c r="B2193">
        <v>8</v>
      </c>
      <c r="C2193" t="s">
        <v>132</v>
      </c>
      <c r="D2193">
        <v>8105</v>
      </c>
      <c r="E2193" s="10">
        <v>26201</v>
      </c>
      <c r="F2193" s="1">
        <v>43934</v>
      </c>
      <c r="G2193">
        <v>1</v>
      </c>
      <c r="H2193">
        <v>1</v>
      </c>
      <c r="I2193" s="3">
        <v>8</v>
      </c>
    </row>
    <row r="2194" spans="1:9" hidden="1" x14ac:dyDescent="0.3">
      <c r="A2194" t="s">
        <v>15</v>
      </c>
      <c r="B2194">
        <v>1</v>
      </c>
      <c r="C2194" t="s">
        <v>133</v>
      </c>
      <c r="D2194">
        <v>1404</v>
      </c>
      <c r="E2194" s="10">
        <v>3000</v>
      </c>
      <c r="F2194" s="1">
        <v>43934</v>
      </c>
      <c r="G2194">
        <v>0</v>
      </c>
      <c r="H2194">
        <v>0</v>
      </c>
      <c r="I2194" s="3">
        <v>0</v>
      </c>
    </row>
    <row r="2195" spans="1:9" hidden="1" x14ac:dyDescent="0.3">
      <c r="A2195" t="s">
        <v>5</v>
      </c>
      <c r="B2195">
        <v>3</v>
      </c>
      <c r="C2195" t="s">
        <v>134</v>
      </c>
      <c r="D2195">
        <v>3304</v>
      </c>
      <c r="E2195" s="10">
        <v>11264</v>
      </c>
      <c r="F2195" s="1">
        <v>43934</v>
      </c>
      <c r="G2195">
        <v>0</v>
      </c>
      <c r="H2195">
        <v>0</v>
      </c>
      <c r="I2195" s="3">
        <v>0</v>
      </c>
    </row>
    <row r="2196" spans="1:9" hidden="1" x14ac:dyDescent="0.3">
      <c r="A2196" t="s">
        <v>12</v>
      </c>
      <c r="B2196">
        <v>13</v>
      </c>
      <c r="C2196" t="s">
        <v>135</v>
      </c>
      <c r="D2196">
        <v>13107</v>
      </c>
      <c r="E2196" s="10">
        <v>112528</v>
      </c>
      <c r="F2196" s="1">
        <v>43934</v>
      </c>
      <c r="G2196">
        <v>1</v>
      </c>
      <c r="H2196">
        <v>1</v>
      </c>
      <c r="I2196" s="3">
        <v>48</v>
      </c>
    </row>
    <row r="2197" spans="1:9" hidden="1" x14ac:dyDescent="0.3">
      <c r="A2197" t="s">
        <v>7</v>
      </c>
      <c r="B2197">
        <v>4</v>
      </c>
      <c r="C2197" t="s">
        <v>136</v>
      </c>
      <c r="D2197">
        <v>4201</v>
      </c>
      <c r="E2197" s="10">
        <v>32801</v>
      </c>
      <c r="F2197" s="1">
        <v>43934</v>
      </c>
      <c r="G2197">
        <v>1</v>
      </c>
      <c r="H2197">
        <v>1</v>
      </c>
      <c r="I2197" s="3">
        <v>17</v>
      </c>
    </row>
    <row r="2198" spans="1:9" hidden="1" x14ac:dyDescent="0.3">
      <c r="A2198" t="s">
        <v>12</v>
      </c>
      <c r="B2198">
        <v>13</v>
      </c>
      <c r="C2198" t="s">
        <v>137</v>
      </c>
      <c r="D2198">
        <v>13108</v>
      </c>
      <c r="E2198" s="10">
        <v>142065</v>
      </c>
      <c r="F2198" s="1">
        <v>43934</v>
      </c>
      <c r="G2198">
        <v>1</v>
      </c>
      <c r="H2198">
        <v>1</v>
      </c>
      <c r="I2198" s="3">
        <v>52</v>
      </c>
    </row>
    <row r="2199" spans="1:9" hidden="1" x14ac:dyDescent="0.3">
      <c r="A2199" t="s">
        <v>15</v>
      </c>
      <c r="B2199">
        <v>1</v>
      </c>
      <c r="C2199" t="s">
        <v>138</v>
      </c>
      <c r="D2199">
        <v>1101</v>
      </c>
      <c r="E2199" s="10">
        <v>223463</v>
      </c>
      <c r="F2199" s="1">
        <v>43934</v>
      </c>
      <c r="G2199">
        <v>1</v>
      </c>
      <c r="H2199">
        <v>1</v>
      </c>
      <c r="I2199" s="3">
        <v>26</v>
      </c>
    </row>
    <row r="2200" spans="1:9" hidden="1" x14ac:dyDescent="0.3">
      <c r="A2200" t="s">
        <v>12</v>
      </c>
      <c r="B2200">
        <v>13</v>
      </c>
      <c r="C2200" t="s">
        <v>139</v>
      </c>
      <c r="D2200">
        <v>13603</v>
      </c>
      <c r="E2200" s="10">
        <v>40171</v>
      </c>
      <c r="F2200" s="1">
        <v>43934</v>
      </c>
      <c r="G2200">
        <v>1</v>
      </c>
      <c r="H2200">
        <v>1</v>
      </c>
      <c r="I2200" s="3">
        <v>10</v>
      </c>
    </row>
    <row r="2201" spans="1:9" hidden="1" x14ac:dyDescent="0.3">
      <c r="A2201" t="s">
        <v>16</v>
      </c>
      <c r="B2201">
        <v>5</v>
      </c>
      <c r="C2201" t="s">
        <v>140</v>
      </c>
      <c r="D2201">
        <v>5201</v>
      </c>
      <c r="E2201" s="10">
        <v>8277</v>
      </c>
      <c r="F2201" s="1">
        <v>43934</v>
      </c>
      <c r="G2201">
        <v>1</v>
      </c>
      <c r="H2201">
        <v>1</v>
      </c>
      <c r="I2201" s="3">
        <v>6</v>
      </c>
    </row>
    <row r="2202" spans="1:9" hidden="1" x14ac:dyDescent="0.3">
      <c r="A2202" t="s">
        <v>16</v>
      </c>
      <c r="B2202">
        <v>5</v>
      </c>
      <c r="C2202" t="s">
        <v>141</v>
      </c>
      <c r="D2202">
        <v>5104</v>
      </c>
      <c r="E2202" s="10">
        <v>1033</v>
      </c>
      <c r="F2202" s="1">
        <v>43934</v>
      </c>
      <c r="G2202">
        <v>0</v>
      </c>
      <c r="H2202">
        <v>0</v>
      </c>
      <c r="I2202" s="3">
        <v>0</v>
      </c>
    </row>
    <row r="2203" spans="1:9" hidden="1" x14ac:dyDescent="0.3">
      <c r="A2203" t="s">
        <v>12</v>
      </c>
      <c r="B2203">
        <v>13</v>
      </c>
      <c r="C2203" t="s">
        <v>142</v>
      </c>
      <c r="D2203">
        <v>13109</v>
      </c>
      <c r="E2203" s="10">
        <v>100434</v>
      </c>
      <c r="F2203" s="1">
        <v>43934</v>
      </c>
      <c r="G2203">
        <v>1</v>
      </c>
      <c r="H2203">
        <v>1</v>
      </c>
      <c r="I2203" s="3">
        <v>39</v>
      </c>
    </row>
    <row r="2204" spans="1:9" hidden="1" x14ac:dyDescent="0.3">
      <c r="A2204" t="s">
        <v>16</v>
      </c>
      <c r="B2204">
        <v>5</v>
      </c>
      <c r="C2204" t="s">
        <v>143</v>
      </c>
      <c r="D2204">
        <v>5504</v>
      </c>
      <c r="E2204" s="10">
        <v>25321</v>
      </c>
      <c r="F2204" s="1">
        <v>43934</v>
      </c>
      <c r="G2204">
        <v>1</v>
      </c>
      <c r="H2204">
        <v>1</v>
      </c>
      <c r="I2204" s="3">
        <v>5</v>
      </c>
    </row>
    <row r="2205" spans="1:9" hidden="1" x14ac:dyDescent="0.3">
      <c r="A2205" t="s">
        <v>14</v>
      </c>
      <c r="B2205">
        <v>6</v>
      </c>
      <c r="C2205" t="s">
        <v>144</v>
      </c>
      <c r="D2205">
        <v>6202</v>
      </c>
      <c r="E2205" s="10">
        <v>3114</v>
      </c>
      <c r="F2205" s="1">
        <v>43934</v>
      </c>
      <c r="G2205">
        <v>0</v>
      </c>
      <c r="H2205">
        <v>0</v>
      </c>
      <c r="I2205" s="3">
        <v>0</v>
      </c>
    </row>
    <row r="2206" spans="1:9" hidden="1" x14ac:dyDescent="0.3">
      <c r="A2206" t="s">
        <v>12</v>
      </c>
      <c r="B2206">
        <v>13</v>
      </c>
      <c r="C2206" t="s">
        <v>145</v>
      </c>
      <c r="D2206">
        <v>13110</v>
      </c>
      <c r="E2206" s="10">
        <v>402433</v>
      </c>
      <c r="F2206" s="1">
        <v>43934</v>
      </c>
      <c r="G2206">
        <v>1</v>
      </c>
      <c r="H2206">
        <v>1</v>
      </c>
      <c r="I2206" s="3">
        <v>165</v>
      </c>
    </row>
    <row r="2207" spans="1:9" hidden="1" x14ac:dyDescent="0.3">
      <c r="A2207" t="s">
        <v>12</v>
      </c>
      <c r="B2207">
        <v>13</v>
      </c>
      <c r="C2207" t="s">
        <v>146</v>
      </c>
      <c r="D2207">
        <v>13111</v>
      </c>
      <c r="E2207" s="10">
        <v>122557</v>
      </c>
      <c r="F2207" s="1">
        <v>43934</v>
      </c>
      <c r="G2207">
        <v>1</v>
      </c>
      <c r="H2207">
        <v>1</v>
      </c>
      <c r="I2207" s="3">
        <v>46</v>
      </c>
    </row>
    <row r="2208" spans="1:9" hidden="1" x14ac:dyDescent="0.3">
      <c r="A2208" t="s">
        <v>7</v>
      </c>
      <c r="B2208">
        <v>4</v>
      </c>
      <c r="C2208" t="s">
        <v>147</v>
      </c>
      <c r="D2208">
        <v>4104</v>
      </c>
      <c r="E2208" s="10">
        <v>4450</v>
      </c>
      <c r="F2208" s="1">
        <v>43934</v>
      </c>
      <c r="G2208">
        <v>0</v>
      </c>
      <c r="H2208">
        <v>0</v>
      </c>
      <c r="I2208" s="3">
        <v>0</v>
      </c>
    </row>
    <row r="2209" spans="1:9" hidden="1" x14ac:dyDescent="0.3">
      <c r="A2209" t="s">
        <v>16</v>
      </c>
      <c r="B2209">
        <v>5</v>
      </c>
      <c r="C2209" t="s">
        <v>148</v>
      </c>
      <c r="D2209">
        <v>5401</v>
      </c>
      <c r="E2209" s="10">
        <v>37739</v>
      </c>
      <c r="F2209" s="1">
        <v>43934</v>
      </c>
      <c r="G2209">
        <v>1</v>
      </c>
      <c r="H2209">
        <v>1</v>
      </c>
      <c r="I2209" s="3">
        <v>2</v>
      </c>
    </row>
    <row r="2210" spans="1:9" hidden="1" x14ac:dyDescent="0.3">
      <c r="A2210" t="s">
        <v>12</v>
      </c>
      <c r="B2210">
        <v>13</v>
      </c>
      <c r="C2210" t="s">
        <v>149</v>
      </c>
      <c r="D2210">
        <v>13112</v>
      </c>
      <c r="E2210" s="10">
        <v>189335</v>
      </c>
      <c r="F2210" s="1">
        <v>43934</v>
      </c>
      <c r="G2210">
        <v>1</v>
      </c>
      <c r="H2210">
        <v>1</v>
      </c>
      <c r="I2210" s="3">
        <v>55</v>
      </c>
    </row>
    <row r="2211" spans="1:9" hidden="1" x14ac:dyDescent="0.3">
      <c r="A2211" t="s">
        <v>12</v>
      </c>
      <c r="B2211">
        <v>13</v>
      </c>
      <c r="C2211" t="s">
        <v>150</v>
      </c>
      <c r="D2211">
        <v>13113</v>
      </c>
      <c r="E2211" s="10">
        <v>100252</v>
      </c>
      <c r="F2211" s="1">
        <v>43934</v>
      </c>
      <c r="G2211">
        <v>1</v>
      </c>
      <c r="H2211">
        <v>1</v>
      </c>
      <c r="I2211" s="3">
        <v>54</v>
      </c>
    </row>
    <row r="2212" spans="1:9" hidden="1" x14ac:dyDescent="0.3">
      <c r="A2212" t="s">
        <v>7</v>
      </c>
      <c r="B2212">
        <v>4</v>
      </c>
      <c r="C2212" t="s">
        <v>151</v>
      </c>
      <c r="D2212">
        <v>4101</v>
      </c>
      <c r="E2212" s="10">
        <v>249656</v>
      </c>
      <c r="F2212" s="1">
        <v>43934</v>
      </c>
      <c r="G2212">
        <v>1</v>
      </c>
      <c r="H2212">
        <v>1</v>
      </c>
      <c r="I2212" s="3">
        <v>12</v>
      </c>
    </row>
    <row r="2213" spans="1:9" hidden="1" x14ac:dyDescent="0.3">
      <c r="A2213" t="s">
        <v>9</v>
      </c>
      <c r="B2213">
        <v>14</v>
      </c>
      <c r="C2213" t="s">
        <v>152</v>
      </c>
      <c r="D2213">
        <v>14201</v>
      </c>
      <c r="E2213" s="10">
        <v>39538</v>
      </c>
      <c r="F2213" s="1">
        <v>43934</v>
      </c>
      <c r="G2213">
        <v>1</v>
      </c>
      <c r="H2213">
        <v>1</v>
      </c>
      <c r="I2213" s="3">
        <v>18</v>
      </c>
    </row>
    <row r="2214" spans="1:9" hidden="1" x14ac:dyDescent="0.3">
      <c r="A2214" t="s">
        <v>9</v>
      </c>
      <c r="B2214">
        <v>14</v>
      </c>
      <c r="C2214" t="s">
        <v>153</v>
      </c>
      <c r="D2214">
        <v>14203</v>
      </c>
      <c r="E2214" s="10">
        <v>10292</v>
      </c>
      <c r="F2214" s="1">
        <v>43934</v>
      </c>
      <c r="G2214">
        <v>1</v>
      </c>
      <c r="H2214">
        <v>1</v>
      </c>
      <c r="I2214" s="3">
        <v>2</v>
      </c>
    </row>
    <row r="2215" spans="1:9" hidden="1" x14ac:dyDescent="0.3">
      <c r="A2215" t="s">
        <v>17</v>
      </c>
      <c r="B2215">
        <v>11</v>
      </c>
      <c r="C2215" t="s">
        <v>154</v>
      </c>
      <c r="D2215">
        <v>11102</v>
      </c>
      <c r="E2215" s="10">
        <v>920</v>
      </c>
      <c r="F2215" s="1">
        <v>43934</v>
      </c>
      <c r="G2215">
        <v>0</v>
      </c>
      <c r="H2215">
        <v>0</v>
      </c>
      <c r="I2215" s="3">
        <v>0</v>
      </c>
    </row>
    <row r="2216" spans="1:9" hidden="1" x14ac:dyDescent="0.3">
      <c r="A2216" t="s">
        <v>10</v>
      </c>
      <c r="B2216">
        <v>12</v>
      </c>
      <c r="C2216" t="s">
        <v>155</v>
      </c>
      <c r="D2216">
        <v>12102</v>
      </c>
      <c r="E2216" s="10">
        <v>264</v>
      </c>
      <c r="F2216" s="1">
        <v>43934</v>
      </c>
      <c r="G2216">
        <v>0</v>
      </c>
      <c r="H2216">
        <v>0</v>
      </c>
      <c r="I2216" s="3">
        <v>0</v>
      </c>
    </row>
    <row r="2217" spans="1:9" hidden="1" x14ac:dyDescent="0.3">
      <c r="A2217" t="s">
        <v>6</v>
      </c>
      <c r="B2217">
        <v>8</v>
      </c>
      <c r="C2217" t="s">
        <v>156</v>
      </c>
      <c r="D2217">
        <v>8304</v>
      </c>
      <c r="E2217" s="10">
        <v>23873</v>
      </c>
      <c r="F2217" s="1">
        <v>43934</v>
      </c>
      <c r="G2217">
        <v>1</v>
      </c>
      <c r="H2217">
        <v>1</v>
      </c>
      <c r="I2217" s="3">
        <v>6</v>
      </c>
    </row>
    <row r="2218" spans="1:9" hidden="1" x14ac:dyDescent="0.3">
      <c r="A2218" t="s">
        <v>12</v>
      </c>
      <c r="B2218">
        <v>13</v>
      </c>
      <c r="C2218" t="s">
        <v>157</v>
      </c>
      <c r="D2218">
        <v>13302</v>
      </c>
      <c r="E2218" s="10">
        <v>126898</v>
      </c>
      <c r="F2218" s="1">
        <v>43934</v>
      </c>
      <c r="G2218">
        <v>1</v>
      </c>
      <c r="H2218">
        <v>1</v>
      </c>
      <c r="I2218" s="3">
        <v>37</v>
      </c>
    </row>
    <row r="2219" spans="1:9" hidden="1" x14ac:dyDescent="0.3">
      <c r="A2219" t="s">
        <v>9</v>
      </c>
      <c r="B2219">
        <v>14</v>
      </c>
      <c r="C2219" t="s">
        <v>158</v>
      </c>
      <c r="D2219">
        <v>14103</v>
      </c>
      <c r="E2219" s="10">
        <v>17652</v>
      </c>
      <c r="F2219" s="1">
        <v>43934</v>
      </c>
      <c r="G2219">
        <v>1</v>
      </c>
      <c r="H2219">
        <v>1</v>
      </c>
      <c r="I2219" s="3">
        <v>2</v>
      </c>
    </row>
    <row r="2220" spans="1:9" hidden="1" x14ac:dyDescent="0.3">
      <c r="A2220" t="s">
        <v>14</v>
      </c>
      <c r="B2220">
        <v>6</v>
      </c>
      <c r="C2220" t="s">
        <v>159</v>
      </c>
      <c r="D2220">
        <v>6107</v>
      </c>
      <c r="E2220" s="10">
        <v>26749</v>
      </c>
      <c r="F2220" s="1">
        <v>43934</v>
      </c>
      <c r="G2220">
        <v>0</v>
      </c>
      <c r="H2220">
        <v>0</v>
      </c>
      <c r="I2220" s="3">
        <v>0</v>
      </c>
    </row>
    <row r="2221" spans="1:9" hidden="1" x14ac:dyDescent="0.3">
      <c r="A2221" t="s">
        <v>12</v>
      </c>
      <c r="B2221">
        <v>13</v>
      </c>
      <c r="C2221" t="s">
        <v>160</v>
      </c>
      <c r="D2221">
        <v>13114</v>
      </c>
      <c r="E2221" s="10">
        <v>330759</v>
      </c>
      <c r="F2221" s="1">
        <v>43934</v>
      </c>
      <c r="G2221">
        <v>1</v>
      </c>
      <c r="H2221">
        <v>1</v>
      </c>
      <c r="I2221" s="3">
        <v>296</v>
      </c>
    </row>
    <row r="2222" spans="1:9" hidden="1" x14ac:dyDescent="0.3">
      <c r="A2222" t="s">
        <v>3</v>
      </c>
      <c r="B2222">
        <v>9</v>
      </c>
      <c r="C2222" t="s">
        <v>161</v>
      </c>
      <c r="D2222">
        <v>9108</v>
      </c>
      <c r="E2222" s="10">
        <v>40746</v>
      </c>
      <c r="F2222" s="1">
        <v>43934</v>
      </c>
      <c r="G2222">
        <v>1</v>
      </c>
      <c r="H2222">
        <v>1</v>
      </c>
      <c r="I2222" s="3">
        <v>22</v>
      </c>
    </row>
    <row r="2223" spans="1:9" hidden="1" x14ac:dyDescent="0.3">
      <c r="A2223" t="s">
        <v>6</v>
      </c>
      <c r="B2223">
        <v>8</v>
      </c>
      <c r="C2223" t="s">
        <v>162</v>
      </c>
      <c r="D2223">
        <v>8201</v>
      </c>
      <c r="E2223" s="10">
        <v>27100</v>
      </c>
      <c r="F2223" s="1">
        <v>43934</v>
      </c>
      <c r="G2223">
        <v>0</v>
      </c>
      <c r="H2223">
        <v>0</v>
      </c>
      <c r="I2223" s="3">
        <v>0</v>
      </c>
    </row>
    <row r="2224" spans="1:9" hidden="1" x14ac:dyDescent="0.3">
      <c r="A2224" t="s">
        <v>11</v>
      </c>
      <c r="B2224">
        <v>7</v>
      </c>
      <c r="C2224" t="s">
        <v>163</v>
      </c>
      <c r="D2224">
        <v>7303</v>
      </c>
      <c r="E2224" s="10">
        <v>6989</v>
      </c>
      <c r="F2224" s="1">
        <v>43934</v>
      </c>
      <c r="G2224">
        <v>0</v>
      </c>
      <c r="H2224">
        <v>0</v>
      </c>
      <c r="I2224" s="3">
        <v>0</v>
      </c>
    </row>
    <row r="2225" spans="1:9" hidden="1" x14ac:dyDescent="0.3">
      <c r="A2225" t="s">
        <v>16</v>
      </c>
      <c r="B2225">
        <v>5</v>
      </c>
      <c r="C2225" t="s">
        <v>164</v>
      </c>
      <c r="D2225">
        <v>5802</v>
      </c>
      <c r="E2225" s="10">
        <v>49931</v>
      </c>
      <c r="F2225" s="1">
        <v>43934</v>
      </c>
      <c r="G2225">
        <v>1</v>
      </c>
      <c r="H2225">
        <v>1</v>
      </c>
      <c r="I2225" s="3">
        <v>8</v>
      </c>
    </row>
    <row r="2226" spans="1:9" hidden="1" x14ac:dyDescent="0.3">
      <c r="A2226" t="s">
        <v>11</v>
      </c>
      <c r="B2226">
        <v>7</v>
      </c>
      <c r="C2226" t="s">
        <v>165</v>
      </c>
      <c r="D2226">
        <v>7401</v>
      </c>
      <c r="E2226" s="10">
        <v>101073</v>
      </c>
      <c r="F2226" s="1">
        <v>43934</v>
      </c>
      <c r="G2226">
        <v>1</v>
      </c>
      <c r="H2226">
        <v>1</v>
      </c>
      <c r="I2226" s="3">
        <v>13</v>
      </c>
    </row>
    <row r="2227" spans="1:9" hidden="1" x14ac:dyDescent="0.3">
      <c r="A2227" t="s">
        <v>14</v>
      </c>
      <c r="B2227">
        <v>6</v>
      </c>
      <c r="C2227" t="s">
        <v>166</v>
      </c>
      <c r="D2227">
        <v>6203</v>
      </c>
      <c r="E2227" s="10">
        <v>6765</v>
      </c>
      <c r="F2227" s="1">
        <v>43934</v>
      </c>
      <c r="G2227">
        <v>0</v>
      </c>
      <c r="H2227">
        <v>0</v>
      </c>
      <c r="I2227" s="3">
        <v>0</v>
      </c>
    </row>
    <row r="2228" spans="1:9" hidden="1" x14ac:dyDescent="0.3">
      <c r="A2228" t="s">
        <v>16</v>
      </c>
      <c r="B2228">
        <v>5</v>
      </c>
      <c r="C2228" t="s">
        <v>167</v>
      </c>
      <c r="D2228">
        <v>5703</v>
      </c>
      <c r="E2228" s="10">
        <v>26533</v>
      </c>
      <c r="F2228" s="1">
        <v>43934</v>
      </c>
      <c r="G2228">
        <v>1</v>
      </c>
      <c r="H2228">
        <v>1</v>
      </c>
      <c r="I2228" s="3">
        <v>2</v>
      </c>
    </row>
    <row r="2229" spans="1:9" hidden="1" x14ac:dyDescent="0.3">
      <c r="A2229" t="s">
        <v>8</v>
      </c>
      <c r="B2229">
        <v>10</v>
      </c>
      <c r="C2229" t="s">
        <v>168</v>
      </c>
      <c r="D2229">
        <v>10107</v>
      </c>
      <c r="E2229" s="10">
        <v>18621</v>
      </c>
      <c r="F2229" s="1">
        <v>43934</v>
      </c>
      <c r="G2229">
        <v>1</v>
      </c>
      <c r="H2229">
        <v>1</v>
      </c>
      <c r="I2229" s="3">
        <v>3</v>
      </c>
    </row>
    <row r="2230" spans="1:9" hidden="1" x14ac:dyDescent="0.3">
      <c r="A2230" t="s">
        <v>12</v>
      </c>
      <c r="B2230">
        <v>13</v>
      </c>
      <c r="C2230" t="s">
        <v>169</v>
      </c>
      <c r="D2230">
        <v>13115</v>
      </c>
      <c r="E2230" s="10">
        <v>124076</v>
      </c>
      <c r="F2230" s="1">
        <v>43934</v>
      </c>
      <c r="G2230">
        <v>1</v>
      </c>
      <c r="H2230">
        <v>1</v>
      </c>
      <c r="I2230" s="3">
        <v>116</v>
      </c>
    </row>
    <row r="2231" spans="1:9" hidden="1" x14ac:dyDescent="0.3">
      <c r="A2231" t="s">
        <v>12</v>
      </c>
      <c r="B2231">
        <v>13</v>
      </c>
      <c r="C2231" t="s">
        <v>170</v>
      </c>
      <c r="D2231">
        <v>13116</v>
      </c>
      <c r="E2231" s="10">
        <v>103865</v>
      </c>
      <c r="F2231" s="1">
        <v>43934</v>
      </c>
      <c r="G2231">
        <v>1</v>
      </c>
      <c r="H2231">
        <v>1</v>
      </c>
      <c r="I2231" s="3">
        <v>48</v>
      </c>
    </row>
    <row r="2232" spans="1:9" hidden="1" x14ac:dyDescent="0.3">
      <c r="A2232" t="s">
        <v>12</v>
      </c>
      <c r="B2232">
        <v>13</v>
      </c>
      <c r="C2232" t="s">
        <v>171</v>
      </c>
      <c r="D2232">
        <v>13117</v>
      </c>
      <c r="E2232" s="10">
        <v>104403</v>
      </c>
      <c r="F2232" s="1">
        <v>43934</v>
      </c>
      <c r="G2232">
        <v>1</v>
      </c>
      <c r="H2232">
        <v>1</v>
      </c>
      <c r="I2232" s="3">
        <v>43</v>
      </c>
    </row>
    <row r="2233" spans="1:9" hidden="1" x14ac:dyDescent="0.3">
      <c r="A2233" t="s">
        <v>14</v>
      </c>
      <c r="B2233">
        <v>6</v>
      </c>
      <c r="C2233" t="s">
        <v>172</v>
      </c>
      <c r="D2233">
        <v>6304</v>
      </c>
      <c r="E2233" s="10">
        <v>7289</v>
      </c>
      <c r="F2233" s="1">
        <v>43934</v>
      </c>
      <c r="G2233">
        <v>0</v>
      </c>
      <c r="H2233">
        <v>0</v>
      </c>
      <c r="I2233" s="3">
        <v>0</v>
      </c>
    </row>
    <row r="2234" spans="1:9" hidden="1" x14ac:dyDescent="0.3">
      <c r="A2234" t="s">
        <v>3</v>
      </c>
      <c r="B2234">
        <v>9</v>
      </c>
      <c r="C2234" t="s">
        <v>173</v>
      </c>
      <c r="D2234">
        <v>9109</v>
      </c>
      <c r="E2234" s="10">
        <v>24739</v>
      </c>
      <c r="F2234" s="1">
        <v>43934</v>
      </c>
      <c r="G2234">
        <v>1</v>
      </c>
      <c r="H2234">
        <v>1</v>
      </c>
      <c r="I2234" s="3">
        <v>6</v>
      </c>
    </row>
    <row r="2235" spans="1:9" hidden="1" x14ac:dyDescent="0.3">
      <c r="A2235" t="s">
        <v>11</v>
      </c>
      <c r="B2235">
        <v>7</v>
      </c>
      <c r="C2235" t="s">
        <v>174</v>
      </c>
      <c r="D2235">
        <v>7403</v>
      </c>
      <c r="E2235" s="10">
        <v>32810</v>
      </c>
      <c r="F2235" s="1">
        <v>43934</v>
      </c>
      <c r="G2235">
        <v>1</v>
      </c>
      <c r="H2235">
        <v>1</v>
      </c>
      <c r="I2235" s="3">
        <v>2</v>
      </c>
    </row>
    <row r="2236" spans="1:9" hidden="1" x14ac:dyDescent="0.3">
      <c r="A2236" t="s">
        <v>3</v>
      </c>
      <c r="B2236">
        <v>9</v>
      </c>
      <c r="C2236" t="s">
        <v>175</v>
      </c>
      <c r="D2236">
        <v>9205</v>
      </c>
      <c r="E2236" s="10">
        <v>11049</v>
      </c>
      <c r="F2236" s="1">
        <v>43934</v>
      </c>
      <c r="G2236">
        <v>0</v>
      </c>
      <c r="H2236">
        <v>0</v>
      </c>
      <c r="I2236" s="3">
        <v>0</v>
      </c>
    </row>
    <row r="2237" spans="1:9" hidden="1" x14ac:dyDescent="0.3">
      <c r="A2237" t="s">
        <v>6</v>
      </c>
      <c r="B2237">
        <v>8</v>
      </c>
      <c r="C2237" t="s">
        <v>176</v>
      </c>
      <c r="D2237">
        <v>8206</v>
      </c>
      <c r="E2237" s="10">
        <v>22524</v>
      </c>
      <c r="F2237" s="1">
        <v>43934</v>
      </c>
      <c r="G2237">
        <v>0</v>
      </c>
      <c r="H2237">
        <v>0</v>
      </c>
      <c r="I2237" s="3">
        <v>0</v>
      </c>
    </row>
    <row r="2238" spans="1:9" hidden="1" x14ac:dyDescent="0.3">
      <c r="A2238" t="s">
        <v>16</v>
      </c>
      <c r="B2238">
        <v>5</v>
      </c>
      <c r="C2238" t="s">
        <v>177</v>
      </c>
      <c r="D2238">
        <v>5301</v>
      </c>
      <c r="E2238" s="10">
        <v>68093</v>
      </c>
      <c r="F2238" s="1">
        <v>43934</v>
      </c>
      <c r="G2238">
        <v>1</v>
      </c>
      <c r="H2238">
        <v>1</v>
      </c>
      <c r="I2238" s="3">
        <v>6</v>
      </c>
    </row>
    <row r="2239" spans="1:9" hidden="1" x14ac:dyDescent="0.3">
      <c r="A2239" t="s">
        <v>6</v>
      </c>
      <c r="B2239">
        <v>8</v>
      </c>
      <c r="C2239" t="s">
        <v>178</v>
      </c>
      <c r="D2239">
        <v>8301</v>
      </c>
      <c r="E2239" s="10">
        <v>218515</v>
      </c>
      <c r="F2239" s="1">
        <v>43934</v>
      </c>
      <c r="G2239">
        <v>1</v>
      </c>
      <c r="H2239">
        <v>1</v>
      </c>
      <c r="I2239" s="3">
        <v>22</v>
      </c>
    </row>
    <row r="2240" spans="1:9" hidden="1" x14ac:dyDescent="0.3">
      <c r="A2240" t="s">
        <v>9</v>
      </c>
      <c r="B2240">
        <v>14</v>
      </c>
      <c r="C2240" t="s">
        <v>8</v>
      </c>
      <c r="D2240">
        <v>14104</v>
      </c>
      <c r="E2240" s="10">
        <v>20518</v>
      </c>
      <c r="F2240" s="1">
        <v>43934</v>
      </c>
      <c r="G2240">
        <v>0</v>
      </c>
      <c r="H2240">
        <v>0</v>
      </c>
      <c r="I2240" s="3">
        <v>0</v>
      </c>
    </row>
    <row r="2241" spans="1:9" hidden="1" x14ac:dyDescent="0.3">
      <c r="A2241" t="s">
        <v>8</v>
      </c>
      <c r="B2241">
        <v>10</v>
      </c>
      <c r="C2241" t="s">
        <v>179</v>
      </c>
      <c r="D2241">
        <v>10106</v>
      </c>
      <c r="E2241" s="10">
        <v>17817</v>
      </c>
      <c r="F2241" s="1">
        <v>43934</v>
      </c>
      <c r="G2241">
        <v>1</v>
      </c>
      <c r="H2241">
        <v>1</v>
      </c>
      <c r="I2241" s="3">
        <v>1</v>
      </c>
    </row>
    <row r="2242" spans="1:9" hidden="1" x14ac:dyDescent="0.3">
      <c r="A2242" t="s">
        <v>3</v>
      </c>
      <c r="B2242">
        <v>9</v>
      </c>
      <c r="C2242" t="s">
        <v>180</v>
      </c>
      <c r="D2242">
        <v>9206</v>
      </c>
      <c r="E2242" s="10">
        <v>7517</v>
      </c>
      <c r="F2242" s="1">
        <v>43934</v>
      </c>
      <c r="G2242">
        <v>0</v>
      </c>
      <c r="H2242">
        <v>0</v>
      </c>
      <c r="I2242" s="3">
        <v>0</v>
      </c>
    </row>
    <row r="2243" spans="1:9" hidden="1" x14ac:dyDescent="0.3">
      <c r="A2243" t="s">
        <v>7</v>
      </c>
      <c r="B2243">
        <v>4</v>
      </c>
      <c r="C2243" t="s">
        <v>181</v>
      </c>
      <c r="D2243">
        <v>4203</v>
      </c>
      <c r="E2243" s="10">
        <v>23374</v>
      </c>
      <c r="F2243" s="1">
        <v>43934</v>
      </c>
      <c r="G2243">
        <v>1</v>
      </c>
      <c r="H2243">
        <v>1</v>
      </c>
      <c r="I2243" s="3">
        <v>1</v>
      </c>
    </row>
    <row r="2244" spans="1:9" hidden="1" x14ac:dyDescent="0.3">
      <c r="A2244" t="s">
        <v>6</v>
      </c>
      <c r="B2244">
        <v>8</v>
      </c>
      <c r="C2244" t="s">
        <v>182</v>
      </c>
      <c r="D2244">
        <v>8106</v>
      </c>
      <c r="E2244" s="10">
        <v>45750</v>
      </c>
      <c r="F2244" s="1">
        <v>43934</v>
      </c>
      <c r="G2244">
        <v>1</v>
      </c>
      <c r="H2244">
        <v>1</v>
      </c>
      <c r="I2244" s="3">
        <v>1</v>
      </c>
    </row>
    <row r="2245" spans="1:9" hidden="1" x14ac:dyDescent="0.3">
      <c r="A2245" t="s">
        <v>3</v>
      </c>
      <c r="B2245">
        <v>9</v>
      </c>
      <c r="C2245" t="s">
        <v>183</v>
      </c>
      <c r="D2245">
        <v>9207</v>
      </c>
      <c r="E2245" s="10">
        <v>10050</v>
      </c>
      <c r="F2245" s="1">
        <v>43934</v>
      </c>
      <c r="G2245">
        <v>0</v>
      </c>
      <c r="H2245">
        <v>0</v>
      </c>
      <c r="I2245" s="3">
        <v>0</v>
      </c>
    </row>
    <row r="2246" spans="1:9" hidden="1" x14ac:dyDescent="0.3">
      <c r="A2246" t="s">
        <v>14</v>
      </c>
      <c r="B2246">
        <v>6</v>
      </c>
      <c r="C2246" t="s">
        <v>184</v>
      </c>
      <c r="D2246">
        <v>6108</v>
      </c>
      <c r="E2246" s="10">
        <v>59913</v>
      </c>
      <c r="F2246" s="1">
        <v>43934</v>
      </c>
      <c r="G2246">
        <v>1</v>
      </c>
      <c r="H2246">
        <v>1</v>
      </c>
      <c r="I2246" s="3">
        <v>8</v>
      </c>
    </row>
    <row r="2247" spans="1:9" hidden="1" x14ac:dyDescent="0.3">
      <c r="A2247" t="s">
        <v>12</v>
      </c>
      <c r="B2247">
        <v>13</v>
      </c>
      <c r="C2247" t="s">
        <v>185</v>
      </c>
      <c r="D2247">
        <v>13118</v>
      </c>
      <c r="E2247" s="10">
        <v>134635</v>
      </c>
      <c r="F2247" s="1">
        <v>43934</v>
      </c>
      <c r="G2247">
        <v>1</v>
      </c>
      <c r="H2247">
        <v>1</v>
      </c>
      <c r="I2247" s="3">
        <v>49</v>
      </c>
    </row>
    <row r="2248" spans="1:9" hidden="1" x14ac:dyDescent="0.3">
      <c r="A2248" t="s">
        <v>9</v>
      </c>
      <c r="B2248">
        <v>14</v>
      </c>
      <c r="C2248" t="s">
        <v>186</v>
      </c>
      <c r="D2248">
        <v>14105</v>
      </c>
      <c r="E2248" s="10">
        <v>7389</v>
      </c>
      <c r="F2248" s="1">
        <v>43934</v>
      </c>
      <c r="G2248">
        <v>1</v>
      </c>
      <c r="H2248">
        <v>1</v>
      </c>
      <c r="I2248" s="3">
        <v>1</v>
      </c>
    </row>
    <row r="2249" spans="1:9" hidden="1" x14ac:dyDescent="0.3">
      <c r="A2249" t="s">
        <v>12</v>
      </c>
      <c r="B2249">
        <v>13</v>
      </c>
      <c r="C2249" t="s">
        <v>187</v>
      </c>
      <c r="D2249">
        <v>13119</v>
      </c>
      <c r="E2249" s="10">
        <v>578605</v>
      </c>
      <c r="F2249" s="1">
        <v>43934</v>
      </c>
      <c r="G2249">
        <v>1</v>
      </c>
      <c r="H2249">
        <v>1</v>
      </c>
      <c r="I2249" s="3">
        <v>203</v>
      </c>
    </row>
    <row r="2250" spans="1:9" hidden="1" x14ac:dyDescent="0.3">
      <c r="A2250" t="s">
        <v>14</v>
      </c>
      <c r="B2250">
        <v>6</v>
      </c>
      <c r="C2250" t="s">
        <v>188</v>
      </c>
      <c r="D2250">
        <v>6109</v>
      </c>
      <c r="E2250" s="10">
        <v>14163</v>
      </c>
      <c r="F2250" s="1">
        <v>43934</v>
      </c>
      <c r="G2250">
        <v>0</v>
      </c>
      <c r="H2250">
        <v>0</v>
      </c>
      <c r="I2250" s="3">
        <v>0</v>
      </c>
    </row>
    <row r="2251" spans="1:9" hidden="1" x14ac:dyDescent="0.3">
      <c r="A2251" t="s">
        <v>14</v>
      </c>
      <c r="B2251">
        <v>6</v>
      </c>
      <c r="C2251" t="s">
        <v>189</v>
      </c>
      <c r="D2251">
        <v>6204</v>
      </c>
      <c r="E2251" s="10">
        <v>7632</v>
      </c>
      <c r="F2251" s="1">
        <v>43934</v>
      </c>
      <c r="G2251">
        <v>0</v>
      </c>
      <c r="H2251">
        <v>0</v>
      </c>
      <c r="I2251" s="3">
        <v>0</v>
      </c>
    </row>
    <row r="2252" spans="1:9" hidden="1" x14ac:dyDescent="0.3">
      <c r="A2252" t="s">
        <v>2</v>
      </c>
      <c r="B2252">
        <v>2</v>
      </c>
      <c r="C2252" t="s">
        <v>190</v>
      </c>
      <c r="D2252">
        <v>2302</v>
      </c>
      <c r="E2252" s="10">
        <v>6814</v>
      </c>
      <c r="F2252" s="1">
        <v>43934</v>
      </c>
      <c r="G2252">
        <v>1</v>
      </c>
      <c r="H2252">
        <v>1</v>
      </c>
      <c r="I2252" s="3">
        <v>1</v>
      </c>
    </row>
    <row r="2253" spans="1:9" hidden="1" x14ac:dyDescent="0.3">
      <c r="A2253" t="s">
        <v>12</v>
      </c>
      <c r="B2253">
        <v>13</v>
      </c>
      <c r="C2253" t="s">
        <v>191</v>
      </c>
      <c r="D2253">
        <v>13504</v>
      </c>
      <c r="E2253" s="10">
        <v>14926</v>
      </c>
      <c r="F2253" s="1">
        <v>43934</v>
      </c>
      <c r="G2253">
        <v>0</v>
      </c>
      <c r="H2253">
        <v>0</v>
      </c>
      <c r="I2253" s="3">
        <v>0</v>
      </c>
    </row>
    <row r="2254" spans="1:9" hidden="1" x14ac:dyDescent="0.3">
      <c r="A2254" t="s">
        <v>9</v>
      </c>
      <c r="B2254">
        <v>14</v>
      </c>
      <c r="C2254" t="s">
        <v>192</v>
      </c>
      <c r="D2254">
        <v>14106</v>
      </c>
      <c r="E2254" s="10">
        <v>23250</v>
      </c>
      <c r="F2254" s="1">
        <v>43934</v>
      </c>
      <c r="G2254">
        <v>1</v>
      </c>
      <c r="H2254">
        <v>1</v>
      </c>
      <c r="I2254" s="3">
        <v>8</v>
      </c>
    </row>
    <row r="2255" spans="1:9" hidden="1" x14ac:dyDescent="0.3">
      <c r="A2255" t="s">
        <v>11</v>
      </c>
      <c r="B2255">
        <v>7</v>
      </c>
      <c r="C2255" t="s">
        <v>11</v>
      </c>
      <c r="D2255">
        <v>7105</v>
      </c>
      <c r="E2255" s="10">
        <v>60000</v>
      </c>
      <c r="F2255" s="1">
        <v>43934</v>
      </c>
      <c r="G2255">
        <v>1</v>
      </c>
      <c r="H2255">
        <v>1</v>
      </c>
      <c r="I2255" s="3">
        <v>4</v>
      </c>
    </row>
    <row r="2256" spans="1:9" hidden="1" x14ac:dyDescent="0.3">
      <c r="A2256" t="s">
        <v>8</v>
      </c>
      <c r="B2256">
        <v>10</v>
      </c>
      <c r="C2256" t="s">
        <v>193</v>
      </c>
      <c r="D2256">
        <v>10108</v>
      </c>
      <c r="E2256" s="10">
        <v>14894</v>
      </c>
      <c r="F2256" s="1">
        <v>43934</v>
      </c>
      <c r="G2256">
        <v>1</v>
      </c>
      <c r="H2256">
        <v>1</v>
      </c>
      <c r="I2256" s="3">
        <v>1</v>
      </c>
    </row>
    <row r="2257" spans="1:9" hidden="1" x14ac:dyDescent="0.3">
      <c r="A2257" t="s">
        <v>2</v>
      </c>
      <c r="B2257">
        <v>2</v>
      </c>
      <c r="C2257" t="s">
        <v>194</v>
      </c>
      <c r="D2257">
        <v>2102</v>
      </c>
      <c r="E2257" s="10">
        <v>14776</v>
      </c>
      <c r="F2257" s="1">
        <v>43934</v>
      </c>
      <c r="G2257">
        <v>1</v>
      </c>
      <c r="H2257">
        <v>1</v>
      </c>
      <c r="I2257" s="3">
        <v>12</v>
      </c>
    </row>
    <row r="2258" spans="1:9" hidden="1" x14ac:dyDescent="0.3">
      <c r="A2258" t="s">
        <v>3</v>
      </c>
      <c r="B2258">
        <v>9</v>
      </c>
      <c r="C2258" t="s">
        <v>195</v>
      </c>
      <c r="D2258">
        <v>9110</v>
      </c>
      <c r="E2258" s="10">
        <v>6265</v>
      </c>
      <c r="F2258" s="1">
        <v>43934</v>
      </c>
      <c r="G2258">
        <v>0</v>
      </c>
      <c r="H2258">
        <v>0</v>
      </c>
      <c r="I2258" s="3">
        <v>0</v>
      </c>
    </row>
    <row r="2259" spans="1:9" hidden="1" x14ac:dyDescent="0.3">
      <c r="A2259" t="s">
        <v>12</v>
      </c>
      <c r="B2259">
        <v>13</v>
      </c>
      <c r="C2259" t="s">
        <v>196</v>
      </c>
      <c r="D2259">
        <v>13501</v>
      </c>
      <c r="E2259" s="10">
        <v>141612</v>
      </c>
      <c r="F2259" s="1">
        <v>43934</v>
      </c>
      <c r="G2259">
        <v>1</v>
      </c>
      <c r="H2259">
        <v>1</v>
      </c>
      <c r="I2259" s="3">
        <v>17</v>
      </c>
    </row>
    <row r="2260" spans="1:9" hidden="1" x14ac:dyDescent="0.3">
      <c r="A2260" t="s">
        <v>11</v>
      </c>
      <c r="B2260">
        <v>7</v>
      </c>
      <c r="C2260" t="s">
        <v>197</v>
      </c>
      <c r="D2260">
        <v>7304</v>
      </c>
      <c r="E2260" s="10">
        <v>49800</v>
      </c>
      <c r="F2260" s="1">
        <v>43934</v>
      </c>
      <c r="G2260">
        <v>1</v>
      </c>
      <c r="H2260">
        <v>1</v>
      </c>
      <c r="I2260" s="3">
        <v>3</v>
      </c>
    </row>
    <row r="2261" spans="1:9" hidden="1" x14ac:dyDescent="0.3">
      <c r="A2261" t="s">
        <v>7</v>
      </c>
      <c r="B2261">
        <v>4</v>
      </c>
      <c r="C2261" t="s">
        <v>198</v>
      </c>
      <c r="D2261">
        <v>4303</v>
      </c>
      <c r="E2261" s="10">
        <v>32527</v>
      </c>
      <c r="F2261" s="1">
        <v>43934</v>
      </c>
      <c r="G2261">
        <v>0</v>
      </c>
      <c r="H2261">
        <v>0</v>
      </c>
      <c r="I2261" s="3">
        <v>0</v>
      </c>
    </row>
    <row r="2262" spans="1:9" hidden="1" x14ac:dyDescent="0.3">
      <c r="A2262" t="s">
        <v>14</v>
      </c>
      <c r="B2262">
        <v>6</v>
      </c>
      <c r="C2262" t="s">
        <v>199</v>
      </c>
      <c r="D2262">
        <v>6110</v>
      </c>
      <c r="E2262" s="10">
        <v>27462</v>
      </c>
      <c r="F2262" s="1">
        <v>43934</v>
      </c>
      <c r="G2262">
        <v>0</v>
      </c>
      <c r="H2262">
        <v>0</v>
      </c>
      <c r="I2262" s="3">
        <v>0</v>
      </c>
    </row>
    <row r="2263" spans="1:9" hidden="1" x14ac:dyDescent="0.3">
      <c r="A2263" t="s">
        <v>6</v>
      </c>
      <c r="B2263">
        <v>8</v>
      </c>
      <c r="C2263" t="s">
        <v>200</v>
      </c>
      <c r="D2263">
        <v>8305</v>
      </c>
      <c r="E2263" s="10">
        <v>31041</v>
      </c>
      <c r="F2263" s="1">
        <v>43934</v>
      </c>
      <c r="G2263">
        <v>1</v>
      </c>
      <c r="H2263">
        <v>1</v>
      </c>
      <c r="I2263" s="3">
        <v>5</v>
      </c>
    </row>
    <row r="2264" spans="1:9" hidden="1" x14ac:dyDescent="0.3">
      <c r="A2264" t="s">
        <v>6</v>
      </c>
      <c r="B2264">
        <v>8</v>
      </c>
      <c r="C2264" t="s">
        <v>201</v>
      </c>
      <c r="D2264">
        <v>8306</v>
      </c>
      <c r="E2264" s="10">
        <v>27944</v>
      </c>
      <c r="F2264" s="1">
        <v>43934</v>
      </c>
      <c r="G2264">
        <v>1</v>
      </c>
      <c r="H2264">
        <v>1</v>
      </c>
      <c r="I2264" s="3">
        <v>9</v>
      </c>
    </row>
    <row r="2265" spans="1:9" hidden="1" x14ac:dyDescent="0.3">
      <c r="A2265" t="s">
        <v>14</v>
      </c>
      <c r="B2265">
        <v>6</v>
      </c>
      <c r="C2265" t="s">
        <v>202</v>
      </c>
      <c r="D2265">
        <v>6305</v>
      </c>
      <c r="E2265" s="10">
        <v>19141</v>
      </c>
      <c r="F2265" s="1">
        <v>43934</v>
      </c>
      <c r="G2265">
        <v>0</v>
      </c>
      <c r="H2265">
        <v>0</v>
      </c>
      <c r="I2265" s="3">
        <v>0</v>
      </c>
    </row>
    <row r="2266" spans="1:9" hidden="1" x14ac:dyDescent="0.3">
      <c r="A2266" t="s">
        <v>10</v>
      </c>
      <c r="B2266">
        <v>12</v>
      </c>
      <c r="C2266" t="s">
        <v>203</v>
      </c>
      <c r="D2266">
        <v>12401</v>
      </c>
      <c r="E2266" s="10">
        <v>23782</v>
      </c>
      <c r="F2266" s="1">
        <v>43934</v>
      </c>
      <c r="G2266">
        <v>1</v>
      </c>
      <c r="H2266">
        <v>1</v>
      </c>
      <c r="I2266" s="3">
        <v>6</v>
      </c>
    </row>
    <row r="2267" spans="1:9" hidden="1" x14ac:dyDescent="0.3">
      <c r="A2267" t="s">
        <v>14</v>
      </c>
      <c r="B2267">
        <v>6</v>
      </c>
      <c r="C2267" t="s">
        <v>204</v>
      </c>
      <c r="D2267">
        <v>6205</v>
      </c>
      <c r="E2267" s="10">
        <v>6904</v>
      </c>
      <c r="F2267" s="1">
        <v>43934</v>
      </c>
      <c r="G2267">
        <v>0</v>
      </c>
      <c r="H2267">
        <v>0</v>
      </c>
      <c r="I2267" s="3">
        <v>0</v>
      </c>
    </row>
    <row r="2268" spans="1:9" hidden="1" x14ac:dyDescent="0.3">
      <c r="A2268" t="s">
        <v>6</v>
      </c>
      <c r="B2268">
        <v>8</v>
      </c>
      <c r="C2268" t="s">
        <v>205</v>
      </c>
      <c r="D2268">
        <v>8307</v>
      </c>
      <c r="E2268" s="10">
        <v>10429</v>
      </c>
      <c r="F2268" s="1">
        <v>43934</v>
      </c>
      <c r="G2268">
        <v>1</v>
      </c>
      <c r="H2268">
        <v>1</v>
      </c>
      <c r="I2268" s="3">
        <v>2</v>
      </c>
    </row>
    <row r="2269" spans="1:9" hidden="1" x14ac:dyDescent="0.3">
      <c r="A2269" t="s">
        <v>13</v>
      </c>
      <c r="B2269">
        <v>16</v>
      </c>
      <c r="C2269" t="s">
        <v>206</v>
      </c>
      <c r="D2269">
        <v>16204</v>
      </c>
      <c r="E2269" s="10">
        <v>5414</v>
      </c>
      <c r="F2269" s="1">
        <v>43934</v>
      </c>
      <c r="G2269">
        <v>1</v>
      </c>
      <c r="H2269">
        <v>1</v>
      </c>
      <c r="I2269" s="3">
        <v>2</v>
      </c>
    </row>
    <row r="2270" spans="1:9" hidden="1" x14ac:dyDescent="0.3">
      <c r="A2270" t="s">
        <v>13</v>
      </c>
      <c r="B2270">
        <v>16</v>
      </c>
      <c r="C2270" t="s">
        <v>207</v>
      </c>
      <c r="D2270">
        <v>16303</v>
      </c>
      <c r="E2270" s="10">
        <v>11567</v>
      </c>
      <c r="F2270" s="1">
        <v>43934</v>
      </c>
      <c r="G2270">
        <v>1</v>
      </c>
      <c r="H2270">
        <v>1</v>
      </c>
      <c r="I2270" s="3">
        <v>2</v>
      </c>
    </row>
    <row r="2271" spans="1:9" hidden="1" x14ac:dyDescent="0.3">
      <c r="A2271" t="s">
        <v>16</v>
      </c>
      <c r="B2271">
        <v>5</v>
      </c>
      <c r="C2271" t="s">
        <v>208</v>
      </c>
      <c r="D2271">
        <v>5506</v>
      </c>
      <c r="E2271" s="10">
        <v>23490</v>
      </c>
      <c r="F2271" s="1">
        <v>43934</v>
      </c>
      <c r="G2271">
        <v>0</v>
      </c>
      <c r="H2271">
        <v>0</v>
      </c>
      <c r="I2271" s="3">
        <v>0</v>
      </c>
    </row>
    <row r="2272" spans="1:9" hidden="1" x14ac:dyDescent="0.3">
      <c r="A2272" t="s">
        <v>3</v>
      </c>
      <c r="B2272">
        <v>9</v>
      </c>
      <c r="C2272" t="s">
        <v>209</v>
      </c>
      <c r="D2272">
        <v>9111</v>
      </c>
      <c r="E2272" s="10">
        <v>33777</v>
      </c>
      <c r="F2272" s="1">
        <v>43934</v>
      </c>
      <c r="G2272">
        <v>1</v>
      </c>
      <c r="H2272">
        <v>1</v>
      </c>
      <c r="I2272" s="3">
        <v>25</v>
      </c>
    </row>
    <row r="2273" spans="1:9" hidden="1" x14ac:dyDescent="0.3">
      <c r="A2273" t="s">
        <v>12</v>
      </c>
      <c r="B2273">
        <v>13</v>
      </c>
      <c r="C2273" t="s">
        <v>210</v>
      </c>
      <c r="D2273">
        <v>13120</v>
      </c>
      <c r="E2273" s="10">
        <v>250192</v>
      </c>
      <c r="F2273" s="1">
        <v>43934</v>
      </c>
      <c r="G2273">
        <v>1</v>
      </c>
      <c r="H2273">
        <v>1</v>
      </c>
      <c r="I2273" s="3">
        <v>171</v>
      </c>
    </row>
    <row r="2274" spans="1:9" hidden="1" x14ac:dyDescent="0.3">
      <c r="A2274" t="s">
        <v>17</v>
      </c>
      <c r="B2274">
        <v>11</v>
      </c>
      <c r="C2274" t="s">
        <v>211</v>
      </c>
      <c r="D2274">
        <v>11302</v>
      </c>
      <c r="E2274" s="10">
        <v>661</v>
      </c>
      <c r="F2274" s="1">
        <v>43934</v>
      </c>
      <c r="G2274">
        <v>0</v>
      </c>
      <c r="H2274">
        <v>0</v>
      </c>
      <c r="I2274" s="3">
        <v>0</v>
      </c>
    </row>
    <row r="2275" spans="1:9" hidden="1" x14ac:dyDescent="0.3">
      <c r="A2275" t="s">
        <v>14</v>
      </c>
      <c r="B2275">
        <v>6</v>
      </c>
      <c r="C2275" t="s">
        <v>212</v>
      </c>
      <c r="D2275">
        <v>6111</v>
      </c>
      <c r="E2275" s="10">
        <v>14624</v>
      </c>
      <c r="F2275" s="1">
        <v>43934</v>
      </c>
      <c r="G2275">
        <v>1</v>
      </c>
      <c r="H2275">
        <v>1</v>
      </c>
      <c r="I2275" s="3">
        <v>6</v>
      </c>
    </row>
    <row r="2276" spans="1:9" hidden="1" x14ac:dyDescent="0.3">
      <c r="A2276" t="s">
        <v>2</v>
      </c>
      <c r="B2276">
        <v>2</v>
      </c>
      <c r="C2276" t="s">
        <v>213</v>
      </c>
      <c r="D2276">
        <v>2202</v>
      </c>
      <c r="E2276" s="10">
        <v>287</v>
      </c>
      <c r="F2276" s="1">
        <v>43934</v>
      </c>
      <c r="G2276">
        <v>0</v>
      </c>
      <c r="H2276">
        <v>0</v>
      </c>
      <c r="I2276" s="3">
        <v>0</v>
      </c>
    </row>
    <row r="2277" spans="1:9" hidden="1" x14ac:dyDescent="0.3">
      <c r="A2277" t="s">
        <v>16</v>
      </c>
      <c r="B2277">
        <v>5</v>
      </c>
      <c r="C2277" t="s">
        <v>214</v>
      </c>
      <c r="D2277">
        <v>5803</v>
      </c>
      <c r="E2277" s="10">
        <v>19266</v>
      </c>
      <c r="F2277" s="1">
        <v>43934</v>
      </c>
      <c r="G2277">
        <v>1</v>
      </c>
      <c r="H2277">
        <v>1</v>
      </c>
      <c r="I2277" s="3">
        <v>1</v>
      </c>
    </row>
    <row r="2278" spans="1:9" hidden="1" x14ac:dyDescent="0.3">
      <c r="A2278" t="s">
        <v>8</v>
      </c>
      <c r="B2278">
        <v>10</v>
      </c>
      <c r="C2278" t="s">
        <v>215</v>
      </c>
      <c r="D2278">
        <v>10301</v>
      </c>
      <c r="E2278" s="10">
        <v>173410</v>
      </c>
      <c r="F2278" s="1">
        <v>43934</v>
      </c>
      <c r="G2278">
        <v>1</v>
      </c>
      <c r="H2278">
        <v>1</v>
      </c>
      <c r="I2278" s="3">
        <v>232</v>
      </c>
    </row>
    <row r="2279" spans="1:9" hidden="1" x14ac:dyDescent="0.3">
      <c r="A2279" t="s">
        <v>7</v>
      </c>
      <c r="B2279">
        <v>4</v>
      </c>
      <c r="C2279" t="s">
        <v>216</v>
      </c>
      <c r="D2279">
        <v>4301</v>
      </c>
      <c r="E2279" s="10">
        <v>121269</v>
      </c>
      <c r="F2279" s="1">
        <v>43934</v>
      </c>
      <c r="G2279">
        <v>1</v>
      </c>
      <c r="H2279">
        <v>1</v>
      </c>
      <c r="I2279" s="3">
        <v>8</v>
      </c>
    </row>
    <row r="2280" spans="1:9" hidden="1" x14ac:dyDescent="0.3">
      <c r="A2280" t="s">
        <v>12</v>
      </c>
      <c r="B2280">
        <v>13</v>
      </c>
      <c r="C2280" t="s">
        <v>217</v>
      </c>
      <c r="D2280">
        <v>13604</v>
      </c>
      <c r="E2280" s="10">
        <v>74188</v>
      </c>
      <c r="F2280" s="1">
        <v>43934</v>
      </c>
      <c r="G2280">
        <v>1</v>
      </c>
      <c r="H2280">
        <v>1</v>
      </c>
      <c r="I2280" s="3">
        <v>26</v>
      </c>
    </row>
    <row r="2281" spans="1:9" hidden="1" x14ac:dyDescent="0.3">
      <c r="A2281" t="s">
        <v>3</v>
      </c>
      <c r="B2281">
        <v>9</v>
      </c>
      <c r="C2281" t="s">
        <v>218</v>
      </c>
      <c r="D2281">
        <v>9112</v>
      </c>
      <c r="E2281" s="10">
        <v>82110</v>
      </c>
      <c r="F2281" s="1">
        <v>43934</v>
      </c>
      <c r="G2281">
        <v>1</v>
      </c>
      <c r="H2281">
        <v>1</v>
      </c>
      <c r="I2281" s="3">
        <v>49</v>
      </c>
    </row>
    <row r="2282" spans="1:9" hidden="1" x14ac:dyDescent="0.3">
      <c r="A2282" t="s">
        <v>7</v>
      </c>
      <c r="B2282">
        <v>4</v>
      </c>
      <c r="C2282" t="s">
        <v>219</v>
      </c>
      <c r="D2282">
        <v>4105</v>
      </c>
      <c r="E2282" s="10">
        <v>4675</v>
      </c>
      <c r="F2282" s="1">
        <v>43934</v>
      </c>
      <c r="G2282">
        <v>0</v>
      </c>
      <c r="H2282">
        <v>0</v>
      </c>
      <c r="I2282" s="3">
        <v>0</v>
      </c>
    </row>
    <row r="2283" spans="1:9" hidden="1" x14ac:dyDescent="0.3">
      <c r="A2283" t="s">
        <v>9</v>
      </c>
      <c r="B2283">
        <v>14</v>
      </c>
      <c r="C2283" t="s">
        <v>220</v>
      </c>
      <c r="D2283">
        <v>14107</v>
      </c>
      <c r="E2283" s="10">
        <v>20798</v>
      </c>
      <c r="F2283" s="1">
        <v>43934</v>
      </c>
      <c r="G2283">
        <v>1</v>
      </c>
      <c r="H2283">
        <v>1</v>
      </c>
      <c r="I2283" s="3">
        <v>1</v>
      </c>
    </row>
    <row r="2284" spans="1:9" hidden="1" x14ac:dyDescent="0.3">
      <c r="A2284" t="s">
        <v>12</v>
      </c>
      <c r="B2284">
        <v>13</v>
      </c>
      <c r="C2284" t="s">
        <v>221</v>
      </c>
      <c r="D2284">
        <v>13404</v>
      </c>
      <c r="E2284" s="10">
        <v>82766</v>
      </c>
      <c r="F2284" s="1">
        <v>43934</v>
      </c>
      <c r="G2284">
        <v>1</v>
      </c>
      <c r="H2284">
        <v>1</v>
      </c>
      <c r="I2284" s="3">
        <v>8</v>
      </c>
    </row>
    <row r="2285" spans="1:9" hidden="1" x14ac:dyDescent="0.3">
      <c r="A2285" t="s">
        <v>8</v>
      </c>
      <c r="B2285">
        <v>10</v>
      </c>
      <c r="C2285" t="s">
        <v>222</v>
      </c>
      <c r="D2285">
        <v>10404</v>
      </c>
      <c r="E2285" s="10">
        <v>1827</v>
      </c>
      <c r="F2285" s="1">
        <v>43934</v>
      </c>
      <c r="G2285">
        <v>0</v>
      </c>
      <c r="H2285">
        <v>0</v>
      </c>
      <c r="I2285" s="3">
        <v>0</v>
      </c>
    </row>
    <row r="2286" spans="1:9" hidden="1" x14ac:dyDescent="0.3">
      <c r="A2286" t="s">
        <v>14</v>
      </c>
      <c r="B2286">
        <v>6</v>
      </c>
      <c r="C2286" t="s">
        <v>223</v>
      </c>
      <c r="D2286">
        <v>6306</v>
      </c>
      <c r="E2286" s="10">
        <v>13299</v>
      </c>
      <c r="F2286" s="1">
        <v>43934</v>
      </c>
      <c r="G2286">
        <v>0</v>
      </c>
      <c r="H2286">
        <v>0</v>
      </c>
      <c r="I2286" s="3">
        <v>0</v>
      </c>
    </row>
    <row r="2287" spans="1:9" hidden="1" x14ac:dyDescent="0.3">
      <c r="A2287" t="s">
        <v>9</v>
      </c>
      <c r="B2287">
        <v>14</v>
      </c>
      <c r="C2287" t="s">
        <v>224</v>
      </c>
      <c r="D2287">
        <v>14108</v>
      </c>
      <c r="E2287" s="10">
        <v>35991</v>
      </c>
      <c r="F2287" s="1">
        <v>43934</v>
      </c>
      <c r="G2287">
        <v>1</v>
      </c>
      <c r="H2287">
        <v>1</v>
      </c>
      <c r="I2287" s="3">
        <v>2</v>
      </c>
    </row>
    <row r="2288" spans="1:9" hidden="1" x14ac:dyDescent="0.3">
      <c r="A2288" t="s">
        <v>16</v>
      </c>
      <c r="B2288">
        <v>5</v>
      </c>
      <c r="C2288" t="s">
        <v>225</v>
      </c>
      <c r="D2288">
        <v>5704</v>
      </c>
      <c r="E2288" s="10">
        <v>7633</v>
      </c>
      <c r="F2288" s="1">
        <v>43934</v>
      </c>
      <c r="G2288">
        <v>0</v>
      </c>
      <c r="H2288">
        <v>0</v>
      </c>
      <c r="I2288" s="3">
        <v>0</v>
      </c>
    </row>
    <row r="2289" spans="1:9" hidden="1" x14ac:dyDescent="0.3">
      <c r="A2289" t="s">
        <v>16</v>
      </c>
      <c r="B2289">
        <v>5</v>
      </c>
      <c r="C2289" t="s">
        <v>226</v>
      </c>
      <c r="D2289">
        <v>5403</v>
      </c>
      <c r="E2289" s="10">
        <v>6201</v>
      </c>
      <c r="F2289" s="1">
        <v>43934</v>
      </c>
      <c r="G2289">
        <v>0</v>
      </c>
      <c r="H2289">
        <v>0</v>
      </c>
      <c r="I2289" s="3">
        <v>0</v>
      </c>
    </row>
    <row r="2290" spans="1:9" hidden="1" x14ac:dyDescent="0.3">
      <c r="A2290" t="s">
        <v>14</v>
      </c>
      <c r="B2290">
        <v>6</v>
      </c>
      <c r="C2290" t="s">
        <v>227</v>
      </c>
      <c r="D2290">
        <v>6206</v>
      </c>
      <c r="E2290" s="10">
        <v>6349</v>
      </c>
      <c r="F2290" s="1">
        <v>43934</v>
      </c>
      <c r="G2290">
        <v>0</v>
      </c>
      <c r="H2290">
        <v>0</v>
      </c>
      <c r="I2290" s="3">
        <v>0</v>
      </c>
    </row>
    <row r="2291" spans="1:9" hidden="1" x14ac:dyDescent="0.3">
      <c r="A2291" t="s">
        <v>11</v>
      </c>
      <c r="B2291">
        <v>7</v>
      </c>
      <c r="C2291" t="s">
        <v>228</v>
      </c>
      <c r="D2291">
        <v>7404</v>
      </c>
      <c r="E2291" s="10">
        <v>44544</v>
      </c>
      <c r="F2291" s="1">
        <v>43934</v>
      </c>
      <c r="G2291">
        <v>1</v>
      </c>
      <c r="H2291">
        <v>1</v>
      </c>
      <c r="I2291" s="3">
        <v>6</v>
      </c>
    </row>
    <row r="2292" spans="1:9" hidden="1" x14ac:dyDescent="0.3">
      <c r="A2292" t="s">
        <v>12</v>
      </c>
      <c r="B2292">
        <v>13</v>
      </c>
      <c r="C2292" t="s">
        <v>229</v>
      </c>
      <c r="D2292">
        <v>13121</v>
      </c>
      <c r="E2292" s="10">
        <v>107803</v>
      </c>
      <c r="F2292" s="1">
        <v>43934</v>
      </c>
      <c r="G2292">
        <v>1</v>
      </c>
      <c r="H2292">
        <v>1</v>
      </c>
      <c r="I2292" s="3">
        <v>54</v>
      </c>
    </row>
    <row r="2293" spans="1:9" hidden="1" x14ac:dyDescent="0.3">
      <c r="A2293" t="s">
        <v>11</v>
      </c>
      <c r="B2293">
        <v>7</v>
      </c>
      <c r="C2293" t="s">
        <v>230</v>
      </c>
      <c r="D2293">
        <v>7106</v>
      </c>
      <c r="E2293" s="10">
        <v>9083</v>
      </c>
      <c r="F2293" s="1">
        <v>43934</v>
      </c>
      <c r="G2293">
        <v>1</v>
      </c>
      <c r="H2293">
        <v>1</v>
      </c>
      <c r="I2293" s="3">
        <v>3</v>
      </c>
    </row>
    <row r="2294" spans="1:9" hidden="1" x14ac:dyDescent="0.3">
      <c r="A2294" t="s">
        <v>11</v>
      </c>
      <c r="B2294">
        <v>7</v>
      </c>
      <c r="C2294" t="s">
        <v>231</v>
      </c>
      <c r="D2294">
        <v>7203</v>
      </c>
      <c r="E2294" s="10">
        <v>8092</v>
      </c>
      <c r="F2294" s="1">
        <v>43934</v>
      </c>
      <c r="G2294">
        <v>1</v>
      </c>
      <c r="H2294">
        <v>1</v>
      </c>
      <c r="I2294" s="3">
        <v>1</v>
      </c>
    </row>
    <row r="2295" spans="1:9" hidden="1" x14ac:dyDescent="0.3">
      <c r="A2295" t="s">
        <v>13</v>
      </c>
      <c r="B2295">
        <v>16</v>
      </c>
      <c r="C2295" t="s">
        <v>232</v>
      </c>
      <c r="D2295">
        <v>16105</v>
      </c>
      <c r="E2295" s="10">
        <v>8639</v>
      </c>
      <c r="F2295" s="1">
        <v>43934</v>
      </c>
      <c r="G2295">
        <v>1</v>
      </c>
      <c r="H2295">
        <v>1</v>
      </c>
      <c r="I2295" s="3">
        <v>4</v>
      </c>
    </row>
    <row r="2296" spans="1:9" hidden="1" x14ac:dyDescent="0.3">
      <c r="A2296" t="s">
        <v>12</v>
      </c>
      <c r="B2296">
        <v>13</v>
      </c>
      <c r="C2296" t="s">
        <v>233</v>
      </c>
      <c r="D2296">
        <v>13605</v>
      </c>
      <c r="E2296" s="10">
        <v>101058</v>
      </c>
      <c r="F2296" s="1">
        <v>43934</v>
      </c>
      <c r="G2296">
        <v>1</v>
      </c>
      <c r="H2296">
        <v>1</v>
      </c>
      <c r="I2296" s="3">
        <v>25</v>
      </c>
    </row>
    <row r="2297" spans="1:9" hidden="1" x14ac:dyDescent="0.3">
      <c r="A2297" t="s">
        <v>12</v>
      </c>
      <c r="B2297">
        <v>13</v>
      </c>
      <c r="C2297" t="s">
        <v>234</v>
      </c>
      <c r="D2297">
        <v>13122</v>
      </c>
      <c r="E2297" s="10">
        <v>266798</v>
      </c>
      <c r="F2297" s="1">
        <v>43934</v>
      </c>
      <c r="G2297">
        <v>1</v>
      </c>
      <c r="H2297">
        <v>1</v>
      </c>
      <c r="I2297" s="3">
        <v>131</v>
      </c>
    </row>
    <row r="2298" spans="1:9" hidden="1" x14ac:dyDescent="0.3">
      <c r="A2298" t="s">
        <v>11</v>
      </c>
      <c r="B2298">
        <v>7</v>
      </c>
      <c r="C2298" t="s">
        <v>235</v>
      </c>
      <c r="D2298">
        <v>7107</v>
      </c>
      <c r="E2298" s="10">
        <v>8601</v>
      </c>
      <c r="F2298" s="1">
        <v>43934</v>
      </c>
      <c r="G2298">
        <v>0</v>
      </c>
      <c r="H2298">
        <v>0</v>
      </c>
      <c r="I2298" s="3">
        <v>0</v>
      </c>
    </row>
    <row r="2299" spans="1:9" hidden="1" x14ac:dyDescent="0.3">
      <c r="A2299" t="s">
        <v>6</v>
      </c>
      <c r="B2299">
        <v>8</v>
      </c>
      <c r="C2299" t="s">
        <v>236</v>
      </c>
      <c r="D2299">
        <v>8107</v>
      </c>
      <c r="E2299" s="10">
        <v>49865</v>
      </c>
      <c r="F2299" s="1">
        <v>43934</v>
      </c>
      <c r="G2299">
        <v>1</v>
      </c>
      <c r="H2299">
        <v>1</v>
      </c>
      <c r="I2299" s="3">
        <v>9</v>
      </c>
    </row>
    <row r="2300" spans="1:9" hidden="1" x14ac:dyDescent="0.3">
      <c r="A2300" t="s">
        <v>14</v>
      </c>
      <c r="B2300">
        <v>6</v>
      </c>
      <c r="C2300" t="s">
        <v>237</v>
      </c>
      <c r="D2300">
        <v>6307</v>
      </c>
      <c r="E2300" s="10">
        <v>11848</v>
      </c>
      <c r="F2300" s="1">
        <v>43934</v>
      </c>
      <c r="G2300">
        <v>0</v>
      </c>
      <c r="H2300">
        <v>0</v>
      </c>
      <c r="I2300" s="3">
        <v>0</v>
      </c>
    </row>
    <row r="2301" spans="1:9" hidden="1" x14ac:dyDescent="0.3">
      <c r="A2301" t="s">
        <v>3</v>
      </c>
      <c r="B2301">
        <v>9</v>
      </c>
      <c r="C2301" t="s">
        <v>238</v>
      </c>
      <c r="D2301">
        <v>9113</v>
      </c>
      <c r="E2301" s="10">
        <v>7223</v>
      </c>
      <c r="F2301" s="1">
        <v>43934</v>
      </c>
      <c r="G2301">
        <v>1</v>
      </c>
      <c r="H2301">
        <v>1</v>
      </c>
      <c r="I2301" s="3">
        <v>3</v>
      </c>
    </row>
    <row r="2302" spans="1:9" hidden="1" x14ac:dyDescent="0.3">
      <c r="A2302" t="s">
        <v>16</v>
      </c>
      <c r="B2302">
        <v>5</v>
      </c>
      <c r="C2302" t="s">
        <v>239</v>
      </c>
      <c r="D2302">
        <v>5404</v>
      </c>
      <c r="E2302" s="10">
        <v>10558</v>
      </c>
      <c r="F2302" s="1">
        <v>43934</v>
      </c>
      <c r="G2302">
        <v>1</v>
      </c>
      <c r="H2302">
        <v>1</v>
      </c>
      <c r="I2302" s="3">
        <v>6</v>
      </c>
    </row>
    <row r="2303" spans="1:9" hidden="1" x14ac:dyDescent="0.3">
      <c r="A2303" t="s">
        <v>14</v>
      </c>
      <c r="B2303">
        <v>6</v>
      </c>
      <c r="C2303" t="s">
        <v>240</v>
      </c>
      <c r="D2303">
        <v>6112</v>
      </c>
      <c r="E2303" s="10">
        <v>14952</v>
      </c>
      <c r="F2303" s="1">
        <v>43934</v>
      </c>
      <c r="G2303">
        <v>1</v>
      </c>
      <c r="H2303">
        <v>1</v>
      </c>
      <c r="I2303" s="3">
        <v>1</v>
      </c>
    </row>
    <row r="2304" spans="1:9" hidden="1" x14ac:dyDescent="0.3">
      <c r="A2304" t="s">
        <v>15</v>
      </c>
      <c r="B2304">
        <v>1</v>
      </c>
      <c r="C2304" t="s">
        <v>241</v>
      </c>
      <c r="D2304">
        <v>1405</v>
      </c>
      <c r="E2304" s="10">
        <v>5958</v>
      </c>
      <c r="F2304" s="1">
        <v>43934</v>
      </c>
      <c r="G2304">
        <v>1</v>
      </c>
      <c r="H2304">
        <v>1</v>
      </c>
      <c r="I2304" s="3">
        <v>10</v>
      </c>
    </row>
    <row r="2305" spans="1:9" hidden="1" x14ac:dyDescent="0.3">
      <c r="A2305" t="s">
        <v>14</v>
      </c>
      <c r="B2305">
        <v>6</v>
      </c>
      <c r="C2305" t="s">
        <v>242</v>
      </c>
      <c r="D2305">
        <v>6113</v>
      </c>
      <c r="E2305" s="10">
        <v>20743</v>
      </c>
      <c r="F2305" s="1">
        <v>43934</v>
      </c>
      <c r="G2305">
        <v>0</v>
      </c>
      <c r="H2305">
        <v>0</v>
      </c>
      <c r="I2305" s="3">
        <v>0</v>
      </c>
    </row>
    <row r="2306" spans="1:9" hidden="1" x14ac:dyDescent="0.3">
      <c r="A2306" t="s">
        <v>14</v>
      </c>
      <c r="B2306">
        <v>6</v>
      </c>
      <c r="C2306" t="s">
        <v>243</v>
      </c>
      <c r="D2306">
        <v>6201</v>
      </c>
      <c r="E2306" s="10">
        <v>17882</v>
      </c>
      <c r="F2306" s="1">
        <v>43934</v>
      </c>
      <c r="G2306">
        <v>0</v>
      </c>
      <c r="H2306">
        <v>0</v>
      </c>
      <c r="I2306" s="3">
        <v>0</v>
      </c>
    </row>
    <row r="2307" spans="1:9" hidden="1" x14ac:dyDescent="0.3">
      <c r="A2307" t="s">
        <v>13</v>
      </c>
      <c r="B2307">
        <v>16</v>
      </c>
      <c r="C2307" t="s">
        <v>244</v>
      </c>
      <c r="D2307">
        <v>16106</v>
      </c>
      <c r="E2307" s="10">
        <v>11880</v>
      </c>
      <c r="F2307" s="1">
        <v>43934</v>
      </c>
      <c r="G2307">
        <v>1</v>
      </c>
      <c r="H2307">
        <v>1</v>
      </c>
      <c r="I2307" s="3">
        <v>10</v>
      </c>
    </row>
    <row r="2308" spans="1:9" hidden="1" x14ac:dyDescent="0.3">
      <c r="A2308" t="s">
        <v>12</v>
      </c>
      <c r="B2308">
        <v>13</v>
      </c>
      <c r="C2308" t="s">
        <v>245</v>
      </c>
      <c r="D2308">
        <v>13202</v>
      </c>
      <c r="E2308" s="10">
        <v>30433</v>
      </c>
      <c r="F2308" s="1">
        <v>43934</v>
      </c>
      <c r="G2308">
        <v>1</v>
      </c>
      <c r="H2308">
        <v>1</v>
      </c>
      <c r="I2308" s="3">
        <v>10</v>
      </c>
    </row>
    <row r="2309" spans="1:9" hidden="1" x14ac:dyDescent="0.3">
      <c r="A2309" t="s">
        <v>3</v>
      </c>
      <c r="B2309">
        <v>9</v>
      </c>
      <c r="C2309" t="s">
        <v>246</v>
      </c>
      <c r="D2309">
        <v>9114</v>
      </c>
      <c r="E2309" s="10">
        <v>26096</v>
      </c>
      <c r="F2309" s="1">
        <v>43934</v>
      </c>
      <c r="G2309">
        <v>1</v>
      </c>
      <c r="H2309">
        <v>1</v>
      </c>
      <c r="I2309" s="3">
        <v>16</v>
      </c>
    </row>
    <row r="2310" spans="1:9" hidden="1" x14ac:dyDescent="0.3">
      <c r="A2310" t="s">
        <v>14</v>
      </c>
      <c r="B2310">
        <v>6</v>
      </c>
      <c r="C2310" t="s">
        <v>247</v>
      </c>
      <c r="D2310">
        <v>6308</v>
      </c>
      <c r="E2310" s="10">
        <v>9164</v>
      </c>
      <c r="F2310" s="1">
        <v>43934</v>
      </c>
      <c r="G2310">
        <v>1</v>
      </c>
      <c r="H2310">
        <v>1</v>
      </c>
      <c r="I2310" s="3">
        <v>1</v>
      </c>
    </row>
    <row r="2311" spans="1:9" hidden="1" x14ac:dyDescent="0.3">
      <c r="A2311" t="s">
        <v>13</v>
      </c>
      <c r="B2311">
        <v>16</v>
      </c>
      <c r="C2311" t="s">
        <v>248</v>
      </c>
      <c r="D2311">
        <v>16205</v>
      </c>
      <c r="E2311" s="10">
        <v>4940</v>
      </c>
      <c r="F2311" s="1">
        <v>43934</v>
      </c>
      <c r="G2311">
        <v>1</v>
      </c>
      <c r="H2311">
        <v>1</v>
      </c>
      <c r="I2311" s="3">
        <v>1</v>
      </c>
    </row>
    <row r="2312" spans="1:9" hidden="1" x14ac:dyDescent="0.3">
      <c r="A2312" t="s">
        <v>10</v>
      </c>
      <c r="B2312">
        <v>12</v>
      </c>
      <c r="C2312" t="s">
        <v>249</v>
      </c>
      <c r="D2312">
        <v>12301</v>
      </c>
      <c r="E2312" s="10">
        <v>7323</v>
      </c>
      <c r="F2312" s="1">
        <v>43934</v>
      </c>
      <c r="G2312">
        <v>1</v>
      </c>
      <c r="H2312">
        <v>1</v>
      </c>
      <c r="I2312" s="3">
        <v>4</v>
      </c>
    </row>
    <row r="2313" spans="1:9" hidden="1" x14ac:dyDescent="0.3">
      <c r="A2313" t="s">
        <v>15</v>
      </c>
      <c r="B2313">
        <v>1</v>
      </c>
      <c r="C2313" t="s">
        <v>250</v>
      </c>
      <c r="D2313">
        <v>1401</v>
      </c>
      <c r="E2313" s="10">
        <v>17395</v>
      </c>
      <c r="F2313" s="1">
        <v>43934</v>
      </c>
      <c r="G2313">
        <v>1</v>
      </c>
      <c r="H2313">
        <v>1</v>
      </c>
      <c r="I2313" s="3">
        <v>2</v>
      </c>
    </row>
    <row r="2314" spans="1:9" hidden="1" x14ac:dyDescent="0.3">
      <c r="A2314" t="s">
        <v>10</v>
      </c>
      <c r="B2314">
        <v>12</v>
      </c>
      <c r="C2314" t="s">
        <v>251</v>
      </c>
      <c r="D2314">
        <v>12302</v>
      </c>
      <c r="E2314" s="10">
        <v>694</v>
      </c>
      <c r="F2314" s="1">
        <v>43934</v>
      </c>
      <c r="G2314">
        <v>0</v>
      </c>
      <c r="H2314">
        <v>0</v>
      </c>
      <c r="I2314" s="3">
        <v>0</v>
      </c>
    </row>
    <row r="2315" spans="1:9" hidden="1" x14ac:dyDescent="0.3">
      <c r="A2315" t="s">
        <v>12</v>
      </c>
      <c r="B2315">
        <v>13</v>
      </c>
      <c r="C2315" t="s">
        <v>252</v>
      </c>
      <c r="D2315">
        <v>13123</v>
      </c>
      <c r="E2315" s="10">
        <v>157749</v>
      </c>
      <c r="F2315" s="1">
        <v>43934</v>
      </c>
      <c r="G2315">
        <v>1</v>
      </c>
      <c r="H2315">
        <v>1</v>
      </c>
      <c r="I2315" s="3">
        <v>136</v>
      </c>
    </row>
    <row r="2316" spans="1:9" hidden="1" x14ac:dyDescent="0.3">
      <c r="A2316" t="s">
        <v>16</v>
      </c>
      <c r="B2316">
        <v>5</v>
      </c>
      <c r="C2316" t="s">
        <v>253</v>
      </c>
      <c r="D2316">
        <v>5105</v>
      </c>
      <c r="E2316" s="10">
        <v>20071</v>
      </c>
      <c r="F2316" s="1">
        <v>43934</v>
      </c>
      <c r="G2316">
        <v>0</v>
      </c>
      <c r="H2316">
        <v>0</v>
      </c>
      <c r="I2316" s="3">
        <v>0</v>
      </c>
    </row>
    <row r="2317" spans="1:9" hidden="1" x14ac:dyDescent="0.3">
      <c r="A2317" t="s">
        <v>3</v>
      </c>
      <c r="B2317">
        <v>9</v>
      </c>
      <c r="C2317" t="s">
        <v>254</v>
      </c>
      <c r="D2317">
        <v>9115</v>
      </c>
      <c r="E2317" s="10">
        <v>29782</v>
      </c>
      <c r="F2317" s="1">
        <v>43934</v>
      </c>
      <c r="G2317">
        <v>1</v>
      </c>
      <c r="H2317">
        <v>1</v>
      </c>
      <c r="I2317" s="3">
        <v>5</v>
      </c>
    </row>
    <row r="2318" spans="1:9" hidden="1" x14ac:dyDescent="0.3">
      <c r="A2318" t="s">
        <v>12</v>
      </c>
      <c r="B2318">
        <v>13</v>
      </c>
      <c r="C2318" t="s">
        <v>255</v>
      </c>
      <c r="D2318">
        <v>13124</v>
      </c>
      <c r="E2318" s="10">
        <v>253139</v>
      </c>
      <c r="F2318" s="1">
        <v>43934</v>
      </c>
      <c r="G2318">
        <v>1</v>
      </c>
      <c r="H2318">
        <v>1</v>
      </c>
      <c r="I2318" s="3">
        <v>78</v>
      </c>
    </row>
    <row r="2319" spans="1:9" hidden="1" x14ac:dyDescent="0.3">
      <c r="A2319" t="s">
        <v>12</v>
      </c>
      <c r="B2319">
        <v>13</v>
      </c>
      <c r="C2319" t="s">
        <v>256</v>
      </c>
      <c r="D2319">
        <v>13201</v>
      </c>
      <c r="E2319" s="10">
        <v>645909</v>
      </c>
      <c r="F2319" s="1">
        <v>43934</v>
      </c>
      <c r="G2319">
        <v>1</v>
      </c>
      <c r="H2319">
        <v>1</v>
      </c>
      <c r="I2319" s="3">
        <v>322</v>
      </c>
    </row>
    <row r="2320" spans="1:9" hidden="1" x14ac:dyDescent="0.3">
      <c r="A2320" t="s">
        <v>8</v>
      </c>
      <c r="B2320">
        <v>10</v>
      </c>
      <c r="C2320" t="s">
        <v>257</v>
      </c>
      <c r="D2320">
        <v>10101</v>
      </c>
      <c r="E2320" s="10">
        <v>269398</v>
      </c>
      <c r="F2320" s="1">
        <v>43934</v>
      </c>
      <c r="G2320">
        <v>1</v>
      </c>
      <c r="H2320">
        <v>1</v>
      </c>
      <c r="I2320" s="3">
        <v>68</v>
      </c>
    </row>
    <row r="2321" spans="1:9" hidden="1" x14ac:dyDescent="0.3">
      <c r="A2321" t="s">
        <v>8</v>
      </c>
      <c r="B2321">
        <v>10</v>
      </c>
      <c r="C2321" t="s">
        <v>258</v>
      </c>
      <c r="D2321">
        <v>10302</v>
      </c>
      <c r="E2321" s="10">
        <v>9192</v>
      </c>
      <c r="F2321" s="1">
        <v>43934</v>
      </c>
      <c r="G2321">
        <v>1</v>
      </c>
      <c r="H2321">
        <v>1</v>
      </c>
      <c r="I2321" s="3">
        <v>1</v>
      </c>
    </row>
    <row r="2322" spans="1:9" hidden="1" x14ac:dyDescent="0.3">
      <c r="A2322" t="s">
        <v>8</v>
      </c>
      <c r="B2322">
        <v>10</v>
      </c>
      <c r="C2322" t="s">
        <v>259</v>
      </c>
      <c r="D2322">
        <v>10109</v>
      </c>
      <c r="E2322" s="10">
        <v>48620</v>
      </c>
      <c r="F2322" s="1">
        <v>43934</v>
      </c>
      <c r="G2322">
        <v>1</v>
      </c>
      <c r="H2322">
        <v>1</v>
      </c>
      <c r="I2322" s="3">
        <v>6</v>
      </c>
    </row>
    <row r="2323" spans="1:9" hidden="1" x14ac:dyDescent="0.3">
      <c r="A2323" t="s">
        <v>14</v>
      </c>
      <c r="B2323">
        <v>6</v>
      </c>
      <c r="C2323" t="s">
        <v>260</v>
      </c>
      <c r="D2323">
        <v>6309</v>
      </c>
      <c r="E2323" s="10">
        <v>3531</v>
      </c>
      <c r="F2323" s="1">
        <v>43934</v>
      </c>
      <c r="G2323">
        <v>0</v>
      </c>
      <c r="H2323">
        <v>0</v>
      </c>
      <c r="I2323" s="3">
        <v>0</v>
      </c>
    </row>
    <row r="2324" spans="1:9" hidden="1" x14ac:dyDescent="0.3">
      <c r="A2324" t="s">
        <v>7</v>
      </c>
      <c r="B2324">
        <v>4</v>
      </c>
      <c r="C2324" t="s">
        <v>261</v>
      </c>
      <c r="D2324">
        <v>4304</v>
      </c>
      <c r="E2324" s="10">
        <v>12165</v>
      </c>
      <c r="F2324" s="1">
        <v>43934</v>
      </c>
      <c r="G2324">
        <v>0</v>
      </c>
      <c r="H2324">
        <v>0</v>
      </c>
      <c r="I2324" s="3">
        <v>0</v>
      </c>
    </row>
    <row r="2325" spans="1:9" hidden="1" x14ac:dyDescent="0.3">
      <c r="A2325" t="s">
        <v>10</v>
      </c>
      <c r="B2325">
        <v>12</v>
      </c>
      <c r="C2325" t="s">
        <v>262</v>
      </c>
      <c r="D2325">
        <v>12101</v>
      </c>
      <c r="E2325" s="10">
        <v>141984</v>
      </c>
      <c r="F2325" s="1">
        <v>43934</v>
      </c>
      <c r="G2325">
        <v>1</v>
      </c>
      <c r="H2325">
        <v>1</v>
      </c>
      <c r="I2325" s="3">
        <v>387</v>
      </c>
    </row>
    <row r="2326" spans="1:9" hidden="1" x14ac:dyDescent="0.3">
      <c r="A2326" t="s">
        <v>8</v>
      </c>
      <c r="B2326">
        <v>10</v>
      </c>
      <c r="C2326" t="s">
        <v>263</v>
      </c>
      <c r="D2326">
        <v>10206</v>
      </c>
      <c r="E2326" s="10">
        <v>4201</v>
      </c>
      <c r="F2326" s="1">
        <v>43934</v>
      </c>
      <c r="G2326">
        <v>0</v>
      </c>
      <c r="H2326">
        <v>0</v>
      </c>
      <c r="I2326" s="3">
        <v>0</v>
      </c>
    </row>
    <row r="2327" spans="1:9" hidden="1" x14ac:dyDescent="0.3">
      <c r="A2327" t="s">
        <v>3</v>
      </c>
      <c r="B2327">
        <v>9</v>
      </c>
      <c r="C2327" t="s">
        <v>264</v>
      </c>
      <c r="D2327">
        <v>9208</v>
      </c>
      <c r="E2327" s="10">
        <v>12188</v>
      </c>
      <c r="F2327" s="1">
        <v>43934</v>
      </c>
      <c r="G2327">
        <v>1</v>
      </c>
      <c r="H2327">
        <v>1</v>
      </c>
      <c r="I2327" s="3">
        <v>2</v>
      </c>
    </row>
    <row r="2328" spans="1:9" hidden="1" x14ac:dyDescent="0.3">
      <c r="A2328" t="s">
        <v>8</v>
      </c>
      <c r="B2328">
        <v>10</v>
      </c>
      <c r="C2328" t="s">
        <v>265</v>
      </c>
      <c r="D2328">
        <v>10303</v>
      </c>
      <c r="E2328" s="10">
        <v>21080</v>
      </c>
      <c r="F2328" s="1">
        <v>43934</v>
      </c>
      <c r="G2328">
        <v>1</v>
      </c>
      <c r="H2328">
        <v>1</v>
      </c>
      <c r="I2328" s="3">
        <v>16</v>
      </c>
    </row>
    <row r="2329" spans="1:9" hidden="1" x14ac:dyDescent="0.3">
      <c r="A2329" t="s">
        <v>16</v>
      </c>
      <c r="B2329">
        <v>5</v>
      </c>
      <c r="C2329" t="s">
        <v>266</v>
      </c>
      <c r="D2329">
        <v>5705</v>
      </c>
      <c r="E2329" s="10">
        <v>17645</v>
      </c>
      <c r="F2329" s="1">
        <v>43934</v>
      </c>
      <c r="G2329">
        <v>1</v>
      </c>
      <c r="H2329">
        <v>1</v>
      </c>
      <c r="I2329" s="3">
        <v>1</v>
      </c>
    </row>
    <row r="2330" spans="1:9" hidden="1" x14ac:dyDescent="0.3">
      <c r="A2330" t="s">
        <v>4</v>
      </c>
      <c r="B2330">
        <v>15</v>
      </c>
      <c r="C2330" t="s">
        <v>267</v>
      </c>
      <c r="D2330">
        <v>15201</v>
      </c>
      <c r="E2330" s="10">
        <v>2515</v>
      </c>
      <c r="F2330" s="1">
        <v>43934</v>
      </c>
      <c r="G2330">
        <v>0</v>
      </c>
      <c r="H2330">
        <v>0</v>
      </c>
      <c r="I2330" s="3">
        <v>0</v>
      </c>
    </row>
    <row r="2331" spans="1:9" hidden="1" x14ac:dyDescent="0.3">
      <c r="A2331" t="s">
        <v>8</v>
      </c>
      <c r="B2331">
        <v>10</v>
      </c>
      <c r="C2331" t="s">
        <v>268</v>
      </c>
      <c r="D2331">
        <v>10304</v>
      </c>
      <c r="E2331" s="10">
        <v>11787</v>
      </c>
      <c r="F2331" s="1">
        <v>43934</v>
      </c>
      <c r="G2331">
        <v>1</v>
      </c>
      <c r="H2331">
        <v>1</v>
      </c>
      <c r="I2331" s="3">
        <v>2</v>
      </c>
    </row>
    <row r="2332" spans="1:9" hidden="1" x14ac:dyDescent="0.3">
      <c r="A2332" t="s">
        <v>8</v>
      </c>
      <c r="B2332">
        <v>10</v>
      </c>
      <c r="C2332" t="s">
        <v>269</v>
      </c>
      <c r="D2332">
        <v>10207</v>
      </c>
      <c r="E2332" s="10">
        <v>5543</v>
      </c>
      <c r="F2332" s="1">
        <v>43934</v>
      </c>
      <c r="G2332">
        <v>0</v>
      </c>
      <c r="H2332">
        <v>0</v>
      </c>
      <c r="I2332" s="3">
        <v>0</v>
      </c>
    </row>
    <row r="2333" spans="1:9" hidden="1" x14ac:dyDescent="0.3">
      <c r="A2333" t="s">
        <v>8</v>
      </c>
      <c r="B2333">
        <v>10</v>
      </c>
      <c r="C2333" t="s">
        <v>270</v>
      </c>
      <c r="D2333">
        <v>10208</v>
      </c>
      <c r="E2333" s="10">
        <v>29309</v>
      </c>
      <c r="F2333" s="1">
        <v>43934</v>
      </c>
      <c r="G2333">
        <v>0</v>
      </c>
      <c r="H2333">
        <v>0</v>
      </c>
      <c r="I2333" s="3">
        <v>0</v>
      </c>
    </row>
    <row r="2334" spans="1:9" hidden="1" x14ac:dyDescent="0.3">
      <c r="A2334" t="s">
        <v>8</v>
      </c>
      <c r="B2334">
        <v>10</v>
      </c>
      <c r="C2334" t="s">
        <v>271</v>
      </c>
      <c r="D2334">
        <v>10209</v>
      </c>
      <c r="E2334" s="10">
        <v>8783</v>
      </c>
      <c r="F2334" s="1">
        <v>43934</v>
      </c>
      <c r="G2334">
        <v>0</v>
      </c>
      <c r="H2334">
        <v>0</v>
      </c>
      <c r="I2334" s="3">
        <v>0</v>
      </c>
    </row>
    <row r="2335" spans="1:9" hidden="1" x14ac:dyDescent="0.3">
      <c r="A2335" t="s">
        <v>6</v>
      </c>
      <c r="B2335">
        <v>8</v>
      </c>
      <c r="C2335" t="s">
        <v>272</v>
      </c>
      <c r="D2335">
        <v>8308</v>
      </c>
      <c r="E2335" s="10">
        <v>4179</v>
      </c>
      <c r="F2335" s="1">
        <v>43934</v>
      </c>
      <c r="G2335">
        <v>0</v>
      </c>
      <c r="H2335">
        <v>0</v>
      </c>
      <c r="I2335" s="3">
        <v>0</v>
      </c>
    </row>
    <row r="2336" spans="1:9" hidden="1" x14ac:dyDescent="0.3">
      <c r="A2336" t="s">
        <v>12</v>
      </c>
      <c r="B2336">
        <v>13</v>
      </c>
      <c r="C2336" t="s">
        <v>273</v>
      </c>
      <c r="D2336">
        <v>13125</v>
      </c>
      <c r="E2336" s="10">
        <v>254694</v>
      </c>
      <c r="F2336" s="1">
        <v>43934</v>
      </c>
      <c r="G2336">
        <v>1</v>
      </c>
      <c r="H2336">
        <v>1</v>
      </c>
      <c r="I2336" s="3">
        <v>94</v>
      </c>
    </row>
    <row r="2337" spans="1:9" hidden="1" x14ac:dyDescent="0.3">
      <c r="A2337" t="s">
        <v>6</v>
      </c>
      <c r="B2337">
        <v>8</v>
      </c>
      <c r="C2337" t="s">
        <v>274</v>
      </c>
      <c r="D2337">
        <v>8309</v>
      </c>
      <c r="E2337" s="10">
        <v>10032</v>
      </c>
      <c r="F2337" s="1">
        <v>43934</v>
      </c>
      <c r="G2337">
        <v>0</v>
      </c>
      <c r="H2337">
        <v>0</v>
      </c>
      <c r="I2337" s="3">
        <v>0</v>
      </c>
    </row>
    <row r="2338" spans="1:9" hidden="1" x14ac:dyDescent="0.3">
      <c r="A2338" t="s">
        <v>13</v>
      </c>
      <c r="B2338">
        <v>16</v>
      </c>
      <c r="C2338" t="s">
        <v>275</v>
      </c>
      <c r="D2338">
        <v>16107</v>
      </c>
      <c r="E2338" s="10">
        <v>18777</v>
      </c>
      <c r="F2338" s="1">
        <v>43934</v>
      </c>
      <c r="G2338">
        <v>1</v>
      </c>
      <c r="H2338">
        <v>1</v>
      </c>
      <c r="I2338" s="3">
        <v>23</v>
      </c>
    </row>
    <row r="2339" spans="1:9" hidden="1" x14ac:dyDescent="0.3">
      <c r="A2339" t="s">
        <v>16</v>
      </c>
      <c r="B2339">
        <v>5</v>
      </c>
      <c r="C2339" t="s">
        <v>276</v>
      </c>
      <c r="D2339">
        <v>5501</v>
      </c>
      <c r="E2339" s="10">
        <v>97572</v>
      </c>
      <c r="F2339" s="1">
        <v>43934</v>
      </c>
      <c r="G2339">
        <v>1</v>
      </c>
      <c r="H2339">
        <v>1</v>
      </c>
      <c r="I2339" s="3">
        <v>16</v>
      </c>
    </row>
    <row r="2340" spans="1:9" hidden="1" x14ac:dyDescent="0.3">
      <c r="A2340" t="s">
        <v>16</v>
      </c>
      <c r="B2340">
        <v>5</v>
      </c>
      <c r="C2340" t="s">
        <v>277</v>
      </c>
      <c r="D2340">
        <v>5801</v>
      </c>
      <c r="E2340" s="10">
        <v>167085</v>
      </c>
      <c r="F2340" s="1">
        <v>43934</v>
      </c>
      <c r="G2340">
        <v>1</v>
      </c>
      <c r="H2340">
        <v>1</v>
      </c>
      <c r="I2340" s="3">
        <v>20</v>
      </c>
    </row>
    <row r="2341" spans="1:9" hidden="1" x14ac:dyDescent="0.3">
      <c r="A2341" t="s">
        <v>8</v>
      </c>
      <c r="B2341">
        <v>10</v>
      </c>
      <c r="C2341" t="s">
        <v>278</v>
      </c>
      <c r="D2341">
        <v>10210</v>
      </c>
      <c r="E2341" s="10">
        <v>8298</v>
      </c>
      <c r="F2341" s="1">
        <v>43934</v>
      </c>
      <c r="G2341">
        <v>1</v>
      </c>
      <c r="H2341">
        <v>1</v>
      </c>
      <c r="I2341" s="3">
        <v>1</v>
      </c>
    </row>
    <row r="2342" spans="1:9" hidden="1" x14ac:dyDescent="0.3">
      <c r="A2342" t="s">
        <v>12</v>
      </c>
      <c r="B2342">
        <v>13</v>
      </c>
      <c r="C2342" t="s">
        <v>279</v>
      </c>
      <c r="D2342">
        <v>13126</v>
      </c>
      <c r="E2342" s="10">
        <v>136368</v>
      </c>
      <c r="F2342" s="1">
        <v>43934</v>
      </c>
      <c r="G2342">
        <v>1</v>
      </c>
      <c r="H2342">
        <v>1</v>
      </c>
      <c r="I2342" s="3">
        <v>84</v>
      </c>
    </row>
    <row r="2343" spans="1:9" hidden="1" x14ac:dyDescent="0.3">
      <c r="A2343" t="s">
        <v>14</v>
      </c>
      <c r="B2343">
        <v>6</v>
      </c>
      <c r="C2343" t="s">
        <v>280</v>
      </c>
      <c r="D2343">
        <v>6114</v>
      </c>
      <c r="E2343" s="10">
        <v>13877</v>
      </c>
      <c r="F2343" s="1">
        <v>43934</v>
      </c>
      <c r="G2343">
        <v>1</v>
      </c>
      <c r="H2343">
        <v>1</v>
      </c>
      <c r="I2343" s="3">
        <v>3</v>
      </c>
    </row>
    <row r="2344" spans="1:9" hidden="1" x14ac:dyDescent="0.3">
      <c r="A2344" t="s">
        <v>16</v>
      </c>
      <c r="B2344">
        <v>5</v>
      </c>
      <c r="C2344" t="s">
        <v>281</v>
      </c>
      <c r="D2344">
        <v>5107</v>
      </c>
      <c r="E2344" s="10">
        <v>36135</v>
      </c>
      <c r="F2344" s="1">
        <v>43934</v>
      </c>
      <c r="G2344">
        <v>1</v>
      </c>
      <c r="H2344">
        <v>1</v>
      </c>
      <c r="I2344" s="3">
        <v>5</v>
      </c>
    </row>
    <row r="2345" spans="1:9" hidden="1" x14ac:dyDescent="0.3">
      <c r="A2345" t="s">
        <v>13</v>
      </c>
      <c r="B2345">
        <v>16</v>
      </c>
      <c r="C2345" t="s">
        <v>282</v>
      </c>
      <c r="D2345">
        <v>16201</v>
      </c>
      <c r="E2345" s="10">
        <v>12192</v>
      </c>
      <c r="F2345" s="1">
        <v>43934</v>
      </c>
      <c r="G2345">
        <v>1</v>
      </c>
      <c r="H2345">
        <v>1</v>
      </c>
      <c r="I2345" s="3">
        <v>4</v>
      </c>
    </row>
    <row r="2346" spans="1:9" hidden="1" x14ac:dyDescent="0.3">
      <c r="A2346" t="s">
        <v>14</v>
      </c>
      <c r="B2346">
        <v>6</v>
      </c>
      <c r="C2346" t="s">
        <v>283</v>
      </c>
      <c r="D2346">
        <v>6101</v>
      </c>
      <c r="E2346" s="10">
        <v>265211</v>
      </c>
      <c r="F2346" s="1">
        <v>43934</v>
      </c>
      <c r="G2346">
        <v>1</v>
      </c>
      <c r="H2346">
        <v>1</v>
      </c>
      <c r="I2346" s="3">
        <v>15</v>
      </c>
    </row>
    <row r="2347" spans="1:9" hidden="1" x14ac:dyDescent="0.3">
      <c r="A2347" t="s">
        <v>13</v>
      </c>
      <c r="B2347">
        <v>16</v>
      </c>
      <c r="C2347" t="s">
        <v>284</v>
      </c>
      <c r="D2347">
        <v>16206</v>
      </c>
      <c r="E2347" s="10">
        <v>6261</v>
      </c>
      <c r="F2347" s="1">
        <v>43934</v>
      </c>
      <c r="G2347">
        <v>1</v>
      </c>
      <c r="H2347">
        <v>1</v>
      </c>
      <c r="I2347" s="3">
        <v>10</v>
      </c>
    </row>
    <row r="2348" spans="1:9" hidden="1" x14ac:dyDescent="0.3">
      <c r="A2348" t="s">
        <v>11</v>
      </c>
      <c r="B2348">
        <v>7</v>
      </c>
      <c r="C2348" t="s">
        <v>285</v>
      </c>
      <c r="D2348">
        <v>7305</v>
      </c>
      <c r="E2348" s="10">
        <v>11248</v>
      </c>
      <c r="F2348" s="1">
        <v>43934</v>
      </c>
      <c r="G2348">
        <v>1</v>
      </c>
      <c r="H2348">
        <v>1</v>
      </c>
      <c r="I2348" s="3">
        <v>2</v>
      </c>
    </row>
    <row r="2349" spans="1:9" hidden="1" x14ac:dyDescent="0.3">
      <c r="A2349" t="s">
        <v>12</v>
      </c>
      <c r="B2349">
        <v>13</v>
      </c>
      <c r="C2349" t="s">
        <v>286</v>
      </c>
      <c r="D2349">
        <v>13127</v>
      </c>
      <c r="E2349" s="10">
        <v>190075</v>
      </c>
      <c r="F2349" s="1">
        <v>43934</v>
      </c>
      <c r="G2349">
        <v>1</v>
      </c>
      <c r="H2349">
        <v>1</v>
      </c>
      <c r="I2349" s="3">
        <v>73</v>
      </c>
    </row>
    <row r="2350" spans="1:9" hidden="1" x14ac:dyDescent="0.3">
      <c r="A2350" t="s">
        <v>3</v>
      </c>
      <c r="B2350">
        <v>9</v>
      </c>
      <c r="C2350" t="s">
        <v>287</v>
      </c>
      <c r="D2350">
        <v>9209</v>
      </c>
      <c r="E2350" s="10">
        <v>10833</v>
      </c>
      <c r="F2350" s="1">
        <v>43934</v>
      </c>
      <c r="G2350">
        <v>1</v>
      </c>
      <c r="H2350">
        <v>1</v>
      </c>
      <c r="I2350" s="3">
        <v>2</v>
      </c>
    </row>
    <row r="2351" spans="1:9" hidden="1" x14ac:dyDescent="0.3">
      <c r="A2351" t="s">
        <v>12</v>
      </c>
      <c r="B2351">
        <v>13</v>
      </c>
      <c r="C2351" t="s">
        <v>288</v>
      </c>
      <c r="D2351">
        <v>13128</v>
      </c>
      <c r="E2351" s="10">
        <v>160847</v>
      </c>
      <c r="F2351" s="1">
        <v>43934</v>
      </c>
      <c r="G2351">
        <v>1</v>
      </c>
      <c r="H2351">
        <v>1</v>
      </c>
      <c r="I2351" s="3">
        <v>42</v>
      </c>
    </row>
    <row r="2352" spans="1:9" hidden="1" x14ac:dyDescent="0.3">
      <c r="A2352" t="s">
        <v>14</v>
      </c>
      <c r="B2352">
        <v>6</v>
      </c>
      <c r="C2352" t="s">
        <v>289</v>
      </c>
      <c r="D2352">
        <v>6115</v>
      </c>
      <c r="E2352" s="10">
        <v>63710</v>
      </c>
      <c r="F2352" s="1">
        <v>43934</v>
      </c>
      <c r="G2352">
        <v>1</v>
      </c>
      <c r="H2352">
        <v>1</v>
      </c>
      <c r="I2352" s="3">
        <v>1</v>
      </c>
    </row>
    <row r="2353" spans="1:9" hidden="1" x14ac:dyDescent="0.3">
      <c r="A2353" t="s">
        <v>14</v>
      </c>
      <c r="B2353">
        <v>6</v>
      </c>
      <c r="C2353" t="s">
        <v>290</v>
      </c>
      <c r="D2353">
        <v>6116</v>
      </c>
      <c r="E2353" s="10">
        <v>30371</v>
      </c>
      <c r="F2353" s="1">
        <v>43934</v>
      </c>
      <c r="G2353">
        <v>1</v>
      </c>
      <c r="H2353">
        <v>1</v>
      </c>
      <c r="I2353" s="3">
        <v>1</v>
      </c>
    </row>
    <row r="2354" spans="1:9" hidden="1" x14ac:dyDescent="0.3">
      <c r="A2354" t="s">
        <v>11</v>
      </c>
      <c r="B2354">
        <v>7</v>
      </c>
      <c r="C2354" t="s">
        <v>291</v>
      </c>
      <c r="D2354">
        <v>7405</v>
      </c>
      <c r="E2354" s="10">
        <v>21071</v>
      </c>
      <c r="F2354" s="1">
        <v>43934</v>
      </c>
      <c r="G2354">
        <v>1</v>
      </c>
      <c r="H2354">
        <v>1</v>
      </c>
      <c r="I2354" s="3">
        <v>1</v>
      </c>
    </row>
    <row r="2355" spans="1:9" hidden="1" x14ac:dyDescent="0.3">
      <c r="A2355" t="s">
        <v>16</v>
      </c>
      <c r="B2355">
        <v>5</v>
      </c>
      <c r="C2355" t="s">
        <v>292</v>
      </c>
      <c r="D2355">
        <v>5303</v>
      </c>
      <c r="E2355" s="10">
        <v>11263</v>
      </c>
      <c r="F2355" s="1">
        <v>43934</v>
      </c>
      <c r="G2355">
        <v>1</v>
      </c>
      <c r="H2355">
        <v>1</v>
      </c>
      <c r="I2355" s="3">
        <v>2</v>
      </c>
    </row>
    <row r="2356" spans="1:9" hidden="1" x14ac:dyDescent="0.3">
      <c r="A2356" t="s">
        <v>9</v>
      </c>
      <c r="B2356">
        <v>14</v>
      </c>
      <c r="C2356" t="s">
        <v>293</v>
      </c>
      <c r="D2356">
        <v>14204</v>
      </c>
      <c r="E2356" s="10">
        <v>32925</v>
      </c>
      <c r="F2356" s="1">
        <v>43934</v>
      </c>
      <c r="G2356">
        <v>1</v>
      </c>
      <c r="H2356">
        <v>1</v>
      </c>
      <c r="I2356" s="3">
        <v>10</v>
      </c>
    </row>
    <row r="2357" spans="1:9" hidden="1" x14ac:dyDescent="0.3">
      <c r="A2357" t="s">
        <v>11</v>
      </c>
      <c r="B2357">
        <v>7</v>
      </c>
      <c r="C2357" t="s">
        <v>294</v>
      </c>
      <c r="D2357">
        <v>7108</v>
      </c>
      <c r="E2357" s="10">
        <v>14753</v>
      </c>
      <c r="F2357" s="1">
        <v>43934</v>
      </c>
      <c r="G2357">
        <v>1</v>
      </c>
      <c r="H2357">
        <v>1</v>
      </c>
      <c r="I2357" s="3">
        <v>3</v>
      </c>
    </row>
    <row r="2358" spans="1:9" hidden="1" x14ac:dyDescent="0.3">
      <c r="A2358" t="s">
        <v>7</v>
      </c>
      <c r="B2358">
        <v>4</v>
      </c>
      <c r="C2358" t="s">
        <v>295</v>
      </c>
      <c r="D2358">
        <v>4305</v>
      </c>
      <c r="E2358" s="10">
        <v>4372</v>
      </c>
      <c r="F2358" s="1">
        <v>43934</v>
      </c>
      <c r="G2358">
        <v>1</v>
      </c>
      <c r="H2358">
        <v>1</v>
      </c>
      <c r="I2358" s="3">
        <v>1</v>
      </c>
    </row>
    <row r="2359" spans="1:9" hidden="1" x14ac:dyDescent="0.3">
      <c r="A2359" t="s">
        <v>17</v>
      </c>
      <c r="B2359">
        <v>11</v>
      </c>
      <c r="C2359" t="s">
        <v>296</v>
      </c>
      <c r="D2359">
        <v>11402</v>
      </c>
      <c r="E2359" s="10">
        <v>2699</v>
      </c>
      <c r="F2359" s="1">
        <v>43934</v>
      </c>
      <c r="G2359">
        <v>0</v>
      </c>
      <c r="H2359">
        <v>0</v>
      </c>
      <c r="I2359" s="3">
        <v>0</v>
      </c>
    </row>
    <row r="2360" spans="1:9" hidden="1" x14ac:dyDescent="0.3">
      <c r="A2360" t="s">
        <v>8</v>
      </c>
      <c r="B2360">
        <v>10</v>
      </c>
      <c r="C2360" t="s">
        <v>297</v>
      </c>
      <c r="D2360">
        <v>10305</v>
      </c>
      <c r="E2360" s="10">
        <v>14275</v>
      </c>
      <c r="F2360" s="1">
        <v>43934</v>
      </c>
      <c r="G2360">
        <v>1</v>
      </c>
      <c r="H2360">
        <v>1</v>
      </c>
      <c r="I2360" s="3">
        <v>3</v>
      </c>
    </row>
    <row r="2361" spans="1:9" hidden="1" x14ac:dyDescent="0.3">
      <c r="A2361" t="s">
        <v>10</v>
      </c>
      <c r="B2361">
        <v>12</v>
      </c>
      <c r="C2361" t="s">
        <v>298</v>
      </c>
      <c r="D2361">
        <v>12103</v>
      </c>
      <c r="E2361" s="10">
        <v>211</v>
      </c>
      <c r="F2361" s="1">
        <v>43934</v>
      </c>
      <c r="G2361">
        <v>0</v>
      </c>
      <c r="H2361">
        <v>0</v>
      </c>
      <c r="I2361" s="3">
        <v>0</v>
      </c>
    </row>
    <row r="2362" spans="1:9" hidden="1" x14ac:dyDescent="0.3">
      <c r="A2362" t="s">
        <v>11</v>
      </c>
      <c r="B2362">
        <v>7</v>
      </c>
      <c r="C2362" t="s">
        <v>299</v>
      </c>
      <c r="D2362">
        <v>7306</v>
      </c>
      <c r="E2362" s="10">
        <v>16170</v>
      </c>
      <c r="F2362" s="1">
        <v>43934</v>
      </c>
      <c r="G2362">
        <v>1</v>
      </c>
      <c r="H2362">
        <v>1</v>
      </c>
      <c r="I2362" s="3">
        <v>3</v>
      </c>
    </row>
    <row r="2363" spans="1:9" hidden="1" x14ac:dyDescent="0.3">
      <c r="A2363" t="s">
        <v>3</v>
      </c>
      <c r="B2363">
        <v>9</v>
      </c>
      <c r="C2363" t="s">
        <v>300</v>
      </c>
      <c r="D2363">
        <v>9116</v>
      </c>
      <c r="E2363" s="10">
        <v>12793</v>
      </c>
      <c r="F2363" s="1">
        <v>43934</v>
      </c>
      <c r="G2363">
        <v>1</v>
      </c>
      <c r="H2363">
        <v>1</v>
      </c>
      <c r="I2363" s="3">
        <v>1</v>
      </c>
    </row>
    <row r="2364" spans="1:9" hidden="1" x14ac:dyDescent="0.3">
      <c r="A2364" t="s">
        <v>11</v>
      </c>
      <c r="B2364">
        <v>7</v>
      </c>
      <c r="C2364" t="s">
        <v>301</v>
      </c>
      <c r="D2364">
        <v>7307</v>
      </c>
      <c r="E2364" s="10">
        <v>19469</v>
      </c>
      <c r="F2364" s="1">
        <v>43934</v>
      </c>
      <c r="G2364">
        <v>1</v>
      </c>
      <c r="H2364">
        <v>1</v>
      </c>
      <c r="I2364" s="3">
        <v>1</v>
      </c>
    </row>
    <row r="2365" spans="1:9" hidden="1" x14ac:dyDescent="0.3">
      <c r="A2365" t="s">
        <v>7</v>
      </c>
      <c r="B2365">
        <v>4</v>
      </c>
      <c r="C2365" t="s">
        <v>302</v>
      </c>
      <c r="D2365">
        <v>4204</v>
      </c>
      <c r="E2365" s="10">
        <v>29110</v>
      </c>
      <c r="F2365" s="1">
        <v>43934</v>
      </c>
      <c r="G2365">
        <v>1</v>
      </c>
      <c r="H2365">
        <v>1</v>
      </c>
      <c r="I2365" s="3">
        <v>6</v>
      </c>
    </row>
    <row r="2366" spans="1:9" hidden="1" x14ac:dyDescent="0.3">
      <c r="A2366" t="s">
        <v>16</v>
      </c>
      <c r="B2366">
        <v>5</v>
      </c>
      <c r="C2366" t="s">
        <v>303</v>
      </c>
      <c r="D2366">
        <v>5601</v>
      </c>
      <c r="E2366" s="10">
        <v>96761</v>
      </c>
      <c r="F2366" s="1">
        <v>43934</v>
      </c>
      <c r="G2366">
        <v>1</v>
      </c>
      <c r="H2366">
        <v>1</v>
      </c>
      <c r="I2366" s="3">
        <v>17</v>
      </c>
    </row>
    <row r="2367" spans="1:9" hidden="1" x14ac:dyDescent="0.3">
      <c r="A2367" t="s">
        <v>12</v>
      </c>
      <c r="B2367">
        <v>13</v>
      </c>
      <c r="C2367" t="s">
        <v>304</v>
      </c>
      <c r="D2367">
        <v>13401</v>
      </c>
      <c r="E2367" s="10">
        <v>334836</v>
      </c>
      <c r="F2367" s="1">
        <v>43934</v>
      </c>
      <c r="G2367">
        <v>1</v>
      </c>
      <c r="H2367">
        <v>1</v>
      </c>
      <c r="I2367" s="3">
        <v>140</v>
      </c>
    </row>
    <row r="2368" spans="1:9" hidden="1" x14ac:dyDescent="0.3">
      <c r="A2368" t="s">
        <v>13</v>
      </c>
      <c r="B2368">
        <v>16</v>
      </c>
      <c r="C2368" t="s">
        <v>305</v>
      </c>
      <c r="D2368">
        <v>16301</v>
      </c>
      <c r="E2368" s="10">
        <v>56252</v>
      </c>
      <c r="F2368" s="1">
        <v>43934</v>
      </c>
      <c r="G2368">
        <v>1</v>
      </c>
      <c r="H2368">
        <v>1</v>
      </c>
      <c r="I2368" s="3">
        <v>31</v>
      </c>
    </row>
    <row r="2369" spans="1:9" hidden="1" x14ac:dyDescent="0.3">
      <c r="A2369" t="s">
        <v>11</v>
      </c>
      <c r="B2369">
        <v>7</v>
      </c>
      <c r="C2369" t="s">
        <v>306</v>
      </c>
      <c r="D2369">
        <v>7109</v>
      </c>
      <c r="E2369" s="10">
        <v>46292</v>
      </c>
      <c r="F2369" s="1">
        <v>43934</v>
      </c>
      <c r="G2369">
        <v>0</v>
      </c>
      <c r="H2369">
        <v>0</v>
      </c>
      <c r="I2369" s="3">
        <v>0</v>
      </c>
    </row>
    <row r="2370" spans="1:9" hidden="1" x14ac:dyDescent="0.3">
      <c r="A2370" t="s">
        <v>16</v>
      </c>
      <c r="B2370">
        <v>5</v>
      </c>
      <c r="C2370" t="s">
        <v>307</v>
      </c>
      <c r="D2370">
        <v>5304</v>
      </c>
      <c r="E2370" s="10">
        <v>20643</v>
      </c>
      <c r="F2370" s="1">
        <v>43934</v>
      </c>
      <c r="G2370">
        <v>0</v>
      </c>
      <c r="H2370">
        <v>0</v>
      </c>
      <c r="I2370" s="3">
        <v>0</v>
      </c>
    </row>
    <row r="2371" spans="1:9" hidden="1" x14ac:dyDescent="0.3">
      <c r="A2371" t="s">
        <v>13</v>
      </c>
      <c r="B2371">
        <v>16</v>
      </c>
      <c r="C2371" t="s">
        <v>308</v>
      </c>
      <c r="D2371">
        <v>16304</v>
      </c>
      <c r="E2371" s="10">
        <v>4654</v>
      </c>
      <c r="F2371" s="1">
        <v>43934</v>
      </c>
      <c r="G2371">
        <v>1</v>
      </c>
      <c r="H2371">
        <v>1</v>
      </c>
      <c r="I2371" s="3">
        <v>6</v>
      </c>
    </row>
    <row r="2372" spans="1:9" hidden="1" x14ac:dyDescent="0.3">
      <c r="A2372" t="s">
        <v>16</v>
      </c>
      <c r="B2372">
        <v>5</v>
      </c>
      <c r="C2372" t="s">
        <v>309</v>
      </c>
      <c r="D2372">
        <v>5701</v>
      </c>
      <c r="E2372" s="10">
        <v>83494</v>
      </c>
      <c r="F2372" s="1">
        <v>43934</v>
      </c>
      <c r="G2372">
        <v>1</v>
      </c>
      <c r="H2372">
        <v>1</v>
      </c>
      <c r="I2372" s="3">
        <v>6</v>
      </c>
    </row>
    <row r="2373" spans="1:9" hidden="1" x14ac:dyDescent="0.3">
      <c r="A2373" t="s">
        <v>14</v>
      </c>
      <c r="B2373">
        <v>6</v>
      </c>
      <c r="C2373" t="s">
        <v>310</v>
      </c>
      <c r="D2373">
        <v>6301</v>
      </c>
      <c r="E2373" s="10">
        <v>78642</v>
      </c>
      <c r="F2373" s="1">
        <v>43934</v>
      </c>
      <c r="G2373">
        <v>1</v>
      </c>
      <c r="H2373">
        <v>1</v>
      </c>
      <c r="I2373" s="3">
        <v>4</v>
      </c>
    </row>
    <row r="2374" spans="1:9" hidden="1" x14ac:dyDescent="0.3">
      <c r="A2374" t="s">
        <v>10</v>
      </c>
      <c r="B2374">
        <v>12</v>
      </c>
      <c r="C2374" t="s">
        <v>311</v>
      </c>
      <c r="D2374">
        <v>12104</v>
      </c>
      <c r="E2374" s="10">
        <v>681</v>
      </c>
      <c r="F2374" s="1">
        <v>43934</v>
      </c>
      <c r="G2374">
        <v>0</v>
      </c>
      <c r="H2374">
        <v>0</v>
      </c>
      <c r="I2374" s="3">
        <v>0</v>
      </c>
    </row>
    <row r="2375" spans="1:9" hidden="1" x14ac:dyDescent="0.3">
      <c r="A2375" t="s">
        <v>13</v>
      </c>
      <c r="B2375">
        <v>16</v>
      </c>
      <c r="C2375" t="s">
        <v>312</v>
      </c>
      <c r="D2375">
        <v>16108</v>
      </c>
      <c r="E2375" s="10">
        <v>16624</v>
      </c>
      <c r="F2375" s="1">
        <v>43934</v>
      </c>
      <c r="G2375">
        <v>1</v>
      </c>
      <c r="H2375">
        <v>1</v>
      </c>
      <c r="I2375" s="3">
        <v>6</v>
      </c>
    </row>
    <row r="2376" spans="1:9" hidden="1" x14ac:dyDescent="0.3">
      <c r="A2376" t="s">
        <v>11</v>
      </c>
      <c r="B2376">
        <v>7</v>
      </c>
      <c r="C2376" t="s">
        <v>313</v>
      </c>
      <c r="D2376">
        <v>7406</v>
      </c>
      <c r="E2376" s="10">
        <v>49451</v>
      </c>
      <c r="F2376" s="1">
        <v>43934</v>
      </c>
      <c r="G2376">
        <v>1</v>
      </c>
      <c r="H2376">
        <v>1</v>
      </c>
      <c r="I2376" s="3">
        <v>8</v>
      </c>
    </row>
    <row r="2377" spans="1:9" hidden="1" x14ac:dyDescent="0.3">
      <c r="A2377" t="s">
        <v>12</v>
      </c>
      <c r="B2377">
        <v>13</v>
      </c>
      <c r="C2377" t="s">
        <v>314</v>
      </c>
      <c r="D2377">
        <v>13129</v>
      </c>
      <c r="E2377" s="10">
        <v>103485</v>
      </c>
      <c r="F2377" s="1">
        <v>43934</v>
      </c>
      <c r="G2377">
        <v>1</v>
      </c>
      <c r="H2377">
        <v>1</v>
      </c>
      <c r="I2377" s="3">
        <v>58</v>
      </c>
    </row>
    <row r="2378" spans="1:9" hidden="1" x14ac:dyDescent="0.3">
      <c r="A2378" t="s">
        <v>12</v>
      </c>
      <c r="B2378">
        <v>13</v>
      </c>
      <c r="C2378" t="s">
        <v>315</v>
      </c>
      <c r="D2378">
        <v>13203</v>
      </c>
      <c r="E2378" s="10">
        <v>18644</v>
      </c>
      <c r="F2378" s="1">
        <v>43934</v>
      </c>
      <c r="G2378">
        <v>1</v>
      </c>
      <c r="H2378">
        <v>1</v>
      </c>
      <c r="I2378" s="3">
        <v>4</v>
      </c>
    </row>
    <row r="2379" spans="1:9" hidden="1" x14ac:dyDescent="0.3">
      <c r="A2379" t="s">
        <v>8</v>
      </c>
      <c r="B2379">
        <v>10</v>
      </c>
      <c r="C2379" t="s">
        <v>316</v>
      </c>
      <c r="D2379">
        <v>10306</v>
      </c>
      <c r="E2379" s="10">
        <v>7639</v>
      </c>
      <c r="F2379" s="1">
        <v>43934</v>
      </c>
      <c r="G2379">
        <v>1</v>
      </c>
      <c r="H2379">
        <v>1</v>
      </c>
      <c r="I2379" s="3">
        <v>14</v>
      </c>
    </row>
    <row r="2380" spans="1:9" hidden="1" x14ac:dyDescent="0.3">
      <c r="A2380" t="s">
        <v>12</v>
      </c>
      <c r="B2380">
        <v>13</v>
      </c>
      <c r="C2380" t="s">
        <v>317</v>
      </c>
      <c r="D2380">
        <v>13130</v>
      </c>
      <c r="E2380" s="10">
        <v>133059</v>
      </c>
      <c r="F2380" s="1">
        <v>43934</v>
      </c>
      <c r="G2380">
        <v>1</v>
      </c>
      <c r="H2380">
        <v>1</v>
      </c>
      <c r="I2380" s="3">
        <v>86</v>
      </c>
    </row>
    <row r="2381" spans="1:9" hidden="1" x14ac:dyDescent="0.3">
      <c r="A2381" t="s">
        <v>13</v>
      </c>
      <c r="B2381">
        <v>16</v>
      </c>
      <c r="C2381" t="s">
        <v>318</v>
      </c>
      <c r="D2381">
        <v>16305</v>
      </c>
      <c r="E2381" s="10">
        <v>12172</v>
      </c>
      <c r="F2381" s="1">
        <v>43934</v>
      </c>
      <c r="G2381">
        <v>1</v>
      </c>
      <c r="H2381">
        <v>1</v>
      </c>
      <c r="I2381" s="3">
        <v>12</v>
      </c>
    </row>
    <row r="2382" spans="1:9" hidden="1" x14ac:dyDescent="0.3">
      <c r="A2382" t="s">
        <v>8</v>
      </c>
      <c r="B2382">
        <v>10</v>
      </c>
      <c r="C2382" t="s">
        <v>319</v>
      </c>
      <c r="D2382">
        <v>10307</v>
      </c>
      <c r="E2382" s="10">
        <v>10553</v>
      </c>
      <c r="F2382" s="1">
        <v>43934</v>
      </c>
      <c r="G2382">
        <v>1</v>
      </c>
      <c r="H2382">
        <v>1</v>
      </c>
      <c r="I2382" s="3">
        <v>6</v>
      </c>
    </row>
    <row r="2383" spans="1:9" hidden="1" x14ac:dyDescent="0.3">
      <c r="A2383" t="s">
        <v>12</v>
      </c>
      <c r="B2383">
        <v>13</v>
      </c>
      <c r="C2383" t="s">
        <v>320</v>
      </c>
      <c r="D2383">
        <v>13505</v>
      </c>
      <c r="E2383" s="10">
        <v>11953</v>
      </c>
      <c r="F2383" s="1">
        <v>43934</v>
      </c>
      <c r="G2383">
        <v>0</v>
      </c>
      <c r="H2383">
        <v>0</v>
      </c>
      <c r="I2383" s="3">
        <v>0</v>
      </c>
    </row>
    <row r="2384" spans="1:9" hidden="1" x14ac:dyDescent="0.3">
      <c r="A2384" t="s">
        <v>2</v>
      </c>
      <c r="B2384">
        <v>2</v>
      </c>
      <c r="C2384" t="s">
        <v>321</v>
      </c>
      <c r="D2384">
        <v>2203</v>
      </c>
      <c r="E2384" s="10">
        <v>10434</v>
      </c>
      <c r="F2384" s="1">
        <v>43934</v>
      </c>
      <c r="G2384">
        <v>1</v>
      </c>
      <c r="H2384">
        <v>1</v>
      </c>
      <c r="I2384" s="3">
        <v>4</v>
      </c>
    </row>
    <row r="2385" spans="1:9" hidden="1" x14ac:dyDescent="0.3">
      <c r="A2385" t="s">
        <v>6</v>
      </c>
      <c r="B2385">
        <v>8</v>
      </c>
      <c r="C2385" t="s">
        <v>322</v>
      </c>
      <c r="D2385">
        <v>8108</v>
      </c>
      <c r="E2385" s="10">
        <v>145906</v>
      </c>
      <c r="F2385" s="1">
        <v>43934</v>
      </c>
      <c r="G2385">
        <v>1</v>
      </c>
      <c r="H2385">
        <v>1</v>
      </c>
      <c r="I2385" s="3">
        <v>80</v>
      </c>
    </row>
    <row r="2386" spans="1:9" hidden="1" x14ac:dyDescent="0.3">
      <c r="A2386" t="s">
        <v>11</v>
      </c>
      <c r="B2386">
        <v>7</v>
      </c>
      <c r="C2386" t="s">
        <v>323</v>
      </c>
      <c r="D2386">
        <v>7110</v>
      </c>
      <c r="E2386" s="10">
        <v>9959</v>
      </c>
      <c r="F2386" s="1">
        <v>43934</v>
      </c>
      <c r="G2386">
        <v>1</v>
      </c>
      <c r="H2386">
        <v>1</v>
      </c>
      <c r="I2386" s="3">
        <v>2</v>
      </c>
    </row>
    <row r="2387" spans="1:9" hidden="1" x14ac:dyDescent="0.3">
      <c r="A2387" t="s">
        <v>12</v>
      </c>
      <c r="B2387">
        <v>13</v>
      </c>
      <c r="C2387" t="s">
        <v>324</v>
      </c>
      <c r="D2387">
        <v>13131</v>
      </c>
      <c r="E2387" s="10">
        <v>86510</v>
      </c>
      <c r="F2387" s="1">
        <v>43934</v>
      </c>
      <c r="G2387">
        <v>1</v>
      </c>
      <c r="H2387">
        <v>1</v>
      </c>
      <c r="I2387" s="3">
        <v>20</v>
      </c>
    </row>
    <row r="2388" spans="1:9" hidden="1" x14ac:dyDescent="0.3">
      <c r="A2388" t="s">
        <v>6</v>
      </c>
      <c r="B2388">
        <v>8</v>
      </c>
      <c r="C2388" t="s">
        <v>325</v>
      </c>
      <c r="D2388">
        <v>8310</v>
      </c>
      <c r="E2388" s="10">
        <v>3611</v>
      </c>
      <c r="F2388" s="1">
        <v>43934</v>
      </c>
      <c r="G2388">
        <v>0</v>
      </c>
      <c r="H2388">
        <v>0</v>
      </c>
      <c r="I2388" s="3">
        <v>0</v>
      </c>
    </row>
    <row r="2389" spans="1:9" hidden="1" x14ac:dyDescent="0.3">
      <c r="A2389" t="s">
        <v>14</v>
      </c>
      <c r="B2389">
        <v>6</v>
      </c>
      <c r="C2389" t="s">
        <v>326</v>
      </c>
      <c r="D2389">
        <v>6117</v>
      </c>
      <c r="E2389" s="10">
        <v>50617</v>
      </c>
      <c r="F2389" s="1">
        <v>43934</v>
      </c>
      <c r="G2389">
        <v>1</v>
      </c>
      <c r="H2389">
        <v>1</v>
      </c>
      <c r="I2389" s="3">
        <v>4</v>
      </c>
    </row>
    <row r="2390" spans="1:9" hidden="1" x14ac:dyDescent="0.3">
      <c r="A2390" t="s">
        <v>6</v>
      </c>
      <c r="B2390">
        <v>8</v>
      </c>
      <c r="C2390" t="s">
        <v>327</v>
      </c>
      <c r="D2390">
        <v>8311</v>
      </c>
      <c r="E2390" s="10">
        <v>14592</v>
      </c>
      <c r="F2390" s="1">
        <v>43934</v>
      </c>
      <c r="G2390">
        <v>1</v>
      </c>
      <c r="H2390">
        <v>1</v>
      </c>
      <c r="I2390" s="3">
        <v>2</v>
      </c>
    </row>
    <row r="2391" spans="1:9" hidden="1" x14ac:dyDescent="0.3">
      <c r="A2391" t="s">
        <v>14</v>
      </c>
      <c r="B2391">
        <v>6</v>
      </c>
      <c r="C2391" t="s">
        <v>328</v>
      </c>
      <c r="D2391">
        <v>6310</v>
      </c>
      <c r="E2391" s="10">
        <v>41096</v>
      </c>
      <c r="F2391" s="1">
        <v>43934</v>
      </c>
      <c r="G2391">
        <v>1</v>
      </c>
      <c r="H2391">
        <v>1</v>
      </c>
      <c r="I2391" s="3">
        <v>2</v>
      </c>
    </row>
    <row r="2392" spans="1:9" hidden="1" x14ac:dyDescent="0.3">
      <c r="A2392" t="s">
        <v>6</v>
      </c>
      <c r="B2392">
        <v>8</v>
      </c>
      <c r="C2392" t="s">
        <v>329</v>
      </c>
      <c r="D2392">
        <v>8109</v>
      </c>
      <c r="E2392" s="10">
        <v>14779</v>
      </c>
      <c r="F2392" s="1">
        <v>43934</v>
      </c>
      <c r="G2392">
        <v>0</v>
      </c>
      <c r="H2392">
        <v>0</v>
      </c>
      <c r="I2392" s="3">
        <v>0</v>
      </c>
    </row>
    <row r="2393" spans="1:9" hidden="1" x14ac:dyDescent="0.3">
      <c r="A2393" t="s">
        <v>16</v>
      </c>
      <c r="B2393">
        <v>5</v>
      </c>
      <c r="C2393" t="s">
        <v>330</v>
      </c>
      <c r="D2393">
        <v>5706</v>
      </c>
      <c r="E2393" s="10">
        <v>16367</v>
      </c>
      <c r="F2393" s="1">
        <v>43934</v>
      </c>
      <c r="G2393">
        <v>1</v>
      </c>
      <c r="H2393">
        <v>1</v>
      </c>
      <c r="I2393" s="3">
        <v>2</v>
      </c>
    </row>
    <row r="2394" spans="1:9" hidden="1" x14ac:dyDescent="0.3">
      <c r="A2394" t="s">
        <v>12</v>
      </c>
      <c r="B2394">
        <v>13</v>
      </c>
      <c r="C2394" t="s">
        <v>331</v>
      </c>
      <c r="D2394">
        <v>13101</v>
      </c>
      <c r="E2394" s="10">
        <v>503147</v>
      </c>
      <c r="F2394" s="1">
        <v>43934</v>
      </c>
      <c r="G2394">
        <v>1</v>
      </c>
      <c r="H2394">
        <v>1</v>
      </c>
      <c r="I2394" s="3">
        <v>375</v>
      </c>
    </row>
    <row r="2395" spans="1:9" hidden="1" x14ac:dyDescent="0.3">
      <c r="A2395" t="s">
        <v>16</v>
      </c>
      <c r="B2395">
        <v>5</v>
      </c>
      <c r="C2395" t="s">
        <v>366</v>
      </c>
      <c r="D2395">
        <v>5606</v>
      </c>
      <c r="E2395" s="10">
        <v>11934</v>
      </c>
      <c r="F2395" s="1">
        <v>43934</v>
      </c>
      <c r="G2395">
        <v>1</v>
      </c>
      <c r="H2395">
        <v>1</v>
      </c>
      <c r="I2395" s="3">
        <v>5</v>
      </c>
    </row>
    <row r="2396" spans="1:9" hidden="1" x14ac:dyDescent="0.3">
      <c r="A2396" t="s">
        <v>2</v>
      </c>
      <c r="B2396">
        <v>2</v>
      </c>
      <c r="C2396" t="s">
        <v>332</v>
      </c>
      <c r="D2396">
        <v>2103</v>
      </c>
      <c r="E2396" s="10">
        <v>1746</v>
      </c>
      <c r="F2396" s="1">
        <v>43934</v>
      </c>
      <c r="G2396">
        <v>0</v>
      </c>
      <c r="H2396">
        <v>0</v>
      </c>
      <c r="I2396" s="3">
        <v>0</v>
      </c>
    </row>
    <row r="2397" spans="1:9" hidden="1" x14ac:dyDescent="0.3">
      <c r="A2397" t="s">
        <v>12</v>
      </c>
      <c r="B2397">
        <v>13</v>
      </c>
      <c r="C2397" t="s">
        <v>333</v>
      </c>
      <c r="D2397">
        <v>13601</v>
      </c>
      <c r="E2397" s="10">
        <v>81838</v>
      </c>
      <c r="F2397" s="1">
        <v>43934</v>
      </c>
      <c r="G2397">
        <v>1</v>
      </c>
      <c r="H2397">
        <v>1</v>
      </c>
      <c r="I2397" s="3">
        <v>21</v>
      </c>
    </row>
    <row r="2398" spans="1:9" hidden="1" x14ac:dyDescent="0.3">
      <c r="A2398" t="s">
        <v>11</v>
      </c>
      <c r="B2398">
        <v>7</v>
      </c>
      <c r="C2398" t="s">
        <v>334</v>
      </c>
      <c r="D2398">
        <v>7101</v>
      </c>
      <c r="E2398" s="10">
        <v>236724</v>
      </c>
      <c r="F2398" s="1">
        <v>43934</v>
      </c>
      <c r="G2398">
        <v>1</v>
      </c>
      <c r="H2398">
        <v>1</v>
      </c>
      <c r="I2398" s="3">
        <v>51</v>
      </c>
    </row>
    <row r="2399" spans="1:9" hidden="1" x14ac:dyDescent="0.3">
      <c r="A2399" t="s">
        <v>6</v>
      </c>
      <c r="B2399">
        <v>8</v>
      </c>
      <c r="C2399" t="s">
        <v>335</v>
      </c>
      <c r="D2399">
        <v>8110</v>
      </c>
      <c r="E2399" s="10">
        <v>158345</v>
      </c>
      <c r="F2399" s="1">
        <v>43934</v>
      </c>
      <c r="G2399">
        <v>1</v>
      </c>
      <c r="H2399">
        <v>1</v>
      </c>
      <c r="I2399" s="3">
        <v>56</v>
      </c>
    </row>
    <row r="2400" spans="1:9" hidden="1" x14ac:dyDescent="0.3">
      <c r="A2400" t="s">
        <v>2</v>
      </c>
      <c r="B2400">
        <v>2</v>
      </c>
      <c r="C2400" t="s">
        <v>336</v>
      </c>
      <c r="D2400">
        <v>2104</v>
      </c>
      <c r="E2400" s="10">
        <v>13657</v>
      </c>
      <c r="F2400" s="1">
        <v>43934</v>
      </c>
      <c r="G2400">
        <v>1</v>
      </c>
      <c r="H2400">
        <v>1</v>
      </c>
      <c r="I2400" s="3">
        <v>3</v>
      </c>
    </row>
    <row r="2401" spans="1:9" hidden="1" x14ac:dyDescent="0.3">
      <c r="A2401" t="s">
        <v>3</v>
      </c>
      <c r="B2401">
        <v>9</v>
      </c>
      <c r="C2401" t="s">
        <v>337</v>
      </c>
      <c r="D2401">
        <v>9101</v>
      </c>
      <c r="E2401" s="10">
        <v>302931</v>
      </c>
      <c r="F2401" s="1">
        <v>43934</v>
      </c>
      <c r="G2401">
        <v>1</v>
      </c>
      <c r="H2401">
        <v>1</v>
      </c>
      <c r="I2401" s="3">
        <v>471</v>
      </c>
    </row>
    <row r="2402" spans="1:9" hidden="1" x14ac:dyDescent="0.3">
      <c r="A2402" t="s">
        <v>11</v>
      </c>
      <c r="B2402">
        <v>7</v>
      </c>
      <c r="C2402" t="s">
        <v>338</v>
      </c>
      <c r="D2402">
        <v>7308</v>
      </c>
      <c r="E2402" s="10">
        <v>30850</v>
      </c>
      <c r="F2402" s="1">
        <v>43934</v>
      </c>
      <c r="G2402">
        <v>1</v>
      </c>
      <c r="H2402">
        <v>1</v>
      </c>
      <c r="I2402" s="3">
        <v>1</v>
      </c>
    </row>
    <row r="2403" spans="1:9" hidden="1" x14ac:dyDescent="0.3">
      <c r="A2403" t="s">
        <v>3</v>
      </c>
      <c r="B2403">
        <v>9</v>
      </c>
      <c r="C2403" t="s">
        <v>339</v>
      </c>
      <c r="D2403">
        <v>9117</v>
      </c>
      <c r="E2403" s="10">
        <v>15786</v>
      </c>
      <c r="F2403" s="1">
        <v>43934</v>
      </c>
      <c r="G2403">
        <v>1</v>
      </c>
      <c r="H2403">
        <v>1</v>
      </c>
      <c r="I2403" s="3">
        <v>5</v>
      </c>
    </row>
    <row r="2404" spans="1:9" hidden="1" x14ac:dyDescent="0.3">
      <c r="A2404" t="s">
        <v>5</v>
      </c>
      <c r="B2404">
        <v>3</v>
      </c>
      <c r="C2404" t="s">
        <v>340</v>
      </c>
      <c r="D2404">
        <v>3103</v>
      </c>
      <c r="E2404" s="10">
        <v>14312</v>
      </c>
      <c r="F2404" s="1">
        <v>43934</v>
      </c>
      <c r="G2404">
        <v>1</v>
      </c>
      <c r="H2404">
        <v>1</v>
      </c>
      <c r="I2404" s="3">
        <v>4</v>
      </c>
    </row>
    <row r="2405" spans="1:9" hidden="1" x14ac:dyDescent="0.3">
      <c r="A2405" t="s">
        <v>12</v>
      </c>
      <c r="B2405">
        <v>13</v>
      </c>
      <c r="C2405" t="s">
        <v>341</v>
      </c>
      <c r="D2405">
        <v>13303</v>
      </c>
      <c r="E2405" s="10">
        <v>21477</v>
      </c>
      <c r="F2405" s="1">
        <v>43934</v>
      </c>
      <c r="G2405">
        <v>1</v>
      </c>
      <c r="H2405">
        <v>1</v>
      </c>
      <c r="I2405" s="3">
        <v>4</v>
      </c>
    </row>
    <row r="2406" spans="1:9" hidden="1" x14ac:dyDescent="0.3">
      <c r="A2406" t="s">
        <v>10</v>
      </c>
      <c r="B2406">
        <v>12</v>
      </c>
      <c r="C2406" t="s">
        <v>342</v>
      </c>
      <c r="D2406">
        <v>12303</v>
      </c>
      <c r="E2406" s="10">
        <v>282</v>
      </c>
      <c r="F2406" s="1">
        <v>43934</v>
      </c>
      <c r="G2406">
        <v>0</v>
      </c>
      <c r="H2406">
        <v>0</v>
      </c>
      <c r="I2406" s="3">
        <v>0</v>
      </c>
    </row>
    <row r="2407" spans="1:9" hidden="1" x14ac:dyDescent="0.3">
      <c r="A2407" t="s">
        <v>6</v>
      </c>
      <c r="B2407">
        <v>8</v>
      </c>
      <c r="C2407" t="s">
        <v>343</v>
      </c>
      <c r="D2407">
        <v>8207</v>
      </c>
      <c r="E2407" s="10">
        <v>11019</v>
      </c>
      <c r="F2407" s="1">
        <v>43934</v>
      </c>
      <c r="G2407">
        <v>1</v>
      </c>
      <c r="H2407">
        <v>1</v>
      </c>
      <c r="I2407" s="3">
        <v>4</v>
      </c>
    </row>
    <row r="2408" spans="1:9" hidden="1" x14ac:dyDescent="0.3">
      <c r="A2408" t="s">
        <v>2</v>
      </c>
      <c r="B2408">
        <v>2</v>
      </c>
      <c r="C2408" t="s">
        <v>344</v>
      </c>
      <c r="D2408">
        <v>2301</v>
      </c>
      <c r="E2408" s="10">
        <v>28079</v>
      </c>
      <c r="F2408" s="1">
        <v>43934</v>
      </c>
      <c r="G2408">
        <v>1</v>
      </c>
      <c r="H2408">
        <v>1</v>
      </c>
      <c r="I2408" s="3">
        <v>3</v>
      </c>
    </row>
    <row r="2409" spans="1:9" hidden="1" x14ac:dyDescent="0.3">
      <c r="A2409" t="s">
        <v>3</v>
      </c>
      <c r="B2409">
        <v>9</v>
      </c>
      <c r="C2409" t="s">
        <v>345</v>
      </c>
      <c r="D2409">
        <v>9118</v>
      </c>
      <c r="E2409" s="10">
        <v>10055</v>
      </c>
      <c r="F2409" s="1">
        <v>43934</v>
      </c>
      <c r="G2409">
        <v>1</v>
      </c>
      <c r="H2409">
        <v>1</v>
      </c>
      <c r="I2409" s="3">
        <v>7</v>
      </c>
    </row>
    <row r="2410" spans="1:9" hidden="1" x14ac:dyDescent="0.3">
      <c r="A2410" t="s">
        <v>6</v>
      </c>
      <c r="B2410">
        <v>8</v>
      </c>
      <c r="C2410" t="s">
        <v>346</v>
      </c>
      <c r="D2410">
        <v>8111</v>
      </c>
      <c r="E2410" s="10">
        <v>58729</v>
      </c>
      <c r="F2410" s="1">
        <v>43934</v>
      </c>
      <c r="G2410">
        <v>1</v>
      </c>
      <c r="H2410">
        <v>1</v>
      </c>
      <c r="I2410" s="3">
        <v>37</v>
      </c>
    </row>
    <row r="2411" spans="1:9" hidden="1" x14ac:dyDescent="0.3">
      <c r="A2411" t="s">
        <v>10</v>
      </c>
      <c r="B2411">
        <v>12</v>
      </c>
      <c r="C2411" t="s">
        <v>347</v>
      </c>
      <c r="D2411">
        <v>12402</v>
      </c>
      <c r="E2411" s="10">
        <v>1021</v>
      </c>
      <c r="F2411" s="1">
        <v>43934</v>
      </c>
      <c r="G2411">
        <v>0</v>
      </c>
      <c r="H2411">
        <v>0</v>
      </c>
      <c r="I2411" s="3">
        <v>0</v>
      </c>
    </row>
    <row r="2412" spans="1:9" hidden="1" x14ac:dyDescent="0.3">
      <c r="A2412" t="s">
        <v>17</v>
      </c>
      <c r="B2412">
        <v>11</v>
      </c>
      <c r="C2412" t="s">
        <v>348</v>
      </c>
      <c r="D2412">
        <v>11303</v>
      </c>
      <c r="E2412" s="10">
        <v>572</v>
      </c>
      <c r="F2412" s="1">
        <v>43934</v>
      </c>
      <c r="G2412">
        <v>1</v>
      </c>
      <c r="H2412">
        <v>1</v>
      </c>
      <c r="I2412" s="3">
        <v>1</v>
      </c>
    </row>
    <row r="2413" spans="1:9" hidden="1" x14ac:dyDescent="0.3">
      <c r="A2413" t="s">
        <v>3</v>
      </c>
      <c r="B2413">
        <v>9</v>
      </c>
      <c r="C2413" t="s">
        <v>349</v>
      </c>
      <c r="D2413">
        <v>9210</v>
      </c>
      <c r="E2413" s="10">
        <v>19314</v>
      </c>
      <c r="F2413" s="1">
        <v>43934</v>
      </c>
      <c r="G2413">
        <v>1</v>
      </c>
      <c r="H2413">
        <v>1</v>
      </c>
      <c r="I2413" s="3">
        <v>2</v>
      </c>
    </row>
    <row r="2414" spans="1:9" hidden="1" x14ac:dyDescent="0.3">
      <c r="A2414" t="s">
        <v>13</v>
      </c>
      <c r="B2414">
        <v>16</v>
      </c>
      <c r="C2414" t="s">
        <v>350</v>
      </c>
      <c r="D2414">
        <v>16207</v>
      </c>
      <c r="E2414" s="10">
        <v>5696</v>
      </c>
      <c r="F2414" s="1">
        <v>43934</v>
      </c>
      <c r="G2414">
        <v>0</v>
      </c>
      <c r="H2414">
        <v>0</v>
      </c>
      <c r="I2414" s="3">
        <v>0</v>
      </c>
    </row>
    <row r="2415" spans="1:9" hidden="1" x14ac:dyDescent="0.3">
      <c r="A2415" t="s">
        <v>6</v>
      </c>
      <c r="B2415">
        <v>8</v>
      </c>
      <c r="C2415" t="s">
        <v>367</v>
      </c>
      <c r="D2415">
        <v>8312</v>
      </c>
      <c r="E2415" s="10">
        <v>15205</v>
      </c>
      <c r="F2415" s="1">
        <v>43934</v>
      </c>
      <c r="G2415">
        <v>1</v>
      </c>
      <c r="H2415">
        <v>1</v>
      </c>
      <c r="I2415" s="3">
        <v>1</v>
      </c>
    </row>
    <row r="2416" spans="1:9" hidden="1" x14ac:dyDescent="0.3">
      <c r="A2416" t="s">
        <v>9</v>
      </c>
      <c r="B2416">
        <v>14</v>
      </c>
      <c r="C2416" t="s">
        <v>351</v>
      </c>
      <c r="D2416">
        <v>14101</v>
      </c>
      <c r="E2416" s="10">
        <v>176774</v>
      </c>
      <c r="F2416" s="1">
        <v>43934</v>
      </c>
      <c r="G2416">
        <v>1</v>
      </c>
      <c r="H2416">
        <v>1</v>
      </c>
      <c r="I2416" s="3">
        <v>88</v>
      </c>
    </row>
    <row r="2417" spans="1:9" hidden="1" x14ac:dyDescent="0.3">
      <c r="A2417" t="s">
        <v>5</v>
      </c>
      <c r="B2417">
        <v>3</v>
      </c>
      <c r="C2417" t="s">
        <v>352</v>
      </c>
      <c r="D2417">
        <v>3301</v>
      </c>
      <c r="E2417" s="10">
        <v>57009</v>
      </c>
      <c r="F2417" s="1">
        <v>43934</v>
      </c>
      <c r="G2417">
        <v>0</v>
      </c>
      <c r="H2417">
        <v>0</v>
      </c>
      <c r="I2417" s="3">
        <v>0</v>
      </c>
    </row>
    <row r="2418" spans="1:9" hidden="1" x14ac:dyDescent="0.3">
      <c r="A2418" t="s">
        <v>16</v>
      </c>
      <c r="B2418">
        <v>5</v>
      </c>
      <c r="C2418" t="s">
        <v>353</v>
      </c>
      <c r="D2418">
        <v>5101</v>
      </c>
      <c r="E2418" s="10">
        <v>315732</v>
      </c>
      <c r="F2418" s="1">
        <v>43934</v>
      </c>
      <c r="G2418">
        <v>1</v>
      </c>
      <c r="H2418">
        <v>1</v>
      </c>
      <c r="I2418" s="3">
        <v>44</v>
      </c>
    </row>
    <row r="2419" spans="1:9" hidden="1" x14ac:dyDescent="0.3">
      <c r="A2419" t="s">
        <v>11</v>
      </c>
      <c r="B2419">
        <v>7</v>
      </c>
      <c r="C2419" t="s">
        <v>354</v>
      </c>
      <c r="D2419">
        <v>7309</v>
      </c>
      <c r="E2419" s="10">
        <v>4381</v>
      </c>
      <c r="F2419" s="1">
        <v>43934</v>
      </c>
      <c r="G2419">
        <v>0</v>
      </c>
      <c r="H2419">
        <v>0</v>
      </c>
      <c r="I2419" s="3">
        <v>0</v>
      </c>
    </row>
    <row r="2420" spans="1:9" hidden="1" x14ac:dyDescent="0.3">
      <c r="A2420" t="s">
        <v>3</v>
      </c>
      <c r="B2420">
        <v>9</v>
      </c>
      <c r="C2420" t="s">
        <v>355</v>
      </c>
      <c r="D2420">
        <v>9211</v>
      </c>
      <c r="E2420" s="10">
        <v>35467</v>
      </c>
      <c r="F2420" s="1">
        <v>43934</v>
      </c>
      <c r="G2420">
        <v>1</v>
      </c>
      <c r="H2420">
        <v>1</v>
      </c>
      <c r="I2420" s="3">
        <v>15</v>
      </c>
    </row>
    <row r="2421" spans="1:9" hidden="1" x14ac:dyDescent="0.3">
      <c r="A2421" t="s">
        <v>7</v>
      </c>
      <c r="B2421">
        <v>4</v>
      </c>
      <c r="C2421" t="s">
        <v>356</v>
      </c>
      <c r="D2421">
        <v>4106</v>
      </c>
      <c r="E2421" s="10">
        <v>29741</v>
      </c>
      <c r="F2421" s="1">
        <v>43934</v>
      </c>
      <c r="G2421">
        <v>0</v>
      </c>
      <c r="H2421">
        <v>0</v>
      </c>
      <c r="I2421" s="3">
        <v>0</v>
      </c>
    </row>
    <row r="2422" spans="1:9" hidden="1" x14ac:dyDescent="0.3">
      <c r="A2422" t="s">
        <v>3</v>
      </c>
      <c r="B2422">
        <v>9</v>
      </c>
      <c r="C2422" t="s">
        <v>357</v>
      </c>
      <c r="D2422">
        <v>9119</v>
      </c>
      <c r="E2422" s="10">
        <v>30766</v>
      </c>
      <c r="F2422" s="1">
        <v>43934</v>
      </c>
      <c r="G2422">
        <v>1</v>
      </c>
      <c r="H2422">
        <v>1</v>
      </c>
      <c r="I2422" s="3">
        <v>24</v>
      </c>
    </row>
    <row r="2423" spans="1:9" hidden="1" x14ac:dyDescent="0.3">
      <c r="A2423" t="s">
        <v>11</v>
      </c>
      <c r="B2423">
        <v>7</v>
      </c>
      <c r="C2423" t="s">
        <v>358</v>
      </c>
      <c r="D2423">
        <v>7407</v>
      </c>
      <c r="E2423" s="10">
        <v>17512</v>
      </c>
      <c r="F2423" s="1">
        <v>43934</v>
      </c>
      <c r="G2423">
        <v>0</v>
      </c>
      <c r="H2423">
        <v>0</v>
      </c>
      <c r="I2423" s="3">
        <v>0</v>
      </c>
    </row>
    <row r="2424" spans="1:9" hidden="1" x14ac:dyDescent="0.3">
      <c r="A2424" t="s">
        <v>16</v>
      </c>
      <c r="B2424">
        <v>5</v>
      </c>
      <c r="C2424" t="s">
        <v>359</v>
      </c>
      <c r="D2424">
        <v>5804</v>
      </c>
      <c r="E2424" s="10">
        <v>139310</v>
      </c>
      <c r="F2424" s="1">
        <v>43934</v>
      </c>
      <c r="G2424">
        <v>1</v>
      </c>
      <c r="H2424">
        <v>1</v>
      </c>
      <c r="I2424" s="3">
        <v>12</v>
      </c>
    </row>
    <row r="2425" spans="1:9" hidden="1" x14ac:dyDescent="0.3">
      <c r="A2425" t="s">
        <v>3</v>
      </c>
      <c r="B2425">
        <v>9</v>
      </c>
      <c r="C2425" t="s">
        <v>368</v>
      </c>
      <c r="D2425">
        <v>9120</v>
      </c>
      <c r="E2425" s="10">
        <v>59103</v>
      </c>
      <c r="F2425" s="1">
        <v>43934</v>
      </c>
      <c r="G2425">
        <v>1</v>
      </c>
      <c r="H2425">
        <v>1</v>
      </c>
      <c r="I2425" s="3">
        <v>18</v>
      </c>
    </row>
    <row r="2426" spans="1:9" hidden="1" x14ac:dyDescent="0.3">
      <c r="A2426" t="s">
        <v>16</v>
      </c>
      <c r="B2426">
        <v>5</v>
      </c>
      <c r="C2426" t="s">
        <v>360</v>
      </c>
      <c r="D2426">
        <v>5109</v>
      </c>
      <c r="E2426" s="10">
        <v>361371</v>
      </c>
      <c r="F2426" s="1">
        <v>43934</v>
      </c>
      <c r="G2426">
        <v>1</v>
      </c>
      <c r="H2426">
        <v>1</v>
      </c>
      <c r="I2426" s="3">
        <v>72</v>
      </c>
    </row>
    <row r="2427" spans="1:9" hidden="1" x14ac:dyDescent="0.3">
      <c r="A2427" t="s">
        <v>12</v>
      </c>
      <c r="B2427">
        <v>13</v>
      </c>
      <c r="C2427" t="s">
        <v>361</v>
      </c>
      <c r="D2427">
        <v>13132</v>
      </c>
      <c r="E2427" s="10">
        <v>96774</v>
      </c>
      <c r="F2427" s="1">
        <v>43934</v>
      </c>
      <c r="G2427">
        <v>1</v>
      </c>
      <c r="H2427">
        <v>1</v>
      </c>
      <c r="I2427" s="3">
        <v>127</v>
      </c>
    </row>
    <row r="2428" spans="1:9" hidden="1" x14ac:dyDescent="0.3">
      <c r="A2428" t="s">
        <v>11</v>
      </c>
      <c r="B2428">
        <v>7</v>
      </c>
      <c r="C2428" t="s">
        <v>362</v>
      </c>
      <c r="D2428">
        <v>7408</v>
      </c>
      <c r="E2428" s="10">
        <v>19200</v>
      </c>
      <c r="F2428" s="1">
        <v>43934</v>
      </c>
      <c r="G2428">
        <v>0</v>
      </c>
      <c r="H2428">
        <v>0</v>
      </c>
      <c r="I2428" s="3">
        <v>0</v>
      </c>
    </row>
    <row r="2429" spans="1:9" hidden="1" x14ac:dyDescent="0.3">
      <c r="A2429" t="s">
        <v>6</v>
      </c>
      <c r="B2429">
        <v>8</v>
      </c>
      <c r="C2429" t="s">
        <v>363</v>
      </c>
      <c r="D2429">
        <v>8313</v>
      </c>
      <c r="E2429" s="10">
        <v>22132</v>
      </c>
      <c r="F2429" s="1">
        <v>43934</v>
      </c>
      <c r="G2429">
        <v>1</v>
      </c>
      <c r="H2429">
        <v>1</v>
      </c>
      <c r="I2429" s="3">
        <v>5</v>
      </c>
    </row>
    <row r="2430" spans="1:9" hidden="1" x14ac:dyDescent="0.3">
      <c r="A2430" t="s">
        <v>13</v>
      </c>
      <c r="B2430">
        <v>16</v>
      </c>
      <c r="C2430" t="s">
        <v>364</v>
      </c>
      <c r="D2430">
        <v>16109</v>
      </c>
      <c r="E2430" s="10">
        <v>18596</v>
      </c>
      <c r="F2430" s="1">
        <v>43934</v>
      </c>
      <c r="G2430">
        <v>1</v>
      </c>
      <c r="H2430">
        <v>1</v>
      </c>
      <c r="I2430" s="3">
        <v>42</v>
      </c>
    </row>
    <row r="2431" spans="1:9" hidden="1" x14ac:dyDescent="0.3">
      <c r="A2431" t="s">
        <v>16</v>
      </c>
      <c r="B2431">
        <v>5</v>
      </c>
      <c r="C2431" t="s">
        <v>365</v>
      </c>
      <c r="D2431">
        <v>5405</v>
      </c>
      <c r="E2431" s="10">
        <v>7994</v>
      </c>
      <c r="F2431" s="1">
        <v>43934</v>
      </c>
      <c r="G2431">
        <v>0</v>
      </c>
      <c r="H2431">
        <v>0</v>
      </c>
      <c r="I2431" s="3">
        <v>0</v>
      </c>
    </row>
    <row r="2432" spans="1:9" hidden="1" x14ac:dyDescent="0.3">
      <c r="A2432" t="s">
        <v>16</v>
      </c>
      <c r="B2432">
        <v>5</v>
      </c>
      <c r="C2432" t="s">
        <v>27</v>
      </c>
      <c r="D2432">
        <v>5602</v>
      </c>
      <c r="E2432" s="10">
        <v>15174</v>
      </c>
      <c r="F2432" s="1">
        <v>43936</v>
      </c>
      <c r="G2432">
        <v>1</v>
      </c>
      <c r="H2432">
        <v>1</v>
      </c>
      <c r="I2432" s="3">
        <v>9</v>
      </c>
    </row>
    <row r="2433" spans="1:9" hidden="1" x14ac:dyDescent="0.3">
      <c r="A2433" t="s">
        <v>12</v>
      </c>
      <c r="B2433">
        <v>13</v>
      </c>
      <c r="C2433" t="s">
        <v>28</v>
      </c>
      <c r="D2433">
        <v>13502</v>
      </c>
      <c r="E2433" s="10">
        <v>7405</v>
      </c>
      <c r="F2433" s="1">
        <v>43936</v>
      </c>
      <c r="G2433">
        <v>0</v>
      </c>
      <c r="H2433">
        <v>0</v>
      </c>
      <c r="I2433" s="3">
        <v>0</v>
      </c>
    </row>
    <row r="2434" spans="1:9" hidden="1" x14ac:dyDescent="0.3">
      <c r="A2434" t="s">
        <v>6</v>
      </c>
      <c r="B2434">
        <v>8</v>
      </c>
      <c r="C2434" t="s">
        <v>29</v>
      </c>
      <c r="D2434">
        <v>8314</v>
      </c>
      <c r="E2434" s="10">
        <v>6775</v>
      </c>
      <c r="F2434" s="1">
        <v>43936</v>
      </c>
      <c r="G2434">
        <v>1</v>
      </c>
      <c r="H2434">
        <v>1</v>
      </c>
      <c r="I2434" s="3">
        <v>1</v>
      </c>
    </row>
    <row r="2435" spans="1:9" hidden="1" x14ac:dyDescent="0.3">
      <c r="A2435" t="s">
        <v>15</v>
      </c>
      <c r="B2435">
        <v>1</v>
      </c>
      <c r="C2435" t="s">
        <v>30</v>
      </c>
      <c r="D2435">
        <v>1107</v>
      </c>
      <c r="E2435" s="10">
        <v>129999</v>
      </c>
      <c r="F2435" s="1">
        <v>43936</v>
      </c>
      <c r="G2435">
        <v>1</v>
      </c>
      <c r="H2435">
        <v>1</v>
      </c>
      <c r="I2435" s="3">
        <v>15</v>
      </c>
    </row>
    <row r="2436" spans="1:9" hidden="1" x14ac:dyDescent="0.3">
      <c r="A2436" t="s">
        <v>5</v>
      </c>
      <c r="B2436">
        <v>3</v>
      </c>
      <c r="C2436" t="s">
        <v>31</v>
      </c>
      <c r="D2436">
        <v>3302</v>
      </c>
      <c r="E2436" s="10">
        <v>5729</v>
      </c>
      <c r="F2436" s="1">
        <v>43936</v>
      </c>
      <c r="G2436">
        <v>0</v>
      </c>
      <c r="H2436">
        <v>0</v>
      </c>
      <c r="I2436" s="3">
        <v>0</v>
      </c>
    </row>
    <row r="2437" spans="1:9" hidden="1" x14ac:dyDescent="0.3">
      <c r="A2437" t="s">
        <v>8</v>
      </c>
      <c r="B2437">
        <v>10</v>
      </c>
      <c r="C2437" t="s">
        <v>32</v>
      </c>
      <c r="D2437">
        <v>10202</v>
      </c>
      <c r="E2437" s="10">
        <v>42458</v>
      </c>
      <c r="F2437" s="1">
        <v>43936</v>
      </c>
      <c r="G2437">
        <v>1</v>
      </c>
      <c r="H2437">
        <v>1</v>
      </c>
      <c r="I2437" s="3">
        <v>3</v>
      </c>
    </row>
    <row r="2438" spans="1:9" hidden="1" x14ac:dyDescent="0.3">
      <c r="A2438" t="s">
        <v>7</v>
      </c>
      <c r="B2438">
        <v>4</v>
      </c>
      <c r="C2438" t="s">
        <v>33</v>
      </c>
      <c r="D2438">
        <v>4103</v>
      </c>
      <c r="E2438" s="10">
        <v>11791</v>
      </c>
      <c r="F2438" s="1">
        <v>43936</v>
      </c>
      <c r="G2438">
        <v>0</v>
      </c>
      <c r="H2438">
        <v>0</v>
      </c>
      <c r="I2438" s="3">
        <v>0</v>
      </c>
    </row>
    <row r="2439" spans="1:9" hidden="1" x14ac:dyDescent="0.3">
      <c r="A2439" t="s">
        <v>3</v>
      </c>
      <c r="B2439">
        <v>9</v>
      </c>
      <c r="C2439" t="s">
        <v>34</v>
      </c>
      <c r="D2439">
        <v>9201</v>
      </c>
      <c r="E2439" s="10">
        <v>56058</v>
      </c>
      <c r="F2439" s="1">
        <v>43936</v>
      </c>
      <c r="G2439">
        <v>1</v>
      </c>
      <c r="H2439">
        <v>1</v>
      </c>
      <c r="I2439" s="3">
        <v>36</v>
      </c>
    </row>
    <row r="2440" spans="1:9" hidden="1" x14ac:dyDescent="0.3">
      <c r="A2440" t="s">
        <v>10</v>
      </c>
      <c r="B2440">
        <v>12</v>
      </c>
      <c r="C2440" t="s">
        <v>35</v>
      </c>
      <c r="D2440">
        <v>12202</v>
      </c>
      <c r="E2440" s="10">
        <v>137</v>
      </c>
      <c r="F2440" s="1">
        <v>43936</v>
      </c>
      <c r="G2440">
        <v>0</v>
      </c>
      <c r="H2440">
        <v>0</v>
      </c>
      <c r="I2440" s="3">
        <v>0</v>
      </c>
    </row>
    <row r="2441" spans="1:9" hidden="1" x14ac:dyDescent="0.3">
      <c r="A2441" t="s">
        <v>2</v>
      </c>
      <c r="B2441">
        <v>2</v>
      </c>
      <c r="C2441" t="s">
        <v>2</v>
      </c>
      <c r="D2441">
        <v>2101</v>
      </c>
      <c r="E2441" s="10">
        <v>425725</v>
      </c>
      <c r="F2441" s="1">
        <v>43936</v>
      </c>
      <c r="G2441">
        <v>1</v>
      </c>
      <c r="H2441">
        <v>1</v>
      </c>
      <c r="I2441" s="3">
        <v>122</v>
      </c>
    </row>
    <row r="2442" spans="1:9" hidden="1" x14ac:dyDescent="0.3">
      <c r="A2442" t="s">
        <v>6</v>
      </c>
      <c r="B2442">
        <v>8</v>
      </c>
      <c r="C2442" t="s">
        <v>36</v>
      </c>
      <c r="D2442">
        <v>8302</v>
      </c>
      <c r="E2442" s="10">
        <v>4306</v>
      </c>
      <c r="F2442" s="1">
        <v>43936</v>
      </c>
      <c r="G2442">
        <v>0</v>
      </c>
      <c r="H2442">
        <v>0</v>
      </c>
      <c r="I2442" s="3">
        <v>0</v>
      </c>
    </row>
    <row r="2443" spans="1:9" hidden="1" x14ac:dyDescent="0.3">
      <c r="A2443" t="s">
        <v>6</v>
      </c>
      <c r="B2443">
        <v>8</v>
      </c>
      <c r="C2443" t="s">
        <v>37</v>
      </c>
      <c r="D2443">
        <v>8202</v>
      </c>
      <c r="E2443" s="10">
        <v>38679</v>
      </c>
      <c r="F2443" s="1">
        <v>43936</v>
      </c>
      <c r="G2443">
        <v>1</v>
      </c>
      <c r="H2443">
        <v>1</v>
      </c>
      <c r="I2443" s="3">
        <v>5</v>
      </c>
    </row>
    <row r="2444" spans="1:9" hidden="1" x14ac:dyDescent="0.3">
      <c r="A2444" t="s">
        <v>4</v>
      </c>
      <c r="B2444">
        <v>15</v>
      </c>
      <c r="C2444" t="s">
        <v>38</v>
      </c>
      <c r="D2444">
        <v>15101</v>
      </c>
      <c r="E2444" s="10">
        <v>247552</v>
      </c>
      <c r="F2444" s="1">
        <v>43936</v>
      </c>
      <c r="G2444">
        <v>1</v>
      </c>
      <c r="H2444">
        <v>1</v>
      </c>
      <c r="I2444" s="3">
        <v>124</v>
      </c>
    </row>
    <row r="2445" spans="1:9" hidden="1" x14ac:dyDescent="0.3">
      <c r="A2445" t="s">
        <v>17</v>
      </c>
      <c r="B2445">
        <v>11</v>
      </c>
      <c r="C2445" t="s">
        <v>39</v>
      </c>
      <c r="D2445">
        <v>11201</v>
      </c>
      <c r="E2445" s="10">
        <v>25002</v>
      </c>
      <c r="F2445" s="1">
        <v>43936</v>
      </c>
      <c r="G2445">
        <v>1</v>
      </c>
      <c r="H2445">
        <v>1</v>
      </c>
      <c r="I2445" s="3">
        <v>3</v>
      </c>
    </row>
    <row r="2446" spans="1:9" hidden="1" x14ac:dyDescent="0.3">
      <c r="A2446" t="s">
        <v>12</v>
      </c>
      <c r="B2446">
        <v>13</v>
      </c>
      <c r="C2446" t="s">
        <v>40</v>
      </c>
      <c r="D2446">
        <v>13402</v>
      </c>
      <c r="E2446" s="10">
        <v>109641</v>
      </c>
      <c r="F2446" s="1">
        <v>43936</v>
      </c>
      <c r="G2446">
        <v>1</v>
      </c>
      <c r="H2446">
        <v>1</v>
      </c>
      <c r="I2446" s="3">
        <v>40</v>
      </c>
    </row>
    <row r="2447" spans="1:9" hidden="1" x14ac:dyDescent="0.3">
      <c r="A2447" t="s">
        <v>13</v>
      </c>
      <c r="B2447">
        <v>16</v>
      </c>
      <c r="C2447" t="s">
        <v>41</v>
      </c>
      <c r="D2447">
        <v>16102</v>
      </c>
      <c r="E2447" s="10">
        <v>22607</v>
      </c>
      <c r="F2447" s="1">
        <v>43936</v>
      </c>
      <c r="G2447">
        <v>1</v>
      </c>
      <c r="H2447">
        <v>1</v>
      </c>
      <c r="I2447" s="3">
        <v>48</v>
      </c>
    </row>
    <row r="2448" spans="1:9" hidden="1" x14ac:dyDescent="0.3">
      <c r="A2448" t="s">
        <v>16</v>
      </c>
      <c r="B2448">
        <v>5</v>
      </c>
      <c r="C2448" t="s">
        <v>42</v>
      </c>
      <c r="D2448">
        <v>5402</v>
      </c>
      <c r="E2448" s="10">
        <v>20663</v>
      </c>
      <c r="F2448" s="1">
        <v>43936</v>
      </c>
      <c r="G2448">
        <v>0</v>
      </c>
      <c r="H2448">
        <v>0</v>
      </c>
      <c r="I2448" s="3">
        <v>0</v>
      </c>
    </row>
    <row r="2449" spans="1:9" hidden="1" x14ac:dyDescent="0.3">
      <c r="A2449" t="s">
        <v>10</v>
      </c>
      <c r="B2449">
        <v>12</v>
      </c>
      <c r="C2449" t="s">
        <v>43</v>
      </c>
      <c r="D2449">
        <v>12201</v>
      </c>
      <c r="E2449" s="10">
        <v>1983</v>
      </c>
      <c r="F2449" s="1">
        <v>43936</v>
      </c>
      <c r="G2449">
        <v>1</v>
      </c>
      <c r="H2449">
        <v>1</v>
      </c>
      <c r="I2449" s="3">
        <v>18</v>
      </c>
    </row>
    <row r="2450" spans="1:9" hidden="1" x14ac:dyDescent="0.3">
      <c r="A2450" t="s">
        <v>6</v>
      </c>
      <c r="B2450">
        <v>8</v>
      </c>
      <c r="C2450" t="s">
        <v>44</v>
      </c>
      <c r="D2450">
        <v>8303</v>
      </c>
      <c r="E2450" s="10">
        <v>30725</v>
      </c>
      <c r="F2450" s="1">
        <v>43936</v>
      </c>
      <c r="G2450">
        <v>1</v>
      </c>
      <c r="H2450">
        <v>1</v>
      </c>
      <c r="I2450" s="3">
        <v>8</v>
      </c>
    </row>
    <row r="2451" spans="1:9" hidden="1" x14ac:dyDescent="0.3">
      <c r="A2451" t="s">
        <v>2</v>
      </c>
      <c r="B2451">
        <v>2</v>
      </c>
      <c r="C2451" t="s">
        <v>45</v>
      </c>
      <c r="D2451">
        <v>2201</v>
      </c>
      <c r="E2451" s="10">
        <v>190336</v>
      </c>
      <c r="F2451" s="1">
        <v>43936</v>
      </c>
      <c r="G2451">
        <v>1</v>
      </c>
      <c r="H2451">
        <v>1</v>
      </c>
      <c r="I2451" s="3">
        <v>21</v>
      </c>
    </row>
    <row r="2452" spans="1:9" hidden="1" x14ac:dyDescent="0.3">
      <c r="A2452" t="s">
        <v>8</v>
      </c>
      <c r="B2452">
        <v>10</v>
      </c>
      <c r="C2452" t="s">
        <v>46</v>
      </c>
      <c r="D2452">
        <v>10102</v>
      </c>
      <c r="E2452" s="10">
        <v>36744</v>
      </c>
      <c r="F2452" s="1">
        <v>43936</v>
      </c>
      <c r="G2452">
        <v>1</v>
      </c>
      <c r="H2452">
        <v>1</v>
      </c>
      <c r="I2452" s="3">
        <v>5</v>
      </c>
    </row>
    <row r="2453" spans="1:9" hidden="1" x14ac:dyDescent="0.3">
      <c r="A2453" t="s">
        <v>5</v>
      </c>
      <c r="B2453">
        <v>3</v>
      </c>
      <c r="C2453" t="s">
        <v>47</v>
      </c>
      <c r="D2453">
        <v>3102</v>
      </c>
      <c r="E2453" s="10">
        <v>19426</v>
      </c>
      <c r="F2453" s="1">
        <v>43936</v>
      </c>
      <c r="G2453">
        <v>0</v>
      </c>
      <c r="H2453">
        <v>0</v>
      </c>
      <c r="I2453" s="3">
        <v>0</v>
      </c>
    </row>
    <row r="2454" spans="1:9" hidden="1" x14ac:dyDescent="0.3">
      <c r="A2454" t="s">
        <v>16</v>
      </c>
      <c r="B2454">
        <v>5</v>
      </c>
      <c r="C2454" t="s">
        <v>48</v>
      </c>
      <c r="D2454">
        <v>5502</v>
      </c>
      <c r="E2454" s="10">
        <v>53591</v>
      </c>
      <c r="F2454" s="1">
        <v>43936</v>
      </c>
      <c r="G2454">
        <v>1</v>
      </c>
      <c r="H2454">
        <v>1</v>
      </c>
      <c r="I2454" s="3">
        <v>11</v>
      </c>
    </row>
    <row r="2455" spans="1:9" hidden="1" x14ac:dyDescent="0.3">
      <c r="A2455" t="s">
        <v>12</v>
      </c>
      <c r="B2455">
        <v>13</v>
      </c>
      <c r="C2455" t="s">
        <v>49</v>
      </c>
      <c r="D2455">
        <v>13403</v>
      </c>
      <c r="E2455" s="10">
        <v>28525</v>
      </c>
      <c r="F2455" s="1">
        <v>43936</v>
      </c>
      <c r="G2455">
        <v>1</v>
      </c>
      <c r="H2455">
        <v>1</v>
      </c>
      <c r="I2455" s="3">
        <v>10</v>
      </c>
    </row>
    <row r="2456" spans="1:9" hidden="1" x14ac:dyDescent="0.3">
      <c r="A2456" t="s">
        <v>16</v>
      </c>
      <c r="B2456">
        <v>5</v>
      </c>
      <c r="C2456" t="s">
        <v>50</v>
      </c>
      <c r="D2456">
        <v>5302</v>
      </c>
      <c r="E2456" s="10">
        <v>16482</v>
      </c>
      <c r="F2456" s="1">
        <v>43936</v>
      </c>
      <c r="G2456">
        <v>1</v>
      </c>
      <c r="H2456">
        <v>1</v>
      </c>
      <c r="I2456" s="3">
        <v>2</v>
      </c>
    </row>
    <row r="2457" spans="1:9" hidden="1" x14ac:dyDescent="0.3">
      <c r="A2457" t="s">
        <v>4</v>
      </c>
      <c r="B2457">
        <v>15</v>
      </c>
      <c r="C2457" t="s">
        <v>51</v>
      </c>
      <c r="D2457">
        <v>15102</v>
      </c>
      <c r="E2457" s="10">
        <v>1233</v>
      </c>
      <c r="F2457" s="1">
        <v>43936</v>
      </c>
      <c r="G2457">
        <v>0</v>
      </c>
      <c r="H2457">
        <v>0</v>
      </c>
      <c r="I2457" s="3">
        <v>0</v>
      </c>
    </row>
    <row r="2458" spans="1:9" hidden="1" x14ac:dyDescent="0.3">
      <c r="A2458" t="s">
        <v>15</v>
      </c>
      <c r="B2458">
        <v>1</v>
      </c>
      <c r="C2458" t="s">
        <v>52</v>
      </c>
      <c r="D2458">
        <v>1402</v>
      </c>
      <c r="E2458" s="10">
        <v>1375</v>
      </c>
      <c r="F2458" s="1">
        <v>43936</v>
      </c>
      <c r="G2458">
        <v>0</v>
      </c>
      <c r="H2458">
        <v>0</v>
      </c>
      <c r="I2458" s="3">
        <v>0</v>
      </c>
    </row>
    <row r="2459" spans="1:9" hidden="1" x14ac:dyDescent="0.3">
      <c r="A2459" t="s">
        <v>7</v>
      </c>
      <c r="B2459">
        <v>4</v>
      </c>
      <c r="C2459" t="s">
        <v>53</v>
      </c>
      <c r="D2459">
        <v>4202</v>
      </c>
      <c r="E2459" s="10">
        <v>9546</v>
      </c>
      <c r="F2459" s="1">
        <v>43936</v>
      </c>
      <c r="G2459">
        <v>0</v>
      </c>
      <c r="H2459">
        <v>0</v>
      </c>
      <c r="I2459" s="3">
        <v>0</v>
      </c>
    </row>
    <row r="2460" spans="1:9" hidden="1" x14ac:dyDescent="0.3">
      <c r="A2460" t="s">
        <v>6</v>
      </c>
      <c r="B2460">
        <v>8</v>
      </c>
      <c r="C2460" t="s">
        <v>54</v>
      </c>
      <c r="D2460">
        <v>8203</v>
      </c>
      <c r="E2460" s="10">
        <v>37003</v>
      </c>
      <c r="F2460" s="1">
        <v>43936</v>
      </c>
      <c r="G2460">
        <v>0</v>
      </c>
      <c r="H2460">
        <v>0</v>
      </c>
      <c r="I2460" s="3">
        <v>0</v>
      </c>
    </row>
    <row r="2461" spans="1:9" hidden="1" x14ac:dyDescent="0.3">
      <c r="A2461" t="s">
        <v>3</v>
      </c>
      <c r="B2461">
        <v>9</v>
      </c>
      <c r="C2461" t="s">
        <v>55</v>
      </c>
      <c r="D2461">
        <v>9102</v>
      </c>
      <c r="E2461" s="10">
        <v>25486</v>
      </c>
      <c r="F2461" s="1">
        <v>43936</v>
      </c>
      <c r="G2461">
        <v>1</v>
      </c>
      <c r="H2461">
        <v>1</v>
      </c>
      <c r="I2461" s="3">
        <v>20</v>
      </c>
    </row>
    <row r="2462" spans="1:9" hidden="1" x14ac:dyDescent="0.3">
      <c r="A2462" t="s">
        <v>16</v>
      </c>
      <c r="B2462">
        <v>5</v>
      </c>
      <c r="C2462" t="s">
        <v>56</v>
      </c>
      <c r="D2462">
        <v>5603</v>
      </c>
      <c r="E2462" s="10">
        <v>25357</v>
      </c>
      <c r="F2462" s="1">
        <v>43936</v>
      </c>
      <c r="G2462">
        <v>1</v>
      </c>
      <c r="H2462">
        <v>1</v>
      </c>
      <c r="I2462" s="3">
        <v>2</v>
      </c>
    </row>
    <row r="2463" spans="1:9" hidden="1" x14ac:dyDescent="0.3">
      <c r="A2463" t="s">
        <v>16</v>
      </c>
      <c r="B2463">
        <v>5</v>
      </c>
      <c r="C2463" t="s">
        <v>57</v>
      </c>
      <c r="D2463">
        <v>5102</v>
      </c>
      <c r="E2463" s="10">
        <v>29170</v>
      </c>
      <c r="F2463" s="1">
        <v>43936</v>
      </c>
      <c r="G2463">
        <v>1</v>
      </c>
      <c r="H2463">
        <v>1</v>
      </c>
      <c r="I2463" s="3">
        <v>3</v>
      </c>
    </row>
    <row r="2464" spans="1:9" hidden="1" x14ac:dyDescent="0.3">
      <c r="A2464" t="s">
        <v>8</v>
      </c>
      <c r="B2464">
        <v>10</v>
      </c>
      <c r="C2464" t="s">
        <v>58</v>
      </c>
      <c r="D2464">
        <v>10201</v>
      </c>
      <c r="E2464" s="10">
        <v>47607</v>
      </c>
      <c r="F2464" s="1">
        <v>43936</v>
      </c>
      <c r="G2464">
        <v>1</v>
      </c>
      <c r="H2464">
        <v>1</v>
      </c>
      <c r="I2464" s="3">
        <v>7</v>
      </c>
    </row>
    <row r="2465" spans="1:9" hidden="1" x14ac:dyDescent="0.3">
      <c r="A2465" t="s">
        <v>16</v>
      </c>
      <c r="B2465">
        <v>5</v>
      </c>
      <c r="C2465" t="s">
        <v>59</v>
      </c>
      <c r="D2465">
        <v>5702</v>
      </c>
      <c r="E2465" s="10">
        <v>15213</v>
      </c>
      <c r="F2465" s="1">
        <v>43936</v>
      </c>
      <c r="G2465">
        <v>0</v>
      </c>
      <c r="H2465">
        <v>0</v>
      </c>
      <c r="I2465" s="3">
        <v>0</v>
      </c>
    </row>
    <row r="2466" spans="1:9" hidden="1" x14ac:dyDescent="0.3">
      <c r="A2466" t="s">
        <v>11</v>
      </c>
      <c r="B2466">
        <v>7</v>
      </c>
      <c r="C2466" t="s">
        <v>60</v>
      </c>
      <c r="D2466">
        <v>7201</v>
      </c>
      <c r="E2466" s="10">
        <v>44143</v>
      </c>
      <c r="F2466" s="1">
        <v>43936</v>
      </c>
      <c r="G2466">
        <v>1</v>
      </c>
      <c r="H2466">
        <v>1</v>
      </c>
      <c r="I2466" s="3">
        <v>4</v>
      </c>
    </row>
    <row r="2467" spans="1:9" hidden="1" x14ac:dyDescent="0.3">
      <c r="A2467" t="s">
        <v>12</v>
      </c>
      <c r="B2467">
        <v>13</v>
      </c>
      <c r="C2467" t="s">
        <v>61</v>
      </c>
      <c r="D2467">
        <v>13102</v>
      </c>
      <c r="E2467" s="10">
        <v>88956</v>
      </c>
      <c r="F2467" s="1">
        <v>43936</v>
      </c>
      <c r="G2467">
        <v>1</v>
      </c>
      <c r="H2467">
        <v>1</v>
      </c>
      <c r="I2467" s="3">
        <v>39</v>
      </c>
    </row>
    <row r="2468" spans="1:9" hidden="1" x14ac:dyDescent="0.3">
      <c r="A2468" t="s">
        <v>12</v>
      </c>
      <c r="B2468">
        <v>13</v>
      </c>
      <c r="C2468" t="s">
        <v>62</v>
      </c>
      <c r="D2468">
        <v>13103</v>
      </c>
      <c r="E2468" s="10">
        <v>142465</v>
      </c>
      <c r="F2468" s="1">
        <v>43936</v>
      </c>
      <c r="G2468">
        <v>1</v>
      </c>
      <c r="H2468">
        <v>1</v>
      </c>
      <c r="I2468" s="3">
        <v>65</v>
      </c>
    </row>
    <row r="2469" spans="1:9" hidden="1" x14ac:dyDescent="0.3">
      <c r="A2469" t="s">
        <v>8</v>
      </c>
      <c r="B2469">
        <v>10</v>
      </c>
      <c r="C2469" t="s">
        <v>63</v>
      </c>
      <c r="D2469">
        <v>10401</v>
      </c>
      <c r="E2469" s="10">
        <v>5020</v>
      </c>
      <c r="F2469" s="1">
        <v>43936</v>
      </c>
      <c r="G2469">
        <v>1</v>
      </c>
      <c r="H2469">
        <v>1</v>
      </c>
      <c r="I2469" s="3">
        <v>1</v>
      </c>
    </row>
    <row r="2470" spans="1:9" hidden="1" x14ac:dyDescent="0.3">
      <c r="A2470" t="s">
        <v>5</v>
      </c>
      <c r="B2470">
        <v>3</v>
      </c>
      <c r="C2470" t="s">
        <v>64</v>
      </c>
      <c r="D2470">
        <v>3201</v>
      </c>
      <c r="E2470" s="10">
        <v>13164</v>
      </c>
      <c r="F2470" s="1">
        <v>43936</v>
      </c>
      <c r="G2470">
        <v>0</v>
      </c>
      <c r="H2470">
        <v>0</v>
      </c>
      <c r="I2470" s="3">
        <v>0</v>
      </c>
    </row>
    <row r="2471" spans="1:9" hidden="1" x14ac:dyDescent="0.3">
      <c r="A2471" t="s">
        <v>11</v>
      </c>
      <c r="B2471">
        <v>7</v>
      </c>
      <c r="C2471" t="s">
        <v>65</v>
      </c>
      <c r="D2471">
        <v>7202</v>
      </c>
      <c r="E2471" s="10">
        <v>9331</v>
      </c>
      <c r="F2471" s="1">
        <v>43936</v>
      </c>
      <c r="G2471">
        <v>0</v>
      </c>
      <c r="H2471">
        <v>0</v>
      </c>
      <c r="I2471" s="3">
        <v>0</v>
      </c>
    </row>
    <row r="2472" spans="1:9" hidden="1" x14ac:dyDescent="0.3">
      <c r="A2472" t="s">
        <v>14</v>
      </c>
      <c r="B2472">
        <v>6</v>
      </c>
      <c r="C2472" t="s">
        <v>66</v>
      </c>
      <c r="D2472">
        <v>6302</v>
      </c>
      <c r="E2472" s="10">
        <v>15925</v>
      </c>
      <c r="F2472" s="1">
        <v>43936</v>
      </c>
      <c r="G2472">
        <v>0</v>
      </c>
      <c r="H2472">
        <v>0</v>
      </c>
      <c r="I2472" s="3">
        <v>0</v>
      </c>
    </row>
    <row r="2473" spans="1:9" hidden="1" x14ac:dyDescent="0.3">
      <c r="A2473" t="s">
        <v>6</v>
      </c>
      <c r="B2473">
        <v>8</v>
      </c>
      <c r="C2473" t="s">
        <v>67</v>
      </c>
      <c r="D2473">
        <v>8103</v>
      </c>
      <c r="E2473" s="10">
        <v>91180</v>
      </c>
      <c r="F2473" s="1">
        <v>43936</v>
      </c>
      <c r="G2473">
        <v>1</v>
      </c>
      <c r="H2473">
        <v>1</v>
      </c>
      <c r="I2473" s="3">
        <v>37</v>
      </c>
    </row>
    <row r="2474" spans="1:9" hidden="1" x14ac:dyDescent="0.3">
      <c r="A2474" t="s">
        <v>17</v>
      </c>
      <c r="B2474">
        <v>11</v>
      </c>
      <c r="C2474" t="s">
        <v>68</v>
      </c>
      <c r="D2474">
        <v>11401</v>
      </c>
      <c r="E2474" s="10">
        <v>5121</v>
      </c>
      <c r="F2474" s="1">
        <v>43936</v>
      </c>
      <c r="G2474">
        <v>1</v>
      </c>
      <c r="H2474">
        <v>1</v>
      </c>
      <c r="I2474" s="3">
        <v>1</v>
      </c>
    </row>
    <row r="2475" spans="1:9" hidden="1" x14ac:dyDescent="0.3">
      <c r="A2475" t="s">
        <v>13</v>
      </c>
      <c r="B2475">
        <v>16</v>
      </c>
      <c r="C2475" t="s">
        <v>69</v>
      </c>
      <c r="D2475">
        <v>16101</v>
      </c>
      <c r="E2475" s="10">
        <v>198624</v>
      </c>
      <c r="F2475" s="1">
        <v>43936</v>
      </c>
      <c r="G2475">
        <v>1</v>
      </c>
      <c r="H2475">
        <v>1</v>
      </c>
      <c r="I2475" s="3">
        <v>373</v>
      </c>
    </row>
    <row r="2476" spans="1:9" hidden="1" x14ac:dyDescent="0.3">
      <c r="A2476" t="s">
        <v>13</v>
      </c>
      <c r="B2476">
        <v>16</v>
      </c>
      <c r="C2476" t="s">
        <v>70</v>
      </c>
      <c r="D2476">
        <v>16103</v>
      </c>
      <c r="E2476" s="10">
        <v>33827</v>
      </c>
      <c r="F2476" s="1">
        <v>43936</v>
      </c>
      <c r="G2476">
        <v>1</v>
      </c>
      <c r="H2476">
        <v>1</v>
      </c>
      <c r="I2476" s="3">
        <v>45</v>
      </c>
    </row>
    <row r="2477" spans="1:9" hidden="1" x14ac:dyDescent="0.3">
      <c r="A2477" t="s">
        <v>14</v>
      </c>
      <c r="B2477">
        <v>6</v>
      </c>
      <c r="C2477" t="s">
        <v>71</v>
      </c>
      <c r="D2477">
        <v>6303</v>
      </c>
      <c r="E2477" s="10">
        <v>37696</v>
      </c>
      <c r="F2477" s="1">
        <v>43936</v>
      </c>
      <c r="G2477">
        <v>1</v>
      </c>
      <c r="H2477">
        <v>1</v>
      </c>
      <c r="I2477" s="3">
        <v>4</v>
      </c>
    </row>
    <row r="2478" spans="1:9" hidden="1" x14ac:dyDescent="0.3">
      <c r="A2478" t="s">
        <v>3</v>
      </c>
      <c r="B2478">
        <v>9</v>
      </c>
      <c r="C2478" t="s">
        <v>72</v>
      </c>
      <c r="D2478">
        <v>9121</v>
      </c>
      <c r="E2478" s="10">
        <v>12341</v>
      </c>
      <c r="F2478" s="1">
        <v>43936</v>
      </c>
      <c r="G2478">
        <v>1</v>
      </c>
      <c r="H2478">
        <v>1</v>
      </c>
      <c r="I2478" s="3">
        <v>4</v>
      </c>
    </row>
    <row r="2479" spans="1:9" hidden="1" x14ac:dyDescent="0.3">
      <c r="A2479" t="s">
        <v>8</v>
      </c>
      <c r="B2479">
        <v>10</v>
      </c>
      <c r="C2479" t="s">
        <v>73</v>
      </c>
      <c r="D2479">
        <v>10203</v>
      </c>
      <c r="E2479" s="10">
        <v>16013</v>
      </c>
      <c r="F2479" s="1">
        <v>43936</v>
      </c>
      <c r="G2479">
        <v>0</v>
      </c>
      <c r="H2479">
        <v>0</v>
      </c>
      <c r="I2479" s="3">
        <v>0</v>
      </c>
    </row>
    <row r="2480" spans="1:9" hidden="1" x14ac:dyDescent="0.3">
      <c r="A2480" t="s">
        <v>17</v>
      </c>
      <c r="B2480">
        <v>11</v>
      </c>
      <c r="C2480" t="s">
        <v>74</v>
      </c>
      <c r="D2480">
        <v>11202</v>
      </c>
      <c r="E2480" s="10">
        <v>5828</v>
      </c>
      <c r="F2480" s="1">
        <v>43936</v>
      </c>
      <c r="G2480">
        <v>0</v>
      </c>
      <c r="H2480">
        <v>0</v>
      </c>
      <c r="I2480" s="3">
        <v>0</v>
      </c>
    </row>
    <row r="2481" spans="1:9" hidden="1" x14ac:dyDescent="0.3">
      <c r="A2481" t="s">
        <v>13</v>
      </c>
      <c r="B2481">
        <v>16</v>
      </c>
      <c r="C2481" t="s">
        <v>75</v>
      </c>
      <c r="D2481">
        <v>16202</v>
      </c>
      <c r="E2481" s="10">
        <v>5275</v>
      </c>
      <c r="F2481" s="1">
        <v>43936</v>
      </c>
      <c r="G2481">
        <v>0</v>
      </c>
      <c r="H2481">
        <v>0</v>
      </c>
      <c r="I2481" s="3">
        <v>0</v>
      </c>
    </row>
    <row r="2482" spans="1:9" hidden="1" x14ac:dyDescent="0.3">
      <c r="A2482" t="s">
        <v>8</v>
      </c>
      <c r="B2482">
        <v>10</v>
      </c>
      <c r="C2482" t="s">
        <v>76</v>
      </c>
      <c r="D2482">
        <v>10103</v>
      </c>
      <c r="E2482" s="10">
        <v>4006</v>
      </c>
      <c r="F2482" s="1">
        <v>43936</v>
      </c>
      <c r="G2482">
        <v>0</v>
      </c>
      <c r="H2482">
        <v>0</v>
      </c>
      <c r="I2482" s="3">
        <v>0</v>
      </c>
    </row>
    <row r="2483" spans="1:9" hidden="1" x14ac:dyDescent="0.3">
      <c r="A2483" t="s">
        <v>17</v>
      </c>
      <c r="B2483">
        <v>11</v>
      </c>
      <c r="C2483" t="s">
        <v>77</v>
      </c>
      <c r="D2483">
        <v>11301</v>
      </c>
      <c r="E2483" s="10">
        <v>3685</v>
      </c>
      <c r="F2483" s="1">
        <v>43936</v>
      </c>
      <c r="G2483">
        <v>0</v>
      </c>
      <c r="H2483">
        <v>0</v>
      </c>
      <c r="I2483" s="3">
        <v>0</v>
      </c>
    </row>
    <row r="2484" spans="1:9" hidden="1" x14ac:dyDescent="0.3">
      <c r="A2484" t="s">
        <v>14</v>
      </c>
      <c r="B2484">
        <v>6</v>
      </c>
      <c r="C2484" t="s">
        <v>78</v>
      </c>
      <c r="D2484">
        <v>6102</v>
      </c>
      <c r="E2484" s="10">
        <v>14096</v>
      </c>
      <c r="F2484" s="1">
        <v>43936</v>
      </c>
      <c r="G2484">
        <v>0</v>
      </c>
      <c r="H2484">
        <v>0</v>
      </c>
      <c r="I2484" s="3">
        <v>0</v>
      </c>
    </row>
    <row r="2485" spans="1:9" hidden="1" x14ac:dyDescent="0.3">
      <c r="A2485" t="s">
        <v>13</v>
      </c>
      <c r="B2485">
        <v>16</v>
      </c>
      <c r="C2485" t="s">
        <v>79</v>
      </c>
      <c r="D2485">
        <v>16203</v>
      </c>
      <c r="E2485" s="10">
        <v>16845</v>
      </c>
      <c r="F2485" s="1">
        <v>43936</v>
      </c>
      <c r="G2485">
        <v>1</v>
      </c>
      <c r="H2485">
        <v>1</v>
      </c>
      <c r="I2485" s="3">
        <v>4</v>
      </c>
    </row>
    <row r="2486" spans="1:9" hidden="1" x14ac:dyDescent="0.3">
      <c r="A2486" t="s">
        <v>13</v>
      </c>
      <c r="B2486">
        <v>16</v>
      </c>
      <c r="C2486" t="s">
        <v>80</v>
      </c>
      <c r="D2486">
        <v>16302</v>
      </c>
      <c r="E2486" s="10">
        <v>28375</v>
      </c>
      <c r="F2486" s="1">
        <v>43936</v>
      </c>
      <c r="G2486">
        <v>1</v>
      </c>
      <c r="H2486">
        <v>1</v>
      </c>
      <c r="I2486" s="3">
        <v>11</v>
      </c>
    </row>
    <row r="2487" spans="1:9" hidden="1" x14ac:dyDescent="0.3">
      <c r="A2487" t="s">
        <v>14</v>
      </c>
      <c r="B2487">
        <v>6</v>
      </c>
      <c r="C2487" t="s">
        <v>81</v>
      </c>
      <c r="D2487">
        <v>6103</v>
      </c>
      <c r="E2487" s="10">
        <v>7831</v>
      </c>
      <c r="F2487" s="1">
        <v>43936</v>
      </c>
      <c r="G2487">
        <v>0</v>
      </c>
      <c r="H2487">
        <v>0</v>
      </c>
      <c r="I2487" s="3">
        <v>0</v>
      </c>
    </row>
    <row r="2488" spans="1:9" hidden="1" x14ac:dyDescent="0.3">
      <c r="A2488" t="s">
        <v>11</v>
      </c>
      <c r="B2488">
        <v>7</v>
      </c>
      <c r="C2488" t="s">
        <v>82</v>
      </c>
      <c r="D2488">
        <v>7402</v>
      </c>
      <c r="E2488" s="10">
        <v>22565</v>
      </c>
      <c r="F2488" s="1">
        <v>43936</v>
      </c>
      <c r="G2488">
        <v>1</v>
      </c>
      <c r="H2488">
        <v>1</v>
      </c>
      <c r="I2488" s="3">
        <v>5</v>
      </c>
    </row>
    <row r="2489" spans="1:9" hidden="1" x14ac:dyDescent="0.3">
      <c r="A2489" t="s">
        <v>15</v>
      </c>
      <c r="B2489">
        <v>1</v>
      </c>
      <c r="C2489" t="s">
        <v>83</v>
      </c>
      <c r="D2489">
        <v>1403</v>
      </c>
      <c r="E2489" s="10">
        <v>1583</v>
      </c>
      <c r="F2489" s="1">
        <v>43936</v>
      </c>
      <c r="G2489">
        <v>0</v>
      </c>
      <c r="H2489">
        <v>0</v>
      </c>
      <c r="I2489" s="3">
        <v>0</v>
      </c>
    </row>
    <row r="2490" spans="1:9" hidden="1" x14ac:dyDescent="0.3">
      <c r="A2490" t="s">
        <v>12</v>
      </c>
      <c r="B2490">
        <v>13</v>
      </c>
      <c r="C2490" t="s">
        <v>84</v>
      </c>
      <c r="D2490">
        <v>13301</v>
      </c>
      <c r="E2490" s="10">
        <v>180353</v>
      </c>
      <c r="F2490" s="1">
        <v>43936</v>
      </c>
      <c r="G2490">
        <v>1</v>
      </c>
      <c r="H2490">
        <v>1</v>
      </c>
      <c r="I2490" s="3">
        <v>77</v>
      </c>
    </row>
    <row r="2491" spans="1:9" hidden="1" x14ac:dyDescent="0.3">
      <c r="A2491" t="s">
        <v>3</v>
      </c>
      <c r="B2491">
        <v>9</v>
      </c>
      <c r="C2491" t="s">
        <v>85</v>
      </c>
      <c r="D2491">
        <v>9202</v>
      </c>
      <c r="E2491" s="10">
        <v>26148</v>
      </c>
      <c r="F2491" s="1">
        <v>43936</v>
      </c>
      <c r="G2491">
        <v>1</v>
      </c>
      <c r="H2491">
        <v>1</v>
      </c>
      <c r="I2491" s="3">
        <v>1</v>
      </c>
    </row>
    <row r="2492" spans="1:9" hidden="1" x14ac:dyDescent="0.3">
      <c r="A2492" t="s">
        <v>14</v>
      </c>
      <c r="B2492">
        <v>6</v>
      </c>
      <c r="C2492" t="s">
        <v>86</v>
      </c>
      <c r="D2492">
        <v>6104</v>
      </c>
      <c r="E2492" s="10">
        <v>21263</v>
      </c>
      <c r="F2492" s="1">
        <v>43936</v>
      </c>
      <c r="G2492">
        <v>0</v>
      </c>
      <c r="H2492">
        <v>0</v>
      </c>
      <c r="I2492" s="3">
        <v>0</v>
      </c>
    </row>
    <row r="2493" spans="1:9" hidden="1" x14ac:dyDescent="0.3">
      <c r="A2493" t="s">
        <v>7</v>
      </c>
      <c r="B2493">
        <v>4</v>
      </c>
      <c r="C2493" t="s">
        <v>87</v>
      </c>
      <c r="D2493">
        <v>4302</v>
      </c>
      <c r="E2493" s="10">
        <v>13884</v>
      </c>
      <c r="F2493" s="1">
        <v>43936</v>
      </c>
      <c r="G2493">
        <v>0</v>
      </c>
      <c r="H2493">
        <v>0</v>
      </c>
      <c r="I2493" s="3">
        <v>0</v>
      </c>
    </row>
    <row r="2494" spans="1:9" hidden="1" x14ac:dyDescent="0.3">
      <c r="A2494" t="s">
        <v>6</v>
      </c>
      <c r="B2494">
        <v>8</v>
      </c>
      <c r="C2494" t="s">
        <v>88</v>
      </c>
      <c r="D2494">
        <v>8101</v>
      </c>
      <c r="E2494" s="10">
        <v>238092</v>
      </c>
      <c r="F2494" s="1">
        <v>43936</v>
      </c>
      <c r="G2494">
        <v>1</v>
      </c>
      <c r="H2494">
        <v>1</v>
      </c>
      <c r="I2494" s="3">
        <v>130</v>
      </c>
    </row>
    <row r="2495" spans="1:9" hidden="1" x14ac:dyDescent="0.3">
      <c r="A2495" t="s">
        <v>12</v>
      </c>
      <c r="B2495">
        <v>13</v>
      </c>
      <c r="C2495" t="s">
        <v>89</v>
      </c>
      <c r="D2495">
        <v>13104</v>
      </c>
      <c r="E2495" s="10">
        <v>139195</v>
      </c>
      <c r="F2495" s="1">
        <v>43936</v>
      </c>
      <c r="G2495">
        <v>1</v>
      </c>
      <c r="H2495">
        <v>1</v>
      </c>
      <c r="I2495" s="3">
        <v>56</v>
      </c>
    </row>
    <row r="2496" spans="1:9" hidden="1" x14ac:dyDescent="0.3">
      <c r="A2496" t="s">
        <v>16</v>
      </c>
      <c r="B2496">
        <v>5</v>
      </c>
      <c r="C2496" t="s">
        <v>90</v>
      </c>
      <c r="D2496">
        <v>5103</v>
      </c>
      <c r="E2496" s="10">
        <v>45889</v>
      </c>
      <c r="F2496" s="1">
        <v>43936</v>
      </c>
      <c r="G2496">
        <v>1</v>
      </c>
      <c r="H2496">
        <v>1</v>
      </c>
      <c r="I2496" s="3">
        <v>7</v>
      </c>
    </row>
    <row r="2497" spans="1:9" hidden="1" x14ac:dyDescent="0.3">
      <c r="A2497" t="s">
        <v>11</v>
      </c>
      <c r="B2497">
        <v>7</v>
      </c>
      <c r="C2497" t="s">
        <v>91</v>
      </c>
      <c r="D2497">
        <v>7102</v>
      </c>
      <c r="E2497" s="10">
        <v>50348</v>
      </c>
      <c r="F2497" s="1">
        <v>43936</v>
      </c>
      <c r="G2497">
        <v>1</v>
      </c>
      <c r="H2497">
        <v>1</v>
      </c>
      <c r="I2497" s="3">
        <v>4</v>
      </c>
    </row>
    <row r="2498" spans="1:9" hidden="1" x14ac:dyDescent="0.3">
      <c r="A2498" t="s">
        <v>6</v>
      </c>
      <c r="B2498">
        <v>8</v>
      </c>
      <c r="C2498" t="s">
        <v>92</v>
      </c>
      <c r="D2498">
        <v>8204</v>
      </c>
      <c r="E2498" s="10">
        <v>6330</v>
      </c>
      <c r="F2498" s="1">
        <v>43936</v>
      </c>
      <c r="G2498">
        <v>0</v>
      </c>
      <c r="H2498">
        <v>0</v>
      </c>
      <c r="I2498" s="3">
        <v>0</v>
      </c>
    </row>
    <row r="2499" spans="1:9" hidden="1" x14ac:dyDescent="0.3">
      <c r="A2499" t="s">
        <v>5</v>
      </c>
      <c r="B2499">
        <v>3</v>
      </c>
      <c r="C2499" t="s">
        <v>93</v>
      </c>
      <c r="D2499">
        <v>3101</v>
      </c>
      <c r="E2499" s="10">
        <v>171766</v>
      </c>
      <c r="F2499" s="1">
        <v>43936</v>
      </c>
      <c r="G2499">
        <v>1</v>
      </c>
      <c r="H2499">
        <v>1</v>
      </c>
      <c r="I2499" s="3">
        <v>8</v>
      </c>
    </row>
    <row r="2500" spans="1:9" hidden="1" x14ac:dyDescent="0.3">
      <c r="A2500" t="s">
        <v>7</v>
      </c>
      <c r="B2500">
        <v>4</v>
      </c>
      <c r="C2500" t="s">
        <v>7</v>
      </c>
      <c r="D2500">
        <v>4102</v>
      </c>
      <c r="E2500" s="10">
        <v>256735</v>
      </c>
      <c r="F2500" s="1">
        <v>43936</v>
      </c>
      <c r="G2500">
        <v>1</v>
      </c>
      <c r="H2500">
        <v>1</v>
      </c>
      <c r="I2500" s="3">
        <v>19</v>
      </c>
    </row>
    <row r="2501" spans="1:9" hidden="1" x14ac:dyDescent="0.3">
      <c r="A2501" t="s">
        <v>6</v>
      </c>
      <c r="B2501">
        <v>8</v>
      </c>
      <c r="C2501" t="s">
        <v>94</v>
      </c>
      <c r="D2501">
        <v>8102</v>
      </c>
      <c r="E2501" s="10">
        <v>125829</v>
      </c>
      <c r="F2501" s="1">
        <v>43936</v>
      </c>
      <c r="G2501">
        <v>1</v>
      </c>
      <c r="H2501">
        <v>1</v>
      </c>
      <c r="I2501" s="3">
        <v>15</v>
      </c>
    </row>
    <row r="2502" spans="1:9" hidden="1" x14ac:dyDescent="0.3">
      <c r="A2502" t="s">
        <v>9</v>
      </c>
      <c r="B2502">
        <v>14</v>
      </c>
      <c r="C2502" t="s">
        <v>95</v>
      </c>
      <c r="D2502">
        <v>14102</v>
      </c>
      <c r="E2502" s="10">
        <v>5447</v>
      </c>
      <c r="F2502" s="1">
        <v>43936</v>
      </c>
      <c r="G2502">
        <v>1</v>
      </c>
      <c r="H2502">
        <v>1</v>
      </c>
      <c r="I2502" s="3">
        <v>1</v>
      </c>
    </row>
    <row r="2503" spans="1:9" hidden="1" x14ac:dyDescent="0.3">
      <c r="A2503" t="s">
        <v>17</v>
      </c>
      <c r="B2503">
        <v>11</v>
      </c>
      <c r="C2503" t="s">
        <v>96</v>
      </c>
      <c r="D2503">
        <v>11101</v>
      </c>
      <c r="E2503" s="10">
        <v>61210</v>
      </c>
      <c r="F2503" s="1">
        <v>43936</v>
      </c>
      <c r="G2503">
        <v>1</v>
      </c>
      <c r="H2503">
        <v>1</v>
      </c>
      <c r="I2503" s="3">
        <v>2</v>
      </c>
    </row>
    <row r="2504" spans="1:9" hidden="1" x14ac:dyDescent="0.3">
      <c r="A2504" t="s">
        <v>3</v>
      </c>
      <c r="B2504">
        <v>9</v>
      </c>
      <c r="C2504" t="s">
        <v>97</v>
      </c>
      <c r="D2504">
        <v>9103</v>
      </c>
      <c r="E2504" s="10">
        <v>18055</v>
      </c>
      <c r="F2504" s="1">
        <v>43936</v>
      </c>
      <c r="G2504">
        <v>1</v>
      </c>
      <c r="H2504">
        <v>1</v>
      </c>
      <c r="I2504" s="3">
        <v>6</v>
      </c>
    </row>
    <row r="2505" spans="1:9" hidden="1" x14ac:dyDescent="0.3">
      <c r="A2505" t="s">
        <v>3</v>
      </c>
      <c r="B2505">
        <v>9</v>
      </c>
      <c r="C2505" t="s">
        <v>98</v>
      </c>
      <c r="D2505">
        <v>9203</v>
      </c>
      <c r="E2505" s="10">
        <v>18178</v>
      </c>
      <c r="F2505" s="1">
        <v>43936</v>
      </c>
      <c r="G2505">
        <v>1</v>
      </c>
      <c r="H2505">
        <v>1</v>
      </c>
      <c r="I2505" s="3">
        <v>5</v>
      </c>
    </row>
    <row r="2506" spans="1:9" hidden="1" x14ac:dyDescent="0.3">
      <c r="A2506" t="s">
        <v>12</v>
      </c>
      <c r="B2506">
        <v>13</v>
      </c>
      <c r="C2506" t="s">
        <v>99</v>
      </c>
      <c r="D2506">
        <v>13503</v>
      </c>
      <c r="E2506" s="10">
        <v>36430</v>
      </c>
      <c r="F2506" s="1">
        <v>43936</v>
      </c>
      <c r="G2506">
        <v>1</v>
      </c>
      <c r="H2506">
        <v>1</v>
      </c>
      <c r="I2506" s="3">
        <v>14</v>
      </c>
    </row>
    <row r="2507" spans="1:9" hidden="1" x14ac:dyDescent="0.3">
      <c r="A2507" t="s">
        <v>8</v>
      </c>
      <c r="B2507">
        <v>10</v>
      </c>
      <c r="C2507" t="s">
        <v>100</v>
      </c>
      <c r="D2507">
        <v>10204</v>
      </c>
      <c r="E2507" s="10">
        <v>4066</v>
      </c>
      <c r="F2507" s="1">
        <v>43936</v>
      </c>
      <c r="G2507">
        <v>0</v>
      </c>
      <c r="H2507">
        <v>0</v>
      </c>
      <c r="I2507" s="3">
        <v>0</v>
      </c>
    </row>
    <row r="2508" spans="1:9" hidden="1" x14ac:dyDescent="0.3">
      <c r="A2508" t="s">
        <v>6</v>
      </c>
      <c r="B2508">
        <v>8</v>
      </c>
      <c r="C2508" t="s">
        <v>101</v>
      </c>
      <c r="D2508">
        <v>8205</v>
      </c>
      <c r="E2508" s="10">
        <v>33892</v>
      </c>
      <c r="F2508" s="1">
        <v>43936</v>
      </c>
      <c r="G2508">
        <v>1</v>
      </c>
      <c r="H2508">
        <v>1</v>
      </c>
      <c r="I2508" s="3">
        <v>1</v>
      </c>
    </row>
    <row r="2509" spans="1:9" hidden="1" x14ac:dyDescent="0.3">
      <c r="A2509" t="s">
        <v>3</v>
      </c>
      <c r="B2509">
        <v>9</v>
      </c>
      <c r="C2509" t="s">
        <v>102</v>
      </c>
      <c r="D2509">
        <v>9104</v>
      </c>
      <c r="E2509" s="10">
        <v>7802</v>
      </c>
      <c r="F2509" s="1">
        <v>43936</v>
      </c>
      <c r="G2509">
        <v>1</v>
      </c>
      <c r="H2509">
        <v>1</v>
      </c>
      <c r="I2509" s="3">
        <v>4</v>
      </c>
    </row>
    <row r="2510" spans="1:9" hidden="1" x14ac:dyDescent="0.3">
      <c r="A2510" t="s">
        <v>11</v>
      </c>
      <c r="B2510">
        <v>7</v>
      </c>
      <c r="C2510" t="s">
        <v>103</v>
      </c>
      <c r="D2510">
        <v>7103</v>
      </c>
      <c r="E2510" s="10">
        <v>9426</v>
      </c>
      <c r="F2510" s="1">
        <v>43936</v>
      </c>
      <c r="G2510">
        <v>1</v>
      </c>
      <c r="H2510">
        <v>1</v>
      </c>
      <c r="I2510" s="3">
        <v>3</v>
      </c>
    </row>
    <row r="2511" spans="1:9" hidden="1" x14ac:dyDescent="0.3">
      <c r="A2511" t="s">
        <v>11</v>
      </c>
      <c r="B2511">
        <v>7</v>
      </c>
      <c r="C2511" t="s">
        <v>104</v>
      </c>
      <c r="D2511">
        <v>7301</v>
      </c>
      <c r="E2511" s="10">
        <v>163626</v>
      </c>
      <c r="F2511" s="1">
        <v>43936</v>
      </c>
      <c r="G2511">
        <v>1</v>
      </c>
      <c r="H2511">
        <v>1</v>
      </c>
      <c r="I2511" s="3">
        <v>23</v>
      </c>
    </row>
    <row r="2512" spans="1:9" hidden="1" x14ac:dyDescent="0.3">
      <c r="A2512" t="s">
        <v>8</v>
      </c>
      <c r="B2512">
        <v>10</v>
      </c>
      <c r="C2512" t="s">
        <v>105</v>
      </c>
      <c r="D2512">
        <v>10205</v>
      </c>
      <c r="E2512" s="10">
        <v>15069</v>
      </c>
      <c r="F2512" s="1">
        <v>43936</v>
      </c>
      <c r="G2512">
        <v>0</v>
      </c>
      <c r="H2512">
        <v>0</v>
      </c>
      <c r="I2512" s="3">
        <v>0</v>
      </c>
    </row>
    <row r="2513" spans="1:9" hidden="1" x14ac:dyDescent="0.3">
      <c r="A2513" t="s">
        <v>5</v>
      </c>
      <c r="B2513">
        <v>3</v>
      </c>
      <c r="C2513" t="s">
        <v>106</v>
      </c>
      <c r="D2513">
        <v>3202</v>
      </c>
      <c r="E2513" s="10">
        <v>14358</v>
      </c>
      <c r="F2513" s="1">
        <v>43936</v>
      </c>
      <c r="G2513">
        <v>1</v>
      </c>
      <c r="H2513">
        <v>1</v>
      </c>
      <c r="I2513" s="3">
        <v>1</v>
      </c>
    </row>
    <row r="2514" spans="1:9" hidden="1" x14ac:dyDescent="0.3">
      <c r="A2514" t="s">
        <v>14</v>
      </c>
      <c r="B2514">
        <v>6</v>
      </c>
      <c r="C2514" t="s">
        <v>107</v>
      </c>
      <c r="D2514">
        <v>6105</v>
      </c>
      <c r="E2514" s="10">
        <v>22700</v>
      </c>
      <c r="F2514" s="1">
        <v>43936</v>
      </c>
      <c r="G2514">
        <v>0</v>
      </c>
      <c r="H2514">
        <v>0</v>
      </c>
      <c r="I2514" s="3">
        <v>0</v>
      </c>
    </row>
    <row r="2515" spans="1:9" hidden="1" x14ac:dyDescent="0.3">
      <c r="A2515" t="s">
        <v>12</v>
      </c>
      <c r="B2515">
        <v>13</v>
      </c>
      <c r="C2515" t="s">
        <v>108</v>
      </c>
      <c r="D2515">
        <v>13105</v>
      </c>
      <c r="E2515" s="10">
        <v>172000</v>
      </c>
      <c r="F2515" s="1">
        <v>43936</v>
      </c>
      <c r="G2515">
        <v>1</v>
      </c>
      <c r="H2515">
        <v>1</v>
      </c>
      <c r="I2515" s="3">
        <v>93</v>
      </c>
    </row>
    <row r="2516" spans="1:9" hidden="1" x14ac:dyDescent="0.3">
      <c r="A2516" t="s">
        <v>13</v>
      </c>
      <c r="B2516">
        <v>16</v>
      </c>
      <c r="C2516" t="s">
        <v>109</v>
      </c>
      <c r="D2516">
        <v>16104</v>
      </c>
      <c r="E2516" s="10">
        <v>12334</v>
      </c>
      <c r="F2516" s="1">
        <v>43936</v>
      </c>
      <c r="G2516">
        <v>1</v>
      </c>
      <c r="H2516">
        <v>1</v>
      </c>
      <c r="I2516" s="3">
        <v>3</v>
      </c>
    </row>
    <row r="2517" spans="1:9" hidden="1" x14ac:dyDescent="0.3">
      <c r="A2517" t="s">
        <v>12</v>
      </c>
      <c r="B2517">
        <v>13</v>
      </c>
      <c r="C2517" t="s">
        <v>110</v>
      </c>
      <c r="D2517">
        <v>13602</v>
      </c>
      <c r="E2517" s="10">
        <v>40014</v>
      </c>
      <c r="F2517" s="1">
        <v>43936</v>
      </c>
      <c r="G2517">
        <v>1</v>
      </c>
      <c r="H2517">
        <v>1</v>
      </c>
      <c r="I2517" s="3">
        <v>10</v>
      </c>
    </row>
    <row r="2518" spans="1:9" hidden="1" x14ac:dyDescent="0.3">
      <c r="A2518" t="s">
        <v>16</v>
      </c>
      <c r="B2518">
        <v>5</v>
      </c>
      <c r="C2518" t="s">
        <v>111</v>
      </c>
      <c r="D2518">
        <v>5604</v>
      </c>
      <c r="E2518" s="10">
        <v>17742</v>
      </c>
      <c r="F2518" s="1">
        <v>43936</v>
      </c>
      <c r="G2518">
        <v>1</v>
      </c>
      <c r="H2518">
        <v>1</v>
      </c>
      <c r="I2518" s="3">
        <v>4</v>
      </c>
    </row>
    <row r="2519" spans="1:9" hidden="1" x14ac:dyDescent="0.3">
      <c r="A2519" t="s">
        <v>16</v>
      </c>
      <c r="B2519">
        <v>5</v>
      </c>
      <c r="C2519" t="s">
        <v>112</v>
      </c>
      <c r="D2519">
        <v>5605</v>
      </c>
      <c r="E2519" s="10">
        <v>14338</v>
      </c>
      <c r="F2519" s="1">
        <v>43936</v>
      </c>
      <c r="G2519">
        <v>1</v>
      </c>
      <c r="H2519">
        <v>1</v>
      </c>
      <c r="I2519" s="3">
        <v>3</v>
      </c>
    </row>
    <row r="2520" spans="1:9" hidden="1" x14ac:dyDescent="0.3">
      <c r="A2520" t="s">
        <v>11</v>
      </c>
      <c r="B2520">
        <v>7</v>
      </c>
      <c r="C2520" t="s">
        <v>113</v>
      </c>
      <c r="D2520">
        <v>7104</v>
      </c>
      <c r="E2520" s="10">
        <v>4206</v>
      </c>
      <c r="F2520" s="1">
        <v>43936</v>
      </c>
      <c r="G2520">
        <v>0</v>
      </c>
      <c r="H2520">
        <v>0</v>
      </c>
      <c r="I2520" s="3">
        <v>0</v>
      </c>
    </row>
    <row r="2521" spans="1:9" hidden="1" x14ac:dyDescent="0.3">
      <c r="A2521" t="s">
        <v>3</v>
      </c>
      <c r="B2521">
        <v>9</v>
      </c>
      <c r="C2521" t="s">
        <v>114</v>
      </c>
      <c r="D2521">
        <v>9204</v>
      </c>
      <c r="E2521" s="10">
        <v>8458</v>
      </c>
      <c r="F2521" s="1">
        <v>43936</v>
      </c>
      <c r="G2521">
        <v>1</v>
      </c>
      <c r="H2521">
        <v>1</v>
      </c>
      <c r="I2521" s="3">
        <v>3</v>
      </c>
    </row>
    <row r="2522" spans="1:9" hidden="1" x14ac:dyDescent="0.3">
      <c r="A2522" t="s">
        <v>12</v>
      </c>
      <c r="B2522">
        <v>13</v>
      </c>
      <c r="C2522" t="s">
        <v>115</v>
      </c>
      <c r="D2522">
        <v>13106</v>
      </c>
      <c r="E2522" s="10">
        <v>206792</v>
      </c>
      <c r="F2522" s="1">
        <v>43936</v>
      </c>
      <c r="G2522">
        <v>1</v>
      </c>
      <c r="H2522">
        <v>1</v>
      </c>
      <c r="I2522" s="3">
        <v>89</v>
      </c>
    </row>
    <row r="2523" spans="1:9" hidden="1" x14ac:dyDescent="0.3">
      <c r="A2523" t="s">
        <v>6</v>
      </c>
      <c r="B2523">
        <v>8</v>
      </c>
      <c r="C2523" t="s">
        <v>116</v>
      </c>
      <c r="D2523">
        <v>8104</v>
      </c>
      <c r="E2523" s="10">
        <v>11841</v>
      </c>
      <c r="F2523" s="1">
        <v>43936</v>
      </c>
      <c r="G2523">
        <v>1</v>
      </c>
      <c r="H2523">
        <v>1</v>
      </c>
      <c r="I2523" s="3">
        <v>4</v>
      </c>
    </row>
    <row r="2524" spans="1:9" hidden="1" x14ac:dyDescent="0.3">
      <c r="A2524" t="s">
        <v>3</v>
      </c>
      <c r="B2524">
        <v>9</v>
      </c>
      <c r="C2524" t="s">
        <v>117</v>
      </c>
      <c r="D2524">
        <v>9105</v>
      </c>
      <c r="E2524" s="10">
        <v>25446</v>
      </c>
      <c r="F2524" s="1">
        <v>43936</v>
      </c>
      <c r="G2524">
        <v>1</v>
      </c>
      <c r="H2524">
        <v>1</v>
      </c>
      <c r="I2524" s="3">
        <v>5</v>
      </c>
    </row>
    <row r="2525" spans="1:9" hidden="1" x14ac:dyDescent="0.3">
      <c r="A2525" t="s">
        <v>5</v>
      </c>
      <c r="B2525">
        <v>3</v>
      </c>
      <c r="C2525" t="s">
        <v>118</v>
      </c>
      <c r="D2525">
        <v>3303</v>
      </c>
      <c r="E2525" s="10">
        <v>7681</v>
      </c>
      <c r="F2525" s="1">
        <v>43936</v>
      </c>
      <c r="G2525">
        <v>0</v>
      </c>
      <c r="H2525">
        <v>0</v>
      </c>
      <c r="I2525" s="3">
        <v>0</v>
      </c>
    </row>
    <row r="2526" spans="1:9" hidden="1" x14ac:dyDescent="0.3">
      <c r="A2526" t="s">
        <v>8</v>
      </c>
      <c r="B2526">
        <v>10</v>
      </c>
      <c r="C2526" t="s">
        <v>119</v>
      </c>
      <c r="D2526">
        <v>10104</v>
      </c>
      <c r="E2526" s="10">
        <v>12656</v>
      </c>
      <c r="F2526" s="1">
        <v>43936</v>
      </c>
      <c r="G2526">
        <v>0</v>
      </c>
      <c r="H2526">
        <v>0</v>
      </c>
      <c r="I2526" s="3">
        <v>0</v>
      </c>
    </row>
    <row r="2527" spans="1:9" hidden="1" x14ac:dyDescent="0.3">
      <c r="A2527" t="s">
        <v>8</v>
      </c>
      <c r="B2527">
        <v>10</v>
      </c>
      <c r="C2527" t="s">
        <v>120</v>
      </c>
      <c r="D2527">
        <v>10105</v>
      </c>
      <c r="E2527" s="10">
        <v>20223</v>
      </c>
      <c r="F2527" s="1">
        <v>43936</v>
      </c>
      <c r="G2527">
        <v>1</v>
      </c>
      <c r="H2527">
        <v>1</v>
      </c>
      <c r="I2527" s="3">
        <v>6</v>
      </c>
    </row>
    <row r="2528" spans="1:9" hidden="1" x14ac:dyDescent="0.3">
      <c r="A2528" t="s">
        <v>8</v>
      </c>
      <c r="B2528">
        <v>10</v>
      </c>
      <c r="C2528" t="s">
        <v>121</v>
      </c>
      <c r="D2528">
        <v>10402</v>
      </c>
      <c r="E2528" s="10">
        <v>2806</v>
      </c>
      <c r="F2528" s="1">
        <v>43936</v>
      </c>
      <c r="G2528">
        <v>0</v>
      </c>
      <c r="H2528">
        <v>0</v>
      </c>
      <c r="I2528" s="3">
        <v>0</v>
      </c>
    </row>
    <row r="2529" spans="1:9" hidden="1" x14ac:dyDescent="0.3">
      <c r="A2529" t="s">
        <v>9</v>
      </c>
      <c r="B2529">
        <v>14</v>
      </c>
      <c r="C2529" t="s">
        <v>122</v>
      </c>
      <c r="D2529">
        <v>14202</v>
      </c>
      <c r="E2529" s="10">
        <v>15261</v>
      </c>
      <c r="F2529" s="1">
        <v>43936</v>
      </c>
      <c r="G2529">
        <v>1</v>
      </c>
      <c r="H2529">
        <v>1</v>
      </c>
      <c r="I2529" s="3">
        <v>5</v>
      </c>
    </row>
    <row r="2530" spans="1:9" hidden="1" x14ac:dyDescent="0.3">
      <c r="A2530" t="s">
        <v>3</v>
      </c>
      <c r="B2530">
        <v>9</v>
      </c>
      <c r="C2530" t="s">
        <v>123</v>
      </c>
      <c r="D2530">
        <v>9106</v>
      </c>
      <c r="E2530" s="10">
        <v>12633</v>
      </c>
      <c r="F2530" s="1">
        <v>43936</v>
      </c>
      <c r="G2530">
        <v>1</v>
      </c>
      <c r="H2530">
        <v>1</v>
      </c>
      <c r="I2530" s="3">
        <v>2</v>
      </c>
    </row>
    <row r="2531" spans="1:9" hidden="1" x14ac:dyDescent="0.3">
      <c r="A2531" t="s">
        <v>4</v>
      </c>
      <c r="B2531">
        <v>15</v>
      </c>
      <c r="C2531" t="s">
        <v>124</v>
      </c>
      <c r="D2531">
        <v>15202</v>
      </c>
      <c r="E2531" s="10">
        <v>810</v>
      </c>
      <c r="F2531" s="1">
        <v>43936</v>
      </c>
      <c r="G2531">
        <v>0</v>
      </c>
      <c r="H2531">
        <v>0</v>
      </c>
      <c r="I2531" s="3">
        <v>0</v>
      </c>
    </row>
    <row r="2532" spans="1:9" hidden="1" x14ac:dyDescent="0.3">
      <c r="A2532" t="s">
        <v>3</v>
      </c>
      <c r="B2532">
        <v>9</v>
      </c>
      <c r="C2532" t="s">
        <v>125</v>
      </c>
      <c r="D2532">
        <v>9107</v>
      </c>
      <c r="E2532" s="10">
        <v>15148</v>
      </c>
      <c r="F2532" s="1">
        <v>43936</v>
      </c>
      <c r="G2532">
        <v>1</v>
      </c>
      <c r="H2532">
        <v>1</v>
      </c>
      <c r="I2532" s="3">
        <v>10</v>
      </c>
    </row>
    <row r="2533" spans="1:9" hidden="1" x14ac:dyDescent="0.3">
      <c r="A2533" t="s">
        <v>14</v>
      </c>
      <c r="B2533">
        <v>6</v>
      </c>
      <c r="C2533" t="s">
        <v>126</v>
      </c>
      <c r="D2533">
        <v>6106</v>
      </c>
      <c r="E2533" s="10">
        <v>36504</v>
      </c>
      <c r="F2533" s="1">
        <v>43936</v>
      </c>
      <c r="G2533">
        <v>0</v>
      </c>
      <c r="H2533">
        <v>0</v>
      </c>
      <c r="I2533" s="3">
        <v>0</v>
      </c>
    </row>
    <row r="2534" spans="1:9" hidden="1" x14ac:dyDescent="0.3">
      <c r="A2534" t="s">
        <v>17</v>
      </c>
      <c r="B2534">
        <v>11</v>
      </c>
      <c r="C2534" t="s">
        <v>127</v>
      </c>
      <c r="D2534">
        <v>11203</v>
      </c>
      <c r="E2534" s="10">
        <v>1599</v>
      </c>
      <c r="F2534" s="1">
        <v>43936</v>
      </c>
      <c r="G2534">
        <v>0</v>
      </c>
      <c r="H2534">
        <v>0</v>
      </c>
      <c r="I2534" s="3">
        <v>0</v>
      </c>
    </row>
    <row r="2535" spans="1:9" hidden="1" x14ac:dyDescent="0.3">
      <c r="A2535" t="s">
        <v>16</v>
      </c>
      <c r="B2535">
        <v>5</v>
      </c>
      <c r="C2535" t="s">
        <v>128</v>
      </c>
      <c r="D2535">
        <v>5503</v>
      </c>
      <c r="E2535" s="10">
        <v>19099</v>
      </c>
      <c r="F2535" s="1">
        <v>43936</v>
      </c>
      <c r="G2535">
        <v>0</v>
      </c>
      <c r="H2535">
        <v>0</v>
      </c>
      <c r="I2535" s="3">
        <v>0</v>
      </c>
    </row>
    <row r="2536" spans="1:9" hidden="1" x14ac:dyDescent="0.3">
      <c r="A2536" t="s">
        <v>8</v>
      </c>
      <c r="B2536">
        <v>10</v>
      </c>
      <c r="C2536" t="s">
        <v>129</v>
      </c>
      <c r="D2536">
        <v>10403</v>
      </c>
      <c r="E2536" s="10">
        <v>9525</v>
      </c>
      <c r="F2536" s="1">
        <v>43936</v>
      </c>
      <c r="G2536">
        <v>1</v>
      </c>
      <c r="H2536">
        <v>1</v>
      </c>
      <c r="I2536" s="3">
        <v>3</v>
      </c>
    </row>
    <row r="2537" spans="1:9" hidden="1" x14ac:dyDescent="0.3">
      <c r="A2537" t="s">
        <v>11</v>
      </c>
      <c r="B2537">
        <v>7</v>
      </c>
      <c r="C2537" t="s">
        <v>130</v>
      </c>
      <c r="D2537">
        <v>7302</v>
      </c>
      <c r="E2537" s="10">
        <v>10222</v>
      </c>
      <c r="F2537" s="1">
        <v>43936</v>
      </c>
      <c r="G2537">
        <v>0</v>
      </c>
      <c r="H2537">
        <v>0</v>
      </c>
      <c r="I2537" s="3">
        <v>0</v>
      </c>
    </row>
    <row r="2538" spans="1:9" hidden="1" x14ac:dyDescent="0.3">
      <c r="A2538" t="s">
        <v>6</v>
      </c>
      <c r="B2538">
        <v>8</v>
      </c>
      <c r="C2538" t="s">
        <v>131</v>
      </c>
      <c r="D2538">
        <v>8112</v>
      </c>
      <c r="E2538" s="10">
        <v>97273</v>
      </c>
      <c r="F2538" s="1">
        <v>43936</v>
      </c>
      <c r="G2538">
        <v>1</v>
      </c>
      <c r="H2538">
        <v>1</v>
      </c>
      <c r="I2538" s="3">
        <v>65</v>
      </c>
    </row>
    <row r="2539" spans="1:9" hidden="1" x14ac:dyDescent="0.3">
      <c r="A2539" t="s">
        <v>6</v>
      </c>
      <c r="B2539">
        <v>8</v>
      </c>
      <c r="C2539" t="s">
        <v>132</v>
      </c>
      <c r="D2539">
        <v>8105</v>
      </c>
      <c r="E2539" s="10">
        <v>26201</v>
      </c>
      <c r="F2539" s="1">
        <v>43936</v>
      </c>
      <c r="G2539">
        <v>1</v>
      </c>
      <c r="H2539">
        <v>1</v>
      </c>
      <c r="I2539" s="3">
        <v>9</v>
      </c>
    </row>
    <row r="2540" spans="1:9" hidden="1" x14ac:dyDescent="0.3">
      <c r="A2540" t="s">
        <v>15</v>
      </c>
      <c r="B2540">
        <v>1</v>
      </c>
      <c r="C2540" t="s">
        <v>133</v>
      </c>
      <c r="D2540">
        <v>1404</v>
      </c>
      <c r="E2540" s="10">
        <v>3000</v>
      </c>
      <c r="F2540" s="1">
        <v>43936</v>
      </c>
      <c r="G2540">
        <v>0</v>
      </c>
      <c r="H2540">
        <v>0</v>
      </c>
      <c r="I2540" s="3">
        <v>0</v>
      </c>
    </row>
    <row r="2541" spans="1:9" hidden="1" x14ac:dyDescent="0.3">
      <c r="A2541" t="s">
        <v>5</v>
      </c>
      <c r="B2541">
        <v>3</v>
      </c>
      <c r="C2541" t="s">
        <v>134</v>
      </c>
      <c r="D2541">
        <v>3304</v>
      </c>
      <c r="E2541" s="10">
        <v>11264</v>
      </c>
      <c r="F2541" s="1">
        <v>43936</v>
      </c>
      <c r="G2541">
        <v>0</v>
      </c>
      <c r="H2541">
        <v>0</v>
      </c>
      <c r="I2541" s="3">
        <v>0</v>
      </c>
    </row>
    <row r="2542" spans="1:9" hidden="1" x14ac:dyDescent="0.3">
      <c r="A2542" t="s">
        <v>12</v>
      </c>
      <c r="B2542">
        <v>13</v>
      </c>
      <c r="C2542" t="s">
        <v>135</v>
      </c>
      <c r="D2542">
        <v>13107</v>
      </c>
      <c r="E2542" s="10">
        <v>112528</v>
      </c>
      <c r="F2542" s="1">
        <v>43936</v>
      </c>
      <c r="G2542">
        <v>1</v>
      </c>
      <c r="H2542">
        <v>1</v>
      </c>
      <c r="I2542" s="3">
        <v>53</v>
      </c>
    </row>
    <row r="2543" spans="1:9" hidden="1" x14ac:dyDescent="0.3">
      <c r="A2543" t="s">
        <v>7</v>
      </c>
      <c r="B2543">
        <v>4</v>
      </c>
      <c r="C2543" t="s">
        <v>136</v>
      </c>
      <c r="D2543">
        <v>4201</v>
      </c>
      <c r="E2543" s="10">
        <v>32801</v>
      </c>
      <c r="F2543" s="1">
        <v>43936</v>
      </c>
      <c r="G2543">
        <v>1</v>
      </c>
      <c r="H2543">
        <v>1</v>
      </c>
      <c r="I2543" s="3">
        <v>19</v>
      </c>
    </row>
    <row r="2544" spans="1:9" hidden="1" x14ac:dyDescent="0.3">
      <c r="A2544" t="s">
        <v>12</v>
      </c>
      <c r="B2544">
        <v>13</v>
      </c>
      <c r="C2544" t="s">
        <v>137</v>
      </c>
      <c r="D2544">
        <v>13108</v>
      </c>
      <c r="E2544" s="10">
        <v>142065</v>
      </c>
      <c r="F2544" s="1">
        <v>43936</v>
      </c>
      <c r="G2544">
        <v>1</v>
      </c>
      <c r="H2544">
        <v>1</v>
      </c>
      <c r="I2544" s="3">
        <v>60</v>
      </c>
    </row>
    <row r="2545" spans="1:9" hidden="1" x14ac:dyDescent="0.3">
      <c r="A2545" t="s">
        <v>15</v>
      </c>
      <c r="B2545">
        <v>1</v>
      </c>
      <c r="C2545" t="s">
        <v>138</v>
      </c>
      <c r="D2545">
        <v>1101</v>
      </c>
      <c r="E2545" s="10">
        <v>223463</v>
      </c>
      <c r="F2545" s="1">
        <v>43936</v>
      </c>
      <c r="G2545">
        <v>1</v>
      </c>
      <c r="H2545">
        <v>1</v>
      </c>
      <c r="I2545" s="3">
        <v>26</v>
      </c>
    </row>
    <row r="2546" spans="1:9" hidden="1" x14ac:dyDescent="0.3">
      <c r="A2546" t="s">
        <v>12</v>
      </c>
      <c r="B2546">
        <v>13</v>
      </c>
      <c r="C2546" t="s">
        <v>139</v>
      </c>
      <c r="D2546">
        <v>13603</v>
      </c>
      <c r="E2546" s="10">
        <v>40171</v>
      </c>
      <c r="F2546" s="1">
        <v>43936</v>
      </c>
      <c r="G2546">
        <v>1</v>
      </c>
      <c r="H2546">
        <v>1</v>
      </c>
      <c r="I2546" s="3">
        <v>11</v>
      </c>
    </row>
    <row r="2547" spans="1:9" hidden="1" x14ac:dyDescent="0.3">
      <c r="A2547" t="s">
        <v>16</v>
      </c>
      <c r="B2547">
        <v>5</v>
      </c>
      <c r="C2547" t="s">
        <v>140</v>
      </c>
      <c r="D2547">
        <v>5201</v>
      </c>
      <c r="E2547" s="10">
        <v>8277</v>
      </c>
      <c r="F2547" s="1">
        <v>43936</v>
      </c>
      <c r="G2547">
        <v>1</v>
      </c>
      <c r="H2547">
        <v>1</v>
      </c>
      <c r="I2547" s="3">
        <v>6</v>
      </c>
    </row>
    <row r="2548" spans="1:9" hidden="1" x14ac:dyDescent="0.3">
      <c r="A2548" t="s">
        <v>16</v>
      </c>
      <c r="B2548">
        <v>5</v>
      </c>
      <c r="C2548" t="s">
        <v>141</v>
      </c>
      <c r="D2548">
        <v>5104</v>
      </c>
      <c r="E2548" s="10">
        <v>1033</v>
      </c>
      <c r="F2548" s="1">
        <v>43936</v>
      </c>
      <c r="G2548">
        <v>0</v>
      </c>
      <c r="H2548">
        <v>0</v>
      </c>
      <c r="I2548" s="3">
        <v>0</v>
      </c>
    </row>
    <row r="2549" spans="1:9" hidden="1" x14ac:dyDescent="0.3">
      <c r="A2549" t="s">
        <v>12</v>
      </c>
      <c r="B2549">
        <v>13</v>
      </c>
      <c r="C2549" t="s">
        <v>142</v>
      </c>
      <c r="D2549">
        <v>13109</v>
      </c>
      <c r="E2549" s="10">
        <v>100434</v>
      </c>
      <c r="F2549" s="1">
        <v>43936</v>
      </c>
      <c r="G2549">
        <v>1</v>
      </c>
      <c r="H2549">
        <v>1</v>
      </c>
      <c r="I2549" s="3">
        <v>45</v>
      </c>
    </row>
    <row r="2550" spans="1:9" hidden="1" x14ac:dyDescent="0.3">
      <c r="A2550" t="s">
        <v>16</v>
      </c>
      <c r="B2550">
        <v>5</v>
      </c>
      <c r="C2550" t="s">
        <v>143</v>
      </c>
      <c r="D2550">
        <v>5504</v>
      </c>
      <c r="E2550" s="10">
        <v>25321</v>
      </c>
      <c r="F2550" s="1">
        <v>43936</v>
      </c>
      <c r="G2550">
        <v>1</v>
      </c>
      <c r="H2550">
        <v>1</v>
      </c>
      <c r="I2550" s="3">
        <v>5</v>
      </c>
    </row>
    <row r="2551" spans="1:9" hidden="1" x14ac:dyDescent="0.3">
      <c r="A2551" t="s">
        <v>14</v>
      </c>
      <c r="B2551">
        <v>6</v>
      </c>
      <c r="C2551" t="s">
        <v>144</v>
      </c>
      <c r="D2551">
        <v>6202</v>
      </c>
      <c r="E2551" s="10">
        <v>3114</v>
      </c>
      <c r="F2551" s="1">
        <v>43936</v>
      </c>
      <c r="G2551">
        <v>0</v>
      </c>
      <c r="H2551">
        <v>0</v>
      </c>
      <c r="I2551" s="3">
        <v>0</v>
      </c>
    </row>
    <row r="2552" spans="1:9" hidden="1" x14ac:dyDescent="0.3">
      <c r="A2552" t="s">
        <v>12</v>
      </c>
      <c r="B2552">
        <v>13</v>
      </c>
      <c r="C2552" t="s">
        <v>145</v>
      </c>
      <c r="D2552">
        <v>13110</v>
      </c>
      <c r="E2552" s="10">
        <v>402433</v>
      </c>
      <c r="F2552" s="1">
        <v>43936</v>
      </c>
      <c r="G2552">
        <v>1</v>
      </c>
      <c r="H2552">
        <v>1</v>
      </c>
      <c r="I2552" s="3">
        <v>176</v>
      </c>
    </row>
    <row r="2553" spans="1:9" hidden="1" x14ac:dyDescent="0.3">
      <c r="A2553" t="s">
        <v>12</v>
      </c>
      <c r="B2553">
        <v>13</v>
      </c>
      <c r="C2553" t="s">
        <v>146</v>
      </c>
      <c r="D2553">
        <v>13111</v>
      </c>
      <c r="E2553" s="10">
        <v>122557</v>
      </c>
      <c r="F2553" s="1">
        <v>43936</v>
      </c>
      <c r="G2553">
        <v>1</v>
      </c>
      <c r="H2553">
        <v>1</v>
      </c>
      <c r="I2553" s="3">
        <v>51</v>
      </c>
    </row>
    <row r="2554" spans="1:9" hidden="1" x14ac:dyDescent="0.3">
      <c r="A2554" t="s">
        <v>7</v>
      </c>
      <c r="B2554">
        <v>4</v>
      </c>
      <c r="C2554" t="s">
        <v>147</v>
      </c>
      <c r="D2554">
        <v>4104</v>
      </c>
      <c r="E2554" s="10">
        <v>4450</v>
      </c>
      <c r="F2554" s="1">
        <v>43936</v>
      </c>
      <c r="G2554">
        <v>0</v>
      </c>
      <c r="H2554">
        <v>0</v>
      </c>
      <c r="I2554" s="3">
        <v>0</v>
      </c>
    </row>
    <row r="2555" spans="1:9" hidden="1" x14ac:dyDescent="0.3">
      <c r="A2555" t="s">
        <v>16</v>
      </c>
      <c r="B2555">
        <v>5</v>
      </c>
      <c r="C2555" t="s">
        <v>148</v>
      </c>
      <c r="D2555">
        <v>5401</v>
      </c>
      <c r="E2555" s="10">
        <v>37739</v>
      </c>
      <c r="F2555" s="1">
        <v>43936</v>
      </c>
      <c r="G2555">
        <v>1</v>
      </c>
      <c r="H2555">
        <v>1</v>
      </c>
      <c r="I2555" s="3">
        <v>2</v>
      </c>
    </row>
    <row r="2556" spans="1:9" hidden="1" x14ac:dyDescent="0.3">
      <c r="A2556" t="s">
        <v>12</v>
      </c>
      <c r="B2556">
        <v>13</v>
      </c>
      <c r="C2556" t="s">
        <v>149</v>
      </c>
      <c r="D2556">
        <v>13112</v>
      </c>
      <c r="E2556" s="10">
        <v>189335</v>
      </c>
      <c r="F2556" s="1">
        <v>43936</v>
      </c>
      <c r="G2556">
        <v>1</v>
      </c>
      <c r="H2556">
        <v>1</v>
      </c>
      <c r="I2556" s="3">
        <v>70</v>
      </c>
    </row>
    <row r="2557" spans="1:9" hidden="1" x14ac:dyDescent="0.3">
      <c r="A2557" t="s">
        <v>12</v>
      </c>
      <c r="B2557">
        <v>13</v>
      </c>
      <c r="C2557" t="s">
        <v>150</v>
      </c>
      <c r="D2557">
        <v>13113</v>
      </c>
      <c r="E2557" s="10">
        <v>100252</v>
      </c>
      <c r="F2557" s="1">
        <v>43936</v>
      </c>
      <c r="G2557">
        <v>1</v>
      </c>
      <c r="H2557">
        <v>1</v>
      </c>
      <c r="I2557" s="3">
        <v>56</v>
      </c>
    </row>
    <row r="2558" spans="1:9" hidden="1" x14ac:dyDescent="0.3">
      <c r="A2558" t="s">
        <v>7</v>
      </c>
      <c r="B2558">
        <v>4</v>
      </c>
      <c r="C2558" t="s">
        <v>151</v>
      </c>
      <c r="D2558">
        <v>4101</v>
      </c>
      <c r="E2558" s="10">
        <v>249656</v>
      </c>
      <c r="F2558" s="1">
        <v>43936</v>
      </c>
      <c r="G2558">
        <v>1</v>
      </c>
      <c r="H2558">
        <v>1</v>
      </c>
      <c r="I2558" s="3">
        <v>12</v>
      </c>
    </row>
    <row r="2559" spans="1:9" hidden="1" x14ac:dyDescent="0.3">
      <c r="A2559" t="s">
        <v>9</v>
      </c>
      <c r="B2559">
        <v>14</v>
      </c>
      <c r="C2559" t="s">
        <v>152</v>
      </c>
      <c r="D2559">
        <v>14201</v>
      </c>
      <c r="E2559" s="10">
        <v>39538</v>
      </c>
      <c r="F2559" s="1">
        <v>43936</v>
      </c>
      <c r="G2559">
        <v>1</v>
      </c>
      <c r="H2559">
        <v>1</v>
      </c>
      <c r="I2559" s="3">
        <v>23</v>
      </c>
    </row>
    <row r="2560" spans="1:9" hidden="1" x14ac:dyDescent="0.3">
      <c r="A2560" t="s">
        <v>9</v>
      </c>
      <c r="B2560">
        <v>14</v>
      </c>
      <c r="C2560" t="s">
        <v>153</v>
      </c>
      <c r="D2560">
        <v>14203</v>
      </c>
      <c r="E2560" s="10">
        <v>10292</v>
      </c>
      <c r="F2560" s="1">
        <v>43936</v>
      </c>
      <c r="G2560">
        <v>1</v>
      </c>
      <c r="H2560">
        <v>1</v>
      </c>
      <c r="I2560" s="3">
        <v>2</v>
      </c>
    </row>
    <row r="2561" spans="1:9" hidden="1" x14ac:dyDescent="0.3">
      <c r="A2561" t="s">
        <v>17</v>
      </c>
      <c r="B2561">
        <v>11</v>
      </c>
      <c r="C2561" t="s">
        <v>154</v>
      </c>
      <c r="D2561">
        <v>11102</v>
      </c>
      <c r="E2561" s="10">
        <v>920</v>
      </c>
      <c r="F2561" s="1">
        <v>43936</v>
      </c>
      <c r="G2561">
        <v>0</v>
      </c>
      <c r="H2561">
        <v>0</v>
      </c>
      <c r="I2561" s="3">
        <v>0</v>
      </c>
    </row>
    <row r="2562" spans="1:9" hidden="1" x14ac:dyDescent="0.3">
      <c r="A2562" t="s">
        <v>10</v>
      </c>
      <c r="B2562">
        <v>12</v>
      </c>
      <c r="C2562" t="s">
        <v>155</v>
      </c>
      <c r="D2562">
        <v>12102</v>
      </c>
      <c r="E2562" s="10">
        <v>264</v>
      </c>
      <c r="F2562" s="1">
        <v>43936</v>
      </c>
      <c r="G2562">
        <v>0</v>
      </c>
      <c r="H2562">
        <v>0</v>
      </c>
      <c r="I2562" s="3">
        <v>0</v>
      </c>
    </row>
    <row r="2563" spans="1:9" hidden="1" x14ac:dyDescent="0.3">
      <c r="A2563" t="s">
        <v>6</v>
      </c>
      <c r="B2563">
        <v>8</v>
      </c>
      <c r="C2563" t="s">
        <v>156</v>
      </c>
      <c r="D2563">
        <v>8304</v>
      </c>
      <c r="E2563" s="10">
        <v>23873</v>
      </c>
      <c r="F2563" s="1">
        <v>43936</v>
      </c>
      <c r="G2563">
        <v>1</v>
      </c>
      <c r="H2563">
        <v>1</v>
      </c>
      <c r="I2563" s="3">
        <v>7</v>
      </c>
    </row>
    <row r="2564" spans="1:9" hidden="1" x14ac:dyDescent="0.3">
      <c r="A2564" t="s">
        <v>12</v>
      </c>
      <c r="B2564">
        <v>13</v>
      </c>
      <c r="C2564" t="s">
        <v>157</v>
      </c>
      <c r="D2564">
        <v>13302</v>
      </c>
      <c r="E2564" s="10">
        <v>126898</v>
      </c>
      <c r="F2564" s="1">
        <v>43936</v>
      </c>
      <c r="G2564">
        <v>1</v>
      </c>
      <c r="H2564">
        <v>1</v>
      </c>
      <c r="I2564" s="3">
        <v>41</v>
      </c>
    </row>
    <row r="2565" spans="1:9" hidden="1" x14ac:dyDescent="0.3">
      <c r="A2565" t="s">
        <v>9</v>
      </c>
      <c r="B2565">
        <v>14</v>
      </c>
      <c r="C2565" t="s">
        <v>158</v>
      </c>
      <c r="D2565">
        <v>14103</v>
      </c>
      <c r="E2565" s="10">
        <v>17652</v>
      </c>
      <c r="F2565" s="1">
        <v>43936</v>
      </c>
      <c r="G2565">
        <v>1</v>
      </c>
      <c r="H2565">
        <v>1</v>
      </c>
      <c r="I2565" s="3">
        <v>4</v>
      </c>
    </row>
    <row r="2566" spans="1:9" hidden="1" x14ac:dyDescent="0.3">
      <c r="A2566" t="s">
        <v>14</v>
      </c>
      <c r="B2566">
        <v>6</v>
      </c>
      <c r="C2566" t="s">
        <v>159</v>
      </c>
      <c r="D2566">
        <v>6107</v>
      </c>
      <c r="E2566" s="10">
        <v>26749</v>
      </c>
      <c r="F2566" s="1">
        <v>43936</v>
      </c>
      <c r="G2566">
        <v>1</v>
      </c>
      <c r="H2566">
        <v>1</v>
      </c>
      <c r="I2566" s="3">
        <v>1</v>
      </c>
    </row>
    <row r="2567" spans="1:9" hidden="1" x14ac:dyDescent="0.3">
      <c r="A2567" t="s">
        <v>12</v>
      </c>
      <c r="B2567">
        <v>13</v>
      </c>
      <c r="C2567" t="s">
        <v>160</v>
      </c>
      <c r="D2567">
        <v>13114</v>
      </c>
      <c r="E2567" s="10">
        <v>330759</v>
      </c>
      <c r="F2567" s="1">
        <v>43936</v>
      </c>
      <c r="G2567">
        <v>1</v>
      </c>
      <c r="H2567">
        <v>1</v>
      </c>
      <c r="I2567" s="3">
        <v>306</v>
      </c>
    </row>
    <row r="2568" spans="1:9" hidden="1" x14ac:dyDescent="0.3">
      <c r="A2568" t="s">
        <v>3</v>
      </c>
      <c r="B2568">
        <v>9</v>
      </c>
      <c r="C2568" t="s">
        <v>161</v>
      </c>
      <c r="D2568">
        <v>9108</v>
      </c>
      <c r="E2568" s="10">
        <v>40746</v>
      </c>
      <c r="F2568" s="1">
        <v>43936</v>
      </c>
      <c r="G2568">
        <v>1</v>
      </c>
      <c r="H2568">
        <v>1</v>
      </c>
      <c r="I2568" s="3">
        <v>25</v>
      </c>
    </row>
    <row r="2569" spans="1:9" hidden="1" x14ac:dyDescent="0.3">
      <c r="A2569" t="s">
        <v>6</v>
      </c>
      <c r="B2569">
        <v>8</v>
      </c>
      <c r="C2569" t="s">
        <v>162</v>
      </c>
      <c r="D2569">
        <v>8201</v>
      </c>
      <c r="E2569" s="10">
        <v>27100</v>
      </c>
      <c r="F2569" s="1">
        <v>43936</v>
      </c>
      <c r="G2569">
        <v>0</v>
      </c>
      <c r="H2569">
        <v>0</v>
      </c>
      <c r="I2569" s="3">
        <v>0</v>
      </c>
    </row>
    <row r="2570" spans="1:9" hidden="1" x14ac:dyDescent="0.3">
      <c r="A2570" t="s">
        <v>11</v>
      </c>
      <c r="B2570">
        <v>7</v>
      </c>
      <c r="C2570" t="s">
        <v>163</v>
      </c>
      <c r="D2570">
        <v>7303</v>
      </c>
      <c r="E2570" s="10">
        <v>6989</v>
      </c>
      <c r="F2570" s="1">
        <v>43936</v>
      </c>
      <c r="G2570">
        <v>0</v>
      </c>
      <c r="H2570">
        <v>0</v>
      </c>
      <c r="I2570" s="3">
        <v>0</v>
      </c>
    </row>
    <row r="2571" spans="1:9" hidden="1" x14ac:dyDescent="0.3">
      <c r="A2571" t="s">
        <v>16</v>
      </c>
      <c r="B2571">
        <v>5</v>
      </c>
      <c r="C2571" t="s">
        <v>164</v>
      </c>
      <c r="D2571">
        <v>5802</v>
      </c>
      <c r="E2571" s="10">
        <v>49931</v>
      </c>
      <c r="F2571" s="1">
        <v>43936</v>
      </c>
      <c r="G2571">
        <v>1</v>
      </c>
      <c r="H2571">
        <v>1</v>
      </c>
      <c r="I2571" s="3">
        <v>13</v>
      </c>
    </row>
    <row r="2572" spans="1:9" hidden="1" x14ac:dyDescent="0.3">
      <c r="A2572" t="s">
        <v>11</v>
      </c>
      <c r="B2572">
        <v>7</v>
      </c>
      <c r="C2572" t="s">
        <v>165</v>
      </c>
      <c r="D2572">
        <v>7401</v>
      </c>
      <c r="E2572" s="10">
        <v>101073</v>
      </c>
      <c r="F2572" s="1">
        <v>43936</v>
      </c>
      <c r="G2572">
        <v>1</v>
      </c>
      <c r="H2572">
        <v>1</v>
      </c>
      <c r="I2572" s="3">
        <v>13</v>
      </c>
    </row>
    <row r="2573" spans="1:9" hidden="1" x14ac:dyDescent="0.3">
      <c r="A2573" t="s">
        <v>14</v>
      </c>
      <c r="B2573">
        <v>6</v>
      </c>
      <c r="C2573" t="s">
        <v>166</v>
      </c>
      <c r="D2573">
        <v>6203</v>
      </c>
      <c r="E2573" s="10">
        <v>6765</v>
      </c>
      <c r="F2573" s="1">
        <v>43936</v>
      </c>
      <c r="G2573">
        <v>0</v>
      </c>
      <c r="H2573">
        <v>0</v>
      </c>
      <c r="I2573" s="3">
        <v>0</v>
      </c>
    </row>
    <row r="2574" spans="1:9" hidden="1" x14ac:dyDescent="0.3">
      <c r="A2574" t="s">
        <v>16</v>
      </c>
      <c r="B2574">
        <v>5</v>
      </c>
      <c r="C2574" t="s">
        <v>167</v>
      </c>
      <c r="D2574">
        <v>5703</v>
      </c>
      <c r="E2574" s="10">
        <v>26533</v>
      </c>
      <c r="F2574" s="1">
        <v>43936</v>
      </c>
      <c r="G2574">
        <v>1</v>
      </c>
      <c r="H2574">
        <v>1</v>
      </c>
      <c r="I2574" s="3">
        <v>2</v>
      </c>
    </row>
    <row r="2575" spans="1:9" hidden="1" x14ac:dyDescent="0.3">
      <c r="A2575" t="s">
        <v>8</v>
      </c>
      <c r="B2575">
        <v>10</v>
      </c>
      <c r="C2575" t="s">
        <v>168</v>
      </c>
      <c r="D2575">
        <v>10107</v>
      </c>
      <c r="E2575" s="10">
        <v>18621</v>
      </c>
      <c r="F2575" s="1">
        <v>43936</v>
      </c>
      <c r="G2575">
        <v>1</v>
      </c>
      <c r="H2575">
        <v>1</v>
      </c>
      <c r="I2575" s="3">
        <v>1</v>
      </c>
    </row>
    <row r="2576" spans="1:9" hidden="1" x14ac:dyDescent="0.3">
      <c r="A2576" t="s">
        <v>12</v>
      </c>
      <c r="B2576">
        <v>13</v>
      </c>
      <c r="C2576" t="s">
        <v>169</v>
      </c>
      <c r="D2576">
        <v>13115</v>
      </c>
      <c r="E2576" s="10">
        <v>124076</v>
      </c>
      <c r="F2576" s="1">
        <v>43936</v>
      </c>
      <c r="G2576">
        <v>1</v>
      </c>
      <c r="H2576">
        <v>1</v>
      </c>
      <c r="I2576" s="3">
        <v>125</v>
      </c>
    </row>
    <row r="2577" spans="1:9" hidden="1" x14ac:dyDescent="0.3">
      <c r="A2577" t="s">
        <v>12</v>
      </c>
      <c r="B2577">
        <v>13</v>
      </c>
      <c r="C2577" t="s">
        <v>170</v>
      </c>
      <c r="D2577">
        <v>13116</v>
      </c>
      <c r="E2577" s="10">
        <v>103865</v>
      </c>
      <c r="F2577" s="1">
        <v>43936</v>
      </c>
      <c r="G2577">
        <v>1</v>
      </c>
      <c r="H2577">
        <v>1</v>
      </c>
      <c r="I2577" s="3">
        <v>56</v>
      </c>
    </row>
    <row r="2578" spans="1:9" hidden="1" x14ac:dyDescent="0.3">
      <c r="A2578" t="s">
        <v>12</v>
      </c>
      <c r="B2578">
        <v>13</v>
      </c>
      <c r="C2578" t="s">
        <v>171</v>
      </c>
      <c r="D2578">
        <v>13117</v>
      </c>
      <c r="E2578" s="10">
        <v>104403</v>
      </c>
      <c r="F2578" s="1">
        <v>43936</v>
      </c>
      <c r="G2578">
        <v>1</v>
      </c>
      <c r="H2578">
        <v>1</v>
      </c>
      <c r="I2578" s="3">
        <v>47</v>
      </c>
    </row>
    <row r="2579" spans="1:9" hidden="1" x14ac:dyDescent="0.3">
      <c r="A2579" t="s">
        <v>14</v>
      </c>
      <c r="B2579">
        <v>6</v>
      </c>
      <c r="C2579" t="s">
        <v>172</v>
      </c>
      <c r="D2579">
        <v>6304</v>
      </c>
      <c r="E2579" s="10">
        <v>7289</v>
      </c>
      <c r="F2579" s="1">
        <v>43936</v>
      </c>
      <c r="G2579">
        <v>0</v>
      </c>
      <c r="H2579">
        <v>0</v>
      </c>
      <c r="I2579" s="3">
        <v>0</v>
      </c>
    </row>
    <row r="2580" spans="1:9" hidden="1" x14ac:dyDescent="0.3">
      <c r="A2580" t="s">
        <v>3</v>
      </c>
      <c r="B2580">
        <v>9</v>
      </c>
      <c r="C2580" t="s">
        <v>173</v>
      </c>
      <c r="D2580">
        <v>9109</v>
      </c>
      <c r="E2580" s="10">
        <v>24739</v>
      </c>
      <c r="F2580" s="1">
        <v>43936</v>
      </c>
      <c r="G2580">
        <v>1</v>
      </c>
      <c r="H2580">
        <v>1</v>
      </c>
      <c r="I2580" s="3">
        <v>9</v>
      </c>
    </row>
    <row r="2581" spans="1:9" hidden="1" x14ac:dyDescent="0.3">
      <c r="A2581" t="s">
        <v>11</v>
      </c>
      <c r="B2581">
        <v>7</v>
      </c>
      <c r="C2581" t="s">
        <v>174</v>
      </c>
      <c r="D2581">
        <v>7403</v>
      </c>
      <c r="E2581" s="10">
        <v>32810</v>
      </c>
      <c r="F2581" s="1">
        <v>43936</v>
      </c>
      <c r="G2581">
        <v>1</v>
      </c>
      <c r="H2581">
        <v>1</v>
      </c>
      <c r="I2581" s="3">
        <v>2</v>
      </c>
    </row>
    <row r="2582" spans="1:9" hidden="1" x14ac:dyDescent="0.3">
      <c r="A2582" t="s">
        <v>3</v>
      </c>
      <c r="B2582">
        <v>9</v>
      </c>
      <c r="C2582" t="s">
        <v>175</v>
      </c>
      <c r="D2582">
        <v>9205</v>
      </c>
      <c r="E2582" s="10">
        <v>11049</v>
      </c>
      <c r="F2582" s="1">
        <v>43936</v>
      </c>
      <c r="G2582">
        <v>0</v>
      </c>
      <c r="H2582">
        <v>0</v>
      </c>
      <c r="I2582" s="3">
        <v>0</v>
      </c>
    </row>
    <row r="2583" spans="1:9" hidden="1" x14ac:dyDescent="0.3">
      <c r="A2583" t="s">
        <v>6</v>
      </c>
      <c r="B2583">
        <v>8</v>
      </c>
      <c r="C2583" t="s">
        <v>176</v>
      </c>
      <c r="D2583">
        <v>8206</v>
      </c>
      <c r="E2583" s="10">
        <v>22524</v>
      </c>
      <c r="F2583" s="1">
        <v>43936</v>
      </c>
      <c r="G2583">
        <v>0</v>
      </c>
      <c r="H2583">
        <v>0</v>
      </c>
      <c r="I2583" s="3">
        <v>0</v>
      </c>
    </row>
    <row r="2584" spans="1:9" hidden="1" x14ac:dyDescent="0.3">
      <c r="A2584" t="s">
        <v>16</v>
      </c>
      <c r="B2584">
        <v>5</v>
      </c>
      <c r="C2584" t="s">
        <v>177</v>
      </c>
      <c r="D2584">
        <v>5301</v>
      </c>
      <c r="E2584" s="10">
        <v>68093</v>
      </c>
      <c r="F2584" s="1">
        <v>43936</v>
      </c>
      <c r="G2584">
        <v>1</v>
      </c>
      <c r="H2584">
        <v>1</v>
      </c>
      <c r="I2584" s="3">
        <v>7</v>
      </c>
    </row>
    <row r="2585" spans="1:9" hidden="1" x14ac:dyDescent="0.3">
      <c r="A2585" t="s">
        <v>6</v>
      </c>
      <c r="B2585">
        <v>8</v>
      </c>
      <c r="C2585" t="s">
        <v>178</v>
      </c>
      <c r="D2585">
        <v>8301</v>
      </c>
      <c r="E2585" s="10">
        <v>218515</v>
      </c>
      <c r="F2585" s="1">
        <v>43936</v>
      </c>
      <c r="G2585">
        <v>1</v>
      </c>
      <c r="H2585">
        <v>1</v>
      </c>
      <c r="I2585" s="3">
        <v>25</v>
      </c>
    </row>
    <row r="2586" spans="1:9" hidden="1" x14ac:dyDescent="0.3">
      <c r="A2586" t="s">
        <v>9</v>
      </c>
      <c r="B2586">
        <v>14</v>
      </c>
      <c r="C2586" t="s">
        <v>8</v>
      </c>
      <c r="D2586">
        <v>14104</v>
      </c>
      <c r="E2586" s="10">
        <v>20518</v>
      </c>
      <c r="F2586" s="1">
        <v>43936</v>
      </c>
      <c r="G2586">
        <v>0</v>
      </c>
      <c r="H2586">
        <v>0</v>
      </c>
      <c r="I2586" s="3">
        <v>0</v>
      </c>
    </row>
    <row r="2587" spans="1:9" hidden="1" x14ac:dyDescent="0.3">
      <c r="A2587" t="s">
        <v>8</v>
      </c>
      <c r="B2587">
        <v>10</v>
      </c>
      <c r="C2587" t="s">
        <v>179</v>
      </c>
      <c r="D2587">
        <v>10106</v>
      </c>
      <c r="E2587" s="10">
        <v>17817</v>
      </c>
      <c r="F2587" s="1">
        <v>43936</v>
      </c>
      <c r="G2587">
        <v>1</v>
      </c>
      <c r="H2587">
        <v>1</v>
      </c>
      <c r="I2587" s="3">
        <v>1</v>
      </c>
    </row>
    <row r="2588" spans="1:9" hidden="1" x14ac:dyDescent="0.3">
      <c r="A2588" t="s">
        <v>3</v>
      </c>
      <c r="B2588">
        <v>9</v>
      </c>
      <c r="C2588" t="s">
        <v>180</v>
      </c>
      <c r="D2588">
        <v>9206</v>
      </c>
      <c r="E2588" s="10">
        <v>7517</v>
      </c>
      <c r="F2588" s="1">
        <v>43936</v>
      </c>
      <c r="G2588">
        <v>0</v>
      </c>
      <c r="H2588">
        <v>0</v>
      </c>
      <c r="I2588" s="3">
        <v>0</v>
      </c>
    </row>
    <row r="2589" spans="1:9" hidden="1" x14ac:dyDescent="0.3">
      <c r="A2589" t="s">
        <v>7</v>
      </c>
      <c r="B2589">
        <v>4</v>
      </c>
      <c r="C2589" t="s">
        <v>181</v>
      </c>
      <c r="D2589">
        <v>4203</v>
      </c>
      <c r="E2589" s="10">
        <v>23374</v>
      </c>
      <c r="F2589" s="1">
        <v>43936</v>
      </c>
      <c r="G2589">
        <v>1</v>
      </c>
      <c r="H2589">
        <v>1</v>
      </c>
      <c r="I2589" s="3">
        <v>1</v>
      </c>
    </row>
    <row r="2590" spans="1:9" hidden="1" x14ac:dyDescent="0.3">
      <c r="A2590" t="s">
        <v>6</v>
      </c>
      <c r="B2590">
        <v>8</v>
      </c>
      <c r="C2590" t="s">
        <v>182</v>
      </c>
      <c r="D2590">
        <v>8106</v>
      </c>
      <c r="E2590" s="10">
        <v>45750</v>
      </c>
      <c r="F2590" s="1">
        <v>43936</v>
      </c>
      <c r="G2590">
        <v>1</v>
      </c>
      <c r="H2590">
        <v>1</v>
      </c>
      <c r="I2590" s="3">
        <v>1</v>
      </c>
    </row>
    <row r="2591" spans="1:9" hidden="1" x14ac:dyDescent="0.3">
      <c r="A2591" t="s">
        <v>3</v>
      </c>
      <c r="B2591">
        <v>9</v>
      </c>
      <c r="C2591" t="s">
        <v>183</v>
      </c>
      <c r="D2591">
        <v>9207</v>
      </c>
      <c r="E2591" s="10">
        <v>10050</v>
      </c>
      <c r="F2591" s="1">
        <v>43936</v>
      </c>
      <c r="G2591">
        <v>0</v>
      </c>
      <c r="H2591">
        <v>0</v>
      </c>
      <c r="I2591" s="3">
        <v>0</v>
      </c>
    </row>
    <row r="2592" spans="1:9" hidden="1" x14ac:dyDescent="0.3">
      <c r="A2592" t="s">
        <v>14</v>
      </c>
      <c r="B2592">
        <v>6</v>
      </c>
      <c r="C2592" t="s">
        <v>184</v>
      </c>
      <c r="D2592">
        <v>6108</v>
      </c>
      <c r="E2592" s="10">
        <v>59913</v>
      </c>
      <c r="F2592" s="1">
        <v>43936</v>
      </c>
      <c r="G2592">
        <v>1</v>
      </c>
      <c r="H2592">
        <v>1</v>
      </c>
      <c r="I2592" s="3">
        <v>8</v>
      </c>
    </row>
    <row r="2593" spans="1:9" hidden="1" x14ac:dyDescent="0.3">
      <c r="A2593" t="s">
        <v>12</v>
      </c>
      <c r="B2593">
        <v>13</v>
      </c>
      <c r="C2593" t="s">
        <v>185</v>
      </c>
      <c r="D2593">
        <v>13118</v>
      </c>
      <c r="E2593" s="10">
        <v>134635</v>
      </c>
      <c r="F2593" s="1">
        <v>43936</v>
      </c>
      <c r="G2593">
        <v>1</v>
      </c>
      <c r="H2593">
        <v>1</v>
      </c>
      <c r="I2593" s="3">
        <v>51</v>
      </c>
    </row>
    <row r="2594" spans="1:9" hidden="1" x14ac:dyDescent="0.3">
      <c r="A2594" t="s">
        <v>9</v>
      </c>
      <c r="B2594">
        <v>14</v>
      </c>
      <c r="C2594" t="s">
        <v>186</v>
      </c>
      <c r="D2594">
        <v>14105</v>
      </c>
      <c r="E2594" s="10">
        <v>7389</v>
      </c>
      <c r="F2594" s="1">
        <v>43936</v>
      </c>
      <c r="G2594">
        <v>1</v>
      </c>
      <c r="H2594">
        <v>1</v>
      </c>
      <c r="I2594" s="3">
        <v>1</v>
      </c>
    </row>
    <row r="2595" spans="1:9" hidden="1" x14ac:dyDescent="0.3">
      <c r="A2595" t="s">
        <v>12</v>
      </c>
      <c r="B2595">
        <v>13</v>
      </c>
      <c r="C2595" t="s">
        <v>187</v>
      </c>
      <c r="D2595">
        <v>13119</v>
      </c>
      <c r="E2595" s="10">
        <v>578605</v>
      </c>
      <c r="F2595" s="1">
        <v>43936</v>
      </c>
      <c r="G2595">
        <v>1</v>
      </c>
      <c r="H2595">
        <v>1</v>
      </c>
      <c r="I2595" s="3">
        <v>241</v>
      </c>
    </row>
    <row r="2596" spans="1:9" hidden="1" x14ac:dyDescent="0.3">
      <c r="A2596" t="s">
        <v>14</v>
      </c>
      <c r="B2596">
        <v>6</v>
      </c>
      <c r="C2596" t="s">
        <v>188</v>
      </c>
      <c r="D2596">
        <v>6109</v>
      </c>
      <c r="E2596" s="10">
        <v>14163</v>
      </c>
      <c r="F2596" s="1">
        <v>43936</v>
      </c>
      <c r="G2596">
        <v>0</v>
      </c>
      <c r="H2596">
        <v>0</v>
      </c>
      <c r="I2596" s="3">
        <v>0</v>
      </c>
    </row>
    <row r="2597" spans="1:9" hidden="1" x14ac:dyDescent="0.3">
      <c r="A2597" t="s">
        <v>14</v>
      </c>
      <c r="B2597">
        <v>6</v>
      </c>
      <c r="C2597" t="s">
        <v>189</v>
      </c>
      <c r="D2597">
        <v>6204</v>
      </c>
      <c r="E2597" s="10">
        <v>7632</v>
      </c>
      <c r="F2597" s="1">
        <v>43936</v>
      </c>
      <c r="G2597">
        <v>0</v>
      </c>
      <c r="H2597">
        <v>0</v>
      </c>
      <c r="I2597" s="3">
        <v>0</v>
      </c>
    </row>
    <row r="2598" spans="1:9" hidden="1" x14ac:dyDescent="0.3">
      <c r="A2598" t="s">
        <v>2</v>
      </c>
      <c r="B2598">
        <v>2</v>
      </c>
      <c r="C2598" t="s">
        <v>190</v>
      </c>
      <c r="D2598">
        <v>2302</v>
      </c>
      <c r="E2598" s="10">
        <v>6814</v>
      </c>
      <c r="F2598" s="1">
        <v>43936</v>
      </c>
      <c r="G2598">
        <v>1</v>
      </c>
      <c r="H2598">
        <v>1</v>
      </c>
      <c r="I2598" s="3">
        <v>2</v>
      </c>
    </row>
    <row r="2599" spans="1:9" hidden="1" x14ac:dyDescent="0.3">
      <c r="A2599" t="s">
        <v>12</v>
      </c>
      <c r="B2599">
        <v>13</v>
      </c>
      <c r="C2599" t="s">
        <v>191</v>
      </c>
      <c r="D2599">
        <v>13504</v>
      </c>
      <c r="E2599" s="10">
        <v>14926</v>
      </c>
      <c r="F2599" s="1">
        <v>43936</v>
      </c>
      <c r="G2599">
        <v>0</v>
      </c>
      <c r="H2599">
        <v>0</v>
      </c>
      <c r="I2599" s="3">
        <v>0</v>
      </c>
    </row>
    <row r="2600" spans="1:9" hidden="1" x14ac:dyDescent="0.3">
      <c r="A2600" t="s">
        <v>9</v>
      </c>
      <c r="B2600">
        <v>14</v>
      </c>
      <c r="C2600" t="s">
        <v>192</v>
      </c>
      <c r="D2600">
        <v>14106</v>
      </c>
      <c r="E2600" s="10">
        <v>23250</v>
      </c>
      <c r="F2600" s="1">
        <v>43936</v>
      </c>
      <c r="G2600">
        <v>1</v>
      </c>
      <c r="H2600">
        <v>1</v>
      </c>
      <c r="I2600" s="3">
        <v>9</v>
      </c>
    </row>
    <row r="2601" spans="1:9" hidden="1" x14ac:dyDescent="0.3">
      <c r="A2601" t="s">
        <v>11</v>
      </c>
      <c r="B2601">
        <v>7</v>
      </c>
      <c r="C2601" t="s">
        <v>11</v>
      </c>
      <c r="D2601">
        <v>7105</v>
      </c>
      <c r="E2601" s="10">
        <v>60000</v>
      </c>
      <c r="F2601" s="1">
        <v>43936</v>
      </c>
      <c r="G2601">
        <v>1</v>
      </c>
      <c r="H2601">
        <v>1</v>
      </c>
      <c r="I2601" s="3">
        <v>5</v>
      </c>
    </row>
    <row r="2602" spans="1:9" hidden="1" x14ac:dyDescent="0.3">
      <c r="A2602" t="s">
        <v>8</v>
      </c>
      <c r="B2602">
        <v>10</v>
      </c>
      <c r="C2602" t="s">
        <v>193</v>
      </c>
      <c r="D2602">
        <v>10108</v>
      </c>
      <c r="E2602" s="10">
        <v>14894</v>
      </c>
      <c r="F2602" s="1">
        <v>43936</v>
      </c>
      <c r="G2602">
        <v>1</v>
      </c>
      <c r="H2602">
        <v>1</v>
      </c>
      <c r="I2602" s="3">
        <v>1</v>
      </c>
    </row>
    <row r="2603" spans="1:9" hidden="1" x14ac:dyDescent="0.3">
      <c r="A2603" t="s">
        <v>2</v>
      </c>
      <c r="B2603">
        <v>2</v>
      </c>
      <c r="C2603" t="s">
        <v>194</v>
      </c>
      <c r="D2603">
        <v>2102</v>
      </c>
      <c r="E2603" s="10">
        <v>14776</v>
      </c>
      <c r="F2603" s="1">
        <v>43936</v>
      </c>
      <c r="G2603">
        <v>1</v>
      </c>
      <c r="H2603">
        <v>1</v>
      </c>
      <c r="I2603" s="3">
        <v>14</v>
      </c>
    </row>
    <row r="2604" spans="1:9" hidden="1" x14ac:dyDescent="0.3">
      <c r="A2604" t="s">
        <v>3</v>
      </c>
      <c r="B2604">
        <v>9</v>
      </c>
      <c r="C2604" t="s">
        <v>195</v>
      </c>
      <c r="D2604">
        <v>9110</v>
      </c>
      <c r="E2604" s="10">
        <v>6265</v>
      </c>
      <c r="F2604" s="1">
        <v>43936</v>
      </c>
      <c r="G2604">
        <v>0</v>
      </c>
      <c r="H2604">
        <v>0</v>
      </c>
      <c r="I2604" s="3">
        <v>0</v>
      </c>
    </row>
    <row r="2605" spans="1:9" hidden="1" x14ac:dyDescent="0.3">
      <c r="A2605" t="s">
        <v>12</v>
      </c>
      <c r="B2605">
        <v>13</v>
      </c>
      <c r="C2605" t="s">
        <v>196</v>
      </c>
      <c r="D2605">
        <v>13501</v>
      </c>
      <c r="E2605" s="10">
        <v>141612</v>
      </c>
      <c r="F2605" s="1">
        <v>43936</v>
      </c>
      <c r="G2605">
        <v>1</v>
      </c>
      <c r="H2605">
        <v>1</v>
      </c>
      <c r="I2605" s="3">
        <v>19</v>
      </c>
    </row>
    <row r="2606" spans="1:9" hidden="1" x14ac:dyDescent="0.3">
      <c r="A2606" t="s">
        <v>11</v>
      </c>
      <c r="B2606">
        <v>7</v>
      </c>
      <c r="C2606" t="s">
        <v>197</v>
      </c>
      <c r="D2606">
        <v>7304</v>
      </c>
      <c r="E2606" s="10">
        <v>49800</v>
      </c>
      <c r="F2606" s="1">
        <v>43936</v>
      </c>
      <c r="G2606">
        <v>1</v>
      </c>
      <c r="H2606">
        <v>1</v>
      </c>
      <c r="I2606" s="3">
        <v>3</v>
      </c>
    </row>
    <row r="2607" spans="1:9" hidden="1" x14ac:dyDescent="0.3">
      <c r="A2607" t="s">
        <v>7</v>
      </c>
      <c r="B2607">
        <v>4</v>
      </c>
      <c r="C2607" t="s">
        <v>198</v>
      </c>
      <c r="D2607">
        <v>4303</v>
      </c>
      <c r="E2607" s="10">
        <v>32527</v>
      </c>
      <c r="F2607" s="1">
        <v>43936</v>
      </c>
      <c r="G2607">
        <v>0</v>
      </c>
      <c r="H2607">
        <v>0</v>
      </c>
      <c r="I2607" s="3">
        <v>0</v>
      </c>
    </row>
    <row r="2608" spans="1:9" hidden="1" x14ac:dyDescent="0.3">
      <c r="A2608" t="s">
        <v>14</v>
      </c>
      <c r="B2608">
        <v>6</v>
      </c>
      <c r="C2608" t="s">
        <v>199</v>
      </c>
      <c r="D2608">
        <v>6110</v>
      </c>
      <c r="E2608" s="10">
        <v>27462</v>
      </c>
      <c r="F2608" s="1">
        <v>43936</v>
      </c>
      <c r="G2608">
        <v>0</v>
      </c>
      <c r="H2608">
        <v>0</v>
      </c>
      <c r="I2608" s="3">
        <v>0</v>
      </c>
    </row>
    <row r="2609" spans="1:9" hidden="1" x14ac:dyDescent="0.3">
      <c r="A2609" t="s">
        <v>6</v>
      </c>
      <c r="B2609">
        <v>8</v>
      </c>
      <c r="C2609" t="s">
        <v>200</v>
      </c>
      <c r="D2609">
        <v>8305</v>
      </c>
      <c r="E2609" s="10">
        <v>31041</v>
      </c>
      <c r="F2609" s="1">
        <v>43936</v>
      </c>
      <c r="G2609">
        <v>1</v>
      </c>
      <c r="H2609">
        <v>1</v>
      </c>
      <c r="I2609" s="3">
        <v>5</v>
      </c>
    </row>
    <row r="2610" spans="1:9" hidden="1" x14ac:dyDescent="0.3">
      <c r="A2610" t="s">
        <v>6</v>
      </c>
      <c r="B2610">
        <v>8</v>
      </c>
      <c r="C2610" t="s">
        <v>201</v>
      </c>
      <c r="D2610">
        <v>8306</v>
      </c>
      <c r="E2610" s="10">
        <v>27944</v>
      </c>
      <c r="F2610" s="1">
        <v>43936</v>
      </c>
      <c r="G2610">
        <v>1</v>
      </c>
      <c r="H2610">
        <v>1</v>
      </c>
      <c r="I2610" s="3">
        <v>10</v>
      </c>
    </row>
    <row r="2611" spans="1:9" hidden="1" x14ac:dyDescent="0.3">
      <c r="A2611" t="s">
        <v>14</v>
      </c>
      <c r="B2611">
        <v>6</v>
      </c>
      <c r="C2611" t="s">
        <v>202</v>
      </c>
      <c r="D2611">
        <v>6305</v>
      </c>
      <c r="E2611" s="10">
        <v>19141</v>
      </c>
      <c r="F2611" s="1">
        <v>43936</v>
      </c>
      <c r="G2611">
        <v>0</v>
      </c>
      <c r="H2611">
        <v>0</v>
      </c>
      <c r="I2611" s="3">
        <v>0</v>
      </c>
    </row>
    <row r="2612" spans="1:9" hidden="1" x14ac:dyDescent="0.3">
      <c r="A2612" t="s">
        <v>10</v>
      </c>
      <c r="B2612">
        <v>12</v>
      </c>
      <c r="C2612" t="s">
        <v>203</v>
      </c>
      <c r="D2612">
        <v>12401</v>
      </c>
      <c r="E2612" s="10">
        <v>23782</v>
      </c>
      <c r="F2612" s="1">
        <v>43936</v>
      </c>
      <c r="G2612">
        <v>1</v>
      </c>
      <c r="H2612">
        <v>1</v>
      </c>
      <c r="I2612" s="3">
        <v>6</v>
      </c>
    </row>
    <row r="2613" spans="1:9" hidden="1" x14ac:dyDescent="0.3">
      <c r="A2613" t="s">
        <v>14</v>
      </c>
      <c r="B2613">
        <v>6</v>
      </c>
      <c r="C2613" t="s">
        <v>204</v>
      </c>
      <c r="D2613">
        <v>6205</v>
      </c>
      <c r="E2613" s="10">
        <v>6904</v>
      </c>
      <c r="F2613" s="1">
        <v>43936</v>
      </c>
      <c r="G2613">
        <v>0</v>
      </c>
      <c r="H2613">
        <v>0</v>
      </c>
      <c r="I2613" s="3">
        <v>0</v>
      </c>
    </row>
    <row r="2614" spans="1:9" hidden="1" x14ac:dyDescent="0.3">
      <c r="A2614" t="s">
        <v>6</v>
      </c>
      <c r="B2614">
        <v>8</v>
      </c>
      <c r="C2614" t="s">
        <v>205</v>
      </c>
      <c r="D2614">
        <v>8307</v>
      </c>
      <c r="E2614" s="10">
        <v>10429</v>
      </c>
      <c r="F2614" s="1">
        <v>43936</v>
      </c>
      <c r="G2614">
        <v>1</v>
      </c>
      <c r="H2614">
        <v>1</v>
      </c>
      <c r="I2614" s="3">
        <v>2</v>
      </c>
    </row>
    <row r="2615" spans="1:9" hidden="1" x14ac:dyDescent="0.3">
      <c r="A2615" t="s">
        <v>13</v>
      </c>
      <c r="B2615">
        <v>16</v>
      </c>
      <c r="C2615" t="s">
        <v>206</v>
      </c>
      <c r="D2615">
        <v>16204</v>
      </c>
      <c r="E2615" s="10">
        <v>5414</v>
      </c>
      <c r="F2615" s="1">
        <v>43936</v>
      </c>
      <c r="G2615">
        <v>1</v>
      </c>
      <c r="H2615">
        <v>1</v>
      </c>
      <c r="I2615" s="3">
        <v>3</v>
      </c>
    </row>
    <row r="2616" spans="1:9" hidden="1" x14ac:dyDescent="0.3">
      <c r="A2616" t="s">
        <v>13</v>
      </c>
      <c r="B2616">
        <v>16</v>
      </c>
      <c r="C2616" t="s">
        <v>207</v>
      </c>
      <c r="D2616">
        <v>16303</v>
      </c>
      <c r="E2616" s="10">
        <v>11567</v>
      </c>
      <c r="F2616" s="1">
        <v>43936</v>
      </c>
      <c r="G2616">
        <v>1</v>
      </c>
      <c r="H2616">
        <v>1</v>
      </c>
      <c r="I2616" s="3">
        <v>2</v>
      </c>
    </row>
    <row r="2617" spans="1:9" hidden="1" x14ac:dyDescent="0.3">
      <c r="A2617" t="s">
        <v>16</v>
      </c>
      <c r="B2617">
        <v>5</v>
      </c>
      <c r="C2617" t="s">
        <v>208</v>
      </c>
      <c r="D2617">
        <v>5506</v>
      </c>
      <c r="E2617" s="10">
        <v>23490</v>
      </c>
      <c r="F2617" s="1">
        <v>43936</v>
      </c>
      <c r="G2617">
        <v>0</v>
      </c>
      <c r="H2617">
        <v>0</v>
      </c>
      <c r="I2617" s="3">
        <v>0</v>
      </c>
    </row>
    <row r="2618" spans="1:9" hidden="1" x14ac:dyDescent="0.3">
      <c r="A2618" t="s">
        <v>3</v>
      </c>
      <c r="B2618">
        <v>9</v>
      </c>
      <c r="C2618" t="s">
        <v>209</v>
      </c>
      <c r="D2618">
        <v>9111</v>
      </c>
      <c r="E2618" s="10">
        <v>33777</v>
      </c>
      <c r="F2618" s="1">
        <v>43936</v>
      </c>
      <c r="G2618">
        <v>1</v>
      </c>
      <c r="H2618">
        <v>1</v>
      </c>
      <c r="I2618" s="3">
        <v>32</v>
      </c>
    </row>
    <row r="2619" spans="1:9" hidden="1" x14ac:dyDescent="0.3">
      <c r="A2619" t="s">
        <v>12</v>
      </c>
      <c r="B2619">
        <v>13</v>
      </c>
      <c r="C2619" t="s">
        <v>210</v>
      </c>
      <c r="D2619">
        <v>13120</v>
      </c>
      <c r="E2619" s="10">
        <v>250192</v>
      </c>
      <c r="F2619" s="1">
        <v>43936</v>
      </c>
      <c r="G2619">
        <v>1</v>
      </c>
      <c r="H2619">
        <v>1</v>
      </c>
      <c r="I2619" s="3">
        <v>188</v>
      </c>
    </row>
    <row r="2620" spans="1:9" hidden="1" x14ac:dyDescent="0.3">
      <c r="A2620" t="s">
        <v>17</v>
      </c>
      <c r="B2620">
        <v>11</v>
      </c>
      <c r="C2620" t="s">
        <v>211</v>
      </c>
      <c r="D2620">
        <v>11302</v>
      </c>
      <c r="E2620" s="10">
        <v>661</v>
      </c>
      <c r="F2620" s="1">
        <v>43936</v>
      </c>
      <c r="G2620">
        <v>0</v>
      </c>
      <c r="H2620">
        <v>0</v>
      </c>
      <c r="I2620" s="3">
        <v>0</v>
      </c>
    </row>
    <row r="2621" spans="1:9" hidden="1" x14ac:dyDescent="0.3">
      <c r="A2621" t="s">
        <v>14</v>
      </c>
      <c r="B2621">
        <v>6</v>
      </c>
      <c r="C2621" t="s">
        <v>212</v>
      </c>
      <c r="D2621">
        <v>6111</v>
      </c>
      <c r="E2621" s="10">
        <v>14624</v>
      </c>
      <c r="F2621" s="1">
        <v>43936</v>
      </c>
      <c r="G2621">
        <v>1</v>
      </c>
      <c r="H2621">
        <v>1</v>
      </c>
      <c r="I2621" s="3">
        <v>7</v>
      </c>
    </row>
    <row r="2622" spans="1:9" hidden="1" x14ac:dyDescent="0.3">
      <c r="A2622" t="s">
        <v>2</v>
      </c>
      <c r="B2622">
        <v>2</v>
      </c>
      <c r="C2622" t="s">
        <v>213</v>
      </c>
      <c r="D2622">
        <v>2202</v>
      </c>
      <c r="E2622" s="10">
        <v>287</v>
      </c>
      <c r="F2622" s="1">
        <v>43936</v>
      </c>
      <c r="G2622">
        <v>0</v>
      </c>
      <c r="H2622">
        <v>0</v>
      </c>
      <c r="I2622" s="3">
        <v>0</v>
      </c>
    </row>
    <row r="2623" spans="1:9" hidden="1" x14ac:dyDescent="0.3">
      <c r="A2623" t="s">
        <v>16</v>
      </c>
      <c r="B2623">
        <v>5</v>
      </c>
      <c r="C2623" t="s">
        <v>214</v>
      </c>
      <c r="D2623">
        <v>5803</v>
      </c>
      <c r="E2623" s="10">
        <v>19266</v>
      </c>
      <c r="F2623" s="1">
        <v>43936</v>
      </c>
      <c r="G2623">
        <v>1</v>
      </c>
      <c r="H2623">
        <v>1</v>
      </c>
      <c r="I2623" s="3">
        <v>1</v>
      </c>
    </row>
    <row r="2624" spans="1:9" hidden="1" x14ac:dyDescent="0.3">
      <c r="A2624" t="s">
        <v>8</v>
      </c>
      <c r="B2624">
        <v>10</v>
      </c>
      <c r="C2624" t="s">
        <v>215</v>
      </c>
      <c r="D2624">
        <v>10301</v>
      </c>
      <c r="E2624" s="10">
        <v>173410</v>
      </c>
      <c r="F2624" s="1">
        <v>43936</v>
      </c>
      <c r="G2624">
        <v>1</v>
      </c>
      <c r="H2624">
        <v>1</v>
      </c>
      <c r="I2624" s="3">
        <v>241</v>
      </c>
    </row>
    <row r="2625" spans="1:9" hidden="1" x14ac:dyDescent="0.3">
      <c r="A2625" t="s">
        <v>7</v>
      </c>
      <c r="B2625">
        <v>4</v>
      </c>
      <c r="C2625" t="s">
        <v>216</v>
      </c>
      <c r="D2625">
        <v>4301</v>
      </c>
      <c r="E2625" s="10">
        <v>121269</v>
      </c>
      <c r="F2625" s="1">
        <v>43936</v>
      </c>
      <c r="G2625">
        <v>1</v>
      </c>
      <c r="H2625">
        <v>1</v>
      </c>
      <c r="I2625" s="3">
        <v>8</v>
      </c>
    </row>
    <row r="2626" spans="1:9" hidden="1" x14ac:dyDescent="0.3">
      <c r="A2626" t="s">
        <v>12</v>
      </c>
      <c r="B2626">
        <v>13</v>
      </c>
      <c r="C2626" t="s">
        <v>217</v>
      </c>
      <c r="D2626">
        <v>13604</v>
      </c>
      <c r="E2626" s="10">
        <v>74188</v>
      </c>
      <c r="F2626" s="1">
        <v>43936</v>
      </c>
      <c r="G2626">
        <v>1</v>
      </c>
      <c r="H2626">
        <v>1</v>
      </c>
      <c r="I2626" s="3">
        <v>27</v>
      </c>
    </row>
    <row r="2627" spans="1:9" hidden="1" x14ac:dyDescent="0.3">
      <c r="A2627" t="s">
        <v>3</v>
      </c>
      <c r="B2627">
        <v>9</v>
      </c>
      <c r="C2627" t="s">
        <v>218</v>
      </c>
      <c r="D2627">
        <v>9112</v>
      </c>
      <c r="E2627" s="10">
        <v>82110</v>
      </c>
      <c r="F2627" s="1">
        <v>43936</v>
      </c>
      <c r="G2627">
        <v>1</v>
      </c>
      <c r="H2627">
        <v>1</v>
      </c>
      <c r="I2627" s="3">
        <v>52</v>
      </c>
    </row>
    <row r="2628" spans="1:9" hidden="1" x14ac:dyDescent="0.3">
      <c r="A2628" t="s">
        <v>7</v>
      </c>
      <c r="B2628">
        <v>4</v>
      </c>
      <c r="C2628" t="s">
        <v>219</v>
      </c>
      <c r="D2628">
        <v>4105</v>
      </c>
      <c r="E2628" s="10">
        <v>4675</v>
      </c>
      <c r="F2628" s="1">
        <v>43936</v>
      </c>
      <c r="G2628">
        <v>0</v>
      </c>
      <c r="H2628">
        <v>0</v>
      </c>
      <c r="I2628" s="3">
        <v>0</v>
      </c>
    </row>
    <row r="2629" spans="1:9" hidden="1" x14ac:dyDescent="0.3">
      <c r="A2629" t="s">
        <v>9</v>
      </c>
      <c r="B2629">
        <v>14</v>
      </c>
      <c r="C2629" t="s">
        <v>220</v>
      </c>
      <c r="D2629">
        <v>14107</v>
      </c>
      <c r="E2629" s="10">
        <v>20798</v>
      </c>
      <c r="F2629" s="1">
        <v>43936</v>
      </c>
      <c r="G2629">
        <v>1</v>
      </c>
      <c r="H2629">
        <v>1</v>
      </c>
      <c r="I2629" s="3">
        <v>1</v>
      </c>
    </row>
    <row r="2630" spans="1:9" hidden="1" x14ac:dyDescent="0.3">
      <c r="A2630" t="s">
        <v>12</v>
      </c>
      <c r="B2630">
        <v>13</v>
      </c>
      <c r="C2630" t="s">
        <v>221</v>
      </c>
      <c r="D2630">
        <v>13404</v>
      </c>
      <c r="E2630" s="10">
        <v>82766</v>
      </c>
      <c r="F2630" s="1">
        <v>43936</v>
      </c>
      <c r="G2630">
        <v>1</v>
      </c>
      <c r="H2630">
        <v>1</v>
      </c>
      <c r="I2630" s="3">
        <v>9</v>
      </c>
    </row>
    <row r="2631" spans="1:9" hidden="1" x14ac:dyDescent="0.3">
      <c r="A2631" t="s">
        <v>8</v>
      </c>
      <c r="B2631">
        <v>10</v>
      </c>
      <c r="C2631" t="s">
        <v>222</v>
      </c>
      <c r="D2631">
        <v>10404</v>
      </c>
      <c r="E2631" s="10">
        <v>1827</v>
      </c>
      <c r="F2631" s="1">
        <v>43936</v>
      </c>
      <c r="G2631">
        <v>0</v>
      </c>
      <c r="H2631">
        <v>0</v>
      </c>
      <c r="I2631" s="3">
        <v>0</v>
      </c>
    </row>
    <row r="2632" spans="1:9" hidden="1" x14ac:dyDescent="0.3">
      <c r="A2632" t="s">
        <v>14</v>
      </c>
      <c r="B2632">
        <v>6</v>
      </c>
      <c r="C2632" t="s">
        <v>223</v>
      </c>
      <c r="D2632">
        <v>6306</v>
      </c>
      <c r="E2632" s="10">
        <v>13299</v>
      </c>
      <c r="F2632" s="1">
        <v>43936</v>
      </c>
      <c r="G2632">
        <v>0</v>
      </c>
      <c r="H2632">
        <v>0</v>
      </c>
      <c r="I2632" s="3">
        <v>0</v>
      </c>
    </row>
    <row r="2633" spans="1:9" hidden="1" x14ac:dyDescent="0.3">
      <c r="A2633" t="s">
        <v>9</v>
      </c>
      <c r="B2633">
        <v>14</v>
      </c>
      <c r="C2633" t="s">
        <v>224</v>
      </c>
      <c r="D2633">
        <v>14108</v>
      </c>
      <c r="E2633" s="10">
        <v>35991</v>
      </c>
      <c r="F2633" s="1">
        <v>43936</v>
      </c>
      <c r="G2633">
        <v>0</v>
      </c>
      <c r="H2633">
        <v>0</v>
      </c>
      <c r="I2633" s="3">
        <v>0</v>
      </c>
    </row>
    <row r="2634" spans="1:9" hidden="1" x14ac:dyDescent="0.3">
      <c r="A2634" t="s">
        <v>16</v>
      </c>
      <c r="B2634">
        <v>5</v>
      </c>
      <c r="C2634" t="s">
        <v>225</v>
      </c>
      <c r="D2634">
        <v>5704</v>
      </c>
      <c r="E2634" s="10">
        <v>7633</v>
      </c>
      <c r="F2634" s="1">
        <v>43936</v>
      </c>
      <c r="G2634">
        <v>0</v>
      </c>
      <c r="H2634">
        <v>0</v>
      </c>
      <c r="I2634" s="3">
        <v>0</v>
      </c>
    </row>
    <row r="2635" spans="1:9" hidden="1" x14ac:dyDescent="0.3">
      <c r="A2635" t="s">
        <v>16</v>
      </c>
      <c r="B2635">
        <v>5</v>
      </c>
      <c r="C2635" t="s">
        <v>226</v>
      </c>
      <c r="D2635">
        <v>5403</v>
      </c>
      <c r="E2635" s="10">
        <v>6201</v>
      </c>
      <c r="F2635" s="1">
        <v>43936</v>
      </c>
      <c r="G2635">
        <v>0</v>
      </c>
      <c r="H2635">
        <v>0</v>
      </c>
      <c r="I2635" s="3">
        <v>0</v>
      </c>
    </row>
    <row r="2636" spans="1:9" hidden="1" x14ac:dyDescent="0.3">
      <c r="A2636" t="s">
        <v>14</v>
      </c>
      <c r="B2636">
        <v>6</v>
      </c>
      <c r="C2636" t="s">
        <v>227</v>
      </c>
      <c r="D2636">
        <v>6206</v>
      </c>
      <c r="E2636" s="10">
        <v>6349</v>
      </c>
      <c r="F2636" s="1">
        <v>43936</v>
      </c>
      <c r="G2636">
        <v>0</v>
      </c>
      <c r="H2636">
        <v>0</v>
      </c>
      <c r="I2636" s="3">
        <v>0</v>
      </c>
    </row>
    <row r="2637" spans="1:9" hidden="1" x14ac:dyDescent="0.3">
      <c r="A2637" t="s">
        <v>11</v>
      </c>
      <c r="B2637">
        <v>7</v>
      </c>
      <c r="C2637" t="s">
        <v>228</v>
      </c>
      <c r="D2637">
        <v>7404</v>
      </c>
      <c r="E2637" s="10">
        <v>44544</v>
      </c>
      <c r="F2637" s="1">
        <v>43936</v>
      </c>
      <c r="G2637">
        <v>1</v>
      </c>
      <c r="H2637">
        <v>1</v>
      </c>
      <c r="I2637" s="3">
        <v>6</v>
      </c>
    </row>
    <row r="2638" spans="1:9" hidden="1" x14ac:dyDescent="0.3">
      <c r="A2638" t="s">
        <v>12</v>
      </c>
      <c r="B2638">
        <v>13</v>
      </c>
      <c r="C2638" t="s">
        <v>229</v>
      </c>
      <c r="D2638">
        <v>13121</v>
      </c>
      <c r="E2638" s="10">
        <v>107803</v>
      </c>
      <c r="F2638" s="1">
        <v>43936</v>
      </c>
      <c r="G2638">
        <v>1</v>
      </c>
      <c r="H2638">
        <v>1</v>
      </c>
      <c r="I2638" s="3">
        <v>70</v>
      </c>
    </row>
    <row r="2639" spans="1:9" hidden="1" x14ac:dyDescent="0.3">
      <c r="A2639" t="s">
        <v>11</v>
      </c>
      <c r="B2639">
        <v>7</v>
      </c>
      <c r="C2639" t="s">
        <v>230</v>
      </c>
      <c r="D2639">
        <v>7106</v>
      </c>
      <c r="E2639" s="10">
        <v>9083</v>
      </c>
      <c r="F2639" s="1">
        <v>43936</v>
      </c>
      <c r="G2639">
        <v>1</v>
      </c>
      <c r="H2639">
        <v>1</v>
      </c>
      <c r="I2639" s="3">
        <v>3</v>
      </c>
    </row>
    <row r="2640" spans="1:9" hidden="1" x14ac:dyDescent="0.3">
      <c r="A2640" t="s">
        <v>11</v>
      </c>
      <c r="B2640">
        <v>7</v>
      </c>
      <c r="C2640" t="s">
        <v>231</v>
      </c>
      <c r="D2640">
        <v>7203</v>
      </c>
      <c r="E2640" s="10">
        <v>8092</v>
      </c>
      <c r="F2640" s="1">
        <v>43936</v>
      </c>
      <c r="G2640">
        <v>1</v>
      </c>
      <c r="H2640">
        <v>1</v>
      </c>
      <c r="I2640" s="3">
        <v>1</v>
      </c>
    </row>
    <row r="2641" spans="1:9" hidden="1" x14ac:dyDescent="0.3">
      <c r="A2641" t="s">
        <v>13</v>
      </c>
      <c r="B2641">
        <v>16</v>
      </c>
      <c r="C2641" t="s">
        <v>232</v>
      </c>
      <c r="D2641">
        <v>16105</v>
      </c>
      <c r="E2641" s="10">
        <v>8639</v>
      </c>
      <c r="F2641" s="1">
        <v>43936</v>
      </c>
      <c r="G2641">
        <v>1</v>
      </c>
      <c r="H2641">
        <v>1</v>
      </c>
      <c r="I2641" s="3">
        <v>4</v>
      </c>
    </row>
    <row r="2642" spans="1:9" hidden="1" x14ac:dyDescent="0.3">
      <c r="A2642" t="s">
        <v>12</v>
      </c>
      <c r="B2642">
        <v>13</v>
      </c>
      <c r="C2642" t="s">
        <v>233</v>
      </c>
      <c r="D2642">
        <v>13605</v>
      </c>
      <c r="E2642" s="10">
        <v>101058</v>
      </c>
      <c r="F2642" s="1">
        <v>43936</v>
      </c>
      <c r="G2642">
        <v>1</v>
      </c>
      <c r="H2642">
        <v>1</v>
      </c>
      <c r="I2642" s="3">
        <v>26</v>
      </c>
    </row>
    <row r="2643" spans="1:9" hidden="1" x14ac:dyDescent="0.3">
      <c r="A2643" t="s">
        <v>12</v>
      </c>
      <c r="B2643">
        <v>13</v>
      </c>
      <c r="C2643" t="s">
        <v>234</v>
      </c>
      <c r="D2643">
        <v>13122</v>
      </c>
      <c r="E2643" s="10">
        <v>266798</v>
      </c>
      <c r="F2643" s="1">
        <v>43936</v>
      </c>
      <c r="G2643">
        <v>1</v>
      </c>
      <c r="H2643">
        <v>1</v>
      </c>
      <c r="I2643" s="3">
        <v>137</v>
      </c>
    </row>
    <row r="2644" spans="1:9" hidden="1" x14ac:dyDescent="0.3">
      <c r="A2644" t="s">
        <v>11</v>
      </c>
      <c r="B2644">
        <v>7</v>
      </c>
      <c r="C2644" t="s">
        <v>235</v>
      </c>
      <c r="D2644">
        <v>7107</v>
      </c>
      <c r="E2644" s="10">
        <v>8601</v>
      </c>
      <c r="F2644" s="1">
        <v>43936</v>
      </c>
      <c r="G2644">
        <v>0</v>
      </c>
      <c r="H2644">
        <v>0</v>
      </c>
      <c r="I2644" s="3">
        <v>0</v>
      </c>
    </row>
    <row r="2645" spans="1:9" hidden="1" x14ac:dyDescent="0.3">
      <c r="A2645" t="s">
        <v>6</v>
      </c>
      <c r="B2645">
        <v>8</v>
      </c>
      <c r="C2645" t="s">
        <v>236</v>
      </c>
      <c r="D2645">
        <v>8107</v>
      </c>
      <c r="E2645" s="10">
        <v>49865</v>
      </c>
      <c r="F2645" s="1">
        <v>43936</v>
      </c>
      <c r="G2645">
        <v>1</v>
      </c>
      <c r="H2645">
        <v>1</v>
      </c>
      <c r="I2645" s="3">
        <v>11</v>
      </c>
    </row>
    <row r="2646" spans="1:9" hidden="1" x14ac:dyDescent="0.3">
      <c r="A2646" t="s">
        <v>14</v>
      </c>
      <c r="B2646">
        <v>6</v>
      </c>
      <c r="C2646" t="s">
        <v>237</v>
      </c>
      <c r="D2646">
        <v>6307</v>
      </c>
      <c r="E2646" s="10">
        <v>11848</v>
      </c>
      <c r="F2646" s="1">
        <v>43936</v>
      </c>
      <c r="G2646">
        <v>0</v>
      </c>
      <c r="H2646">
        <v>0</v>
      </c>
      <c r="I2646" s="3">
        <v>0</v>
      </c>
    </row>
    <row r="2647" spans="1:9" hidden="1" x14ac:dyDescent="0.3">
      <c r="A2647" t="s">
        <v>3</v>
      </c>
      <c r="B2647">
        <v>9</v>
      </c>
      <c r="C2647" t="s">
        <v>238</v>
      </c>
      <c r="D2647">
        <v>9113</v>
      </c>
      <c r="E2647" s="10">
        <v>7223</v>
      </c>
      <c r="F2647" s="1">
        <v>43936</v>
      </c>
      <c r="G2647">
        <v>1</v>
      </c>
      <c r="H2647">
        <v>1</v>
      </c>
      <c r="I2647" s="3">
        <v>3</v>
      </c>
    </row>
    <row r="2648" spans="1:9" hidden="1" x14ac:dyDescent="0.3">
      <c r="A2648" t="s">
        <v>16</v>
      </c>
      <c r="B2648">
        <v>5</v>
      </c>
      <c r="C2648" t="s">
        <v>239</v>
      </c>
      <c r="D2648">
        <v>5404</v>
      </c>
      <c r="E2648" s="10">
        <v>10558</v>
      </c>
      <c r="F2648" s="1">
        <v>43936</v>
      </c>
      <c r="G2648">
        <v>1</v>
      </c>
      <c r="H2648">
        <v>1</v>
      </c>
      <c r="I2648" s="3">
        <v>6</v>
      </c>
    </row>
    <row r="2649" spans="1:9" hidden="1" x14ac:dyDescent="0.3">
      <c r="A2649" t="s">
        <v>14</v>
      </c>
      <c r="B2649">
        <v>6</v>
      </c>
      <c r="C2649" t="s">
        <v>240</v>
      </c>
      <c r="D2649">
        <v>6112</v>
      </c>
      <c r="E2649" s="10">
        <v>14952</v>
      </c>
      <c r="F2649" s="1">
        <v>43936</v>
      </c>
      <c r="G2649">
        <v>1</v>
      </c>
      <c r="H2649">
        <v>1</v>
      </c>
      <c r="I2649" s="3">
        <v>1</v>
      </c>
    </row>
    <row r="2650" spans="1:9" hidden="1" x14ac:dyDescent="0.3">
      <c r="A2650" t="s">
        <v>15</v>
      </c>
      <c r="B2650">
        <v>1</v>
      </c>
      <c r="C2650" t="s">
        <v>241</v>
      </c>
      <c r="D2650">
        <v>1405</v>
      </c>
      <c r="E2650" s="10">
        <v>5958</v>
      </c>
      <c r="F2650" s="1">
        <v>43936</v>
      </c>
      <c r="G2650">
        <v>1</v>
      </c>
      <c r="H2650">
        <v>1</v>
      </c>
      <c r="I2650" s="3">
        <v>19</v>
      </c>
    </row>
    <row r="2651" spans="1:9" hidden="1" x14ac:dyDescent="0.3">
      <c r="A2651" t="s">
        <v>14</v>
      </c>
      <c r="B2651">
        <v>6</v>
      </c>
      <c r="C2651" t="s">
        <v>242</v>
      </c>
      <c r="D2651">
        <v>6113</v>
      </c>
      <c r="E2651" s="10">
        <v>20743</v>
      </c>
      <c r="F2651" s="1">
        <v>43936</v>
      </c>
      <c r="G2651">
        <v>0</v>
      </c>
      <c r="H2651">
        <v>0</v>
      </c>
      <c r="I2651" s="3">
        <v>0</v>
      </c>
    </row>
    <row r="2652" spans="1:9" hidden="1" x14ac:dyDescent="0.3">
      <c r="A2652" t="s">
        <v>14</v>
      </c>
      <c r="B2652">
        <v>6</v>
      </c>
      <c r="C2652" t="s">
        <v>243</v>
      </c>
      <c r="D2652">
        <v>6201</v>
      </c>
      <c r="E2652" s="10">
        <v>17882</v>
      </c>
      <c r="F2652" s="1">
        <v>43936</v>
      </c>
      <c r="G2652">
        <v>0</v>
      </c>
      <c r="H2652">
        <v>0</v>
      </c>
      <c r="I2652" s="3">
        <v>0</v>
      </c>
    </row>
    <row r="2653" spans="1:9" hidden="1" x14ac:dyDescent="0.3">
      <c r="A2653" t="s">
        <v>13</v>
      </c>
      <c r="B2653">
        <v>16</v>
      </c>
      <c r="C2653" t="s">
        <v>244</v>
      </c>
      <c r="D2653">
        <v>16106</v>
      </c>
      <c r="E2653" s="10">
        <v>11880</v>
      </c>
      <c r="F2653" s="1">
        <v>43936</v>
      </c>
      <c r="G2653">
        <v>1</v>
      </c>
      <c r="H2653">
        <v>1</v>
      </c>
      <c r="I2653" s="3">
        <v>10</v>
      </c>
    </row>
    <row r="2654" spans="1:9" hidden="1" x14ac:dyDescent="0.3">
      <c r="A2654" t="s">
        <v>12</v>
      </c>
      <c r="B2654">
        <v>13</v>
      </c>
      <c r="C2654" t="s">
        <v>245</v>
      </c>
      <c r="D2654">
        <v>13202</v>
      </c>
      <c r="E2654" s="10">
        <v>30433</v>
      </c>
      <c r="F2654" s="1">
        <v>43936</v>
      </c>
      <c r="G2654">
        <v>1</v>
      </c>
      <c r="H2654">
        <v>1</v>
      </c>
      <c r="I2654" s="3">
        <v>12</v>
      </c>
    </row>
    <row r="2655" spans="1:9" hidden="1" x14ac:dyDescent="0.3">
      <c r="A2655" t="s">
        <v>3</v>
      </c>
      <c r="B2655">
        <v>9</v>
      </c>
      <c r="C2655" t="s">
        <v>246</v>
      </c>
      <c r="D2655">
        <v>9114</v>
      </c>
      <c r="E2655" s="10">
        <v>26096</v>
      </c>
      <c r="F2655" s="1">
        <v>43936</v>
      </c>
      <c r="G2655">
        <v>1</v>
      </c>
      <c r="H2655">
        <v>1</v>
      </c>
      <c r="I2655" s="3">
        <v>18</v>
      </c>
    </row>
    <row r="2656" spans="1:9" hidden="1" x14ac:dyDescent="0.3">
      <c r="A2656" t="s">
        <v>14</v>
      </c>
      <c r="B2656">
        <v>6</v>
      </c>
      <c r="C2656" t="s">
        <v>247</v>
      </c>
      <c r="D2656">
        <v>6308</v>
      </c>
      <c r="E2656" s="10">
        <v>9164</v>
      </c>
      <c r="F2656" s="1">
        <v>43936</v>
      </c>
      <c r="G2656">
        <v>1</v>
      </c>
      <c r="H2656">
        <v>1</v>
      </c>
      <c r="I2656" s="3">
        <v>2</v>
      </c>
    </row>
    <row r="2657" spans="1:9" hidden="1" x14ac:dyDescent="0.3">
      <c r="A2657" t="s">
        <v>13</v>
      </c>
      <c r="B2657">
        <v>16</v>
      </c>
      <c r="C2657" t="s">
        <v>248</v>
      </c>
      <c r="D2657">
        <v>16205</v>
      </c>
      <c r="E2657" s="10">
        <v>4940</v>
      </c>
      <c r="F2657" s="1">
        <v>43936</v>
      </c>
      <c r="G2657">
        <v>0</v>
      </c>
      <c r="H2657">
        <v>0</v>
      </c>
      <c r="I2657" s="3">
        <v>0</v>
      </c>
    </row>
    <row r="2658" spans="1:9" hidden="1" x14ac:dyDescent="0.3">
      <c r="A2658" t="s">
        <v>10</v>
      </c>
      <c r="B2658">
        <v>12</v>
      </c>
      <c r="C2658" t="s">
        <v>249</v>
      </c>
      <c r="D2658">
        <v>12301</v>
      </c>
      <c r="E2658" s="10">
        <v>7323</v>
      </c>
      <c r="F2658" s="1">
        <v>43936</v>
      </c>
      <c r="G2658">
        <v>1</v>
      </c>
      <c r="H2658">
        <v>1</v>
      </c>
      <c r="I2658" s="3">
        <v>4</v>
      </c>
    </row>
    <row r="2659" spans="1:9" hidden="1" x14ac:dyDescent="0.3">
      <c r="A2659" t="s">
        <v>15</v>
      </c>
      <c r="B2659">
        <v>1</v>
      </c>
      <c r="C2659" t="s">
        <v>250</v>
      </c>
      <c r="D2659">
        <v>1401</v>
      </c>
      <c r="E2659" s="10">
        <v>17395</v>
      </c>
      <c r="F2659" s="1">
        <v>43936</v>
      </c>
      <c r="G2659">
        <v>1</v>
      </c>
      <c r="H2659">
        <v>1</v>
      </c>
      <c r="I2659" s="3">
        <v>2</v>
      </c>
    </row>
    <row r="2660" spans="1:9" hidden="1" x14ac:dyDescent="0.3">
      <c r="A2660" t="s">
        <v>10</v>
      </c>
      <c r="B2660">
        <v>12</v>
      </c>
      <c r="C2660" t="s">
        <v>251</v>
      </c>
      <c r="D2660">
        <v>12302</v>
      </c>
      <c r="E2660" s="10">
        <v>694</v>
      </c>
      <c r="F2660" s="1">
        <v>43936</v>
      </c>
      <c r="G2660">
        <v>0</v>
      </c>
      <c r="H2660">
        <v>0</v>
      </c>
      <c r="I2660" s="3">
        <v>0</v>
      </c>
    </row>
    <row r="2661" spans="1:9" hidden="1" x14ac:dyDescent="0.3">
      <c r="A2661" t="s">
        <v>12</v>
      </c>
      <c r="B2661">
        <v>13</v>
      </c>
      <c r="C2661" t="s">
        <v>252</v>
      </c>
      <c r="D2661">
        <v>13123</v>
      </c>
      <c r="E2661" s="10">
        <v>157749</v>
      </c>
      <c r="F2661" s="1">
        <v>43936</v>
      </c>
      <c r="G2661">
        <v>1</v>
      </c>
      <c r="H2661">
        <v>1</v>
      </c>
      <c r="I2661" s="3">
        <v>147</v>
      </c>
    </row>
    <row r="2662" spans="1:9" hidden="1" x14ac:dyDescent="0.3">
      <c r="A2662" t="s">
        <v>16</v>
      </c>
      <c r="B2662">
        <v>5</v>
      </c>
      <c r="C2662" t="s">
        <v>253</v>
      </c>
      <c r="D2662">
        <v>5105</v>
      </c>
      <c r="E2662" s="10">
        <v>20071</v>
      </c>
      <c r="F2662" s="1">
        <v>43936</v>
      </c>
      <c r="G2662">
        <v>0</v>
      </c>
      <c r="H2662">
        <v>0</v>
      </c>
      <c r="I2662" s="3">
        <v>0</v>
      </c>
    </row>
    <row r="2663" spans="1:9" hidden="1" x14ac:dyDescent="0.3">
      <c r="A2663" t="s">
        <v>3</v>
      </c>
      <c r="B2663">
        <v>9</v>
      </c>
      <c r="C2663" t="s">
        <v>254</v>
      </c>
      <c r="D2663">
        <v>9115</v>
      </c>
      <c r="E2663" s="10">
        <v>29782</v>
      </c>
      <c r="F2663" s="1">
        <v>43936</v>
      </c>
      <c r="G2663">
        <v>1</v>
      </c>
      <c r="H2663">
        <v>1</v>
      </c>
      <c r="I2663" s="3">
        <v>6</v>
      </c>
    </row>
    <row r="2664" spans="1:9" hidden="1" x14ac:dyDescent="0.3">
      <c r="A2664" t="s">
        <v>12</v>
      </c>
      <c r="B2664">
        <v>13</v>
      </c>
      <c r="C2664" t="s">
        <v>255</v>
      </c>
      <c r="D2664">
        <v>13124</v>
      </c>
      <c r="E2664" s="10">
        <v>253139</v>
      </c>
      <c r="F2664" s="1">
        <v>43936</v>
      </c>
      <c r="G2664">
        <v>1</v>
      </c>
      <c r="H2664">
        <v>1</v>
      </c>
      <c r="I2664" s="3">
        <v>88</v>
      </c>
    </row>
    <row r="2665" spans="1:9" hidden="1" x14ac:dyDescent="0.3">
      <c r="A2665" t="s">
        <v>12</v>
      </c>
      <c r="B2665">
        <v>13</v>
      </c>
      <c r="C2665" t="s">
        <v>256</v>
      </c>
      <c r="D2665">
        <v>13201</v>
      </c>
      <c r="E2665" s="10">
        <v>645909</v>
      </c>
      <c r="F2665" s="1">
        <v>43936</v>
      </c>
      <c r="G2665">
        <v>1</v>
      </c>
      <c r="H2665">
        <v>1</v>
      </c>
      <c r="I2665" s="3">
        <v>374</v>
      </c>
    </row>
    <row r="2666" spans="1:9" hidden="1" x14ac:dyDescent="0.3">
      <c r="A2666" t="s">
        <v>8</v>
      </c>
      <c r="B2666">
        <v>10</v>
      </c>
      <c r="C2666" t="s">
        <v>257</v>
      </c>
      <c r="D2666">
        <v>10101</v>
      </c>
      <c r="E2666" s="10">
        <v>269398</v>
      </c>
      <c r="F2666" s="1">
        <v>43936</v>
      </c>
      <c r="G2666">
        <v>1</v>
      </c>
      <c r="H2666">
        <v>1</v>
      </c>
      <c r="I2666" s="3">
        <v>73</v>
      </c>
    </row>
    <row r="2667" spans="1:9" hidden="1" x14ac:dyDescent="0.3">
      <c r="A2667" t="s">
        <v>8</v>
      </c>
      <c r="B2667">
        <v>10</v>
      </c>
      <c r="C2667" t="s">
        <v>258</v>
      </c>
      <c r="D2667">
        <v>10302</v>
      </c>
      <c r="E2667" s="10">
        <v>9192</v>
      </c>
      <c r="F2667" s="1">
        <v>43936</v>
      </c>
      <c r="G2667">
        <v>1</v>
      </c>
      <c r="H2667">
        <v>1</v>
      </c>
      <c r="I2667" s="3">
        <v>1</v>
      </c>
    </row>
    <row r="2668" spans="1:9" hidden="1" x14ac:dyDescent="0.3">
      <c r="A2668" t="s">
        <v>8</v>
      </c>
      <c r="B2668">
        <v>10</v>
      </c>
      <c r="C2668" t="s">
        <v>259</v>
      </c>
      <c r="D2668">
        <v>10109</v>
      </c>
      <c r="E2668" s="10">
        <v>48620</v>
      </c>
      <c r="F2668" s="1">
        <v>43936</v>
      </c>
      <c r="G2668">
        <v>1</v>
      </c>
      <c r="H2668">
        <v>1</v>
      </c>
      <c r="I2668" s="3">
        <v>7</v>
      </c>
    </row>
    <row r="2669" spans="1:9" hidden="1" x14ac:dyDescent="0.3">
      <c r="A2669" t="s">
        <v>14</v>
      </c>
      <c r="B2669">
        <v>6</v>
      </c>
      <c r="C2669" t="s">
        <v>260</v>
      </c>
      <c r="D2669">
        <v>6309</v>
      </c>
      <c r="E2669" s="10">
        <v>3531</v>
      </c>
      <c r="F2669" s="1">
        <v>43936</v>
      </c>
      <c r="G2669">
        <v>0</v>
      </c>
      <c r="H2669">
        <v>0</v>
      </c>
      <c r="I2669" s="3">
        <v>0</v>
      </c>
    </row>
    <row r="2670" spans="1:9" hidden="1" x14ac:dyDescent="0.3">
      <c r="A2670" t="s">
        <v>7</v>
      </c>
      <c r="B2670">
        <v>4</v>
      </c>
      <c r="C2670" t="s">
        <v>261</v>
      </c>
      <c r="D2670">
        <v>4304</v>
      </c>
      <c r="E2670" s="10">
        <v>12165</v>
      </c>
      <c r="F2670" s="1">
        <v>43936</v>
      </c>
      <c r="G2670">
        <v>0</v>
      </c>
      <c r="H2670">
        <v>0</v>
      </c>
      <c r="I2670" s="3">
        <v>0</v>
      </c>
    </row>
    <row r="2671" spans="1:9" hidden="1" x14ac:dyDescent="0.3">
      <c r="A2671" t="s">
        <v>10</v>
      </c>
      <c r="B2671">
        <v>12</v>
      </c>
      <c r="C2671" t="s">
        <v>262</v>
      </c>
      <c r="D2671">
        <v>12101</v>
      </c>
      <c r="E2671" s="10">
        <v>141984</v>
      </c>
      <c r="F2671" s="1">
        <v>43936</v>
      </c>
      <c r="G2671">
        <v>1</v>
      </c>
      <c r="H2671">
        <v>1</v>
      </c>
      <c r="I2671" s="3">
        <v>416</v>
      </c>
    </row>
    <row r="2672" spans="1:9" hidden="1" x14ac:dyDescent="0.3">
      <c r="A2672" t="s">
        <v>8</v>
      </c>
      <c r="B2672">
        <v>10</v>
      </c>
      <c r="C2672" t="s">
        <v>263</v>
      </c>
      <c r="D2672">
        <v>10206</v>
      </c>
      <c r="E2672" s="10">
        <v>4201</v>
      </c>
      <c r="F2672" s="1">
        <v>43936</v>
      </c>
      <c r="G2672">
        <v>0</v>
      </c>
      <c r="H2672">
        <v>0</v>
      </c>
      <c r="I2672" s="3">
        <v>0</v>
      </c>
    </row>
    <row r="2673" spans="1:9" hidden="1" x14ac:dyDescent="0.3">
      <c r="A2673" t="s">
        <v>3</v>
      </c>
      <c r="B2673">
        <v>9</v>
      </c>
      <c r="C2673" t="s">
        <v>264</v>
      </c>
      <c r="D2673">
        <v>9208</v>
      </c>
      <c r="E2673" s="10">
        <v>12188</v>
      </c>
      <c r="F2673" s="1">
        <v>43936</v>
      </c>
      <c r="G2673">
        <v>1</v>
      </c>
      <c r="H2673">
        <v>1</v>
      </c>
      <c r="I2673" s="3">
        <v>2</v>
      </c>
    </row>
    <row r="2674" spans="1:9" hidden="1" x14ac:dyDescent="0.3">
      <c r="A2674" t="s">
        <v>8</v>
      </c>
      <c r="B2674">
        <v>10</v>
      </c>
      <c r="C2674" t="s">
        <v>265</v>
      </c>
      <c r="D2674">
        <v>10303</v>
      </c>
      <c r="E2674" s="10">
        <v>21080</v>
      </c>
      <c r="F2674" s="1">
        <v>43936</v>
      </c>
      <c r="G2674">
        <v>1</v>
      </c>
      <c r="H2674">
        <v>1</v>
      </c>
      <c r="I2674" s="3">
        <v>16</v>
      </c>
    </row>
    <row r="2675" spans="1:9" hidden="1" x14ac:dyDescent="0.3">
      <c r="A2675" t="s">
        <v>16</v>
      </c>
      <c r="B2675">
        <v>5</v>
      </c>
      <c r="C2675" t="s">
        <v>266</v>
      </c>
      <c r="D2675">
        <v>5705</v>
      </c>
      <c r="E2675" s="10">
        <v>17645</v>
      </c>
      <c r="F2675" s="1">
        <v>43936</v>
      </c>
      <c r="G2675">
        <v>1</v>
      </c>
      <c r="H2675">
        <v>1</v>
      </c>
      <c r="I2675" s="3">
        <v>2</v>
      </c>
    </row>
    <row r="2676" spans="1:9" hidden="1" x14ac:dyDescent="0.3">
      <c r="A2676" t="s">
        <v>4</v>
      </c>
      <c r="B2676">
        <v>15</v>
      </c>
      <c r="C2676" t="s">
        <v>267</v>
      </c>
      <c r="D2676">
        <v>15201</v>
      </c>
      <c r="E2676" s="10">
        <v>2515</v>
      </c>
      <c r="F2676" s="1">
        <v>43936</v>
      </c>
      <c r="G2676">
        <v>0</v>
      </c>
      <c r="H2676">
        <v>0</v>
      </c>
      <c r="I2676" s="3">
        <v>0</v>
      </c>
    </row>
    <row r="2677" spans="1:9" hidden="1" x14ac:dyDescent="0.3">
      <c r="A2677" t="s">
        <v>8</v>
      </c>
      <c r="B2677">
        <v>10</v>
      </c>
      <c r="C2677" t="s">
        <v>268</v>
      </c>
      <c r="D2677">
        <v>10304</v>
      </c>
      <c r="E2677" s="10">
        <v>11787</v>
      </c>
      <c r="F2677" s="1">
        <v>43936</v>
      </c>
      <c r="G2677">
        <v>1</v>
      </c>
      <c r="H2677">
        <v>1</v>
      </c>
      <c r="I2677" s="3">
        <v>1</v>
      </c>
    </row>
    <row r="2678" spans="1:9" hidden="1" x14ac:dyDescent="0.3">
      <c r="A2678" t="s">
        <v>8</v>
      </c>
      <c r="B2678">
        <v>10</v>
      </c>
      <c r="C2678" t="s">
        <v>269</v>
      </c>
      <c r="D2678">
        <v>10207</v>
      </c>
      <c r="E2678" s="10">
        <v>5543</v>
      </c>
      <c r="F2678" s="1">
        <v>43936</v>
      </c>
      <c r="G2678">
        <v>0</v>
      </c>
      <c r="H2678">
        <v>0</v>
      </c>
      <c r="I2678" s="3">
        <v>0</v>
      </c>
    </row>
    <row r="2679" spans="1:9" hidden="1" x14ac:dyDescent="0.3">
      <c r="A2679" t="s">
        <v>8</v>
      </c>
      <c r="B2679">
        <v>10</v>
      </c>
      <c r="C2679" t="s">
        <v>270</v>
      </c>
      <c r="D2679">
        <v>10208</v>
      </c>
      <c r="E2679" s="10">
        <v>29309</v>
      </c>
      <c r="F2679" s="1">
        <v>43936</v>
      </c>
      <c r="G2679">
        <v>0</v>
      </c>
      <c r="H2679">
        <v>0</v>
      </c>
      <c r="I2679" s="3">
        <v>0</v>
      </c>
    </row>
    <row r="2680" spans="1:9" hidden="1" x14ac:dyDescent="0.3">
      <c r="A2680" t="s">
        <v>8</v>
      </c>
      <c r="B2680">
        <v>10</v>
      </c>
      <c r="C2680" t="s">
        <v>271</v>
      </c>
      <c r="D2680">
        <v>10209</v>
      </c>
      <c r="E2680" s="10">
        <v>8783</v>
      </c>
      <c r="F2680" s="1">
        <v>43936</v>
      </c>
      <c r="G2680">
        <v>0</v>
      </c>
      <c r="H2680">
        <v>0</v>
      </c>
      <c r="I2680" s="3">
        <v>0</v>
      </c>
    </row>
    <row r="2681" spans="1:9" hidden="1" x14ac:dyDescent="0.3">
      <c r="A2681" t="s">
        <v>6</v>
      </c>
      <c r="B2681">
        <v>8</v>
      </c>
      <c r="C2681" t="s">
        <v>272</v>
      </c>
      <c r="D2681">
        <v>8308</v>
      </c>
      <c r="E2681" s="10">
        <v>4179</v>
      </c>
      <c r="F2681" s="1">
        <v>43936</v>
      </c>
      <c r="G2681">
        <v>0</v>
      </c>
      <c r="H2681">
        <v>0</v>
      </c>
      <c r="I2681" s="3">
        <v>0</v>
      </c>
    </row>
    <row r="2682" spans="1:9" hidden="1" x14ac:dyDescent="0.3">
      <c r="A2682" t="s">
        <v>12</v>
      </c>
      <c r="B2682">
        <v>13</v>
      </c>
      <c r="C2682" t="s">
        <v>273</v>
      </c>
      <c r="D2682">
        <v>13125</v>
      </c>
      <c r="E2682" s="10">
        <v>254694</v>
      </c>
      <c r="F2682" s="1">
        <v>43936</v>
      </c>
      <c r="G2682">
        <v>1</v>
      </c>
      <c r="H2682">
        <v>1</v>
      </c>
      <c r="I2682" s="3">
        <v>101</v>
      </c>
    </row>
    <row r="2683" spans="1:9" hidden="1" x14ac:dyDescent="0.3">
      <c r="A2683" t="s">
        <v>6</v>
      </c>
      <c r="B2683">
        <v>8</v>
      </c>
      <c r="C2683" t="s">
        <v>274</v>
      </c>
      <c r="D2683">
        <v>8309</v>
      </c>
      <c r="E2683" s="10">
        <v>10032</v>
      </c>
      <c r="F2683" s="1">
        <v>43936</v>
      </c>
      <c r="G2683">
        <v>0</v>
      </c>
      <c r="H2683">
        <v>0</v>
      </c>
      <c r="I2683" s="3">
        <v>0</v>
      </c>
    </row>
    <row r="2684" spans="1:9" hidden="1" x14ac:dyDescent="0.3">
      <c r="A2684" t="s">
        <v>13</v>
      </c>
      <c r="B2684">
        <v>16</v>
      </c>
      <c r="C2684" t="s">
        <v>275</v>
      </c>
      <c r="D2684">
        <v>16107</v>
      </c>
      <c r="E2684" s="10">
        <v>18777</v>
      </c>
      <c r="F2684" s="1">
        <v>43936</v>
      </c>
      <c r="G2684">
        <v>1</v>
      </c>
      <c r="H2684">
        <v>1</v>
      </c>
      <c r="I2684" s="3">
        <v>23</v>
      </c>
    </row>
    <row r="2685" spans="1:9" hidden="1" x14ac:dyDescent="0.3">
      <c r="A2685" t="s">
        <v>16</v>
      </c>
      <c r="B2685">
        <v>5</v>
      </c>
      <c r="C2685" t="s">
        <v>276</v>
      </c>
      <c r="D2685">
        <v>5501</v>
      </c>
      <c r="E2685" s="10">
        <v>97572</v>
      </c>
      <c r="F2685" s="1">
        <v>43936</v>
      </c>
      <c r="G2685">
        <v>1</v>
      </c>
      <c r="H2685">
        <v>1</v>
      </c>
      <c r="I2685" s="3">
        <v>18</v>
      </c>
    </row>
    <row r="2686" spans="1:9" hidden="1" x14ac:dyDescent="0.3">
      <c r="A2686" t="s">
        <v>16</v>
      </c>
      <c r="B2686">
        <v>5</v>
      </c>
      <c r="C2686" t="s">
        <v>277</v>
      </c>
      <c r="D2686">
        <v>5801</v>
      </c>
      <c r="E2686" s="10">
        <v>167085</v>
      </c>
      <c r="F2686" s="1">
        <v>43936</v>
      </c>
      <c r="G2686">
        <v>1</v>
      </c>
      <c r="H2686">
        <v>1</v>
      </c>
      <c r="I2686" s="3">
        <v>21</v>
      </c>
    </row>
    <row r="2687" spans="1:9" hidden="1" x14ac:dyDescent="0.3">
      <c r="A2687" t="s">
        <v>8</v>
      </c>
      <c r="B2687">
        <v>10</v>
      </c>
      <c r="C2687" t="s">
        <v>278</v>
      </c>
      <c r="D2687">
        <v>10210</v>
      </c>
      <c r="E2687" s="10">
        <v>8298</v>
      </c>
      <c r="F2687" s="1">
        <v>43936</v>
      </c>
      <c r="G2687">
        <v>1</v>
      </c>
      <c r="H2687">
        <v>1</v>
      </c>
      <c r="I2687" s="3">
        <v>1</v>
      </c>
    </row>
    <row r="2688" spans="1:9" hidden="1" x14ac:dyDescent="0.3">
      <c r="A2688" t="s">
        <v>12</v>
      </c>
      <c r="B2688">
        <v>13</v>
      </c>
      <c r="C2688" t="s">
        <v>279</v>
      </c>
      <c r="D2688">
        <v>13126</v>
      </c>
      <c r="E2688" s="10">
        <v>136368</v>
      </c>
      <c r="F2688" s="1">
        <v>43936</v>
      </c>
      <c r="G2688">
        <v>1</v>
      </c>
      <c r="H2688">
        <v>1</v>
      </c>
      <c r="I2688" s="3">
        <v>105</v>
      </c>
    </row>
    <row r="2689" spans="1:9" hidden="1" x14ac:dyDescent="0.3">
      <c r="A2689" t="s">
        <v>14</v>
      </c>
      <c r="B2689">
        <v>6</v>
      </c>
      <c r="C2689" t="s">
        <v>280</v>
      </c>
      <c r="D2689">
        <v>6114</v>
      </c>
      <c r="E2689" s="10">
        <v>13877</v>
      </c>
      <c r="F2689" s="1">
        <v>43936</v>
      </c>
      <c r="G2689">
        <v>1</v>
      </c>
      <c r="H2689">
        <v>1</v>
      </c>
      <c r="I2689" s="3">
        <v>3</v>
      </c>
    </row>
    <row r="2690" spans="1:9" hidden="1" x14ac:dyDescent="0.3">
      <c r="A2690" t="s">
        <v>16</v>
      </c>
      <c r="B2690">
        <v>5</v>
      </c>
      <c r="C2690" t="s">
        <v>281</v>
      </c>
      <c r="D2690">
        <v>5107</v>
      </c>
      <c r="E2690" s="10">
        <v>36135</v>
      </c>
      <c r="F2690" s="1">
        <v>43936</v>
      </c>
      <c r="G2690">
        <v>1</v>
      </c>
      <c r="H2690">
        <v>1</v>
      </c>
      <c r="I2690" s="3">
        <v>4</v>
      </c>
    </row>
    <row r="2691" spans="1:9" hidden="1" x14ac:dyDescent="0.3">
      <c r="A2691" t="s">
        <v>13</v>
      </c>
      <c r="B2691">
        <v>16</v>
      </c>
      <c r="C2691" t="s">
        <v>282</v>
      </c>
      <c r="D2691">
        <v>16201</v>
      </c>
      <c r="E2691" s="10">
        <v>12192</v>
      </c>
      <c r="F2691" s="1">
        <v>43936</v>
      </c>
      <c r="G2691">
        <v>1</v>
      </c>
      <c r="H2691">
        <v>1</v>
      </c>
      <c r="I2691" s="3">
        <v>2</v>
      </c>
    </row>
    <row r="2692" spans="1:9" hidden="1" x14ac:dyDescent="0.3">
      <c r="A2692" t="s">
        <v>14</v>
      </c>
      <c r="B2692">
        <v>6</v>
      </c>
      <c r="C2692" t="s">
        <v>283</v>
      </c>
      <c r="D2692">
        <v>6101</v>
      </c>
      <c r="E2692" s="10">
        <v>265211</v>
      </c>
      <c r="F2692" s="1">
        <v>43936</v>
      </c>
      <c r="G2692">
        <v>1</v>
      </c>
      <c r="H2692">
        <v>1</v>
      </c>
      <c r="I2692" s="3">
        <v>15</v>
      </c>
    </row>
    <row r="2693" spans="1:9" hidden="1" x14ac:dyDescent="0.3">
      <c r="A2693" t="s">
        <v>13</v>
      </c>
      <c r="B2693">
        <v>16</v>
      </c>
      <c r="C2693" t="s">
        <v>284</v>
      </c>
      <c r="D2693">
        <v>16206</v>
      </c>
      <c r="E2693" s="10">
        <v>6261</v>
      </c>
      <c r="F2693" s="1">
        <v>43936</v>
      </c>
      <c r="G2693">
        <v>1</v>
      </c>
      <c r="H2693">
        <v>1</v>
      </c>
      <c r="I2693" s="3">
        <v>9</v>
      </c>
    </row>
    <row r="2694" spans="1:9" hidden="1" x14ac:dyDescent="0.3">
      <c r="A2694" t="s">
        <v>11</v>
      </c>
      <c r="B2694">
        <v>7</v>
      </c>
      <c r="C2694" t="s">
        <v>285</v>
      </c>
      <c r="D2694">
        <v>7305</v>
      </c>
      <c r="E2694" s="10">
        <v>11248</v>
      </c>
      <c r="F2694" s="1">
        <v>43936</v>
      </c>
      <c r="G2694">
        <v>1</v>
      </c>
      <c r="H2694">
        <v>1</v>
      </c>
      <c r="I2694" s="3">
        <v>2</v>
      </c>
    </row>
    <row r="2695" spans="1:9" hidden="1" x14ac:dyDescent="0.3">
      <c r="A2695" t="s">
        <v>12</v>
      </c>
      <c r="B2695">
        <v>13</v>
      </c>
      <c r="C2695" t="s">
        <v>286</v>
      </c>
      <c r="D2695">
        <v>13127</v>
      </c>
      <c r="E2695" s="10">
        <v>190075</v>
      </c>
      <c r="F2695" s="1">
        <v>43936</v>
      </c>
      <c r="G2695">
        <v>1</v>
      </c>
      <c r="H2695">
        <v>1</v>
      </c>
      <c r="I2695" s="3">
        <v>81</v>
      </c>
    </row>
    <row r="2696" spans="1:9" hidden="1" x14ac:dyDescent="0.3">
      <c r="A2696" t="s">
        <v>3</v>
      </c>
      <c r="B2696">
        <v>9</v>
      </c>
      <c r="C2696" t="s">
        <v>287</v>
      </c>
      <c r="D2696">
        <v>9209</v>
      </c>
      <c r="E2696" s="10">
        <v>10833</v>
      </c>
      <c r="F2696" s="1">
        <v>43936</v>
      </c>
      <c r="G2696">
        <v>1</v>
      </c>
      <c r="H2696">
        <v>1</v>
      </c>
      <c r="I2696" s="3">
        <v>2</v>
      </c>
    </row>
    <row r="2697" spans="1:9" hidden="1" x14ac:dyDescent="0.3">
      <c r="A2697" t="s">
        <v>12</v>
      </c>
      <c r="B2697">
        <v>13</v>
      </c>
      <c r="C2697" t="s">
        <v>288</v>
      </c>
      <c r="D2697">
        <v>13128</v>
      </c>
      <c r="E2697" s="10">
        <v>160847</v>
      </c>
      <c r="F2697" s="1">
        <v>43936</v>
      </c>
      <c r="G2697">
        <v>1</v>
      </c>
      <c r="H2697">
        <v>1</v>
      </c>
      <c r="I2697" s="3">
        <v>50</v>
      </c>
    </row>
    <row r="2698" spans="1:9" hidden="1" x14ac:dyDescent="0.3">
      <c r="A2698" t="s">
        <v>14</v>
      </c>
      <c r="B2698">
        <v>6</v>
      </c>
      <c r="C2698" t="s">
        <v>289</v>
      </c>
      <c r="D2698">
        <v>6115</v>
      </c>
      <c r="E2698" s="10">
        <v>63710</v>
      </c>
      <c r="F2698" s="1">
        <v>43936</v>
      </c>
      <c r="G2698">
        <v>1</v>
      </c>
      <c r="H2698">
        <v>1</v>
      </c>
      <c r="I2698" s="3">
        <v>1</v>
      </c>
    </row>
    <row r="2699" spans="1:9" hidden="1" x14ac:dyDescent="0.3">
      <c r="A2699" t="s">
        <v>14</v>
      </c>
      <c r="B2699">
        <v>6</v>
      </c>
      <c r="C2699" t="s">
        <v>290</v>
      </c>
      <c r="D2699">
        <v>6116</v>
      </c>
      <c r="E2699" s="10">
        <v>30371</v>
      </c>
      <c r="F2699" s="1">
        <v>43936</v>
      </c>
      <c r="G2699">
        <v>1</v>
      </c>
      <c r="H2699">
        <v>1</v>
      </c>
      <c r="I2699" s="3">
        <v>1</v>
      </c>
    </row>
    <row r="2700" spans="1:9" hidden="1" x14ac:dyDescent="0.3">
      <c r="A2700" t="s">
        <v>11</v>
      </c>
      <c r="B2700">
        <v>7</v>
      </c>
      <c r="C2700" t="s">
        <v>291</v>
      </c>
      <c r="D2700">
        <v>7405</v>
      </c>
      <c r="E2700" s="10">
        <v>21071</v>
      </c>
      <c r="F2700" s="1">
        <v>43936</v>
      </c>
      <c r="G2700">
        <v>1</v>
      </c>
      <c r="H2700">
        <v>1</v>
      </c>
      <c r="I2700" s="3">
        <v>1</v>
      </c>
    </row>
    <row r="2701" spans="1:9" hidden="1" x14ac:dyDescent="0.3">
      <c r="A2701" t="s">
        <v>16</v>
      </c>
      <c r="B2701">
        <v>5</v>
      </c>
      <c r="C2701" t="s">
        <v>292</v>
      </c>
      <c r="D2701">
        <v>5303</v>
      </c>
      <c r="E2701" s="10">
        <v>11263</v>
      </c>
      <c r="F2701" s="1">
        <v>43936</v>
      </c>
      <c r="G2701">
        <v>1</v>
      </c>
      <c r="H2701">
        <v>1</v>
      </c>
      <c r="I2701" s="3">
        <v>2</v>
      </c>
    </row>
    <row r="2702" spans="1:9" hidden="1" x14ac:dyDescent="0.3">
      <c r="A2702" t="s">
        <v>9</v>
      </c>
      <c r="B2702">
        <v>14</v>
      </c>
      <c r="C2702" t="s">
        <v>293</v>
      </c>
      <c r="D2702">
        <v>14204</v>
      </c>
      <c r="E2702" s="10">
        <v>32925</v>
      </c>
      <c r="F2702" s="1">
        <v>43936</v>
      </c>
      <c r="G2702">
        <v>1</v>
      </c>
      <c r="H2702">
        <v>1</v>
      </c>
      <c r="I2702" s="3">
        <v>7</v>
      </c>
    </row>
    <row r="2703" spans="1:9" hidden="1" x14ac:dyDescent="0.3">
      <c r="A2703" t="s">
        <v>11</v>
      </c>
      <c r="B2703">
        <v>7</v>
      </c>
      <c r="C2703" t="s">
        <v>294</v>
      </c>
      <c r="D2703">
        <v>7108</v>
      </c>
      <c r="E2703" s="10">
        <v>14753</v>
      </c>
      <c r="F2703" s="1">
        <v>43936</v>
      </c>
      <c r="G2703">
        <v>1</v>
      </c>
      <c r="H2703">
        <v>1</v>
      </c>
      <c r="I2703" s="3">
        <v>3</v>
      </c>
    </row>
    <row r="2704" spans="1:9" hidden="1" x14ac:dyDescent="0.3">
      <c r="A2704" t="s">
        <v>7</v>
      </c>
      <c r="B2704">
        <v>4</v>
      </c>
      <c r="C2704" t="s">
        <v>295</v>
      </c>
      <c r="D2704">
        <v>4305</v>
      </c>
      <c r="E2704" s="10">
        <v>4372</v>
      </c>
      <c r="F2704" s="1">
        <v>43936</v>
      </c>
      <c r="G2704">
        <v>1</v>
      </c>
      <c r="H2704">
        <v>1</v>
      </c>
      <c r="I2704" s="3">
        <v>1</v>
      </c>
    </row>
    <row r="2705" spans="1:9" hidden="1" x14ac:dyDescent="0.3">
      <c r="A2705" t="s">
        <v>17</v>
      </c>
      <c r="B2705">
        <v>11</v>
      </c>
      <c r="C2705" t="s">
        <v>296</v>
      </c>
      <c r="D2705">
        <v>11402</v>
      </c>
      <c r="E2705" s="10">
        <v>2699</v>
      </c>
      <c r="F2705" s="1">
        <v>43936</v>
      </c>
      <c r="G2705">
        <v>0</v>
      </c>
      <c r="H2705">
        <v>0</v>
      </c>
      <c r="I2705" s="3">
        <v>0</v>
      </c>
    </row>
    <row r="2706" spans="1:9" hidden="1" x14ac:dyDescent="0.3">
      <c r="A2706" t="s">
        <v>8</v>
      </c>
      <c r="B2706">
        <v>10</v>
      </c>
      <c r="C2706" t="s">
        <v>297</v>
      </c>
      <c r="D2706">
        <v>10305</v>
      </c>
      <c r="E2706" s="10">
        <v>14275</v>
      </c>
      <c r="F2706" s="1">
        <v>43936</v>
      </c>
      <c r="G2706">
        <v>1</v>
      </c>
      <c r="H2706">
        <v>1</v>
      </c>
      <c r="I2706" s="3">
        <v>3</v>
      </c>
    </row>
    <row r="2707" spans="1:9" hidden="1" x14ac:dyDescent="0.3">
      <c r="A2707" t="s">
        <v>10</v>
      </c>
      <c r="B2707">
        <v>12</v>
      </c>
      <c r="C2707" t="s">
        <v>298</v>
      </c>
      <c r="D2707">
        <v>12103</v>
      </c>
      <c r="E2707" s="10">
        <v>211</v>
      </c>
      <c r="F2707" s="1">
        <v>43936</v>
      </c>
      <c r="G2707">
        <v>0</v>
      </c>
      <c r="H2707">
        <v>0</v>
      </c>
      <c r="I2707" s="3">
        <v>0</v>
      </c>
    </row>
    <row r="2708" spans="1:9" hidden="1" x14ac:dyDescent="0.3">
      <c r="A2708" t="s">
        <v>11</v>
      </c>
      <c r="B2708">
        <v>7</v>
      </c>
      <c r="C2708" t="s">
        <v>299</v>
      </c>
      <c r="D2708">
        <v>7306</v>
      </c>
      <c r="E2708" s="10">
        <v>16170</v>
      </c>
      <c r="F2708" s="1">
        <v>43936</v>
      </c>
      <c r="G2708">
        <v>1</v>
      </c>
      <c r="H2708">
        <v>1</v>
      </c>
      <c r="I2708" s="3">
        <v>4</v>
      </c>
    </row>
    <row r="2709" spans="1:9" hidden="1" x14ac:dyDescent="0.3">
      <c r="A2709" t="s">
        <v>3</v>
      </c>
      <c r="B2709">
        <v>9</v>
      </c>
      <c r="C2709" t="s">
        <v>300</v>
      </c>
      <c r="D2709">
        <v>9116</v>
      </c>
      <c r="E2709" s="10">
        <v>12793</v>
      </c>
      <c r="F2709" s="1">
        <v>43936</v>
      </c>
      <c r="G2709">
        <v>0</v>
      </c>
      <c r="H2709">
        <v>0</v>
      </c>
      <c r="I2709" s="3">
        <v>0</v>
      </c>
    </row>
    <row r="2710" spans="1:9" hidden="1" x14ac:dyDescent="0.3">
      <c r="A2710" t="s">
        <v>11</v>
      </c>
      <c r="B2710">
        <v>7</v>
      </c>
      <c r="C2710" t="s">
        <v>301</v>
      </c>
      <c r="D2710">
        <v>7307</v>
      </c>
      <c r="E2710" s="10">
        <v>19469</v>
      </c>
      <c r="F2710" s="1">
        <v>43936</v>
      </c>
      <c r="G2710">
        <v>1</v>
      </c>
      <c r="H2710">
        <v>1</v>
      </c>
      <c r="I2710" s="3">
        <v>1</v>
      </c>
    </row>
    <row r="2711" spans="1:9" hidden="1" x14ac:dyDescent="0.3">
      <c r="A2711" t="s">
        <v>7</v>
      </c>
      <c r="B2711">
        <v>4</v>
      </c>
      <c r="C2711" t="s">
        <v>302</v>
      </c>
      <c r="D2711">
        <v>4204</v>
      </c>
      <c r="E2711" s="10">
        <v>29110</v>
      </c>
      <c r="F2711" s="1">
        <v>43936</v>
      </c>
      <c r="G2711">
        <v>1</v>
      </c>
      <c r="H2711">
        <v>1</v>
      </c>
      <c r="I2711" s="3">
        <v>6</v>
      </c>
    </row>
    <row r="2712" spans="1:9" hidden="1" x14ac:dyDescent="0.3">
      <c r="A2712" t="s">
        <v>16</v>
      </c>
      <c r="B2712">
        <v>5</v>
      </c>
      <c r="C2712" t="s">
        <v>303</v>
      </c>
      <c r="D2712">
        <v>5601</v>
      </c>
      <c r="E2712" s="10">
        <v>96761</v>
      </c>
      <c r="F2712" s="1">
        <v>43936</v>
      </c>
      <c r="G2712">
        <v>1</v>
      </c>
      <c r="H2712">
        <v>1</v>
      </c>
      <c r="I2712" s="3">
        <v>19</v>
      </c>
    </row>
    <row r="2713" spans="1:9" hidden="1" x14ac:dyDescent="0.3">
      <c r="A2713" t="s">
        <v>12</v>
      </c>
      <c r="B2713">
        <v>13</v>
      </c>
      <c r="C2713" t="s">
        <v>304</v>
      </c>
      <c r="D2713">
        <v>13401</v>
      </c>
      <c r="E2713" s="10">
        <v>334836</v>
      </c>
      <c r="F2713" s="1">
        <v>43936</v>
      </c>
      <c r="G2713">
        <v>1</v>
      </c>
      <c r="H2713">
        <v>1</v>
      </c>
      <c r="I2713" s="3">
        <v>156</v>
      </c>
    </row>
    <row r="2714" spans="1:9" hidden="1" x14ac:dyDescent="0.3">
      <c r="A2714" t="s">
        <v>13</v>
      </c>
      <c r="B2714">
        <v>16</v>
      </c>
      <c r="C2714" t="s">
        <v>305</v>
      </c>
      <c r="D2714">
        <v>16301</v>
      </c>
      <c r="E2714" s="10">
        <v>56252</v>
      </c>
      <c r="F2714" s="1">
        <v>43936</v>
      </c>
      <c r="G2714">
        <v>1</v>
      </c>
      <c r="H2714">
        <v>1</v>
      </c>
      <c r="I2714" s="3">
        <v>31</v>
      </c>
    </row>
    <row r="2715" spans="1:9" hidden="1" x14ac:dyDescent="0.3">
      <c r="A2715" t="s">
        <v>11</v>
      </c>
      <c r="B2715">
        <v>7</v>
      </c>
      <c r="C2715" t="s">
        <v>306</v>
      </c>
      <c r="D2715">
        <v>7109</v>
      </c>
      <c r="E2715" s="10">
        <v>46292</v>
      </c>
      <c r="F2715" s="1">
        <v>43936</v>
      </c>
      <c r="G2715">
        <v>0</v>
      </c>
      <c r="H2715">
        <v>0</v>
      </c>
      <c r="I2715" s="3">
        <v>0</v>
      </c>
    </row>
    <row r="2716" spans="1:9" hidden="1" x14ac:dyDescent="0.3">
      <c r="A2716" t="s">
        <v>16</v>
      </c>
      <c r="B2716">
        <v>5</v>
      </c>
      <c r="C2716" t="s">
        <v>307</v>
      </c>
      <c r="D2716">
        <v>5304</v>
      </c>
      <c r="E2716" s="10">
        <v>20643</v>
      </c>
      <c r="F2716" s="1">
        <v>43936</v>
      </c>
      <c r="G2716">
        <v>0</v>
      </c>
      <c r="H2716">
        <v>0</v>
      </c>
      <c r="I2716" s="3">
        <v>0</v>
      </c>
    </row>
    <row r="2717" spans="1:9" hidden="1" x14ac:dyDescent="0.3">
      <c r="A2717" t="s">
        <v>13</v>
      </c>
      <c r="B2717">
        <v>16</v>
      </c>
      <c r="C2717" t="s">
        <v>308</v>
      </c>
      <c r="D2717">
        <v>16304</v>
      </c>
      <c r="E2717" s="10">
        <v>4654</v>
      </c>
      <c r="F2717" s="1">
        <v>43936</v>
      </c>
      <c r="G2717">
        <v>1</v>
      </c>
      <c r="H2717">
        <v>1</v>
      </c>
      <c r="I2717" s="3">
        <v>6</v>
      </c>
    </row>
    <row r="2718" spans="1:9" hidden="1" x14ac:dyDescent="0.3">
      <c r="A2718" t="s">
        <v>16</v>
      </c>
      <c r="B2718">
        <v>5</v>
      </c>
      <c r="C2718" t="s">
        <v>309</v>
      </c>
      <c r="D2718">
        <v>5701</v>
      </c>
      <c r="E2718" s="10">
        <v>83494</v>
      </c>
      <c r="F2718" s="1">
        <v>43936</v>
      </c>
      <c r="G2718">
        <v>1</v>
      </c>
      <c r="H2718">
        <v>1</v>
      </c>
      <c r="I2718" s="3">
        <v>6</v>
      </c>
    </row>
    <row r="2719" spans="1:9" hidden="1" x14ac:dyDescent="0.3">
      <c r="A2719" t="s">
        <v>14</v>
      </c>
      <c r="B2719">
        <v>6</v>
      </c>
      <c r="C2719" t="s">
        <v>310</v>
      </c>
      <c r="D2719">
        <v>6301</v>
      </c>
      <c r="E2719" s="10">
        <v>78642</v>
      </c>
      <c r="F2719" s="1">
        <v>43936</v>
      </c>
      <c r="G2719">
        <v>1</v>
      </c>
      <c r="H2719">
        <v>1</v>
      </c>
      <c r="I2719" s="3">
        <v>5</v>
      </c>
    </row>
    <row r="2720" spans="1:9" hidden="1" x14ac:dyDescent="0.3">
      <c r="A2720" t="s">
        <v>10</v>
      </c>
      <c r="B2720">
        <v>12</v>
      </c>
      <c r="C2720" t="s">
        <v>311</v>
      </c>
      <c r="D2720">
        <v>12104</v>
      </c>
      <c r="E2720" s="10">
        <v>681</v>
      </c>
      <c r="F2720" s="1">
        <v>43936</v>
      </c>
      <c r="G2720">
        <v>0</v>
      </c>
      <c r="H2720">
        <v>0</v>
      </c>
      <c r="I2720" s="3">
        <v>0</v>
      </c>
    </row>
    <row r="2721" spans="1:9" hidden="1" x14ac:dyDescent="0.3">
      <c r="A2721" t="s">
        <v>13</v>
      </c>
      <c r="B2721">
        <v>16</v>
      </c>
      <c r="C2721" t="s">
        <v>312</v>
      </c>
      <c r="D2721">
        <v>16108</v>
      </c>
      <c r="E2721" s="10">
        <v>16624</v>
      </c>
      <c r="F2721" s="1">
        <v>43936</v>
      </c>
      <c r="G2721">
        <v>1</v>
      </c>
      <c r="H2721">
        <v>1</v>
      </c>
      <c r="I2721" s="3">
        <v>4</v>
      </c>
    </row>
    <row r="2722" spans="1:9" hidden="1" x14ac:dyDescent="0.3">
      <c r="A2722" t="s">
        <v>11</v>
      </c>
      <c r="B2722">
        <v>7</v>
      </c>
      <c r="C2722" t="s">
        <v>313</v>
      </c>
      <c r="D2722">
        <v>7406</v>
      </c>
      <c r="E2722" s="10">
        <v>49451</v>
      </c>
      <c r="F2722" s="1">
        <v>43936</v>
      </c>
      <c r="G2722">
        <v>1</v>
      </c>
      <c r="H2722">
        <v>1</v>
      </c>
      <c r="I2722" s="3">
        <v>9</v>
      </c>
    </row>
    <row r="2723" spans="1:9" hidden="1" x14ac:dyDescent="0.3">
      <c r="A2723" t="s">
        <v>12</v>
      </c>
      <c r="B2723">
        <v>13</v>
      </c>
      <c r="C2723" t="s">
        <v>314</v>
      </c>
      <c r="D2723">
        <v>13129</v>
      </c>
      <c r="E2723" s="10">
        <v>103485</v>
      </c>
      <c r="F2723" s="1">
        <v>43936</v>
      </c>
      <c r="G2723">
        <v>1</v>
      </c>
      <c r="H2723">
        <v>1</v>
      </c>
      <c r="I2723" s="3">
        <v>68</v>
      </c>
    </row>
    <row r="2724" spans="1:9" hidden="1" x14ac:dyDescent="0.3">
      <c r="A2724" t="s">
        <v>12</v>
      </c>
      <c r="B2724">
        <v>13</v>
      </c>
      <c r="C2724" t="s">
        <v>315</v>
      </c>
      <c r="D2724">
        <v>13203</v>
      </c>
      <c r="E2724" s="10">
        <v>18644</v>
      </c>
      <c r="F2724" s="1">
        <v>43936</v>
      </c>
      <c r="G2724">
        <v>1</v>
      </c>
      <c r="H2724">
        <v>1</v>
      </c>
      <c r="I2724" s="3">
        <v>4</v>
      </c>
    </row>
    <row r="2725" spans="1:9" hidden="1" x14ac:dyDescent="0.3">
      <c r="A2725" t="s">
        <v>8</v>
      </c>
      <c r="B2725">
        <v>10</v>
      </c>
      <c r="C2725" t="s">
        <v>316</v>
      </c>
      <c r="D2725">
        <v>10306</v>
      </c>
      <c r="E2725" s="10">
        <v>7639</v>
      </c>
      <c r="F2725" s="1">
        <v>43936</v>
      </c>
      <c r="G2725">
        <v>1</v>
      </c>
      <c r="H2725">
        <v>1</v>
      </c>
      <c r="I2725" s="3">
        <v>13</v>
      </c>
    </row>
    <row r="2726" spans="1:9" hidden="1" x14ac:dyDescent="0.3">
      <c r="A2726" t="s">
        <v>12</v>
      </c>
      <c r="B2726">
        <v>13</v>
      </c>
      <c r="C2726" t="s">
        <v>317</v>
      </c>
      <c r="D2726">
        <v>13130</v>
      </c>
      <c r="E2726" s="10">
        <v>133059</v>
      </c>
      <c r="F2726" s="1">
        <v>43936</v>
      </c>
      <c r="G2726">
        <v>1</v>
      </c>
      <c r="H2726">
        <v>1</v>
      </c>
      <c r="I2726" s="3">
        <v>97</v>
      </c>
    </row>
    <row r="2727" spans="1:9" hidden="1" x14ac:dyDescent="0.3">
      <c r="A2727" t="s">
        <v>13</v>
      </c>
      <c r="B2727">
        <v>16</v>
      </c>
      <c r="C2727" t="s">
        <v>318</v>
      </c>
      <c r="D2727">
        <v>16305</v>
      </c>
      <c r="E2727" s="10">
        <v>12172</v>
      </c>
      <c r="F2727" s="1">
        <v>43936</v>
      </c>
      <c r="G2727">
        <v>1</v>
      </c>
      <c r="H2727">
        <v>1</v>
      </c>
      <c r="I2727" s="3">
        <v>14</v>
      </c>
    </row>
    <row r="2728" spans="1:9" hidden="1" x14ac:dyDescent="0.3">
      <c r="A2728" t="s">
        <v>8</v>
      </c>
      <c r="B2728">
        <v>10</v>
      </c>
      <c r="C2728" t="s">
        <v>319</v>
      </c>
      <c r="D2728">
        <v>10307</v>
      </c>
      <c r="E2728" s="10">
        <v>10553</v>
      </c>
      <c r="F2728" s="1">
        <v>43936</v>
      </c>
      <c r="G2728">
        <v>1</v>
      </c>
      <c r="H2728">
        <v>1</v>
      </c>
      <c r="I2728" s="3">
        <v>6</v>
      </c>
    </row>
    <row r="2729" spans="1:9" hidden="1" x14ac:dyDescent="0.3">
      <c r="A2729" t="s">
        <v>12</v>
      </c>
      <c r="B2729">
        <v>13</v>
      </c>
      <c r="C2729" t="s">
        <v>320</v>
      </c>
      <c r="D2729">
        <v>13505</v>
      </c>
      <c r="E2729" s="10">
        <v>11953</v>
      </c>
      <c r="F2729" s="1">
        <v>43936</v>
      </c>
      <c r="G2729">
        <v>0</v>
      </c>
      <c r="H2729">
        <v>0</v>
      </c>
      <c r="I2729" s="3">
        <v>0</v>
      </c>
    </row>
    <row r="2730" spans="1:9" hidden="1" x14ac:dyDescent="0.3">
      <c r="A2730" t="s">
        <v>2</v>
      </c>
      <c r="B2730">
        <v>2</v>
      </c>
      <c r="C2730" t="s">
        <v>321</v>
      </c>
      <c r="D2730">
        <v>2203</v>
      </c>
      <c r="E2730" s="10">
        <v>10434</v>
      </c>
      <c r="F2730" s="1">
        <v>43936</v>
      </c>
      <c r="G2730">
        <v>1</v>
      </c>
      <c r="H2730">
        <v>1</v>
      </c>
      <c r="I2730" s="3">
        <v>4</v>
      </c>
    </row>
    <row r="2731" spans="1:9" hidden="1" x14ac:dyDescent="0.3">
      <c r="A2731" t="s">
        <v>6</v>
      </c>
      <c r="B2731">
        <v>8</v>
      </c>
      <c r="C2731" t="s">
        <v>322</v>
      </c>
      <c r="D2731">
        <v>8108</v>
      </c>
      <c r="E2731" s="10">
        <v>145906</v>
      </c>
      <c r="F2731" s="1">
        <v>43936</v>
      </c>
      <c r="G2731">
        <v>1</v>
      </c>
      <c r="H2731">
        <v>1</v>
      </c>
      <c r="I2731" s="3">
        <v>75</v>
      </c>
    </row>
    <row r="2732" spans="1:9" hidden="1" x14ac:dyDescent="0.3">
      <c r="A2732" t="s">
        <v>11</v>
      </c>
      <c r="B2732">
        <v>7</v>
      </c>
      <c r="C2732" t="s">
        <v>323</v>
      </c>
      <c r="D2732">
        <v>7110</v>
      </c>
      <c r="E2732" s="10">
        <v>9959</v>
      </c>
      <c r="F2732" s="1">
        <v>43936</v>
      </c>
      <c r="G2732">
        <v>1</v>
      </c>
      <c r="H2732">
        <v>1</v>
      </c>
      <c r="I2732" s="3">
        <v>2</v>
      </c>
    </row>
    <row r="2733" spans="1:9" hidden="1" x14ac:dyDescent="0.3">
      <c r="A2733" t="s">
        <v>12</v>
      </c>
      <c r="B2733">
        <v>13</v>
      </c>
      <c r="C2733" t="s">
        <v>324</v>
      </c>
      <c r="D2733">
        <v>13131</v>
      </c>
      <c r="E2733" s="10">
        <v>86510</v>
      </c>
      <c r="F2733" s="1">
        <v>43936</v>
      </c>
      <c r="G2733">
        <v>1</v>
      </c>
      <c r="H2733">
        <v>1</v>
      </c>
      <c r="I2733" s="3">
        <v>27</v>
      </c>
    </row>
    <row r="2734" spans="1:9" hidden="1" x14ac:dyDescent="0.3">
      <c r="A2734" t="s">
        <v>6</v>
      </c>
      <c r="B2734">
        <v>8</v>
      </c>
      <c r="C2734" t="s">
        <v>325</v>
      </c>
      <c r="D2734">
        <v>8310</v>
      </c>
      <c r="E2734" s="10">
        <v>3611</v>
      </c>
      <c r="F2734" s="1">
        <v>43936</v>
      </c>
      <c r="G2734">
        <v>0</v>
      </c>
      <c r="H2734">
        <v>0</v>
      </c>
      <c r="I2734" s="3">
        <v>0</v>
      </c>
    </row>
    <row r="2735" spans="1:9" hidden="1" x14ac:dyDescent="0.3">
      <c r="A2735" t="s">
        <v>14</v>
      </c>
      <c r="B2735">
        <v>6</v>
      </c>
      <c r="C2735" t="s">
        <v>326</v>
      </c>
      <c r="D2735">
        <v>6117</v>
      </c>
      <c r="E2735" s="10">
        <v>50617</v>
      </c>
      <c r="F2735" s="1">
        <v>43936</v>
      </c>
      <c r="G2735">
        <v>1</v>
      </c>
      <c r="H2735">
        <v>1</v>
      </c>
      <c r="I2735" s="3">
        <v>4</v>
      </c>
    </row>
    <row r="2736" spans="1:9" hidden="1" x14ac:dyDescent="0.3">
      <c r="A2736" t="s">
        <v>6</v>
      </c>
      <c r="B2736">
        <v>8</v>
      </c>
      <c r="C2736" t="s">
        <v>327</v>
      </c>
      <c r="D2736">
        <v>8311</v>
      </c>
      <c r="E2736" s="10">
        <v>14592</v>
      </c>
      <c r="F2736" s="1">
        <v>43936</v>
      </c>
      <c r="G2736">
        <v>1</v>
      </c>
      <c r="H2736">
        <v>1</v>
      </c>
      <c r="I2736" s="3">
        <v>3</v>
      </c>
    </row>
    <row r="2737" spans="1:9" hidden="1" x14ac:dyDescent="0.3">
      <c r="A2737" t="s">
        <v>14</v>
      </c>
      <c r="B2737">
        <v>6</v>
      </c>
      <c r="C2737" t="s">
        <v>328</v>
      </c>
      <c r="D2737">
        <v>6310</v>
      </c>
      <c r="E2737" s="10">
        <v>41096</v>
      </c>
      <c r="F2737" s="1">
        <v>43936</v>
      </c>
      <c r="G2737">
        <v>1</v>
      </c>
      <c r="H2737">
        <v>1</v>
      </c>
      <c r="I2737" s="3">
        <v>2</v>
      </c>
    </row>
    <row r="2738" spans="1:9" hidden="1" x14ac:dyDescent="0.3">
      <c r="A2738" t="s">
        <v>6</v>
      </c>
      <c r="B2738">
        <v>8</v>
      </c>
      <c r="C2738" t="s">
        <v>329</v>
      </c>
      <c r="D2738">
        <v>8109</v>
      </c>
      <c r="E2738" s="10">
        <v>14779</v>
      </c>
      <c r="F2738" s="1">
        <v>43936</v>
      </c>
      <c r="G2738">
        <v>0</v>
      </c>
      <c r="H2738">
        <v>0</v>
      </c>
      <c r="I2738" s="3">
        <v>0</v>
      </c>
    </row>
    <row r="2739" spans="1:9" hidden="1" x14ac:dyDescent="0.3">
      <c r="A2739" t="s">
        <v>16</v>
      </c>
      <c r="B2739">
        <v>5</v>
      </c>
      <c r="C2739" t="s">
        <v>330</v>
      </c>
      <c r="D2739">
        <v>5706</v>
      </c>
      <c r="E2739" s="10">
        <v>16367</v>
      </c>
      <c r="F2739" s="1">
        <v>43936</v>
      </c>
      <c r="G2739">
        <v>1</v>
      </c>
      <c r="H2739">
        <v>1</v>
      </c>
      <c r="I2739" s="3">
        <v>2</v>
      </c>
    </row>
    <row r="2740" spans="1:9" hidden="1" x14ac:dyDescent="0.3">
      <c r="A2740" t="s">
        <v>12</v>
      </c>
      <c r="B2740">
        <v>13</v>
      </c>
      <c r="C2740" t="s">
        <v>331</v>
      </c>
      <c r="D2740">
        <v>13101</v>
      </c>
      <c r="E2740" s="10">
        <v>503147</v>
      </c>
      <c r="F2740" s="1">
        <v>43936</v>
      </c>
      <c r="G2740">
        <v>1</v>
      </c>
      <c r="H2740">
        <v>1</v>
      </c>
      <c r="I2740" s="3">
        <v>404</v>
      </c>
    </row>
    <row r="2741" spans="1:9" hidden="1" x14ac:dyDescent="0.3">
      <c r="A2741" t="s">
        <v>16</v>
      </c>
      <c r="B2741">
        <v>5</v>
      </c>
      <c r="C2741" t="s">
        <v>366</v>
      </c>
      <c r="D2741">
        <v>5606</v>
      </c>
      <c r="E2741" s="10">
        <v>11934</v>
      </c>
      <c r="F2741" s="1">
        <v>43936</v>
      </c>
      <c r="G2741">
        <v>1</v>
      </c>
      <c r="H2741">
        <v>1</v>
      </c>
      <c r="I2741" s="3">
        <v>10</v>
      </c>
    </row>
    <row r="2742" spans="1:9" hidden="1" x14ac:dyDescent="0.3">
      <c r="A2742" t="s">
        <v>2</v>
      </c>
      <c r="B2742">
        <v>2</v>
      </c>
      <c r="C2742" t="s">
        <v>332</v>
      </c>
      <c r="D2742">
        <v>2103</v>
      </c>
      <c r="E2742" s="10">
        <v>1746</v>
      </c>
      <c r="F2742" s="1">
        <v>43936</v>
      </c>
      <c r="G2742">
        <v>0</v>
      </c>
      <c r="H2742">
        <v>0</v>
      </c>
      <c r="I2742" s="3">
        <v>0</v>
      </c>
    </row>
    <row r="2743" spans="1:9" hidden="1" x14ac:dyDescent="0.3">
      <c r="A2743" t="s">
        <v>12</v>
      </c>
      <c r="B2743">
        <v>13</v>
      </c>
      <c r="C2743" t="s">
        <v>333</v>
      </c>
      <c r="D2743">
        <v>13601</v>
      </c>
      <c r="E2743" s="10">
        <v>81838</v>
      </c>
      <c r="F2743" s="1">
        <v>43936</v>
      </c>
      <c r="G2743">
        <v>1</v>
      </c>
      <c r="H2743">
        <v>1</v>
      </c>
      <c r="I2743" s="3">
        <v>24</v>
      </c>
    </row>
    <row r="2744" spans="1:9" hidden="1" x14ac:dyDescent="0.3">
      <c r="A2744" t="s">
        <v>11</v>
      </c>
      <c r="B2744">
        <v>7</v>
      </c>
      <c r="C2744" t="s">
        <v>334</v>
      </c>
      <c r="D2744">
        <v>7101</v>
      </c>
      <c r="E2744" s="10">
        <v>236724</v>
      </c>
      <c r="F2744" s="1">
        <v>43936</v>
      </c>
      <c r="G2744">
        <v>1</v>
      </c>
      <c r="H2744">
        <v>1</v>
      </c>
      <c r="I2744" s="3">
        <v>57</v>
      </c>
    </row>
    <row r="2745" spans="1:9" hidden="1" x14ac:dyDescent="0.3">
      <c r="A2745" t="s">
        <v>6</v>
      </c>
      <c r="B2745">
        <v>8</v>
      </c>
      <c r="C2745" t="s">
        <v>335</v>
      </c>
      <c r="D2745">
        <v>8110</v>
      </c>
      <c r="E2745" s="10">
        <v>158345</v>
      </c>
      <c r="F2745" s="1">
        <v>43936</v>
      </c>
      <c r="G2745">
        <v>1</v>
      </c>
      <c r="H2745">
        <v>1</v>
      </c>
      <c r="I2745" s="3">
        <v>82</v>
      </c>
    </row>
    <row r="2746" spans="1:9" hidden="1" x14ac:dyDescent="0.3">
      <c r="A2746" t="s">
        <v>2</v>
      </c>
      <c r="B2746">
        <v>2</v>
      </c>
      <c r="C2746" t="s">
        <v>336</v>
      </c>
      <c r="D2746">
        <v>2104</v>
      </c>
      <c r="E2746" s="10">
        <v>13657</v>
      </c>
      <c r="F2746" s="1">
        <v>43936</v>
      </c>
      <c r="G2746">
        <v>1</v>
      </c>
      <c r="H2746">
        <v>1</v>
      </c>
      <c r="I2746" s="3">
        <v>7</v>
      </c>
    </row>
    <row r="2747" spans="1:9" hidden="1" x14ac:dyDescent="0.3">
      <c r="A2747" t="s">
        <v>3</v>
      </c>
      <c r="B2747">
        <v>9</v>
      </c>
      <c r="C2747" t="s">
        <v>337</v>
      </c>
      <c r="D2747">
        <v>9101</v>
      </c>
      <c r="E2747" s="10">
        <v>302931</v>
      </c>
      <c r="F2747" s="1">
        <v>43936</v>
      </c>
      <c r="G2747">
        <v>1</v>
      </c>
      <c r="H2747">
        <v>1</v>
      </c>
      <c r="I2747" s="3">
        <v>506</v>
      </c>
    </row>
    <row r="2748" spans="1:9" hidden="1" x14ac:dyDescent="0.3">
      <c r="A2748" t="s">
        <v>11</v>
      </c>
      <c r="B2748">
        <v>7</v>
      </c>
      <c r="C2748" t="s">
        <v>338</v>
      </c>
      <c r="D2748">
        <v>7308</v>
      </c>
      <c r="E2748" s="10">
        <v>30850</v>
      </c>
      <c r="F2748" s="1">
        <v>43936</v>
      </c>
      <c r="G2748">
        <v>1</v>
      </c>
      <c r="H2748">
        <v>1</v>
      </c>
      <c r="I2748" s="3">
        <v>1</v>
      </c>
    </row>
    <row r="2749" spans="1:9" hidden="1" x14ac:dyDescent="0.3">
      <c r="A2749" t="s">
        <v>3</v>
      </c>
      <c r="B2749">
        <v>9</v>
      </c>
      <c r="C2749" t="s">
        <v>339</v>
      </c>
      <c r="D2749">
        <v>9117</v>
      </c>
      <c r="E2749" s="10">
        <v>15786</v>
      </c>
      <c r="F2749" s="1">
        <v>43936</v>
      </c>
      <c r="G2749">
        <v>1</v>
      </c>
      <c r="H2749">
        <v>1</v>
      </c>
      <c r="I2749" s="3">
        <v>5</v>
      </c>
    </row>
    <row r="2750" spans="1:9" hidden="1" x14ac:dyDescent="0.3">
      <c r="A2750" t="s">
        <v>5</v>
      </c>
      <c r="B2750">
        <v>3</v>
      </c>
      <c r="C2750" t="s">
        <v>340</v>
      </c>
      <c r="D2750">
        <v>3103</v>
      </c>
      <c r="E2750" s="10">
        <v>14312</v>
      </c>
      <c r="F2750" s="1">
        <v>43936</v>
      </c>
      <c r="G2750">
        <v>1</v>
      </c>
      <c r="H2750">
        <v>1</v>
      </c>
      <c r="I2750" s="3">
        <v>4</v>
      </c>
    </row>
    <row r="2751" spans="1:9" hidden="1" x14ac:dyDescent="0.3">
      <c r="A2751" t="s">
        <v>12</v>
      </c>
      <c r="B2751">
        <v>13</v>
      </c>
      <c r="C2751" t="s">
        <v>341</v>
      </c>
      <c r="D2751">
        <v>13303</v>
      </c>
      <c r="E2751" s="10">
        <v>21477</v>
      </c>
      <c r="F2751" s="1">
        <v>43936</v>
      </c>
      <c r="G2751">
        <v>1</v>
      </c>
      <c r="H2751">
        <v>1</v>
      </c>
      <c r="I2751" s="3">
        <v>4</v>
      </c>
    </row>
    <row r="2752" spans="1:9" hidden="1" x14ac:dyDescent="0.3">
      <c r="A2752" t="s">
        <v>10</v>
      </c>
      <c r="B2752">
        <v>12</v>
      </c>
      <c r="C2752" t="s">
        <v>342</v>
      </c>
      <c r="D2752">
        <v>12303</v>
      </c>
      <c r="E2752" s="10">
        <v>282</v>
      </c>
      <c r="F2752" s="1">
        <v>43936</v>
      </c>
      <c r="G2752">
        <v>0</v>
      </c>
      <c r="H2752">
        <v>0</v>
      </c>
      <c r="I2752" s="3">
        <v>0</v>
      </c>
    </row>
    <row r="2753" spans="1:9" hidden="1" x14ac:dyDescent="0.3">
      <c r="A2753" t="s">
        <v>6</v>
      </c>
      <c r="B2753">
        <v>8</v>
      </c>
      <c r="C2753" t="s">
        <v>343</v>
      </c>
      <c r="D2753">
        <v>8207</v>
      </c>
      <c r="E2753" s="10">
        <v>11019</v>
      </c>
      <c r="F2753" s="1">
        <v>43936</v>
      </c>
      <c r="G2753">
        <v>1</v>
      </c>
      <c r="H2753">
        <v>1</v>
      </c>
      <c r="I2753" s="3">
        <v>4</v>
      </c>
    </row>
    <row r="2754" spans="1:9" hidden="1" x14ac:dyDescent="0.3">
      <c r="A2754" t="s">
        <v>2</v>
      </c>
      <c r="B2754">
        <v>2</v>
      </c>
      <c r="C2754" t="s">
        <v>344</v>
      </c>
      <c r="D2754">
        <v>2301</v>
      </c>
      <c r="E2754" s="10">
        <v>28079</v>
      </c>
      <c r="F2754" s="1">
        <v>43936</v>
      </c>
      <c r="G2754">
        <v>1</v>
      </c>
      <c r="H2754">
        <v>1</v>
      </c>
      <c r="I2754" s="3">
        <v>6</v>
      </c>
    </row>
    <row r="2755" spans="1:9" hidden="1" x14ac:dyDescent="0.3">
      <c r="A2755" t="s">
        <v>3</v>
      </c>
      <c r="B2755">
        <v>9</v>
      </c>
      <c r="C2755" t="s">
        <v>345</v>
      </c>
      <c r="D2755">
        <v>9118</v>
      </c>
      <c r="E2755" s="10">
        <v>10055</v>
      </c>
      <c r="F2755" s="1">
        <v>43936</v>
      </c>
      <c r="G2755">
        <v>1</v>
      </c>
      <c r="H2755">
        <v>1</v>
      </c>
      <c r="I2755" s="3">
        <v>6</v>
      </c>
    </row>
    <row r="2756" spans="1:9" hidden="1" x14ac:dyDescent="0.3">
      <c r="A2756" t="s">
        <v>6</v>
      </c>
      <c r="B2756">
        <v>8</v>
      </c>
      <c r="C2756" t="s">
        <v>346</v>
      </c>
      <c r="D2756">
        <v>8111</v>
      </c>
      <c r="E2756" s="10">
        <v>58729</v>
      </c>
      <c r="F2756" s="1">
        <v>43936</v>
      </c>
      <c r="G2756">
        <v>1</v>
      </c>
      <c r="H2756">
        <v>1</v>
      </c>
      <c r="I2756" s="3">
        <v>37</v>
      </c>
    </row>
    <row r="2757" spans="1:9" hidden="1" x14ac:dyDescent="0.3">
      <c r="A2757" t="s">
        <v>10</v>
      </c>
      <c r="B2757">
        <v>12</v>
      </c>
      <c r="C2757" t="s">
        <v>347</v>
      </c>
      <c r="D2757">
        <v>12402</v>
      </c>
      <c r="E2757" s="10">
        <v>1021</v>
      </c>
      <c r="F2757" s="1">
        <v>43936</v>
      </c>
      <c r="G2757">
        <v>0</v>
      </c>
      <c r="H2757">
        <v>0</v>
      </c>
      <c r="I2757" s="3">
        <v>0</v>
      </c>
    </row>
    <row r="2758" spans="1:9" hidden="1" x14ac:dyDescent="0.3">
      <c r="A2758" t="s">
        <v>17</v>
      </c>
      <c r="B2758">
        <v>11</v>
      </c>
      <c r="C2758" t="s">
        <v>348</v>
      </c>
      <c r="D2758">
        <v>11303</v>
      </c>
      <c r="E2758" s="10">
        <v>572</v>
      </c>
      <c r="F2758" s="1">
        <v>43936</v>
      </c>
      <c r="G2758">
        <v>1</v>
      </c>
      <c r="H2758">
        <v>1</v>
      </c>
      <c r="I2758" s="3">
        <v>1</v>
      </c>
    </row>
    <row r="2759" spans="1:9" hidden="1" x14ac:dyDescent="0.3">
      <c r="A2759" t="s">
        <v>3</v>
      </c>
      <c r="B2759">
        <v>9</v>
      </c>
      <c r="C2759" t="s">
        <v>349</v>
      </c>
      <c r="D2759">
        <v>9210</v>
      </c>
      <c r="E2759" s="10">
        <v>19314</v>
      </c>
      <c r="F2759" s="1">
        <v>43936</v>
      </c>
      <c r="G2759">
        <v>1</v>
      </c>
      <c r="H2759">
        <v>1</v>
      </c>
      <c r="I2759" s="3">
        <v>2</v>
      </c>
    </row>
    <row r="2760" spans="1:9" hidden="1" x14ac:dyDescent="0.3">
      <c r="A2760" t="s">
        <v>13</v>
      </c>
      <c r="B2760">
        <v>16</v>
      </c>
      <c r="C2760" t="s">
        <v>350</v>
      </c>
      <c r="D2760">
        <v>16207</v>
      </c>
      <c r="E2760" s="10">
        <v>5696</v>
      </c>
      <c r="F2760" s="1">
        <v>43936</v>
      </c>
      <c r="G2760">
        <v>0</v>
      </c>
      <c r="H2760">
        <v>0</v>
      </c>
      <c r="I2760" s="3">
        <v>0</v>
      </c>
    </row>
    <row r="2761" spans="1:9" hidden="1" x14ac:dyDescent="0.3">
      <c r="A2761" t="s">
        <v>6</v>
      </c>
      <c r="B2761">
        <v>8</v>
      </c>
      <c r="C2761" t="s">
        <v>367</v>
      </c>
      <c r="D2761">
        <v>8312</v>
      </c>
      <c r="E2761" s="10">
        <v>15205</v>
      </c>
      <c r="F2761" s="1">
        <v>43936</v>
      </c>
      <c r="G2761">
        <v>0</v>
      </c>
      <c r="H2761">
        <v>0</v>
      </c>
      <c r="I2761" s="3">
        <v>0</v>
      </c>
    </row>
    <row r="2762" spans="1:9" hidden="1" x14ac:dyDescent="0.3">
      <c r="A2762" t="s">
        <v>9</v>
      </c>
      <c r="B2762">
        <v>14</v>
      </c>
      <c r="C2762" t="s">
        <v>351</v>
      </c>
      <c r="D2762">
        <v>14101</v>
      </c>
      <c r="E2762" s="10">
        <v>176774</v>
      </c>
      <c r="F2762" s="1">
        <v>43936</v>
      </c>
      <c r="G2762">
        <v>1</v>
      </c>
      <c r="H2762">
        <v>1</v>
      </c>
      <c r="I2762" s="3">
        <v>97</v>
      </c>
    </row>
    <row r="2763" spans="1:9" hidden="1" x14ac:dyDescent="0.3">
      <c r="A2763" t="s">
        <v>5</v>
      </c>
      <c r="B2763">
        <v>3</v>
      </c>
      <c r="C2763" t="s">
        <v>352</v>
      </c>
      <c r="D2763">
        <v>3301</v>
      </c>
      <c r="E2763" s="10">
        <v>57009</v>
      </c>
      <c r="F2763" s="1">
        <v>43936</v>
      </c>
      <c r="G2763">
        <v>0</v>
      </c>
      <c r="H2763">
        <v>0</v>
      </c>
      <c r="I2763" s="3">
        <v>0</v>
      </c>
    </row>
    <row r="2764" spans="1:9" hidden="1" x14ac:dyDescent="0.3">
      <c r="A2764" t="s">
        <v>16</v>
      </c>
      <c r="B2764">
        <v>5</v>
      </c>
      <c r="C2764" t="s">
        <v>353</v>
      </c>
      <c r="D2764">
        <v>5101</v>
      </c>
      <c r="E2764" s="10">
        <v>315732</v>
      </c>
      <c r="F2764" s="1">
        <v>43936</v>
      </c>
      <c r="G2764">
        <v>1</v>
      </c>
      <c r="H2764">
        <v>1</v>
      </c>
      <c r="I2764" s="3">
        <v>45</v>
      </c>
    </row>
    <row r="2765" spans="1:9" hidden="1" x14ac:dyDescent="0.3">
      <c r="A2765" t="s">
        <v>11</v>
      </c>
      <c r="B2765">
        <v>7</v>
      </c>
      <c r="C2765" t="s">
        <v>354</v>
      </c>
      <c r="D2765">
        <v>7309</v>
      </c>
      <c r="E2765" s="10">
        <v>4381</v>
      </c>
      <c r="F2765" s="1">
        <v>43936</v>
      </c>
      <c r="G2765">
        <v>0</v>
      </c>
      <c r="H2765">
        <v>0</v>
      </c>
      <c r="I2765" s="3">
        <v>0</v>
      </c>
    </row>
    <row r="2766" spans="1:9" hidden="1" x14ac:dyDescent="0.3">
      <c r="A2766" t="s">
        <v>3</v>
      </c>
      <c r="B2766">
        <v>9</v>
      </c>
      <c r="C2766" t="s">
        <v>355</v>
      </c>
      <c r="D2766">
        <v>9211</v>
      </c>
      <c r="E2766" s="10">
        <v>35467</v>
      </c>
      <c r="F2766" s="1">
        <v>43936</v>
      </c>
      <c r="G2766">
        <v>1</v>
      </c>
      <c r="H2766">
        <v>1</v>
      </c>
      <c r="I2766" s="3">
        <v>13</v>
      </c>
    </row>
    <row r="2767" spans="1:9" hidden="1" x14ac:dyDescent="0.3">
      <c r="A2767" t="s">
        <v>7</v>
      </c>
      <c r="B2767">
        <v>4</v>
      </c>
      <c r="C2767" t="s">
        <v>356</v>
      </c>
      <c r="D2767">
        <v>4106</v>
      </c>
      <c r="E2767" s="10">
        <v>29741</v>
      </c>
      <c r="F2767" s="1">
        <v>43936</v>
      </c>
      <c r="G2767">
        <v>0</v>
      </c>
      <c r="H2767">
        <v>0</v>
      </c>
      <c r="I2767" s="3">
        <v>0</v>
      </c>
    </row>
    <row r="2768" spans="1:9" hidden="1" x14ac:dyDescent="0.3">
      <c r="A2768" t="s">
        <v>3</v>
      </c>
      <c r="B2768">
        <v>9</v>
      </c>
      <c r="C2768" t="s">
        <v>357</v>
      </c>
      <c r="D2768">
        <v>9119</v>
      </c>
      <c r="E2768" s="10">
        <v>30766</v>
      </c>
      <c r="F2768" s="1">
        <v>43936</v>
      </c>
      <c r="G2768">
        <v>1</v>
      </c>
      <c r="H2768">
        <v>1</v>
      </c>
      <c r="I2768" s="3">
        <v>27</v>
      </c>
    </row>
    <row r="2769" spans="1:9" hidden="1" x14ac:dyDescent="0.3">
      <c r="A2769" t="s">
        <v>11</v>
      </c>
      <c r="B2769">
        <v>7</v>
      </c>
      <c r="C2769" t="s">
        <v>358</v>
      </c>
      <c r="D2769">
        <v>7407</v>
      </c>
      <c r="E2769" s="10">
        <v>17512</v>
      </c>
      <c r="F2769" s="1">
        <v>43936</v>
      </c>
      <c r="G2769">
        <v>0</v>
      </c>
      <c r="H2769">
        <v>0</v>
      </c>
      <c r="I2769" s="3">
        <v>0</v>
      </c>
    </row>
    <row r="2770" spans="1:9" hidden="1" x14ac:dyDescent="0.3">
      <c r="A2770" t="s">
        <v>16</v>
      </c>
      <c r="B2770">
        <v>5</v>
      </c>
      <c r="C2770" t="s">
        <v>359</v>
      </c>
      <c r="D2770">
        <v>5804</v>
      </c>
      <c r="E2770" s="10">
        <v>139310</v>
      </c>
      <c r="F2770" s="1">
        <v>43936</v>
      </c>
      <c r="G2770">
        <v>1</v>
      </c>
      <c r="H2770">
        <v>1</v>
      </c>
      <c r="I2770" s="3">
        <v>12</v>
      </c>
    </row>
    <row r="2771" spans="1:9" hidden="1" x14ac:dyDescent="0.3">
      <c r="A2771" t="s">
        <v>3</v>
      </c>
      <c r="B2771">
        <v>9</v>
      </c>
      <c r="C2771" t="s">
        <v>368</v>
      </c>
      <c r="D2771">
        <v>9120</v>
      </c>
      <c r="E2771" s="10">
        <v>59103</v>
      </c>
      <c r="F2771" s="1">
        <v>43936</v>
      </c>
      <c r="G2771">
        <v>1</v>
      </c>
      <c r="H2771">
        <v>1</v>
      </c>
      <c r="I2771" s="3">
        <v>19</v>
      </c>
    </row>
    <row r="2772" spans="1:9" hidden="1" x14ac:dyDescent="0.3">
      <c r="A2772" t="s">
        <v>16</v>
      </c>
      <c r="B2772">
        <v>5</v>
      </c>
      <c r="C2772" t="s">
        <v>360</v>
      </c>
      <c r="D2772">
        <v>5109</v>
      </c>
      <c r="E2772" s="10">
        <v>361371</v>
      </c>
      <c r="F2772" s="1">
        <v>43936</v>
      </c>
      <c r="G2772">
        <v>1</v>
      </c>
      <c r="H2772">
        <v>1</v>
      </c>
      <c r="I2772" s="3">
        <v>75</v>
      </c>
    </row>
    <row r="2773" spans="1:9" hidden="1" x14ac:dyDescent="0.3">
      <c r="A2773" t="s">
        <v>12</v>
      </c>
      <c r="B2773">
        <v>13</v>
      </c>
      <c r="C2773" t="s">
        <v>361</v>
      </c>
      <c r="D2773">
        <v>13132</v>
      </c>
      <c r="E2773" s="10">
        <v>96774</v>
      </c>
      <c r="F2773" s="1">
        <v>43936</v>
      </c>
      <c r="G2773">
        <v>1</v>
      </c>
      <c r="H2773">
        <v>1</v>
      </c>
      <c r="I2773" s="3">
        <v>128</v>
      </c>
    </row>
    <row r="2774" spans="1:9" hidden="1" x14ac:dyDescent="0.3">
      <c r="A2774" t="s">
        <v>11</v>
      </c>
      <c r="B2774">
        <v>7</v>
      </c>
      <c r="C2774" t="s">
        <v>362</v>
      </c>
      <c r="D2774">
        <v>7408</v>
      </c>
      <c r="E2774" s="10">
        <v>19200</v>
      </c>
      <c r="F2774" s="1">
        <v>43936</v>
      </c>
      <c r="G2774">
        <v>0</v>
      </c>
      <c r="H2774">
        <v>0</v>
      </c>
      <c r="I2774" s="3">
        <v>0</v>
      </c>
    </row>
    <row r="2775" spans="1:9" hidden="1" x14ac:dyDescent="0.3">
      <c r="A2775" t="s">
        <v>6</v>
      </c>
      <c r="B2775">
        <v>8</v>
      </c>
      <c r="C2775" t="s">
        <v>363</v>
      </c>
      <c r="D2775">
        <v>8313</v>
      </c>
      <c r="E2775" s="10">
        <v>22132</v>
      </c>
      <c r="F2775" s="1">
        <v>43936</v>
      </c>
      <c r="G2775">
        <v>1</v>
      </c>
      <c r="H2775">
        <v>1</v>
      </c>
      <c r="I2775" s="3">
        <v>5</v>
      </c>
    </row>
    <row r="2776" spans="1:9" hidden="1" x14ac:dyDescent="0.3">
      <c r="A2776" t="s">
        <v>13</v>
      </c>
      <c r="B2776">
        <v>16</v>
      </c>
      <c r="C2776" t="s">
        <v>364</v>
      </c>
      <c r="D2776">
        <v>16109</v>
      </c>
      <c r="E2776" s="10">
        <v>18596</v>
      </c>
      <c r="F2776" s="1">
        <v>43936</v>
      </c>
      <c r="G2776">
        <v>1</v>
      </c>
      <c r="H2776">
        <v>1</v>
      </c>
      <c r="I2776" s="3">
        <v>42</v>
      </c>
    </row>
    <row r="2777" spans="1:9" hidden="1" x14ac:dyDescent="0.3">
      <c r="A2777" t="s">
        <v>16</v>
      </c>
      <c r="B2777">
        <v>5</v>
      </c>
      <c r="C2777" t="s">
        <v>365</v>
      </c>
      <c r="D2777">
        <v>5405</v>
      </c>
      <c r="E2777" s="10">
        <v>7994</v>
      </c>
      <c r="F2777" s="1">
        <v>43936</v>
      </c>
      <c r="G2777">
        <v>0</v>
      </c>
      <c r="H2777">
        <v>0</v>
      </c>
      <c r="I2777" s="3">
        <v>0</v>
      </c>
    </row>
    <row r="2778" spans="1:9" x14ac:dyDescent="0.3">
      <c r="A2778" t="s">
        <v>16</v>
      </c>
      <c r="B2778">
        <v>5</v>
      </c>
      <c r="C2778" t="s">
        <v>27</v>
      </c>
      <c r="D2778">
        <v>5602</v>
      </c>
      <c r="E2778" s="10">
        <v>15174</v>
      </c>
      <c r="F2778" s="1">
        <v>43938</v>
      </c>
      <c r="G2778">
        <v>1</v>
      </c>
      <c r="H2778">
        <v>1</v>
      </c>
      <c r="I2778" s="3">
        <v>9</v>
      </c>
    </row>
    <row r="2779" spans="1:9" x14ac:dyDescent="0.3">
      <c r="A2779" t="s">
        <v>12</v>
      </c>
      <c r="B2779">
        <v>13</v>
      </c>
      <c r="C2779" t="s">
        <v>28</v>
      </c>
      <c r="D2779">
        <v>13502</v>
      </c>
      <c r="E2779" s="10">
        <v>7405</v>
      </c>
      <c r="F2779" s="1">
        <v>43938</v>
      </c>
      <c r="G2779">
        <v>0</v>
      </c>
      <c r="H2779">
        <v>0</v>
      </c>
      <c r="I2779" s="3">
        <v>0</v>
      </c>
    </row>
    <row r="2780" spans="1:9" x14ac:dyDescent="0.3">
      <c r="A2780" t="s">
        <v>6</v>
      </c>
      <c r="B2780">
        <v>8</v>
      </c>
      <c r="C2780" t="s">
        <v>29</v>
      </c>
      <c r="D2780">
        <v>8314</v>
      </c>
      <c r="E2780" s="10">
        <v>6775</v>
      </c>
      <c r="F2780" s="1">
        <v>43938</v>
      </c>
      <c r="G2780">
        <v>1</v>
      </c>
      <c r="H2780">
        <v>1</v>
      </c>
      <c r="I2780" s="3">
        <v>1</v>
      </c>
    </row>
    <row r="2781" spans="1:9" x14ac:dyDescent="0.3">
      <c r="A2781" t="s">
        <v>15</v>
      </c>
      <c r="B2781">
        <v>1</v>
      </c>
      <c r="C2781" t="s">
        <v>30</v>
      </c>
      <c r="D2781">
        <v>1107</v>
      </c>
      <c r="E2781" s="10">
        <v>129999</v>
      </c>
      <c r="F2781" s="1">
        <v>43938</v>
      </c>
      <c r="G2781">
        <v>1</v>
      </c>
      <c r="H2781">
        <v>1</v>
      </c>
      <c r="I2781" s="3">
        <v>16</v>
      </c>
    </row>
    <row r="2782" spans="1:9" x14ac:dyDescent="0.3">
      <c r="A2782" t="s">
        <v>5</v>
      </c>
      <c r="B2782">
        <v>3</v>
      </c>
      <c r="C2782" t="s">
        <v>31</v>
      </c>
      <c r="D2782">
        <v>3302</v>
      </c>
      <c r="E2782" s="10">
        <v>5729</v>
      </c>
      <c r="F2782" s="1">
        <v>43938</v>
      </c>
      <c r="G2782">
        <v>0</v>
      </c>
      <c r="H2782">
        <v>0</v>
      </c>
      <c r="I2782" s="3">
        <v>0</v>
      </c>
    </row>
    <row r="2783" spans="1:9" x14ac:dyDescent="0.3">
      <c r="A2783" t="s">
        <v>8</v>
      </c>
      <c r="B2783">
        <v>10</v>
      </c>
      <c r="C2783" t="s">
        <v>32</v>
      </c>
      <c r="D2783">
        <v>10202</v>
      </c>
      <c r="E2783" s="10">
        <v>42458</v>
      </c>
      <c r="F2783" s="1">
        <v>43938</v>
      </c>
      <c r="G2783">
        <v>1</v>
      </c>
      <c r="H2783">
        <v>1</v>
      </c>
      <c r="I2783" s="3">
        <v>3</v>
      </c>
    </row>
    <row r="2784" spans="1:9" x14ac:dyDescent="0.3">
      <c r="A2784" t="s">
        <v>7</v>
      </c>
      <c r="B2784">
        <v>4</v>
      </c>
      <c r="C2784" t="s">
        <v>33</v>
      </c>
      <c r="D2784">
        <v>4103</v>
      </c>
      <c r="E2784" s="10">
        <v>11791</v>
      </c>
      <c r="F2784" s="1">
        <v>43938</v>
      </c>
      <c r="G2784">
        <v>0</v>
      </c>
      <c r="H2784">
        <v>0</v>
      </c>
      <c r="I2784" s="3">
        <v>0</v>
      </c>
    </row>
    <row r="2785" spans="1:9" x14ac:dyDescent="0.3">
      <c r="A2785" t="s">
        <v>3</v>
      </c>
      <c r="B2785">
        <v>9</v>
      </c>
      <c r="C2785" t="s">
        <v>34</v>
      </c>
      <c r="D2785">
        <v>9201</v>
      </c>
      <c r="E2785" s="10">
        <v>56058</v>
      </c>
      <c r="F2785" s="1">
        <v>43938</v>
      </c>
      <c r="G2785">
        <v>1</v>
      </c>
      <c r="H2785">
        <v>1</v>
      </c>
      <c r="I2785" s="3">
        <v>38</v>
      </c>
    </row>
    <row r="2786" spans="1:9" x14ac:dyDescent="0.3">
      <c r="A2786" t="s">
        <v>10</v>
      </c>
      <c r="B2786">
        <v>12</v>
      </c>
      <c r="C2786" t="s">
        <v>35</v>
      </c>
      <c r="D2786">
        <v>12202</v>
      </c>
      <c r="E2786" s="10">
        <v>137</v>
      </c>
      <c r="F2786" s="1">
        <v>43938</v>
      </c>
      <c r="G2786">
        <v>0</v>
      </c>
      <c r="H2786">
        <v>0</v>
      </c>
      <c r="I2786" s="3">
        <v>0</v>
      </c>
    </row>
    <row r="2787" spans="1:9" x14ac:dyDescent="0.3">
      <c r="A2787" t="s">
        <v>2</v>
      </c>
      <c r="B2787">
        <v>2</v>
      </c>
      <c r="C2787" t="s">
        <v>2</v>
      </c>
      <c r="D2787">
        <v>2101</v>
      </c>
      <c r="E2787" s="10">
        <v>425725</v>
      </c>
      <c r="F2787" s="1">
        <v>43938</v>
      </c>
      <c r="G2787">
        <v>1</v>
      </c>
      <c r="H2787">
        <v>1</v>
      </c>
      <c r="I2787" s="3">
        <v>145</v>
      </c>
    </row>
    <row r="2788" spans="1:9" x14ac:dyDescent="0.3">
      <c r="A2788" t="s">
        <v>6</v>
      </c>
      <c r="B2788">
        <v>8</v>
      </c>
      <c r="C2788" t="s">
        <v>36</v>
      </c>
      <c r="D2788">
        <v>8302</v>
      </c>
      <c r="E2788" s="10">
        <v>4306</v>
      </c>
      <c r="F2788" s="1">
        <v>43938</v>
      </c>
      <c r="G2788">
        <v>0</v>
      </c>
      <c r="H2788">
        <v>0</v>
      </c>
      <c r="I2788" s="3">
        <v>0</v>
      </c>
    </row>
    <row r="2789" spans="1:9" x14ac:dyDescent="0.3">
      <c r="A2789" t="s">
        <v>6</v>
      </c>
      <c r="B2789">
        <v>8</v>
      </c>
      <c r="C2789" t="s">
        <v>37</v>
      </c>
      <c r="D2789">
        <v>8202</v>
      </c>
      <c r="E2789" s="10">
        <v>38679</v>
      </c>
      <c r="F2789" s="1">
        <v>43938</v>
      </c>
      <c r="G2789">
        <v>1</v>
      </c>
      <c r="H2789">
        <v>1</v>
      </c>
      <c r="I2789" s="3">
        <v>6</v>
      </c>
    </row>
    <row r="2790" spans="1:9" x14ac:dyDescent="0.3">
      <c r="A2790" t="s">
        <v>4</v>
      </c>
      <c r="B2790">
        <v>15</v>
      </c>
      <c r="C2790" t="s">
        <v>38</v>
      </c>
      <c r="D2790">
        <v>15101</v>
      </c>
      <c r="E2790" s="10">
        <v>247552</v>
      </c>
      <c r="F2790" s="1">
        <v>43938</v>
      </c>
      <c r="G2790">
        <v>1</v>
      </c>
      <c r="H2790">
        <v>1</v>
      </c>
      <c r="I2790" s="3">
        <v>134</v>
      </c>
    </row>
    <row r="2791" spans="1:9" x14ac:dyDescent="0.3">
      <c r="A2791" t="s">
        <v>17</v>
      </c>
      <c r="B2791">
        <v>11</v>
      </c>
      <c r="C2791" t="s">
        <v>39</v>
      </c>
      <c r="D2791">
        <v>11201</v>
      </c>
      <c r="E2791" s="10">
        <v>25002</v>
      </c>
      <c r="F2791" s="1">
        <v>43938</v>
      </c>
      <c r="G2791">
        <v>1</v>
      </c>
      <c r="H2791">
        <v>1</v>
      </c>
      <c r="I2791" s="3">
        <v>3</v>
      </c>
    </row>
    <row r="2792" spans="1:9" x14ac:dyDescent="0.3">
      <c r="A2792" t="s">
        <v>12</v>
      </c>
      <c r="B2792">
        <v>13</v>
      </c>
      <c r="C2792" t="s">
        <v>40</v>
      </c>
      <c r="D2792">
        <v>13402</v>
      </c>
      <c r="E2792" s="10">
        <v>109641</v>
      </c>
      <c r="F2792" s="1">
        <v>43938</v>
      </c>
      <c r="G2792">
        <v>1</v>
      </c>
      <c r="H2792">
        <v>1</v>
      </c>
      <c r="I2792" s="3">
        <v>43</v>
      </c>
    </row>
    <row r="2793" spans="1:9" x14ac:dyDescent="0.3">
      <c r="A2793" t="s">
        <v>13</v>
      </c>
      <c r="B2793">
        <v>16</v>
      </c>
      <c r="C2793" t="s">
        <v>41</v>
      </c>
      <c r="D2793">
        <v>16102</v>
      </c>
      <c r="E2793" s="10">
        <v>22607</v>
      </c>
      <c r="F2793" s="1">
        <v>43938</v>
      </c>
      <c r="G2793">
        <v>1</v>
      </c>
      <c r="H2793">
        <v>1</v>
      </c>
      <c r="I2793" s="3">
        <v>48</v>
      </c>
    </row>
    <row r="2794" spans="1:9" x14ac:dyDescent="0.3">
      <c r="A2794" t="s">
        <v>16</v>
      </c>
      <c r="B2794">
        <v>5</v>
      </c>
      <c r="C2794" t="s">
        <v>42</v>
      </c>
      <c r="D2794">
        <v>5402</v>
      </c>
      <c r="E2794" s="10">
        <v>20663</v>
      </c>
      <c r="F2794" s="1">
        <v>43938</v>
      </c>
      <c r="G2794">
        <v>0</v>
      </c>
      <c r="H2794">
        <v>0</v>
      </c>
      <c r="I2794" s="3">
        <v>0</v>
      </c>
    </row>
    <row r="2795" spans="1:9" x14ac:dyDescent="0.3">
      <c r="A2795" t="s">
        <v>10</v>
      </c>
      <c r="B2795">
        <v>12</v>
      </c>
      <c r="C2795" t="s">
        <v>43</v>
      </c>
      <c r="D2795">
        <v>12201</v>
      </c>
      <c r="E2795" s="10">
        <v>1983</v>
      </c>
      <c r="F2795" s="1">
        <v>43938</v>
      </c>
      <c r="G2795">
        <v>1</v>
      </c>
      <c r="H2795">
        <v>1</v>
      </c>
      <c r="I2795" s="3">
        <v>18</v>
      </c>
    </row>
    <row r="2796" spans="1:9" x14ac:dyDescent="0.3">
      <c r="A2796" t="s">
        <v>6</v>
      </c>
      <c r="B2796">
        <v>8</v>
      </c>
      <c r="C2796" t="s">
        <v>44</v>
      </c>
      <c r="D2796">
        <v>8303</v>
      </c>
      <c r="E2796" s="10">
        <v>30725</v>
      </c>
      <c r="F2796" s="1">
        <v>43938</v>
      </c>
      <c r="G2796">
        <v>1</v>
      </c>
      <c r="H2796">
        <v>1</v>
      </c>
      <c r="I2796" s="3">
        <v>9</v>
      </c>
    </row>
    <row r="2797" spans="1:9" x14ac:dyDescent="0.3">
      <c r="A2797" t="s">
        <v>2</v>
      </c>
      <c r="B2797">
        <v>2</v>
      </c>
      <c r="C2797" t="s">
        <v>45</v>
      </c>
      <c r="D2797">
        <v>2201</v>
      </c>
      <c r="E2797" s="10">
        <v>190336</v>
      </c>
      <c r="F2797" s="1">
        <v>43938</v>
      </c>
      <c r="G2797">
        <v>1</v>
      </c>
      <c r="H2797">
        <v>1</v>
      </c>
      <c r="I2797" s="3">
        <v>21</v>
      </c>
    </row>
    <row r="2798" spans="1:9" x14ac:dyDescent="0.3">
      <c r="A2798" t="s">
        <v>8</v>
      </c>
      <c r="B2798">
        <v>10</v>
      </c>
      <c r="C2798" t="s">
        <v>46</v>
      </c>
      <c r="D2798">
        <v>10102</v>
      </c>
      <c r="E2798" s="10">
        <v>36744</v>
      </c>
      <c r="F2798" s="1">
        <v>43938</v>
      </c>
      <c r="G2798">
        <v>1</v>
      </c>
      <c r="H2798">
        <v>1</v>
      </c>
      <c r="I2798" s="3">
        <v>8</v>
      </c>
    </row>
    <row r="2799" spans="1:9" x14ac:dyDescent="0.3">
      <c r="A2799" t="s">
        <v>5</v>
      </c>
      <c r="B2799">
        <v>3</v>
      </c>
      <c r="C2799" t="s">
        <v>47</v>
      </c>
      <c r="D2799">
        <v>3102</v>
      </c>
      <c r="E2799" s="10">
        <v>19426</v>
      </c>
      <c r="F2799" s="1">
        <v>43938</v>
      </c>
      <c r="G2799">
        <v>0</v>
      </c>
      <c r="H2799">
        <v>0</v>
      </c>
      <c r="I2799" s="3">
        <v>0</v>
      </c>
    </row>
    <row r="2800" spans="1:9" x14ac:dyDescent="0.3">
      <c r="A2800" t="s">
        <v>16</v>
      </c>
      <c r="B2800">
        <v>5</v>
      </c>
      <c r="C2800" t="s">
        <v>48</v>
      </c>
      <c r="D2800">
        <v>5502</v>
      </c>
      <c r="E2800" s="10">
        <v>53591</v>
      </c>
      <c r="F2800" s="1">
        <v>43938</v>
      </c>
      <c r="G2800">
        <v>1</v>
      </c>
      <c r="H2800">
        <v>1</v>
      </c>
      <c r="I2800" s="3">
        <v>13</v>
      </c>
    </row>
    <row r="2801" spans="1:9" x14ac:dyDescent="0.3">
      <c r="A2801" t="s">
        <v>12</v>
      </c>
      <c r="B2801">
        <v>13</v>
      </c>
      <c r="C2801" t="s">
        <v>49</v>
      </c>
      <c r="D2801">
        <v>13403</v>
      </c>
      <c r="E2801" s="10">
        <v>28525</v>
      </c>
      <c r="F2801" s="1">
        <v>43938</v>
      </c>
      <c r="G2801">
        <v>1</v>
      </c>
      <c r="H2801">
        <v>1</v>
      </c>
      <c r="I2801" s="3">
        <v>11</v>
      </c>
    </row>
    <row r="2802" spans="1:9" x14ac:dyDescent="0.3">
      <c r="A2802" t="s">
        <v>16</v>
      </c>
      <c r="B2802">
        <v>5</v>
      </c>
      <c r="C2802" t="s">
        <v>50</v>
      </c>
      <c r="D2802">
        <v>5302</v>
      </c>
      <c r="E2802" s="10">
        <v>16482</v>
      </c>
      <c r="F2802" s="1">
        <v>43938</v>
      </c>
      <c r="G2802">
        <v>1</v>
      </c>
      <c r="H2802">
        <v>1</v>
      </c>
      <c r="I2802" s="3">
        <v>4</v>
      </c>
    </row>
    <row r="2803" spans="1:9" x14ac:dyDescent="0.3">
      <c r="A2803" t="s">
        <v>4</v>
      </c>
      <c r="B2803">
        <v>15</v>
      </c>
      <c r="C2803" t="s">
        <v>51</v>
      </c>
      <c r="D2803">
        <v>15102</v>
      </c>
      <c r="E2803" s="10">
        <v>1233</v>
      </c>
      <c r="F2803" s="1">
        <v>43938</v>
      </c>
      <c r="G2803">
        <v>0</v>
      </c>
      <c r="H2803">
        <v>0</v>
      </c>
      <c r="I2803" s="3">
        <v>0</v>
      </c>
    </row>
    <row r="2804" spans="1:9" x14ac:dyDescent="0.3">
      <c r="A2804" t="s">
        <v>15</v>
      </c>
      <c r="B2804">
        <v>1</v>
      </c>
      <c r="C2804" t="s">
        <v>52</v>
      </c>
      <c r="D2804">
        <v>1402</v>
      </c>
      <c r="E2804" s="10">
        <v>1375</v>
      </c>
      <c r="F2804" s="1">
        <v>43938</v>
      </c>
      <c r="G2804">
        <v>0</v>
      </c>
      <c r="H2804">
        <v>0</v>
      </c>
      <c r="I2804" s="3">
        <v>0</v>
      </c>
    </row>
    <row r="2805" spans="1:9" x14ac:dyDescent="0.3">
      <c r="A2805" t="s">
        <v>7</v>
      </c>
      <c r="B2805">
        <v>4</v>
      </c>
      <c r="C2805" t="s">
        <v>53</v>
      </c>
      <c r="D2805">
        <v>4202</v>
      </c>
      <c r="E2805" s="10">
        <v>9546</v>
      </c>
      <c r="F2805" s="1">
        <v>43938</v>
      </c>
      <c r="G2805">
        <v>0</v>
      </c>
      <c r="H2805">
        <v>0</v>
      </c>
      <c r="I2805" s="3">
        <v>0</v>
      </c>
    </row>
    <row r="2806" spans="1:9" x14ac:dyDescent="0.3">
      <c r="A2806" t="s">
        <v>6</v>
      </c>
      <c r="B2806">
        <v>8</v>
      </c>
      <c r="C2806" t="s">
        <v>54</v>
      </c>
      <c r="D2806">
        <v>8203</v>
      </c>
      <c r="E2806" s="10">
        <v>37003</v>
      </c>
      <c r="F2806" s="1">
        <v>43938</v>
      </c>
      <c r="G2806">
        <v>0</v>
      </c>
      <c r="H2806">
        <v>0</v>
      </c>
      <c r="I2806" s="3">
        <v>0</v>
      </c>
    </row>
    <row r="2807" spans="1:9" x14ac:dyDescent="0.3">
      <c r="A2807" t="s">
        <v>3</v>
      </c>
      <c r="B2807">
        <v>9</v>
      </c>
      <c r="C2807" t="s">
        <v>55</v>
      </c>
      <c r="D2807">
        <v>9102</v>
      </c>
      <c r="E2807" s="10">
        <v>25486</v>
      </c>
      <c r="F2807" s="1">
        <v>43938</v>
      </c>
      <c r="G2807">
        <v>1</v>
      </c>
      <c r="H2807">
        <v>1</v>
      </c>
      <c r="I2807" s="3">
        <v>22</v>
      </c>
    </row>
    <row r="2808" spans="1:9" x14ac:dyDescent="0.3">
      <c r="A2808" t="s">
        <v>16</v>
      </c>
      <c r="B2808">
        <v>5</v>
      </c>
      <c r="C2808" t="s">
        <v>56</v>
      </c>
      <c r="D2808">
        <v>5603</v>
      </c>
      <c r="E2808" s="10">
        <v>25357</v>
      </c>
      <c r="F2808" s="1">
        <v>43938</v>
      </c>
      <c r="G2808">
        <v>1</v>
      </c>
      <c r="H2808">
        <v>1</v>
      </c>
      <c r="I2808" s="3">
        <v>2</v>
      </c>
    </row>
    <row r="2809" spans="1:9" x14ac:dyDescent="0.3">
      <c r="A2809" t="s">
        <v>16</v>
      </c>
      <c r="B2809">
        <v>5</v>
      </c>
      <c r="C2809" t="s">
        <v>57</v>
      </c>
      <c r="D2809">
        <v>5102</v>
      </c>
      <c r="E2809" s="10">
        <v>29170</v>
      </c>
      <c r="F2809" s="1">
        <v>43938</v>
      </c>
      <c r="G2809">
        <v>1</v>
      </c>
      <c r="H2809">
        <v>1</v>
      </c>
      <c r="I2809" s="3">
        <v>3</v>
      </c>
    </row>
    <row r="2810" spans="1:9" x14ac:dyDescent="0.3">
      <c r="A2810" t="s">
        <v>8</v>
      </c>
      <c r="B2810">
        <v>10</v>
      </c>
      <c r="C2810" t="s">
        <v>58</v>
      </c>
      <c r="D2810">
        <v>10201</v>
      </c>
      <c r="E2810" s="10">
        <v>47607</v>
      </c>
      <c r="F2810" s="1">
        <v>43938</v>
      </c>
      <c r="G2810">
        <v>1</v>
      </c>
      <c r="H2810">
        <v>1</v>
      </c>
      <c r="I2810" s="3">
        <v>7</v>
      </c>
    </row>
    <row r="2811" spans="1:9" x14ac:dyDescent="0.3">
      <c r="A2811" t="s">
        <v>16</v>
      </c>
      <c r="B2811">
        <v>5</v>
      </c>
      <c r="C2811" t="s">
        <v>59</v>
      </c>
      <c r="D2811">
        <v>5702</v>
      </c>
      <c r="E2811" s="10">
        <v>15213</v>
      </c>
      <c r="F2811" s="1">
        <v>43938</v>
      </c>
      <c r="G2811">
        <v>0</v>
      </c>
      <c r="H2811">
        <v>0</v>
      </c>
      <c r="I2811" s="3">
        <v>0</v>
      </c>
    </row>
    <row r="2812" spans="1:9" x14ac:dyDescent="0.3">
      <c r="A2812" t="s">
        <v>11</v>
      </c>
      <c r="B2812">
        <v>7</v>
      </c>
      <c r="C2812" t="s">
        <v>60</v>
      </c>
      <c r="D2812">
        <v>7201</v>
      </c>
      <c r="E2812" s="10">
        <v>44143</v>
      </c>
      <c r="F2812" s="1">
        <v>43938</v>
      </c>
      <c r="G2812">
        <v>1</v>
      </c>
      <c r="H2812">
        <v>1</v>
      </c>
      <c r="I2812" s="3">
        <v>8</v>
      </c>
    </row>
    <row r="2813" spans="1:9" x14ac:dyDescent="0.3">
      <c r="A2813" t="s">
        <v>12</v>
      </c>
      <c r="B2813">
        <v>13</v>
      </c>
      <c r="C2813" t="s">
        <v>61</v>
      </c>
      <c r="D2813">
        <v>13102</v>
      </c>
      <c r="E2813" s="10">
        <v>88956</v>
      </c>
      <c r="F2813" s="1">
        <v>43938</v>
      </c>
      <c r="G2813">
        <v>1</v>
      </c>
      <c r="H2813">
        <v>1</v>
      </c>
      <c r="I2813" s="3">
        <v>48</v>
      </c>
    </row>
    <row r="2814" spans="1:9" x14ac:dyDescent="0.3">
      <c r="A2814" t="s">
        <v>12</v>
      </c>
      <c r="B2814">
        <v>13</v>
      </c>
      <c r="C2814" t="s">
        <v>62</v>
      </c>
      <c r="D2814">
        <v>13103</v>
      </c>
      <c r="E2814" s="10">
        <v>142465</v>
      </c>
      <c r="F2814" s="1">
        <v>43938</v>
      </c>
      <c r="G2814">
        <v>1</v>
      </c>
      <c r="H2814">
        <v>1</v>
      </c>
      <c r="I2814" s="3">
        <v>79</v>
      </c>
    </row>
    <row r="2815" spans="1:9" x14ac:dyDescent="0.3">
      <c r="A2815" t="s">
        <v>8</v>
      </c>
      <c r="B2815">
        <v>10</v>
      </c>
      <c r="C2815" t="s">
        <v>63</v>
      </c>
      <c r="D2815">
        <v>10401</v>
      </c>
      <c r="E2815" s="10">
        <v>5020</v>
      </c>
      <c r="F2815" s="1">
        <v>43938</v>
      </c>
      <c r="G2815">
        <v>1</v>
      </c>
      <c r="H2815">
        <v>1</v>
      </c>
      <c r="I2815" s="3">
        <v>1</v>
      </c>
    </row>
    <row r="2816" spans="1:9" x14ac:dyDescent="0.3">
      <c r="A2816" t="s">
        <v>5</v>
      </c>
      <c r="B2816">
        <v>3</v>
      </c>
      <c r="C2816" t="s">
        <v>64</v>
      </c>
      <c r="D2816">
        <v>3201</v>
      </c>
      <c r="E2816" s="10">
        <v>13164</v>
      </c>
      <c r="F2816" s="1">
        <v>43938</v>
      </c>
      <c r="G2816">
        <v>0</v>
      </c>
      <c r="H2816">
        <v>0</v>
      </c>
      <c r="I2816" s="3">
        <v>0</v>
      </c>
    </row>
    <row r="2817" spans="1:9" x14ac:dyDescent="0.3">
      <c r="A2817" t="s">
        <v>11</v>
      </c>
      <c r="B2817">
        <v>7</v>
      </c>
      <c r="C2817" t="s">
        <v>65</v>
      </c>
      <c r="D2817">
        <v>7202</v>
      </c>
      <c r="E2817" s="10">
        <v>9331</v>
      </c>
      <c r="F2817" s="1">
        <v>43938</v>
      </c>
      <c r="G2817">
        <v>0</v>
      </c>
      <c r="H2817">
        <v>0</v>
      </c>
      <c r="I2817" s="3">
        <v>0</v>
      </c>
    </row>
    <row r="2818" spans="1:9" x14ac:dyDescent="0.3">
      <c r="A2818" t="s">
        <v>14</v>
      </c>
      <c r="B2818">
        <v>6</v>
      </c>
      <c r="C2818" t="s">
        <v>66</v>
      </c>
      <c r="D2818">
        <v>6302</v>
      </c>
      <c r="E2818" s="10">
        <v>15925</v>
      </c>
      <c r="F2818" s="1">
        <v>43938</v>
      </c>
      <c r="G2818">
        <v>0</v>
      </c>
      <c r="H2818">
        <v>0</v>
      </c>
      <c r="I2818" s="3">
        <v>0</v>
      </c>
    </row>
    <row r="2819" spans="1:9" x14ac:dyDescent="0.3">
      <c r="A2819" t="s">
        <v>6</v>
      </c>
      <c r="B2819">
        <v>8</v>
      </c>
      <c r="C2819" t="s">
        <v>67</v>
      </c>
      <c r="D2819">
        <v>8103</v>
      </c>
      <c r="E2819" s="10">
        <v>91180</v>
      </c>
      <c r="F2819" s="1">
        <v>43938</v>
      </c>
      <c r="G2819">
        <v>1</v>
      </c>
      <c r="H2819">
        <v>1</v>
      </c>
      <c r="I2819" s="3">
        <v>39</v>
      </c>
    </row>
    <row r="2820" spans="1:9" x14ac:dyDescent="0.3">
      <c r="A2820" t="s">
        <v>17</v>
      </c>
      <c r="B2820">
        <v>11</v>
      </c>
      <c r="C2820" t="s">
        <v>68</v>
      </c>
      <c r="D2820">
        <v>11401</v>
      </c>
      <c r="E2820" s="10">
        <v>5121</v>
      </c>
      <c r="F2820" s="1">
        <v>43938</v>
      </c>
      <c r="G2820">
        <v>1</v>
      </c>
      <c r="H2820">
        <v>1</v>
      </c>
      <c r="I2820" s="3">
        <v>1</v>
      </c>
    </row>
    <row r="2821" spans="1:9" x14ac:dyDescent="0.3">
      <c r="A2821" t="s">
        <v>13</v>
      </c>
      <c r="B2821">
        <v>16</v>
      </c>
      <c r="C2821" t="s">
        <v>69</v>
      </c>
      <c r="D2821">
        <v>16101</v>
      </c>
      <c r="E2821" s="10">
        <v>198624</v>
      </c>
      <c r="F2821" s="1">
        <v>43938</v>
      </c>
      <c r="G2821">
        <v>1</v>
      </c>
      <c r="H2821">
        <v>1</v>
      </c>
      <c r="I2821" s="3">
        <v>387</v>
      </c>
    </row>
    <row r="2822" spans="1:9" x14ac:dyDescent="0.3">
      <c r="A2822" t="s">
        <v>13</v>
      </c>
      <c r="B2822">
        <v>16</v>
      </c>
      <c r="C2822" t="s">
        <v>70</v>
      </c>
      <c r="D2822">
        <v>16103</v>
      </c>
      <c r="E2822" s="10">
        <v>33827</v>
      </c>
      <c r="F2822" s="1">
        <v>43938</v>
      </c>
      <c r="G2822">
        <v>1</v>
      </c>
      <c r="H2822">
        <v>1</v>
      </c>
      <c r="I2822" s="3">
        <v>45</v>
      </c>
    </row>
    <row r="2823" spans="1:9" x14ac:dyDescent="0.3">
      <c r="A2823" t="s">
        <v>14</v>
      </c>
      <c r="B2823">
        <v>6</v>
      </c>
      <c r="C2823" t="s">
        <v>71</v>
      </c>
      <c r="D2823">
        <v>6303</v>
      </c>
      <c r="E2823" s="10">
        <v>37696</v>
      </c>
      <c r="F2823" s="1">
        <v>43938</v>
      </c>
      <c r="G2823">
        <v>1</v>
      </c>
      <c r="H2823">
        <v>1</v>
      </c>
      <c r="I2823" s="3">
        <v>4</v>
      </c>
    </row>
    <row r="2824" spans="1:9" x14ac:dyDescent="0.3">
      <c r="A2824" t="s">
        <v>3</v>
      </c>
      <c r="B2824">
        <v>9</v>
      </c>
      <c r="C2824" t="s">
        <v>72</v>
      </c>
      <c r="D2824">
        <v>9121</v>
      </c>
      <c r="E2824" s="10">
        <v>12341</v>
      </c>
      <c r="F2824" s="1">
        <v>43938</v>
      </c>
      <c r="G2824">
        <v>1</v>
      </c>
      <c r="H2824">
        <v>1</v>
      </c>
      <c r="I2824" s="3">
        <v>5</v>
      </c>
    </row>
    <row r="2825" spans="1:9" x14ac:dyDescent="0.3">
      <c r="A2825" t="s">
        <v>8</v>
      </c>
      <c r="B2825">
        <v>10</v>
      </c>
      <c r="C2825" t="s">
        <v>73</v>
      </c>
      <c r="D2825">
        <v>10203</v>
      </c>
      <c r="E2825" s="10">
        <v>16013</v>
      </c>
      <c r="F2825" s="1">
        <v>43938</v>
      </c>
      <c r="G2825">
        <v>0</v>
      </c>
      <c r="H2825">
        <v>0</v>
      </c>
      <c r="I2825" s="3">
        <v>0</v>
      </c>
    </row>
    <row r="2826" spans="1:9" x14ac:dyDescent="0.3">
      <c r="A2826" t="s">
        <v>17</v>
      </c>
      <c r="B2826">
        <v>11</v>
      </c>
      <c r="C2826" t="s">
        <v>74</v>
      </c>
      <c r="D2826">
        <v>11202</v>
      </c>
      <c r="E2826" s="10">
        <v>5828</v>
      </c>
      <c r="F2826" s="1">
        <v>43938</v>
      </c>
      <c r="G2826">
        <v>0</v>
      </c>
      <c r="H2826">
        <v>0</v>
      </c>
      <c r="I2826" s="3">
        <v>0</v>
      </c>
    </row>
    <row r="2827" spans="1:9" x14ac:dyDescent="0.3">
      <c r="A2827" t="s">
        <v>13</v>
      </c>
      <c r="B2827">
        <v>16</v>
      </c>
      <c r="C2827" t="s">
        <v>75</v>
      </c>
      <c r="D2827">
        <v>16202</v>
      </c>
      <c r="E2827" s="10">
        <v>5275</v>
      </c>
      <c r="F2827" s="1">
        <v>43938</v>
      </c>
      <c r="G2827">
        <v>0</v>
      </c>
      <c r="H2827">
        <v>0</v>
      </c>
      <c r="I2827" s="3">
        <v>0</v>
      </c>
    </row>
    <row r="2828" spans="1:9" x14ac:dyDescent="0.3">
      <c r="A2828" t="s">
        <v>8</v>
      </c>
      <c r="B2828">
        <v>10</v>
      </c>
      <c r="C2828" t="s">
        <v>76</v>
      </c>
      <c r="D2828">
        <v>10103</v>
      </c>
      <c r="E2828" s="10">
        <v>4006</v>
      </c>
      <c r="F2828" s="1">
        <v>43938</v>
      </c>
      <c r="G2828">
        <v>1</v>
      </c>
      <c r="H2828">
        <v>1</v>
      </c>
      <c r="I2828" s="3">
        <v>1</v>
      </c>
    </row>
    <row r="2829" spans="1:9" x14ac:dyDescent="0.3">
      <c r="A2829" t="s">
        <v>17</v>
      </c>
      <c r="B2829">
        <v>11</v>
      </c>
      <c r="C2829" t="s">
        <v>77</v>
      </c>
      <c r="D2829">
        <v>11301</v>
      </c>
      <c r="E2829" s="10">
        <v>3685</v>
      </c>
      <c r="F2829" s="1">
        <v>43938</v>
      </c>
      <c r="G2829">
        <v>0</v>
      </c>
      <c r="H2829">
        <v>0</v>
      </c>
      <c r="I2829" s="3">
        <v>0</v>
      </c>
    </row>
    <row r="2830" spans="1:9" x14ac:dyDescent="0.3">
      <c r="A2830" t="s">
        <v>14</v>
      </c>
      <c r="B2830">
        <v>6</v>
      </c>
      <c r="C2830" t="s">
        <v>78</v>
      </c>
      <c r="D2830">
        <v>6102</v>
      </c>
      <c r="E2830" s="10">
        <v>14096</v>
      </c>
      <c r="F2830" s="1">
        <v>43938</v>
      </c>
      <c r="G2830">
        <v>0</v>
      </c>
      <c r="H2830">
        <v>0</v>
      </c>
      <c r="I2830" s="3">
        <v>0</v>
      </c>
    </row>
    <row r="2831" spans="1:9" x14ac:dyDescent="0.3">
      <c r="A2831" t="s">
        <v>13</v>
      </c>
      <c r="B2831">
        <v>16</v>
      </c>
      <c r="C2831" t="s">
        <v>79</v>
      </c>
      <c r="D2831">
        <v>16203</v>
      </c>
      <c r="E2831" s="10">
        <v>16845</v>
      </c>
      <c r="F2831" s="1">
        <v>43938</v>
      </c>
      <c r="G2831">
        <v>1</v>
      </c>
      <c r="H2831">
        <v>1</v>
      </c>
      <c r="I2831" s="3">
        <v>4</v>
      </c>
    </row>
    <row r="2832" spans="1:9" x14ac:dyDescent="0.3">
      <c r="A2832" t="s">
        <v>13</v>
      </c>
      <c r="B2832">
        <v>16</v>
      </c>
      <c r="C2832" t="s">
        <v>80</v>
      </c>
      <c r="D2832">
        <v>16302</v>
      </c>
      <c r="E2832" s="10">
        <v>28375</v>
      </c>
      <c r="F2832" s="1">
        <v>43938</v>
      </c>
      <c r="G2832">
        <v>1</v>
      </c>
      <c r="H2832">
        <v>1</v>
      </c>
      <c r="I2832" s="3">
        <v>14</v>
      </c>
    </row>
    <row r="2833" spans="1:9" x14ac:dyDescent="0.3">
      <c r="A2833" t="s">
        <v>14</v>
      </c>
      <c r="B2833">
        <v>6</v>
      </c>
      <c r="C2833" t="s">
        <v>81</v>
      </c>
      <c r="D2833">
        <v>6103</v>
      </c>
      <c r="E2833" s="10">
        <v>7831</v>
      </c>
      <c r="F2833" s="1">
        <v>43938</v>
      </c>
      <c r="G2833">
        <v>0</v>
      </c>
      <c r="H2833">
        <v>0</v>
      </c>
      <c r="I2833" s="3">
        <v>0</v>
      </c>
    </row>
    <row r="2834" spans="1:9" x14ac:dyDescent="0.3">
      <c r="A2834" t="s">
        <v>11</v>
      </c>
      <c r="B2834">
        <v>7</v>
      </c>
      <c r="C2834" t="s">
        <v>82</v>
      </c>
      <c r="D2834">
        <v>7402</v>
      </c>
      <c r="E2834" s="10">
        <v>22565</v>
      </c>
      <c r="F2834" s="1">
        <v>43938</v>
      </c>
      <c r="G2834">
        <v>1</v>
      </c>
      <c r="H2834">
        <v>1</v>
      </c>
      <c r="I2834" s="3">
        <v>6</v>
      </c>
    </row>
    <row r="2835" spans="1:9" x14ac:dyDescent="0.3">
      <c r="A2835" t="s">
        <v>15</v>
      </c>
      <c r="B2835">
        <v>1</v>
      </c>
      <c r="C2835" t="s">
        <v>83</v>
      </c>
      <c r="D2835">
        <v>1403</v>
      </c>
      <c r="E2835" s="10">
        <v>1583</v>
      </c>
      <c r="F2835" s="1">
        <v>43938</v>
      </c>
      <c r="G2835">
        <v>0</v>
      </c>
      <c r="H2835">
        <v>0</v>
      </c>
      <c r="I2835" s="3">
        <v>0</v>
      </c>
    </row>
    <row r="2836" spans="1:9" x14ac:dyDescent="0.3">
      <c r="A2836" t="s">
        <v>12</v>
      </c>
      <c r="B2836">
        <v>13</v>
      </c>
      <c r="C2836" t="s">
        <v>84</v>
      </c>
      <c r="D2836">
        <v>13301</v>
      </c>
      <c r="E2836" s="10">
        <v>180353</v>
      </c>
      <c r="F2836" s="1">
        <v>43938</v>
      </c>
      <c r="G2836">
        <v>1</v>
      </c>
      <c r="H2836">
        <v>1</v>
      </c>
      <c r="I2836" s="3">
        <v>81</v>
      </c>
    </row>
    <row r="2837" spans="1:9" x14ac:dyDescent="0.3">
      <c r="A2837" t="s">
        <v>3</v>
      </c>
      <c r="B2837">
        <v>9</v>
      </c>
      <c r="C2837" t="s">
        <v>85</v>
      </c>
      <c r="D2837">
        <v>9202</v>
      </c>
      <c r="E2837" s="10">
        <v>26148</v>
      </c>
      <c r="F2837" s="1">
        <v>43938</v>
      </c>
      <c r="G2837">
        <v>0</v>
      </c>
      <c r="H2837">
        <v>0</v>
      </c>
      <c r="I2837" s="3">
        <v>0</v>
      </c>
    </row>
    <row r="2838" spans="1:9" x14ac:dyDescent="0.3">
      <c r="A2838" t="s">
        <v>14</v>
      </c>
      <c r="B2838">
        <v>6</v>
      </c>
      <c r="C2838" t="s">
        <v>86</v>
      </c>
      <c r="D2838">
        <v>6104</v>
      </c>
      <c r="E2838" s="10">
        <v>21263</v>
      </c>
      <c r="F2838" s="1">
        <v>43938</v>
      </c>
      <c r="G2838">
        <v>0</v>
      </c>
      <c r="H2838">
        <v>0</v>
      </c>
      <c r="I2838" s="3">
        <v>0</v>
      </c>
    </row>
    <row r="2839" spans="1:9" x14ac:dyDescent="0.3">
      <c r="A2839" t="s">
        <v>7</v>
      </c>
      <c r="B2839">
        <v>4</v>
      </c>
      <c r="C2839" t="s">
        <v>87</v>
      </c>
      <c r="D2839">
        <v>4302</v>
      </c>
      <c r="E2839" s="10">
        <v>13884</v>
      </c>
      <c r="F2839" s="1">
        <v>43938</v>
      </c>
      <c r="G2839">
        <v>0</v>
      </c>
      <c r="H2839">
        <v>0</v>
      </c>
      <c r="I2839" s="3">
        <v>0</v>
      </c>
    </row>
    <row r="2840" spans="1:9" x14ac:dyDescent="0.3">
      <c r="A2840" t="s">
        <v>6</v>
      </c>
      <c r="B2840">
        <v>8</v>
      </c>
      <c r="C2840" t="s">
        <v>88</v>
      </c>
      <c r="D2840">
        <v>8101</v>
      </c>
      <c r="E2840" s="10">
        <v>238092</v>
      </c>
      <c r="F2840" s="1">
        <v>43938</v>
      </c>
      <c r="G2840">
        <v>1</v>
      </c>
      <c r="H2840">
        <v>1</v>
      </c>
      <c r="I2840" s="3">
        <v>142</v>
      </c>
    </row>
    <row r="2841" spans="1:9" x14ac:dyDescent="0.3">
      <c r="A2841" t="s">
        <v>12</v>
      </c>
      <c r="B2841">
        <v>13</v>
      </c>
      <c r="C2841" t="s">
        <v>89</v>
      </c>
      <c r="D2841">
        <v>13104</v>
      </c>
      <c r="E2841" s="10">
        <v>139195</v>
      </c>
      <c r="F2841" s="1">
        <v>43938</v>
      </c>
      <c r="G2841">
        <v>1</v>
      </c>
      <c r="H2841">
        <v>1</v>
      </c>
      <c r="I2841" s="3">
        <v>64</v>
      </c>
    </row>
    <row r="2842" spans="1:9" x14ac:dyDescent="0.3">
      <c r="A2842" t="s">
        <v>16</v>
      </c>
      <c r="B2842">
        <v>5</v>
      </c>
      <c r="C2842" t="s">
        <v>90</v>
      </c>
      <c r="D2842">
        <v>5103</v>
      </c>
      <c r="E2842" s="10">
        <v>45889</v>
      </c>
      <c r="F2842" s="1">
        <v>43938</v>
      </c>
      <c r="G2842">
        <v>1</v>
      </c>
      <c r="H2842">
        <v>1</v>
      </c>
      <c r="I2842" s="3">
        <v>7</v>
      </c>
    </row>
    <row r="2843" spans="1:9" x14ac:dyDescent="0.3">
      <c r="A2843" t="s">
        <v>11</v>
      </c>
      <c r="B2843">
        <v>7</v>
      </c>
      <c r="C2843" t="s">
        <v>91</v>
      </c>
      <c r="D2843">
        <v>7102</v>
      </c>
      <c r="E2843" s="10">
        <v>50348</v>
      </c>
      <c r="F2843" s="1">
        <v>43938</v>
      </c>
      <c r="G2843">
        <v>1</v>
      </c>
      <c r="H2843">
        <v>1</v>
      </c>
      <c r="I2843" s="3">
        <v>11</v>
      </c>
    </row>
    <row r="2844" spans="1:9" x14ac:dyDescent="0.3">
      <c r="A2844" t="s">
        <v>6</v>
      </c>
      <c r="B2844">
        <v>8</v>
      </c>
      <c r="C2844" t="s">
        <v>92</v>
      </c>
      <c r="D2844">
        <v>8204</v>
      </c>
      <c r="E2844" s="10">
        <v>6330</v>
      </c>
      <c r="F2844" s="1">
        <v>43938</v>
      </c>
      <c r="G2844">
        <v>0</v>
      </c>
      <c r="H2844">
        <v>0</v>
      </c>
      <c r="I2844" s="3">
        <v>0</v>
      </c>
    </row>
    <row r="2845" spans="1:9" x14ac:dyDescent="0.3">
      <c r="A2845" t="s">
        <v>5</v>
      </c>
      <c r="B2845">
        <v>3</v>
      </c>
      <c r="C2845" t="s">
        <v>93</v>
      </c>
      <c r="D2845">
        <v>3101</v>
      </c>
      <c r="E2845" s="10">
        <v>171766</v>
      </c>
      <c r="F2845" s="1">
        <v>43938</v>
      </c>
      <c r="G2845">
        <v>1</v>
      </c>
      <c r="H2845">
        <v>1</v>
      </c>
      <c r="I2845" s="3">
        <v>8</v>
      </c>
    </row>
    <row r="2846" spans="1:9" x14ac:dyDescent="0.3">
      <c r="A2846" t="s">
        <v>7</v>
      </c>
      <c r="B2846">
        <v>4</v>
      </c>
      <c r="C2846" t="s">
        <v>7</v>
      </c>
      <c r="D2846">
        <v>4102</v>
      </c>
      <c r="E2846" s="10">
        <v>256735</v>
      </c>
      <c r="F2846" s="1">
        <v>43938</v>
      </c>
      <c r="G2846">
        <v>1</v>
      </c>
      <c r="H2846">
        <v>1</v>
      </c>
      <c r="I2846" s="3">
        <v>20</v>
      </c>
    </row>
    <row r="2847" spans="1:9" x14ac:dyDescent="0.3">
      <c r="A2847" t="s">
        <v>6</v>
      </c>
      <c r="B2847">
        <v>8</v>
      </c>
      <c r="C2847" t="s">
        <v>94</v>
      </c>
      <c r="D2847">
        <v>8102</v>
      </c>
      <c r="E2847" s="10">
        <v>125829</v>
      </c>
      <c r="F2847" s="1">
        <v>43938</v>
      </c>
      <c r="G2847">
        <v>1</v>
      </c>
      <c r="H2847">
        <v>1</v>
      </c>
      <c r="I2847" s="3">
        <v>15</v>
      </c>
    </row>
    <row r="2848" spans="1:9" x14ac:dyDescent="0.3">
      <c r="A2848" t="s">
        <v>9</v>
      </c>
      <c r="B2848">
        <v>14</v>
      </c>
      <c r="C2848" t="s">
        <v>95</v>
      </c>
      <c r="D2848">
        <v>14102</v>
      </c>
      <c r="E2848" s="10">
        <v>5447</v>
      </c>
      <c r="F2848" s="1">
        <v>43938</v>
      </c>
      <c r="G2848">
        <v>1</v>
      </c>
      <c r="H2848">
        <v>1</v>
      </c>
      <c r="I2848" s="3">
        <v>1</v>
      </c>
    </row>
    <row r="2849" spans="1:9" x14ac:dyDescent="0.3">
      <c r="A2849" t="s">
        <v>17</v>
      </c>
      <c r="B2849">
        <v>11</v>
      </c>
      <c r="C2849" t="s">
        <v>96</v>
      </c>
      <c r="D2849">
        <v>11101</v>
      </c>
      <c r="E2849" s="10">
        <v>61210</v>
      </c>
      <c r="F2849" s="1">
        <v>43938</v>
      </c>
      <c r="G2849">
        <v>1</v>
      </c>
      <c r="H2849">
        <v>1</v>
      </c>
      <c r="I2849" s="3">
        <v>2</v>
      </c>
    </row>
    <row r="2850" spans="1:9" x14ac:dyDescent="0.3">
      <c r="A2850" t="s">
        <v>3</v>
      </c>
      <c r="B2850">
        <v>9</v>
      </c>
      <c r="C2850" t="s">
        <v>97</v>
      </c>
      <c r="D2850">
        <v>9103</v>
      </c>
      <c r="E2850" s="10">
        <v>18055</v>
      </c>
      <c r="F2850" s="1">
        <v>43938</v>
      </c>
      <c r="G2850">
        <v>1</v>
      </c>
      <c r="H2850">
        <v>1</v>
      </c>
      <c r="I2850" s="3">
        <v>6</v>
      </c>
    </row>
    <row r="2851" spans="1:9" x14ac:dyDescent="0.3">
      <c r="A2851" t="s">
        <v>3</v>
      </c>
      <c r="B2851">
        <v>9</v>
      </c>
      <c r="C2851" t="s">
        <v>98</v>
      </c>
      <c r="D2851">
        <v>9203</v>
      </c>
      <c r="E2851" s="10">
        <v>18178</v>
      </c>
      <c r="F2851" s="1">
        <v>43938</v>
      </c>
      <c r="G2851">
        <v>1</v>
      </c>
      <c r="H2851">
        <v>1</v>
      </c>
      <c r="I2851" s="3">
        <v>5</v>
      </c>
    </row>
    <row r="2852" spans="1:9" x14ac:dyDescent="0.3">
      <c r="A2852" t="s">
        <v>12</v>
      </c>
      <c r="B2852">
        <v>13</v>
      </c>
      <c r="C2852" t="s">
        <v>99</v>
      </c>
      <c r="D2852">
        <v>13503</v>
      </c>
      <c r="E2852" s="10">
        <v>36430</v>
      </c>
      <c r="F2852" s="1">
        <v>43938</v>
      </c>
      <c r="G2852">
        <v>1</v>
      </c>
      <c r="H2852">
        <v>1</v>
      </c>
      <c r="I2852" s="3">
        <v>14</v>
      </c>
    </row>
    <row r="2853" spans="1:9" x14ac:dyDescent="0.3">
      <c r="A2853" t="s">
        <v>8</v>
      </c>
      <c r="B2853">
        <v>10</v>
      </c>
      <c r="C2853" t="s">
        <v>100</v>
      </c>
      <c r="D2853">
        <v>10204</v>
      </c>
      <c r="E2853" s="10">
        <v>4066</v>
      </c>
      <c r="F2853" s="1">
        <v>43938</v>
      </c>
      <c r="G2853">
        <v>0</v>
      </c>
      <c r="H2853">
        <v>0</v>
      </c>
      <c r="I2853" s="3">
        <v>0</v>
      </c>
    </row>
    <row r="2854" spans="1:9" x14ac:dyDescent="0.3">
      <c r="A2854" t="s">
        <v>6</v>
      </c>
      <c r="B2854">
        <v>8</v>
      </c>
      <c r="C2854" t="s">
        <v>101</v>
      </c>
      <c r="D2854">
        <v>8205</v>
      </c>
      <c r="E2854" s="10">
        <v>33892</v>
      </c>
      <c r="F2854" s="1">
        <v>43938</v>
      </c>
      <c r="G2854">
        <v>1</v>
      </c>
      <c r="H2854">
        <v>1</v>
      </c>
      <c r="I2854" s="3">
        <v>1</v>
      </c>
    </row>
    <row r="2855" spans="1:9" x14ac:dyDescent="0.3">
      <c r="A2855" t="s">
        <v>3</v>
      </c>
      <c r="B2855">
        <v>9</v>
      </c>
      <c r="C2855" t="s">
        <v>102</v>
      </c>
      <c r="D2855">
        <v>9104</v>
      </c>
      <c r="E2855" s="10">
        <v>7802</v>
      </c>
      <c r="F2855" s="1">
        <v>43938</v>
      </c>
      <c r="G2855">
        <v>1</v>
      </c>
      <c r="H2855">
        <v>1</v>
      </c>
      <c r="I2855" s="3">
        <v>4</v>
      </c>
    </row>
    <row r="2856" spans="1:9" x14ac:dyDescent="0.3">
      <c r="A2856" t="s">
        <v>11</v>
      </c>
      <c r="B2856">
        <v>7</v>
      </c>
      <c r="C2856" t="s">
        <v>103</v>
      </c>
      <c r="D2856">
        <v>7103</v>
      </c>
      <c r="E2856" s="10">
        <v>9426</v>
      </c>
      <c r="F2856" s="1">
        <v>43938</v>
      </c>
      <c r="G2856">
        <v>1</v>
      </c>
      <c r="H2856">
        <v>1</v>
      </c>
      <c r="I2856" s="3">
        <v>3</v>
      </c>
    </row>
    <row r="2857" spans="1:9" x14ac:dyDescent="0.3">
      <c r="A2857" t="s">
        <v>11</v>
      </c>
      <c r="B2857">
        <v>7</v>
      </c>
      <c r="C2857" t="s">
        <v>104</v>
      </c>
      <c r="D2857">
        <v>7301</v>
      </c>
      <c r="E2857" s="10">
        <v>163626</v>
      </c>
      <c r="F2857" s="1">
        <v>43938</v>
      </c>
      <c r="G2857">
        <v>1</v>
      </c>
      <c r="H2857">
        <v>1</v>
      </c>
      <c r="I2857" s="3">
        <v>24</v>
      </c>
    </row>
    <row r="2858" spans="1:9" x14ac:dyDescent="0.3">
      <c r="A2858" t="s">
        <v>8</v>
      </c>
      <c r="B2858">
        <v>10</v>
      </c>
      <c r="C2858" t="s">
        <v>105</v>
      </c>
      <c r="D2858">
        <v>10205</v>
      </c>
      <c r="E2858" s="10">
        <v>15069</v>
      </c>
      <c r="F2858" s="1">
        <v>43938</v>
      </c>
      <c r="G2858">
        <v>0</v>
      </c>
      <c r="H2858">
        <v>0</v>
      </c>
      <c r="I2858" s="3">
        <v>0</v>
      </c>
    </row>
    <row r="2859" spans="1:9" x14ac:dyDescent="0.3">
      <c r="A2859" t="s">
        <v>5</v>
      </c>
      <c r="B2859">
        <v>3</v>
      </c>
      <c r="C2859" t="s">
        <v>106</v>
      </c>
      <c r="D2859">
        <v>3202</v>
      </c>
      <c r="E2859" s="10">
        <v>14358</v>
      </c>
      <c r="F2859" s="1">
        <v>43938</v>
      </c>
      <c r="G2859">
        <v>1</v>
      </c>
      <c r="H2859">
        <v>1</v>
      </c>
      <c r="I2859" s="3">
        <v>1</v>
      </c>
    </row>
    <row r="2860" spans="1:9" x14ac:dyDescent="0.3">
      <c r="A2860" t="s">
        <v>14</v>
      </c>
      <c r="B2860">
        <v>6</v>
      </c>
      <c r="C2860" t="s">
        <v>107</v>
      </c>
      <c r="D2860">
        <v>6105</v>
      </c>
      <c r="E2860" s="10">
        <v>22700</v>
      </c>
      <c r="F2860" s="1">
        <v>43938</v>
      </c>
      <c r="G2860">
        <v>0</v>
      </c>
      <c r="H2860">
        <v>0</v>
      </c>
      <c r="I2860" s="3">
        <v>0</v>
      </c>
    </row>
    <row r="2861" spans="1:9" x14ac:dyDescent="0.3">
      <c r="A2861" t="s">
        <v>12</v>
      </c>
      <c r="B2861">
        <v>13</v>
      </c>
      <c r="C2861" t="s">
        <v>108</v>
      </c>
      <c r="D2861">
        <v>13105</v>
      </c>
      <c r="E2861" s="10">
        <v>172000</v>
      </c>
      <c r="F2861" s="1">
        <v>43938</v>
      </c>
      <c r="G2861">
        <v>1</v>
      </c>
      <c r="H2861">
        <v>1</v>
      </c>
      <c r="I2861" s="3">
        <v>107</v>
      </c>
    </row>
    <row r="2862" spans="1:9" x14ac:dyDescent="0.3">
      <c r="A2862" t="s">
        <v>13</v>
      </c>
      <c r="B2862">
        <v>16</v>
      </c>
      <c r="C2862" t="s">
        <v>109</v>
      </c>
      <c r="D2862">
        <v>16104</v>
      </c>
      <c r="E2862" s="10">
        <v>12334</v>
      </c>
      <c r="F2862" s="1">
        <v>43938</v>
      </c>
      <c r="G2862">
        <v>1</v>
      </c>
      <c r="H2862">
        <v>1</v>
      </c>
      <c r="I2862" s="3">
        <v>3</v>
      </c>
    </row>
    <row r="2863" spans="1:9" x14ac:dyDescent="0.3">
      <c r="A2863" t="s">
        <v>12</v>
      </c>
      <c r="B2863">
        <v>13</v>
      </c>
      <c r="C2863" t="s">
        <v>110</v>
      </c>
      <c r="D2863">
        <v>13602</v>
      </c>
      <c r="E2863" s="10">
        <v>40014</v>
      </c>
      <c r="F2863" s="1">
        <v>43938</v>
      </c>
      <c r="G2863">
        <v>1</v>
      </c>
      <c r="H2863">
        <v>1</v>
      </c>
      <c r="I2863" s="3">
        <v>12</v>
      </c>
    </row>
    <row r="2864" spans="1:9" x14ac:dyDescent="0.3">
      <c r="A2864" t="s">
        <v>16</v>
      </c>
      <c r="B2864">
        <v>5</v>
      </c>
      <c r="C2864" t="s">
        <v>111</v>
      </c>
      <c r="D2864">
        <v>5604</v>
      </c>
      <c r="E2864" s="10">
        <v>17742</v>
      </c>
      <c r="F2864" s="1">
        <v>43938</v>
      </c>
      <c r="G2864">
        <v>1</v>
      </c>
      <c r="H2864">
        <v>1</v>
      </c>
      <c r="I2864" s="3">
        <v>6</v>
      </c>
    </row>
    <row r="2865" spans="1:9" x14ac:dyDescent="0.3">
      <c r="A2865" t="s">
        <v>16</v>
      </c>
      <c r="B2865">
        <v>5</v>
      </c>
      <c r="C2865" t="s">
        <v>112</v>
      </c>
      <c r="D2865">
        <v>5605</v>
      </c>
      <c r="E2865" s="10">
        <v>14338</v>
      </c>
      <c r="F2865" s="1">
        <v>43938</v>
      </c>
      <c r="G2865">
        <v>1</v>
      </c>
      <c r="H2865">
        <v>1</v>
      </c>
      <c r="I2865" s="3">
        <v>6</v>
      </c>
    </row>
    <row r="2866" spans="1:9" x14ac:dyDescent="0.3">
      <c r="A2866" t="s">
        <v>11</v>
      </c>
      <c r="B2866">
        <v>7</v>
      </c>
      <c r="C2866" t="s">
        <v>113</v>
      </c>
      <c r="D2866">
        <v>7104</v>
      </c>
      <c r="E2866" s="10">
        <v>4206</v>
      </c>
      <c r="F2866" s="1">
        <v>43938</v>
      </c>
      <c r="G2866">
        <v>0</v>
      </c>
      <c r="H2866">
        <v>0</v>
      </c>
      <c r="I2866" s="3">
        <v>0</v>
      </c>
    </row>
    <row r="2867" spans="1:9" x14ac:dyDescent="0.3">
      <c r="A2867" t="s">
        <v>3</v>
      </c>
      <c r="B2867">
        <v>9</v>
      </c>
      <c r="C2867" t="s">
        <v>114</v>
      </c>
      <c r="D2867">
        <v>9204</v>
      </c>
      <c r="E2867" s="10">
        <v>8458</v>
      </c>
      <c r="F2867" s="1">
        <v>43938</v>
      </c>
      <c r="G2867">
        <v>1</v>
      </c>
      <c r="H2867">
        <v>1</v>
      </c>
      <c r="I2867" s="3">
        <v>4</v>
      </c>
    </row>
    <row r="2868" spans="1:9" x14ac:dyDescent="0.3">
      <c r="A2868" t="s">
        <v>12</v>
      </c>
      <c r="B2868">
        <v>13</v>
      </c>
      <c r="C2868" t="s">
        <v>115</v>
      </c>
      <c r="D2868">
        <v>13106</v>
      </c>
      <c r="E2868" s="10">
        <v>206792</v>
      </c>
      <c r="F2868" s="1">
        <v>43938</v>
      </c>
      <c r="G2868">
        <v>1</v>
      </c>
      <c r="H2868">
        <v>1</v>
      </c>
      <c r="I2868" s="3">
        <v>101</v>
      </c>
    </row>
    <row r="2869" spans="1:9" x14ac:dyDescent="0.3">
      <c r="A2869" t="s">
        <v>6</v>
      </c>
      <c r="B2869">
        <v>8</v>
      </c>
      <c r="C2869" t="s">
        <v>116</v>
      </c>
      <c r="D2869">
        <v>8104</v>
      </c>
      <c r="E2869" s="10">
        <v>11841</v>
      </c>
      <c r="F2869" s="1">
        <v>43938</v>
      </c>
      <c r="G2869">
        <v>1</v>
      </c>
      <c r="H2869">
        <v>1</v>
      </c>
      <c r="I2869" s="3">
        <v>4</v>
      </c>
    </row>
    <row r="2870" spans="1:9" x14ac:dyDescent="0.3">
      <c r="A2870" t="s">
        <v>3</v>
      </c>
      <c r="B2870">
        <v>9</v>
      </c>
      <c r="C2870" t="s">
        <v>117</v>
      </c>
      <c r="D2870">
        <v>9105</v>
      </c>
      <c r="E2870" s="10">
        <v>25446</v>
      </c>
      <c r="F2870" s="1">
        <v>43938</v>
      </c>
      <c r="G2870">
        <v>1</v>
      </c>
      <c r="H2870">
        <v>1</v>
      </c>
      <c r="I2870" s="3">
        <v>5</v>
      </c>
    </row>
    <row r="2871" spans="1:9" x14ac:dyDescent="0.3">
      <c r="A2871" t="s">
        <v>5</v>
      </c>
      <c r="B2871">
        <v>3</v>
      </c>
      <c r="C2871" t="s">
        <v>118</v>
      </c>
      <c r="D2871">
        <v>3303</v>
      </c>
      <c r="E2871" s="10">
        <v>7681</v>
      </c>
      <c r="F2871" s="1">
        <v>43938</v>
      </c>
      <c r="G2871">
        <v>0</v>
      </c>
      <c r="H2871">
        <v>0</v>
      </c>
      <c r="I2871" s="3">
        <v>0</v>
      </c>
    </row>
    <row r="2872" spans="1:9" x14ac:dyDescent="0.3">
      <c r="A2872" t="s">
        <v>8</v>
      </c>
      <c r="B2872">
        <v>10</v>
      </c>
      <c r="C2872" t="s">
        <v>119</v>
      </c>
      <c r="D2872">
        <v>10104</v>
      </c>
      <c r="E2872" s="10">
        <v>12656</v>
      </c>
      <c r="F2872" s="1">
        <v>43938</v>
      </c>
      <c r="G2872">
        <v>1</v>
      </c>
      <c r="H2872">
        <v>1</v>
      </c>
      <c r="I2872" s="3">
        <v>1</v>
      </c>
    </row>
    <row r="2873" spans="1:9" x14ac:dyDescent="0.3">
      <c r="A2873" t="s">
        <v>8</v>
      </c>
      <c r="B2873">
        <v>10</v>
      </c>
      <c r="C2873" t="s">
        <v>120</v>
      </c>
      <c r="D2873">
        <v>10105</v>
      </c>
      <c r="E2873" s="10">
        <v>20223</v>
      </c>
      <c r="F2873" s="1">
        <v>43938</v>
      </c>
      <c r="G2873">
        <v>1</v>
      </c>
      <c r="H2873">
        <v>1</v>
      </c>
      <c r="I2873" s="3">
        <v>6</v>
      </c>
    </row>
    <row r="2874" spans="1:9" x14ac:dyDescent="0.3">
      <c r="A2874" t="s">
        <v>8</v>
      </c>
      <c r="B2874">
        <v>10</v>
      </c>
      <c r="C2874" t="s">
        <v>121</v>
      </c>
      <c r="D2874">
        <v>10402</v>
      </c>
      <c r="E2874" s="10">
        <v>2806</v>
      </c>
      <c r="F2874" s="1">
        <v>43938</v>
      </c>
      <c r="G2874">
        <v>0</v>
      </c>
      <c r="H2874">
        <v>0</v>
      </c>
      <c r="I2874" s="3">
        <v>0</v>
      </c>
    </row>
    <row r="2875" spans="1:9" x14ac:dyDescent="0.3">
      <c r="A2875" t="s">
        <v>9</v>
      </c>
      <c r="B2875">
        <v>14</v>
      </c>
      <c r="C2875" t="s">
        <v>122</v>
      </c>
      <c r="D2875">
        <v>14202</v>
      </c>
      <c r="E2875" s="10">
        <v>15261</v>
      </c>
      <c r="F2875" s="1">
        <v>43938</v>
      </c>
      <c r="G2875">
        <v>1</v>
      </c>
      <c r="H2875">
        <v>1</v>
      </c>
      <c r="I2875" s="3">
        <v>5</v>
      </c>
    </row>
    <row r="2876" spans="1:9" x14ac:dyDescent="0.3">
      <c r="A2876" t="s">
        <v>3</v>
      </c>
      <c r="B2876">
        <v>9</v>
      </c>
      <c r="C2876" t="s">
        <v>123</v>
      </c>
      <c r="D2876">
        <v>9106</v>
      </c>
      <c r="E2876" s="10">
        <v>12633</v>
      </c>
      <c r="F2876" s="1">
        <v>43938</v>
      </c>
      <c r="G2876">
        <v>1</v>
      </c>
      <c r="H2876">
        <v>1</v>
      </c>
      <c r="I2876" s="3">
        <v>2</v>
      </c>
    </row>
    <row r="2877" spans="1:9" x14ac:dyDescent="0.3">
      <c r="A2877" t="s">
        <v>4</v>
      </c>
      <c r="B2877">
        <v>15</v>
      </c>
      <c r="C2877" t="s">
        <v>124</v>
      </c>
      <c r="D2877">
        <v>15202</v>
      </c>
      <c r="E2877" s="10">
        <v>810</v>
      </c>
      <c r="F2877" s="1">
        <v>43938</v>
      </c>
      <c r="G2877">
        <v>0</v>
      </c>
      <c r="H2877">
        <v>0</v>
      </c>
      <c r="I2877" s="3">
        <v>0</v>
      </c>
    </row>
    <row r="2878" spans="1:9" x14ac:dyDescent="0.3">
      <c r="A2878" t="s">
        <v>3</v>
      </c>
      <c r="B2878">
        <v>9</v>
      </c>
      <c r="C2878" t="s">
        <v>125</v>
      </c>
      <c r="D2878">
        <v>9107</v>
      </c>
      <c r="E2878" s="10">
        <v>15148</v>
      </c>
      <c r="F2878" s="1">
        <v>43938</v>
      </c>
      <c r="G2878">
        <v>1</v>
      </c>
      <c r="H2878">
        <v>1</v>
      </c>
      <c r="I2878" s="3">
        <v>10</v>
      </c>
    </row>
    <row r="2879" spans="1:9" x14ac:dyDescent="0.3">
      <c r="A2879" t="s">
        <v>14</v>
      </c>
      <c r="B2879">
        <v>6</v>
      </c>
      <c r="C2879" t="s">
        <v>126</v>
      </c>
      <c r="D2879">
        <v>6106</v>
      </c>
      <c r="E2879" s="10">
        <v>36504</v>
      </c>
      <c r="F2879" s="1">
        <v>43938</v>
      </c>
      <c r="G2879">
        <v>0</v>
      </c>
      <c r="H2879">
        <v>0</v>
      </c>
      <c r="I2879" s="3">
        <v>0</v>
      </c>
    </row>
    <row r="2880" spans="1:9" x14ac:dyDescent="0.3">
      <c r="A2880" t="s">
        <v>17</v>
      </c>
      <c r="B2880">
        <v>11</v>
      </c>
      <c r="C2880" t="s">
        <v>127</v>
      </c>
      <c r="D2880">
        <v>11203</v>
      </c>
      <c r="E2880" s="10">
        <v>1599</v>
      </c>
      <c r="F2880" s="1">
        <v>43938</v>
      </c>
      <c r="G2880">
        <v>0</v>
      </c>
      <c r="H2880">
        <v>0</v>
      </c>
      <c r="I2880" s="3">
        <v>0</v>
      </c>
    </row>
    <row r="2881" spans="1:9" x14ac:dyDescent="0.3">
      <c r="A2881" t="s">
        <v>16</v>
      </c>
      <c r="B2881">
        <v>5</v>
      </c>
      <c r="C2881" t="s">
        <v>128</v>
      </c>
      <c r="D2881">
        <v>5503</v>
      </c>
      <c r="E2881" s="10">
        <v>19099</v>
      </c>
      <c r="F2881" s="1">
        <v>43938</v>
      </c>
      <c r="G2881">
        <v>0</v>
      </c>
      <c r="H2881">
        <v>0</v>
      </c>
      <c r="I2881" s="3">
        <v>0</v>
      </c>
    </row>
    <row r="2882" spans="1:9" x14ac:dyDescent="0.3">
      <c r="A2882" t="s">
        <v>8</v>
      </c>
      <c r="B2882">
        <v>10</v>
      </c>
      <c r="C2882" t="s">
        <v>129</v>
      </c>
      <c r="D2882">
        <v>10403</v>
      </c>
      <c r="E2882" s="10">
        <v>9525</v>
      </c>
      <c r="F2882" s="1">
        <v>43938</v>
      </c>
      <c r="G2882">
        <v>1</v>
      </c>
      <c r="H2882">
        <v>1</v>
      </c>
      <c r="I2882" s="3">
        <v>3</v>
      </c>
    </row>
    <row r="2883" spans="1:9" x14ac:dyDescent="0.3">
      <c r="A2883" t="s">
        <v>11</v>
      </c>
      <c r="B2883">
        <v>7</v>
      </c>
      <c r="C2883" t="s">
        <v>130</v>
      </c>
      <c r="D2883">
        <v>7302</v>
      </c>
      <c r="E2883" s="10">
        <v>10222</v>
      </c>
      <c r="F2883" s="1">
        <v>43938</v>
      </c>
      <c r="G2883">
        <v>0</v>
      </c>
      <c r="H2883">
        <v>0</v>
      </c>
      <c r="I2883" s="3">
        <v>0</v>
      </c>
    </row>
    <row r="2884" spans="1:9" x14ac:dyDescent="0.3">
      <c r="A2884" t="s">
        <v>6</v>
      </c>
      <c r="B2884">
        <v>8</v>
      </c>
      <c r="C2884" t="s">
        <v>131</v>
      </c>
      <c r="D2884">
        <v>8112</v>
      </c>
      <c r="E2884" s="10">
        <v>97273</v>
      </c>
      <c r="F2884" s="1">
        <v>43938</v>
      </c>
      <c r="G2884">
        <v>1</v>
      </c>
      <c r="H2884">
        <v>1</v>
      </c>
      <c r="I2884" s="3">
        <v>70</v>
      </c>
    </row>
    <row r="2885" spans="1:9" x14ac:dyDescent="0.3">
      <c r="A2885" t="s">
        <v>6</v>
      </c>
      <c r="B2885">
        <v>8</v>
      </c>
      <c r="C2885" t="s">
        <v>132</v>
      </c>
      <c r="D2885">
        <v>8105</v>
      </c>
      <c r="E2885" s="10">
        <v>26201</v>
      </c>
      <c r="F2885" s="1">
        <v>43938</v>
      </c>
      <c r="G2885">
        <v>1</v>
      </c>
      <c r="H2885">
        <v>1</v>
      </c>
      <c r="I2885" s="3">
        <v>13</v>
      </c>
    </row>
    <row r="2886" spans="1:9" x14ac:dyDescent="0.3">
      <c r="A2886" t="s">
        <v>15</v>
      </c>
      <c r="B2886">
        <v>1</v>
      </c>
      <c r="C2886" t="s">
        <v>133</v>
      </c>
      <c r="D2886">
        <v>1404</v>
      </c>
      <c r="E2886" s="10">
        <v>3000</v>
      </c>
      <c r="F2886" s="1">
        <v>43938</v>
      </c>
      <c r="G2886">
        <v>0</v>
      </c>
      <c r="H2886">
        <v>0</v>
      </c>
      <c r="I2886" s="3">
        <v>0</v>
      </c>
    </row>
    <row r="2887" spans="1:9" x14ac:dyDescent="0.3">
      <c r="A2887" t="s">
        <v>5</v>
      </c>
      <c r="B2887">
        <v>3</v>
      </c>
      <c r="C2887" t="s">
        <v>134</v>
      </c>
      <c r="D2887">
        <v>3304</v>
      </c>
      <c r="E2887" s="10">
        <v>11264</v>
      </c>
      <c r="F2887" s="1">
        <v>43938</v>
      </c>
      <c r="G2887">
        <v>0</v>
      </c>
      <c r="H2887">
        <v>0</v>
      </c>
      <c r="I2887" s="3">
        <v>0</v>
      </c>
    </row>
    <row r="2888" spans="1:9" x14ac:dyDescent="0.3">
      <c r="A2888" t="s">
        <v>12</v>
      </c>
      <c r="B2888">
        <v>13</v>
      </c>
      <c r="C2888" t="s">
        <v>135</v>
      </c>
      <c r="D2888">
        <v>13107</v>
      </c>
      <c r="E2888" s="10">
        <v>112528</v>
      </c>
      <c r="F2888" s="1">
        <v>43938</v>
      </c>
      <c r="G2888">
        <v>1</v>
      </c>
      <c r="H2888">
        <v>1</v>
      </c>
      <c r="I2888" s="3">
        <v>59</v>
      </c>
    </row>
    <row r="2889" spans="1:9" x14ac:dyDescent="0.3">
      <c r="A2889" t="s">
        <v>7</v>
      </c>
      <c r="B2889">
        <v>4</v>
      </c>
      <c r="C2889" t="s">
        <v>136</v>
      </c>
      <c r="D2889">
        <v>4201</v>
      </c>
      <c r="E2889" s="10">
        <v>32801</v>
      </c>
      <c r="F2889" s="1">
        <v>43938</v>
      </c>
      <c r="G2889">
        <v>1</v>
      </c>
      <c r="H2889">
        <v>1</v>
      </c>
      <c r="I2889" s="3">
        <v>19</v>
      </c>
    </row>
    <row r="2890" spans="1:9" x14ac:dyDescent="0.3">
      <c r="A2890" t="s">
        <v>12</v>
      </c>
      <c r="B2890">
        <v>13</v>
      </c>
      <c r="C2890" t="s">
        <v>137</v>
      </c>
      <c r="D2890">
        <v>13108</v>
      </c>
      <c r="E2890" s="10">
        <v>142065</v>
      </c>
      <c r="F2890" s="1">
        <v>43938</v>
      </c>
      <c r="G2890">
        <v>1</v>
      </c>
      <c r="H2890">
        <v>1</v>
      </c>
      <c r="I2890" s="3">
        <v>80</v>
      </c>
    </row>
    <row r="2891" spans="1:9" x14ac:dyDescent="0.3">
      <c r="A2891" t="s">
        <v>15</v>
      </c>
      <c r="B2891">
        <v>1</v>
      </c>
      <c r="C2891" t="s">
        <v>138</v>
      </c>
      <c r="D2891">
        <v>1101</v>
      </c>
      <c r="E2891" s="10">
        <v>223463</v>
      </c>
      <c r="F2891" s="1">
        <v>43938</v>
      </c>
      <c r="G2891">
        <v>1</v>
      </c>
      <c r="H2891">
        <v>1</v>
      </c>
      <c r="I2891" s="3">
        <v>31</v>
      </c>
    </row>
    <row r="2892" spans="1:9" x14ac:dyDescent="0.3">
      <c r="A2892" t="s">
        <v>12</v>
      </c>
      <c r="B2892">
        <v>13</v>
      </c>
      <c r="C2892" t="s">
        <v>139</v>
      </c>
      <c r="D2892">
        <v>13603</v>
      </c>
      <c r="E2892" s="10">
        <v>40171</v>
      </c>
      <c r="F2892" s="1">
        <v>43938</v>
      </c>
      <c r="G2892">
        <v>1</v>
      </c>
      <c r="H2892">
        <v>1</v>
      </c>
      <c r="I2892" s="3">
        <v>11</v>
      </c>
    </row>
    <row r="2893" spans="1:9" x14ac:dyDescent="0.3">
      <c r="A2893" t="s">
        <v>16</v>
      </c>
      <c r="B2893">
        <v>5</v>
      </c>
      <c r="C2893" t="s">
        <v>140</v>
      </c>
      <c r="D2893">
        <v>5201</v>
      </c>
      <c r="E2893" s="10">
        <v>8277</v>
      </c>
      <c r="F2893" s="1">
        <v>43938</v>
      </c>
      <c r="G2893">
        <v>1</v>
      </c>
      <c r="H2893">
        <v>1</v>
      </c>
      <c r="I2893" s="3">
        <v>5</v>
      </c>
    </row>
    <row r="2894" spans="1:9" x14ac:dyDescent="0.3">
      <c r="A2894" t="s">
        <v>16</v>
      </c>
      <c r="B2894">
        <v>5</v>
      </c>
      <c r="C2894" t="s">
        <v>141</v>
      </c>
      <c r="D2894">
        <v>5104</v>
      </c>
      <c r="E2894" s="10">
        <v>1033</v>
      </c>
      <c r="F2894" s="1">
        <v>43938</v>
      </c>
      <c r="G2894">
        <v>0</v>
      </c>
      <c r="H2894">
        <v>0</v>
      </c>
      <c r="I2894" s="3">
        <v>0</v>
      </c>
    </row>
    <row r="2895" spans="1:9" x14ac:dyDescent="0.3">
      <c r="A2895" t="s">
        <v>12</v>
      </c>
      <c r="B2895">
        <v>13</v>
      </c>
      <c r="C2895" t="s">
        <v>142</v>
      </c>
      <c r="D2895">
        <v>13109</v>
      </c>
      <c r="E2895" s="10">
        <v>100434</v>
      </c>
      <c r="F2895" s="1">
        <v>43938</v>
      </c>
      <c r="G2895">
        <v>1</v>
      </c>
      <c r="H2895">
        <v>1</v>
      </c>
      <c r="I2895" s="3">
        <v>47</v>
      </c>
    </row>
    <row r="2896" spans="1:9" x14ac:dyDescent="0.3">
      <c r="A2896" t="s">
        <v>16</v>
      </c>
      <c r="B2896">
        <v>5</v>
      </c>
      <c r="C2896" t="s">
        <v>143</v>
      </c>
      <c r="D2896">
        <v>5504</v>
      </c>
      <c r="E2896" s="10">
        <v>25321</v>
      </c>
      <c r="F2896" s="1">
        <v>43938</v>
      </c>
      <c r="G2896">
        <v>1</v>
      </c>
      <c r="H2896">
        <v>1</v>
      </c>
      <c r="I2896" s="3">
        <v>5</v>
      </c>
    </row>
    <row r="2897" spans="1:9" x14ac:dyDescent="0.3">
      <c r="A2897" t="s">
        <v>14</v>
      </c>
      <c r="B2897">
        <v>6</v>
      </c>
      <c r="C2897" t="s">
        <v>144</v>
      </c>
      <c r="D2897">
        <v>6202</v>
      </c>
      <c r="E2897" s="10">
        <v>3114</v>
      </c>
      <c r="F2897" s="1">
        <v>43938</v>
      </c>
      <c r="G2897">
        <v>0</v>
      </c>
      <c r="H2897">
        <v>0</v>
      </c>
      <c r="I2897" s="3">
        <v>0</v>
      </c>
    </row>
    <row r="2898" spans="1:9" x14ac:dyDescent="0.3">
      <c r="A2898" t="s">
        <v>12</v>
      </c>
      <c r="B2898">
        <v>13</v>
      </c>
      <c r="C2898" t="s">
        <v>145</v>
      </c>
      <c r="D2898">
        <v>13110</v>
      </c>
      <c r="E2898" s="10">
        <v>402433</v>
      </c>
      <c r="F2898" s="1">
        <v>43938</v>
      </c>
      <c r="G2898">
        <v>1</v>
      </c>
      <c r="H2898">
        <v>1</v>
      </c>
      <c r="I2898" s="3">
        <v>211</v>
      </c>
    </row>
    <row r="2899" spans="1:9" x14ac:dyDescent="0.3">
      <c r="A2899" t="s">
        <v>12</v>
      </c>
      <c r="B2899">
        <v>13</v>
      </c>
      <c r="C2899" t="s">
        <v>146</v>
      </c>
      <c r="D2899">
        <v>13111</v>
      </c>
      <c r="E2899" s="10">
        <v>122557</v>
      </c>
      <c r="F2899" s="1">
        <v>43938</v>
      </c>
      <c r="G2899">
        <v>1</v>
      </c>
      <c r="H2899">
        <v>1</v>
      </c>
      <c r="I2899" s="3">
        <v>60</v>
      </c>
    </row>
    <row r="2900" spans="1:9" x14ac:dyDescent="0.3">
      <c r="A2900" t="s">
        <v>7</v>
      </c>
      <c r="B2900">
        <v>4</v>
      </c>
      <c r="C2900" t="s">
        <v>147</v>
      </c>
      <c r="D2900">
        <v>4104</v>
      </c>
      <c r="E2900" s="10">
        <v>4450</v>
      </c>
      <c r="F2900" s="1">
        <v>43938</v>
      </c>
      <c r="G2900">
        <v>0</v>
      </c>
      <c r="H2900">
        <v>0</v>
      </c>
      <c r="I2900" s="3">
        <v>0</v>
      </c>
    </row>
    <row r="2901" spans="1:9" x14ac:dyDescent="0.3">
      <c r="A2901" t="s">
        <v>16</v>
      </c>
      <c r="B2901">
        <v>5</v>
      </c>
      <c r="C2901" t="s">
        <v>148</v>
      </c>
      <c r="D2901">
        <v>5401</v>
      </c>
      <c r="E2901" s="10">
        <v>37739</v>
      </c>
      <c r="F2901" s="1">
        <v>43938</v>
      </c>
      <c r="G2901">
        <v>1</v>
      </c>
      <c r="H2901">
        <v>1</v>
      </c>
      <c r="I2901" s="3">
        <v>2</v>
      </c>
    </row>
    <row r="2902" spans="1:9" x14ac:dyDescent="0.3">
      <c r="A2902" t="s">
        <v>12</v>
      </c>
      <c r="B2902">
        <v>13</v>
      </c>
      <c r="C2902" t="s">
        <v>149</v>
      </c>
      <c r="D2902">
        <v>13112</v>
      </c>
      <c r="E2902" s="10">
        <v>189335</v>
      </c>
      <c r="F2902" s="1">
        <v>43938</v>
      </c>
      <c r="G2902">
        <v>1</v>
      </c>
      <c r="H2902">
        <v>1</v>
      </c>
      <c r="I2902" s="3">
        <v>88</v>
      </c>
    </row>
    <row r="2903" spans="1:9" x14ac:dyDescent="0.3">
      <c r="A2903" t="s">
        <v>12</v>
      </c>
      <c r="B2903">
        <v>13</v>
      </c>
      <c r="C2903" t="s">
        <v>150</v>
      </c>
      <c r="D2903">
        <v>13113</v>
      </c>
      <c r="E2903" s="10">
        <v>100252</v>
      </c>
      <c r="F2903" s="1">
        <v>43938</v>
      </c>
      <c r="G2903">
        <v>1</v>
      </c>
      <c r="H2903">
        <v>1</v>
      </c>
      <c r="I2903" s="3">
        <v>59</v>
      </c>
    </row>
    <row r="2904" spans="1:9" x14ac:dyDescent="0.3">
      <c r="A2904" t="s">
        <v>7</v>
      </c>
      <c r="B2904">
        <v>4</v>
      </c>
      <c r="C2904" t="s">
        <v>151</v>
      </c>
      <c r="D2904">
        <v>4101</v>
      </c>
      <c r="E2904" s="10">
        <v>249656</v>
      </c>
      <c r="F2904" s="1">
        <v>43938</v>
      </c>
      <c r="G2904">
        <v>1</v>
      </c>
      <c r="H2904">
        <v>1</v>
      </c>
      <c r="I2904" s="3">
        <v>12</v>
      </c>
    </row>
    <row r="2905" spans="1:9" x14ac:dyDescent="0.3">
      <c r="A2905" t="s">
        <v>9</v>
      </c>
      <c r="B2905">
        <v>14</v>
      </c>
      <c r="C2905" t="s">
        <v>152</v>
      </c>
      <c r="D2905">
        <v>14201</v>
      </c>
      <c r="E2905" s="10">
        <v>39538</v>
      </c>
      <c r="F2905" s="1">
        <v>43938</v>
      </c>
      <c r="G2905">
        <v>1</v>
      </c>
      <c r="H2905">
        <v>1</v>
      </c>
      <c r="I2905" s="3">
        <v>23</v>
      </c>
    </row>
    <row r="2906" spans="1:9" x14ac:dyDescent="0.3">
      <c r="A2906" t="s">
        <v>9</v>
      </c>
      <c r="B2906">
        <v>14</v>
      </c>
      <c r="C2906" t="s">
        <v>153</v>
      </c>
      <c r="D2906">
        <v>14203</v>
      </c>
      <c r="E2906" s="10">
        <v>10292</v>
      </c>
      <c r="F2906" s="1">
        <v>43938</v>
      </c>
      <c r="G2906">
        <v>1</v>
      </c>
      <c r="H2906">
        <v>1</v>
      </c>
      <c r="I2906" s="3">
        <v>2</v>
      </c>
    </row>
    <row r="2907" spans="1:9" x14ac:dyDescent="0.3">
      <c r="A2907" t="s">
        <v>17</v>
      </c>
      <c r="B2907">
        <v>11</v>
      </c>
      <c r="C2907" t="s">
        <v>154</v>
      </c>
      <c r="D2907">
        <v>11102</v>
      </c>
      <c r="E2907" s="10">
        <v>920</v>
      </c>
      <c r="F2907" s="1">
        <v>43938</v>
      </c>
      <c r="G2907">
        <v>0</v>
      </c>
      <c r="H2907">
        <v>0</v>
      </c>
      <c r="I2907" s="3">
        <v>0</v>
      </c>
    </row>
    <row r="2908" spans="1:9" x14ac:dyDescent="0.3">
      <c r="A2908" t="s">
        <v>10</v>
      </c>
      <c r="B2908">
        <v>12</v>
      </c>
      <c r="C2908" t="s">
        <v>155</v>
      </c>
      <c r="D2908">
        <v>12102</v>
      </c>
      <c r="E2908" s="10">
        <v>264</v>
      </c>
      <c r="F2908" s="1">
        <v>43938</v>
      </c>
      <c r="G2908">
        <v>0</v>
      </c>
      <c r="H2908">
        <v>0</v>
      </c>
      <c r="I2908" s="3">
        <v>0</v>
      </c>
    </row>
    <row r="2909" spans="1:9" x14ac:dyDescent="0.3">
      <c r="A2909" t="s">
        <v>6</v>
      </c>
      <c r="B2909">
        <v>8</v>
      </c>
      <c r="C2909" t="s">
        <v>156</v>
      </c>
      <c r="D2909">
        <v>8304</v>
      </c>
      <c r="E2909" s="10">
        <v>23873</v>
      </c>
      <c r="F2909" s="1">
        <v>43938</v>
      </c>
      <c r="G2909">
        <v>1</v>
      </c>
      <c r="H2909">
        <v>1</v>
      </c>
      <c r="I2909" s="3">
        <v>7</v>
      </c>
    </row>
    <row r="2910" spans="1:9" x14ac:dyDescent="0.3">
      <c r="A2910" t="s">
        <v>12</v>
      </c>
      <c r="B2910">
        <v>13</v>
      </c>
      <c r="C2910" t="s">
        <v>157</v>
      </c>
      <c r="D2910">
        <v>13302</v>
      </c>
      <c r="E2910" s="10">
        <v>126898</v>
      </c>
      <c r="F2910" s="1">
        <v>43938</v>
      </c>
      <c r="G2910">
        <v>1</v>
      </c>
      <c r="H2910">
        <v>1</v>
      </c>
      <c r="I2910" s="3">
        <v>45</v>
      </c>
    </row>
    <row r="2911" spans="1:9" x14ac:dyDescent="0.3">
      <c r="A2911" t="s">
        <v>9</v>
      </c>
      <c r="B2911">
        <v>14</v>
      </c>
      <c r="C2911" t="s">
        <v>158</v>
      </c>
      <c r="D2911">
        <v>14103</v>
      </c>
      <c r="E2911" s="10">
        <v>17652</v>
      </c>
      <c r="F2911" s="1">
        <v>43938</v>
      </c>
      <c r="G2911">
        <v>1</v>
      </c>
      <c r="H2911">
        <v>1</v>
      </c>
      <c r="I2911" s="3">
        <v>4</v>
      </c>
    </row>
    <row r="2912" spans="1:9" x14ac:dyDescent="0.3">
      <c r="A2912" t="s">
        <v>14</v>
      </c>
      <c r="B2912">
        <v>6</v>
      </c>
      <c r="C2912" t="s">
        <v>159</v>
      </c>
      <c r="D2912">
        <v>6107</v>
      </c>
      <c r="E2912" s="10">
        <v>26749</v>
      </c>
      <c r="F2912" s="1">
        <v>43938</v>
      </c>
      <c r="G2912">
        <v>1</v>
      </c>
      <c r="H2912">
        <v>1</v>
      </c>
      <c r="I2912" s="3">
        <v>1</v>
      </c>
    </row>
    <row r="2913" spans="1:9" x14ac:dyDescent="0.3">
      <c r="A2913" t="s">
        <v>12</v>
      </c>
      <c r="B2913">
        <v>13</v>
      </c>
      <c r="C2913" t="s">
        <v>160</v>
      </c>
      <c r="D2913">
        <v>13114</v>
      </c>
      <c r="E2913" s="10">
        <v>330759</v>
      </c>
      <c r="F2913" s="1">
        <v>43938</v>
      </c>
      <c r="G2913">
        <v>1</v>
      </c>
      <c r="H2913">
        <v>1</v>
      </c>
      <c r="I2913" s="3">
        <v>320</v>
      </c>
    </row>
    <row r="2914" spans="1:9" x14ac:dyDescent="0.3">
      <c r="A2914" t="s">
        <v>3</v>
      </c>
      <c r="B2914">
        <v>9</v>
      </c>
      <c r="C2914" t="s">
        <v>161</v>
      </c>
      <c r="D2914">
        <v>9108</v>
      </c>
      <c r="E2914" s="10">
        <v>40746</v>
      </c>
      <c r="F2914" s="1">
        <v>43938</v>
      </c>
      <c r="G2914">
        <v>1</v>
      </c>
      <c r="H2914">
        <v>1</v>
      </c>
      <c r="I2914" s="3">
        <v>27</v>
      </c>
    </row>
    <row r="2915" spans="1:9" x14ac:dyDescent="0.3">
      <c r="A2915" t="s">
        <v>6</v>
      </c>
      <c r="B2915">
        <v>8</v>
      </c>
      <c r="C2915" t="s">
        <v>162</v>
      </c>
      <c r="D2915">
        <v>8201</v>
      </c>
      <c r="E2915" s="10">
        <v>27100</v>
      </c>
      <c r="F2915" s="1">
        <v>43938</v>
      </c>
      <c r="G2915">
        <v>0</v>
      </c>
      <c r="H2915">
        <v>0</v>
      </c>
      <c r="I2915" s="3">
        <v>0</v>
      </c>
    </row>
    <row r="2916" spans="1:9" x14ac:dyDescent="0.3">
      <c r="A2916" t="s">
        <v>11</v>
      </c>
      <c r="B2916">
        <v>7</v>
      </c>
      <c r="C2916" t="s">
        <v>163</v>
      </c>
      <c r="D2916">
        <v>7303</v>
      </c>
      <c r="E2916" s="10">
        <v>6989</v>
      </c>
      <c r="F2916" s="1">
        <v>43938</v>
      </c>
      <c r="G2916">
        <v>1</v>
      </c>
      <c r="H2916">
        <v>1</v>
      </c>
      <c r="I2916" s="3">
        <v>1</v>
      </c>
    </row>
    <row r="2917" spans="1:9" x14ac:dyDescent="0.3">
      <c r="A2917" t="s">
        <v>16</v>
      </c>
      <c r="B2917">
        <v>5</v>
      </c>
      <c r="C2917" t="s">
        <v>164</v>
      </c>
      <c r="D2917">
        <v>5802</v>
      </c>
      <c r="E2917" s="10">
        <v>49931</v>
      </c>
      <c r="F2917" s="1">
        <v>43938</v>
      </c>
      <c r="G2917">
        <v>1</v>
      </c>
      <c r="H2917">
        <v>1</v>
      </c>
      <c r="I2917" s="3">
        <v>20</v>
      </c>
    </row>
    <row r="2918" spans="1:9" x14ac:dyDescent="0.3">
      <c r="A2918" t="s">
        <v>11</v>
      </c>
      <c r="B2918">
        <v>7</v>
      </c>
      <c r="C2918" t="s">
        <v>165</v>
      </c>
      <c r="D2918">
        <v>7401</v>
      </c>
      <c r="E2918" s="10">
        <v>101073</v>
      </c>
      <c r="F2918" s="1">
        <v>43938</v>
      </c>
      <c r="G2918">
        <v>1</v>
      </c>
      <c r="H2918">
        <v>1</v>
      </c>
      <c r="I2918" s="3">
        <v>15</v>
      </c>
    </row>
    <row r="2919" spans="1:9" x14ac:dyDescent="0.3">
      <c r="A2919" t="s">
        <v>14</v>
      </c>
      <c r="B2919">
        <v>6</v>
      </c>
      <c r="C2919" t="s">
        <v>166</v>
      </c>
      <c r="D2919">
        <v>6203</v>
      </c>
      <c r="E2919" s="10">
        <v>6765</v>
      </c>
      <c r="F2919" s="1">
        <v>43938</v>
      </c>
      <c r="G2919">
        <v>0</v>
      </c>
      <c r="H2919">
        <v>0</v>
      </c>
      <c r="I2919" s="3">
        <v>0</v>
      </c>
    </row>
    <row r="2920" spans="1:9" x14ac:dyDescent="0.3">
      <c r="A2920" t="s">
        <v>16</v>
      </c>
      <c r="B2920">
        <v>5</v>
      </c>
      <c r="C2920" t="s">
        <v>167</v>
      </c>
      <c r="D2920">
        <v>5703</v>
      </c>
      <c r="E2920" s="10">
        <v>26533</v>
      </c>
      <c r="F2920" s="1">
        <v>43938</v>
      </c>
      <c r="G2920">
        <v>1</v>
      </c>
      <c r="H2920">
        <v>1</v>
      </c>
      <c r="I2920" s="3">
        <v>2</v>
      </c>
    </row>
    <row r="2921" spans="1:9" x14ac:dyDescent="0.3">
      <c r="A2921" t="s">
        <v>8</v>
      </c>
      <c r="B2921">
        <v>10</v>
      </c>
      <c r="C2921" t="s">
        <v>168</v>
      </c>
      <c r="D2921">
        <v>10107</v>
      </c>
      <c r="E2921" s="10">
        <v>18621</v>
      </c>
      <c r="F2921" s="1">
        <v>43938</v>
      </c>
      <c r="G2921">
        <v>1</v>
      </c>
      <c r="H2921">
        <v>1</v>
      </c>
      <c r="I2921" s="3">
        <v>2</v>
      </c>
    </row>
    <row r="2922" spans="1:9" x14ac:dyDescent="0.3">
      <c r="A2922" t="s">
        <v>12</v>
      </c>
      <c r="B2922">
        <v>13</v>
      </c>
      <c r="C2922" t="s">
        <v>169</v>
      </c>
      <c r="D2922">
        <v>13115</v>
      </c>
      <c r="E2922" s="10">
        <v>124076</v>
      </c>
      <c r="F2922" s="1">
        <v>43938</v>
      </c>
      <c r="G2922">
        <v>1</v>
      </c>
      <c r="H2922">
        <v>1</v>
      </c>
      <c r="I2922" s="3">
        <v>144</v>
      </c>
    </row>
    <row r="2923" spans="1:9" x14ac:dyDescent="0.3">
      <c r="A2923" t="s">
        <v>12</v>
      </c>
      <c r="B2923">
        <v>13</v>
      </c>
      <c r="C2923" t="s">
        <v>170</v>
      </c>
      <c r="D2923">
        <v>13116</v>
      </c>
      <c r="E2923" s="10">
        <v>103865</v>
      </c>
      <c r="F2923" s="1">
        <v>43938</v>
      </c>
      <c r="G2923">
        <v>1</v>
      </c>
      <c r="H2923">
        <v>1</v>
      </c>
      <c r="I2923" s="3">
        <v>60</v>
      </c>
    </row>
    <row r="2924" spans="1:9" x14ac:dyDescent="0.3">
      <c r="A2924" t="s">
        <v>12</v>
      </c>
      <c r="B2924">
        <v>13</v>
      </c>
      <c r="C2924" t="s">
        <v>171</v>
      </c>
      <c r="D2924">
        <v>13117</v>
      </c>
      <c r="E2924" s="10">
        <v>104403</v>
      </c>
      <c r="F2924" s="1">
        <v>43938</v>
      </c>
      <c r="G2924">
        <v>1</v>
      </c>
      <c r="H2924">
        <v>1</v>
      </c>
      <c r="I2924" s="3">
        <v>62</v>
      </c>
    </row>
    <row r="2925" spans="1:9" x14ac:dyDescent="0.3">
      <c r="A2925" t="s">
        <v>14</v>
      </c>
      <c r="B2925">
        <v>6</v>
      </c>
      <c r="C2925" t="s">
        <v>172</v>
      </c>
      <c r="D2925">
        <v>6304</v>
      </c>
      <c r="E2925" s="10">
        <v>7289</v>
      </c>
      <c r="F2925" s="1">
        <v>43938</v>
      </c>
      <c r="G2925">
        <v>0</v>
      </c>
      <c r="H2925">
        <v>0</v>
      </c>
      <c r="I2925" s="3">
        <v>0</v>
      </c>
    </row>
    <row r="2926" spans="1:9" x14ac:dyDescent="0.3">
      <c r="A2926" t="s">
        <v>3</v>
      </c>
      <c r="B2926">
        <v>9</v>
      </c>
      <c r="C2926" t="s">
        <v>173</v>
      </c>
      <c r="D2926">
        <v>9109</v>
      </c>
      <c r="E2926" s="10">
        <v>24739</v>
      </c>
      <c r="F2926" s="1">
        <v>43938</v>
      </c>
      <c r="G2926">
        <v>1</v>
      </c>
      <c r="H2926">
        <v>1</v>
      </c>
      <c r="I2926" s="3">
        <v>9</v>
      </c>
    </row>
    <row r="2927" spans="1:9" x14ac:dyDescent="0.3">
      <c r="A2927" t="s">
        <v>11</v>
      </c>
      <c r="B2927">
        <v>7</v>
      </c>
      <c r="C2927" t="s">
        <v>174</v>
      </c>
      <c r="D2927">
        <v>7403</v>
      </c>
      <c r="E2927" s="10">
        <v>32810</v>
      </c>
      <c r="F2927" s="1">
        <v>43938</v>
      </c>
      <c r="G2927">
        <v>1</v>
      </c>
      <c r="H2927">
        <v>1</v>
      </c>
      <c r="I2927" s="3">
        <v>3</v>
      </c>
    </row>
    <row r="2928" spans="1:9" x14ac:dyDescent="0.3">
      <c r="A2928" t="s">
        <v>3</v>
      </c>
      <c r="B2928">
        <v>9</v>
      </c>
      <c r="C2928" t="s">
        <v>175</v>
      </c>
      <c r="D2928">
        <v>9205</v>
      </c>
      <c r="E2928" s="10">
        <v>11049</v>
      </c>
      <c r="F2928" s="1">
        <v>43938</v>
      </c>
      <c r="G2928">
        <v>0</v>
      </c>
      <c r="H2928">
        <v>0</v>
      </c>
      <c r="I2928" s="3">
        <v>0</v>
      </c>
    </row>
    <row r="2929" spans="1:9" x14ac:dyDescent="0.3">
      <c r="A2929" t="s">
        <v>6</v>
      </c>
      <c r="B2929">
        <v>8</v>
      </c>
      <c r="C2929" t="s">
        <v>176</v>
      </c>
      <c r="D2929">
        <v>8206</v>
      </c>
      <c r="E2929" s="10">
        <v>22524</v>
      </c>
      <c r="F2929" s="1">
        <v>43938</v>
      </c>
      <c r="G2929">
        <v>0</v>
      </c>
      <c r="H2929">
        <v>0</v>
      </c>
      <c r="I2929" s="3">
        <v>0</v>
      </c>
    </row>
    <row r="2930" spans="1:9" x14ac:dyDescent="0.3">
      <c r="A2930" t="s">
        <v>16</v>
      </c>
      <c r="B2930">
        <v>5</v>
      </c>
      <c r="C2930" t="s">
        <v>177</v>
      </c>
      <c r="D2930">
        <v>5301</v>
      </c>
      <c r="E2930" s="10">
        <v>68093</v>
      </c>
      <c r="F2930" s="1">
        <v>43938</v>
      </c>
      <c r="G2930">
        <v>1</v>
      </c>
      <c r="H2930">
        <v>1</v>
      </c>
      <c r="I2930" s="3">
        <v>9</v>
      </c>
    </row>
    <row r="2931" spans="1:9" x14ac:dyDescent="0.3">
      <c r="A2931" t="s">
        <v>6</v>
      </c>
      <c r="B2931">
        <v>8</v>
      </c>
      <c r="C2931" t="s">
        <v>178</v>
      </c>
      <c r="D2931">
        <v>8301</v>
      </c>
      <c r="E2931" s="10">
        <v>218515</v>
      </c>
      <c r="F2931" s="1">
        <v>43938</v>
      </c>
      <c r="G2931">
        <v>1</v>
      </c>
      <c r="H2931">
        <v>1</v>
      </c>
      <c r="I2931" s="3">
        <v>26</v>
      </c>
    </row>
    <row r="2932" spans="1:9" x14ac:dyDescent="0.3">
      <c r="A2932" t="s">
        <v>9</v>
      </c>
      <c r="B2932">
        <v>14</v>
      </c>
      <c r="C2932" t="s">
        <v>8</v>
      </c>
      <c r="D2932">
        <v>14104</v>
      </c>
      <c r="E2932" s="10">
        <v>20518</v>
      </c>
      <c r="F2932" s="1">
        <v>43938</v>
      </c>
      <c r="G2932">
        <v>0</v>
      </c>
      <c r="H2932">
        <v>0</v>
      </c>
      <c r="I2932" s="3">
        <v>0</v>
      </c>
    </row>
    <row r="2933" spans="1:9" x14ac:dyDescent="0.3">
      <c r="A2933" t="s">
        <v>8</v>
      </c>
      <c r="B2933">
        <v>10</v>
      </c>
      <c r="C2933" t="s">
        <v>179</v>
      </c>
      <c r="D2933">
        <v>10106</v>
      </c>
      <c r="E2933" s="10">
        <v>17817</v>
      </c>
      <c r="F2933" s="1">
        <v>43938</v>
      </c>
      <c r="G2933">
        <v>1</v>
      </c>
      <c r="H2933">
        <v>1</v>
      </c>
      <c r="I2933" s="3">
        <v>1</v>
      </c>
    </row>
    <row r="2934" spans="1:9" x14ac:dyDescent="0.3">
      <c r="A2934" t="s">
        <v>3</v>
      </c>
      <c r="B2934">
        <v>9</v>
      </c>
      <c r="C2934" t="s">
        <v>180</v>
      </c>
      <c r="D2934">
        <v>9206</v>
      </c>
      <c r="E2934" s="10">
        <v>7517</v>
      </c>
      <c r="F2934" s="1">
        <v>43938</v>
      </c>
      <c r="G2934">
        <v>0</v>
      </c>
      <c r="H2934">
        <v>0</v>
      </c>
      <c r="I2934" s="3">
        <v>0</v>
      </c>
    </row>
    <row r="2935" spans="1:9" x14ac:dyDescent="0.3">
      <c r="A2935" t="s">
        <v>7</v>
      </c>
      <c r="B2935">
        <v>4</v>
      </c>
      <c r="C2935" t="s">
        <v>181</v>
      </c>
      <c r="D2935">
        <v>4203</v>
      </c>
      <c r="E2935" s="10">
        <v>23374</v>
      </c>
      <c r="F2935" s="1">
        <v>43938</v>
      </c>
      <c r="G2935">
        <v>1</v>
      </c>
      <c r="H2935">
        <v>1</v>
      </c>
      <c r="I2935" s="3">
        <v>1</v>
      </c>
    </row>
    <row r="2936" spans="1:9" x14ac:dyDescent="0.3">
      <c r="A2936" t="s">
        <v>6</v>
      </c>
      <c r="B2936">
        <v>8</v>
      </c>
      <c r="C2936" t="s">
        <v>182</v>
      </c>
      <c r="D2936">
        <v>8106</v>
      </c>
      <c r="E2936" s="10">
        <v>45750</v>
      </c>
      <c r="F2936" s="1">
        <v>43938</v>
      </c>
      <c r="G2936">
        <v>1</v>
      </c>
      <c r="H2936">
        <v>1</v>
      </c>
      <c r="I2936" s="3">
        <v>1</v>
      </c>
    </row>
    <row r="2937" spans="1:9" x14ac:dyDescent="0.3">
      <c r="A2937" t="s">
        <v>3</v>
      </c>
      <c r="B2937">
        <v>9</v>
      </c>
      <c r="C2937" t="s">
        <v>183</v>
      </c>
      <c r="D2937">
        <v>9207</v>
      </c>
      <c r="E2937" s="10">
        <v>10050</v>
      </c>
      <c r="F2937" s="1">
        <v>43938</v>
      </c>
      <c r="G2937">
        <v>0</v>
      </c>
      <c r="H2937">
        <v>0</v>
      </c>
      <c r="I2937" s="3">
        <v>0</v>
      </c>
    </row>
    <row r="2938" spans="1:9" x14ac:dyDescent="0.3">
      <c r="A2938" t="s">
        <v>14</v>
      </c>
      <c r="B2938">
        <v>6</v>
      </c>
      <c r="C2938" t="s">
        <v>184</v>
      </c>
      <c r="D2938">
        <v>6108</v>
      </c>
      <c r="E2938" s="10">
        <v>59913</v>
      </c>
      <c r="F2938" s="1">
        <v>43938</v>
      </c>
      <c r="G2938">
        <v>1</v>
      </c>
      <c r="H2938">
        <v>1</v>
      </c>
      <c r="I2938" s="3">
        <v>9</v>
      </c>
    </row>
    <row r="2939" spans="1:9" x14ac:dyDescent="0.3">
      <c r="A2939" t="s">
        <v>12</v>
      </c>
      <c r="B2939">
        <v>13</v>
      </c>
      <c r="C2939" t="s">
        <v>185</v>
      </c>
      <c r="D2939">
        <v>13118</v>
      </c>
      <c r="E2939" s="10">
        <v>134635</v>
      </c>
      <c r="F2939" s="1">
        <v>43938</v>
      </c>
      <c r="G2939">
        <v>1</v>
      </c>
      <c r="H2939">
        <v>1</v>
      </c>
      <c r="I2939" s="3">
        <v>57</v>
      </c>
    </row>
    <row r="2940" spans="1:9" x14ac:dyDescent="0.3">
      <c r="A2940" t="s">
        <v>9</v>
      </c>
      <c r="B2940">
        <v>14</v>
      </c>
      <c r="C2940" t="s">
        <v>186</v>
      </c>
      <c r="D2940">
        <v>14105</v>
      </c>
      <c r="E2940" s="10">
        <v>7389</v>
      </c>
      <c r="F2940" s="1">
        <v>43938</v>
      </c>
      <c r="G2940">
        <v>1</v>
      </c>
      <c r="H2940">
        <v>1</v>
      </c>
      <c r="I2940" s="3">
        <v>1</v>
      </c>
    </row>
    <row r="2941" spans="1:9" x14ac:dyDescent="0.3">
      <c r="A2941" t="s">
        <v>12</v>
      </c>
      <c r="B2941">
        <v>13</v>
      </c>
      <c r="C2941" t="s">
        <v>187</v>
      </c>
      <c r="D2941">
        <v>13119</v>
      </c>
      <c r="E2941" s="10">
        <v>578605</v>
      </c>
      <c r="F2941" s="1">
        <v>43938</v>
      </c>
      <c r="G2941">
        <v>1</v>
      </c>
      <c r="H2941">
        <v>1</v>
      </c>
      <c r="I2941" s="3">
        <v>284</v>
      </c>
    </row>
    <row r="2942" spans="1:9" x14ac:dyDescent="0.3">
      <c r="A2942" t="s">
        <v>14</v>
      </c>
      <c r="B2942">
        <v>6</v>
      </c>
      <c r="C2942" t="s">
        <v>188</v>
      </c>
      <c r="D2942">
        <v>6109</v>
      </c>
      <c r="E2942" s="10">
        <v>14163</v>
      </c>
      <c r="F2942" s="1">
        <v>43938</v>
      </c>
      <c r="G2942">
        <v>0</v>
      </c>
      <c r="H2942">
        <v>0</v>
      </c>
      <c r="I2942" s="3">
        <v>0</v>
      </c>
    </row>
    <row r="2943" spans="1:9" x14ac:dyDescent="0.3">
      <c r="A2943" t="s">
        <v>14</v>
      </c>
      <c r="B2943">
        <v>6</v>
      </c>
      <c r="C2943" t="s">
        <v>189</v>
      </c>
      <c r="D2943">
        <v>6204</v>
      </c>
      <c r="E2943" s="10">
        <v>7632</v>
      </c>
      <c r="F2943" s="1">
        <v>43938</v>
      </c>
      <c r="G2943">
        <v>0</v>
      </c>
      <c r="H2943">
        <v>0</v>
      </c>
      <c r="I2943" s="3">
        <v>0</v>
      </c>
    </row>
    <row r="2944" spans="1:9" x14ac:dyDescent="0.3">
      <c r="A2944" t="s">
        <v>2</v>
      </c>
      <c r="B2944">
        <v>2</v>
      </c>
      <c r="C2944" t="s">
        <v>190</v>
      </c>
      <c r="D2944">
        <v>2302</v>
      </c>
      <c r="E2944" s="10">
        <v>6814</v>
      </c>
      <c r="F2944" s="1">
        <v>43938</v>
      </c>
      <c r="G2944">
        <v>1</v>
      </c>
      <c r="H2944">
        <v>1</v>
      </c>
      <c r="I2944" s="3">
        <v>4</v>
      </c>
    </row>
    <row r="2945" spans="1:9" x14ac:dyDescent="0.3">
      <c r="A2945" t="s">
        <v>12</v>
      </c>
      <c r="B2945">
        <v>13</v>
      </c>
      <c r="C2945" t="s">
        <v>191</v>
      </c>
      <c r="D2945">
        <v>13504</v>
      </c>
      <c r="E2945" s="10">
        <v>14926</v>
      </c>
      <c r="F2945" s="1">
        <v>43938</v>
      </c>
      <c r="G2945">
        <v>1</v>
      </c>
      <c r="H2945">
        <v>1</v>
      </c>
      <c r="I2945" s="3">
        <v>1</v>
      </c>
    </row>
    <row r="2946" spans="1:9" x14ac:dyDescent="0.3">
      <c r="A2946" t="s">
        <v>9</v>
      </c>
      <c r="B2946">
        <v>14</v>
      </c>
      <c r="C2946" t="s">
        <v>192</v>
      </c>
      <c r="D2946">
        <v>14106</v>
      </c>
      <c r="E2946" s="10">
        <v>23250</v>
      </c>
      <c r="F2946" s="1">
        <v>43938</v>
      </c>
      <c r="G2946">
        <v>1</v>
      </c>
      <c r="H2946">
        <v>1</v>
      </c>
      <c r="I2946" s="3">
        <v>9</v>
      </c>
    </row>
    <row r="2947" spans="1:9" x14ac:dyDescent="0.3">
      <c r="A2947" t="s">
        <v>11</v>
      </c>
      <c r="B2947">
        <v>7</v>
      </c>
      <c r="C2947" t="s">
        <v>11</v>
      </c>
      <c r="D2947">
        <v>7105</v>
      </c>
      <c r="E2947" s="10">
        <v>60000</v>
      </c>
      <c r="F2947" s="1">
        <v>43938</v>
      </c>
      <c r="G2947">
        <v>1</v>
      </c>
      <c r="H2947">
        <v>1</v>
      </c>
      <c r="I2947" s="3">
        <v>10</v>
      </c>
    </row>
    <row r="2948" spans="1:9" x14ac:dyDescent="0.3">
      <c r="A2948" t="s">
        <v>8</v>
      </c>
      <c r="B2948">
        <v>10</v>
      </c>
      <c r="C2948" t="s">
        <v>193</v>
      </c>
      <c r="D2948">
        <v>10108</v>
      </c>
      <c r="E2948" s="10">
        <v>14894</v>
      </c>
      <c r="F2948" s="1">
        <v>43938</v>
      </c>
      <c r="G2948">
        <v>1</v>
      </c>
      <c r="H2948">
        <v>1</v>
      </c>
      <c r="I2948" s="3">
        <v>2</v>
      </c>
    </row>
    <row r="2949" spans="1:9" x14ac:dyDescent="0.3">
      <c r="A2949" t="s">
        <v>2</v>
      </c>
      <c r="B2949">
        <v>2</v>
      </c>
      <c r="C2949" t="s">
        <v>194</v>
      </c>
      <c r="D2949">
        <v>2102</v>
      </c>
      <c r="E2949" s="10">
        <v>14776</v>
      </c>
      <c r="F2949" s="1">
        <v>43938</v>
      </c>
      <c r="G2949">
        <v>1</v>
      </c>
      <c r="H2949">
        <v>1</v>
      </c>
      <c r="I2949" s="3">
        <v>19</v>
      </c>
    </row>
    <row r="2950" spans="1:9" x14ac:dyDescent="0.3">
      <c r="A2950" t="s">
        <v>3</v>
      </c>
      <c r="B2950">
        <v>9</v>
      </c>
      <c r="C2950" t="s">
        <v>195</v>
      </c>
      <c r="D2950">
        <v>9110</v>
      </c>
      <c r="E2950" s="10">
        <v>6265</v>
      </c>
      <c r="F2950" s="1">
        <v>43938</v>
      </c>
      <c r="G2950">
        <v>0</v>
      </c>
      <c r="H2950">
        <v>0</v>
      </c>
      <c r="I2950" s="3">
        <v>0</v>
      </c>
    </row>
    <row r="2951" spans="1:9" x14ac:dyDescent="0.3">
      <c r="A2951" t="s">
        <v>12</v>
      </c>
      <c r="B2951">
        <v>13</v>
      </c>
      <c r="C2951" t="s">
        <v>196</v>
      </c>
      <c r="D2951">
        <v>13501</v>
      </c>
      <c r="E2951" s="10">
        <v>141612</v>
      </c>
      <c r="F2951" s="1">
        <v>43938</v>
      </c>
      <c r="G2951">
        <v>1</v>
      </c>
      <c r="H2951">
        <v>1</v>
      </c>
      <c r="I2951" s="3">
        <v>25</v>
      </c>
    </row>
    <row r="2952" spans="1:9" x14ac:dyDescent="0.3">
      <c r="A2952" t="s">
        <v>11</v>
      </c>
      <c r="B2952">
        <v>7</v>
      </c>
      <c r="C2952" t="s">
        <v>197</v>
      </c>
      <c r="D2952">
        <v>7304</v>
      </c>
      <c r="E2952" s="10">
        <v>49800</v>
      </c>
      <c r="F2952" s="1">
        <v>43938</v>
      </c>
      <c r="G2952">
        <v>1</v>
      </c>
      <c r="H2952">
        <v>1</v>
      </c>
      <c r="I2952" s="3">
        <v>4</v>
      </c>
    </row>
    <row r="2953" spans="1:9" x14ac:dyDescent="0.3">
      <c r="A2953" t="s">
        <v>7</v>
      </c>
      <c r="B2953">
        <v>4</v>
      </c>
      <c r="C2953" t="s">
        <v>198</v>
      </c>
      <c r="D2953">
        <v>4303</v>
      </c>
      <c r="E2953" s="10">
        <v>32527</v>
      </c>
      <c r="F2953" s="1">
        <v>43938</v>
      </c>
      <c r="G2953">
        <v>0</v>
      </c>
      <c r="H2953">
        <v>0</v>
      </c>
      <c r="I2953" s="3">
        <v>0</v>
      </c>
    </row>
    <row r="2954" spans="1:9" x14ac:dyDescent="0.3">
      <c r="A2954" t="s">
        <v>14</v>
      </c>
      <c r="B2954">
        <v>6</v>
      </c>
      <c r="C2954" t="s">
        <v>199</v>
      </c>
      <c r="D2954">
        <v>6110</v>
      </c>
      <c r="E2954" s="10">
        <v>27462</v>
      </c>
      <c r="F2954" s="1">
        <v>43938</v>
      </c>
      <c r="G2954">
        <v>0</v>
      </c>
      <c r="H2954">
        <v>0</v>
      </c>
      <c r="I2954" s="3">
        <v>0</v>
      </c>
    </row>
    <row r="2955" spans="1:9" x14ac:dyDescent="0.3">
      <c r="A2955" t="s">
        <v>6</v>
      </c>
      <c r="B2955">
        <v>8</v>
      </c>
      <c r="C2955" t="s">
        <v>200</v>
      </c>
      <c r="D2955">
        <v>8305</v>
      </c>
      <c r="E2955" s="10">
        <v>31041</v>
      </c>
      <c r="F2955" s="1">
        <v>43938</v>
      </c>
      <c r="G2955">
        <v>1</v>
      </c>
      <c r="H2955">
        <v>1</v>
      </c>
      <c r="I2955" s="3">
        <v>5</v>
      </c>
    </row>
    <row r="2956" spans="1:9" x14ac:dyDescent="0.3">
      <c r="A2956" t="s">
        <v>6</v>
      </c>
      <c r="B2956">
        <v>8</v>
      </c>
      <c r="C2956" t="s">
        <v>201</v>
      </c>
      <c r="D2956">
        <v>8306</v>
      </c>
      <c r="E2956" s="10">
        <v>27944</v>
      </c>
      <c r="F2956" s="1">
        <v>43938</v>
      </c>
      <c r="G2956">
        <v>1</v>
      </c>
      <c r="H2956">
        <v>1</v>
      </c>
      <c r="I2956" s="3">
        <v>10</v>
      </c>
    </row>
    <row r="2957" spans="1:9" x14ac:dyDescent="0.3">
      <c r="A2957" t="s">
        <v>14</v>
      </c>
      <c r="B2957">
        <v>6</v>
      </c>
      <c r="C2957" t="s">
        <v>202</v>
      </c>
      <c r="D2957">
        <v>6305</v>
      </c>
      <c r="E2957" s="10">
        <v>19141</v>
      </c>
      <c r="F2957" s="1">
        <v>43938</v>
      </c>
      <c r="G2957">
        <v>0</v>
      </c>
      <c r="H2957">
        <v>0</v>
      </c>
      <c r="I2957" s="3">
        <v>0</v>
      </c>
    </row>
    <row r="2958" spans="1:9" x14ac:dyDescent="0.3">
      <c r="A2958" t="s">
        <v>10</v>
      </c>
      <c r="B2958">
        <v>12</v>
      </c>
      <c r="C2958" t="s">
        <v>203</v>
      </c>
      <c r="D2958">
        <v>12401</v>
      </c>
      <c r="E2958" s="10">
        <v>23782</v>
      </c>
      <c r="F2958" s="1">
        <v>43938</v>
      </c>
      <c r="G2958">
        <v>1</v>
      </c>
      <c r="H2958">
        <v>1</v>
      </c>
      <c r="I2958" s="3">
        <v>7</v>
      </c>
    </row>
    <row r="2959" spans="1:9" x14ac:dyDescent="0.3">
      <c r="A2959" t="s">
        <v>14</v>
      </c>
      <c r="B2959">
        <v>6</v>
      </c>
      <c r="C2959" t="s">
        <v>204</v>
      </c>
      <c r="D2959">
        <v>6205</v>
      </c>
      <c r="E2959" s="10">
        <v>6904</v>
      </c>
      <c r="F2959" s="1">
        <v>43938</v>
      </c>
      <c r="G2959">
        <v>0</v>
      </c>
      <c r="H2959">
        <v>0</v>
      </c>
      <c r="I2959" s="3">
        <v>0</v>
      </c>
    </row>
    <row r="2960" spans="1:9" x14ac:dyDescent="0.3">
      <c r="A2960" t="s">
        <v>6</v>
      </c>
      <c r="B2960">
        <v>8</v>
      </c>
      <c r="C2960" t="s">
        <v>205</v>
      </c>
      <c r="D2960">
        <v>8307</v>
      </c>
      <c r="E2960" s="10">
        <v>10429</v>
      </c>
      <c r="F2960" s="1">
        <v>43938</v>
      </c>
      <c r="G2960">
        <v>1</v>
      </c>
      <c r="H2960">
        <v>1</v>
      </c>
      <c r="I2960" s="3">
        <v>2</v>
      </c>
    </row>
    <row r="2961" spans="1:9" x14ac:dyDescent="0.3">
      <c r="A2961" t="s">
        <v>13</v>
      </c>
      <c r="B2961">
        <v>16</v>
      </c>
      <c r="C2961" t="s">
        <v>206</v>
      </c>
      <c r="D2961">
        <v>16204</v>
      </c>
      <c r="E2961" s="10">
        <v>5414</v>
      </c>
      <c r="F2961" s="1">
        <v>43938</v>
      </c>
      <c r="G2961">
        <v>1</v>
      </c>
      <c r="H2961">
        <v>1</v>
      </c>
      <c r="I2961" s="3">
        <v>3</v>
      </c>
    </row>
    <row r="2962" spans="1:9" x14ac:dyDescent="0.3">
      <c r="A2962" t="s">
        <v>13</v>
      </c>
      <c r="B2962">
        <v>16</v>
      </c>
      <c r="C2962" t="s">
        <v>207</v>
      </c>
      <c r="D2962">
        <v>16303</v>
      </c>
      <c r="E2962" s="10">
        <v>11567</v>
      </c>
      <c r="F2962" s="1">
        <v>43938</v>
      </c>
      <c r="G2962">
        <v>1</v>
      </c>
      <c r="H2962">
        <v>1</v>
      </c>
      <c r="I2962" s="3">
        <v>2</v>
      </c>
    </row>
    <row r="2963" spans="1:9" x14ac:dyDescent="0.3">
      <c r="A2963" t="s">
        <v>16</v>
      </c>
      <c r="B2963">
        <v>5</v>
      </c>
      <c r="C2963" t="s">
        <v>208</v>
      </c>
      <c r="D2963">
        <v>5506</v>
      </c>
      <c r="E2963" s="10">
        <v>23490</v>
      </c>
      <c r="F2963" s="1">
        <v>43938</v>
      </c>
      <c r="G2963">
        <v>0</v>
      </c>
      <c r="H2963">
        <v>0</v>
      </c>
      <c r="I2963" s="3">
        <v>0</v>
      </c>
    </row>
    <row r="2964" spans="1:9" x14ac:dyDescent="0.3">
      <c r="A2964" t="s">
        <v>3</v>
      </c>
      <c r="B2964">
        <v>9</v>
      </c>
      <c r="C2964" t="s">
        <v>209</v>
      </c>
      <c r="D2964">
        <v>9111</v>
      </c>
      <c r="E2964" s="10">
        <v>33777</v>
      </c>
      <c r="F2964" s="1">
        <v>43938</v>
      </c>
      <c r="G2964">
        <v>1</v>
      </c>
      <c r="H2964">
        <v>1</v>
      </c>
      <c r="I2964" s="3">
        <v>34</v>
      </c>
    </row>
    <row r="2965" spans="1:9" x14ac:dyDescent="0.3">
      <c r="A2965" t="s">
        <v>12</v>
      </c>
      <c r="B2965">
        <v>13</v>
      </c>
      <c r="C2965" t="s">
        <v>210</v>
      </c>
      <c r="D2965">
        <v>13120</v>
      </c>
      <c r="E2965" s="10">
        <v>250192</v>
      </c>
      <c r="F2965" s="1">
        <v>43938</v>
      </c>
      <c r="G2965">
        <v>1</v>
      </c>
      <c r="H2965">
        <v>1</v>
      </c>
      <c r="I2965" s="3">
        <v>217</v>
      </c>
    </row>
    <row r="2966" spans="1:9" x14ac:dyDescent="0.3">
      <c r="A2966" t="s">
        <v>17</v>
      </c>
      <c r="B2966">
        <v>11</v>
      </c>
      <c r="C2966" t="s">
        <v>211</v>
      </c>
      <c r="D2966">
        <v>11302</v>
      </c>
      <c r="E2966" s="10">
        <v>661</v>
      </c>
      <c r="F2966" s="1">
        <v>43938</v>
      </c>
      <c r="G2966">
        <v>0</v>
      </c>
      <c r="H2966">
        <v>0</v>
      </c>
      <c r="I2966" s="3">
        <v>0</v>
      </c>
    </row>
    <row r="2967" spans="1:9" x14ac:dyDescent="0.3">
      <c r="A2967" t="s">
        <v>14</v>
      </c>
      <c r="B2967">
        <v>6</v>
      </c>
      <c r="C2967" t="s">
        <v>212</v>
      </c>
      <c r="D2967">
        <v>6111</v>
      </c>
      <c r="E2967" s="10">
        <v>14624</v>
      </c>
      <c r="F2967" s="1">
        <v>43938</v>
      </c>
      <c r="G2967">
        <v>1</v>
      </c>
      <c r="H2967">
        <v>1</v>
      </c>
      <c r="I2967" s="3">
        <v>7</v>
      </c>
    </row>
    <row r="2968" spans="1:9" x14ac:dyDescent="0.3">
      <c r="A2968" t="s">
        <v>2</v>
      </c>
      <c r="B2968">
        <v>2</v>
      </c>
      <c r="C2968" t="s">
        <v>213</v>
      </c>
      <c r="D2968">
        <v>2202</v>
      </c>
      <c r="E2968" s="10">
        <v>287</v>
      </c>
      <c r="F2968" s="1">
        <v>43938</v>
      </c>
      <c r="G2968">
        <v>0</v>
      </c>
      <c r="H2968">
        <v>0</v>
      </c>
      <c r="I2968" s="3">
        <v>0</v>
      </c>
    </row>
    <row r="2969" spans="1:9" x14ac:dyDescent="0.3">
      <c r="A2969" t="s">
        <v>16</v>
      </c>
      <c r="B2969">
        <v>5</v>
      </c>
      <c r="C2969" t="s">
        <v>214</v>
      </c>
      <c r="D2969">
        <v>5803</v>
      </c>
      <c r="E2969" s="10">
        <v>19266</v>
      </c>
      <c r="F2969" s="1">
        <v>43938</v>
      </c>
      <c r="G2969">
        <v>1</v>
      </c>
      <c r="H2969">
        <v>1</v>
      </c>
      <c r="I2969" s="3">
        <v>2</v>
      </c>
    </row>
    <row r="2970" spans="1:9" x14ac:dyDescent="0.3">
      <c r="A2970" t="s">
        <v>8</v>
      </c>
      <c r="B2970">
        <v>10</v>
      </c>
      <c r="C2970" t="s">
        <v>215</v>
      </c>
      <c r="D2970">
        <v>10301</v>
      </c>
      <c r="E2970" s="10">
        <v>173410</v>
      </c>
      <c r="F2970" s="1">
        <v>43938</v>
      </c>
      <c r="G2970">
        <v>1</v>
      </c>
      <c r="H2970">
        <v>1</v>
      </c>
      <c r="I2970" s="3">
        <v>249</v>
      </c>
    </row>
    <row r="2971" spans="1:9" x14ac:dyDescent="0.3">
      <c r="A2971" t="s">
        <v>7</v>
      </c>
      <c r="B2971">
        <v>4</v>
      </c>
      <c r="C2971" t="s">
        <v>216</v>
      </c>
      <c r="D2971">
        <v>4301</v>
      </c>
      <c r="E2971" s="10">
        <v>121269</v>
      </c>
      <c r="F2971" s="1">
        <v>43938</v>
      </c>
      <c r="G2971">
        <v>1</v>
      </c>
      <c r="H2971">
        <v>1</v>
      </c>
      <c r="I2971" s="3">
        <v>8</v>
      </c>
    </row>
    <row r="2972" spans="1:9" x14ac:dyDescent="0.3">
      <c r="A2972" t="s">
        <v>12</v>
      </c>
      <c r="B2972">
        <v>13</v>
      </c>
      <c r="C2972" t="s">
        <v>217</v>
      </c>
      <c r="D2972">
        <v>13604</v>
      </c>
      <c r="E2972" s="10">
        <v>74188</v>
      </c>
      <c r="F2972" s="1">
        <v>43938</v>
      </c>
      <c r="G2972">
        <v>1</v>
      </c>
      <c r="H2972">
        <v>1</v>
      </c>
      <c r="I2972" s="3">
        <v>28</v>
      </c>
    </row>
    <row r="2973" spans="1:9" x14ac:dyDescent="0.3">
      <c r="A2973" t="s">
        <v>3</v>
      </c>
      <c r="B2973">
        <v>9</v>
      </c>
      <c r="C2973" t="s">
        <v>218</v>
      </c>
      <c r="D2973">
        <v>9112</v>
      </c>
      <c r="E2973" s="10">
        <v>82110</v>
      </c>
      <c r="F2973" s="1">
        <v>43938</v>
      </c>
      <c r="G2973">
        <v>1</v>
      </c>
      <c r="H2973">
        <v>1</v>
      </c>
      <c r="I2973" s="3">
        <v>58</v>
      </c>
    </row>
    <row r="2974" spans="1:9" x14ac:dyDescent="0.3">
      <c r="A2974" t="s">
        <v>7</v>
      </c>
      <c r="B2974">
        <v>4</v>
      </c>
      <c r="C2974" t="s">
        <v>219</v>
      </c>
      <c r="D2974">
        <v>4105</v>
      </c>
      <c r="E2974" s="10">
        <v>4675</v>
      </c>
      <c r="F2974" s="1">
        <v>43938</v>
      </c>
      <c r="G2974">
        <v>0</v>
      </c>
      <c r="H2974">
        <v>0</v>
      </c>
      <c r="I2974" s="3">
        <v>0</v>
      </c>
    </row>
    <row r="2975" spans="1:9" x14ac:dyDescent="0.3">
      <c r="A2975" t="s">
        <v>9</v>
      </c>
      <c r="B2975">
        <v>14</v>
      </c>
      <c r="C2975" t="s">
        <v>220</v>
      </c>
      <c r="D2975">
        <v>14107</v>
      </c>
      <c r="E2975" s="10">
        <v>20798</v>
      </c>
      <c r="F2975" s="1">
        <v>43938</v>
      </c>
      <c r="G2975">
        <v>1</v>
      </c>
      <c r="H2975">
        <v>1</v>
      </c>
      <c r="I2975" s="3">
        <v>1</v>
      </c>
    </row>
    <row r="2976" spans="1:9" x14ac:dyDescent="0.3">
      <c r="A2976" t="s">
        <v>12</v>
      </c>
      <c r="B2976">
        <v>13</v>
      </c>
      <c r="C2976" t="s">
        <v>221</v>
      </c>
      <c r="D2976">
        <v>13404</v>
      </c>
      <c r="E2976" s="10">
        <v>82766</v>
      </c>
      <c r="F2976" s="1">
        <v>43938</v>
      </c>
      <c r="G2976">
        <v>1</v>
      </c>
      <c r="H2976">
        <v>1</v>
      </c>
      <c r="I2976" s="3">
        <v>10</v>
      </c>
    </row>
    <row r="2977" spans="1:9" x14ac:dyDescent="0.3">
      <c r="A2977" t="s">
        <v>8</v>
      </c>
      <c r="B2977">
        <v>10</v>
      </c>
      <c r="C2977" t="s">
        <v>222</v>
      </c>
      <c r="D2977">
        <v>10404</v>
      </c>
      <c r="E2977" s="10">
        <v>1827</v>
      </c>
      <c r="F2977" s="1">
        <v>43938</v>
      </c>
      <c r="G2977">
        <v>0</v>
      </c>
      <c r="H2977">
        <v>0</v>
      </c>
      <c r="I2977" s="3">
        <v>0</v>
      </c>
    </row>
    <row r="2978" spans="1:9" x14ac:dyDescent="0.3">
      <c r="A2978" t="s">
        <v>14</v>
      </c>
      <c r="B2978">
        <v>6</v>
      </c>
      <c r="C2978" t="s">
        <v>223</v>
      </c>
      <c r="D2978">
        <v>6306</v>
      </c>
      <c r="E2978" s="10">
        <v>13299</v>
      </c>
      <c r="F2978" s="1">
        <v>43938</v>
      </c>
      <c r="G2978">
        <v>0</v>
      </c>
      <c r="H2978">
        <v>0</v>
      </c>
      <c r="I2978" s="3">
        <v>0</v>
      </c>
    </row>
    <row r="2979" spans="1:9" x14ac:dyDescent="0.3">
      <c r="A2979" t="s">
        <v>9</v>
      </c>
      <c r="B2979">
        <v>14</v>
      </c>
      <c r="C2979" t="s">
        <v>224</v>
      </c>
      <c r="D2979">
        <v>14108</v>
      </c>
      <c r="E2979" s="10">
        <v>35991</v>
      </c>
      <c r="F2979" s="1">
        <v>43938</v>
      </c>
      <c r="G2979">
        <v>0</v>
      </c>
      <c r="H2979">
        <v>0</v>
      </c>
      <c r="I2979" s="3">
        <v>0</v>
      </c>
    </row>
    <row r="2980" spans="1:9" x14ac:dyDescent="0.3">
      <c r="A2980" t="s">
        <v>16</v>
      </c>
      <c r="B2980">
        <v>5</v>
      </c>
      <c r="C2980" t="s">
        <v>225</v>
      </c>
      <c r="D2980">
        <v>5704</v>
      </c>
      <c r="E2980" s="10">
        <v>7633</v>
      </c>
      <c r="F2980" s="1">
        <v>43938</v>
      </c>
      <c r="G2980">
        <v>0</v>
      </c>
      <c r="H2980">
        <v>0</v>
      </c>
      <c r="I2980" s="3">
        <v>0</v>
      </c>
    </row>
    <row r="2981" spans="1:9" x14ac:dyDescent="0.3">
      <c r="A2981" t="s">
        <v>16</v>
      </c>
      <c r="B2981">
        <v>5</v>
      </c>
      <c r="C2981" t="s">
        <v>226</v>
      </c>
      <c r="D2981">
        <v>5403</v>
      </c>
      <c r="E2981" s="10">
        <v>6201</v>
      </c>
      <c r="F2981" s="1">
        <v>43938</v>
      </c>
      <c r="G2981">
        <v>0</v>
      </c>
      <c r="H2981">
        <v>0</v>
      </c>
      <c r="I2981" s="3">
        <v>0</v>
      </c>
    </row>
    <row r="2982" spans="1:9" x14ac:dyDescent="0.3">
      <c r="A2982" t="s">
        <v>14</v>
      </c>
      <c r="B2982">
        <v>6</v>
      </c>
      <c r="C2982" t="s">
        <v>227</v>
      </c>
      <c r="D2982">
        <v>6206</v>
      </c>
      <c r="E2982" s="10">
        <v>6349</v>
      </c>
      <c r="F2982" s="1">
        <v>43938</v>
      </c>
      <c r="G2982">
        <v>0</v>
      </c>
      <c r="H2982">
        <v>0</v>
      </c>
      <c r="I2982" s="3">
        <v>0</v>
      </c>
    </row>
    <row r="2983" spans="1:9" x14ac:dyDescent="0.3">
      <c r="A2983" t="s">
        <v>11</v>
      </c>
      <c r="B2983">
        <v>7</v>
      </c>
      <c r="C2983" t="s">
        <v>228</v>
      </c>
      <c r="D2983">
        <v>7404</v>
      </c>
      <c r="E2983" s="10">
        <v>44544</v>
      </c>
      <c r="F2983" s="1">
        <v>43938</v>
      </c>
      <c r="G2983">
        <v>1</v>
      </c>
      <c r="H2983">
        <v>1</v>
      </c>
      <c r="I2983" s="3">
        <v>6</v>
      </c>
    </row>
    <row r="2984" spans="1:9" x14ac:dyDescent="0.3">
      <c r="A2984" t="s">
        <v>12</v>
      </c>
      <c r="B2984">
        <v>13</v>
      </c>
      <c r="C2984" t="s">
        <v>229</v>
      </c>
      <c r="D2984">
        <v>13121</v>
      </c>
      <c r="E2984" s="10">
        <v>107803</v>
      </c>
      <c r="F2984" s="1">
        <v>43938</v>
      </c>
      <c r="G2984">
        <v>1</v>
      </c>
      <c r="H2984">
        <v>1</v>
      </c>
      <c r="I2984" s="3">
        <v>78</v>
      </c>
    </row>
    <row r="2985" spans="1:9" x14ac:dyDescent="0.3">
      <c r="A2985" t="s">
        <v>11</v>
      </c>
      <c r="B2985">
        <v>7</v>
      </c>
      <c r="C2985" t="s">
        <v>230</v>
      </c>
      <c r="D2985">
        <v>7106</v>
      </c>
      <c r="E2985" s="10">
        <v>9083</v>
      </c>
      <c r="F2985" s="1">
        <v>43938</v>
      </c>
      <c r="G2985">
        <v>1</v>
      </c>
      <c r="H2985">
        <v>1</v>
      </c>
      <c r="I2985" s="3">
        <v>5</v>
      </c>
    </row>
    <row r="2986" spans="1:9" x14ac:dyDescent="0.3">
      <c r="A2986" t="s">
        <v>11</v>
      </c>
      <c r="B2986">
        <v>7</v>
      </c>
      <c r="C2986" t="s">
        <v>231</v>
      </c>
      <c r="D2986">
        <v>7203</v>
      </c>
      <c r="E2986" s="10">
        <v>8092</v>
      </c>
      <c r="F2986" s="1">
        <v>43938</v>
      </c>
      <c r="G2986">
        <v>1</v>
      </c>
      <c r="H2986">
        <v>1</v>
      </c>
      <c r="I2986" s="3">
        <v>1</v>
      </c>
    </row>
    <row r="2987" spans="1:9" x14ac:dyDescent="0.3">
      <c r="A2987" t="s">
        <v>13</v>
      </c>
      <c r="B2987">
        <v>16</v>
      </c>
      <c r="C2987" t="s">
        <v>232</v>
      </c>
      <c r="D2987">
        <v>16105</v>
      </c>
      <c r="E2987" s="10">
        <v>8639</v>
      </c>
      <c r="F2987" s="1">
        <v>43938</v>
      </c>
      <c r="G2987">
        <v>1</v>
      </c>
      <c r="H2987">
        <v>1</v>
      </c>
      <c r="I2987" s="3">
        <v>4</v>
      </c>
    </row>
    <row r="2988" spans="1:9" x14ac:dyDescent="0.3">
      <c r="A2988" t="s">
        <v>12</v>
      </c>
      <c r="B2988">
        <v>13</v>
      </c>
      <c r="C2988" t="s">
        <v>233</v>
      </c>
      <c r="D2988">
        <v>13605</v>
      </c>
      <c r="E2988" s="10">
        <v>101058</v>
      </c>
      <c r="F2988" s="1">
        <v>43938</v>
      </c>
      <c r="G2988">
        <v>1</v>
      </c>
      <c r="H2988">
        <v>1</v>
      </c>
      <c r="I2988" s="3">
        <v>29</v>
      </c>
    </row>
    <row r="2989" spans="1:9" x14ac:dyDescent="0.3">
      <c r="A2989" t="s">
        <v>12</v>
      </c>
      <c r="B2989">
        <v>13</v>
      </c>
      <c r="C2989" t="s">
        <v>234</v>
      </c>
      <c r="D2989">
        <v>13122</v>
      </c>
      <c r="E2989" s="10">
        <v>266798</v>
      </c>
      <c r="F2989" s="1">
        <v>43938</v>
      </c>
      <c r="G2989">
        <v>1</v>
      </c>
      <c r="H2989">
        <v>1</v>
      </c>
      <c r="I2989" s="3">
        <v>162</v>
      </c>
    </row>
    <row r="2990" spans="1:9" x14ac:dyDescent="0.3">
      <c r="A2990" t="s">
        <v>11</v>
      </c>
      <c r="B2990">
        <v>7</v>
      </c>
      <c r="C2990" t="s">
        <v>235</v>
      </c>
      <c r="D2990">
        <v>7107</v>
      </c>
      <c r="E2990" s="10">
        <v>8601</v>
      </c>
      <c r="F2990" s="1">
        <v>43938</v>
      </c>
      <c r="G2990">
        <v>1</v>
      </c>
      <c r="H2990">
        <v>1</v>
      </c>
      <c r="I2990" s="3">
        <v>1</v>
      </c>
    </row>
    <row r="2991" spans="1:9" x14ac:dyDescent="0.3">
      <c r="A2991" t="s">
        <v>6</v>
      </c>
      <c r="B2991">
        <v>8</v>
      </c>
      <c r="C2991" t="s">
        <v>236</v>
      </c>
      <c r="D2991">
        <v>8107</v>
      </c>
      <c r="E2991" s="10">
        <v>49865</v>
      </c>
      <c r="F2991" s="1">
        <v>43938</v>
      </c>
      <c r="G2991">
        <v>1</v>
      </c>
      <c r="H2991">
        <v>1</v>
      </c>
      <c r="I2991" s="3">
        <v>12</v>
      </c>
    </row>
    <row r="2992" spans="1:9" x14ac:dyDescent="0.3">
      <c r="A2992" t="s">
        <v>14</v>
      </c>
      <c r="B2992">
        <v>6</v>
      </c>
      <c r="C2992" t="s">
        <v>237</v>
      </c>
      <c r="D2992">
        <v>6307</v>
      </c>
      <c r="E2992" s="10">
        <v>11848</v>
      </c>
      <c r="F2992" s="1">
        <v>43938</v>
      </c>
      <c r="G2992">
        <v>0</v>
      </c>
      <c r="H2992">
        <v>0</v>
      </c>
      <c r="I2992" s="3">
        <v>0</v>
      </c>
    </row>
    <row r="2993" spans="1:9" x14ac:dyDescent="0.3">
      <c r="A2993" t="s">
        <v>3</v>
      </c>
      <c r="B2993">
        <v>9</v>
      </c>
      <c r="C2993" t="s">
        <v>238</v>
      </c>
      <c r="D2993">
        <v>9113</v>
      </c>
      <c r="E2993" s="10">
        <v>7223</v>
      </c>
      <c r="F2993" s="1">
        <v>43938</v>
      </c>
      <c r="G2993">
        <v>1</v>
      </c>
      <c r="H2993">
        <v>1</v>
      </c>
      <c r="I2993" s="3">
        <v>4</v>
      </c>
    </row>
    <row r="2994" spans="1:9" x14ac:dyDescent="0.3">
      <c r="A2994" t="s">
        <v>16</v>
      </c>
      <c r="B2994">
        <v>5</v>
      </c>
      <c r="C2994" t="s">
        <v>239</v>
      </c>
      <c r="D2994">
        <v>5404</v>
      </c>
      <c r="E2994" s="10">
        <v>10558</v>
      </c>
      <c r="F2994" s="1">
        <v>43938</v>
      </c>
      <c r="G2994">
        <v>1</v>
      </c>
      <c r="H2994">
        <v>1</v>
      </c>
      <c r="I2994" s="3">
        <v>6</v>
      </c>
    </row>
    <row r="2995" spans="1:9" x14ac:dyDescent="0.3">
      <c r="A2995" t="s">
        <v>14</v>
      </c>
      <c r="B2995">
        <v>6</v>
      </c>
      <c r="C2995" t="s">
        <v>240</v>
      </c>
      <c r="D2995">
        <v>6112</v>
      </c>
      <c r="E2995" s="10">
        <v>14952</v>
      </c>
      <c r="F2995" s="1">
        <v>43938</v>
      </c>
      <c r="G2995">
        <v>1</v>
      </c>
      <c r="H2995">
        <v>1</v>
      </c>
      <c r="I2995" s="3">
        <v>1</v>
      </c>
    </row>
    <row r="2996" spans="1:9" x14ac:dyDescent="0.3">
      <c r="A2996" t="s">
        <v>15</v>
      </c>
      <c r="B2996">
        <v>1</v>
      </c>
      <c r="C2996" t="s">
        <v>241</v>
      </c>
      <c r="D2996">
        <v>1405</v>
      </c>
      <c r="E2996" s="10">
        <v>5958</v>
      </c>
      <c r="F2996" s="1">
        <v>43938</v>
      </c>
      <c r="G2996">
        <v>1</v>
      </c>
      <c r="H2996">
        <v>1</v>
      </c>
      <c r="I2996" s="3">
        <v>24</v>
      </c>
    </row>
    <row r="2997" spans="1:9" x14ac:dyDescent="0.3">
      <c r="A2997" t="s">
        <v>14</v>
      </c>
      <c r="B2997">
        <v>6</v>
      </c>
      <c r="C2997" t="s">
        <v>242</v>
      </c>
      <c r="D2997">
        <v>6113</v>
      </c>
      <c r="E2997" s="10">
        <v>20743</v>
      </c>
      <c r="F2997" s="1">
        <v>43938</v>
      </c>
      <c r="G2997">
        <v>0</v>
      </c>
      <c r="H2997">
        <v>0</v>
      </c>
      <c r="I2997" s="3">
        <v>0</v>
      </c>
    </row>
    <row r="2998" spans="1:9" x14ac:dyDescent="0.3">
      <c r="A2998" t="s">
        <v>14</v>
      </c>
      <c r="B2998">
        <v>6</v>
      </c>
      <c r="C2998" t="s">
        <v>243</v>
      </c>
      <c r="D2998">
        <v>6201</v>
      </c>
      <c r="E2998" s="10">
        <v>17882</v>
      </c>
      <c r="F2998" s="1">
        <v>43938</v>
      </c>
      <c r="G2998">
        <v>0</v>
      </c>
      <c r="H2998">
        <v>0</v>
      </c>
      <c r="I2998" s="3">
        <v>0</v>
      </c>
    </row>
    <row r="2999" spans="1:9" x14ac:dyDescent="0.3">
      <c r="A2999" t="s">
        <v>13</v>
      </c>
      <c r="B2999">
        <v>16</v>
      </c>
      <c r="C2999" t="s">
        <v>244</v>
      </c>
      <c r="D2999">
        <v>16106</v>
      </c>
      <c r="E2999" s="10">
        <v>11880</v>
      </c>
      <c r="F2999" s="1">
        <v>43938</v>
      </c>
      <c r="G2999">
        <v>1</v>
      </c>
      <c r="H2999">
        <v>1</v>
      </c>
      <c r="I2999" s="3">
        <v>10</v>
      </c>
    </row>
    <row r="3000" spans="1:9" x14ac:dyDescent="0.3">
      <c r="A3000" t="s">
        <v>12</v>
      </c>
      <c r="B3000">
        <v>13</v>
      </c>
      <c r="C3000" t="s">
        <v>245</v>
      </c>
      <c r="D3000">
        <v>13202</v>
      </c>
      <c r="E3000" s="10">
        <v>30433</v>
      </c>
      <c r="F3000" s="1">
        <v>43938</v>
      </c>
      <c r="G3000">
        <v>1</v>
      </c>
      <c r="H3000">
        <v>1</v>
      </c>
      <c r="I3000" s="3">
        <v>13</v>
      </c>
    </row>
    <row r="3001" spans="1:9" x14ac:dyDescent="0.3">
      <c r="A3001" t="s">
        <v>3</v>
      </c>
      <c r="B3001">
        <v>9</v>
      </c>
      <c r="C3001" t="s">
        <v>246</v>
      </c>
      <c r="D3001">
        <v>9114</v>
      </c>
      <c r="E3001" s="10">
        <v>26096</v>
      </c>
      <c r="F3001" s="1">
        <v>43938</v>
      </c>
      <c r="G3001">
        <v>1</v>
      </c>
      <c r="H3001">
        <v>1</v>
      </c>
      <c r="I3001" s="3">
        <v>17</v>
      </c>
    </row>
    <row r="3002" spans="1:9" x14ac:dyDescent="0.3">
      <c r="A3002" t="s">
        <v>14</v>
      </c>
      <c r="B3002">
        <v>6</v>
      </c>
      <c r="C3002" t="s">
        <v>247</v>
      </c>
      <c r="D3002">
        <v>6308</v>
      </c>
      <c r="E3002" s="10">
        <v>9164</v>
      </c>
      <c r="F3002" s="1">
        <v>43938</v>
      </c>
      <c r="G3002">
        <v>1</v>
      </c>
      <c r="H3002">
        <v>1</v>
      </c>
      <c r="I3002" s="3">
        <v>2</v>
      </c>
    </row>
    <row r="3003" spans="1:9" x14ac:dyDescent="0.3">
      <c r="A3003" t="s">
        <v>13</v>
      </c>
      <c r="B3003">
        <v>16</v>
      </c>
      <c r="C3003" t="s">
        <v>248</v>
      </c>
      <c r="D3003">
        <v>16205</v>
      </c>
      <c r="E3003" s="10">
        <v>4940</v>
      </c>
      <c r="F3003" s="1">
        <v>43938</v>
      </c>
      <c r="G3003">
        <v>0</v>
      </c>
      <c r="H3003">
        <v>0</v>
      </c>
      <c r="I3003" s="3">
        <v>0</v>
      </c>
    </row>
    <row r="3004" spans="1:9" x14ac:dyDescent="0.3">
      <c r="A3004" t="s">
        <v>10</v>
      </c>
      <c r="B3004">
        <v>12</v>
      </c>
      <c r="C3004" t="s">
        <v>249</v>
      </c>
      <c r="D3004">
        <v>12301</v>
      </c>
      <c r="E3004" s="10">
        <v>7323</v>
      </c>
      <c r="F3004" s="1">
        <v>43938</v>
      </c>
      <c r="G3004">
        <v>1</v>
      </c>
      <c r="H3004">
        <v>1</v>
      </c>
      <c r="I3004" s="3">
        <v>5</v>
      </c>
    </row>
    <row r="3005" spans="1:9" x14ac:dyDescent="0.3">
      <c r="A3005" t="s">
        <v>15</v>
      </c>
      <c r="B3005">
        <v>1</v>
      </c>
      <c r="C3005" t="s">
        <v>250</v>
      </c>
      <c r="D3005">
        <v>1401</v>
      </c>
      <c r="E3005" s="10">
        <v>17395</v>
      </c>
      <c r="F3005" s="1">
        <v>43938</v>
      </c>
      <c r="G3005">
        <v>1</v>
      </c>
      <c r="H3005">
        <v>1</v>
      </c>
      <c r="I3005" s="3">
        <v>2</v>
      </c>
    </row>
    <row r="3006" spans="1:9" x14ac:dyDescent="0.3">
      <c r="A3006" t="s">
        <v>10</v>
      </c>
      <c r="B3006">
        <v>12</v>
      </c>
      <c r="C3006" t="s">
        <v>251</v>
      </c>
      <c r="D3006">
        <v>12302</v>
      </c>
      <c r="E3006" s="10">
        <v>694</v>
      </c>
      <c r="F3006" s="1">
        <v>43938</v>
      </c>
      <c r="G3006">
        <v>1</v>
      </c>
      <c r="H3006">
        <v>1</v>
      </c>
      <c r="I3006" s="3">
        <v>1</v>
      </c>
    </row>
    <row r="3007" spans="1:9" x14ac:dyDescent="0.3">
      <c r="A3007" t="s">
        <v>12</v>
      </c>
      <c r="B3007">
        <v>13</v>
      </c>
      <c r="C3007" t="s">
        <v>252</v>
      </c>
      <c r="D3007">
        <v>13123</v>
      </c>
      <c r="E3007" s="10">
        <v>157749</v>
      </c>
      <c r="F3007" s="1">
        <v>43938</v>
      </c>
      <c r="G3007">
        <v>1</v>
      </c>
      <c r="H3007">
        <v>1</v>
      </c>
      <c r="I3007" s="3">
        <v>164</v>
      </c>
    </row>
    <row r="3008" spans="1:9" x14ac:dyDescent="0.3">
      <c r="A3008" t="s">
        <v>16</v>
      </c>
      <c r="B3008">
        <v>5</v>
      </c>
      <c r="C3008" t="s">
        <v>253</v>
      </c>
      <c r="D3008">
        <v>5105</v>
      </c>
      <c r="E3008" s="10">
        <v>20071</v>
      </c>
      <c r="F3008" s="1">
        <v>43938</v>
      </c>
      <c r="G3008">
        <v>0</v>
      </c>
      <c r="H3008">
        <v>0</v>
      </c>
      <c r="I3008" s="3">
        <v>0</v>
      </c>
    </row>
    <row r="3009" spans="1:9" x14ac:dyDescent="0.3">
      <c r="A3009" t="s">
        <v>3</v>
      </c>
      <c r="B3009">
        <v>9</v>
      </c>
      <c r="C3009" t="s">
        <v>254</v>
      </c>
      <c r="D3009">
        <v>9115</v>
      </c>
      <c r="E3009" s="10">
        <v>29782</v>
      </c>
      <c r="F3009" s="1">
        <v>43938</v>
      </c>
      <c r="G3009">
        <v>1</v>
      </c>
      <c r="H3009">
        <v>1</v>
      </c>
      <c r="I3009" s="3">
        <v>10</v>
      </c>
    </row>
    <row r="3010" spans="1:9" x14ac:dyDescent="0.3">
      <c r="A3010" t="s">
        <v>12</v>
      </c>
      <c r="B3010">
        <v>13</v>
      </c>
      <c r="C3010" t="s">
        <v>255</v>
      </c>
      <c r="D3010">
        <v>13124</v>
      </c>
      <c r="E3010" s="10">
        <v>253139</v>
      </c>
      <c r="F3010" s="1">
        <v>43938</v>
      </c>
      <c r="G3010">
        <v>1</v>
      </c>
      <c r="H3010">
        <v>1</v>
      </c>
      <c r="I3010" s="3">
        <v>103</v>
      </c>
    </row>
    <row r="3011" spans="1:9" x14ac:dyDescent="0.3">
      <c r="A3011" t="s">
        <v>12</v>
      </c>
      <c r="B3011">
        <v>13</v>
      </c>
      <c r="C3011" t="s">
        <v>256</v>
      </c>
      <c r="D3011">
        <v>13201</v>
      </c>
      <c r="E3011" s="10">
        <v>645909</v>
      </c>
      <c r="F3011" s="1">
        <v>43938</v>
      </c>
      <c r="G3011">
        <v>1</v>
      </c>
      <c r="H3011">
        <v>1</v>
      </c>
      <c r="I3011" s="3">
        <v>472</v>
      </c>
    </row>
    <row r="3012" spans="1:9" x14ac:dyDescent="0.3">
      <c r="A3012" t="s">
        <v>8</v>
      </c>
      <c r="B3012">
        <v>10</v>
      </c>
      <c r="C3012" t="s">
        <v>257</v>
      </c>
      <c r="D3012">
        <v>10101</v>
      </c>
      <c r="E3012" s="10">
        <v>269398</v>
      </c>
      <c r="F3012" s="1">
        <v>43938</v>
      </c>
      <c r="G3012">
        <v>1</v>
      </c>
      <c r="H3012">
        <v>1</v>
      </c>
      <c r="I3012" s="3">
        <v>76</v>
      </c>
    </row>
    <row r="3013" spans="1:9" x14ac:dyDescent="0.3">
      <c r="A3013" t="s">
        <v>8</v>
      </c>
      <c r="B3013">
        <v>10</v>
      </c>
      <c r="C3013" t="s">
        <v>258</v>
      </c>
      <c r="D3013">
        <v>10302</v>
      </c>
      <c r="E3013" s="10">
        <v>9192</v>
      </c>
      <c r="F3013" s="1">
        <v>43938</v>
      </c>
      <c r="G3013">
        <v>1</v>
      </c>
      <c r="H3013">
        <v>1</v>
      </c>
      <c r="I3013" s="3">
        <v>1</v>
      </c>
    </row>
    <row r="3014" spans="1:9" x14ac:dyDescent="0.3">
      <c r="A3014" t="s">
        <v>8</v>
      </c>
      <c r="B3014">
        <v>10</v>
      </c>
      <c r="C3014" t="s">
        <v>259</v>
      </c>
      <c r="D3014">
        <v>10109</v>
      </c>
      <c r="E3014" s="10">
        <v>48620</v>
      </c>
      <c r="F3014" s="1">
        <v>43938</v>
      </c>
      <c r="G3014">
        <v>1</v>
      </c>
      <c r="H3014">
        <v>1</v>
      </c>
      <c r="I3014" s="3">
        <v>8</v>
      </c>
    </row>
    <row r="3015" spans="1:9" x14ac:dyDescent="0.3">
      <c r="A3015" t="s">
        <v>14</v>
      </c>
      <c r="B3015">
        <v>6</v>
      </c>
      <c r="C3015" t="s">
        <v>260</v>
      </c>
      <c r="D3015">
        <v>6309</v>
      </c>
      <c r="E3015" s="10">
        <v>3531</v>
      </c>
      <c r="F3015" s="1">
        <v>43938</v>
      </c>
      <c r="G3015">
        <v>0</v>
      </c>
      <c r="H3015">
        <v>0</v>
      </c>
      <c r="I3015" s="3">
        <v>0</v>
      </c>
    </row>
    <row r="3016" spans="1:9" x14ac:dyDescent="0.3">
      <c r="A3016" t="s">
        <v>7</v>
      </c>
      <c r="B3016">
        <v>4</v>
      </c>
      <c r="C3016" t="s">
        <v>261</v>
      </c>
      <c r="D3016">
        <v>4304</v>
      </c>
      <c r="E3016" s="10">
        <v>12165</v>
      </c>
      <c r="F3016" s="1">
        <v>43938</v>
      </c>
      <c r="G3016">
        <v>0</v>
      </c>
      <c r="H3016">
        <v>0</v>
      </c>
      <c r="I3016" s="3">
        <v>0</v>
      </c>
    </row>
    <row r="3017" spans="1:9" x14ac:dyDescent="0.3">
      <c r="A3017" t="s">
        <v>10</v>
      </c>
      <c r="B3017">
        <v>12</v>
      </c>
      <c r="C3017" t="s">
        <v>262</v>
      </c>
      <c r="D3017">
        <v>12101</v>
      </c>
      <c r="E3017" s="10">
        <v>141984</v>
      </c>
      <c r="F3017" s="1">
        <v>43938</v>
      </c>
      <c r="G3017">
        <v>1</v>
      </c>
      <c r="H3017">
        <v>1</v>
      </c>
      <c r="I3017" s="3">
        <v>470</v>
      </c>
    </row>
    <row r="3018" spans="1:9" x14ac:dyDescent="0.3">
      <c r="A3018" t="s">
        <v>8</v>
      </c>
      <c r="B3018">
        <v>10</v>
      </c>
      <c r="C3018" t="s">
        <v>263</v>
      </c>
      <c r="D3018">
        <v>10206</v>
      </c>
      <c r="E3018" s="10">
        <v>4201</v>
      </c>
      <c r="F3018" s="1">
        <v>43938</v>
      </c>
      <c r="G3018">
        <v>0</v>
      </c>
      <c r="H3018">
        <v>0</v>
      </c>
      <c r="I3018" s="3">
        <v>0</v>
      </c>
    </row>
    <row r="3019" spans="1:9" x14ac:dyDescent="0.3">
      <c r="A3019" t="s">
        <v>3</v>
      </c>
      <c r="B3019">
        <v>9</v>
      </c>
      <c r="C3019" t="s">
        <v>264</v>
      </c>
      <c r="D3019">
        <v>9208</v>
      </c>
      <c r="E3019" s="10">
        <v>12188</v>
      </c>
      <c r="F3019" s="1">
        <v>43938</v>
      </c>
      <c r="G3019">
        <v>1</v>
      </c>
      <c r="H3019">
        <v>1</v>
      </c>
      <c r="I3019" s="3">
        <v>2</v>
      </c>
    </row>
    <row r="3020" spans="1:9" x14ac:dyDescent="0.3">
      <c r="A3020" t="s">
        <v>8</v>
      </c>
      <c r="B3020">
        <v>10</v>
      </c>
      <c r="C3020" t="s">
        <v>265</v>
      </c>
      <c r="D3020">
        <v>10303</v>
      </c>
      <c r="E3020" s="10">
        <v>21080</v>
      </c>
      <c r="F3020" s="1">
        <v>43938</v>
      </c>
      <c r="G3020">
        <v>1</v>
      </c>
      <c r="H3020">
        <v>1</v>
      </c>
      <c r="I3020" s="3">
        <v>16</v>
      </c>
    </row>
    <row r="3021" spans="1:9" x14ac:dyDescent="0.3">
      <c r="A3021" t="s">
        <v>16</v>
      </c>
      <c r="B3021">
        <v>5</v>
      </c>
      <c r="C3021" t="s">
        <v>266</v>
      </c>
      <c r="D3021">
        <v>5705</v>
      </c>
      <c r="E3021" s="10">
        <v>17645</v>
      </c>
      <c r="F3021" s="1">
        <v>43938</v>
      </c>
      <c r="G3021">
        <v>1</v>
      </c>
      <c r="H3021">
        <v>1</v>
      </c>
      <c r="I3021" s="3">
        <v>2</v>
      </c>
    </row>
    <row r="3022" spans="1:9" x14ac:dyDescent="0.3">
      <c r="A3022" t="s">
        <v>4</v>
      </c>
      <c r="B3022">
        <v>15</v>
      </c>
      <c r="C3022" t="s">
        <v>267</v>
      </c>
      <c r="D3022">
        <v>15201</v>
      </c>
      <c r="E3022" s="10">
        <v>2515</v>
      </c>
      <c r="F3022" s="1">
        <v>43938</v>
      </c>
      <c r="G3022">
        <v>0</v>
      </c>
      <c r="H3022">
        <v>0</v>
      </c>
      <c r="I3022" s="3">
        <v>0</v>
      </c>
    </row>
    <row r="3023" spans="1:9" x14ac:dyDescent="0.3">
      <c r="A3023" t="s">
        <v>8</v>
      </c>
      <c r="B3023">
        <v>10</v>
      </c>
      <c r="C3023" t="s">
        <v>268</v>
      </c>
      <c r="D3023">
        <v>10304</v>
      </c>
      <c r="E3023" s="10">
        <v>11787</v>
      </c>
      <c r="F3023" s="1">
        <v>43938</v>
      </c>
      <c r="G3023">
        <v>1</v>
      </c>
      <c r="H3023">
        <v>1</v>
      </c>
      <c r="I3023" s="3">
        <v>1</v>
      </c>
    </row>
    <row r="3024" spans="1:9" x14ac:dyDescent="0.3">
      <c r="A3024" t="s">
        <v>8</v>
      </c>
      <c r="B3024">
        <v>10</v>
      </c>
      <c r="C3024" t="s">
        <v>269</v>
      </c>
      <c r="D3024">
        <v>10207</v>
      </c>
      <c r="E3024" s="10">
        <v>5543</v>
      </c>
      <c r="F3024" s="1">
        <v>43938</v>
      </c>
      <c r="G3024">
        <v>0</v>
      </c>
      <c r="H3024">
        <v>0</v>
      </c>
      <c r="I3024" s="3">
        <v>0</v>
      </c>
    </row>
    <row r="3025" spans="1:9" x14ac:dyDescent="0.3">
      <c r="A3025" t="s">
        <v>8</v>
      </c>
      <c r="B3025">
        <v>10</v>
      </c>
      <c r="C3025" t="s">
        <v>270</v>
      </c>
      <c r="D3025">
        <v>10208</v>
      </c>
      <c r="E3025" s="10">
        <v>29309</v>
      </c>
      <c r="F3025" s="1">
        <v>43938</v>
      </c>
      <c r="G3025">
        <v>0</v>
      </c>
      <c r="H3025">
        <v>0</v>
      </c>
      <c r="I3025" s="3">
        <v>0</v>
      </c>
    </row>
    <row r="3026" spans="1:9" x14ac:dyDescent="0.3">
      <c r="A3026" t="s">
        <v>8</v>
      </c>
      <c r="B3026">
        <v>10</v>
      </c>
      <c r="C3026" t="s">
        <v>271</v>
      </c>
      <c r="D3026">
        <v>10209</v>
      </c>
      <c r="E3026" s="10">
        <v>8783</v>
      </c>
      <c r="F3026" s="1">
        <v>43938</v>
      </c>
      <c r="G3026">
        <v>0</v>
      </c>
      <c r="H3026">
        <v>0</v>
      </c>
      <c r="I3026" s="3">
        <v>0</v>
      </c>
    </row>
    <row r="3027" spans="1:9" x14ac:dyDescent="0.3">
      <c r="A3027" t="s">
        <v>6</v>
      </c>
      <c r="B3027">
        <v>8</v>
      </c>
      <c r="C3027" t="s">
        <v>272</v>
      </c>
      <c r="D3027">
        <v>8308</v>
      </c>
      <c r="E3027" s="10">
        <v>4179</v>
      </c>
      <c r="F3027" s="1">
        <v>43938</v>
      </c>
      <c r="G3027">
        <v>0</v>
      </c>
      <c r="H3027">
        <v>0</v>
      </c>
      <c r="I3027" s="3">
        <v>0</v>
      </c>
    </row>
    <row r="3028" spans="1:9" x14ac:dyDescent="0.3">
      <c r="A3028" t="s">
        <v>12</v>
      </c>
      <c r="B3028">
        <v>13</v>
      </c>
      <c r="C3028" t="s">
        <v>273</v>
      </c>
      <c r="D3028">
        <v>13125</v>
      </c>
      <c r="E3028" s="10">
        <v>254694</v>
      </c>
      <c r="F3028" s="1">
        <v>43938</v>
      </c>
      <c r="G3028">
        <v>1</v>
      </c>
      <c r="H3028">
        <v>1</v>
      </c>
      <c r="I3028" s="3">
        <v>112</v>
      </c>
    </row>
    <row r="3029" spans="1:9" x14ac:dyDescent="0.3">
      <c r="A3029" t="s">
        <v>6</v>
      </c>
      <c r="B3029">
        <v>8</v>
      </c>
      <c r="C3029" t="s">
        <v>274</v>
      </c>
      <c r="D3029">
        <v>8309</v>
      </c>
      <c r="E3029" s="10">
        <v>10032</v>
      </c>
      <c r="F3029" s="1">
        <v>43938</v>
      </c>
      <c r="G3029">
        <v>0</v>
      </c>
      <c r="H3029">
        <v>0</v>
      </c>
      <c r="I3029" s="3">
        <v>0</v>
      </c>
    </row>
    <row r="3030" spans="1:9" x14ac:dyDescent="0.3">
      <c r="A3030" t="s">
        <v>13</v>
      </c>
      <c r="B3030">
        <v>16</v>
      </c>
      <c r="C3030" t="s">
        <v>275</v>
      </c>
      <c r="D3030">
        <v>16107</v>
      </c>
      <c r="E3030" s="10">
        <v>18777</v>
      </c>
      <c r="F3030" s="1">
        <v>43938</v>
      </c>
      <c r="G3030">
        <v>1</v>
      </c>
      <c r="H3030">
        <v>1</v>
      </c>
      <c r="I3030" s="3">
        <v>24</v>
      </c>
    </row>
    <row r="3031" spans="1:9" x14ac:dyDescent="0.3">
      <c r="A3031" t="s">
        <v>16</v>
      </c>
      <c r="B3031">
        <v>5</v>
      </c>
      <c r="C3031" t="s">
        <v>276</v>
      </c>
      <c r="D3031">
        <v>5501</v>
      </c>
      <c r="E3031" s="10">
        <v>97572</v>
      </c>
      <c r="F3031" s="1">
        <v>43938</v>
      </c>
      <c r="G3031">
        <v>1</v>
      </c>
      <c r="H3031">
        <v>1</v>
      </c>
      <c r="I3031" s="3">
        <v>19</v>
      </c>
    </row>
    <row r="3032" spans="1:9" x14ac:dyDescent="0.3">
      <c r="A3032" t="s">
        <v>16</v>
      </c>
      <c r="B3032">
        <v>5</v>
      </c>
      <c r="C3032" t="s">
        <v>277</v>
      </c>
      <c r="D3032">
        <v>5801</v>
      </c>
      <c r="E3032" s="10">
        <v>167085</v>
      </c>
      <c r="F3032" s="1">
        <v>43938</v>
      </c>
      <c r="G3032">
        <v>1</v>
      </c>
      <c r="H3032">
        <v>1</v>
      </c>
      <c r="I3032" s="3">
        <v>22</v>
      </c>
    </row>
    <row r="3033" spans="1:9" x14ac:dyDescent="0.3">
      <c r="A3033" t="s">
        <v>8</v>
      </c>
      <c r="B3033">
        <v>10</v>
      </c>
      <c r="C3033" t="s">
        <v>278</v>
      </c>
      <c r="D3033">
        <v>10210</v>
      </c>
      <c r="E3033" s="10">
        <v>8298</v>
      </c>
      <c r="F3033" s="1">
        <v>43938</v>
      </c>
      <c r="G3033">
        <v>1</v>
      </c>
      <c r="H3033">
        <v>1</v>
      </c>
      <c r="I3033" s="3">
        <v>1</v>
      </c>
    </row>
    <row r="3034" spans="1:9" x14ac:dyDescent="0.3">
      <c r="A3034" t="s">
        <v>12</v>
      </c>
      <c r="B3034">
        <v>13</v>
      </c>
      <c r="C3034" t="s">
        <v>279</v>
      </c>
      <c r="D3034">
        <v>13126</v>
      </c>
      <c r="E3034" s="10">
        <v>136368</v>
      </c>
      <c r="F3034" s="1">
        <v>43938</v>
      </c>
      <c r="G3034">
        <v>1</v>
      </c>
      <c r="H3034">
        <v>1</v>
      </c>
      <c r="I3034" s="3">
        <v>125</v>
      </c>
    </row>
    <row r="3035" spans="1:9" x14ac:dyDescent="0.3">
      <c r="A3035" t="s">
        <v>14</v>
      </c>
      <c r="B3035">
        <v>6</v>
      </c>
      <c r="C3035" t="s">
        <v>280</v>
      </c>
      <c r="D3035">
        <v>6114</v>
      </c>
      <c r="E3035" s="10">
        <v>13877</v>
      </c>
      <c r="F3035" s="1">
        <v>43938</v>
      </c>
      <c r="G3035">
        <v>1</v>
      </c>
      <c r="H3035">
        <v>1</v>
      </c>
      <c r="I3035" s="3">
        <v>3</v>
      </c>
    </row>
    <row r="3036" spans="1:9" x14ac:dyDescent="0.3">
      <c r="A3036" t="s">
        <v>16</v>
      </c>
      <c r="B3036">
        <v>5</v>
      </c>
      <c r="C3036" t="s">
        <v>281</v>
      </c>
      <c r="D3036">
        <v>5107</v>
      </c>
      <c r="E3036" s="10">
        <v>36135</v>
      </c>
      <c r="F3036" s="1">
        <v>43938</v>
      </c>
      <c r="G3036">
        <v>1</v>
      </c>
      <c r="H3036">
        <v>1</v>
      </c>
      <c r="I3036" s="3">
        <v>4</v>
      </c>
    </row>
    <row r="3037" spans="1:9" x14ac:dyDescent="0.3">
      <c r="A3037" t="s">
        <v>13</v>
      </c>
      <c r="B3037">
        <v>16</v>
      </c>
      <c r="C3037" t="s">
        <v>282</v>
      </c>
      <c r="D3037">
        <v>16201</v>
      </c>
      <c r="E3037" s="10">
        <v>12192</v>
      </c>
      <c r="F3037" s="1">
        <v>43938</v>
      </c>
      <c r="G3037">
        <v>1</v>
      </c>
      <c r="H3037">
        <v>1</v>
      </c>
      <c r="I3037" s="3">
        <v>3</v>
      </c>
    </row>
    <row r="3038" spans="1:9" x14ac:dyDescent="0.3">
      <c r="A3038" t="s">
        <v>14</v>
      </c>
      <c r="B3038">
        <v>6</v>
      </c>
      <c r="C3038" t="s">
        <v>283</v>
      </c>
      <c r="D3038">
        <v>6101</v>
      </c>
      <c r="E3038" s="10">
        <v>265211</v>
      </c>
      <c r="F3038" s="1">
        <v>43938</v>
      </c>
      <c r="G3038">
        <v>1</v>
      </c>
      <c r="H3038">
        <v>1</v>
      </c>
      <c r="I3038" s="3">
        <v>15</v>
      </c>
    </row>
    <row r="3039" spans="1:9" x14ac:dyDescent="0.3">
      <c r="A3039" t="s">
        <v>13</v>
      </c>
      <c r="B3039">
        <v>16</v>
      </c>
      <c r="C3039" t="s">
        <v>284</v>
      </c>
      <c r="D3039">
        <v>16206</v>
      </c>
      <c r="E3039" s="10">
        <v>6261</v>
      </c>
      <c r="F3039" s="1">
        <v>43938</v>
      </c>
      <c r="G3039">
        <v>1</v>
      </c>
      <c r="H3039">
        <v>1</v>
      </c>
      <c r="I3039" s="3">
        <v>9</v>
      </c>
    </row>
    <row r="3040" spans="1:9" x14ac:dyDescent="0.3">
      <c r="A3040" t="s">
        <v>11</v>
      </c>
      <c r="B3040">
        <v>7</v>
      </c>
      <c r="C3040" t="s">
        <v>285</v>
      </c>
      <c r="D3040">
        <v>7305</v>
      </c>
      <c r="E3040" s="10">
        <v>11248</v>
      </c>
      <c r="F3040" s="1">
        <v>43938</v>
      </c>
      <c r="G3040">
        <v>1</v>
      </c>
      <c r="H3040">
        <v>1</v>
      </c>
      <c r="I3040" s="3">
        <v>2</v>
      </c>
    </row>
    <row r="3041" spans="1:9" x14ac:dyDescent="0.3">
      <c r="A3041" t="s">
        <v>12</v>
      </c>
      <c r="B3041">
        <v>13</v>
      </c>
      <c r="C3041" t="s">
        <v>286</v>
      </c>
      <c r="D3041">
        <v>13127</v>
      </c>
      <c r="E3041" s="10">
        <v>190075</v>
      </c>
      <c r="F3041" s="1">
        <v>43938</v>
      </c>
      <c r="G3041">
        <v>1</v>
      </c>
      <c r="H3041">
        <v>1</v>
      </c>
      <c r="I3041" s="3">
        <v>107</v>
      </c>
    </row>
    <row r="3042" spans="1:9" x14ac:dyDescent="0.3">
      <c r="A3042" t="s">
        <v>3</v>
      </c>
      <c r="B3042">
        <v>9</v>
      </c>
      <c r="C3042" t="s">
        <v>287</v>
      </c>
      <c r="D3042">
        <v>9209</v>
      </c>
      <c r="E3042" s="10">
        <v>10833</v>
      </c>
      <c r="F3042" s="1">
        <v>43938</v>
      </c>
      <c r="G3042">
        <v>1</v>
      </c>
      <c r="H3042">
        <v>1</v>
      </c>
      <c r="I3042" s="3">
        <v>2</v>
      </c>
    </row>
    <row r="3043" spans="1:9" x14ac:dyDescent="0.3">
      <c r="A3043" t="s">
        <v>12</v>
      </c>
      <c r="B3043">
        <v>13</v>
      </c>
      <c r="C3043" t="s">
        <v>288</v>
      </c>
      <c r="D3043">
        <v>13128</v>
      </c>
      <c r="E3043" s="10">
        <v>160847</v>
      </c>
      <c r="F3043" s="1">
        <v>43938</v>
      </c>
      <c r="G3043">
        <v>1</v>
      </c>
      <c r="H3043">
        <v>1</v>
      </c>
      <c r="I3043" s="3">
        <v>70</v>
      </c>
    </row>
    <row r="3044" spans="1:9" x14ac:dyDescent="0.3">
      <c r="A3044" t="s">
        <v>14</v>
      </c>
      <c r="B3044">
        <v>6</v>
      </c>
      <c r="C3044" t="s">
        <v>289</v>
      </c>
      <c r="D3044">
        <v>6115</v>
      </c>
      <c r="E3044" s="10">
        <v>63710</v>
      </c>
      <c r="F3044" s="1">
        <v>43938</v>
      </c>
      <c r="G3044">
        <v>1</v>
      </c>
      <c r="H3044">
        <v>1</v>
      </c>
      <c r="I3044" s="3">
        <v>1</v>
      </c>
    </row>
    <row r="3045" spans="1:9" x14ac:dyDescent="0.3">
      <c r="A3045" t="s">
        <v>14</v>
      </c>
      <c r="B3045">
        <v>6</v>
      </c>
      <c r="C3045" t="s">
        <v>290</v>
      </c>
      <c r="D3045">
        <v>6116</v>
      </c>
      <c r="E3045" s="10">
        <v>30371</v>
      </c>
      <c r="F3045" s="1">
        <v>43938</v>
      </c>
      <c r="G3045">
        <v>1</v>
      </c>
      <c r="H3045">
        <v>1</v>
      </c>
      <c r="I3045" s="3">
        <v>1</v>
      </c>
    </row>
    <row r="3046" spans="1:9" x14ac:dyDescent="0.3">
      <c r="A3046" t="s">
        <v>11</v>
      </c>
      <c r="B3046">
        <v>7</v>
      </c>
      <c r="C3046" t="s">
        <v>291</v>
      </c>
      <c r="D3046">
        <v>7405</v>
      </c>
      <c r="E3046" s="10">
        <v>21071</v>
      </c>
      <c r="F3046" s="1">
        <v>43938</v>
      </c>
      <c r="G3046">
        <v>1</v>
      </c>
      <c r="H3046">
        <v>1</v>
      </c>
      <c r="I3046" s="3">
        <v>2</v>
      </c>
    </row>
    <row r="3047" spans="1:9" x14ac:dyDescent="0.3">
      <c r="A3047" t="s">
        <v>16</v>
      </c>
      <c r="B3047">
        <v>5</v>
      </c>
      <c r="C3047" t="s">
        <v>292</v>
      </c>
      <c r="D3047">
        <v>5303</v>
      </c>
      <c r="E3047" s="10">
        <v>11263</v>
      </c>
      <c r="F3047" s="1">
        <v>43938</v>
      </c>
      <c r="G3047">
        <v>1</v>
      </c>
      <c r="H3047">
        <v>1</v>
      </c>
      <c r="I3047" s="3">
        <v>2</v>
      </c>
    </row>
    <row r="3048" spans="1:9" x14ac:dyDescent="0.3">
      <c r="A3048" t="s">
        <v>9</v>
      </c>
      <c r="B3048">
        <v>14</v>
      </c>
      <c r="C3048" t="s">
        <v>293</v>
      </c>
      <c r="D3048">
        <v>14204</v>
      </c>
      <c r="E3048" s="10">
        <v>32925</v>
      </c>
      <c r="F3048" s="1">
        <v>43938</v>
      </c>
      <c r="G3048">
        <v>1</v>
      </c>
      <c r="H3048">
        <v>1</v>
      </c>
      <c r="I3048" s="3">
        <v>7</v>
      </c>
    </row>
    <row r="3049" spans="1:9" x14ac:dyDescent="0.3">
      <c r="A3049" t="s">
        <v>11</v>
      </c>
      <c r="B3049">
        <v>7</v>
      </c>
      <c r="C3049" t="s">
        <v>294</v>
      </c>
      <c r="D3049">
        <v>7108</v>
      </c>
      <c r="E3049" s="10">
        <v>14753</v>
      </c>
      <c r="F3049" s="1">
        <v>43938</v>
      </c>
      <c r="G3049">
        <v>1</v>
      </c>
      <c r="H3049">
        <v>1</v>
      </c>
      <c r="I3049" s="3">
        <v>6</v>
      </c>
    </row>
    <row r="3050" spans="1:9" x14ac:dyDescent="0.3">
      <c r="A3050" t="s">
        <v>7</v>
      </c>
      <c r="B3050">
        <v>4</v>
      </c>
      <c r="C3050" t="s">
        <v>295</v>
      </c>
      <c r="D3050">
        <v>4305</v>
      </c>
      <c r="E3050" s="10">
        <v>4372</v>
      </c>
      <c r="F3050" s="1">
        <v>43938</v>
      </c>
      <c r="G3050">
        <v>1</v>
      </c>
      <c r="H3050">
        <v>1</v>
      </c>
      <c r="I3050" s="3">
        <v>1</v>
      </c>
    </row>
    <row r="3051" spans="1:9" x14ac:dyDescent="0.3">
      <c r="A3051" t="s">
        <v>17</v>
      </c>
      <c r="B3051">
        <v>11</v>
      </c>
      <c r="C3051" t="s">
        <v>296</v>
      </c>
      <c r="D3051">
        <v>11402</v>
      </c>
      <c r="E3051" s="10">
        <v>2699</v>
      </c>
      <c r="F3051" s="1">
        <v>43938</v>
      </c>
      <c r="G3051">
        <v>0</v>
      </c>
      <c r="H3051">
        <v>0</v>
      </c>
      <c r="I3051" s="3">
        <v>0</v>
      </c>
    </row>
    <row r="3052" spans="1:9" x14ac:dyDescent="0.3">
      <c r="A3052" t="s">
        <v>8</v>
      </c>
      <c r="B3052">
        <v>10</v>
      </c>
      <c r="C3052" t="s">
        <v>297</v>
      </c>
      <c r="D3052">
        <v>10305</v>
      </c>
      <c r="E3052" s="10">
        <v>14275</v>
      </c>
      <c r="F3052" s="1">
        <v>43938</v>
      </c>
      <c r="G3052">
        <v>1</v>
      </c>
      <c r="H3052">
        <v>1</v>
      </c>
      <c r="I3052" s="3">
        <v>4</v>
      </c>
    </row>
    <row r="3053" spans="1:9" x14ac:dyDescent="0.3">
      <c r="A3053" t="s">
        <v>10</v>
      </c>
      <c r="B3053">
        <v>12</v>
      </c>
      <c r="C3053" t="s">
        <v>298</v>
      </c>
      <c r="D3053">
        <v>12103</v>
      </c>
      <c r="E3053" s="10">
        <v>211</v>
      </c>
      <c r="F3053" s="1">
        <v>43938</v>
      </c>
      <c r="G3053">
        <v>0</v>
      </c>
      <c r="H3053">
        <v>0</v>
      </c>
      <c r="I3053" s="3">
        <v>0</v>
      </c>
    </row>
    <row r="3054" spans="1:9" x14ac:dyDescent="0.3">
      <c r="A3054" t="s">
        <v>11</v>
      </c>
      <c r="B3054">
        <v>7</v>
      </c>
      <c r="C3054" t="s">
        <v>299</v>
      </c>
      <c r="D3054">
        <v>7306</v>
      </c>
      <c r="E3054" s="10">
        <v>16170</v>
      </c>
      <c r="F3054" s="1">
        <v>43938</v>
      </c>
      <c r="G3054">
        <v>1</v>
      </c>
      <c r="H3054">
        <v>1</v>
      </c>
      <c r="I3054" s="3">
        <v>5</v>
      </c>
    </row>
    <row r="3055" spans="1:9" x14ac:dyDescent="0.3">
      <c r="A3055" t="s">
        <v>3</v>
      </c>
      <c r="B3055">
        <v>9</v>
      </c>
      <c r="C3055" t="s">
        <v>300</v>
      </c>
      <c r="D3055">
        <v>9116</v>
      </c>
      <c r="E3055" s="10">
        <v>12793</v>
      </c>
      <c r="F3055" s="1">
        <v>43938</v>
      </c>
      <c r="G3055">
        <v>1</v>
      </c>
      <c r="H3055">
        <v>1</v>
      </c>
      <c r="I3055" s="3">
        <v>1</v>
      </c>
    </row>
    <row r="3056" spans="1:9" x14ac:dyDescent="0.3">
      <c r="A3056" t="s">
        <v>11</v>
      </c>
      <c r="B3056">
        <v>7</v>
      </c>
      <c r="C3056" t="s">
        <v>301</v>
      </c>
      <c r="D3056">
        <v>7307</v>
      </c>
      <c r="E3056" s="10">
        <v>19469</v>
      </c>
      <c r="F3056" s="1">
        <v>43938</v>
      </c>
      <c r="G3056">
        <v>1</v>
      </c>
      <c r="H3056">
        <v>1</v>
      </c>
      <c r="I3056" s="3">
        <v>1</v>
      </c>
    </row>
    <row r="3057" spans="1:9" x14ac:dyDescent="0.3">
      <c r="A3057" t="s">
        <v>7</v>
      </c>
      <c r="B3057">
        <v>4</v>
      </c>
      <c r="C3057" t="s">
        <v>302</v>
      </c>
      <c r="D3057">
        <v>4204</v>
      </c>
      <c r="E3057" s="10">
        <v>29110</v>
      </c>
      <c r="F3057" s="1">
        <v>43938</v>
      </c>
      <c r="G3057">
        <v>1</v>
      </c>
      <c r="H3057">
        <v>1</v>
      </c>
      <c r="I3057" s="3">
        <v>7</v>
      </c>
    </row>
    <row r="3058" spans="1:9" x14ac:dyDescent="0.3">
      <c r="A3058" t="s">
        <v>16</v>
      </c>
      <c r="B3058">
        <v>5</v>
      </c>
      <c r="C3058" t="s">
        <v>303</v>
      </c>
      <c r="D3058">
        <v>5601</v>
      </c>
      <c r="E3058" s="10">
        <v>96761</v>
      </c>
      <c r="F3058" s="1">
        <v>43938</v>
      </c>
      <c r="G3058">
        <v>1</v>
      </c>
      <c r="H3058">
        <v>1</v>
      </c>
      <c r="I3058" s="3">
        <v>28</v>
      </c>
    </row>
    <row r="3059" spans="1:9" x14ac:dyDescent="0.3">
      <c r="A3059" t="s">
        <v>12</v>
      </c>
      <c r="B3059">
        <v>13</v>
      </c>
      <c r="C3059" t="s">
        <v>304</v>
      </c>
      <c r="D3059">
        <v>13401</v>
      </c>
      <c r="E3059" s="10">
        <v>334836</v>
      </c>
      <c r="F3059" s="1">
        <v>43938</v>
      </c>
      <c r="G3059">
        <v>1</v>
      </c>
      <c r="H3059">
        <v>1</v>
      </c>
      <c r="I3059" s="3">
        <v>198</v>
      </c>
    </row>
    <row r="3060" spans="1:9" x14ac:dyDescent="0.3">
      <c r="A3060" t="s">
        <v>13</v>
      </c>
      <c r="B3060">
        <v>16</v>
      </c>
      <c r="C3060" t="s">
        <v>305</v>
      </c>
      <c r="D3060">
        <v>16301</v>
      </c>
      <c r="E3060" s="10">
        <v>56252</v>
      </c>
      <c r="F3060" s="1">
        <v>43938</v>
      </c>
      <c r="G3060">
        <v>1</v>
      </c>
      <c r="H3060">
        <v>1</v>
      </c>
      <c r="I3060" s="3">
        <v>31</v>
      </c>
    </row>
    <row r="3061" spans="1:9" x14ac:dyDescent="0.3">
      <c r="A3061" t="s">
        <v>11</v>
      </c>
      <c r="B3061">
        <v>7</v>
      </c>
      <c r="C3061" t="s">
        <v>306</v>
      </c>
      <c r="D3061">
        <v>7109</v>
      </c>
      <c r="E3061" s="10">
        <v>46292</v>
      </c>
      <c r="F3061" s="1">
        <v>43938</v>
      </c>
      <c r="G3061">
        <v>1</v>
      </c>
      <c r="H3061">
        <v>1</v>
      </c>
      <c r="I3061" s="3">
        <v>4</v>
      </c>
    </row>
    <row r="3062" spans="1:9" x14ac:dyDescent="0.3">
      <c r="A3062" t="s">
        <v>16</v>
      </c>
      <c r="B3062">
        <v>5</v>
      </c>
      <c r="C3062" t="s">
        <v>307</v>
      </c>
      <c r="D3062">
        <v>5304</v>
      </c>
      <c r="E3062" s="10">
        <v>20643</v>
      </c>
      <c r="F3062" s="1">
        <v>43938</v>
      </c>
      <c r="G3062">
        <v>0</v>
      </c>
      <c r="H3062">
        <v>0</v>
      </c>
      <c r="I3062" s="3">
        <v>0</v>
      </c>
    </row>
    <row r="3063" spans="1:9" x14ac:dyDescent="0.3">
      <c r="A3063" t="s">
        <v>13</v>
      </c>
      <c r="B3063">
        <v>16</v>
      </c>
      <c r="C3063" t="s">
        <v>308</v>
      </c>
      <c r="D3063">
        <v>16304</v>
      </c>
      <c r="E3063" s="10">
        <v>4654</v>
      </c>
      <c r="F3063" s="1">
        <v>43938</v>
      </c>
      <c r="G3063">
        <v>1</v>
      </c>
      <c r="H3063">
        <v>1</v>
      </c>
      <c r="I3063" s="3">
        <v>6</v>
      </c>
    </row>
    <row r="3064" spans="1:9" x14ac:dyDescent="0.3">
      <c r="A3064" t="s">
        <v>16</v>
      </c>
      <c r="B3064">
        <v>5</v>
      </c>
      <c r="C3064" t="s">
        <v>309</v>
      </c>
      <c r="D3064">
        <v>5701</v>
      </c>
      <c r="E3064" s="10">
        <v>83494</v>
      </c>
      <c r="F3064" s="1">
        <v>43938</v>
      </c>
      <c r="G3064">
        <v>1</v>
      </c>
      <c r="H3064">
        <v>1</v>
      </c>
      <c r="I3064" s="3">
        <v>6</v>
      </c>
    </row>
    <row r="3065" spans="1:9" x14ac:dyDescent="0.3">
      <c r="A3065" t="s">
        <v>14</v>
      </c>
      <c r="B3065">
        <v>6</v>
      </c>
      <c r="C3065" t="s">
        <v>310</v>
      </c>
      <c r="D3065">
        <v>6301</v>
      </c>
      <c r="E3065" s="10">
        <v>78642</v>
      </c>
      <c r="F3065" s="1">
        <v>43938</v>
      </c>
      <c r="G3065">
        <v>1</v>
      </c>
      <c r="H3065">
        <v>1</v>
      </c>
      <c r="I3065" s="3">
        <v>5</v>
      </c>
    </row>
    <row r="3066" spans="1:9" x14ac:dyDescent="0.3">
      <c r="A3066" t="s">
        <v>10</v>
      </c>
      <c r="B3066">
        <v>12</v>
      </c>
      <c r="C3066" t="s">
        <v>311</v>
      </c>
      <c r="D3066">
        <v>12104</v>
      </c>
      <c r="E3066" s="10">
        <v>681</v>
      </c>
      <c r="F3066" s="1">
        <v>43938</v>
      </c>
      <c r="G3066">
        <v>0</v>
      </c>
      <c r="H3066">
        <v>0</v>
      </c>
      <c r="I3066" s="3">
        <v>0</v>
      </c>
    </row>
    <row r="3067" spans="1:9" x14ac:dyDescent="0.3">
      <c r="A3067" t="s">
        <v>13</v>
      </c>
      <c r="B3067">
        <v>16</v>
      </c>
      <c r="C3067" t="s">
        <v>312</v>
      </c>
      <c r="D3067">
        <v>16108</v>
      </c>
      <c r="E3067" s="10">
        <v>16624</v>
      </c>
      <c r="F3067" s="1">
        <v>43938</v>
      </c>
      <c r="G3067">
        <v>1</v>
      </c>
      <c r="H3067">
        <v>1</v>
      </c>
      <c r="I3067" s="3">
        <v>4</v>
      </c>
    </row>
    <row r="3068" spans="1:9" x14ac:dyDescent="0.3">
      <c r="A3068" t="s">
        <v>11</v>
      </c>
      <c r="B3068">
        <v>7</v>
      </c>
      <c r="C3068" t="s">
        <v>313</v>
      </c>
      <c r="D3068">
        <v>7406</v>
      </c>
      <c r="E3068" s="10">
        <v>49451</v>
      </c>
      <c r="F3068" s="1">
        <v>43938</v>
      </c>
      <c r="G3068">
        <v>1</v>
      </c>
      <c r="H3068">
        <v>1</v>
      </c>
      <c r="I3068" s="3">
        <v>11</v>
      </c>
    </row>
    <row r="3069" spans="1:9" x14ac:dyDescent="0.3">
      <c r="A3069" t="s">
        <v>12</v>
      </c>
      <c r="B3069">
        <v>13</v>
      </c>
      <c r="C3069" t="s">
        <v>314</v>
      </c>
      <c r="D3069">
        <v>13129</v>
      </c>
      <c r="E3069" s="10">
        <v>103485</v>
      </c>
      <c r="F3069" s="1">
        <v>43938</v>
      </c>
      <c r="G3069">
        <v>1</v>
      </c>
      <c r="H3069">
        <v>1</v>
      </c>
      <c r="I3069" s="3">
        <v>84</v>
      </c>
    </row>
    <row r="3070" spans="1:9" x14ac:dyDescent="0.3">
      <c r="A3070" t="s">
        <v>12</v>
      </c>
      <c r="B3070">
        <v>13</v>
      </c>
      <c r="C3070" t="s">
        <v>315</v>
      </c>
      <c r="D3070">
        <v>13203</v>
      </c>
      <c r="E3070" s="10">
        <v>18644</v>
      </c>
      <c r="F3070" s="1">
        <v>43938</v>
      </c>
      <c r="G3070">
        <v>1</v>
      </c>
      <c r="H3070">
        <v>1</v>
      </c>
      <c r="I3070" s="3">
        <v>4</v>
      </c>
    </row>
    <row r="3071" spans="1:9" x14ac:dyDescent="0.3">
      <c r="A3071" t="s">
        <v>8</v>
      </c>
      <c r="B3071">
        <v>10</v>
      </c>
      <c r="C3071" t="s">
        <v>316</v>
      </c>
      <c r="D3071">
        <v>10306</v>
      </c>
      <c r="E3071" s="10">
        <v>7639</v>
      </c>
      <c r="F3071" s="1">
        <v>43938</v>
      </c>
      <c r="G3071">
        <v>1</v>
      </c>
      <c r="H3071">
        <v>1</v>
      </c>
      <c r="I3071" s="3">
        <v>15</v>
      </c>
    </row>
    <row r="3072" spans="1:9" x14ac:dyDescent="0.3">
      <c r="A3072" t="s">
        <v>12</v>
      </c>
      <c r="B3072">
        <v>13</v>
      </c>
      <c r="C3072" t="s">
        <v>317</v>
      </c>
      <c r="D3072">
        <v>13130</v>
      </c>
      <c r="E3072" s="10">
        <v>133059</v>
      </c>
      <c r="F3072" s="1">
        <v>43938</v>
      </c>
      <c r="G3072">
        <v>1</v>
      </c>
      <c r="H3072">
        <v>1</v>
      </c>
      <c r="I3072" s="3">
        <v>111</v>
      </c>
    </row>
    <row r="3073" spans="1:9" x14ac:dyDescent="0.3">
      <c r="A3073" t="s">
        <v>13</v>
      </c>
      <c r="B3073">
        <v>16</v>
      </c>
      <c r="C3073" t="s">
        <v>318</v>
      </c>
      <c r="D3073">
        <v>16305</v>
      </c>
      <c r="E3073" s="10">
        <v>12172</v>
      </c>
      <c r="F3073" s="1">
        <v>43938</v>
      </c>
      <c r="G3073">
        <v>1</v>
      </c>
      <c r="H3073">
        <v>1</v>
      </c>
      <c r="I3073" s="3">
        <v>14</v>
      </c>
    </row>
    <row r="3074" spans="1:9" x14ac:dyDescent="0.3">
      <c r="A3074" t="s">
        <v>8</v>
      </c>
      <c r="B3074">
        <v>10</v>
      </c>
      <c r="C3074" t="s">
        <v>319</v>
      </c>
      <c r="D3074">
        <v>10307</v>
      </c>
      <c r="E3074" s="10">
        <v>10553</v>
      </c>
      <c r="F3074" s="1">
        <v>43938</v>
      </c>
      <c r="G3074">
        <v>1</v>
      </c>
      <c r="H3074">
        <v>1</v>
      </c>
      <c r="I3074" s="3">
        <v>6</v>
      </c>
    </row>
    <row r="3075" spans="1:9" x14ac:dyDescent="0.3">
      <c r="A3075" t="s">
        <v>12</v>
      </c>
      <c r="B3075">
        <v>13</v>
      </c>
      <c r="C3075" t="s">
        <v>320</v>
      </c>
      <c r="D3075">
        <v>13505</v>
      </c>
      <c r="E3075" s="10">
        <v>11953</v>
      </c>
      <c r="F3075" s="1">
        <v>43938</v>
      </c>
      <c r="G3075">
        <v>0</v>
      </c>
      <c r="H3075">
        <v>0</v>
      </c>
      <c r="I3075" s="3">
        <v>0</v>
      </c>
    </row>
    <row r="3076" spans="1:9" x14ac:dyDescent="0.3">
      <c r="A3076" t="s">
        <v>2</v>
      </c>
      <c r="B3076">
        <v>2</v>
      </c>
      <c r="C3076" t="s">
        <v>321</v>
      </c>
      <c r="D3076">
        <v>2203</v>
      </c>
      <c r="E3076" s="10">
        <v>10434</v>
      </c>
      <c r="F3076" s="1">
        <v>43938</v>
      </c>
      <c r="G3076">
        <v>1</v>
      </c>
      <c r="H3076">
        <v>1</v>
      </c>
      <c r="I3076" s="3">
        <v>4</v>
      </c>
    </row>
    <row r="3077" spans="1:9" x14ac:dyDescent="0.3">
      <c r="A3077" t="s">
        <v>6</v>
      </c>
      <c r="B3077">
        <v>8</v>
      </c>
      <c r="C3077" t="s">
        <v>322</v>
      </c>
      <c r="D3077">
        <v>8108</v>
      </c>
      <c r="E3077" s="10">
        <v>145906</v>
      </c>
      <c r="F3077" s="1">
        <v>43938</v>
      </c>
      <c r="G3077">
        <v>1</v>
      </c>
      <c r="H3077">
        <v>1</v>
      </c>
      <c r="I3077" s="3">
        <v>75</v>
      </c>
    </row>
    <row r="3078" spans="1:9" x14ac:dyDescent="0.3">
      <c r="A3078" t="s">
        <v>11</v>
      </c>
      <c r="B3078">
        <v>7</v>
      </c>
      <c r="C3078" t="s">
        <v>323</v>
      </c>
      <c r="D3078">
        <v>7110</v>
      </c>
      <c r="E3078" s="10">
        <v>9959</v>
      </c>
      <c r="F3078" s="1">
        <v>43938</v>
      </c>
      <c r="G3078">
        <v>1</v>
      </c>
      <c r="H3078">
        <v>1</v>
      </c>
      <c r="I3078" s="3">
        <v>2</v>
      </c>
    </row>
    <row r="3079" spans="1:9" x14ac:dyDescent="0.3">
      <c r="A3079" t="s">
        <v>12</v>
      </c>
      <c r="B3079">
        <v>13</v>
      </c>
      <c r="C3079" t="s">
        <v>324</v>
      </c>
      <c r="D3079">
        <v>13131</v>
      </c>
      <c r="E3079" s="10">
        <v>86510</v>
      </c>
      <c r="F3079" s="1">
        <v>43938</v>
      </c>
      <c r="G3079">
        <v>1</v>
      </c>
      <c r="H3079">
        <v>1</v>
      </c>
      <c r="I3079" s="3">
        <v>32</v>
      </c>
    </row>
    <row r="3080" spans="1:9" x14ac:dyDescent="0.3">
      <c r="A3080" t="s">
        <v>6</v>
      </c>
      <c r="B3080">
        <v>8</v>
      </c>
      <c r="C3080" t="s">
        <v>325</v>
      </c>
      <c r="D3080">
        <v>8310</v>
      </c>
      <c r="E3080" s="10">
        <v>3611</v>
      </c>
      <c r="F3080" s="1">
        <v>43938</v>
      </c>
      <c r="G3080">
        <v>0</v>
      </c>
      <c r="H3080">
        <v>0</v>
      </c>
      <c r="I3080" s="3">
        <v>0</v>
      </c>
    </row>
    <row r="3081" spans="1:9" x14ac:dyDescent="0.3">
      <c r="A3081" t="s">
        <v>14</v>
      </c>
      <c r="B3081">
        <v>6</v>
      </c>
      <c r="C3081" t="s">
        <v>326</v>
      </c>
      <c r="D3081">
        <v>6117</v>
      </c>
      <c r="E3081" s="10">
        <v>50617</v>
      </c>
      <c r="F3081" s="1">
        <v>43938</v>
      </c>
      <c r="G3081">
        <v>1</v>
      </c>
      <c r="H3081">
        <v>1</v>
      </c>
      <c r="I3081" s="3">
        <v>4</v>
      </c>
    </row>
    <row r="3082" spans="1:9" x14ac:dyDescent="0.3">
      <c r="A3082" t="s">
        <v>6</v>
      </c>
      <c r="B3082">
        <v>8</v>
      </c>
      <c r="C3082" t="s">
        <v>327</v>
      </c>
      <c r="D3082">
        <v>8311</v>
      </c>
      <c r="E3082" s="10">
        <v>14592</v>
      </c>
      <c r="F3082" s="1">
        <v>43938</v>
      </c>
      <c r="G3082">
        <v>1</v>
      </c>
      <c r="H3082">
        <v>1</v>
      </c>
      <c r="I3082" s="3">
        <v>3</v>
      </c>
    </row>
    <row r="3083" spans="1:9" x14ac:dyDescent="0.3">
      <c r="A3083" t="s">
        <v>14</v>
      </c>
      <c r="B3083">
        <v>6</v>
      </c>
      <c r="C3083" t="s">
        <v>328</v>
      </c>
      <c r="D3083">
        <v>6310</v>
      </c>
      <c r="E3083" s="10">
        <v>41096</v>
      </c>
      <c r="F3083" s="1">
        <v>43938</v>
      </c>
      <c r="G3083">
        <v>1</v>
      </c>
      <c r="H3083">
        <v>1</v>
      </c>
      <c r="I3083" s="3">
        <v>2</v>
      </c>
    </row>
    <row r="3084" spans="1:9" x14ac:dyDescent="0.3">
      <c r="A3084" t="s">
        <v>6</v>
      </c>
      <c r="B3084">
        <v>8</v>
      </c>
      <c r="C3084" t="s">
        <v>329</v>
      </c>
      <c r="D3084">
        <v>8109</v>
      </c>
      <c r="E3084" s="10">
        <v>14779</v>
      </c>
      <c r="F3084" s="1">
        <v>43938</v>
      </c>
      <c r="G3084">
        <v>0</v>
      </c>
      <c r="H3084">
        <v>0</v>
      </c>
      <c r="I3084" s="3">
        <v>0</v>
      </c>
    </row>
    <row r="3085" spans="1:9" x14ac:dyDescent="0.3">
      <c r="A3085" t="s">
        <v>16</v>
      </c>
      <c r="B3085">
        <v>5</v>
      </c>
      <c r="C3085" t="s">
        <v>330</v>
      </c>
      <c r="D3085">
        <v>5706</v>
      </c>
      <c r="E3085" s="10">
        <v>16367</v>
      </c>
      <c r="F3085" s="1">
        <v>43938</v>
      </c>
      <c r="G3085">
        <v>1</v>
      </c>
      <c r="H3085">
        <v>1</v>
      </c>
      <c r="I3085" s="3">
        <v>2</v>
      </c>
    </row>
    <row r="3086" spans="1:9" x14ac:dyDescent="0.3">
      <c r="A3086" t="s">
        <v>12</v>
      </c>
      <c r="B3086">
        <v>13</v>
      </c>
      <c r="C3086" t="s">
        <v>331</v>
      </c>
      <c r="D3086">
        <v>13101</v>
      </c>
      <c r="E3086" s="10">
        <v>503147</v>
      </c>
      <c r="F3086" s="1">
        <v>43938</v>
      </c>
      <c r="G3086">
        <v>1</v>
      </c>
      <c r="H3086">
        <v>1</v>
      </c>
      <c r="I3086" s="3">
        <v>463</v>
      </c>
    </row>
    <row r="3087" spans="1:9" x14ac:dyDescent="0.3">
      <c r="A3087" t="s">
        <v>16</v>
      </c>
      <c r="B3087">
        <v>5</v>
      </c>
      <c r="C3087" t="s">
        <v>366</v>
      </c>
      <c r="D3087">
        <v>5606</v>
      </c>
      <c r="E3087" s="10">
        <v>11934</v>
      </c>
      <c r="F3087" s="1">
        <v>43938</v>
      </c>
      <c r="G3087">
        <v>1</v>
      </c>
      <c r="H3087">
        <v>1</v>
      </c>
      <c r="I3087" s="3">
        <v>11</v>
      </c>
    </row>
    <row r="3088" spans="1:9" x14ac:dyDescent="0.3">
      <c r="A3088" t="s">
        <v>2</v>
      </c>
      <c r="B3088">
        <v>2</v>
      </c>
      <c r="C3088" t="s">
        <v>332</v>
      </c>
      <c r="D3088">
        <v>2103</v>
      </c>
      <c r="E3088" s="10">
        <v>1746</v>
      </c>
      <c r="F3088" s="1">
        <v>43938</v>
      </c>
      <c r="G3088">
        <v>0</v>
      </c>
      <c r="H3088">
        <v>0</v>
      </c>
      <c r="I3088" s="3">
        <v>0</v>
      </c>
    </row>
    <row r="3089" spans="1:9" x14ac:dyDescent="0.3">
      <c r="A3089" t="s">
        <v>12</v>
      </c>
      <c r="B3089">
        <v>13</v>
      </c>
      <c r="C3089" t="s">
        <v>333</v>
      </c>
      <c r="D3089">
        <v>13601</v>
      </c>
      <c r="E3089" s="10">
        <v>81838</v>
      </c>
      <c r="F3089" s="1">
        <v>43938</v>
      </c>
      <c r="G3089">
        <v>1</v>
      </c>
      <c r="H3089">
        <v>1</v>
      </c>
      <c r="I3089" s="3">
        <v>26</v>
      </c>
    </row>
    <row r="3090" spans="1:9" x14ac:dyDescent="0.3">
      <c r="A3090" t="s">
        <v>11</v>
      </c>
      <c r="B3090">
        <v>7</v>
      </c>
      <c r="C3090" t="s">
        <v>334</v>
      </c>
      <c r="D3090">
        <v>7101</v>
      </c>
      <c r="E3090" s="10">
        <v>236724</v>
      </c>
      <c r="F3090" s="1">
        <v>43938</v>
      </c>
      <c r="G3090">
        <v>1</v>
      </c>
      <c r="H3090">
        <v>1</v>
      </c>
      <c r="I3090" s="3">
        <v>91</v>
      </c>
    </row>
    <row r="3091" spans="1:9" x14ac:dyDescent="0.3">
      <c r="A3091" t="s">
        <v>6</v>
      </c>
      <c r="B3091">
        <v>8</v>
      </c>
      <c r="C3091" t="s">
        <v>335</v>
      </c>
      <c r="D3091">
        <v>8110</v>
      </c>
      <c r="E3091" s="10">
        <v>158345</v>
      </c>
      <c r="F3091" s="1">
        <v>43938</v>
      </c>
      <c r="G3091">
        <v>1</v>
      </c>
      <c r="H3091">
        <v>1</v>
      </c>
      <c r="I3091" s="3">
        <v>85</v>
      </c>
    </row>
    <row r="3092" spans="1:9" x14ac:dyDescent="0.3">
      <c r="A3092" t="s">
        <v>2</v>
      </c>
      <c r="B3092">
        <v>2</v>
      </c>
      <c r="C3092" t="s">
        <v>336</v>
      </c>
      <c r="D3092">
        <v>2104</v>
      </c>
      <c r="E3092" s="10">
        <v>13657</v>
      </c>
      <c r="F3092" s="1">
        <v>43938</v>
      </c>
      <c r="G3092">
        <v>1</v>
      </c>
      <c r="H3092">
        <v>1</v>
      </c>
      <c r="I3092" s="3">
        <v>7</v>
      </c>
    </row>
    <row r="3093" spans="1:9" x14ac:dyDescent="0.3">
      <c r="A3093" t="s">
        <v>3</v>
      </c>
      <c r="B3093">
        <v>9</v>
      </c>
      <c r="C3093" t="s">
        <v>337</v>
      </c>
      <c r="D3093">
        <v>9101</v>
      </c>
      <c r="E3093" s="10">
        <v>302931</v>
      </c>
      <c r="F3093" s="1">
        <v>43938</v>
      </c>
      <c r="G3093">
        <v>1</v>
      </c>
      <c r="H3093">
        <v>1</v>
      </c>
      <c r="I3093" s="3">
        <v>547</v>
      </c>
    </row>
    <row r="3094" spans="1:9" x14ac:dyDescent="0.3">
      <c r="A3094" t="s">
        <v>11</v>
      </c>
      <c r="B3094">
        <v>7</v>
      </c>
      <c r="C3094" t="s">
        <v>338</v>
      </c>
      <c r="D3094">
        <v>7308</v>
      </c>
      <c r="E3094" s="10">
        <v>30850</v>
      </c>
      <c r="F3094" s="1">
        <v>43938</v>
      </c>
      <c r="G3094">
        <v>1</v>
      </c>
      <c r="H3094">
        <v>1</v>
      </c>
      <c r="I3094" s="3">
        <v>1</v>
      </c>
    </row>
    <row r="3095" spans="1:9" x14ac:dyDescent="0.3">
      <c r="A3095" t="s">
        <v>3</v>
      </c>
      <c r="B3095">
        <v>9</v>
      </c>
      <c r="C3095" t="s">
        <v>339</v>
      </c>
      <c r="D3095">
        <v>9117</v>
      </c>
      <c r="E3095" s="10">
        <v>15786</v>
      </c>
      <c r="F3095" s="1">
        <v>43938</v>
      </c>
      <c r="G3095">
        <v>1</v>
      </c>
      <c r="H3095">
        <v>1</v>
      </c>
      <c r="I3095" s="3">
        <v>5</v>
      </c>
    </row>
    <row r="3096" spans="1:9" x14ac:dyDescent="0.3">
      <c r="A3096" t="s">
        <v>5</v>
      </c>
      <c r="B3096">
        <v>3</v>
      </c>
      <c r="C3096" t="s">
        <v>340</v>
      </c>
      <c r="D3096">
        <v>3103</v>
      </c>
      <c r="E3096" s="10">
        <v>14312</v>
      </c>
      <c r="F3096" s="1">
        <v>43938</v>
      </c>
      <c r="G3096">
        <v>1</v>
      </c>
      <c r="H3096">
        <v>1</v>
      </c>
      <c r="I3096" s="3">
        <v>4</v>
      </c>
    </row>
    <row r="3097" spans="1:9" x14ac:dyDescent="0.3">
      <c r="A3097" t="s">
        <v>12</v>
      </c>
      <c r="B3097">
        <v>13</v>
      </c>
      <c r="C3097" t="s">
        <v>341</v>
      </c>
      <c r="D3097">
        <v>13303</v>
      </c>
      <c r="E3097" s="10">
        <v>21477</v>
      </c>
      <c r="F3097" s="1">
        <v>43938</v>
      </c>
      <c r="G3097">
        <v>1</v>
      </c>
      <c r="H3097">
        <v>1</v>
      </c>
      <c r="I3097" s="3">
        <v>4</v>
      </c>
    </row>
    <row r="3098" spans="1:9" x14ac:dyDescent="0.3">
      <c r="A3098" t="s">
        <v>10</v>
      </c>
      <c r="B3098">
        <v>12</v>
      </c>
      <c r="C3098" t="s">
        <v>342</v>
      </c>
      <c r="D3098">
        <v>12303</v>
      </c>
      <c r="E3098" s="10">
        <v>282</v>
      </c>
      <c r="F3098" s="1">
        <v>43938</v>
      </c>
      <c r="G3098">
        <v>0</v>
      </c>
      <c r="H3098">
        <v>0</v>
      </c>
      <c r="I3098" s="3">
        <v>0</v>
      </c>
    </row>
    <row r="3099" spans="1:9" x14ac:dyDescent="0.3">
      <c r="A3099" t="s">
        <v>6</v>
      </c>
      <c r="B3099">
        <v>8</v>
      </c>
      <c r="C3099" t="s">
        <v>343</v>
      </c>
      <c r="D3099">
        <v>8207</v>
      </c>
      <c r="E3099" s="10">
        <v>11019</v>
      </c>
      <c r="F3099" s="1">
        <v>43938</v>
      </c>
      <c r="G3099">
        <v>1</v>
      </c>
      <c r="H3099">
        <v>1</v>
      </c>
      <c r="I3099" s="3">
        <v>4</v>
      </c>
    </row>
    <row r="3100" spans="1:9" x14ac:dyDescent="0.3">
      <c r="A3100" t="s">
        <v>2</v>
      </c>
      <c r="B3100">
        <v>2</v>
      </c>
      <c r="C3100" t="s">
        <v>344</v>
      </c>
      <c r="D3100">
        <v>2301</v>
      </c>
      <c r="E3100" s="10">
        <v>28079</v>
      </c>
      <c r="F3100" s="1">
        <v>43938</v>
      </c>
      <c r="G3100">
        <v>1</v>
      </c>
      <c r="H3100">
        <v>1</v>
      </c>
      <c r="I3100" s="3">
        <v>11</v>
      </c>
    </row>
    <row r="3101" spans="1:9" x14ac:dyDescent="0.3">
      <c r="A3101" t="s">
        <v>3</v>
      </c>
      <c r="B3101">
        <v>9</v>
      </c>
      <c r="C3101" t="s">
        <v>345</v>
      </c>
      <c r="D3101">
        <v>9118</v>
      </c>
      <c r="E3101" s="10">
        <v>10055</v>
      </c>
      <c r="F3101" s="1">
        <v>43938</v>
      </c>
      <c r="G3101">
        <v>1</v>
      </c>
      <c r="H3101">
        <v>1</v>
      </c>
      <c r="I3101" s="3">
        <v>6</v>
      </c>
    </row>
    <row r="3102" spans="1:9" x14ac:dyDescent="0.3">
      <c r="A3102" t="s">
        <v>6</v>
      </c>
      <c r="B3102">
        <v>8</v>
      </c>
      <c r="C3102" t="s">
        <v>346</v>
      </c>
      <c r="D3102">
        <v>8111</v>
      </c>
      <c r="E3102" s="10">
        <v>58729</v>
      </c>
      <c r="F3102" s="1">
        <v>43938</v>
      </c>
      <c r="G3102">
        <v>1</v>
      </c>
      <c r="H3102">
        <v>1</v>
      </c>
      <c r="I3102" s="3">
        <v>37</v>
      </c>
    </row>
    <row r="3103" spans="1:9" x14ac:dyDescent="0.3">
      <c r="A3103" t="s">
        <v>10</v>
      </c>
      <c r="B3103">
        <v>12</v>
      </c>
      <c r="C3103" t="s">
        <v>347</v>
      </c>
      <c r="D3103">
        <v>12402</v>
      </c>
      <c r="E3103" s="10">
        <v>1021</v>
      </c>
      <c r="F3103" s="1">
        <v>43938</v>
      </c>
      <c r="G3103">
        <v>0</v>
      </c>
      <c r="H3103">
        <v>0</v>
      </c>
      <c r="I3103" s="3">
        <v>0</v>
      </c>
    </row>
    <row r="3104" spans="1:9" x14ac:dyDescent="0.3">
      <c r="A3104" t="s">
        <v>17</v>
      </c>
      <c r="B3104">
        <v>11</v>
      </c>
      <c r="C3104" t="s">
        <v>348</v>
      </c>
      <c r="D3104">
        <v>11303</v>
      </c>
      <c r="E3104" s="10">
        <v>572</v>
      </c>
      <c r="F3104" s="1">
        <v>43938</v>
      </c>
      <c r="G3104">
        <v>1</v>
      </c>
      <c r="H3104">
        <v>1</v>
      </c>
      <c r="I3104" s="3">
        <v>1</v>
      </c>
    </row>
    <row r="3105" spans="1:9" x14ac:dyDescent="0.3">
      <c r="A3105" t="s">
        <v>3</v>
      </c>
      <c r="B3105">
        <v>9</v>
      </c>
      <c r="C3105" t="s">
        <v>349</v>
      </c>
      <c r="D3105">
        <v>9210</v>
      </c>
      <c r="E3105" s="10">
        <v>19314</v>
      </c>
      <c r="F3105" s="1">
        <v>43938</v>
      </c>
      <c r="G3105">
        <v>1</v>
      </c>
      <c r="H3105">
        <v>1</v>
      </c>
      <c r="I3105" s="3">
        <v>2</v>
      </c>
    </row>
    <row r="3106" spans="1:9" x14ac:dyDescent="0.3">
      <c r="A3106" t="s">
        <v>13</v>
      </c>
      <c r="B3106">
        <v>16</v>
      </c>
      <c r="C3106" t="s">
        <v>350</v>
      </c>
      <c r="D3106">
        <v>16207</v>
      </c>
      <c r="E3106" s="10">
        <v>5696</v>
      </c>
      <c r="F3106" s="1">
        <v>43938</v>
      </c>
      <c r="G3106">
        <v>0</v>
      </c>
      <c r="H3106">
        <v>0</v>
      </c>
      <c r="I3106" s="3">
        <v>0</v>
      </c>
    </row>
    <row r="3107" spans="1:9" x14ac:dyDescent="0.3">
      <c r="A3107" t="s">
        <v>6</v>
      </c>
      <c r="B3107">
        <v>8</v>
      </c>
      <c r="C3107" t="s">
        <v>367</v>
      </c>
      <c r="D3107">
        <v>8312</v>
      </c>
      <c r="E3107" s="10">
        <v>15205</v>
      </c>
      <c r="F3107" s="1">
        <v>43938</v>
      </c>
      <c r="G3107">
        <v>1</v>
      </c>
      <c r="H3107">
        <v>1</v>
      </c>
      <c r="I3107" s="3">
        <v>1</v>
      </c>
    </row>
    <row r="3108" spans="1:9" x14ac:dyDescent="0.3">
      <c r="A3108" t="s">
        <v>9</v>
      </c>
      <c r="B3108">
        <v>14</v>
      </c>
      <c r="C3108" t="s">
        <v>351</v>
      </c>
      <c r="D3108">
        <v>14101</v>
      </c>
      <c r="E3108" s="10">
        <v>176774</v>
      </c>
      <c r="F3108" s="1">
        <v>43938</v>
      </c>
      <c r="G3108">
        <v>1</v>
      </c>
      <c r="H3108">
        <v>1</v>
      </c>
      <c r="I3108" s="3">
        <v>101</v>
      </c>
    </row>
    <row r="3109" spans="1:9" x14ac:dyDescent="0.3">
      <c r="A3109" t="s">
        <v>5</v>
      </c>
      <c r="B3109">
        <v>3</v>
      </c>
      <c r="C3109" t="s">
        <v>352</v>
      </c>
      <c r="D3109">
        <v>3301</v>
      </c>
      <c r="E3109" s="10">
        <v>57009</v>
      </c>
      <c r="F3109" s="1">
        <v>43938</v>
      </c>
      <c r="G3109">
        <v>0</v>
      </c>
      <c r="H3109">
        <v>0</v>
      </c>
      <c r="I3109" s="3">
        <v>0</v>
      </c>
    </row>
    <row r="3110" spans="1:9" x14ac:dyDescent="0.3">
      <c r="A3110" t="s">
        <v>16</v>
      </c>
      <c r="B3110">
        <v>5</v>
      </c>
      <c r="C3110" t="s">
        <v>353</v>
      </c>
      <c r="D3110">
        <v>5101</v>
      </c>
      <c r="E3110" s="10">
        <v>315732</v>
      </c>
      <c r="F3110" s="1">
        <v>43938</v>
      </c>
      <c r="G3110">
        <v>1</v>
      </c>
      <c r="H3110">
        <v>1</v>
      </c>
      <c r="I3110" s="3">
        <v>51</v>
      </c>
    </row>
    <row r="3111" spans="1:9" x14ac:dyDescent="0.3">
      <c r="A3111" t="s">
        <v>11</v>
      </c>
      <c r="B3111">
        <v>7</v>
      </c>
      <c r="C3111" t="s">
        <v>354</v>
      </c>
      <c r="D3111">
        <v>7309</v>
      </c>
      <c r="E3111" s="10">
        <v>4381</v>
      </c>
      <c r="F3111" s="1">
        <v>43938</v>
      </c>
      <c r="G3111">
        <v>0</v>
      </c>
      <c r="H3111">
        <v>0</v>
      </c>
      <c r="I3111" s="3">
        <v>0</v>
      </c>
    </row>
    <row r="3112" spans="1:9" x14ac:dyDescent="0.3">
      <c r="A3112" t="s">
        <v>3</v>
      </c>
      <c r="B3112">
        <v>9</v>
      </c>
      <c r="C3112" t="s">
        <v>355</v>
      </c>
      <c r="D3112">
        <v>9211</v>
      </c>
      <c r="E3112" s="10">
        <v>35467</v>
      </c>
      <c r="F3112" s="1">
        <v>43938</v>
      </c>
      <c r="G3112">
        <v>1</v>
      </c>
      <c r="H3112">
        <v>1</v>
      </c>
      <c r="I3112" s="3">
        <v>13</v>
      </c>
    </row>
    <row r="3113" spans="1:9" x14ac:dyDescent="0.3">
      <c r="A3113" t="s">
        <v>7</v>
      </c>
      <c r="B3113">
        <v>4</v>
      </c>
      <c r="C3113" t="s">
        <v>356</v>
      </c>
      <c r="D3113">
        <v>4106</v>
      </c>
      <c r="E3113" s="10">
        <v>29741</v>
      </c>
      <c r="F3113" s="1">
        <v>43938</v>
      </c>
      <c r="G3113">
        <v>0</v>
      </c>
      <c r="H3113">
        <v>0</v>
      </c>
      <c r="I3113" s="3">
        <v>0</v>
      </c>
    </row>
    <row r="3114" spans="1:9" x14ac:dyDescent="0.3">
      <c r="A3114" t="s">
        <v>3</v>
      </c>
      <c r="B3114">
        <v>9</v>
      </c>
      <c r="C3114" t="s">
        <v>357</v>
      </c>
      <c r="D3114">
        <v>9119</v>
      </c>
      <c r="E3114" s="10">
        <v>30766</v>
      </c>
      <c r="F3114" s="1">
        <v>43938</v>
      </c>
      <c r="G3114">
        <v>1</v>
      </c>
      <c r="H3114">
        <v>1</v>
      </c>
      <c r="I3114" s="3">
        <v>29</v>
      </c>
    </row>
    <row r="3115" spans="1:9" x14ac:dyDescent="0.3">
      <c r="A3115" t="s">
        <v>11</v>
      </c>
      <c r="B3115">
        <v>7</v>
      </c>
      <c r="C3115" t="s">
        <v>358</v>
      </c>
      <c r="D3115">
        <v>7407</v>
      </c>
      <c r="E3115" s="10">
        <v>17512</v>
      </c>
      <c r="F3115" s="1">
        <v>43938</v>
      </c>
      <c r="G3115">
        <v>0</v>
      </c>
      <c r="H3115">
        <v>0</v>
      </c>
      <c r="I3115" s="3">
        <v>0</v>
      </c>
    </row>
    <row r="3116" spans="1:9" x14ac:dyDescent="0.3">
      <c r="A3116" t="s">
        <v>16</v>
      </c>
      <c r="B3116">
        <v>5</v>
      </c>
      <c r="C3116" t="s">
        <v>359</v>
      </c>
      <c r="D3116">
        <v>5804</v>
      </c>
      <c r="E3116" s="10">
        <v>139310</v>
      </c>
      <c r="F3116" s="1">
        <v>43938</v>
      </c>
      <c r="G3116">
        <v>1</v>
      </c>
      <c r="H3116">
        <v>1</v>
      </c>
      <c r="I3116" s="3">
        <v>13</v>
      </c>
    </row>
    <row r="3117" spans="1:9" x14ac:dyDescent="0.3">
      <c r="A3117" t="s">
        <v>3</v>
      </c>
      <c r="B3117">
        <v>9</v>
      </c>
      <c r="C3117" t="s">
        <v>368</v>
      </c>
      <c r="D3117">
        <v>9120</v>
      </c>
      <c r="E3117" s="10">
        <v>59103</v>
      </c>
      <c r="F3117" s="1">
        <v>43938</v>
      </c>
      <c r="G3117">
        <v>1</v>
      </c>
      <c r="H3117">
        <v>1</v>
      </c>
      <c r="I3117" s="3">
        <v>17</v>
      </c>
    </row>
    <row r="3118" spans="1:9" x14ac:dyDescent="0.3">
      <c r="A3118" t="s">
        <v>16</v>
      </c>
      <c r="B3118">
        <v>5</v>
      </c>
      <c r="C3118" t="s">
        <v>360</v>
      </c>
      <c r="D3118">
        <v>5109</v>
      </c>
      <c r="E3118" s="10">
        <v>361371</v>
      </c>
      <c r="F3118" s="1">
        <v>43938</v>
      </c>
      <c r="G3118">
        <v>1</v>
      </c>
      <c r="H3118">
        <v>1</v>
      </c>
      <c r="I3118" s="3">
        <v>84</v>
      </c>
    </row>
    <row r="3119" spans="1:9" x14ac:dyDescent="0.3">
      <c r="A3119" t="s">
        <v>12</v>
      </c>
      <c r="B3119">
        <v>13</v>
      </c>
      <c r="C3119" t="s">
        <v>361</v>
      </c>
      <c r="D3119">
        <v>13132</v>
      </c>
      <c r="E3119" s="10">
        <v>96774</v>
      </c>
      <c r="F3119" s="1">
        <v>43938</v>
      </c>
      <c r="G3119">
        <v>1</v>
      </c>
      <c r="H3119">
        <v>1</v>
      </c>
      <c r="I3119" s="3">
        <v>130</v>
      </c>
    </row>
    <row r="3120" spans="1:9" x14ac:dyDescent="0.3">
      <c r="A3120" t="s">
        <v>11</v>
      </c>
      <c r="B3120">
        <v>7</v>
      </c>
      <c r="C3120" t="s">
        <v>362</v>
      </c>
      <c r="D3120">
        <v>7408</v>
      </c>
      <c r="E3120" s="10">
        <v>19200</v>
      </c>
      <c r="F3120" s="1">
        <v>43938</v>
      </c>
      <c r="G3120">
        <v>0</v>
      </c>
      <c r="H3120">
        <v>0</v>
      </c>
      <c r="I3120" s="3">
        <v>0</v>
      </c>
    </row>
    <row r="3121" spans="1:9" x14ac:dyDescent="0.3">
      <c r="A3121" t="s">
        <v>6</v>
      </c>
      <c r="B3121">
        <v>8</v>
      </c>
      <c r="C3121" t="s">
        <v>363</v>
      </c>
      <c r="D3121">
        <v>8313</v>
      </c>
      <c r="E3121" s="10">
        <v>22132</v>
      </c>
      <c r="F3121" s="1">
        <v>43938</v>
      </c>
      <c r="G3121">
        <v>1</v>
      </c>
      <c r="H3121">
        <v>1</v>
      </c>
      <c r="I3121" s="3">
        <v>5</v>
      </c>
    </row>
    <row r="3122" spans="1:9" x14ac:dyDescent="0.3">
      <c r="A3122" t="s">
        <v>13</v>
      </c>
      <c r="B3122">
        <v>16</v>
      </c>
      <c r="C3122" t="s">
        <v>364</v>
      </c>
      <c r="D3122">
        <v>16109</v>
      </c>
      <c r="E3122" s="10">
        <v>18596</v>
      </c>
      <c r="F3122" s="1">
        <v>43938</v>
      </c>
      <c r="G3122">
        <v>1</v>
      </c>
      <c r="H3122">
        <v>1</v>
      </c>
      <c r="I3122" s="3">
        <v>45</v>
      </c>
    </row>
    <row r="3123" spans="1:9" x14ac:dyDescent="0.3">
      <c r="A3123" t="s">
        <v>16</v>
      </c>
      <c r="B3123">
        <v>5</v>
      </c>
      <c r="C3123" t="s">
        <v>365</v>
      </c>
      <c r="D3123">
        <v>5405</v>
      </c>
      <c r="E3123" s="10">
        <v>7994</v>
      </c>
      <c r="F3123" s="1">
        <v>43938</v>
      </c>
      <c r="G3123">
        <v>0</v>
      </c>
      <c r="H3123">
        <v>0</v>
      </c>
      <c r="I3123" s="3">
        <v>0</v>
      </c>
    </row>
  </sheetData>
  <conditionalFormatting sqref="I12:I3123">
    <cfRule type="cellIs" dxfId="17" priority="1" operator="lessThan">
      <formula>0</formula>
    </cfRule>
  </conditionalFormatting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23DBA-37D4-4021-A390-5E5F8E3B6582}">
  <sheetPr>
    <tabColor rgb="FFC00000"/>
  </sheetPr>
  <dimension ref="B3:S9531"/>
  <sheetViews>
    <sheetView workbookViewId="0">
      <pane ySplit="3" topLeftCell="A1015" activePane="bottomLeft" state="frozen"/>
      <selection pane="bottomLeft" activeCell="H812" sqref="H812"/>
    </sheetView>
  </sheetViews>
  <sheetFormatPr baseColWidth="10" defaultColWidth="11.44140625" defaultRowHeight="14.4" x14ac:dyDescent="0.3"/>
  <cols>
    <col min="1" max="1" width="3.109375" customWidth="1"/>
    <col min="2" max="2" width="22.44140625" bestFit="1" customWidth="1"/>
    <col min="3" max="3" width="17.33203125" bestFit="1" customWidth="1"/>
    <col min="4" max="4" width="14.33203125" bestFit="1" customWidth="1"/>
    <col min="5" max="5" width="10" customWidth="1"/>
    <col min="7" max="7" width="14.6640625" customWidth="1"/>
    <col min="8" max="8" width="16.6640625" bestFit="1" customWidth="1"/>
    <col min="9" max="9" width="13.33203125" bestFit="1" customWidth="1"/>
    <col min="11" max="11" width="8" bestFit="1" customWidth="1"/>
    <col min="12" max="12" width="22.44140625" bestFit="1" customWidth="1"/>
    <col min="13" max="13" width="7.88671875" style="9" customWidth="1"/>
    <col min="14" max="14" width="17.33203125" style="5" bestFit="1" customWidth="1"/>
    <col min="18" max="18" width="12.6640625" bestFit="1" customWidth="1"/>
    <col min="19" max="19" width="17.6640625" customWidth="1"/>
  </cols>
  <sheetData>
    <row r="3" spans="2:19" x14ac:dyDescent="0.3">
      <c r="B3" s="16" t="s">
        <v>369</v>
      </c>
      <c r="C3" s="16" t="s">
        <v>20</v>
      </c>
      <c r="D3" s="16" t="s">
        <v>21</v>
      </c>
      <c r="E3" s="16" t="s">
        <v>22</v>
      </c>
      <c r="F3" s="16" t="s">
        <v>23</v>
      </c>
      <c r="G3" s="16" t="s">
        <v>24</v>
      </c>
      <c r="H3" s="16" t="s">
        <v>25</v>
      </c>
      <c r="I3" s="16" t="s">
        <v>26</v>
      </c>
      <c r="J3" s="19" t="s">
        <v>370</v>
      </c>
      <c r="K3" s="20" t="s">
        <v>371</v>
      </c>
      <c r="L3" s="20" t="s">
        <v>369</v>
      </c>
      <c r="M3" s="15" t="s">
        <v>372</v>
      </c>
      <c r="N3" s="17" t="s">
        <v>20</v>
      </c>
      <c r="O3" s="7" t="s">
        <v>23</v>
      </c>
      <c r="P3" s="7" t="s">
        <v>373</v>
      </c>
      <c r="Q3" s="7" t="s">
        <v>374</v>
      </c>
      <c r="R3" s="7" t="s">
        <v>0</v>
      </c>
      <c r="S3" s="7" t="s">
        <v>375</v>
      </c>
    </row>
    <row r="4" spans="2:19" x14ac:dyDescent="0.3">
      <c r="B4" t="str">
        <f>+C4&amp;F4</f>
        <v>Algarrobo43920</v>
      </c>
      <c r="C4" t="s">
        <v>27</v>
      </c>
      <c r="D4">
        <v>13102</v>
      </c>
      <c r="E4">
        <v>88956</v>
      </c>
      <c r="F4" s="1">
        <v>43920</v>
      </c>
      <c r="G4">
        <v>1</v>
      </c>
      <c r="H4">
        <v>1</v>
      </c>
      <c r="I4">
        <v>7</v>
      </c>
      <c r="J4" t="b">
        <f>+I4=K4</f>
        <v>1</v>
      </c>
      <c r="K4">
        <f t="shared" ref="K4:K67" si="0">+COUNTIFS($L$4:$L$9997,B4)</f>
        <v>7</v>
      </c>
      <c r="L4" t="str">
        <f>+N4&amp;O4</f>
        <v>Cerrillos43922</v>
      </c>
      <c r="M4" s="9">
        <v>1</v>
      </c>
      <c r="N4" t="s">
        <v>61</v>
      </c>
      <c r="O4" s="1">
        <v>43922</v>
      </c>
      <c r="P4">
        <f ca="1">+VLOOKUP($N4,[1]Hoja3!$A$4:$E$349,2,0)</f>
        <v>13</v>
      </c>
      <c r="Q4">
        <f ca="1">+VLOOKUP($N4,[1]Hoja3!$A$4:$E$349,3,0)</f>
        <v>13102</v>
      </c>
      <c r="R4" t="str">
        <f ca="1">+VLOOKUP($N4,[1]Hoja3!$A$4:$E$349,4,0)</f>
        <v>Metropolitana</v>
      </c>
      <c r="S4" t="str">
        <f>+N4&amp;O4&amp;M4</f>
        <v>Cerrillos439221</v>
      </c>
    </row>
    <row r="5" spans="2:19" x14ac:dyDescent="0.3">
      <c r="B5" t="str">
        <f t="shared" ref="B5:B68" si="1">+C5&amp;F5</f>
        <v>Angol43920</v>
      </c>
      <c r="C5" t="s">
        <v>34</v>
      </c>
      <c r="D5">
        <v>13301</v>
      </c>
      <c r="E5">
        <v>180353</v>
      </c>
      <c r="F5" s="1">
        <v>43920</v>
      </c>
      <c r="G5">
        <v>1</v>
      </c>
      <c r="H5">
        <v>1</v>
      </c>
      <c r="I5">
        <v>7</v>
      </c>
      <c r="J5" t="b">
        <f t="shared" ref="J5:J68" si="2">+I5=K5</f>
        <v>1</v>
      </c>
      <c r="K5">
        <f t="shared" si="0"/>
        <v>7</v>
      </c>
      <c r="L5" t="str">
        <f t="shared" ref="L5:L68" si="3">+N5&amp;O5</f>
        <v>Cerrillos43922</v>
      </c>
      <c r="M5" s="9">
        <f>+M4+1</f>
        <v>2</v>
      </c>
      <c r="N5" t="str">
        <f>+N4</f>
        <v>Cerrillos</v>
      </c>
      <c r="O5" s="1">
        <f>+O4</f>
        <v>43922</v>
      </c>
      <c r="P5">
        <f ca="1">+VLOOKUP($N5,[1]Hoja3!$A$4:$E$349,2,0)</f>
        <v>13</v>
      </c>
      <c r="Q5">
        <f ca="1">+VLOOKUP($N5,[1]Hoja3!$A$4:$E$349,3,0)</f>
        <v>13102</v>
      </c>
      <c r="R5" t="str">
        <f ca="1">+VLOOKUP($N5,[1]Hoja3!$A$4:$E$349,4,0)</f>
        <v>Metropolitana</v>
      </c>
      <c r="S5" t="str">
        <f t="shared" ref="S5:S68" si="4">+N5&amp;O5&amp;M5</f>
        <v>Cerrillos439222</v>
      </c>
    </row>
    <row r="6" spans="2:19" x14ac:dyDescent="0.3">
      <c r="B6" t="str">
        <f t="shared" si="1"/>
        <v>Antofagasta43920</v>
      </c>
      <c r="C6" t="s">
        <v>2</v>
      </c>
      <c r="D6">
        <v>13104</v>
      </c>
      <c r="E6">
        <v>139195</v>
      </c>
      <c r="F6" s="1">
        <v>43920</v>
      </c>
      <c r="G6">
        <v>1</v>
      </c>
      <c r="H6">
        <v>1</v>
      </c>
      <c r="I6">
        <v>29</v>
      </c>
      <c r="J6" t="b">
        <f t="shared" si="2"/>
        <v>1</v>
      </c>
      <c r="K6">
        <f t="shared" si="0"/>
        <v>29</v>
      </c>
      <c r="L6" t="str">
        <f t="shared" si="3"/>
        <v>Cerrillos43922</v>
      </c>
      <c r="M6" s="9">
        <f t="shared" ref="M6:M23" si="5">+M5+1</f>
        <v>3</v>
      </c>
      <c r="N6" t="str">
        <f t="shared" ref="N6:N23" si="6">+N5</f>
        <v>Cerrillos</v>
      </c>
      <c r="O6" s="1">
        <f t="shared" ref="O6:O23" si="7">+O5</f>
        <v>43922</v>
      </c>
      <c r="P6">
        <f ca="1">+VLOOKUP($N6,[1]Hoja3!$A$4:$E$349,2,0)</f>
        <v>13</v>
      </c>
      <c r="Q6">
        <f ca="1">+VLOOKUP($N6,[1]Hoja3!$A$4:$E$349,3,0)</f>
        <v>13102</v>
      </c>
      <c r="R6" t="str">
        <f ca="1">+VLOOKUP($N6,[1]Hoja3!$A$4:$E$349,4,0)</f>
        <v>Metropolitana</v>
      </c>
      <c r="S6" t="str">
        <f t="shared" si="4"/>
        <v>Cerrillos439223</v>
      </c>
    </row>
    <row r="7" spans="2:19" x14ac:dyDescent="0.3">
      <c r="B7" t="str">
        <f t="shared" si="1"/>
        <v>Arica43920</v>
      </c>
      <c r="C7" t="s">
        <v>38</v>
      </c>
      <c r="D7">
        <v>13105</v>
      </c>
      <c r="E7">
        <v>172000</v>
      </c>
      <c r="F7" s="1">
        <v>43920</v>
      </c>
      <c r="G7">
        <v>1</v>
      </c>
      <c r="H7">
        <v>1</v>
      </c>
      <c r="I7">
        <v>6</v>
      </c>
      <c r="J7" t="b">
        <f t="shared" si="2"/>
        <v>1</v>
      </c>
      <c r="K7">
        <f t="shared" si="0"/>
        <v>6</v>
      </c>
      <c r="L7" t="str">
        <f t="shared" si="3"/>
        <v>Cerrillos43922</v>
      </c>
      <c r="M7" s="9">
        <f t="shared" si="5"/>
        <v>4</v>
      </c>
      <c r="N7" t="str">
        <f t="shared" si="6"/>
        <v>Cerrillos</v>
      </c>
      <c r="O7" s="1">
        <f t="shared" si="7"/>
        <v>43922</v>
      </c>
      <c r="P7">
        <f ca="1">+VLOOKUP($N7,[1]Hoja3!$A$4:$E$349,2,0)</f>
        <v>13</v>
      </c>
      <c r="Q7">
        <f ca="1">+VLOOKUP($N7,[1]Hoja3!$A$4:$E$349,3,0)</f>
        <v>13102</v>
      </c>
      <c r="R7" t="str">
        <f ca="1">+VLOOKUP($N7,[1]Hoja3!$A$4:$E$349,4,0)</f>
        <v>Metropolitana</v>
      </c>
      <c r="S7" t="str">
        <f t="shared" si="4"/>
        <v>Cerrillos439224</v>
      </c>
    </row>
    <row r="8" spans="2:19" x14ac:dyDescent="0.3">
      <c r="B8" t="str">
        <f t="shared" si="1"/>
        <v>Buin43920</v>
      </c>
      <c r="C8" t="s">
        <v>40</v>
      </c>
      <c r="D8">
        <v>13106</v>
      </c>
      <c r="E8">
        <v>206792</v>
      </c>
      <c r="F8" s="1">
        <v>43920</v>
      </c>
      <c r="G8">
        <v>1</v>
      </c>
      <c r="H8">
        <v>1</v>
      </c>
      <c r="I8">
        <v>7</v>
      </c>
      <c r="J8" t="b">
        <f t="shared" si="2"/>
        <v>1</v>
      </c>
      <c r="K8">
        <f t="shared" si="0"/>
        <v>7</v>
      </c>
      <c r="L8" t="str">
        <f t="shared" si="3"/>
        <v>Colina43922</v>
      </c>
      <c r="M8" s="9">
        <v>1</v>
      </c>
      <c r="N8" t="s">
        <v>84</v>
      </c>
      <c r="O8" s="1">
        <f t="shared" si="7"/>
        <v>43922</v>
      </c>
      <c r="P8">
        <f ca="1">+VLOOKUP($N8,[1]Hoja3!$A$4:$E$349,2,0)</f>
        <v>13</v>
      </c>
      <c r="Q8">
        <f ca="1">+VLOOKUP($N8,[1]Hoja3!$A$4:$E$349,3,0)</f>
        <v>13301</v>
      </c>
      <c r="R8" t="str">
        <f ca="1">+VLOOKUP($N8,[1]Hoja3!$A$4:$E$349,4,0)</f>
        <v>Metropolitana</v>
      </c>
      <c r="S8" t="str">
        <f t="shared" si="4"/>
        <v>Colina439221</v>
      </c>
    </row>
    <row r="9" spans="2:19" x14ac:dyDescent="0.3">
      <c r="B9" t="str">
        <f t="shared" si="1"/>
        <v>Bulnes43920</v>
      </c>
      <c r="C9" t="s">
        <v>41</v>
      </c>
      <c r="D9">
        <v>13110</v>
      </c>
      <c r="E9">
        <v>402433</v>
      </c>
      <c r="F9" s="1">
        <v>43920</v>
      </c>
      <c r="G9">
        <v>1</v>
      </c>
      <c r="H9">
        <v>1</v>
      </c>
      <c r="I9">
        <v>12</v>
      </c>
      <c r="J9" t="b">
        <f t="shared" si="2"/>
        <v>1</v>
      </c>
      <c r="K9">
        <f t="shared" si="0"/>
        <v>12</v>
      </c>
      <c r="L9" t="str">
        <f t="shared" si="3"/>
        <v>Colina43922</v>
      </c>
      <c r="M9" s="9">
        <f t="shared" si="5"/>
        <v>2</v>
      </c>
      <c r="N9" t="str">
        <f t="shared" si="6"/>
        <v>Colina</v>
      </c>
      <c r="O9" s="1">
        <f t="shared" si="7"/>
        <v>43922</v>
      </c>
      <c r="P9">
        <f ca="1">+VLOOKUP($N9,[1]Hoja3!$A$4:$E$349,2,0)</f>
        <v>13</v>
      </c>
      <c r="Q9">
        <f ca="1">+VLOOKUP($N9,[1]Hoja3!$A$4:$E$349,3,0)</f>
        <v>13301</v>
      </c>
      <c r="R9" t="str">
        <f ca="1">+VLOOKUP($N9,[1]Hoja3!$A$4:$E$349,4,0)</f>
        <v>Metropolitana</v>
      </c>
      <c r="S9" t="str">
        <f t="shared" si="4"/>
        <v>Colina439222</v>
      </c>
    </row>
    <row r="10" spans="2:19" x14ac:dyDescent="0.3">
      <c r="B10" t="str">
        <f t="shared" si="1"/>
        <v>Cabo de Hornos43920</v>
      </c>
      <c r="C10" t="s">
        <v>43</v>
      </c>
      <c r="D10">
        <v>13112</v>
      </c>
      <c r="E10">
        <v>189335</v>
      </c>
      <c r="F10" s="1">
        <v>43920</v>
      </c>
      <c r="G10">
        <v>1</v>
      </c>
      <c r="H10">
        <v>1</v>
      </c>
      <c r="I10">
        <v>5</v>
      </c>
      <c r="J10" t="b">
        <f t="shared" si="2"/>
        <v>1</v>
      </c>
      <c r="K10">
        <f t="shared" si="0"/>
        <v>5</v>
      </c>
      <c r="L10" t="str">
        <f t="shared" si="3"/>
        <v>Colina43922</v>
      </c>
      <c r="M10" s="9">
        <f t="shared" si="5"/>
        <v>3</v>
      </c>
      <c r="N10" t="str">
        <f t="shared" si="6"/>
        <v>Colina</v>
      </c>
      <c r="O10" s="1">
        <f t="shared" si="7"/>
        <v>43922</v>
      </c>
      <c r="P10">
        <f ca="1">+VLOOKUP($N10,[1]Hoja3!$A$4:$E$349,2,0)</f>
        <v>13</v>
      </c>
      <c r="Q10">
        <f ca="1">+VLOOKUP($N10,[1]Hoja3!$A$4:$E$349,3,0)</f>
        <v>13301</v>
      </c>
      <c r="R10" t="str">
        <f ca="1">+VLOOKUP($N10,[1]Hoja3!$A$4:$E$349,4,0)</f>
        <v>Metropolitana</v>
      </c>
      <c r="S10" t="str">
        <f t="shared" si="4"/>
        <v>Colina439223</v>
      </c>
    </row>
    <row r="11" spans="2:19" x14ac:dyDescent="0.3">
      <c r="B11" t="str">
        <f t="shared" si="1"/>
        <v>Calbuco43920</v>
      </c>
      <c r="C11" t="s">
        <v>46</v>
      </c>
      <c r="D11">
        <v>13115</v>
      </c>
      <c r="E11">
        <v>124076</v>
      </c>
      <c r="F11" s="1">
        <v>43920</v>
      </c>
      <c r="G11">
        <v>1</v>
      </c>
      <c r="H11">
        <v>1</v>
      </c>
      <c r="I11">
        <v>4</v>
      </c>
      <c r="J11" t="b">
        <f t="shared" si="2"/>
        <v>1</v>
      </c>
      <c r="K11">
        <f t="shared" si="0"/>
        <v>4</v>
      </c>
      <c r="L11" t="str">
        <f t="shared" si="3"/>
        <v>Colina43922</v>
      </c>
      <c r="M11" s="9">
        <f t="shared" si="5"/>
        <v>4</v>
      </c>
      <c r="N11" t="str">
        <f t="shared" si="6"/>
        <v>Colina</v>
      </c>
      <c r="O11" s="1">
        <f t="shared" si="7"/>
        <v>43922</v>
      </c>
      <c r="P11">
        <f ca="1">+VLOOKUP($N11,[1]Hoja3!$A$4:$E$349,2,0)</f>
        <v>13</v>
      </c>
      <c r="Q11">
        <f ca="1">+VLOOKUP($N11,[1]Hoja3!$A$4:$E$349,3,0)</f>
        <v>13301</v>
      </c>
      <c r="R11" t="str">
        <f ca="1">+VLOOKUP($N11,[1]Hoja3!$A$4:$E$349,4,0)</f>
        <v>Metropolitana</v>
      </c>
      <c r="S11" t="str">
        <f t="shared" si="4"/>
        <v>Colina439224</v>
      </c>
    </row>
    <row r="12" spans="2:19" x14ac:dyDescent="0.3">
      <c r="B12" t="str">
        <f t="shared" si="1"/>
        <v>Calera43920</v>
      </c>
      <c r="C12" t="s">
        <v>48</v>
      </c>
      <c r="D12">
        <v>13117</v>
      </c>
      <c r="E12">
        <v>104403</v>
      </c>
      <c r="F12" s="1">
        <v>43920</v>
      </c>
      <c r="G12">
        <v>1</v>
      </c>
      <c r="H12">
        <v>1</v>
      </c>
      <c r="I12">
        <v>6</v>
      </c>
      <c r="J12" t="b">
        <f t="shared" si="2"/>
        <v>1</v>
      </c>
      <c r="K12">
        <f t="shared" si="0"/>
        <v>6</v>
      </c>
      <c r="L12" t="str">
        <f t="shared" si="3"/>
        <v>Colina43922</v>
      </c>
      <c r="M12" s="9">
        <f t="shared" si="5"/>
        <v>5</v>
      </c>
      <c r="N12" t="str">
        <f t="shared" si="6"/>
        <v>Colina</v>
      </c>
      <c r="O12" s="1">
        <f t="shared" si="7"/>
        <v>43922</v>
      </c>
      <c r="P12">
        <f ca="1">+VLOOKUP($N12,[1]Hoja3!$A$4:$E$349,2,0)</f>
        <v>13</v>
      </c>
      <c r="Q12">
        <f ca="1">+VLOOKUP($N12,[1]Hoja3!$A$4:$E$349,3,0)</f>
        <v>13301</v>
      </c>
      <c r="R12" t="str">
        <f ca="1">+VLOOKUP($N12,[1]Hoja3!$A$4:$E$349,4,0)</f>
        <v>Metropolitana</v>
      </c>
      <c r="S12" t="str">
        <f t="shared" si="4"/>
        <v>Colina439225</v>
      </c>
    </row>
    <row r="13" spans="2:19" x14ac:dyDescent="0.3">
      <c r="B13" t="str">
        <f t="shared" si="1"/>
        <v>Calera de Tango43920</v>
      </c>
      <c r="C13" t="s">
        <v>49</v>
      </c>
      <c r="D13">
        <v>13118</v>
      </c>
      <c r="E13">
        <v>134635</v>
      </c>
      <c r="F13" s="1">
        <v>43920</v>
      </c>
      <c r="G13">
        <v>1</v>
      </c>
      <c r="H13">
        <v>1</v>
      </c>
      <c r="I13">
        <v>6</v>
      </c>
      <c r="J13" t="b">
        <f t="shared" si="2"/>
        <v>1</v>
      </c>
      <c r="K13">
        <f t="shared" si="0"/>
        <v>6</v>
      </c>
      <c r="L13" t="str">
        <f t="shared" si="3"/>
        <v>Colina43922</v>
      </c>
      <c r="M13" s="9">
        <f t="shared" si="5"/>
        <v>6</v>
      </c>
      <c r="N13" t="str">
        <f t="shared" si="6"/>
        <v>Colina</v>
      </c>
      <c r="O13" s="1">
        <f t="shared" si="7"/>
        <v>43922</v>
      </c>
      <c r="P13">
        <f ca="1">+VLOOKUP($N13,[1]Hoja3!$A$4:$E$349,2,0)</f>
        <v>13</v>
      </c>
      <c r="Q13">
        <f ca="1">+VLOOKUP($N13,[1]Hoja3!$A$4:$E$349,3,0)</f>
        <v>13301</v>
      </c>
      <c r="R13" t="str">
        <f ca="1">+VLOOKUP($N13,[1]Hoja3!$A$4:$E$349,4,0)</f>
        <v>Metropolitana</v>
      </c>
      <c r="S13" t="str">
        <f t="shared" si="4"/>
        <v>Colina439226</v>
      </c>
    </row>
    <row r="14" spans="2:19" x14ac:dyDescent="0.3">
      <c r="B14" t="str">
        <f t="shared" si="1"/>
        <v>Cerro Navia43920</v>
      </c>
      <c r="C14" t="s">
        <v>62</v>
      </c>
      <c r="D14">
        <v>13120</v>
      </c>
      <c r="E14">
        <v>250192</v>
      </c>
      <c r="F14" s="1">
        <v>43920</v>
      </c>
      <c r="G14">
        <v>1</v>
      </c>
      <c r="H14">
        <v>1</v>
      </c>
      <c r="I14">
        <v>19</v>
      </c>
      <c r="J14" t="b">
        <f t="shared" si="2"/>
        <v>1</v>
      </c>
      <c r="K14">
        <f t="shared" si="0"/>
        <v>19</v>
      </c>
      <c r="L14" t="str">
        <f t="shared" si="3"/>
        <v>Colina43922</v>
      </c>
      <c r="M14" s="9">
        <f t="shared" si="5"/>
        <v>7</v>
      </c>
      <c r="N14" t="str">
        <f t="shared" si="6"/>
        <v>Colina</v>
      </c>
      <c r="O14" s="1">
        <f t="shared" si="7"/>
        <v>43922</v>
      </c>
      <c r="P14">
        <f ca="1">+VLOOKUP($N14,[1]Hoja3!$A$4:$E$349,2,0)</f>
        <v>13</v>
      </c>
      <c r="Q14">
        <f ca="1">+VLOOKUP($N14,[1]Hoja3!$A$4:$E$349,3,0)</f>
        <v>13301</v>
      </c>
      <c r="R14" t="str">
        <f ca="1">+VLOOKUP($N14,[1]Hoja3!$A$4:$E$349,4,0)</f>
        <v>Metropolitana</v>
      </c>
      <c r="S14" t="str">
        <f t="shared" si="4"/>
        <v>Colina439227</v>
      </c>
    </row>
    <row r="15" spans="2:19" x14ac:dyDescent="0.3">
      <c r="B15" t="str">
        <f t="shared" si="1"/>
        <v>Chiguayante43920</v>
      </c>
      <c r="C15" t="s">
        <v>67</v>
      </c>
      <c r="D15">
        <v>13121</v>
      </c>
      <c r="E15">
        <v>107803</v>
      </c>
      <c r="F15" s="1">
        <v>43920</v>
      </c>
      <c r="G15">
        <v>1</v>
      </c>
      <c r="H15">
        <v>1</v>
      </c>
      <c r="I15">
        <v>6</v>
      </c>
      <c r="J15" t="b">
        <f t="shared" si="2"/>
        <v>1</v>
      </c>
      <c r="K15">
        <f t="shared" si="0"/>
        <v>6</v>
      </c>
      <c r="L15" t="str">
        <f t="shared" si="3"/>
        <v>Conchali43922</v>
      </c>
      <c r="M15" s="9">
        <v>1</v>
      </c>
      <c r="N15" t="s">
        <v>89</v>
      </c>
      <c r="O15" s="1">
        <f t="shared" si="7"/>
        <v>43922</v>
      </c>
      <c r="P15">
        <f ca="1">+VLOOKUP($N15,[1]Hoja3!$A$4:$E$349,2,0)</f>
        <v>13</v>
      </c>
      <c r="Q15">
        <f ca="1">+VLOOKUP($N15,[1]Hoja3!$A$4:$E$349,3,0)</f>
        <v>13104</v>
      </c>
      <c r="R15" t="str">
        <f ca="1">+VLOOKUP($N15,[1]Hoja3!$A$4:$E$349,4,0)</f>
        <v>Metropolitana</v>
      </c>
      <c r="S15" t="str">
        <f t="shared" si="4"/>
        <v>Conchali439221</v>
      </c>
    </row>
    <row r="16" spans="2:19" x14ac:dyDescent="0.3">
      <c r="B16" t="str">
        <f t="shared" si="1"/>
        <v>Chillan43920</v>
      </c>
      <c r="C16" t="s">
        <v>69</v>
      </c>
      <c r="D16">
        <v>13122</v>
      </c>
      <c r="E16">
        <v>266798</v>
      </c>
      <c r="F16" s="1">
        <v>43920</v>
      </c>
      <c r="G16">
        <v>1</v>
      </c>
      <c r="H16">
        <v>1</v>
      </c>
      <c r="I16">
        <v>114</v>
      </c>
      <c r="J16" t="b">
        <f t="shared" si="2"/>
        <v>1</v>
      </c>
      <c r="K16">
        <f t="shared" si="0"/>
        <v>114</v>
      </c>
      <c r="L16" t="str">
        <f t="shared" si="3"/>
        <v>Conchali43922</v>
      </c>
      <c r="M16" s="9">
        <f t="shared" si="5"/>
        <v>2</v>
      </c>
      <c r="N16" t="str">
        <f t="shared" si="6"/>
        <v>Conchali</v>
      </c>
      <c r="O16" s="1">
        <f t="shared" si="7"/>
        <v>43922</v>
      </c>
      <c r="P16">
        <f ca="1">+VLOOKUP($N16,[1]Hoja3!$A$4:$E$349,2,0)</f>
        <v>13</v>
      </c>
      <c r="Q16">
        <f ca="1">+VLOOKUP($N16,[1]Hoja3!$A$4:$E$349,3,0)</f>
        <v>13104</v>
      </c>
      <c r="R16" t="str">
        <f ca="1">+VLOOKUP($N16,[1]Hoja3!$A$4:$E$349,4,0)</f>
        <v>Metropolitana</v>
      </c>
      <c r="S16" t="str">
        <f t="shared" si="4"/>
        <v>Conchali439222</v>
      </c>
    </row>
    <row r="17" spans="2:19" x14ac:dyDescent="0.3">
      <c r="B17" t="str">
        <f t="shared" si="1"/>
        <v>Chillan Viejo43920</v>
      </c>
      <c r="C17" t="s">
        <v>70</v>
      </c>
      <c r="D17">
        <v>13123</v>
      </c>
      <c r="E17">
        <v>157749</v>
      </c>
      <c r="F17" s="1">
        <v>43920</v>
      </c>
      <c r="G17">
        <v>1</v>
      </c>
      <c r="H17">
        <v>1</v>
      </c>
      <c r="I17">
        <v>13</v>
      </c>
      <c r="J17" t="b">
        <f t="shared" si="2"/>
        <v>1</v>
      </c>
      <c r="K17">
        <f t="shared" si="0"/>
        <v>13</v>
      </c>
      <c r="L17" t="str">
        <f t="shared" si="3"/>
        <v>Conchali43922</v>
      </c>
      <c r="M17" s="9">
        <f t="shared" si="5"/>
        <v>3</v>
      </c>
      <c r="N17" t="str">
        <f t="shared" si="6"/>
        <v>Conchali</v>
      </c>
      <c r="O17" s="1">
        <f t="shared" si="7"/>
        <v>43922</v>
      </c>
      <c r="P17">
        <f ca="1">+VLOOKUP($N17,[1]Hoja3!$A$4:$E$349,2,0)</f>
        <v>13</v>
      </c>
      <c r="Q17">
        <f ca="1">+VLOOKUP($N17,[1]Hoja3!$A$4:$E$349,3,0)</f>
        <v>13104</v>
      </c>
      <c r="R17" t="str">
        <f ca="1">+VLOOKUP($N17,[1]Hoja3!$A$4:$E$349,4,0)</f>
        <v>Metropolitana</v>
      </c>
      <c r="S17" t="str">
        <f t="shared" si="4"/>
        <v>Conchali439223</v>
      </c>
    </row>
    <row r="18" spans="2:19" x14ac:dyDescent="0.3">
      <c r="B18" t="str">
        <f t="shared" si="1"/>
        <v>Colina43920</v>
      </c>
      <c r="C18" t="s">
        <v>84</v>
      </c>
      <c r="D18">
        <v>13201</v>
      </c>
      <c r="E18">
        <v>645909</v>
      </c>
      <c r="F18" s="1">
        <v>43920</v>
      </c>
      <c r="G18">
        <v>1</v>
      </c>
      <c r="H18">
        <v>1</v>
      </c>
      <c r="I18">
        <v>32</v>
      </c>
      <c r="J18" t="b">
        <f t="shared" si="2"/>
        <v>1</v>
      </c>
      <c r="K18">
        <f t="shared" si="0"/>
        <v>32</v>
      </c>
      <c r="L18" t="str">
        <f t="shared" si="3"/>
        <v>Conchali43922</v>
      </c>
      <c r="M18" s="9">
        <f t="shared" si="5"/>
        <v>4</v>
      </c>
      <c r="N18" t="str">
        <f t="shared" si="6"/>
        <v>Conchali</v>
      </c>
      <c r="O18" s="1">
        <f t="shared" si="7"/>
        <v>43922</v>
      </c>
      <c r="P18">
        <f ca="1">+VLOOKUP($N18,[1]Hoja3!$A$4:$E$349,2,0)</f>
        <v>13</v>
      </c>
      <c r="Q18">
        <f ca="1">+VLOOKUP($N18,[1]Hoja3!$A$4:$E$349,3,0)</f>
        <v>13104</v>
      </c>
      <c r="R18" t="str">
        <f ca="1">+VLOOKUP($N18,[1]Hoja3!$A$4:$E$349,4,0)</f>
        <v>Metropolitana</v>
      </c>
      <c r="S18" t="str">
        <f t="shared" si="4"/>
        <v>Conchali439224</v>
      </c>
    </row>
    <row r="19" spans="2:19" x14ac:dyDescent="0.3">
      <c r="B19" t="str">
        <f t="shared" si="1"/>
        <v>Concepcion43920</v>
      </c>
      <c r="C19" t="s">
        <v>88</v>
      </c>
      <c r="D19">
        <v>13126</v>
      </c>
      <c r="E19">
        <v>136368</v>
      </c>
      <c r="F19" s="1">
        <v>43920</v>
      </c>
      <c r="G19">
        <v>1</v>
      </c>
      <c r="H19">
        <v>1</v>
      </c>
      <c r="I19">
        <v>28</v>
      </c>
      <c r="J19" t="b">
        <f t="shared" si="2"/>
        <v>1</v>
      </c>
      <c r="K19">
        <f t="shared" si="0"/>
        <v>28</v>
      </c>
      <c r="L19" t="str">
        <f t="shared" si="3"/>
        <v>El Bosque43922</v>
      </c>
      <c r="M19" s="9">
        <v>1</v>
      </c>
      <c r="N19" t="s">
        <v>108</v>
      </c>
      <c r="O19" s="1">
        <f t="shared" si="7"/>
        <v>43922</v>
      </c>
      <c r="P19">
        <f ca="1">+VLOOKUP($N19,[1]Hoja3!$A$4:$E$349,2,0)</f>
        <v>13</v>
      </c>
      <c r="Q19">
        <f ca="1">+VLOOKUP($N19,[1]Hoja3!$A$4:$E$349,3,0)</f>
        <v>13105</v>
      </c>
      <c r="R19" t="str">
        <f ca="1">+VLOOKUP($N19,[1]Hoja3!$A$4:$E$349,4,0)</f>
        <v>Metropolitana</v>
      </c>
      <c r="S19" t="str">
        <f t="shared" si="4"/>
        <v>El Bosque439221</v>
      </c>
    </row>
    <row r="20" spans="2:19" x14ac:dyDescent="0.3">
      <c r="B20" t="str">
        <f t="shared" si="1"/>
        <v>Conchali43920</v>
      </c>
      <c r="C20" t="s">
        <v>89</v>
      </c>
      <c r="D20">
        <v>13127</v>
      </c>
      <c r="E20">
        <v>190075</v>
      </c>
      <c r="F20" s="1">
        <v>43920</v>
      </c>
      <c r="G20">
        <v>1</v>
      </c>
      <c r="H20">
        <v>1</v>
      </c>
      <c r="I20">
        <v>14</v>
      </c>
      <c r="J20" t="b">
        <f t="shared" si="2"/>
        <v>1</v>
      </c>
      <c r="K20">
        <f t="shared" si="0"/>
        <v>14</v>
      </c>
      <c r="L20" t="str">
        <f t="shared" si="3"/>
        <v>El Bosque43922</v>
      </c>
      <c r="M20" s="9">
        <f t="shared" si="5"/>
        <v>2</v>
      </c>
      <c r="N20" t="str">
        <f t="shared" si="6"/>
        <v>El Bosque</v>
      </c>
      <c r="O20" s="1">
        <f t="shared" si="7"/>
        <v>43922</v>
      </c>
      <c r="P20">
        <f ca="1">+VLOOKUP($N20,[1]Hoja3!$A$4:$E$349,2,0)</f>
        <v>13</v>
      </c>
      <c r="Q20">
        <f ca="1">+VLOOKUP($N20,[1]Hoja3!$A$4:$E$349,3,0)</f>
        <v>13105</v>
      </c>
      <c r="R20" t="str">
        <f ca="1">+VLOOKUP($N20,[1]Hoja3!$A$4:$E$349,4,0)</f>
        <v>Metropolitana</v>
      </c>
      <c r="S20" t="str">
        <f t="shared" si="4"/>
        <v>El Bosque439222</v>
      </c>
    </row>
    <row r="21" spans="2:19" x14ac:dyDescent="0.3">
      <c r="B21" t="str">
        <f t="shared" si="1"/>
        <v>Coquimbo43920</v>
      </c>
      <c r="C21" t="s">
        <v>7</v>
      </c>
      <c r="D21">
        <v>13128</v>
      </c>
      <c r="E21">
        <v>160847</v>
      </c>
      <c r="F21" s="1">
        <v>43920</v>
      </c>
      <c r="G21">
        <v>1</v>
      </c>
      <c r="H21">
        <v>1</v>
      </c>
      <c r="I21">
        <v>17</v>
      </c>
      <c r="J21" t="b">
        <f t="shared" si="2"/>
        <v>1</v>
      </c>
      <c r="K21">
        <f t="shared" si="0"/>
        <v>17</v>
      </c>
      <c r="L21" t="str">
        <f t="shared" si="3"/>
        <v>El Bosque43922</v>
      </c>
      <c r="M21" s="9">
        <f t="shared" si="5"/>
        <v>3</v>
      </c>
      <c r="N21" t="str">
        <f t="shared" si="6"/>
        <v>El Bosque</v>
      </c>
      <c r="O21" s="1">
        <f t="shared" si="7"/>
        <v>43922</v>
      </c>
      <c r="P21">
        <f ca="1">+VLOOKUP($N21,[1]Hoja3!$A$4:$E$349,2,0)</f>
        <v>13</v>
      </c>
      <c r="Q21">
        <f ca="1">+VLOOKUP($N21,[1]Hoja3!$A$4:$E$349,3,0)</f>
        <v>13105</v>
      </c>
      <c r="R21" t="str">
        <f ca="1">+VLOOKUP($N21,[1]Hoja3!$A$4:$E$349,4,0)</f>
        <v>Metropolitana</v>
      </c>
      <c r="S21" t="str">
        <f t="shared" si="4"/>
        <v>El Bosque439223</v>
      </c>
    </row>
    <row r="22" spans="2:19" x14ac:dyDescent="0.3">
      <c r="B22" t="str">
        <f t="shared" si="1"/>
        <v>Curacavi43920</v>
      </c>
      <c r="C22" t="s">
        <v>99</v>
      </c>
      <c r="D22">
        <v>13401</v>
      </c>
      <c r="E22">
        <v>334836</v>
      </c>
      <c r="F22" s="1">
        <v>43920</v>
      </c>
      <c r="G22">
        <v>1</v>
      </c>
      <c r="H22">
        <v>1</v>
      </c>
      <c r="I22">
        <v>5</v>
      </c>
      <c r="J22" t="b">
        <f t="shared" si="2"/>
        <v>1</v>
      </c>
      <c r="K22">
        <f t="shared" si="0"/>
        <v>5</v>
      </c>
      <c r="L22" t="str">
        <f t="shared" si="3"/>
        <v>El Bosque43922</v>
      </c>
      <c r="M22" s="9">
        <f t="shared" si="5"/>
        <v>4</v>
      </c>
      <c r="N22" t="str">
        <f t="shared" si="6"/>
        <v>El Bosque</v>
      </c>
      <c r="O22" s="1">
        <f t="shared" si="7"/>
        <v>43922</v>
      </c>
      <c r="P22">
        <f ca="1">+VLOOKUP($N22,[1]Hoja3!$A$4:$E$349,2,0)</f>
        <v>13</v>
      </c>
      <c r="Q22">
        <f ca="1">+VLOOKUP($N22,[1]Hoja3!$A$4:$E$349,3,0)</f>
        <v>13105</v>
      </c>
      <c r="R22" t="str">
        <f ca="1">+VLOOKUP($N22,[1]Hoja3!$A$4:$E$349,4,0)</f>
        <v>Metropolitana</v>
      </c>
      <c r="S22" t="str">
        <f t="shared" si="4"/>
        <v>El Bosque439224</v>
      </c>
    </row>
    <row r="23" spans="2:19" x14ac:dyDescent="0.3">
      <c r="B23" t="str">
        <f t="shared" si="1"/>
        <v>Curico43920</v>
      </c>
      <c r="C23" t="s">
        <v>104</v>
      </c>
      <c r="D23">
        <v>13130</v>
      </c>
      <c r="E23">
        <v>133059</v>
      </c>
      <c r="F23" s="1">
        <v>43920</v>
      </c>
      <c r="G23">
        <v>1</v>
      </c>
      <c r="H23">
        <v>1</v>
      </c>
      <c r="I23">
        <v>6</v>
      </c>
      <c r="J23" t="b">
        <f t="shared" si="2"/>
        <v>1</v>
      </c>
      <c r="K23">
        <f t="shared" si="0"/>
        <v>6</v>
      </c>
      <c r="L23" t="str">
        <f t="shared" si="3"/>
        <v>El Bosque43922</v>
      </c>
      <c r="M23" s="9">
        <f t="shared" si="5"/>
        <v>5</v>
      </c>
      <c r="N23" t="str">
        <f t="shared" si="6"/>
        <v>El Bosque</v>
      </c>
      <c r="O23" s="1">
        <f t="shared" si="7"/>
        <v>43922</v>
      </c>
      <c r="P23">
        <f ca="1">+VLOOKUP($N23,[1]Hoja3!$A$4:$E$349,2,0)</f>
        <v>13</v>
      </c>
      <c r="Q23">
        <f ca="1">+VLOOKUP($N23,[1]Hoja3!$A$4:$E$349,3,0)</f>
        <v>13105</v>
      </c>
      <c r="R23" t="str">
        <f ca="1">+VLOOKUP($N23,[1]Hoja3!$A$4:$E$349,4,0)</f>
        <v>Metropolitana</v>
      </c>
      <c r="S23" t="str">
        <f t="shared" si="4"/>
        <v>El Bosque439225</v>
      </c>
    </row>
    <row r="24" spans="2:19" x14ac:dyDescent="0.3">
      <c r="B24" t="str">
        <f t="shared" si="1"/>
        <v>El Bosque43920</v>
      </c>
      <c r="C24" t="s">
        <v>108</v>
      </c>
      <c r="D24">
        <v>13131</v>
      </c>
      <c r="E24">
        <v>86510</v>
      </c>
      <c r="F24" s="1">
        <v>43920</v>
      </c>
      <c r="G24">
        <v>1</v>
      </c>
      <c r="H24">
        <v>1</v>
      </c>
      <c r="I24">
        <v>18</v>
      </c>
      <c r="J24" t="b">
        <f t="shared" si="2"/>
        <v>1</v>
      </c>
      <c r="K24">
        <f t="shared" si="0"/>
        <v>18</v>
      </c>
      <c r="L24" t="str">
        <f t="shared" si="3"/>
        <v>El Bosque43922</v>
      </c>
      <c r="M24" s="9">
        <f t="shared" ref="M24:M87" si="8">+M23+1</f>
        <v>6</v>
      </c>
      <c r="N24" t="str">
        <f t="shared" ref="N24:N87" si="9">+N23</f>
        <v>El Bosque</v>
      </c>
      <c r="O24" s="1">
        <f t="shared" ref="O24:O87" si="10">+O23</f>
        <v>43922</v>
      </c>
      <c r="P24">
        <f ca="1">+VLOOKUP($N24,[1]Hoja3!$A$4:$E$349,2,0)</f>
        <v>13</v>
      </c>
      <c r="Q24">
        <f ca="1">+VLOOKUP($N24,[1]Hoja3!$A$4:$E$349,3,0)</f>
        <v>13105</v>
      </c>
      <c r="R24" t="str">
        <f ca="1">+VLOOKUP($N24,[1]Hoja3!$A$4:$E$349,4,0)</f>
        <v>Metropolitana</v>
      </c>
      <c r="S24" t="str">
        <f t="shared" si="4"/>
        <v>El Bosque439226</v>
      </c>
    </row>
    <row r="25" spans="2:19" x14ac:dyDescent="0.3">
      <c r="B25" t="str">
        <f t="shared" si="1"/>
        <v>Estacion Central43920</v>
      </c>
      <c r="C25" t="s">
        <v>115</v>
      </c>
      <c r="D25">
        <v>13601</v>
      </c>
      <c r="E25">
        <v>81838</v>
      </c>
      <c r="F25" s="1">
        <v>43920</v>
      </c>
      <c r="G25">
        <v>1</v>
      </c>
      <c r="H25">
        <v>1</v>
      </c>
      <c r="I25">
        <v>16</v>
      </c>
      <c r="J25" t="b">
        <f t="shared" si="2"/>
        <v>1</v>
      </c>
      <c r="K25">
        <f t="shared" si="0"/>
        <v>16</v>
      </c>
      <c r="L25" t="str">
        <f t="shared" si="3"/>
        <v>El Bosque43922</v>
      </c>
      <c r="M25" s="9">
        <f t="shared" si="8"/>
        <v>7</v>
      </c>
      <c r="N25" t="str">
        <f t="shared" si="9"/>
        <v>El Bosque</v>
      </c>
      <c r="O25" s="1">
        <f t="shared" si="10"/>
        <v>43922</v>
      </c>
      <c r="P25">
        <f ca="1">+VLOOKUP($N25,[1]Hoja3!$A$4:$E$349,2,0)</f>
        <v>13</v>
      </c>
      <c r="Q25">
        <f ca="1">+VLOOKUP($N25,[1]Hoja3!$A$4:$E$349,3,0)</f>
        <v>13105</v>
      </c>
      <c r="R25" t="str">
        <f ca="1">+VLOOKUP($N25,[1]Hoja3!$A$4:$E$349,4,0)</f>
        <v>Metropolitana</v>
      </c>
      <c r="S25" t="str">
        <f t="shared" si="4"/>
        <v>El Bosque439227</v>
      </c>
    </row>
    <row r="26" spans="2:19" x14ac:dyDescent="0.3">
      <c r="B26" t="str">
        <f t="shared" si="1"/>
        <v>Gorbea43920</v>
      </c>
      <c r="C26" t="s">
        <v>125</v>
      </c>
      <c r="D26">
        <v>13132</v>
      </c>
      <c r="E26">
        <v>96774</v>
      </c>
      <c r="F26" s="1">
        <v>43920</v>
      </c>
      <c r="G26">
        <v>1</v>
      </c>
      <c r="H26">
        <v>1</v>
      </c>
      <c r="I26">
        <v>4</v>
      </c>
      <c r="J26" t="b">
        <f t="shared" si="2"/>
        <v>1</v>
      </c>
      <c r="K26">
        <f t="shared" si="0"/>
        <v>4</v>
      </c>
      <c r="L26" t="str">
        <f t="shared" si="3"/>
        <v>El Bosque43922</v>
      </c>
      <c r="M26" s="9">
        <f t="shared" si="8"/>
        <v>8</v>
      </c>
      <c r="N26" t="str">
        <f t="shared" si="9"/>
        <v>El Bosque</v>
      </c>
      <c r="O26" s="1">
        <f t="shared" si="10"/>
        <v>43922</v>
      </c>
      <c r="P26">
        <f ca="1">+VLOOKUP($N26,[1]Hoja3!$A$4:$E$349,2,0)</f>
        <v>13</v>
      </c>
      <c r="Q26">
        <f ca="1">+VLOOKUP($N26,[1]Hoja3!$A$4:$E$349,3,0)</f>
        <v>13105</v>
      </c>
      <c r="R26" t="str">
        <f ca="1">+VLOOKUP($N26,[1]Hoja3!$A$4:$E$349,4,0)</f>
        <v>Metropolitana</v>
      </c>
      <c r="S26" t="str">
        <f t="shared" si="4"/>
        <v>El Bosque439228</v>
      </c>
    </row>
    <row r="27" spans="2:19" x14ac:dyDescent="0.3">
      <c r="B27" t="str">
        <f t="shared" si="1"/>
        <v>Huechuraba43920</v>
      </c>
      <c r="C27" t="s">
        <v>135</v>
      </c>
      <c r="D27">
        <v>13402</v>
      </c>
      <c r="E27">
        <v>109641</v>
      </c>
      <c r="F27" s="1">
        <v>43920</v>
      </c>
      <c r="G27">
        <v>1</v>
      </c>
      <c r="H27">
        <v>1</v>
      </c>
      <c r="I27">
        <v>17</v>
      </c>
      <c r="J27" t="b">
        <f t="shared" si="2"/>
        <v>1</v>
      </c>
      <c r="K27">
        <f t="shared" si="0"/>
        <v>17</v>
      </c>
      <c r="L27" t="str">
        <f t="shared" si="3"/>
        <v>El Bosque43922</v>
      </c>
      <c r="M27" s="9">
        <f t="shared" si="8"/>
        <v>9</v>
      </c>
      <c r="N27" t="str">
        <f t="shared" si="9"/>
        <v>El Bosque</v>
      </c>
      <c r="O27" s="1">
        <f t="shared" si="10"/>
        <v>43922</v>
      </c>
      <c r="P27">
        <f ca="1">+VLOOKUP($N27,[1]Hoja3!$A$4:$E$349,2,0)</f>
        <v>13</v>
      </c>
      <c r="Q27">
        <f ca="1">+VLOOKUP($N27,[1]Hoja3!$A$4:$E$349,3,0)</f>
        <v>13105</v>
      </c>
      <c r="R27" t="str">
        <f ca="1">+VLOOKUP($N27,[1]Hoja3!$A$4:$E$349,4,0)</f>
        <v>Metropolitana</v>
      </c>
      <c r="S27" t="str">
        <f t="shared" si="4"/>
        <v>El Bosque439229</v>
      </c>
    </row>
    <row r="28" spans="2:19" x14ac:dyDescent="0.3">
      <c r="B28" t="str">
        <f t="shared" si="1"/>
        <v>Independencia43920</v>
      </c>
      <c r="C28" t="s">
        <v>137</v>
      </c>
      <c r="D28">
        <v>13103</v>
      </c>
      <c r="E28">
        <v>142465</v>
      </c>
      <c r="F28" s="1">
        <v>43920</v>
      </c>
      <c r="G28">
        <v>1</v>
      </c>
      <c r="H28">
        <v>1</v>
      </c>
      <c r="I28">
        <v>15</v>
      </c>
      <c r="J28" t="b">
        <f t="shared" si="2"/>
        <v>1</v>
      </c>
      <c r="K28">
        <f t="shared" si="0"/>
        <v>15</v>
      </c>
      <c r="L28" t="str">
        <f t="shared" si="3"/>
        <v>El Bosque43922</v>
      </c>
      <c r="M28" s="9">
        <f t="shared" si="8"/>
        <v>10</v>
      </c>
      <c r="N28" t="str">
        <f t="shared" si="9"/>
        <v>El Bosque</v>
      </c>
      <c r="O28" s="1">
        <f t="shared" si="10"/>
        <v>43922</v>
      </c>
      <c r="P28">
        <f ca="1">+VLOOKUP($N28,[1]Hoja3!$A$4:$E$349,2,0)</f>
        <v>13</v>
      </c>
      <c r="Q28">
        <f ca="1">+VLOOKUP($N28,[1]Hoja3!$A$4:$E$349,3,0)</f>
        <v>13105</v>
      </c>
      <c r="R28" t="str">
        <f ca="1">+VLOOKUP($N28,[1]Hoja3!$A$4:$E$349,4,0)</f>
        <v>Metropolitana</v>
      </c>
      <c r="S28" t="str">
        <f t="shared" si="4"/>
        <v>El Bosque4392210</v>
      </c>
    </row>
    <row r="29" spans="2:19" x14ac:dyDescent="0.3">
      <c r="B29" t="str">
        <f t="shared" si="1"/>
        <v>Iquique43920</v>
      </c>
      <c r="C29" t="s">
        <v>138</v>
      </c>
      <c r="D29">
        <v>13104</v>
      </c>
      <c r="E29">
        <v>139195</v>
      </c>
      <c r="F29" s="1">
        <v>43920</v>
      </c>
      <c r="G29">
        <v>1</v>
      </c>
      <c r="H29">
        <v>1</v>
      </c>
      <c r="I29">
        <v>5</v>
      </c>
      <c r="J29" t="b">
        <f t="shared" si="2"/>
        <v>1</v>
      </c>
      <c r="K29">
        <f t="shared" si="0"/>
        <v>5</v>
      </c>
      <c r="L29" t="str">
        <f t="shared" si="3"/>
        <v>Estacion Central43922</v>
      </c>
      <c r="M29" s="9">
        <v>1</v>
      </c>
      <c r="N29" t="s">
        <v>115</v>
      </c>
      <c r="O29" s="1">
        <f t="shared" si="10"/>
        <v>43922</v>
      </c>
      <c r="P29">
        <f ca="1">+VLOOKUP($N29,[1]Hoja3!$A$4:$E$349,2,0)</f>
        <v>13</v>
      </c>
      <c r="Q29">
        <f ca="1">+VLOOKUP($N29,[1]Hoja3!$A$4:$E$349,3,0)</f>
        <v>13106</v>
      </c>
      <c r="R29" t="str">
        <f ca="1">+VLOOKUP($N29,[1]Hoja3!$A$4:$E$349,4,0)</f>
        <v>Metropolitana</v>
      </c>
      <c r="S29" t="str">
        <f t="shared" si="4"/>
        <v>Estacion Central439221</v>
      </c>
    </row>
    <row r="30" spans="2:19" x14ac:dyDescent="0.3">
      <c r="B30" t="str">
        <f t="shared" si="1"/>
        <v>La Cisterna43920</v>
      </c>
      <c r="C30" t="s">
        <v>142</v>
      </c>
      <c r="D30">
        <v>13105</v>
      </c>
      <c r="E30">
        <v>172000</v>
      </c>
      <c r="F30" s="1">
        <v>43920</v>
      </c>
      <c r="G30">
        <v>1</v>
      </c>
      <c r="H30">
        <v>1</v>
      </c>
      <c r="I30">
        <v>10</v>
      </c>
      <c r="J30" t="b">
        <f t="shared" si="2"/>
        <v>1</v>
      </c>
      <c r="K30">
        <f t="shared" si="0"/>
        <v>10</v>
      </c>
      <c r="L30" t="str">
        <f t="shared" si="3"/>
        <v>Estacion Central43922</v>
      </c>
      <c r="M30" s="9">
        <f t="shared" si="8"/>
        <v>2</v>
      </c>
      <c r="N30" t="str">
        <f t="shared" si="9"/>
        <v>Estacion Central</v>
      </c>
      <c r="O30" s="1">
        <f t="shared" si="10"/>
        <v>43922</v>
      </c>
      <c r="P30">
        <f ca="1">+VLOOKUP($N30,[1]Hoja3!$A$4:$E$349,2,0)</f>
        <v>13</v>
      </c>
      <c r="Q30">
        <f ca="1">+VLOOKUP($N30,[1]Hoja3!$A$4:$E$349,3,0)</f>
        <v>13106</v>
      </c>
      <c r="R30" t="str">
        <f ca="1">+VLOOKUP($N30,[1]Hoja3!$A$4:$E$349,4,0)</f>
        <v>Metropolitana</v>
      </c>
      <c r="S30" t="str">
        <f t="shared" si="4"/>
        <v>Estacion Central439222</v>
      </c>
    </row>
    <row r="31" spans="2:19" x14ac:dyDescent="0.3">
      <c r="B31" t="str">
        <f t="shared" si="1"/>
        <v>La Florida43920</v>
      </c>
      <c r="C31" t="s">
        <v>145</v>
      </c>
      <c r="D31">
        <v>13108</v>
      </c>
      <c r="E31">
        <v>142065</v>
      </c>
      <c r="F31" s="1">
        <v>43920</v>
      </c>
      <c r="G31">
        <v>1</v>
      </c>
      <c r="H31">
        <v>1</v>
      </c>
      <c r="I31">
        <v>43</v>
      </c>
      <c r="J31" t="b">
        <f t="shared" si="2"/>
        <v>1</v>
      </c>
      <c r="K31">
        <f t="shared" si="0"/>
        <v>43</v>
      </c>
      <c r="L31" t="str">
        <f t="shared" si="3"/>
        <v>Estacion Central43922</v>
      </c>
      <c r="M31" s="9">
        <f t="shared" si="8"/>
        <v>3</v>
      </c>
      <c r="N31" t="str">
        <f t="shared" si="9"/>
        <v>Estacion Central</v>
      </c>
      <c r="O31" s="1">
        <f t="shared" si="10"/>
        <v>43922</v>
      </c>
      <c r="P31">
        <f ca="1">+VLOOKUP($N31,[1]Hoja3!$A$4:$E$349,2,0)</f>
        <v>13</v>
      </c>
      <c r="Q31">
        <f ca="1">+VLOOKUP($N31,[1]Hoja3!$A$4:$E$349,3,0)</f>
        <v>13106</v>
      </c>
      <c r="R31" t="str">
        <f ca="1">+VLOOKUP($N31,[1]Hoja3!$A$4:$E$349,4,0)</f>
        <v>Metropolitana</v>
      </c>
      <c r="S31" t="str">
        <f t="shared" si="4"/>
        <v>Estacion Central439223</v>
      </c>
    </row>
    <row r="32" spans="2:19" x14ac:dyDescent="0.3">
      <c r="B32" t="str">
        <f t="shared" si="1"/>
        <v>La Granja43920</v>
      </c>
      <c r="C32" t="s">
        <v>146</v>
      </c>
      <c r="D32">
        <v>13110</v>
      </c>
      <c r="E32">
        <v>402433</v>
      </c>
      <c r="F32" s="1">
        <v>43920</v>
      </c>
      <c r="G32">
        <v>1</v>
      </c>
      <c r="H32">
        <v>1</v>
      </c>
      <c r="I32">
        <v>5</v>
      </c>
      <c r="J32" t="b">
        <f t="shared" si="2"/>
        <v>1</v>
      </c>
      <c r="K32">
        <f t="shared" si="0"/>
        <v>5</v>
      </c>
      <c r="L32" t="str">
        <f t="shared" si="3"/>
        <v>Estacion Central43922</v>
      </c>
      <c r="M32" s="9">
        <f t="shared" si="8"/>
        <v>4</v>
      </c>
      <c r="N32" t="str">
        <f t="shared" si="9"/>
        <v>Estacion Central</v>
      </c>
      <c r="O32" s="1">
        <f t="shared" si="10"/>
        <v>43922</v>
      </c>
      <c r="P32">
        <f ca="1">+VLOOKUP($N32,[1]Hoja3!$A$4:$E$349,2,0)</f>
        <v>13</v>
      </c>
      <c r="Q32">
        <f ca="1">+VLOOKUP($N32,[1]Hoja3!$A$4:$E$349,3,0)</f>
        <v>13106</v>
      </c>
      <c r="R32" t="str">
        <f ca="1">+VLOOKUP($N32,[1]Hoja3!$A$4:$E$349,4,0)</f>
        <v>Metropolitana</v>
      </c>
      <c r="S32" t="str">
        <f t="shared" si="4"/>
        <v>Estacion Central439224</v>
      </c>
    </row>
    <row r="33" spans="2:19" x14ac:dyDescent="0.3">
      <c r="B33" t="str">
        <f t="shared" si="1"/>
        <v>La Reina43920</v>
      </c>
      <c r="C33" t="s">
        <v>150</v>
      </c>
      <c r="D33">
        <v>13113</v>
      </c>
      <c r="E33">
        <v>100252</v>
      </c>
      <c r="F33" s="1">
        <v>43920</v>
      </c>
      <c r="G33">
        <v>1</v>
      </c>
      <c r="H33">
        <v>1</v>
      </c>
      <c r="I33">
        <v>24</v>
      </c>
      <c r="J33" t="b">
        <f t="shared" si="2"/>
        <v>1</v>
      </c>
      <c r="K33">
        <f t="shared" si="0"/>
        <v>24</v>
      </c>
      <c r="L33" t="str">
        <f t="shared" si="3"/>
        <v>Estacion Central43922</v>
      </c>
      <c r="M33" s="9">
        <f t="shared" si="8"/>
        <v>5</v>
      </c>
      <c r="N33" t="str">
        <f t="shared" si="9"/>
        <v>Estacion Central</v>
      </c>
      <c r="O33" s="1">
        <f t="shared" si="10"/>
        <v>43922</v>
      </c>
      <c r="P33">
        <f ca="1">+VLOOKUP($N33,[1]Hoja3!$A$4:$E$349,2,0)</f>
        <v>13</v>
      </c>
      <c r="Q33">
        <f ca="1">+VLOOKUP($N33,[1]Hoja3!$A$4:$E$349,3,0)</f>
        <v>13106</v>
      </c>
      <c r="R33" t="str">
        <f ca="1">+VLOOKUP($N33,[1]Hoja3!$A$4:$E$349,4,0)</f>
        <v>Metropolitana</v>
      </c>
      <c r="S33" t="str">
        <f t="shared" si="4"/>
        <v>Estacion Central439225</v>
      </c>
    </row>
    <row r="34" spans="2:19" x14ac:dyDescent="0.3">
      <c r="B34" t="str">
        <f t="shared" si="1"/>
        <v>Lampa43920</v>
      </c>
      <c r="C34" t="s">
        <v>157</v>
      </c>
      <c r="D34">
        <v>13114</v>
      </c>
      <c r="E34">
        <v>330759</v>
      </c>
      <c r="F34" s="1">
        <v>43920</v>
      </c>
      <c r="G34">
        <v>1</v>
      </c>
      <c r="H34">
        <v>1</v>
      </c>
      <c r="I34">
        <v>10</v>
      </c>
      <c r="J34" t="b">
        <f t="shared" si="2"/>
        <v>1</v>
      </c>
      <c r="K34">
        <f t="shared" si="0"/>
        <v>10</v>
      </c>
      <c r="L34" t="str">
        <f t="shared" si="3"/>
        <v>Estacion Central43922</v>
      </c>
      <c r="M34" s="9">
        <f t="shared" si="8"/>
        <v>6</v>
      </c>
      <c r="N34" t="str">
        <f t="shared" si="9"/>
        <v>Estacion Central</v>
      </c>
      <c r="O34" s="1">
        <f t="shared" si="10"/>
        <v>43922</v>
      </c>
      <c r="P34">
        <f ca="1">+VLOOKUP($N34,[1]Hoja3!$A$4:$E$349,2,0)</f>
        <v>13</v>
      </c>
      <c r="Q34">
        <f ca="1">+VLOOKUP($N34,[1]Hoja3!$A$4:$E$349,3,0)</f>
        <v>13106</v>
      </c>
      <c r="R34" t="str">
        <f ca="1">+VLOOKUP($N34,[1]Hoja3!$A$4:$E$349,4,0)</f>
        <v>Metropolitana</v>
      </c>
      <c r="S34" t="str">
        <f t="shared" si="4"/>
        <v>Estacion Central439226</v>
      </c>
    </row>
    <row r="35" spans="2:19" x14ac:dyDescent="0.3">
      <c r="B35" t="str">
        <f t="shared" si="1"/>
        <v>Las Condes43920</v>
      </c>
      <c r="C35" t="s">
        <v>160</v>
      </c>
      <c r="D35">
        <v>13115</v>
      </c>
      <c r="E35">
        <v>124076</v>
      </c>
      <c r="F35" s="1">
        <v>43920</v>
      </c>
      <c r="G35">
        <v>1</v>
      </c>
      <c r="H35">
        <v>1</v>
      </c>
      <c r="I35">
        <v>181</v>
      </c>
      <c r="J35" t="b">
        <f t="shared" si="2"/>
        <v>1</v>
      </c>
      <c r="K35">
        <f t="shared" si="0"/>
        <v>181</v>
      </c>
      <c r="L35" t="str">
        <f t="shared" si="3"/>
        <v>La Florida43922</v>
      </c>
      <c r="M35" s="9">
        <v>1</v>
      </c>
      <c r="N35" t="s">
        <v>145</v>
      </c>
      <c r="O35" s="1">
        <f t="shared" si="10"/>
        <v>43922</v>
      </c>
      <c r="P35">
        <f ca="1">+VLOOKUP($N35,[1]Hoja3!$A$4:$E$349,2,0)</f>
        <v>13</v>
      </c>
      <c r="Q35">
        <f ca="1">+VLOOKUP($N35,[1]Hoja3!$A$4:$E$349,3,0)</f>
        <v>13110</v>
      </c>
      <c r="R35" t="str">
        <f ca="1">+VLOOKUP($N35,[1]Hoja3!$A$4:$E$349,4,0)</f>
        <v>Metropolitana</v>
      </c>
      <c r="S35" t="str">
        <f t="shared" si="4"/>
        <v>La Florida439221</v>
      </c>
    </row>
    <row r="36" spans="2:19" x14ac:dyDescent="0.3">
      <c r="B36" t="str">
        <f t="shared" si="1"/>
        <v>Linares43920</v>
      </c>
      <c r="C36" t="s">
        <v>165</v>
      </c>
      <c r="D36">
        <v>13119</v>
      </c>
      <c r="E36">
        <v>578605</v>
      </c>
      <c r="F36" s="1">
        <v>43920</v>
      </c>
      <c r="G36">
        <v>1</v>
      </c>
      <c r="H36">
        <v>1</v>
      </c>
      <c r="I36">
        <v>4</v>
      </c>
      <c r="J36" t="b">
        <f t="shared" si="2"/>
        <v>1</v>
      </c>
      <c r="K36">
        <f t="shared" si="0"/>
        <v>4</v>
      </c>
      <c r="L36" t="str">
        <f t="shared" si="3"/>
        <v>La Florida43922</v>
      </c>
      <c r="M36" s="9">
        <f t="shared" si="8"/>
        <v>2</v>
      </c>
      <c r="N36" t="str">
        <f t="shared" si="9"/>
        <v>La Florida</v>
      </c>
      <c r="O36" s="1">
        <f t="shared" si="10"/>
        <v>43922</v>
      </c>
      <c r="P36">
        <f ca="1">+VLOOKUP($N36,[1]Hoja3!$A$4:$E$349,2,0)</f>
        <v>13</v>
      </c>
      <c r="Q36">
        <f ca="1">+VLOOKUP($N36,[1]Hoja3!$A$4:$E$349,3,0)</f>
        <v>13110</v>
      </c>
      <c r="R36" t="str">
        <f ca="1">+VLOOKUP($N36,[1]Hoja3!$A$4:$E$349,4,0)</f>
        <v>Metropolitana</v>
      </c>
      <c r="S36" t="str">
        <f t="shared" si="4"/>
        <v>La Florida439222</v>
      </c>
    </row>
    <row r="37" spans="2:19" x14ac:dyDescent="0.3">
      <c r="B37" t="str">
        <f t="shared" si="1"/>
        <v>Lo Barnechea43920</v>
      </c>
      <c r="C37" t="s">
        <v>169</v>
      </c>
      <c r="D37">
        <v>13120</v>
      </c>
      <c r="E37">
        <v>250192</v>
      </c>
      <c r="F37" s="1">
        <v>43920</v>
      </c>
      <c r="G37">
        <v>1</v>
      </c>
      <c r="H37">
        <v>1</v>
      </c>
      <c r="I37">
        <v>68</v>
      </c>
      <c r="J37" t="b">
        <f t="shared" si="2"/>
        <v>1</v>
      </c>
      <c r="K37">
        <f t="shared" si="0"/>
        <v>68</v>
      </c>
      <c r="L37" t="str">
        <f t="shared" si="3"/>
        <v>La Florida43922</v>
      </c>
      <c r="M37" s="9">
        <f t="shared" si="8"/>
        <v>3</v>
      </c>
      <c r="N37" t="str">
        <f t="shared" si="9"/>
        <v>La Florida</v>
      </c>
      <c r="O37" s="1">
        <f t="shared" si="10"/>
        <v>43922</v>
      </c>
      <c r="P37">
        <f ca="1">+VLOOKUP($N37,[1]Hoja3!$A$4:$E$349,2,0)</f>
        <v>13</v>
      </c>
      <c r="Q37">
        <f ca="1">+VLOOKUP($N37,[1]Hoja3!$A$4:$E$349,3,0)</f>
        <v>13110</v>
      </c>
      <c r="R37" t="str">
        <f ca="1">+VLOOKUP($N37,[1]Hoja3!$A$4:$E$349,4,0)</f>
        <v>Metropolitana</v>
      </c>
      <c r="S37" t="str">
        <f t="shared" si="4"/>
        <v>La Florida439223</v>
      </c>
    </row>
    <row r="38" spans="2:19" x14ac:dyDescent="0.3">
      <c r="B38" t="str">
        <f t="shared" si="1"/>
        <v>Lo Espejo43920</v>
      </c>
      <c r="C38" t="s">
        <v>170</v>
      </c>
      <c r="D38">
        <v>13123</v>
      </c>
      <c r="E38">
        <v>157749</v>
      </c>
      <c r="F38" s="1">
        <v>43920</v>
      </c>
      <c r="G38">
        <v>1</v>
      </c>
      <c r="H38">
        <v>1</v>
      </c>
      <c r="I38">
        <v>4</v>
      </c>
      <c r="J38" t="b">
        <f t="shared" si="2"/>
        <v>1</v>
      </c>
      <c r="K38">
        <f t="shared" si="0"/>
        <v>4</v>
      </c>
      <c r="L38" t="str">
        <f t="shared" si="3"/>
        <v>La Florida43922</v>
      </c>
      <c r="M38" s="9">
        <f t="shared" si="8"/>
        <v>4</v>
      </c>
      <c r="N38" t="str">
        <f t="shared" si="9"/>
        <v>La Florida</v>
      </c>
      <c r="O38" s="1">
        <f t="shared" si="10"/>
        <v>43922</v>
      </c>
      <c r="P38">
        <f ca="1">+VLOOKUP($N38,[1]Hoja3!$A$4:$E$349,2,0)</f>
        <v>13</v>
      </c>
      <c r="Q38">
        <f ca="1">+VLOOKUP($N38,[1]Hoja3!$A$4:$E$349,3,0)</f>
        <v>13110</v>
      </c>
      <c r="R38" t="str">
        <f ca="1">+VLOOKUP($N38,[1]Hoja3!$A$4:$E$349,4,0)</f>
        <v>Metropolitana</v>
      </c>
      <c r="S38" t="str">
        <f t="shared" si="4"/>
        <v>La Florida439224</v>
      </c>
    </row>
    <row r="39" spans="2:19" x14ac:dyDescent="0.3">
      <c r="B39" t="str">
        <f t="shared" si="1"/>
        <v>Lo Prado43920</v>
      </c>
      <c r="C39" t="s">
        <v>171</v>
      </c>
      <c r="D39">
        <v>13124</v>
      </c>
      <c r="E39">
        <v>253139</v>
      </c>
      <c r="F39" s="1">
        <v>43920</v>
      </c>
      <c r="G39">
        <v>1</v>
      </c>
      <c r="H39">
        <v>1</v>
      </c>
      <c r="I39">
        <v>14</v>
      </c>
      <c r="J39" t="b">
        <f t="shared" si="2"/>
        <v>1</v>
      </c>
      <c r="K39">
        <f t="shared" si="0"/>
        <v>14</v>
      </c>
      <c r="L39" t="str">
        <f t="shared" si="3"/>
        <v>La Florida43922</v>
      </c>
      <c r="M39" s="9">
        <f t="shared" si="8"/>
        <v>5</v>
      </c>
      <c r="N39" t="str">
        <f t="shared" si="9"/>
        <v>La Florida</v>
      </c>
      <c r="O39" s="1">
        <f t="shared" si="10"/>
        <v>43922</v>
      </c>
      <c r="P39">
        <f ca="1">+VLOOKUP($N39,[1]Hoja3!$A$4:$E$349,2,0)</f>
        <v>13</v>
      </c>
      <c r="Q39">
        <f ca="1">+VLOOKUP($N39,[1]Hoja3!$A$4:$E$349,3,0)</f>
        <v>13110</v>
      </c>
      <c r="R39" t="str">
        <f ca="1">+VLOOKUP($N39,[1]Hoja3!$A$4:$E$349,4,0)</f>
        <v>Metropolitana</v>
      </c>
      <c r="S39" t="str">
        <f t="shared" si="4"/>
        <v>La Florida439225</v>
      </c>
    </row>
    <row r="40" spans="2:19" x14ac:dyDescent="0.3">
      <c r="B40" t="str">
        <f t="shared" si="1"/>
        <v>Los Angeles43920</v>
      </c>
      <c r="C40" t="s">
        <v>178</v>
      </c>
      <c r="D40">
        <v>13201</v>
      </c>
      <c r="E40">
        <v>645909</v>
      </c>
      <c r="F40" s="1">
        <v>43920</v>
      </c>
      <c r="G40">
        <v>1</v>
      </c>
      <c r="H40">
        <v>1</v>
      </c>
      <c r="I40">
        <v>11</v>
      </c>
      <c r="J40" t="b">
        <f t="shared" si="2"/>
        <v>1</v>
      </c>
      <c r="K40">
        <f t="shared" si="0"/>
        <v>11</v>
      </c>
      <c r="L40" t="str">
        <f t="shared" si="3"/>
        <v>La Florida43922</v>
      </c>
      <c r="M40" s="9">
        <f t="shared" si="8"/>
        <v>6</v>
      </c>
      <c r="N40" t="str">
        <f t="shared" si="9"/>
        <v>La Florida</v>
      </c>
      <c r="O40" s="1">
        <f t="shared" si="10"/>
        <v>43922</v>
      </c>
      <c r="P40">
        <f ca="1">+VLOOKUP($N40,[1]Hoja3!$A$4:$E$349,2,0)</f>
        <v>13</v>
      </c>
      <c r="Q40">
        <f ca="1">+VLOOKUP($N40,[1]Hoja3!$A$4:$E$349,3,0)</f>
        <v>13110</v>
      </c>
      <c r="R40" t="str">
        <f ca="1">+VLOOKUP($N40,[1]Hoja3!$A$4:$E$349,4,0)</f>
        <v>Metropolitana</v>
      </c>
      <c r="S40" t="str">
        <f t="shared" si="4"/>
        <v>La Florida439226</v>
      </c>
    </row>
    <row r="41" spans="2:19" x14ac:dyDescent="0.3">
      <c r="B41" t="str">
        <f t="shared" si="1"/>
        <v>Macul43920</v>
      </c>
      <c r="C41" t="s">
        <v>185</v>
      </c>
      <c r="D41">
        <v>13125</v>
      </c>
      <c r="E41">
        <v>254694</v>
      </c>
      <c r="F41" s="1">
        <v>43920</v>
      </c>
      <c r="G41">
        <v>1</v>
      </c>
      <c r="H41">
        <v>1</v>
      </c>
      <c r="I41">
        <v>10</v>
      </c>
      <c r="J41" t="b">
        <f t="shared" si="2"/>
        <v>1</v>
      </c>
      <c r="K41">
        <f t="shared" si="0"/>
        <v>10</v>
      </c>
      <c r="L41" t="str">
        <f t="shared" si="3"/>
        <v>La Florida43922</v>
      </c>
      <c r="M41" s="9">
        <f t="shared" si="8"/>
        <v>7</v>
      </c>
      <c r="N41" t="str">
        <f t="shared" si="9"/>
        <v>La Florida</v>
      </c>
      <c r="O41" s="1">
        <f t="shared" si="10"/>
        <v>43922</v>
      </c>
      <c r="P41">
        <f ca="1">+VLOOKUP($N41,[1]Hoja3!$A$4:$E$349,2,0)</f>
        <v>13</v>
      </c>
      <c r="Q41">
        <f ca="1">+VLOOKUP($N41,[1]Hoja3!$A$4:$E$349,3,0)</f>
        <v>13110</v>
      </c>
      <c r="R41" t="str">
        <f ca="1">+VLOOKUP($N41,[1]Hoja3!$A$4:$E$349,4,0)</f>
        <v>Metropolitana</v>
      </c>
      <c r="S41" t="str">
        <f t="shared" si="4"/>
        <v>La Florida439227</v>
      </c>
    </row>
    <row r="42" spans="2:19" x14ac:dyDescent="0.3">
      <c r="B42" t="str">
        <f t="shared" si="1"/>
        <v>Maipu43920</v>
      </c>
      <c r="C42" t="s">
        <v>187</v>
      </c>
      <c r="D42">
        <v>13126</v>
      </c>
      <c r="E42">
        <v>136368</v>
      </c>
      <c r="F42" s="1">
        <v>43920</v>
      </c>
      <c r="G42">
        <v>1</v>
      </c>
      <c r="H42">
        <v>1</v>
      </c>
      <c r="I42">
        <v>43</v>
      </c>
      <c r="J42" t="b">
        <f t="shared" si="2"/>
        <v>1</v>
      </c>
      <c r="K42">
        <f t="shared" si="0"/>
        <v>43</v>
      </c>
      <c r="L42" t="str">
        <f t="shared" si="3"/>
        <v>La Florida43922</v>
      </c>
      <c r="M42" s="9">
        <f t="shared" si="8"/>
        <v>8</v>
      </c>
      <c r="N42" t="str">
        <f t="shared" si="9"/>
        <v>La Florida</v>
      </c>
      <c r="O42" s="1">
        <f t="shared" si="10"/>
        <v>43922</v>
      </c>
      <c r="P42">
        <f ca="1">+VLOOKUP($N42,[1]Hoja3!$A$4:$E$349,2,0)</f>
        <v>13</v>
      </c>
      <c r="Q42">
        <f ca="1">+VLOOKUP($N42,[1]Hoja3!$A$4:$E$349,3,0)</f>
        <v>13110</v>
      </c>
      <c r="R42" t="str">
        <f ca="1">+VLOOKUP($N42,[1]Hoja3!$A$4:$E$349,4,0)</f>
        <v>Metropolitana</v>
      </c>
      <c r="S42" t="str">
        <f t="shared" si="4"/>
        <v>La Florida439228</v>
      </c>
    </row>
    <row r="43" spans="2:19" x14ac:dyDescent="0.3">
      <c r="B43" t="str">
        <f t="shared" si="1"/>
        <v>Melipilla43920</v>
      </c>
      <c r="C43" t="s">
        <v>196</v>
      </c>
      <c r="D43">
        <v>13127</v>
      </c>
      <c r="E43">
        <v>190075</v>
      </c>
      <c r="F43" s="1">
        <v>43920</v>
      </c>
      <c r="G43">
        <v>1</v>
      </c>
      <c r="H43">
        <v>1</v>
      </c>
      <c r="I43">
        <v>6</v>
      </c>
      <c r="J43" t="b">
        <f t="shared" si="2"/>
        <v>1</v>
      </c>
      <c r="K43">
        <f t="shared" si="0"/>
        <v>6</v>
      </c>
      <c r="L43" t="str">
        <f t="shared" si="3"/>
        <v>La Florida43922</v>
      </c>
      <c r="M43" s="9">
        <f t="shared" si="8"/>
        <v>9</v>
      </c>
      <c r="N43" t="str">
        <f t="shared" si="9"/>
        <v>La Florida</v>
      </c>
      <c r="O43" s="1">
        <f t="shared" si="10"/>
        <v>43922</v>
      </c>
      <c r="P43">
        <f ca="1">+VLOOKUP($N43,[1]Hoja3!$A$4:$E$349,2,0)</f>
        <v>13</v>
      </c>
      <c r="Q43">
        <f ca="1">+VLOOKUP($N43,[1]Hoja3!$A$4:$E$349,3,0)</f>
        <v>13110</v>
      </c>
      <c r="R43" t="str">
        <f ca="1">+VLOOKUP($N43,[1]Hoja3!$A$4:$E$349,4,0)</f>
        <v>Metropolitana</v>
      </c>
      <c r="S43" t="str">
        <f t="shared" si="4"/>
        <v>La Florida439229</v>
      </c>
    </row>
    <row r="44" spans="2:19" x14ac:dyDescent="0.3">
      <c r="B44" t="str">
        <f t="shared" si="1"/>
        <v>Nunoa43920</v>
      </c>
      <c r="C44" t="s">
        <v>210</v>
      </c>
      <c r="D44">
        <v>13128</v>
      </c>
      <c r="E44">
        <v>160847</v>
      </c>
      <c r="F44" s="1">
        <v>43920</v>
      </c>
      <c r="G44">
        <v>1</v>
      </c>
      <c r="H44">
        <v>1</v>
      </c>
      <c r="I44">
        <v>67</v>
      </c>
      <c r="J44" t="b">
        <f t="shared" si="2"/>
        <v>1</v>
      </c>
      <c r="K44">
        <f t="shared" si="0"/>
        <v>67</v>
      </c>
      <c r="L44" t="str">
        <f t="shared" si="3"/>
        <v>La Florida43922</v>
      </c>
      <c r="M44" s="9">
        <f t="shared" si="8"/>
        <v>10</v>
      </c>
      <c r="N44" t="str">
        <f t="shared" si="9"/>
        <v>La Florida</v>
      </c>
      <c r="O44" s="1">
        <f t="shared" si="10"/>
        <v>43922</v>
      </c>
      <c r="P44">
        <f ca="1">+VLOOKUP($N44,[1]Hoja3!$A$4:$E$349,2,0)</f>
        <v>13</v>
      </c>
      <c r="Q44">
        <f ca="1">+VLOOKUP($N44,[1]Hoja3!$A$4:$E$349,3,0)</f>
        <v>13110</v>
      </c>
      <c r="R44" t="str">
        <f ca="1">+VLOOKUP($N44,[1]Hoja3!$A$4:$E$349,4,0)</f>
        <v>Metropolitana</v>
      </c>
      <c r="S44" t="str">
        <f t="shared" si="4"/>
        <v>La Florida4392210</v>
      </c>
    </row>
    <row r="45" spans="2:19" x14ac:dyDescent="0.3">
      <c r="B45" t="str">
        <f t="shared" si="1"/>
        <v>Osorno43920</v>
      </c>
      <c r="C45" t="s">
        <v>215</v>
      </c>
      <c r="D45">
        <v>13129</v>
      </c>
      <c r="E45">
        <v>103485</v>
      </c>
      <c r="F45" s="1">
        <v>43920</v>
      </c>
      <c r="G45">
        <v>1</v>
      </c>
      <c r="H45">
        <v>1</v>
      </c>
      <c r="I45">
        <v>66</v>
      </c>
      <c r="J45" t="b">
        <f t="shared" si="2"/>
        <v>1</v>
      </c>
      <c r="K45">
        <f t="shared" si="0"/>
        <v>66</v>
      </c>
      <c r="L45" t="str">
        <f t="shared" si="3"/>
        <v>La Florida43922</v>
      </c>
      <c r="M45" s="9">
        <f t="shared" si="8"/>
        <v>11</v>
      </c>
      <c r="N45" t="str">
        <f t="shared" si="9"/>
        <v>La Florida</v>
      </c>
      <c r="O45" s="1">
        <f t="shared" si="10"/>
        <v>43922</v>
      </c>
      <c r="P45">
        <f ca="1">+VLOOKUP($N45,[1]Hoja3!$A$4:$E$349,2,0)</f>
        <v>13</v>
      </c>
      <c r="Q45">
        <f ca="1">+VLOOKUP($N45,[1]Hoja3!$A$4:$E$349,3,0)</f>
        <v>13110</v>
      </c>
      <c r="R45" t="str">
        <f ca="1">+VLOOKUP($N45,[1]Hoja3!$A$4:$E$349,4,0)</f>
        <v>Metropolitana</v>
      </c>
      <c r="S45" t="str">
        <f t="shared" si="4"/>
        <v>La Florida4392211</v>
      </c>
    </row>
    <row r="46" spans="2:19" x14ac:dyDescent="0.3">
      <c r="B46" t="str">
        <f t="shared" si="1"/>
        <v>Ovalle43920</v>
      </c>
      <c r="C46" t="s">
        <v>216</v>
      </c>
      <c r="D46">
        <v>13130</v>
      </c>
      <c r="E46">
        <v>133059</v>
      </c>
      <c r="F46" s="1">
        <v>43920</v>
      </c>
      <c r="G46">
        <v>1</v>
      </c>
      <c r="H46">
        <v>1</v>
      </c>
      <c r="I46">
        <v>4</v>
      </c>
      <c r="J46" t="b">
        <f t="shared" si="2"/>
        <v>1</v>
      </c>
      <c r="K46">
        <f t="shared" si="0"/>
        <v>4</v>
      </c>
      <c r="L46" t="str">
        <f t="shared" si="3"/>
        <v>La Florida43922</v>
      </c>
      <c r="M46" s="9">
        <f t="shared" si="8"/>
        <v>12</v>
      </c>
      <c r="N46" t="str">
        <f t="shared" si="9"/>
        <v>La Florida</v>
      </c>
      <c r="O46" s="1">
        <f t="shared" si="10"/>
        <v>43922</v>
      </c>
      <c r="P46">
        <f ca="1">+VLOOKUP($N46,[1]Hoja3!$A$4:$E$349,2,0)</f>
        <v>13</v>
      </c>
      <c r="Q46">
        <f ca="1">+VLOOKUP($N46,[1]Hoja3!$A$4:$E$349,3,0)</f>
        <v>13110</v>
      </c>
      <c r="R46" t="str">
        <f ca="1">+VLOOKUP($N46,[1]Hoja3!$A$4:$E$349,4,0)</f>
        <v>Metropolitana</v>
      </c>
      <c r="S46" t="str">
        <f t="shared" si="4"/>
        <v>La Florida4392212</v>
      </c>
    </row>
    <row r="47" spans="2:19" x14ac:dyDescent="0.3">
      <c r="B47" t="str">
        <f t="shared" si="1"/>
        <v>Padre Hurtado43920</v>
      </c>
      <c r="C47" t="s">
        <v>217</v>
      </c>
      <c r="D47">
        <v>13101</v>
      </c>
      <c r="E47">
        <v>503147</v>
      </c>
      <c r="F47" s="1">
        <v>43920</v>
      </c>
      <c r="G47">
        <v>1</v>
      </c>
      <c r="H47">
        <v>1</v>
      </c>
      <c r="I47">
        <v>10</v>
      </c>
      <c r="J47" t="b">
        <f t="shared" si="2"/>
        <v>1</v>
      </c>
      <c r="K47">
        <f t="shared" si="0"/>
        <v>10</v>
      </c>
      <c r="L47" t="str">
        <f t="shared" si="3"/>
        <v>La Florida43922</v>
      </c>
      <c r="M47" s="9">
        <f t="shared" si="8"/>
        <v>13</v>
      </c>
      <c r="N47" t="str">
        <f t="shared" si="9"/>
        <v>La Florida</v>
      </c>
      <c r="O47" s="1">
        <f t="shared" si="10"/>
        <v>43922</v>
      </c>
      <c r="P47">
        <f ca="1">+VLOOKUP($N47,[1]Hoja3!$A$4:$E$349,2,0)</f>
        <v>13</v>
      </c>
      <c r="Q47">
        <f ca="1">+VLOOKUP($N47,[1]Hoja3!$A$4:$E$349,3,0)</f>
        <v>13110</v>
      </c>
      <c r="R47" t="str">
        <f ca="1">+VLOOKUP($N47,[1]Hoja3!$A$4:$E$349,4,0)</f>
        <v>Metropolitana</v>
      </c>
      <c r="S47" t="str">
        <f t="shared" si="4"/>
        <v>La Florida4392213</v>
      </c>
    </row>
    <row r="48" spans="2:19" x14ac:dyDescent="0.3">
      <c r="B48" t="str">
        <f t="shared" si="1"/>
        <v>Padre Las Casas43920</v>
      </c>
      <c r="C48" t="s">
        <v>218</v>
      </c>
      <c r="D48">
        <v>13132</v>
      </c>
      <c r="E48">
        <v>96774</v>
      </c>
      <c r="F48" s="1">
        <v>43920</v>
      </c>
      <c r="G48">
        <v>1</v>
      </c>
      <c r="H48">
        <v>1</v>
      </c>
      <c r="I48">
        <v>9</v>
      </c>
      <c r="J48" t="b">
        <f t="shared" si="2"/>
        <v>1</v>
      </c>
      <c r="K48">
        <f t="shared" si="0"/>
        <v>9</v>
      </c>
      <c r="L48" t="str">
        <f t="shared" si="3"/>
        <v>La Florida43922</v>
      </c>
      <c r="M48" s="9">
        <f t="shared" si="8"/>
        <v>14</v>
      </c>
      <c r="N48" t="str">
        <f t="shared" si="9"/>
        <v>La Florida</v>
      </c>
      <c r="O48" s="1">
        <f t="shared" si="10"/>
        <v>43922</v>
      </c>
      <c r="P48">
        <f ca="1">+VLOOKUP($N48,[1]Hoja3!$A$4:$E$349,2,0)</f>
        <v>13</v>
      </c>
      <c r="Q48">
        <f ca="1">+VLOOKUP($N48,[1]Hoja3!$A$4:$E$349,3,0)</f>
        <v>13110</v>
      </c>
      <c r="R48" t="str">
        <f ca="1">+VLOOKUP($N48,[1]Hoja3!$A$4:$E$349,4,0)</f>
        <v>Metropolitana</v>
      </c>
      <c r="S48" t="str">
        <f t="shared" si="4"/>
        <v>La Florida4392214</v>
      </c>
    </row>
    <row r="49" spans="2:19" x14ac:dyDescent="0.3">
      <c r="B49" t="str">
        <f t="shared" si="1"/>
        <v>Parral43920</v>
      </c>
      <c r="C49" t="s">
        <v>228</v>
      </c>
      <c r="D49">
        <v>13402</v>
      </c>
      <c r="E49">
        <v>109641</v>
      </c>
      <c r="F49" s="1">
        <v>43920</v>
      </c>
      <c r="G49">
        <v>1</v>
      </c>
      <c r="H49">
        <v>1</v>
      </c>
      <c r="I49">
        <v>4</v>
      </c>
      <c r="J49" t="b">
        <f t="shared" si="2"/>
        <v>1</v>
      </c>
      <c r="K49">
        <f t="shared" si="0"/>
        <v>4</v>
      </c>
      <c r="L49" t="str">
        <f t="shared" si="3"/>
        <v>La Florida43922</v>
      </c>
      <c r="M49" s="9">
        <f t="shared" si="8"/>
        <v>15</v>
      </c>
      <c r="N49" t="str">
        <f t="shared" si="9"/>
        <v>La Florida</v>
      </c>
      <c r="O49" s="1">
        <f t="shared" si="10"/>
        <v>43922</v>
      </c>
      <c r="P49">
        <f ca="1">+VLOOKUP($N49,[1]Hoja3!$A$4:$E$349,2,0)</f>
        <v>13</v>
      </c>
      <c r="Q49">
        <f ca="1">+VLOOKUP($N49,[1]Hoja3!$A$4:$E$349,3,0)</f>
        <v>13110</v>
      </c>
      <c r="R49" t="str">
        <f ca="1">+VLOOKUP($N49,[1]Hoja3!$A$4:$E$349,4,0)</f>
        <v>Metropolitana</v>
      </c>
      <c r="S49" t="str">
        <f t="shared" si="4"/>
        <v>La Florida4392215</v>
      </c>
    </row>
    <row r="50" spans="2:19" x14ac:dyDescent="0.3">
      <c r="B50" t="str">
        <f t="shared" si="1"/>
        <v>Pedro Aguirre Cerda43920</v>
      </c>
      <c r="C50" t="s">
        <v>229</v>
      </c>
      <c r="D50">
        <v>13103</v>
      </c>
      <c r="E50">
        <v>142465</v>
      </c>
      <c r="F50" s="1">
        <v>43920</v>
      </c>
      <c r="G50">
        <v>1</v>
      </c>
      <c r="H50">
        <v>1</v>
      </c>
      <c r="I50">
        <v>7</v>
      </c>
      <c r="J50" t="b">
        <f t="shared" si="2"/>
        <v>1</v>
      </c>
      <c r="K50">
        <f t="shared" si="0"/>
        <v>7</v>
      </c>
      <c r="L50" t="str">
        <f t="shared" si="3"/>
        <v>La Pintana43922</v>
      </c>
      <c r="M50" s="9">
        <v>1</v>
      </c>
      <c r="N50" t="s">
        <v>149</v>
      </c>
      <c r="O50" s="1">
        <f t="shared" si="10"/>
        <v>43922</v>
      </c>
      <c r="P50">
        <f ca="1">+VLOOKUP($N50,[1]Hoja3!$A$4:$E$349,2,0)</f>
        <v>13</v>
      </c>
      <c r="Q50">
        <f ca="1">+VLOOKUP($N50,[1]Hoja3!$A$4:$E$349,3,0)</f>
        <v>13112</v>
      </c>
      <c r="R50" t="str">
        <f ca="1">+VLOOKUP($N50,[1]Hoja3!$A$4:$E$349,4,0)</f>
        <v>Metropolitana</v>
      </c>
      <c r="S50" t="str">
        <f t="shared" si="4"/>
        <v>La Pintana439221</v>
      </c>
    </row>
    <row r="51" spans="2:19" x14ac:dyDescent="0.3">
      <c r="B51" t="str">
        <f t="shared" si="1"/>
        <v>Penaflor43920</v>
      </c>
      <c r="C51" t="s">
        <v>233</v>
      </c>
      <c r="D51">
        <v>13104</v>
      </c>
      <c r="E51">
        <v>139195</v>
      </c>
      <c r="F51" s="1">
        <v>43920</v>
      </c>
      <c r="G51">
        <v>1</v>
      </c>
      <c r="H51">
        <v>1</v>
      </c>
      <c r="I51">
        <v>10</v>
      </c>
      <c r="J51" t="b">
        <f t="shared" si="2"/>
        <v>1</v>
      </c>
      <c r="K51">
        <f t="shared" si="0"/>
        <v>10</v>
      </c>
      <c r="L51" t="str">
        <f t="shared" si="3"/>
        <v>La Pintana43922</v>
      </c>
      <c r="M51" s="9">
        <f t="shared" si="8"/>
        <v>2</v>
      </c>
      <c r="N51" t="str">
        <f t="shared" si="9"/>
        <v>La Pintana</v>
      </c>
      <c r="O51" s="1">
        <f t="shared" si="10"/>
        <v>43922</v>
      </c>
      <c r="P51">
        <f ca="1">+VLOOKUP($N51,[1]Hoja3!$A$4:$E$349,2,0)</f>
        <v>13</v>
      </c>
      <c r="Q51">
        <f ca="1">+VLOOKUP($N51,[1]Hoja3!$A$4:$E$349,3,0)</f>
        <v>13112</v>
      </c>
      <c r="R51" t="str">
        <f ca="1">+VLOOKUP($N51,[1]Hoja3!$A$4:$E$349,4,0)</f>
        <v>Metropolitana</v>
      </c>
      <c r="S51" t="str">
        <f t="shared" si="4"/>
        <v>La Pintana439222</v>
      </c>
    </row>
    <row r="52" spans="2:19" x14ac:dyDescent="0.3">
      <c r="B52" t="str">
        <f t="shared" si="1"/>
        <v>Penalolen43920</v>
      </c>
      <c r="C52" t="s">
        <v>234</v>
      </c>
      <c r="D52">
        <v>13602</v>
      </c>
      <c r="E52">
        <v>40014</v>
      </c>
      <c r="F52" s="1">
        <v>43920</v>
      </c>
      <c r="G52">
        <v>1</v>
      </c>
      <c r="H52">
        <v>1</v>
      </c>
      <c r="I52">
        <v>31</v>
      </c>
      <c r="J52" t="b">
        <f t="shared" si="2"/>
        <v>1</v>
      </c>
      <c r="K52">
        <f t="shared" si="0"/>
        <v>31</v>
      </c>
      <c r="L52" t="str">
        <f t="shared" si="3"/>
        <v>La Pintana43922</v>
      </c>
      <c r="M52" s="9">
        <f t="shared" si="8"/>
        <v>3</v>
      </c>
      <c r="N52" t="str">
        <f t="shared" si="9"/>
        <v>La Pintana</v>
      </c>
      <c r="O52" s="1">
        <f t="shared" si="10"/>
        <v>43922</v>
      </c>
      <c r="P52">
        <f ca="1">+VLOOKUP($N52,[1]Hoja3!$A$4:$E$349,2,0)</f>
        <v>13</v>
      </c>
      <c r="Q52">
        <f ca="1">+VLOOKUP($N52,[1]Hoja3!$A$4:$E$349,3,0)</f>
        <v>13112</v>
      </c>
      <c r="R52" t="str">
        <f ca="1">+VLOOKUP($N52,[1]Hoja3!$A$4:$E$349,4,0)</f>
        <v>Metropolitana</v>
      </c>
      <c r="S52" t="str">
        <f t="shared" si="4"/>
        <v>La Pintana439223</v>
      </c>
    </row>
    <row r="53" spans="2:19" x14ac:dyDescent="0.3">
      <c r="B53" t="str">
        <f t="shared" si="1"/>
        <v>Pitrufquen43920</v>
      </c>
      <c r="C53" t="s">
        <v>246</v>
      </c>
      <c r="D53">
        <v>13107</v>
      </c>
      <c r="E53">
        <v>112528</v>
      </c>
      <c r="F53" s="1">
        <v>43920</v>
      </c>
      <c r="G53">
        <v>1</v>
      </c>
      <c r="H53">
        <v>1</v>
      </c>
      <c r="I53">
        <v>4</v>
      </c>
      <c r="J53" t="b">
        <f t="shared" si="2"/>
        <v>1</v>
      </c>
      <c r="K53">
        <f t="shared" si="0"/>
        <v>4</v>
      </c>
      <c r="L53" t="str">
        <f t="shared" si="3"/>
        <v>La Pintana43922</v>
      </c>
      <c r="M53" s="9">
        <f t="shared" si="8"/>
        <v>4</v>
      </c>
      <c r="N53" t="str">
        <f t="shared" si="9"/>
        <v>La Pintana</v>
      </c>
      <c r="O53" s="1">
        <f t="shared" si="10"/>
        <v>43922</v>
      </c>
      <c r="P53">
        <f ca="1">+VLOOKUP($N53,[1]Hoja3!$A$4:$E$349,2,0)</f>
        <v>13</v>
      </c>
      <c r="Q53">
        <f ca="1">+VLOOKUP($N53,[1]Hoja3!$A$4:$E$349,3,0)</f>
        <v>13112</v>
      </c>
      <c r="R53" t="str">
        <f ca="1">+VLOOKUP($N53,[1]Hoja3!$A$4:$E$349,4,0)</f>
        <v>Metropolitana</v>
      </c>
      <c r="S53" t="str">
        <f t="shared" si="4"/>
        <v>La Pintana439224</v>
      </c>
    </row>
    <row r="54" spans="2:19" x14ac:dyDescent="0.3">
      <c r="B54" t="str">
        <f t="shared" si="1"/>
        <v>Providencia43920</v>
      </c>
      <c r="C54" t="s">
        <v>252</v>
      </c>
      <c r="D54">
        <v>13108</v>
      </c>
      <c r="E54">
        <v>142065</v>
      </c>
      <c r="F54" s="1">
        <v>43920</v>
      </c>
      <c r="G54">
        <v>1</v>
      </c>
      <c r="H54">
        <v>1</v>
      </c>
      <c r="I54">
        <v>82</v>
      </c>
      <c r="J54" t="b">
        <f t="shared" si="2"/>
        <v>1</v>
      </c>
      <c r="K54">
        <f t="shared" si="0"/>
        <v>82</v>
      </c>
      <c r="L54" t="str">
        <f t="shared" si="3"/>
        <v>La Pintana43922</v>
      </c>
      <c r="M54" s="9">
        <f t="shared" si="8"/>
        <v>5</v>
      </c>
      <c r="N54" t="str">
        <f t="shared" si="9"/>
        <v>La Pintana</v>
      </c>
      <c r="O54" s="1">
        <f t="shared" si="10"/>
        <v>43922</v>
      </c>
      <c r="P54">
        <f ca="1">+VLOOKUP($N54,[1]Hoja3!$A$4:$E$349,2,0)</f>
        <v>13</v>
      </c>
      <c r="Q54">
        <f ca="1">+VLOOKUP($N54,[1]Hoja3!$A$4:$E$349,3,0)</f>
        <v>13112</v>
      </c>
      <c r="R54" t="str">
        <f ca="1">+VLOOKUP($N54,[1]Hoja3!$A$4:$E$349,4,0)</f>
        <v>Metropolitana</v>
      </c>
      <c r="S54" t="str">
        <f t="shared" si="4"/>
        <v>La Pintana439225</v>
      </c>
    </row>
    <row r="55" spans="2:19" x14ac:dyDescent="0.3">
      <c r="B55" t="str">
        <f t="shared" si="1"/>
        <v>Pudahuel43920</v>
      </c>
      <c r="C55" t="s">
        <v>255</v>
      </c>
      <c r="D55">
        <v>13603</v>
      </c>
      <c r="E55">
        <v>40171</v>
      </c>
      <c r="F55" s="1">
        <v>43920</v>
      </c>
      <c r="G55">
        <v>1</v>
      </c>
      <c r="H55">
        <v>1</v>
      </c>
      <c r="I55">
        <v>17</v>
      </c>
      <c r="J55" t="b">
        <f t="shared" si="2"/>
        <v>1</v>
      </c>
      <c r="K55">
        <f t="shared" si="0"/>
        <v>17</v>
      </c>
      <c r="L55" t="str">
        <f t="shared" si="3"/>
        <v>La Pintana43922</v>
      </c>
      <c r="M55" s="9">
        <f t="shared" si="8"/>
        <v>6</v>
      </c>
      <c r="N55" t="str">
        <f t="shared" si="9"/>
        <v>La Pintana</v>
      </c>
      <c r="O55" s="1">
        <f t="shared" si="10"/>
        <v>43922</v>
      </c>
      <c r="P55">
        <f ca="1">+VLOOKUP($N55,[1]Hoja3!$A$4:$E$349,2,0)</f>
        <v>13</v>
      </c>
      <c r="Q55">
        <f ca="1">+VLOOKUP($N55,[1]Hoja3!$A$4:$E$349,3,0)</f>
        <v>13112</v>
      </c>
      <c r="R55" t="str">
        <f ca="1">+VLOOKUP($N55,[1]Hoja3!$A$4:$E$349,4,0)</f>
        <v>Metropolitana</v>
      </c>
      <c r="S55" t="str">
        <f t="shared" si="4"/>
        <v>La Pintana439226</v>
      </c>
    </row>
    <row r="56" spans="2:19" x14ac:dyDescent="0.3">
      <c r="B56" t="str">
        <f t="shared" si="1"/>
        <v>Puente Alto43920</v>
      </c>
      <c r="C56" t="s">
        <v>256</v>
      </c>
      <c r="D56">
        <v>13110</v>
      </c>
      <c r="E56">
        <v>402433</v>
      </c>
      <c r="F56" s="1">
        <v>43920</v>
      </c>
      <c r="G56">
        <v>1</v>
      </c>
      <c r="H56">
        <v>1</v>
      </c>
      <c r="I56">
        <v>45</v>
      </c>
      <c r="J56" t="b">
        <f t="shared" si="2"/>
        <v>1</v>
      </c>
      <c r="K56">
        <f t="shared" si="0"/>
        <v>45</v>
      </c>
      <c r="L56" t="str">
        <f t="shared" si="3"/>
        <v>La Pintana43922</v>
      </c>
      <c r="M56" s="9">
        <f t="shared" si="8"/>
        <v>7</v>
      </c>
      <c r="N56" t="str">
        <f t="shared" si="9"/>
        <v>La Pintana</v>
      </c>
      <c r="O56" s="1">
        <f t="shared" si="10"/>
        <v>43922</v>
      </c>
      <c r="P56">
        <f ca="1">+VLOOKUP($N56,[1]Hoja3!$A$4:$E$349,2,0)</f>
        <v>13</v>
      </c>
      <c r="Q56">
        <f ca="1">+VLOOKUP($N56,[1]Hoja3!$A$4:$E$349,3,0)</f>
        <v>13112</v>
      </c>
      <c r="R56" t="str">
        <f ca="1">+VLOOKUP($N56,[1]Hoja3!$A$4:$E$349,4,0)</f>
        <v>Metropolitana</v>
      </c>
      <c r="S56" t="str">
        <f t="shared" si="4"/>
        <v>La Pintana439227</v>
      </c>
    </row>
    <row r="57" spans="2:19" x14ac:dyDescent="0.3">
      <c r="B57" t="str">
        <f t="shared" si="1"/>
        <v>Puerto Montt43920</v>
      </c>
      <c r="C57" t="s">
        <v>257</v>
      </c>
      <c r="D57">
        <v>13112</v>
      </c>
      <c r="E57">
        <v>189335</v>
      </c>
      <c r="F57" s="1">
        <v>43920</v>
      </c>
      <c r="G57">
        <v>1</v>
      </c>
      <c r="H57">
        <v>1</v>
      </c>
      <c r="I57">
        <v>34</v>
      </c>
      <c r="J57" t="b">
        <f t="shared" si="2"/>
        <v>1</v>
      </c>
      <c r="K57">
        <f t="shared" si="0"/>
        <v>34</v>
      </c>
      <c r="L57" t="str">
        <f t="shared" si="3"/>
        <v>La Pintana43922</v>
      </c>
      <c r="M57" s="9">
        <f t="shared" si="8"/>
        <v>8</v>
      </c>
      <c r="N57" t="str">
        <f t="shared" si="9"/>
        <v>La Pintana</v>
      </c>
      <c r="O57" s="1">
        <f t="shared" si="10"/>
        <v>43922</v>
      </c>
      <c r="P57">
        <f ca="1">+VLOOKUP($N57,[1]Hoja3!$A$4:$E$349,2,0)</f>
        <v>13</v>
      </c>
      <c r="Q57">
        <f ca="1">+VLOOKUP($N57,[1]Hoja3!$A$4:$E$349,3,0)</f>
        <v>13112</v>
      </c>
      <c r="R57" t="str">
        <f ca="1">+VLOOKUP($N57,[1]Hoja3!$A$4:$E$349,4,0)</f>
        <v>Metropolitana</v>
      </c>
      <c r="S57" t="str">
        <f t="shared" si="4"/>
        <v>La Pintana439228</v>
      </c>
    </row>
    <row r="58" spans="2:19" x14ac:dyDescent="0.3">
      <c r="B58" t="str">
        <f t="shared" si="1"/>
        <v>Punta Arenas43920</v>
      </c>
      <c r="C58" t="s">
        <v>262</v>
      </c>
      <c r="D58">
        <v>13113</v>
      </c>
      <c r="E58">
        <v>100252</v>
      </c>
      <c r="F58" s="1">
        <v>43920</v>
      </c>
      <c r="G58">
        <v>1</v>
      </c>
      <c r="H58">
        <v>1</v>
      </c>
      <c r="I58">
        <v>29</v>
      </c>
      <c r="J58" t="b">
        <f t="shared" si="2"/>
        <v>1</v>
      </c>
      <c r="K58">
        <f t="shared" si="0"/>
        <v>29</v>
      </c>
      <c r="L58" t="str">
        <f t="shared" si="3"/>
        <v>La Pintana43922</v>
      </c>
      <c r="M58" s="9">
        <f t="shared" si="8"/>
        <v>9</v>
      </c>
      <c r="N58" t="str">
        <f t="shared" si="9"/>
        <v>La Pintana</v>
      </c>
      <c r="O58" s="1">
        <f t="shared" si="10"/>
        <v>43922</v>
      </c>
      <c r="P58">
        <f ca="1">+VLOOKUP($N58,[1]Hoja3!$A$4:$E$349,2,0)</f>
        <v>13</v>
      </c>
      <c r="Q58">
        <f ca="1">+VLOOKUP($N58,[1]Hoja3!$A$4:$E$349,3,0)</f>
        <v>13112</v>
      </c>
      <c r="R58" t="str">
        <f ca="1">+VLOOKUP($N58,[1]Hoja3!$A$4:$E$349,4,0)</f>
        <v>Metropolitana</v>
      </c>
      <c r="S58" t="str">
        <f t="shared" si="4"/>
        <v>La Pintana439229</v>
      </c>
    </row>
    <row r="59" spans="2:19" x14ac:dyDescent="0.3">
      <c r="B59" t="str">
        <f t="shared" si="1"/>
        <v>Quilicura43920</v>
      </c>
      <c r="C59" t="s">
        <v>273</v>
      </c>
      <c r="D59">
        <v>13116</v>
      </c>
      <c r="E59">
        <v>103865</v>
      </c>
      <c r="F59" s="1">
        <v>43920</v>
      </c>
      <c r="G59">
        <v>1</v>
      </c>
      <c r="H59">
        <v>1</v>
      </c>
      <c r="I59">
        <v>17</v>
      </c>
      <c r="J59" t="b">
        <f t="shared" si="2"/>
        <v>1</v>
      </c>
      <c r="K59">
        <f t="shared" si="0"/>
        <v>17</v>
      </c>
      <c r="L59" t="str">
        <f t="shared" si="3"/>
        <v>La Pintana43922</v>
      </c>
      <c r="M59" s="9">
        <f t="shared" si="8"/>
        <v>10</v>
      </c>
      <c r="N59" t="str">
        <f t="shared" si="9"/>
        <v>La Pintana</v>
      </c>
      <c r="O59" s="1">
        <f t="shared" si="10"/>
        <v>43922</v>
      </c>
      <c r="P59">
        <f ca="1">+VLOOKUP($N59,[1]Hoja3!$A$4:$E$349,2,0)</f>
        <v>13</v>
      </c>
      <c r="Q59">
        <f ca="1">+VLOOKUP($N59,[1]Hoja3!$A$4:$E$349,3,0)</f>
        <v>13112</v>
      </c>
      <c r="R59" t="str">
        <f ca="1">+VLOOKUP($N59,[1]Hoja3!$A$4:$E$349,4,0)</f>
        <v>Metropolitana</v>
      </c>
      <c r="S59" t="str">
        <f t="shared" si="4"/>
        <v>La Pintana4392210</v>
      </c>
    </row>
    <row r="60" spans="2:19" x14ac:dyDescent="0.3">
      <c r="B60" t="str">
        <f t="shared" si="1"/>
        <v>Quillon43920</v>
      </c>
      <c r="C60" t="s">
        <v>275</v>
      </c>
      <c r="D60">
        <v>13117</v>
      </c>
      <c r="E60">
        <v>104403</v>
      </c>
      <c r="F60" s="1">
        <v>43920</v>
      </c>
      <c r="G60">
        <v>1</v>
      </c>
      <c r="H60">
        <v>1</v>
      </c>
      <c r="I60">
        <v>4</v>
      </c>
      <c r="J60" t="b">
        <f t="shared" si="2"/>
        <v>1</v>
      </c>
      <c r="K60">
        <f t="shared" si="0"/>
        <v>4</v>
      </c>
      <c r="L60" t="str">
        <f t="shared" si="3"/>
        <v>Lo Barnechea43922</v>
      </c>
      <c r="M60" s="9">
        <v>1</v>
      </c>
      <c r="N60" t="s">
        <v>169</v>
      </c>
      <c r="O60" s="1">
        <f t="shared" si="10"/>
        <v>43922</v>
      </c>
      <c r="P60">
        <f ca="1">+VLOOKUP($N60,[1]Hoja3!$A$4:$E$349,2,0)</f>
        <v>13</v>
      </c>
      <c r="Q60">
        <f ca="1">+VLOOKUP($N60,[1]Hoja3!$A$4:$E$349,3,0)</f>
        <v>13115</v>
      </c>
      <c r="R60" t="str">
        <f ca="1">+VLOOKUP($N60,[1]Hoja3!$A$4:$E$349,4,0)</f>
        <v>Metropolitana</v>
      </c>
      <c r="S60" t="str">
        <f t="shared" si="4"/>
        <v>Lo Barnechea439221</v>
      </c>
    </row>
    <row r="61" spans="2:19" x14ac:dyDescent="0.3">
      <c r="B61" t="str">
        <f t="shared" si="1"/>
        <v>Quillota43920</v>
      </c>
      <c r="C61" t="s">
        <v>276</v>
      </c>
      <c r="D61">
        <v>13119</v>
      </c>
      <c r="E61">
        <v>578605</v>
      </c>
      <c r="F61" s="1">
        <v>43920</v>
      </c>
      <c r="G61">
        <v>1</v>
      </c>
      <c r="H61">
        <v>1</v>
      </c>
      <c r="I61">
        <v>6</v>
      </c>
      <c r="J61" t="b">
        <f t="shared" si="2"/>
        <v>1</v>
      </c>
      <c r="K61">
        <f t="shared" si="0"/>
        <v>6</v>
      </c>
      <c r="L61" t="str">
        <f t="shared" si="3"/>
        <v>Lo Barnechea43922</v>
      </c>
      <c r="M61" s="9">
        <f t="shared" si="8"/>
        <v>2</v>
      </c>
      <c r="N61" t="str">
        <f t="shared" si="9"/>
        <v>Lo Barnechea</v>
      </c>
      <c r="O61" s="1">
        <f t="shared" si="10"/>
        <v>43922</v>
      </c>
      <c r="P61">
        <f ca="1">+VLOOKUP($N61,[1]Hoja3!$A$4:$E$349,2,0)</f>
        <v>13</v>
      </c>
      <c r="Q61">
        <f ca="1">+VLOOKUP($N61,[1]Hoja3!$A$4:$E$349,3,0)</f>
        <v>13115</v>
      </c>
      <c r="R61" t="str">
        <f ca="1">+VLOOKUP($N61,[1]Hoja3!$A$4:$E$349,4,0)</f>
        <v>Metropolitana</v>
      </c>
      <c r="S61" t="str">
        <f t="shared" si="4"/>
        <v>Lo Barnechea439222</v>
      </c>
    </row>
    <row r="62" spans="2:19" x14ac:dyDescent="0.3">
      <c r="B62" t="str">
        <f t="shared" si="1"/>
        <v>Quilpue43920</v>
      </c>
      <c r="C62" t="s">
        <v>277</v>
      </c>
      <c r="D62">
        <v>13120</v>
      </c>
      <c r="E62">
        <v>250192</v>
      </c>
      <c r="F62" s="1">
        <v>43920</v>
      </c>
      <c r="G62">
        <v>1</v>
      </c>
      <c r="H62">
        <v>1</v>
      </c>
      <c r="I62">
        <v>11</v>
      </c>
      <c r="J62" t="b">
        <f t="shared" si="2"/>
        <v>1</v>
      </c>
      <c r="K62">
        <f t="shared" si="0"/>
        <v>11</v>
      </c>
      <c r="L62" t="str">
        <f t="shared" si="3"/>
        <v>Lo Barnechea43922</v>
      </c>
      <c r="M62" s="9">
        <f t="shared" si="8"/>
        <v>3</v>
      </c>
      <c r="N62" t="str">
        <f t="shared" si="9"/>
        <v>Lo Barnechea</v>
      </c>
      <c r="O62" s="1">
        <f t="shared" si="10"/>
        <v>43922</v>
      </c>
      <c r="P62">
        <f ca="1">+VLOOKUP($N62,[1]Hoja3!$A$4:$E$349,2,0)</f>
        <v>13</v>
      </c>
      <c r="Q62">
        <f ca="1">+VLOOKUP($N62,[1]Hoja3!$A$4:$E$349,3,0)</f>
        <v>13115</v>
      </c>
      <c r="R62" t="str">
        <f ca="1">+VLOOKUP($N62,[1]Hoja3!$A$4:$E$349,4,0)</f>
        <v>Metropolitana</v>
      </c>
      <c r="S62" t="str">
        <f t="shared" si="4"/>
        <v>Lo Barnechea439223</v>
      </c>
    </row>
    <row r="63" spans="2:19" x14ac:dyDescent="0.3">
      <c r="B63" t="str">
        <f t="shared" si="1"/>
        <v>Quinta Normal43920</v>
      </c>
      <c r="C63" t="s">
        <v>279</v>
      </c>
      <c r="D63">
        <v>13605</v>
      </c>
      <c r="E63">
        <v>101058</v>
      </c>
      <c r="F63" s="1">
        <v>43920</v>
      </c>
      <c r="G63">
        <v>1</v>
      </c>
      <c r="H63">
        <v>1</v>
      </c>
      <c r="I63">
        <v>21</v>
      </c>
      <c r="J63" t="b">
        <f t="shared" si="2"/>
        <v>1</v>
      </c>
      <c r="K63">
        <f t="shared" si="0"/>
        <v>21</v>
      </c>
      <c r="L63" t="str">
        <f t="shared" si="3"/>
        <v>Lo Barnechea43922</v>
      </c>
      <c r="M63" s="9">
        <f t="shared" si="8"/>
        <v>4</v>
      </c>
      <c r="N63" t="str">
        <f t="shared" si="9"/>
        <v>Lo Barnechea</v>
      </c>
      <c r="O63" s="1">
        <f t="shared" si="10"/>
        <v>43922</v>
      </c>
      <c r="P63">
        <f ca="1">+VLOOKUP($N63,[1]Hoja3!$A$4:$E$349,2,0)</f>
        <v>13</v>
      </c>
      <c r="Q63">
        <f ca="1">+VLOOKUP($N63,[1]Hoja3!$A$4:$E$349,3,0)</f>
        <v>13115</v>
      </c>
      <c r="R63" t="str">
        <f ca="1">+VLOOKUP($N63,[1]Hoja3!$A$4:$E$349,4,0)</f>
        <v>Metropolitana</v>
      </c>
      <c r="S63" t="str">
        <f t="shared" si="4"/>
        <v>Lo Barnechea439224</v>
      </c>
    </row>
    <row r="64" spans="2:19" x14ac:dyDescent="0.3">
      <c r="B64" t="str">
        <f t="shared" si="1"/>
        <v>Rancagua43920</v>
      </c>
      <c r="C64" t="s">
        <v>283</v>
      </c>
      <c r="D64">
        <v>13202</v>
      </c>
      <c r="E64">
        <v>30433</v>
      </c>
      <c r="F64" s="1">
        <v>43920</v>
      </c>
      <c r="G64">
        <v>1</v>
      </c>
      <c r="H64">
        <v>1</v>
      </c>
      <c r="I64">
        <v>7</v>
      </c>
      <c r="J64" t="b">
        <f t="shared" si="2"/>
        <v>1</v>
      </c>
      <c r="K64">
        <f t="shared" si="0"/>
        <v>7</v>
      </c>
      <c r="L64" t="str">
        <f t="shared" si="3"/>
        <v>Lo Barnechea43922</v>
      </c>
      <c r="M64" s="9">
        <f t="shared" si="8"/>
        <v>5</v>
      </c>
      <c r="N64" t="str">
        <f t="shared" si="9"/>
        <v>Lo Barnechea</v>
      </c>
      <c r="O64" s="1">
        <f t="shared" si="10"/>
        <v>43922</v>
      </c>
      <c r="P64">
        <f ca="1">+VLOOKUP($N64,[1]Hoja3!$A$4:$E$349,2,0)</f>
        <v>13</v>
      </c>
      <c r="Q64">
        <f ca="1">+VLOOKUP($N64,[1]Hoja3!$A$4:$E$349,3,0)</f>
        <v>13115</v>
      </c>
      <c r="R64" t="str">
        <f ca="1">+VLOOKUP($N64,[1]Hoja3!$A$4:$E$349,4,0)</f>
        <v>Metropolitana</v>
      </c>
      <c r="S64" t="str">
        <f t="shared" si="4"/>
        <v>Lo Barnechea439225</v>
      </c>
    </row>
    <row r="65" spans="2:19" x14ac:dyDescent="0.3">
      <c r="B65" t="str">
        <f t="shared" si="1"/>
        <v>Recoleta43920</v>
      </c>
      <c r="C65" t="s">
        <v>286</v>
      </c>
      <c r="D65">
        <v>13123</v>
      </c>
      <c r="E65">
        <v>157749</v>
      </c>
      <c r="F65" s="1">
        <v>43920</v>
      </c>
      <c r="G65">
        <v>1</v>
      </c>
      <c r="H65">
        <v>1</v>
      </c>
      <c r="I65">
        <v>17</v>
      </c>
      <c r="J65" t="b">
        <f t="shared" si="2"/>
        <v>1</v>
      </c>
      <c r="K65">
        <f t="shared" si="0"/>
        <v>17</v>
      </c>
      <c r="L65" t="str">
        <f t="shared" si="3"/>
        <v>Lo Barnechea43922</v>
      </c>
      <c r="M65" s="9">
        <f t="shared" si="8"/>
        <v>6</v>
      </c>
      <c r="N65" t="str">
        <f t="shared" si="9"/>
        <v>Lo Barnechea</v>
      </c>
      <c r="O65" s="1">
        <f t="shared" si="10"/>
        <v>43922</v>
      </c>
      <c r="P65">
        <f ca="1">+VLOOKUP($N65,[1]Hoja3!$A$4:$E$349,2,0)</f>
        <v>13</v>
      </c>
      <c r="Q65">
        <f ca="1">+VLOOKUP($N65,[1]Hoja3!$A$4:$E$349,3,0)</f>
        <v>13115</v>
      </c>
      <c r="R65" t="str">
        <f ca="1">+VLOOKUP($N65,[1]Hoja3!$A$4:$E$349,4,0)</f>
        <v>Metropolitana</v>
      </c>
      <c r="S65" t="str">
        <f t="shared" si="4"/>
        <v>Lo Barnechea439226</v>
      </c>
    </row>
    <row r="66" spans="2:19" x14ac:dyDescent="0.3">
      <c r="B66" t="str">
        <f t="shared" si="1"/>
        <v>Renca43920</v>
      </c>
      <c r="C66" t="s">
        <v>288</v>
      </c>
      <c r="D66">
        <v>13201</v>
      </c>
      <c r="E66">
        <v>645909</v>
      </c>
      <c r="F66" s="1">
        <v>43920</v>
      </c>
      <c r="G66">
        <v>1</v>
      </c>
      <c r="H66">
        <v>1</v>
      </c>
      <c r="I66">
        <v>9</v>
      </c>
      <c r="J66" t="b">
        <f t="shared" si="2"/>
        <v>1</v>
      </c>
      <c r="K66">
        <f t="shared" si="0"/>
        <v>9</v>
      </c>
      <c r="L66" t="str">
        <f t="shared" si="3"/>
        <v>Lo Barnechea43922</v>
      </c>
      <c r="M66" s="9">
        <f t="shared" si="8"/>
        <v>7</v>
      </c>
      <c r="N66" t="str">
        <f t="shared" si="9"/>
        <v>Lo Barnechea</v>
      </c>
      <c r="O66" s="1">
        <f t="shared" si="10"/>
        <v>43922</v>
      </c>
      <c r="P66">
        <f ca="1">+VLOOKUP($N66,[1]Hoja3!$A$4:$E$349,2,0)</f>
        <v>13</v>
      </c>
      <c r="Q66">
        <f ca="1">+VLOOKUP($N66,[1]Hoja3!$A$4:$E$349,3,0)</f>
        <v>13115</v>
      </c>
      <c r="R66" t="str">
        <f ca="1">+VLOOKUP($N66,[1]Hoja3!$A$4:$E$349,4,0)</f>
        <v>Metropolitana</v>
      </c>
      <c r="S66" t="str">
        <f t="shared" si="4"/>
        <v>Lo Barnechea439227</v>
      </c>
    </row>
    <row r="67" spans="2:19" x14ac:dyDescent="0.3">
      <c r="B67" t="str">
        <f t="shared" si="1"/>
        <v>San Bernardo43920</v>
      </c>
      <c r="C67" t="s">
        <v>304</v>
      </c>
      <c r="D67">
        <v>13125</v>
      </c>
      <c r="E67">
        <v>254694</v>
      </c>
      <c r="F67" s="1">
        <v>43920</v>
      </c>
      <c r="G67">
        <v>1</v>
      </c>
      <c r="H67">
        <v>1</v>
      </c>
      <c r="I67">
        <v>32</v>
      </c>
      <c r="J67" t="b">
        <f t="shared" si="2"/>
        <v>1</v>
      </c>
      <c r="K67">
        <f t="shared" si="0"/>
        <v>32</v>
      </c>
      <c r="L67" t="str">
        <f t="shared" si="3"/>
        <v>Lo Barnechea43922</v>
      </c>
      <c r="M67" s="9">
        <f t="shared" si="8"/>
        <v>8</v>
      </c>
      <c r="N67" t="str">
        <f t="shared" si="9"/>
        <v>Lo Barnechea</v>
      </c>
      <c r="O67" s="1">
        <f t="shared" si="10"/>
        <v>43922</v>
      </c>
      <c r="P67">
        <f ca="1">+VLOOKUP($N67,[1]Hoja3!$A$4:$E$349,2,0)</f>
        <v>13</v>
      </c>
      <c r="Q67">
        <f ca="1">+VLOOKUP($N67,[1]Hoja3!$A$4:$E$349,3,0)</f>
        <v>13115</v>
      </c>
      <c r="R67" t="str">
        <f ca="1">+VLOOKUP($N67,[1]Hoja3!$A$4:$E$349,4,0)</f>
        <v>Metropolitana</v>
      </c>
      <c r="S67" t="str">
        <f t="shared" si="4"/>
        <v>Lo Barnechea439228</v>
      </c>
    </row>
    <row r="68" spans="2:19" x14ac:dyDescent="0.3">
      <c r="B68" t="str">
        <f t="shared" si="1"/>
        <v>San Carlos43920</v>
      </c>
      <c r="C68" t="s">
        <v>305</v>
      </c>
      <c r="D68">
        <v>13126</v>
      </c>
      <c r="E68">
        <v>136368</v>
      </c>
      <c r="F68" s="1">
        <v>43920</v>
      </c>
      <c r="G68">
        <v>1</v>
      </c>
      <c r="H68">
        <v>1</v>
      </c>
      <c r="I68">
        <v>8</v>
      </c>
      <c r="J68" t="b">
        <f t="shared" si="2"/>
        <v>1</v>
      </c>
      <c r="K68">
        <f t="shared" ref="K68:K131" si="11">+COUNTIFS($L$4:$L$9997,B68)</f>
        <v>8</v>
      </c>
      <c r="L68" t="str">
        <f t="shared" si="3"/>
        <v>Lo Barnechea43922</v>
      </c>
      <c r="M68" s="9">
        <f t="shared" si="8"/>
        <v>9</v>
      </c>
      <c r="N68" t="str">
        <f t="shared" si="9"/>
        <v>Lo Barnechea</v>
      </c>
      <c r="O68" s="1">
        <f t="shared" si="10"/>
        <v>43922</v>
      </c>
      <c r="P68">
        <f ca="1">+VLOOKUP($N68,[1]Hoja3!$A$4:$E$349,2,0)</f>
        <v>13</v>
      </c>
      <c r="Q68">
        <f ca="1">+VLOOKUP($N68,[1]Hoja3!$A$4:$E$349,3,0)</f>
        <v>13115</v>
      </c>
      <c r="R68" t="str">
        <f ca="1">+VLOOKUP($N68,[1]Hoja3!$A$4:$E$349,4,0)</f>
        <v>Metropolitana</v>
      </c>
      <c r="S68" t="str">
        <f t="shared" si="4"/>
        <v>Lo Barnechea439229</v>
      </c>
    </row>
    <row r="69" spans="2:19" x14ac:dyDescent="0.3">
      <c r="B69" t="str">
        <f t="shared" ref="B69:B132" si="12">+C69&amp;F69</f>
        <v>San Joaquin43920</v>
      </c>
      <c r="C69" t="s">
        <v>314</v>
      </c>
      <c r="D69">
        <v>13401</v>
      </c>
      <c r="E69">
        <v>334836</v>
      </c>
      <c r="F69" s="1">
        <v>43920</v>
      </c>
      <c r="G69">
        <v>1</v>
      </c>
      <c r="H69">
        <v>1</v>
      </c>
      <c r="I69">
        <v>13</v>
      </c>
      <c r="J69" t="b">
        <f t="shared" ref="J69:J132" si="13">+I69=K69</f>
        <v>1</v>
      </c>
      <c r="K69">
        <f t="shared" si="11"/>
        <v>13</v>
      </c>
      <c r="L69" t="str">
        <f t="shared" ref="L69:L132" si="14">+N69&amp;O69</f>
        <v>Lo Barnechea43922</v>
      </c>
      <c r="M69" s="9">
        <f t="shared" si="8"/>
        <v>10</v>
      </c>
      <c r="N69" t="str">
        <f t="shared" si="9"/>
        <v>Lo Barnechea</v>
      </c>
      <c r="O69" s="1">
        <f t="shared" si="10"/>
        <v>43922</v>
      </c>
      <c r="P69">
        <f ca="1">+VLOOKUP($N69,[1]Hoja3!$A$4:$E$349,2,0)</f>
        <v>13</v>
      </c>
      <c r="Q69">
        <f ca="1">+VLOOKUP($N69,[1]Hoja3!$A$4:$E$349,3,0)</f>
        <v>13115</v>
      </c>
      <c r="R69" t="str">
        <f ca="1">+VLOOKUP($N69,[1]Hoja3!$A$4:$E$349,4,0)</f>
        <v>Metropolitana</v>
      </c>
      <c r="S69" t="str">
        <f t="shared" ref="S69:S132" si="15">+N69&amp;O69&amp;M69</f>
        <v>Lo Barnechea4392210</v>
      </c>
    </row>
    <row r="70" spans="2:19" x14ac:dyDescent="0.3">
      <c r="B70" t="str">
        <f t="shared" si="12"/>
        <v>San Miguel43920</v>
      </c>
      <c r="C70" t="s">
        <v>317</v>
      </c>
      <c r="D70">
        <v>13130</v>
      </c>
      <c r="E70">
        <v>133059</v>
      </c>
      <c r="F70" s="1">
        <v>43920</v>
      </c>
      <c r="G70">
        <v>1</v>
      </c>
      <c r="H70">
        <v>1</v>
      </c>
      <c r="I70">
        <v>25</v>
      </c>
      <c r="J70" t="b">
        <f t="shared" si="13"/>
        <v>1</v>
      </c>
      <c r="K70">
        <f t="shared" si="11"/>
        <v>25</v>
      </c>
      <c r="L70" t="str">
        <f t="shared" si="14"/>
        <v>Lo Prado43922</v>
      </c>
      <c r="M70" s="9">
        <v>1</v>
      </c>
      <c r="N70" t="s">
        <v>171</v>
      </c>
      <c r="O70" s="1">
        <f t="shared" si="10"/>
        <v>43922</v>
      </c>
      <c r="P70">
        <f ca="1">+VLOOKUP($N70,[1]Hoja3!$A$4:$E$349,2,0)</f>
        <v>13</v>
      </c>
      <c r="Q70">
        <f ca="1">+VLOOKUP($N70,[1]Hoja3!$A$4:$E$349,3,0)</f>
        <v>13117</v>
      </c>
      <c r="R70" t="str">
        <f ca="1">+VLOOKUP($N70,[1]Hoja3!$A$4:$E$349,4,0)</f>
        <v>Metropolitana</v>
      </c>
      <c r="S70" t="str">
        <f t="shared" si="15"/>
        <v>Lo Prado439221</v>
      </c>
    </row>
    <row r="71" spans="2:19" x14ac:dyDescent="0.3">
      <c r="B71" t="str">
        <f t="shared" si="12"/>
        <v>San Pedro de la Paz43920</v>
      </c>
      <c r="C71" t="s">
        <v>322</v>
      </c>
      <c r="D71">
        <v>13601</v>
      </c>
      <c r="E71">
        <v>81838</v>
      </c>
      <c r="F71" s="1">
        <v>43920</v>
      </c>
      <c r="G71">
        <v>1</v>
      </c>
      <c r="H71">
        <v>1</v>
      </c>
      <c r="I71">
        <v>18</v>
      </c>
      <c r="J71" t="b">
        <f t="shared" si="13"/>
        <v>1</v>
      </c>
      <c r="K71">
        <f t="shared" si="11"/>
        <v>18</v>
      </c>
      <c r="L71" t="str">
        <f t="shared" si="14"/>
        <v>Lo Prado43922</v>
      </c>
      <c r="M71" s="9">
        <f t="shared" si="8"/>
        <v>2</v>
      </c>
      <c r="N71" t="str">
        <f t="shared" si="9"/>
        <v>Lo Prado</v>
      </c>
      <c r="O71" s="1">
        <f t="shared" si="10"/>
        <v>43922</v>
      </c>
      <c r="P71">
        <f ca="1">+VLOOKUP($N71,[1]Hoja3!$A$4:$E$349,2,0)</f>
        <v>13</v>
      </c>
      <c r="Q71">
        <f ca="1">+VLOOKUP($N71,[1]Hoja3!$A$4:$E$349,3,0)</f>
        <v>13117</v>
      </c>
      <c r="R71" t="str">
        <f ca="1">+VLOOKUP($N71,[1]Hoja3!$A$4:$E$349,4,0)</f>
        <v>Metropolitana</v>
      </c>
      <c r="S71" t="str">
        <f t="shared" si="15"/>
        <v>Lo Prado439222</v>
      </c>
    </row>
    <row r="72" spans="2:19" x14ac:dyDescent="0.3">
      <c r="B72" t="str">
        <f t="shared" si="12"/>
        <v>Santiago43920</v>
      </c>
      <c r="C72" t="s">
        <v>331</v>
      </c>
      <c r="D72">
        <v>13132</v>
      </c>
      <c r="E72">
        <v>96774</v>
      </c>
      <c r="F72" s="1">
        <v>43920</v>
      </c>
      <c r="G72">
        <v>1</v>
      </c>
      <c r="H72">
        <v>1</v>
      </c>
      <c r="I72">
        <v>127</v>
      </c>
      <c r="J72" t="b">
        <f t="shared" si="13"/>
        <v>1</v>
      </c>
      <c r="K72">
        <f t="shared" si="11"/>
        <v>127</v>
      </c>
      <c r="L72" t="str">
        <f t="shared" si="14"/>
        <v>Lo Prado43922</v>
      </c>
      <c r="M72" s="9">
        <f t="shared" si="8"/>
        <v>3</v>
      </c>
      <c r="N72" t="str">
        <f t="shared" si="9"/>
        <v>Lo Prado</v>
      </c>
      <c r="O72" s="1">
        <f t="shared" si="10"/>
        <v>43922</v>
      </c>
      <c r="P72">
        <f ca="1">+VLOOKUP($N72,[1]Hoja3!$A$4:$E$349,2,0)</f>
        <v>13</v>
      </c>
      <c r="Q72">
        <f ca="1">+VLOOKUP($N72,[1]Hoja3!$A$4:$E$349,3,0)</f>
        <v>13117</v>
      </c>
      <c r="R72" t="str">
        <f ca="1">+VLOOKUP($N72,[1]Hoja3!$A$4:$E$349,4,0)</f>
        <v>Metropolitana</v>
      </c>
      <c r="S72" t="str">
        <f t="shared" si="15"/>
        <v>Lo Prado439223</v>
      </c>
    </row>
    <row r="73" spans="2:19" x14ac:dyDescent="0.3">
      <c r="B73" t="str">
        <f t="shared" si="12"/>
        <v>Talca43920</v>
      </c>
      <c r="C73" t="s">
        <v>334</v>
      </c>
      <c r="D73">
        <v>13102</v>
      </c>
      <c r="E73">
        <v>88956</v>
      </c>
      <c r="F73" s="1">
        <v>43920</v>
      </c>
      <c r="G73">
        <v>1</v>
      </c>
      <c r="H73">
        <v>1</v>
      </c>
      <c r="I73">
        <v>34</v>
      </c>
      <c r="J73" t="b">
        <f t="shared" si="13"/>
        <v>1</v>
      </c>
      <c r="K73">
        <f t="shared" si="11"/>
        <v>34</v>
      </c>
      <c r="L73" t="str">
        <f t="shared" si="14"/>
        <v>Lo Prado43922</v>
      </c>
      <c r="M73" s="9">
        <f t="shared" si="8"/>
        <v>4</v>
      </c>
      <c r="N73" t="str">
        <f t="shared" si="9"/>
        <v>Lo Prado</v>
      </c>
      <c r="O73" s="1">
        <f t="shared" si="10"/>
        <v>43922</v>
      </c>
      <c r="P73">
        <f ca="1">+VLOOKUP($N73,[1]Hoja3!$A$4:$E$349,2,0)</f>
        <v>13</v>
      </c>
      <c r="Q73">
        <f ca="1">+VLOOKUP($N73,[1]Hoja3!$A$4:$E$349,3,0)</f>
        <v>13117</v>
      </c>
      <c r="R73" t="str">
        <f ca="1">+VLOOKUP($N73,[1]Hoja3!$A$4:$E$349,4,0)</f>
        <v>Metropolitana</v>
      </c>
      <c r="S73" t="str">
        <f t="shared" si="15"/>
        <v>Lo Prado439224</v>
      </c>
    </row>
    <row r="74" spans="2:19" x14ac:dyDescent="0.3">
      <c r="B74" t="str">
        <f t="shared" si="12"/>
        <v>Temuco43920</v>
      </c>
      <c r="C74" t="s">
        <v>337</v>
      </c>
      <c r="D74">
        <v>13103</v>
      </c>
      <c r="E74">
        <v>142465</v>
      </c>
      <c r="F74" s="1">
        <v>43920</v>
      </c>
      <c r="G74">
        <v>1</v>
      </c>
      <c r="H74">
        <v>1</v>
      </c>
      <c r="I74">
        <v>154</v>
      </c>
      <c r="J74" t="b">
        <f t="shared" si="13"/>
        <v>1</v>
      </c>
      <c r="K74">
        <f t="shared" si="11"/>
        <v>154</v>
      </c>
      <c r="L74" t="str">
        <f t="shared" si="14"/>
        <v>Macul43922</v>
      </c>
      <c r="M74" s="9">
        <v>1</v>
      </c>
      <c r="N74" t="s">
        <v>185</v>
      </c>
      <c r="O74" s="1">
        <f t="shared" si="10"/>
        <v>43922</v>
      </c>
      <c r="P74">
        <f ca="1">+VLOOKUP($N74,[1]Hoja3!$A$4:$E$349,2,0)</f>
        <v>13</v>
      </c>
      <c r="Q74">
        <f ca="1">+VLOOKUP($N74,[1]Hoja3!$A$4:$E$349,3,0)</f>
        <v>13118</v>
      </c>
      <c r="R74" t="str">
        <f ca="1">+VLOOKUP($N74,[1]Hoja3!$A$4:$E$349,4,0)</f>
        <v>Metropolitana</v>
      </c>
      <c r="S74" t="str">
        <f t="shared" si="15"/>
        <v>Macul439221</v>
      </c>
    </row>
    <row r="75" spans="2:19" x14ac:dyDescent="0.3">
      <c r="B75" t="str">
        <f t="shared" si="12"/>
        <v>Tome43920</v>
      </c>
      <c r="C75" t="s">
        <v>346</v>
      </c>
      <c r="D75">
        <v>13104</v>
      </c>
      <c r="E75">
        <v>139195</v>
      </c>
      <c r="F75" s="1">
        <v>43920</v>
      </c>
      <c r="G75">
        <v>1</v>
      </c>
      <c r="H75">
        <v>1</v>
      </c>
      <c r="I75">
        <v>4</v>
      </c>
      <c r="J75" t="b">
        <f t="shared" si="13"/>
        <v>1</v>
      </c>
      <c r="K75">
        <f t="shared" si="11"/>
        <v>4</v>
      </c>
      <c r="L75" t="str">
        <f t="shared" si="14"/>
        <v>Macul43922</v>
      </c>
      <c r="M75" s="9">
        <f t="shared" si="8"/>
        <v>2</v>
      </c>
      <c r="N75" t="str">
        <f t="shared" si="9"/>
        <v>Macul</v>
      </c>
      <c r="O75" s="1">
        <f t="shared" si="10"/>
        <v>43922</v>
      </c>
      <c r="P75">
        <f ca="1">+VLOOKUP($N75,[1]Hoja3!$A$4:$E$349,2,0)</f>
        <v>13</v>
      </c>
      <c r="Q75">
        <f ca="1">+VLOOKUP($N75,[1]Hoja3!$A$4:$E$349,3,0)</f>
        <v>13118</v>
      </c>
      <c r="R75" t="str">
        <f ca="1">+VLOOKUP($N75,[1]Hoja3!$A$4:$E$349,4,0)</f>
        <v>Metropolitana</v>
      </c>
      <c r="S75" t="str">
        <f t="shared" si="15"/>
        <v>Macul439222</v>
      </c>
    </row>
    <row r="76" spans="2:19" x14ac:dyDescent="0.3">
      <c r="B76" t="str">
        <f t="shared" si="12"/>
        <v>Valdivia43920</v>
      </c>
      <c r="C76" t="s">
        <v>351</v>
      </c>
      <c r="D76">
        <v>13105</v>
      </c>
      <c r="E76">
        <v>172000</v>
      </c>
      <c r="F76" s="1">
        <v>43920</v>
      </c>
      <c r="G76">
        <v>1</v>
      </c>
      <c r="H76">
        <v>1</v>
      </c>
      <c r="I76">
        <v>12</v>
      </c>
      <c r="J76" t="b">
        <f t="shared" si="13"/>
        <v>1</v>
      </c>
      <c r="K76">
        <f t="shared" si="11"/>
        <v>12</v>
      </c>
      <c r="L76" t="str">
        <f t="shared" si="14"/>
        <v>Macul43922</v>
      </c>
      <c r="M76" s="9">
        <f t="shared" si="8"/>
        <v>3</v>
      </c>
      <c r="N76" t="str">
        <f t="shared" si="9"/>
        <v>Macul</v>
      </c>
      <c r="O76" s="1">
        <f t="shared" si="10"/>
        <v>43922</v>
      </c>
      <c r="P76">
        <f ca="1">+VLOOKUP($N76,[1]Hoja3!$A$4:$E$349,2,0)</f>
        <v>13</v>
      </c>
      <c r="Q76">
        <f ca="1">+VLOOKUP($N76,[1]Hoja3!$A$4:$E$349,3,0)</f>
        <v>13118</v>
      </c>
      <c r="R76" t="str">
        <f ca="1">+VLOOKUP($N76,[1]Hoja3!$A$4:$E$349,4,0)</f>
        <v>Metropolitana</v>
      </c>
      <c r="S76" t="str">
        <f t="shared" si="15"/>
        <v>Macul439223</v>
      </c>
    </row>
    <row r="77" spans="2:19" x14ac:dyDescent="0.3">
      <c r="B77" t="str">
        <f t="shared" si="12"/>
        <v>Valparaiso43920</v>
      </c>
      <c r="C77" t="s">
        <v>353</v>
      </c>
      <c r="D77">
        <v>13106</v>
      </c>
      <c r="E77">
        <v>206792</v>
      </c>
      <c r="F77" s="1">
        <v>43920</v>
      </c>
      <c r="G77">
        <v>1</v>
      </c>
      <c r="H77">
        <v>1</v>
      </c>
      <c r="I77">
        <v>16</v>
      </c>
      <c r="J77" t="b">
        <f t="shared" si="13"/>
        <v>1</v>
      </c>
      <c r="K77">
        <f t="shared" si="11"/>
        <v>16</v>
      </c>
      <c r="L77" t="str">
        <f t="shared" si="14"/>
        <v>Macul43922</v>
      </c>
      <c r="M77" s="9">
        <f t="shared" si="8"/>
        <v>4</v>
      </c>
      <c r="N77" t="str">
        <f t="shared" si="9"/>
        <v>Macul</v>
      </c>
      <c r="O77" s="1">
        <f t="shared" si="10"/>
        <v>43922</v>
      </c>
      <c r="P77">
        <f ca="1">+VLOOKUP($N77,[1]Hoja3!$A$4:$E$349,2,0)</f>
        <v>13</v>
      </c>
      <c r="Q77">
        <f ca="1">+VLOOKUP($N77,[1]Hoja3!$A$4:$E$349,3,0)</f>
        <v>13118</v>
      </c>
      <c r="R77" t="str">
        <f ca="1">+VLOOKUP($N77,[1]Hoja3!$A$4:$E$349,4,0)</f>
        <v>Metropolitana</v>
      </c>
      <c r="S77" t="str">
        <f t="shared" si="15"/>
        <v>Macul439224</v>
      </c>
    </row>
    <row r="78" spans="2:19" x14ac:dyDescent="0.3">
      <c r="B78" t="str">
        <f t="shared" si="12"/>
        <v>Victoria43920</v>
      </c>
      <c r="C78" t="s">
        <v>355</v>
      </c>
      <c r="D78">
        <v>13108</v>
      </c>
      <c r="E78">
        <v>142065</v>
      </c>
      <c r="F78" s="1">
        <v>43920</v>
      </c>
      <c r="G78">
        <v>1</v>
      </c>
      <c r="H78">
        <v>1</v>
      </c>
      <c r="I78">
        <v>5</v>
      </c>
      <c r="J78" t="b">
        <f t="shared" si="13"/>
        <v>1</v>
      </c>
      <c r="K78">
        <f t="shared" si="11"/>
        <v>5</v>
      </c>
      <c r="L78" t="str">
        <f t="shared" si="14"/>
        <v>Macul43922</v>
      </c>
      <c r="M78" s="9">
        <f t="shared" si="8"/>
        <v>5</v>
      </c>
      <c r="N78" t="str">
        <f t="shared" si="9"/>
        <v>Macul</v>
      </c>
      <c r="O78" s="1">
        <f t="shared" si="10"/>
        <v>43922</v>
      </c>
      <c r="P78">
        <f ca="1">+VLOOKUP($N78,[1]Hoja3!$A$4:$E$349,2,0)</f>
        <v>13</v>
      </c>
      <c r="Q78">
        <f ca="1">+VLOOKUP($N78,[1]Hoja3!$A$4:$E$349,3,0)</f>
        <v>13118</v>
      </c>
      <c r="R78" t="str">
        <f ca="1">+VLOOKUP($N78,[1]Hoja3!$A$4:$E$349,4,0)</f>
        <v>Metropolitana</v>
      </c>
      <c r="S78" t="str">
        <f t="shared" si="15"/>
        <v>Macul439225</v>
      </c>
    </row>
    <row r="79" spans="2:19" x14ac:dyDescent="0.3">
      <c r="B79" t="str">
        <f t="shared" si="12"/>
        <v>Vilcun43920</v>
      </c>
      <c r="C79" t="s">
        <v>357</v>
      </c>
      <c r="D79">
        <v>13109</v>
      </c>
      <c r="E79">
        <v>100434</v>
      </c>
      <c r="F79" s="1">
        <v>43920</v>
      </c>
      <c r="G79">
        <v>1</v>
      </c>
      <c r="H79">
        <v>1</v>
      </c>
      <c r="I79">
        <v>4</v>
      </c>
      <c r="J79" t="b">
        <f t="shared" si="13"/>
        <v>1</v>
      </c>
      <c r="K79">
        <f t="shared" si="11"/>
        <v>4</v>
      </c>
      <c r="L79" t="str">
        <f t="shared" si="14"/>
        <v>Nunoa43922</v>
      </c>
      <c r="M79" s="9">
        <v>1</v>
      </c>
      <c r="N79" t="s">
        <v>210</v>
      </c>
      <c r="O79" s="1">
        <f t="shared" si="10"/>
        <v>43922</v>
      </c>
      <c r="P79">
        <f ca="1">+VLOOKUP($N79,[1]Hoja3!$A$4:$E$349,2,0)</f>
        <v>13</v>
      </c>
      <c r="Q79">
        <f ca="1">+VLOOKUP($N79,[1]Hoja3!$A$4:$E$349,3,0)</f>
        <v>13120</v>
      </c>
      <c r="R79" t="str">
        <f ca="1">+VLOOKUP($N79,[1]Hoja3!$A$4:$E$349,4,0)</f>
        <v>Metropolitana</v>
      </c>
      <c r="S79" t="str">
        <f t="shared" si="15"/>
        <v>Nunoa439221</v>
      </c>
    </row>
    <row r="80" spans="2:19" x14ac:dyDescent="0.3">
      <c r="B80" t="str">
        <f t="shared" si="12"/>
        <v>Villa Alemana43920</v>
      </c>
      <c r="C80" t="s">
        <v>359</v>
      </c>
      <c r="D80">
        <v>13112</v>
      </c>
      <c r="E80">
        <v>189335</v>
      </c>
      <c r="F80" s="1">
        <v>43920</v>
      </c>
      <c r="G80">
        <v>1</v>
      </c>
      <c r="H80">
        <v>1</v>
      </c>
      <c r="I80">
        <v>6</v>
      </c>
      <c r="J80" t="b">
        <f t="shared" si="13"/>
        <v>1</v>
      </c>
      <c r="K80">
        <f t="shared" si="11"/>
        <v>6</v>
      </c>
      <c r="L80" t="str">
        <f t="shared" si="14"/>
        <v>Nunoa43922</v>
      </c>
      <c r="M80" s="9">
        <f t="shared" si="8"/>
        <v>2</v>
      </c>
      <c r="N80" t="str">
        <f t="shared" si="9"/>
        <v>Nunoa</v>
      </c>
      <c r="O80" s="1">
        <f t="shared" si="10"/>
        <v>43922</v>
      </c>
      <c r="P80">
        <f ca="1">+VLOOKUP($N80,[1]Hoja3!$A$4:$E$349,2,0)</f>
        <v>13</v>
      </c>
      <c r="Q80">
        <f ca="1">+VLOOKUP($N80,[1]Hoja3!$A$4:$E$349,3,0)</f>
        <v>13120</v>
      </c>
      <c r="R80" t="str">
        <f ca="1">+VLOOKUP($N80,[1]Hoja3!$A$4:$E$349,4,0)</f>
        <v>Metropolitana</v>
      </c>
      <c r="S80" t="str">
        <f t="shared" si="15"/>
        <v>Nunoa439222</v>
      </c>
    </row>
    <row r="81" spans="2:19" x14ac:dyDescent="0.3">
      <c r="B81" t="str">
        <f t="shared" si="12"/>
        <v>Vina del Mar43920</v>
      </c>
      <c r="C81" t="s">
        <v>360</v>
      </c>
      <c r="D81">
        <v>13113</v>
      </c>
      <c r="E81">
        <v>100252</v>
      </c>
      <c r="F81" s="1">
        <v>43920</v>
      </c>
      <c r="G81">
        <v>1</v>
      </c>
      <c r="H81">
        <v>1</v>
      </c>
      <c r="I81">
        <v>29</v>
      </c>
      <c r="J81" t="b">
        <f t="shared" si="13"/>
        <v>1</v>
      </c>
      <c r="K81">
        <f t="shared" si="11"/>
        <v>29</v>
      </c>
      <c r="L81" t="str">
        <f t="shared" si="14"/>
        <v>Nunoa43922</v>
      </c>
      <c r="M81" s="9">
        <f t="shared" si="8"/>
        <v>3</v>
      </c>
      <c r="N81" t="str">
        <f t="shared" si="9"/>
        <v>Nunoa</v>
      </c>
      <c r="O81" s="1">
        <f t="shared" si="10"/>
        <v>43922</v>
      </c>
      <c r="P81">
        <f ca="1">+VLOOKUP($N81,[1]Hoja3!$A$4:$E$349,2,0)</f>
        <v>13</v>
      </c>
      <c r="Q81">
        <f ca="1">+VLOOKUP($N81,[1]Hoja3!$A$4:$E$349,3,0)</f>
        <v>13120</v>
      </c>
      <c r="R81" t="str">
        <f ca="1">+VLOOKUP($N81,[1]Hoja3!$A$4:$E$349,4,0)</f>
        <v>Metropolitana</v>
      </c>
      <c r="S81" t="str">
        <f t="shared" si="15"/>
        <v>Nunoa439223</v>
      </c>
    </row>
    <row r="82" spans="2:19" x14ac:dyDescent="0.3">
      <c r="B82" t="str">
        <f t="shared" si="12"/>
        <v>Vitacura43920</v>
      </c>
      <c r="C82" t="s">
        <v>361</v>
      </c>
      <c r="D82">
        <v>13302</v>
      </c>
      <c r="E82">
        <v>126898</v>
      </c>
      <c r="F82" s="1">
        <v>43920</v>
      </c>
      <c r="G82">
        <v>1</v>
      </c>
      <c r="H82">
        <v>1</v>
      </c>
      <c r="I82">
        <v>83</v>
      </c>
      <c r="J82" t="b">
        <f t="shared" si="13"/>
        <v>1</v>
      </c>
      <c r="K82">
        <f t="shared" si="11"/>
        <v>83</v>
      </c>
      <c r="L82" t="str">
        <f t="shared" si="14"/>
        <v>Nunoa43922</v>
      </c>
      <c r="M82" s="9">
        <f t="shared" si="8"/>
        <v>4</v>
      </c>
      <c r="N82" t="str">
        <f t="shared" si="9"/>
        <v>Nunoa</v>
      </c>
      <c r="O82" s="1">
        <f t="shared" si="10"/>
        <v>43922</v>
      </c>
      <c r="P82">
        <f ca="1">+VLOOKUP($N82,[1]Hoja3!$A$4:$E$349,2,0)</f>
        <v>13</v>
      </c>
      <c r="Q82">
        <f ca="1">+VLOOKUP($N82,[1]Hoja3!$A$4:$E$349,3,0)</f>
        <v>13120</v>
      </c>
      <c r="R82" t="str">
        <f ca="1">+VLOOKUP($N82,[1]Hoja3!$A$4:$E$349,4,0)</f>
        <v>Metropolitana</v>
      </c>
      <c r="S82" t="str">
        <f t="shared" si="15"/>
        <v>Nunoa439224</v>
      </c>
    </row>
    <row r="83" spans="2:19" x14ac:dyDescent="0.3">
      <c r="B83" t="str">
        <f t="shared" si="12"/>
        <v>Yumbel43920</v>
      </c>
      <c r="C83" t="s">
        <v>363</v>
      </c>
      <c r="D83">
        <v>13117</v>
      </c>
      <c r="E83">
        <v>104403</v>
      </c>
      <c r="F83" s="1">
        <v>43920</v>
      </c>
      <c r="G83">
        <v>1</v>
      </c>
      <c r="H83">
        <v>1</v>
      </c>
      <c r="I83">
        <v>5</v>
      </c>
      <c r="J83" t="b">
        <f t="shared" si="13"/>
        <v>1</v>
      </c>
      <c r="K83">
        <f t="shared" si="11"/>
        <v>5</v>
      </c>
      <c r="L83" t="str">
        <f t="shared" si="14"/>
        <v>Nunoa43922</v>
      </c>
      <c r="M83" s="9">
        <f t="shared" si="8"/>
        <v>5</v>
      </c>
      <c r="N83" t="str">
        <f t="shared" si="9"/>
        <v>Nunoa</v>
      </c>
      <c r="O83" s="1">
        <f t="shared" si="10"/>
        <v>43922</v>
      </c>
      <c r="P83">
        <f ca="1">+VLOOKUP($N83,[1]Hoja3!$A$4:$E$349,2,0)</f>
        <v>13</v>
      </c>
      <c r="Q83">
        <f ca="1">+VLOOKUP($N83,[1]Hoja3!$A$4:$E$349,3,0)</f>
        <v>13120</v>
      </c>
      <c r="R83" t="str">
        <f ca="1">+VLOOKUP($N83,[1]Hoja3!$A$4:$E$349,4,0)</f>
        <v>Metropolitana</v>
      </c>
      <c r="S83" t="str">
        <f t="shared" si="15"/>
        <v>Nunoa439225</v>
      </c>
    </row>
    <row r="84" spans="2:19" x14ac:dyDescent="0.3">
      <c r="B84" t="str">
        <f t="shared" si="12"/>
        <v>Angol43922</v>
      </c>
      <c r="C84" t="s">
        <v>34</v>
      </c>
      <c r="D84">
        <v>13122</v>
      </c>
      <c r="E84">
        <v>266798</v>
      </c>
      <c r="F84" s="1">
        <v>43922</v>
      </c>
      <c r="G84">
        <v>2</v>
      </c>
      <c r="H84">
        <v>3</v>
      </c>
      <c r="I84">
        <v>6</v>
      </c>
      <c r="J84" t="b">
        <f t="shared" si="13"/>
        <v>1</v>
      </c>
      <c r="K84">
        <f t="shared" si="11"/>
        <v>6</v>
      </c>
      <c r="L84" t="str">
        <f t="shared" si="14"/>
        <v>Nunoa43922</v>
      </c>
      <c r="M84" s="9">
        <f t="shared" si="8"/>
        <v>6</v>
      </c>
      <c r="N84" t="str">
        <f t="shared" si="9"/>
        <v>Nunoa</v>
      </c>
      <c r="O84" s="1">
        <f t="shared" si="10"/>
        <v>43922</v>
      </c>
      <c r="P84">
        <f ca="1">+VLOOKUP($N84,[1]Hoja3!$A$4:$E$349,2,0)</f>
        <v>13</v>
      </c>
      <c r="Q84">
        <f ca="1">+VLOOKUP($N84,[1]Hoja3!$A$4:$E$349,3,0)</f>
        <v>13120</v>
      </c>
      <c r="R84" t="str">
        <f ca="1">+VLOOKUP($N84,[1]Hoja3!$A$4:$E$349,4,0)</f>
        <v>Metropolitana</v>
      </c>
      <c r="S84" t="str">
        <f t="shared" si="15"/>
        <v>Nunoa439226</v>
      </c>
    </row>
    <row r="85" spans="2:19" x14ac:dyDescent="0.3">
      <c r="B85" t="str">
        <f t="shared" si="12"/>
        <v>Antofagasta43922</v>
      </c>
      <c r="C85" t="s">
        <v>2</v>
      </c>
      <c r="D85">
        <v>13125</v>
      </c>
      <c r="E85">
        <v>254694</v>
      </c>
      <c r="F85" s="1">
        <v>43922</v>
      </c>
      <c r="G85">
        <v>2</v>
      </c>
      <c r="H85">
        <v>3</v>
      </c>
      <c r="I85">
        <v>3</v>
      </c>
      <c r="J85" t="b">
        <f t="shared" si="13"/>
        <v>1</v>
      </c>
      <c r="K85">
        <f t="shared" si="11"/>
        <v>3</v>
      </c>
      <c r="L85" t="str">
        <f t="shared" si="14"/>
        <v>Nunoa43922</v>
      </c>
      <c r="M85" s="9">
        <f t="shared" si="8"/>
        <v>7</v>
      </c>
      <c r="N85" t="str">
        <f t="shared" si="9"/>
        <v>Nunoa</v>
      </c>
      <c r="O85" s="1">
        <f t="shared" si="10"/>
        <v>43922</v>
      </c>
      <c r="P85">
        <f ca="1">+VLOOKUP($N85,[1]Hoja3!$A$4:$E$349,2,0)</f>
        <v>13</v>
      </c>
      <c r="Q85">
        <f ca="1">+VLOOKUP($N85,[1]Hoja3!$A$4:$E$349,3,0)</f>
        <v>13120</v>
      </c>
      <c r="R85" t="str">
        <f ca="1">+VLOOKUP($N85,[1]Hoja3!$A$4:$E$349,4,0)</f>
        <v>Metropolitana</v>
      </c>
      <c r="S85" t="str">
        <f t="shared" si="15"/>
        <v>Nunoa439227</v>
      </c>
    </row>
    <row r="86" spans="2:19" x14ac:dyDescent="0.3">
      <c r="B86" t="str">
        <f t="shared" si="12"/>
        <v>Arauco43922</v>
      </c>
      <c r="C86" t="s">
        <v>37</v>
      </c>
      <c r="D86">
        <v>13126</v>
      </c>
      <c r="E86">
        <v>136368</v>
      </c>
      <c r="F86" s="1">
        <v>43922</v>
      </c>
      <c r="G86">
        <v>1</v>
      </c>
      <c r="H86">
        <v>1</v>
      </c>
      <c r="I86">
        <v>5</v>
      </c>
      <c r="J86" t="b">
        <f t="shared" si="13"/>
        <v>1</v>
      </c>
      <c r="K86">
        <f t="shared" si="11"/>
        <v>5</v>
      </c>
      <c r="L86" t="str">
        <f t="shared" si="14"/>
        <v>Nunoa43922</v>
      </c>
      <c r="M86" s="9">
        <f t="shared" si="8"/>
        <v>8</v>
      </c>
      <c r="N86" t="str">
        <f t="shared" si="9"/>
        <v>Nunoa</v>
      </c>
      <c r="O86" s="1">
        <f t="shared" si="10"/>
        <v>43922</v>
      </c>
      <c r="P86">
        <f ca="1">+VLOOKUP($N86,[1]Hoja3!$A$4:$E$349,2,0)</f>
        <v>13</v>
      </c>
      <c r="Q86">
        <f ca="1">+VLOOKUP($N86,[1]Hoja3!$A$4:$E$349,3,0)</f>
        <v>13120</v>
      </c>
      <c r="R86" t="str">
        <f ca="1">+VLOOKUP($N86,[1]Hoja3!$A$4:$E$349,4,0)</f>
        <v>Metropolitana</v>
      </c>
      <c r="S86" t="str">
        <f t="shared" si="15"/>
        <v>Nunoa439228</v>
      </c>
    </row>
    <row r="87" spans="2:19" x14ac:dyDescent="0.3">
      <c r="B87" t="str">
        <f t="shared" si="12"/>
        <v>Buin43922</v>
      </c>
      <c r="C87" t="s">
        <v>40</v>
      </c>
      <c r="D87">
        <v>13401</v>
      </c>
      <c r="E87">
        <v>334836</v>
      </c>
      <c r="F87" s="1">
        <v>43922</v>
      </c>
      <c r="G87">
        <v>2</v>
      </c>
      <c r="H87">
        <v>3</v>
      </c>
      <c r="I87">
        <v>1</v>
      </c>
      <c r="J87" t="b">
        <f t="shared" si="13"/>
        <v>1</v>
      </c>
      <c r="K87">
        <f t="shared" si="11"/>
        <v>1</v>
      </c>
      <c r="L87" t="str">
        <f t="shared" si="14"/>
        <v>Nunoa43922</v>
      </c>
      <c r="M87" s="9">
        <f t="shared" si="8"/>
        <v>9</v>
      </c>
      <c r="N87" t="str">
        <f t="shared" si="9"/>
        <v>Nunoa</v>
      </c>
      <c r="O87" s="1">
        <f t="shared" si="10"/>
        <v>43922</v>
      </c>
      <c r="P87">
        <f ca="1">+VLOOKUP($N87,[1]Hoja3!$A$4:$E$349,2,0)</f>
        <v>13</v>
      </c>
      <c r="Q87">
        <f ca="1">+VLOOKUP($N87,[1]Hoja3!$A$4:$E$349,3,0)</f>
        <v>13120</v>
      </c>
      <c r="R87" t="str">
        <f ca="1">+VLOOKUP($N87,[1]Hoja3!$A$4:$E$349,4,0)</f>
        <v>Metropolitana</v>
      </c>
      <c r="S87" t="str">
        <f t="shared" si="15"/>
        <v>Nunoa439229</v>
      </c>
    </row>
    <row r="88" spans="2:19" x14ac:dyDescent="0.3">
      <c r="B88" t="str">
        <f t="shared" si="12"/>
        <v>Bulnes43922</v>
      </c>
      <c r="C88" t="s">
        <v>41</v>
      </c>
      <c r="D88">
        <v>13129</v>
      </c>
      <c r="E88">
        <v>103485</v>
      </c>
      <c r="F88" s="1">
        <v>43922</v>
      </c>
      <c r="G88">
        <v>2</v>
      </c>
      <c r="H88">
        <v>3</v>
      </c>
      <c r="I88">
        <v>6</v>
      </c>
      <c r="J88" t="b">
        <f t="shared" si="13"/>
        <v>1</v>
      </c>
      <c r="K88">
        <f t="shared" si="11"/>
        <v>6</v>
      </c>
      <c r="L88" t="str">
        <f t="shared" si="14"/>
        <v>Nunoa43922</v>
      </c>
      <c r="M88" s="9">
        <f t="shared" ref="M88:M151" si="16">+M87+1</f>
        <v>10</v>
      </c>
      <c r="N88" t="str">
        <f t="shared" ref="N88:N151" si="17">+N87</f>
        <v>Nunoa</v>
      </c>
      <c r="O88" s="1">
        <f t="shared" ref="O88:O151" si="18">+O87</f>
        <v>43922</v>
      </c>
      <c r="P88">
        <f ca="1">+VLOOKUP($N88,[1]Hoja3!$A$4:$E$349,2,0)</f>
        <v>13</v>
      </c>
      <c r="Q88">
        <f ca="1">+VLOOKUP($N88,[1]Hoja3!$A$4:$E$349,3,0)</f>
        <v>13120</v>
      </c>
      <c r="R88" t="str">
        <f ca="1">+VLOOKUP($N88,[1]Hoja3!$A$4:$E$349,4,0)</f>
        <v>Metropolitana</v>
      </c>
      <c r="S88" t="str">
        <f t="shared" si="15"/>
        <v>Nunoa4392210</v>
      </c>
    </row>
    <row r="89" spans="2:19" x14ac:dyDescent="0.3">
      <c r="B89" t="str">
        <f t="shared" si="12"/>
        <v>Cabo de Hornos43922</v>
      </c>
      <c r="C89" t="s">
        <v>43</v>
      </c>
      <c r="D89">
        <v>13130</v>
      </c>
      <c r="E89">
        <v>133059</v>
      </c>
      <c r="F89" s="1">
        <v>43922</v>
      </c>
      <c r="G89">
        <v>2</v>
      </c>
      <c r="H89">
        <v>3</v>
      </c>
      <c r="I89">
        <v>1</v>
      </c>
      <c r="J89" t="b">
        <f t="shared" si="13"/>
        <v>1</v>
      </c>
      <c r="K89">
        <f t="shared" si="11"/>
        <v>1</v>
      </c>
      <c r="L89" t="str">
        <f t="shared" si="14"/>
        <v>Nunoa43922</v>
      </c>
      <c r="M89" s="9">
        <f t="shared" si="16"/>
        <v>11</v>
      </c>
      <c r="N89" t="str">
        <f t="shared" si="17"/>
        <v>Nunoa</v>
      </c>
      <c r="O89" s="1">
        <f t="shared" si="18"/>
        <v>43922</v>
      </c>
      <c r="P89">
        <f ca="1">+VLOOKUP($N89,[1]Hoja3!$A$4:$E$349,2,0)</f>
        <v>13</v>
      </c>
      <c r="Q89">
        <f ca="1">+VLOOKUP($N89,[1]Hoja3!$A$4:$E$349,3,0)</f>
        <v>13120</v>
      </c>
      <c r="R89" t="str">
        <f ca="1">+VLOOKUP($N89,[1]Hoja3!$A$4:$E$349,4,0)</f>
        <v>Metropolitana</v>
      </c>
      <c r="S89" t="str">
        <f t="shared" si="15"/>
        <v>Nunoa4392211</v>
      </c>
    </row>
    <row r="90" spans="2:19" x14ac:dyDescent="0.3">
      <c r="B90" t="str">
        <f t="shared" si="12"/>
        <v>Calbuco43922</v>
      </c>
      <c r="C90" t="s">
        <v>46</v>
      </c>
      <c r="D90">
        <v>13303</v>
      </c>
      <c r="E90">
        <v>21477</v>
      </c>
      <c r="F90" s="1">
        <v>43922</v>
      </c>
      <c r="G90">
        <v>2</v>
      </c>
      <c r="H90">
        <v>3</v>
      </c>
      <c r="I90">
        <v>1</v>
      </c>
      <c r="J90" t="b">
        <f t="shared" si="13"/>
        <v>1</v>
      </c>
      <c r="K90">
        <f t="shared" si="11"/>
        <v>1</v>
      </c>
      <c r="L90" t="str">
        <f t="shared" si="14"/>
        <v>Nunoa43922</v>
      </c>
      <c r="M90" s="9">
        <f t="shared" si="16"/>
        <v>12</v>
      </c>
      <c r="N90" t="str">
        <f t="shared" si="17"/>
        <v>Nunoa</v>
      </c>
      <c r="O90" s="1">
        <f t="shared" si="18"/>
        <v>43922</v>
      </c>
      <c r="P90">
        <f ca="1">+VLOOKUP($N90,[1]Hoja3!$A$4:$E$349,2,0)</f>
        <v>13</v>
      </c>
      <c r="Q90">
        <f ca="1">+VLOOKUP($N90,[1]Hoja3!$A$4:$E$349,3,0)</f>
        <v>13120</v>
      </c>
      <c r="R90" t="str">
        <f ca="1">+VLOOKUP($N90,[1]Hoja3!$A$4:$E$349,4,0)</f>
        <v>Metropolitana</v>
      </c>
      <c r="S90" t="str">
        <f t="shared" si="15"/>
        <v>Nunoa4392212</v>
      </c>
    </row>
    <row r="91" spans="2:19" x14ac:dyDescent="0.3">
      <c r="B91" t="str">
        <f t="shared" si="12"/>
        <v>Calera de Tango43922</v>
      </c>
      <c r="C91" t="s">
        <v>49</v>
      </c>
      <c r="D91">
        <v>13402</v>
      </c>
      <c r="E91">
        <v>109641</v>
      </c>
      <c r="F91" s="1">
        <v>43922</v>
      </c>
      <c r="G91">
        <v>2</v>
      </c>
      <c r="H91">
        <v>3</v>
      </c>
      <c r="I91">
        <v>1</v>
      </c>
      <c r="J91" t="b">
        <f t="shared" si="13"/>
        <v>1</v>
      </c>
      <c r="K91">
        <f t="shared" si="11"/>
        <v>1</v>
      </c>
      <c r="L91" t="str">
        <f t="shared" si="14"/>
        <v>Nunoa43922</v>
      </c>
      <c r="M91" s="9">
        <f t="shared" si="16"/>
        <v>13</v>
      </c>
      <c r="N91" t="str">
        <f t="shared" si="17"/>
        <v>Nunoa</v>
      </c>
      <c r="O91" s="1">
        <f t="shared" si="18"/>
        <v>43922</v>
      </c>
      <c r="P91">
        <f ca="1">+VLOOKUP($N91,[1]Hoja3!$A$4:$E$349,2,0)</f>
        <v>13</v>
      </c>
      <c r="Q91">
        <f ca="1">+VLOOKUP($N91,[1]Hoja3!$A$4:$E$349,3,0)</f>
        <v>13120</v>
      </c>
      <c r="R91" t="str">
        <f ca="1">+VLOOKUP($N91,[1]Hoja3!$A$4:$E$349,4,0)</f>
        <v>Metropolitana</v>
      </c>
      <c r="S91" t="str">
        <f t="shared" si="15"/>
        <v>Nunoa4392213</v>
      </c>
    </row>
    <row r="92" spans="2:19" x14ac:dyDescent="0.3">
      <c r="B92" t="str">
        <f t="shared" si="12"/>
        <v>Cerrillos43922</v>
      </c>
      <c r="C92" t="s">
        <v>61</v>
      </c>
      <c r="D92">
        <v>13102</v>
      </c>
      <c r="E92">
        <v>88956</v>
      </c>
      <c r="F92" s="1">
        <v>43922</v>
      </c>
      <c r="G92">
        <v>1</v>
      </c>
      <c r="H92">
        <v>1</v>
      </c>
      <c r="I92">
        <v>4</v>
      </c>
      <c r="J92" t="b">
        <f t="shared" si="13"/>
        <v>1</v>
      </c>
      <c r="K92">
        <f t="shared" si="11"/>
        <v>4</v>
      </c>
      <c r="L92" t="str">
        <f t="shared" si="14"/>
        <v>Nunoa43922</v>
      </c>
      <c r="M92" s="9">
        <f t="shared" si="16"/>
        <v>14</v>
      </c>
      <c r="N92" t="str">
        <f t="shared" si="17"/>
        <v>Nunoa</v>
      </c>
      <c r="O92" s="1">
        <f t="shared" si="18"/>
        <v>43922</v>
      </c>
      <c r="P92">
        <f ca="1">+VLOOKUP($N92,[1]Hoja3!$A$4:$E$349,2,0)</f>
        <v>13</v>
      </c>
      <c r="Q92">
        <f ca="1">+VLOOKUP($N92,[1]Hoja3!$A$4:$E$349,3,0)</f>
        <v>13120</v>
      </c>
      <c r="R92" t="str">
        <f ca="1">+VLOOKUP($N92,[1]Hoja3!$A$4:$E$349,4,0)</f>
        <v>Metropolitana</v>
      </c>
      <c r="S92" t="str">
        <f t="shared" si="15"/>
        <v>Nunoa4392214</v>
      </c>
    </row>
    <row r="93" spans="2:19" x14ac:dyDescent="0.3">
      <c r="B93" t="str">
        <f t="shared" si="12"/>
        <v>Cerro Navia43922</v>
      </c>
      <c r="C93" t="s">
        <v>62</v>
      </c>
      <c r="D93">
        <v>13103</v>
      </c>
      <c r="E93">
        <v>142465</v>
      </c>
      <c r="F93" s="1">
        <v>43922</v>
      </c>
      <c r="G93">
        <v>2</v>
      </c>
      <c r="H93">
        <v>3</v>
      </c>
      <c r="I93">
        <v>2</v>
      </c>
      <c r="J93" t="b">
        <f t="shared" si="13"/>
        <v>1</v>
      </c>
      <c r="K93">
        <f t="shared" si="11"/>
        <v>2</v>
      </c>
      <c r="L93" t="str">
        <f t="shared" si="14"/>
        <v>Nunoa43922</v>
      </c>
      <c r="M93" s="9">
        <f t="shared" si="16"/>
        <v>15</v>
      </c>
      <c r="N93" t="str">
        <f t="shared" si="17"/>
        <v>Nunoa</v>
      </c>
      <c r="O93" s="1">
        <f t="shared" si="18"/>
        <v>43922</v>
      </c>
      <c r="P93">
        <f ca="1">+VLOOKUP($N93,[1]Hoja3!$A$4:$E$349,2,0)</f>
        <v>13</v>
      </c>
      <c r="Q93">
        <f ca="1">+VLOOKUP($N93,[1]Hoja3!$A$4:$E$349,3,0)</f>
        <v>13120</v>
      </c>
      <c r="R93" t="str">
        <f ca="1">+VLOOKUP($N93,[1]Hoja3!$A$4:$E$349,4,0)</f>
        <v>Metropolitana</v>
      </c>
      <c r="S93" t="str">
        <f t="shared" si="15"/>
        <v>Nunoa4392215</v>
      </c>
    </row>
    <row r="94" spans="2:19" x14ac:dyDescent="0.3">
      <c r="B94" t="str">
        <f t="shared" si="12"/>
        <v>Chiguayante43922</v>
      </c>
      <c r="C94" t="s">
        <v>67</v>
      </c>
      <c r="D94">
        <v>13301</v>
      </c>
      <c r="E94">
        <v>180353</v>
      </c>
      <c r="F94" s="1">
        <v>43922</v>
      </c>
      <c r="G94">
        <v>2</v>
      </c>
      <c r="H94">
        <v>3</v>
      </c>
      <c r="I94">
        <v>12</v>
      </c>
      <c r="J94" t="b">
        <f t="shared" si="13"/>
        <v>1</v>
      </c>
      <c r="K94">
        <f t="shared" si="11"/>
        <v>12</v>
      </c>
      <c r="L94" t="str">
        <f t="shared" si="14"/>
        <v>Nunoa43922</v>
      </c>
      <c r="M94" s="9">
        <f t="shared" si="16"/>
        <v>16</v>
      </c>
      <c r="N94" t="str">
        <f t="shared" si="17"/>
        <v>Nunoa</v>
      </c>
      <c r="O94" s="1">
        <f t="shared" si="18"/>
        <v>43922</v>
      </c>
      <c r="P94">
        <f ca="1">+VLOOKUP($N94,[1]Hoja3!$A$4:$E$349,2,0)</f>
        <v>13</v>
      </c>
      <c r="Q94">
        <f ca="1">+VLOOKUP($N94,[1]Hoja3!$A$4:$E$349,3,0)</f>
        <v>13120</v>
      </c>
      <c r="R94" t="str">
        <f ca="1">+VLOOKUP($N94,[1]Hoja3!$A$4:$E$349,4,0)</f>
        <v>Metropolitana</v>
      </c>
      <c r="S94" t="str">
        <f t="shared" si="15"/>
        <v>Nunoa4392216</v>
      </c>
    </row>
    <row r="95" spans="2:19" x14ac:dyDescent="0.3">
      <c r="B95" t="str">
        <f t="shared" si="12"/>
        <v>Chillan43922</v>
      </c>
      <c r="C95" t="s">
        <v>69</v>
      </c>
      <c r="D95">
        <v>13104</v>
      </c>
      <c r="E95">
        <v>139195</v>
      </c>
      <c r="F95" s="1">
        <v>43922</v>
      </c>
      <c r="G95">
        <v>2</v>
      </c>
      <c r="H95">
        <v>3</v>
      </c>
      <c r="I95">
        <v>59</v>
      </c>
      <c r="J95" t="b">
        <f t="shared" si="13"/>
        <v>1</v>
      </c>
      <c r="K95">
        <f t="shared" si="11"/>
        <v>59</v>
      </c>
      <c r="L95" t="str">
        <f t="shared" si="14"/>
        <v>Nunoa43922</v>
      </c>
      <c r="M95" s="9">
        <f t="shared" si="16"/>
        <v>17</v>
      </c>
      <c r="N95" t="str">
        <f t="shared" si="17"/>
        <v>Nunoa</v>
      </c>
      <c r="O95" s="1">
        <f t="shared" si="18"/>
        <v>43922</v>
      </c>
      <c r="P95">
        <f ca="1">+VLOOKUP($N95,[1]Hoja3!$A$4:$E$349,2,0)</f>
        <v>13</v>
      </c>
      <c r="Q95">
        <f ca="1">+VLOOKUP($N95,[1]Hoja3!$A$4:$E$349,3,0)</f>
        <v>13120</v>
      </c>
      <c r="R95" t="str">
        <f ca="1">+VLOOKUP($N95,[1]Hoja3!$A$4:$E$349,4,0)</f>
        <v>Metropolitana</v>
      </c>
      <c r="S95" t="str">
        <f t="shared" si="15"/>
        <v>Nunoa4392217</v>
      </c>
    </row>
    <row r="96" spans="2:19" x14ac:dyDescent="0.3">
      <c r="B96" t="str">
        <f t="shared" si="12"/>
        <v>Chillan Viejo43922</v>
      </c>
      <c r="C96" t="s">
        <v>70</v>
      </c>
      <c r="D96">
        <v>13105</v>
      </c>
      <c r="E96">
        <v>172000</v>
      </c>
      <c r="F96" s="1">
        <v>43922</v>
      </c>
      <c r="G96">
        <v>2</v>
      </c>
      <c r="H96">
        <v>3</v>
      </c>
      <c r="I96">
        <v>9</v>
      </c>
      <c r="J96" t="b">
        <f t="shared" si="13"/>
        <v>1</v>
      </c>
      <c r="K96">
        <f t="shared" si="11"/>
        <v>9</v>
      </c>
      <c r="L96" t="str">
        <f t="shared" si="14"/>
        <v>Pedro Aguirre Cerda43922</v>
      </c>
      <c r="M96" s="9">
        <v>1</v>
      </c>
      <c r="N96" t="s">
        <v>229</v>
      </c>
      <c r="O96" s="1">
        <f t="shared" si="18"/>
        <v>43922</v>
      </c>
      <c r="P96">
        <f ca="1">+VLOOKUP($N96,[1]Hoja3!$A$4:$E$349,2,0)</f>
        <v>13</v>
      </c>
      <c r="Q96">
        <f ca="1">+VLOOKUP($N96,[1]Hoja3!$A$4:$E$349,3,0)</f>
        <v>13121</v>
      </c>
      <c r="R96" t="str">
        <f ca="1">+VLOOKUP($N96,[1]Hoja3!$A$4:$E$349,4,0)</f>
        <v>Metropolitana</v>
      </c>
      <c r="S96" t="str">
        <f t="shared" si="15"/>
        <v>Pedro Aguirre Cerda439221</v>
      </c>
    </row>
    <row r="97" spans="2:19" x14ac:dyDescent="0.3">
      <c r="B97" t="str">
        <f t="shared" si="12"/>
        <v>Colbun43922</v>
      </c>
      <c r="C97" t="s">
        <v>82</v>
      </c>
      <c r="D97">
        <v>13108</v>
      </c>
      <c r="E97">
        <v>142065</v>
      </c>
      <c r="F97" s="1">
        <v>43922</v>
      </c>
      <c r="G97">
        <v>1</v>
      </c>
      <c r="H97">
        <v>1</v>
      </c>
      <c r="I97">
        <v>4</v>
      </c>
      <c r="J97" t="b">
        <f t="shared" si="13"/>
        <v>1</v>
      </c>
      <c r="K97">
        <f t="shared" si="11"/>
        <v>4</v>
      </c>
      <c r="L97" t="str">
        <f t="shared" si="14"/>
        <v>Pedro Aguirre Cerda43922</v>
      </c>
      <c r="M97" s="9">
        <f t="shared" si="16"/>
        <v>2</v>
      </c>
      <c r="N97" t="str">
        <f t="shared" si="17"/>
        <v>Pedro Aguirre Cerda</v>
      </c>
      <c r="O97" s="1">
        <f t="shared" si="18"/>
        <v>43922</v>
      </c>
      <c r="P97">
        <f ca="1">+VLOOKUP($N97,[1]Hoja3!$A$4:$E$349,2,0)</f>
        <v>13</v>
      </c>
      <c r="Q97">
        <f ca="1">+VLOOKUP($N97,[1]Hoja3!$A$4:$E$349,3,0)</f>
        <v>13121</v>
      </c>
      <c r="R97" t="str">
        <f ca="1">+VLOOKUP($N97,[1]Hoja3!$A$4:$E$349,4,0)</f>
        <v>Metropolitana</v>
      </c>
      <c r="S97" t="str">
        <f t="shared" si="15"/>
        <v>Pedro Aguirre Cerda439222</v>
      </c>
    </row>
    <row r="98" spans="2:19" x14ac:dyDescent="0.3">
      <c r="B98" t="str">
        <f t="shared" si="12"/>
        <v>Colina43922</v>
      </c>
      <c r="C98" t="s">
        <v>84</v>
      </c>
      <c r="D98">
        <v>13111</v>
      </c>
      <c r="E98">
        <v>122557</v>
      </c>
      <c r="F98" s="1">
        <v>43922</v>
      </c>
      <c r="G98">
        <v>2</v>
      </c>
      <c r="H98">
        <v>3</v>
      </c>
      <c r="I98">
        <v>7</v>
      </c>
      <c r="J98" t="b">
        <f t="shared" si="13"/>
        <v>1</v>
      </c>
      <c r="K98">
        <f t="shared" si="11"/>
        <v>7</v>
      </c>
      <c r="L98" t="str">
        <f t="shared" si="14"/>
        <v>Pedro Aguirre Cerda43922</v>
      </c>
      <c r="M98" s="9">
        <f t="shared" si="16"/>
        <v>3</v>
      </c>
      <c r="N98" t="str">
        <f t="shared" si="17"/>
        <v>Pedro Aguirre Cerda</v>
      </c>
      <c r="O98" s="1">
        <f t="shared" si="18"/>
        <v>43922</v>
      </c>
      <c r="P98">
        <f ca="1">+VLOOKUP($N98,[1]Hoja3!$A$4:$E$349,2,0)</f>
        <v>13</v>
      </c>
      <c r="Q98">
        <f ca="1">+VLOOKUP($N98,[1]Hoja3!$A$4:$E$349,3,0)</f>
        <v>13121</v>
      </c>
      <c r="R98" t="str">
        <f ca="1">+VLOOKUP($N98,[1]Hoja3!$A$4:$E$349,4,0)</f>
        <v>Metropolitana</v>
      </c>
      <c r="S98" t="str">
        <f t="shared" si="15"/>
        <v>Pedro Aguirre Cerda439223</v>
      </c>
    </row>
    <row r="99" spans="2:19" x14ac:dyDescent="0.3">
      <c r="B99" t="str">
        <f t="shared" si="12"/>
        <v>Concepcion43922</v>
      </c>
      <c r="C99" t="s">
        <v>88</v>
      </c>
      <c r="D99">
        <v>13112</v>
      </c>
      <c r="E99">
        <v>189335</v>
      </c>
      <c r="F99" s="1">
        <v>43922</v>
      </c>
      <c r="G99">
        <v>2</v>
      </c>
      <c r="H99">
        <v>3</v>
      </c>
      <c r="I99">
        <v>19</v>
      </c>
      <c r="J99" t="b">
        <f t="shared" si="13"/>
        <v>1</v>
      </c>
      <c r="K99">
        <f t="shared" si="11"/>
        <v>19</v>
      </c>
      <c r="L99" t="str">
        <f t="shared" si="14"/>
        <v>Pedro Aguirre Cerda43922</v>
      </c>
      <c r="M99" s="9">
        <f t="shared" si="16"/>
        <v>4</v>
      </c>
      <c r="N99" t="str">
        <f t="shared" si="17"/>
        <v>Pedro Aguirre Cerda</v>
      </c>
      <c r="O99" s="1">
        <f t="shared" si="18"/>
        <v>43922</v>
      </c>
      <c r="P99">
        <f ca="1">+VLOOKUP($N99,[1]Hoja3!$A$4:$E$349,2,0)</f>
        <v>13</v>
      </c>
      <c r="Q99">
        <f ca="1">+VLOOKUP($N99,[1]Hoja3!$A$4:$E$349,3,0)</f>
        <v>13121</v>
      </c>
      <c r="R99" t="str">
        <f ca="1">+VLOOKUP($N99,[1]Hoja3!$A$4:$E$349,4,0)</f>
        <v>Metropolitana</v>
      </c>
      <c r="S99" t="str">
        <f t="shared" si="15"/>
        <v>Pedro Aguirre Cerda439224</v>
      </c>
    </row>
    <row r="100" spans="2:19" x14ac:dyDescent="0.3">
      <c r="B100" t="str">
        <f t="shared" si="12"/>
        <v>Conchali43922</v>
      </c>
      <c r="C100" t="s">
        <v>89</v>
      </c>
      <c r="D100">
        <v>13114</v>
      </c>
      <c r="E100">
        <v>330759</v>
      </c>
      <c r="F100" s="1">
        <v>43922</v>
      </c>
      <c r="G100">
        <v>2</v>
      </c>
      <c r="H100">
        <v>3</v>
      </c>
      <c r="I100">
        <v>4</v>
      </c>
      <c r="J100" t="b">
        <f t="shared" si="13"/>
        <v>1</v>
      </c>
      <c r="K100">
        <f t="shared" si="11"/>
        <v>4</v>
      </c>
      <c r="L100" t="str">
        <f t="shared" si="14"/>
        <v>Pedro Aguirre Cerda43922</v>
      </c>
      <c r="M100" s="9">
        <f t="shared" si="16"/>
        <v>5</v>
      </c>
      <c r="N100" t="str">
        <f t="shared" si="17"/>
        <v>Pedro Aguirre Cerda</v>
      </c>
      <c r="O100" s="1">
        <f t="shared" si="18"/>
        <v>43922</v>
      </c>
      <c r="P100">
        <f ca="1">+VLOOKUP($N100,[1]Hoja3!$A$4:$E$349,2,0)</f>
        <v>13</v>
      </c>
      <c r="Q100">
        <f ca="1">+VLOOKUP($N100,[1]Hoja3!$A$4:$E$349,3,0)</f>
        <v>13121</v>
      </c>
      <c r="R100" t="str">
        <f ca="1">+VLOOKUP($N100,[1]Hoja3!$A$4:$E$349,4,0)</f>
        <v>Metropolitana</v>
      </c>
      <c r="S100" t="str">
        <f t="shared" si="15"/>
        <v>Pedro Aguirre Cerda439225</v>
      </c>
    </row>
    <row r="101" spans="2:19" x14ac:dyDescent="0.3">
      <c r="B101" t="str">
        <f t="shared" si="12"/>
        <v>Coquimbo43922</v>
      </c>
      <c r="C101" t="s">
        <v>7</v>
      </c>
      <c r="D101">
        <v>13115</v>
      </c>
      <c r="E101">
        <v>124076</v>
      </c>
      <c r="F101" s="1">
        <v>43922</v>
      </c>
      <c r="G101">
        <v>2</v>
      </c>
      <c r="H101">
        <v>3</v>
      </c>
      <c r="I101">
        <v>2</v>
      </c>
      <c r="J101" t="b">
        <f t="shared" si="13"/>
        <v>1</v>
      </c>
      <c r="K101">
        <f t="shared" si="11"/>
        <v>2</v>
      </c>
      <c r="L101" t="str">
        <f t="shared" si="14"/>
        <v>Pedro Aguirre Cerda43922</v>
      </c>
      <c r="M101" s="9">
        <f t="shared" si="16"/>
        <v>6</v>
      </c>
      <c r="N101" t="str">
        <f t="shared" si="17"/>
        <v>Pedro Aguirre Cerda</v>
      </c>
      <c r="O101" s="1">
        <f t="shared" si="18"/>
        <v>43922</v>
      </c>
      <c r="P101">
        <f ca="1">+VLOOKUP($N101,[1]Hoja3!$A$4:$E$349,2,0)</f>
        <v>13</v>
      </c>
      <c r="Q101">
        <f ca="1">+VLOOKUP($N101,[1]Hoja3!$A$4:$E$349,3,0)</f>
        <v>13121</v>
      </c>
      <c r="R101" t="str">
        <f ca="1">+VLOOKUP($N101,[1]Hoja3!$A$4:$E$349,4,0)</f>
        <v>Metropolitana</v>
      </c>
      <c r="S101" t="str">
        <f t="shared" si="15"/>
        <v>Pedro Aguirre Cerda439226</v>
      </c>
    </row>
    <row r="102" spans="2:19" x14ac:dyDescent="0.3">
      <c r="B102" t="str">
        <f t="shared" si="12"/>
        <v>Coronel43922</v>
      </c>
      <c r="C102" t="s">
        <v>94</v>
      </c>
      <c r="D102">
        <v>13118</v>
      </c>
      <c r="E102">
        <v>134635</v>
      </c>
      <c r="F102" s="1">
        <v>43922</v>
      </c>
      <c r="G102">
        <v>1</v>
      </c>
      <c r="H102">
        <v>1</v>
      </c>
      <c r="I102">
        <v>11</v>
      </c>
      <c r="J102" t="b">
        <f t="shared" si="13"/>
        <v>1</v>
      </c>
      <c r="K102">
        <f t="shared" si="11"/>
        <v>11</v>
      </c>
      <c r="L102" t="str">
        <f t="shared" si="14"/>
        <v>Penalolen43922</v>
      </c>
      <c r="M102" s="9">
        <v>1</v>
      </c>
      <c r="N102" t="s">
        <v>234</v>
      </c>
      <c r="O102" s="1">
        <f t="shared" si="18"/>
        <v>43922</v>
      </c>
      <c r="P102">
        <f ca="1">+VLOOKUP($N102,[1]Hoja3!$A$4:$E$349,2,0)</f>
        <v>13</v>
      </c>
      <c r="Q102">
        <f ca="1">+VLOOKUP($N102,[1]Hoja3!$A$4:$E$349,3,0)</f>
        <v>13122</v>
      </c>
      <c r="R102" t="str">
        <f ca="1">+VLOOKUP($N102,[1]Hoja3!$A$4:$E$349,4,0)</f>
        <v>Metropolitana</v>
      </c>
      <c r="S102" t="str">
        <f t="shared" si="15"/>
        <v>Penalolen439221</v>
      </c>
    </row>
    <row r="103" spans="2:19" x14ac:dyDescent="0.3">
      <c r="B103" t="str">
        <f t="shared" si="12"/>
        <v>Curico43922</v>
      </c>
      <c r="C103" t="s">
        <v>104</v>
      </c>
      <c r="D103">
        <v>13501</v>
      </c>
      <c r="E103">
        <v>141612</v>
      </c>
      <c r="F103" s="1">
        <v>43922</v>
      </c>
      <c r="G103">
        <v>2</v>
      </c>
      <c r="H103">
        <v>3</v>
      </c>
      <c r="I103">
        <v>2</v>
      </c>
      <c r="J103" t="b">
        <f t="shared" si="13"/>
        <v>1</v>
      </c>
      <c r="K103">
        <f t="shared" si="11"/>
        <v>2</v>
      </c>
      <c r="L103" t="str">
        <f t="shared" si="14"/>
        <v>Penalolen43922</v>
      </c>
      <c r="M103" s="9">
        <f t="shared" si="16"/>
        <v>2</v>
      </c>
      <c r="N103" t="str">
        <f t="shared" si="17"/>
        <v>Penalolen</v>
      </c>
      <c r="O103" s="1">
        <f t="shared" si="18"/>
        <v>43922</v>
      </c>
      <c r="P103">
        <f ca="1">+VLOOKUP($N103,[1]Hoja3!$A$4:$E$349,2,0)</f>
        <v>13</v>
      </c>
      <c r="Q103">
        <f ca="1">+VLOOKUP($N103,[1]Hoja3!$A$4:$E$349,3,0)</f>
        <v>13122</v>
      </c>
      <c r="R103" t="str">
        <f ca="1">+VLOOKUP($N103,[1]Hoja3!$A$4:$E$349,4,0)</f>
        <v>Metropolitana</v>
      </c>
      <c r="S103" t="str">
        <f t="shared" si="15"/>
        <v>Penalolen439222</v>
      </c>
    </row>
    <row r="104" spans="2:19" x14ac:dyDescent="0.3">
      <c r="B104" t="str">
        <f t="shared" si="12"/>
        <v>El Bosque43922</v>
      </c>
      <c r="C104" t="s">
        <v>108</v>
      </c>
      <c r="D104">
        <v>13404</v>
      </c>
      <c r="E104">
        <v>82766</v>
      </c>
      <c r="F104" s="1">
        <v>43922</v>
      </c>
      <c r="G104">
        <v>2</v>
      </c>
      <c r="H104">
        <v>3</v>
      </c>
      <c r="I104">
        <v>10</v>
      </c>
      <c r="J104" t="b">
        <f t="shared" si="13"/>
        <v>1</v>
      </c>
      <c r="K104">
        <f t="shared" si="11"/>
        <v>10</v>
      </c>
      <c r="L104" t="str">
        <f t="shared" si="14"/>
        <v>Penalolen43922</v>
      </c>
      <c r="M104" s="9">
        <f t="shared" si="16"/>
        <v>3</v>
      </c>
      <c r="N104" t="str">
        <f t="shared" si="17"/>
        <v>Penalolen</v>
      </c>
      <c r="O104" s="1">
        <f t="shared" si="18"/>
        <v>43922</v>
      </c>
      <c r="P104">
        <f ca="1">+VLOOKUP($N104,[1]Hoja3!$A$4:$E$349,2,0)</f>
        <v>13</v>
      </c>
      <c r="Q104">
        <f ca="1">+VLOOKUP($N104,[1]Hoja3!$A$4:$E$349,3,0)</f>
        <v>13122</v>
      </c>
      <c r="R104" t="str">
        <f ca="1">+VLOOKUP($N104,[1]Hoja3!$A$4:$E$349,4,0)</f>
        <v>Metropolitana</v>
      </c>
      <c r="S104" t="str">
        <f t="shared" si="15"/>
        <v>Penalolen439223</v>
      </c>
    </row>
    <row r="105" spans="2:19" x14ac:dyDescent="0.3">
      <c r="B105" t="str">
        <f t="shared" si="12"/>
        <v>Estacion Central43922</v>
      </c>
      <c r="C105" t="s">
        <v>115</v>
      </c>
      <c r="D105">
        <v>13121</v>
      </c>
      <c r="E105">
        <v>107803</v>
      </c>
      <c r="F105" s="1">
        <v>43922</v>
      </c>
      <c r="G105">
        <v>2</v>
      </c>
      <c r="H105">
        <v>3</v>
      </c>
      <c r="I105">
        <v>6</v>
      </c>
      <c r="J105" t="b">
        <f t="shared" si="13"/>
        <v>1</v>
      </c>
      <c r="K105">
        <f t="shared" si="11"/>
        <v>6</v>
      </c>
      <c r="L105" t="str">
        <f t="shared" si="14"/>
        <v>Penalolen43922</v>
      </c>
      <c r="M105" s="9">
        <f t="shared" si="16"/>
        <v>4</v>
      </c>
      <c r="N105" t="str">
        <f t="shared" si="17"/>
        <v>Penalolen</v>
      </c>
      <c r="O105" s="1">
        <f t="shared" si="18"/>
        <v>43922</v>
      </c>
      <c r="P105">
        <f ca="1">+VLOOKUP($N105,[1]Hoja3!$A$4:$E$349,2,0)</f>
        <v>13</v>
      </c>
      <c r="Q105">
        <f ca="1">+VLOOKUP($N105,[1]Hoja3!$A$4:$E$349,3,0)</f>
        <v>13122</v>
      </c>
      <c r="R105" t="str">
        <f ca="1">+VLOOKUP($N105,[1]Hoja3!$A$4:$E$349,4,0)</f>
        <v>Metropolitana</v>
      </c>
      <c r="S105" t="str">
        <f t="shared" si="15"/>
        <v>Penalolen439224</v>
      </c>
    </row>
    <row r="106" spans="2:19" x14ac:dyDescent="0.3">
      <c r="B106" t="str">
        <f t="shared" si="12"/>
        <v>Gorbea43922</v>
      </c>
      <c r="C106" t="s">
        <v>125</v>
      </c>
      <c r="D106">
        <v>13202</v>
      </c>
      <c r="E106">
        <v>30433</v>
      </c>
      <c r="F106" s="1">
        <v>43922</v>
      </c>
      <c r="G106">
        <v>2</v>
      </c>
      <c r="H106">
        <v>3</v>
      </c>
      <c r="I106">
        <v>2</v>
      </c>
      <c r="J106" t="b">
        <f t="shared" si="13"/>
        <v>1</v>
      </c>
      <c r="K106">
        <f t="shared" si="11"/>
        <v>2</v>
      </c>
      <c r="L106" t="str">
        <f t="shared" si="14"/>
        <v>Penalolen43922</v>
      </c>
      <c r="M106" s="9">
        <f t="shared" si="16"/>
        <v>5</v>
      </c>
      <c r="N106" t="str">
        <f t="shared" si="17"/>
        <v>Penalolen</v>
      </c>
      <c r="O106" s="1">
        <f t="shared" si="18"/>
        <v>43922</v>
      </c>
      <c r="P106">
        <f ca="1">+VLOOKUP($N106,[1]Hoja3!$A$4:$E$349,2,0)</f>
        <v>13</v>
      </c>
      <c r="Q106">
        <f ca="1">+VLOOKUP($N106,[1]Hoja3!$A$4:$E$349,3,0)</f>
        <v>13122</v>
      </c>
      <c r="R106" t="str">
        <f ca="1">+VLOOKUP($N106,[1]Hoja3!$A$4:$E$349,4,0)</f>
        <v>Metropolitana</v>
      </c>
      <c r="S106" t="str">
        <f t="shared" si="15"/>
        <v>Penalolen439225</v>
      </c>
    </row>
    <row r="107" spans="2:19" x14ac:dyDescent="0.3">
      <c r="B107" t="str">
        <f t="shared" si="12"/>
        <v>Hualpen43922</v>
      </c>
      <c r="C107" t="s">
        <v>131</v>
      </c>
      <c r="D107">
        <v>13123</v>
      </c>
      <c r="E107">
        <v>157749</v>
      </c>
      <c r="F107" s="1">
        <v>43922</v>
      </c>
      <c r="G107">
        <v>1</v>
      </c>
      <c r="H107">
        <v>1</v>
      </c>
      <c r="I107">
        <v>39</v>
      </c>
      <c r="J107" t="b">
        <f t="shared" si="13"/>
        <v>1</v>
      </c>
      <c r="K107">
        <f t="shared" si="11"/>
        <v>39</v>
      </c>
      <c r="L107" t="str">
        <f t="shared" si="14"/>
        <v>Penalolen43922</v>
      </c>
      <c r="M107" s="9">
        <f t="shared" si="16"/>
        <v>6</v>
      </c>
      <c r="N107" t="str">
        <f t="shared" si="17"/>
        <v>Penalolen</v>
      </c>
      <c r="O107" s="1">
        <f t="shared" si="18"/>
        <v>43922</v>
      </c>
      <c r="P107">
        <f ca="1">+VLOOKUP($N107,[1]Hoja3!$A$4:$E$349,2,0)</f>
        <v>13</v>
      </c>
      <c r="Q107">
        <f ca="1">+VLOOKUP($N107,[1]Hoja3!$A$4:$E$349,3,0)</f>
        <v>13122</v>
      </c>
      <c r="R107" t="str">
        <f ca="1">+VLOOKUP($N107,[1]Hoja3!$A$4:$E$349,4,0)</f>
        <v>Metropolitana</v>
      </c>
      <c r="S107" t="str">
        <f t="shared" si="15"/>
        <v>Penalolen439226</v>
      </c>
    </row>
    <row r="108" spans="2:19" x14ac:dyDescent="0.3">
      <c r="B108" t="str">
        <f t="shared" si="12"/>
        <v>Huechuraba43922</v>
      </c>
      <c r="C108" t="s">
        <v>135</v>
      </c>
      <c r="D108">
        <v>13124</v>
      </c>
      <c r="E108">
        <v>253139</v>
      </c>
      <c r="F108" s="1">
        <v>43922</v>
      </c>
      <c r="G108">
        <v>2</v>
      </c>
      <c r="H108">
        <v>3</v>
      </c>
      <c r="I108">
        <v>2</v>
      </c>
      <c r="J108" t="b">
        <f t="shared" si="13"/>
        <v>1</v>
      </c>
      <c r="K108">
        <f t="shared" si="11"/>
        <v>2</v>
      </c>
      <c r="L108" t="str">
        <f t="shared" si="14"/>
        <v>Penalolen43922</v>
      </c>
      <c r="M108" s="9">
        <f t="shared" si="16"/>
        <v>7</v>
      </c>
      <c r="N108" t="str">
        <f t="shared" si="17"/>
        <v>Penalolen</v>
      </c>
      <c r="O108" s="1">
        <f t="shared" si="18"/>
        <v>43922</v>
      </c>
      <c r="P108">
        <f ca="1">+VLOOKUP($N108,[1]Hoja3!$A$4:$E$349,2,0)</f>
        <v>13</v>
      </c>
      <c r="Q108">
        <f ca="1">+VLOOKUP($N108,[1]Hoja3!$A$4:$E$349,3,0)</f>
        <v>13122</v>
      </c>
      <c r="R108" t="str">
        <f ca="1">+VLOOKUP($N108,[1]Hoja3!$A$4:$E$349,4,0)</f>
        <v>Metropolitana</v>
      </c>
      <c r="S108" t="str">
        <f t="shared" si="15"/>
        <v>Penalolen439227</v>
      </c>
    </row>
    <row r="109" spans="2:19" x14ac:dyDescent="0.3">
      <c r="B109" t="str">
        <f t="shared" si="12"/>
        <v>Independencia43922</v>
      </c>
      <c r="C109" t="s">
        <v>137</v>
      </c>
      <c r="D109">
        <v>13127</v>
      </c>
      <c r="E109">
        <v>190075</v>
      </c>
      <c r="F109" s="1">
        <v>43922</v>
      </c>
      <c r="G109">
        <v>2</v>
      </c>
      <c r="H109">
        <v>3</v>
      </c>
      <c r="I109">
        <v>2</v>
      </c>
      <c r="J109" t="b">
        <f t="shared" si="13"/>
        <v>1</v>
      </c>
      <c r="K109">
        <f t="shared" si="11"/>
        <v>2</v>
      </c>
      <c r="L109" t="str">
        <f t="shared" si="14"/>
        <v>Penalolen43922</v>
      </c>
      <c r="M109" s="9">
        <f t="shared" si="16"/>
        <v>8</v>
      </c>
      <c r="N109" t="str">
        <f t="shared" si="17"/>
        <v>Penalolen</v>
      </c>
      <c r="O109" s="1">
        <f t="shared" si="18"/>
        <v>43922</v>
      </c>
      <c r="P109">
        <f ca="1">+VLOOKUP($N109,[1]Hoja3!$A$4:$E$349,2,0)</f>
        <v>13</v>
      </c>
      <c r="Q109">
        <f ca="1">+VLOOKUP($N109,[1]Hoja3!$A$4:$E$349,3,0)</f>
        <v>13122</v>
      </c>
      <c r="R109" t="str">
        <f ca="1">+VLOOKUP($N109,[1]Hoja3!$A$4:$E$349,4,0)</f>
        <v>Metropolitana</v>
      </c>
      <c r="S109" t="str">
        <f t="shared" si="15"/>
        <v>Penalolen439228</v>
      </c>
    </row>
    <row r="110" spans="2:19" x14ac:dyDescent="0.3">
      <c r="B110" t="str">
        <f t="shared" si="12"/>
        <v>Iquique43922</v>
      </c>
      <c r="C110" t="s">
        <v>138</v>
      </c>
      <c r="D110">
        <v>13128</v>
      </c>
      <c r="E110">
        <v>160847</v>
      </c>
      <c r="F110" s="1">
        <v>43922</v>
      </c>
      <c r="G110">
        <v>2</v>
      </c>
      <c r="H110">
        <v>3</v>
      </c>
      <c r="I110">
        <v>4</v>
      </c>
      <c r="J110" t="b">
        <f t="shared" si="13"/>
        <v>1</v>
      </c>
      <c r="K110">
        <f t="shared" si="11"/>
        <v>4</v>
      </c>
      <c r="L110" t="str">
        <f t="shared" si="14"/>
        <v>Penalolen43922</v>
      </c>
      <c r="M110" s="9">
        <f t="shared" si="16"/>
        <v>9</v>
      </c>
      <c r="N110" t="str">
        <f t="shared" si="17"/>
        <v>Penalolen</v>
      </c>
      <c r="O110" s="1">
        <f t="shared" si="18"/>
        <v>43922</v>
      </c>
      <c r="P110">
        <f ca="1">+VLOOKUP($N110,[1]Hoja3!$A$4:$E$349,2,0)</f>
        <v>13</v>
      </c>
      <c r="Q110">
        <f ca="1">+VLOOKUP($N110,[1]Hoja3!$A$4:$E$349,3,0)</f>
        <v>13122</v>
      </c>
      <c r="R110" t="str">
        <f ca="1">+VLOOKUP($N110,[1]Hoja3!$A$4:$E$349,4,0)</f>
        <v>Metropolitana</v>
      </c>
      <c r="S110" t="str">
        <f t="shared" si="15"/>
        <v>Penalolen439229</v>
      </c>
    </row>
    <row r="111" spans="2:19" x14ac:dyDescent="0.3">
      <c r="B111" t="str">
        <f t="shared" si="12"/>
        <v>Isla de Pascua43922</v>
      </c>
      <c r="C111" t="s">
        <v>140</v>
      </c>
      <c r="D111">
        <v>13129</v>
      </c>
      <c r="E111">
        <v>103485</v>
      </c>
      <c r="F111" s="1">
        <v>43922</v>
      </c>
      <c r="G111">
        <v>1</v>
      </c>
      <c r="H111">
        <v>1</v>
      </c>
      <c r="I111">
        <v>5</v>
      </c>
      <c r="J111" t="b">
        <f t="shared" si="13"/>
        <v>1</v>
      </c>
      <c r="K111">
        <f t="shared" si="11"/>
        <v>5</v>
      </c>
      <c r="L111" t="str">
        <f t="shared" si="14"/>
        <v>Penalolen43922</v>
      </c>
      <c r="M111" s="9">
        <f t="shared" si="16"/>
        <v>10</v>
      </c>
      <c r="N111" t="str">
        <f t="shared" si="17"/>
        <v>Penalolen</v>
      </c>
      <c r="O111" s="1">
        <f t="shared" si="18"/>
        <v>43922</v>
      </c>
      <c r="P111">
        <f ca="1">+VLOOKUP($N111,[1]Hoja3!$A$4:$E$349,2,0)</f>
        <v>13</v>
      </c>
      <c r="Q111">
        <f ca="1">+VLOOKUP($N111,[1]Hoja3!$A$4:$E$349,3,0)</f>
        <v>13122</v>
      </c>
      <c r="R111" t="str">
        <f ca="1">+VLOOKUP($N111,[1]Hoja3!$A$4:$E$349,4,0)</f>
        <v>Metropolitana</v>
      </c>
      <c r="S111" t="str">
        <f t="shared" si="15"/>
        <v>Penalolen4392210</v>
      </c>
    </row>
    <row r="112" spans="2:19" x14ac:dyDescent="0.3">
      <c r="B112" t="str">
        <f t="shared" si="12"/>
        <v>La Cisterna43922</v>
      </c>
      <c r="C112" t="s">
        <v>142</v>
      </c>
      <c r="D112">
        <v>13203</v>
      </c>
      <c r="E112">
        <v>18644</v>
      </c>
      <c r="F112" s="1">
        <v>43922</v>
      </c>
      <c r="G112">
        <v>2</v>
      </c>
      <c r="H112">
        <v>3</v>
      </c>
      <c r="I112">
        <v>2</v>
      </c>
      <c r="J112" t="b">
        <f t="shared" si="13"/>
        <v>1</v>
      </c>
      <c r="K112">
        <f t="shared" si="11"/>
        <v>2</v>
      </c>
      <c r="L112" t="str">
        <f t="shared" si="14"/>
        <v>Penalolen43922</v>
      </c>
      <c r="M112" s="9">
        <f t="shared" si="16"/>
        <v>11</v>
      </c>
      <c r="N112" t="str">
        <f t="shared" si="17"/>
        <v>Penalolen</v>
      </c>
      <c r="O112" s="1">
        <f t="shared" si="18"/>
        <v>43922</v>
      </c>
      <c r="P112">
        <f ca="1">+VLOOKUP($N112,[1]Hoja3!$A$4:$E$349,2,0)</f>
        <v>13</v>
      </c>
      <c r="Q112">
        <f ca="1">+VLOOKUP($N112,[1]Hoja3!$A$4:$E$349,3,0)</f>
        <v>13122</v>
      </c>
      <c r="R112" t="str">
        <f ca="1">+VLOOKUP($N112,[1]Hoja3!$A$4:$E$349,4,0)</f>
        <v>Metropolitana</v>
      </c>
      <c r="S112" t="str">
        <f t="shared" si="15"/>
        <v>Penalolen4392211</v>
      </c>
    </row>
    <row r="113" spans="2:19" x14ac:dyDescent="0.3">
      <c r="B113" t="str">
        <f t="shared" si="12"/>
        <v>La Florida43922</v>
      </c>
      <c r="C113" t="s">
        <v>145</v>
      </c>
      <c r="D113">
        <v>13130</v>
      </c>
      <c r="E113">
        <v>133059</v>
      </c>
      <c r="F113" s="1">
        <v>43922</v>
      </c>
      <c r="G113">
        <v>2</v>
      </c>
      <c r="H113">
        <v>3</v>
      </c>
      <c r="I113">
        <v>15</v>
      </c>
      <c r="J113" t="b">
        <f t="shared" si="13"/>
        <v>1</v>
      </c>
      <c r="K113">
        <f t="shared" si="11"/>
        <v>15</v>
      </c>
      <c r="L113" t="str">
        <f t="shared" si="14"/>
        <v>Penalolen43922</v>
      </c>
      <c r="M113" s="9">
        <f t="shared" si="16"/>
        <v>12</v>
      </c>
      <c r="N113" t="str">
        <f t="shared" si="17"/>
        <v>Penalolen</v>
      </c>
      <c r="O113" s="1">
        <f t="shared" si="18"/>
        <v>43922</v>
      </c>
      <c r="P113">
        <f ca="1">+VLOOKUP($N113,[1]Hoja3!$A$4:$E$349,2,0)</f>
        <v>13</v>
      </c>
      <c r="Q113">
        <f ca="1">+VLOOKUP($N113,[1]Hoja3!$A$4:$E$349,3,0)</f>
        <v>13122</v>
      </c>
      <c r="R113" t="str">
        <f ca="1">+VLOOKUP($N113,[1]Hoja3!$A$4:$E$349,4,0)</f>
        <v>Metropolitana</v>
      </c>
      <c r="S113" t="str">
        <f t="shared" si="15"/>
        <v>Penalolen4392212</v>
      </c>
    </row>
    <row r="114" spans="2:19" x14ac:dyDescent="0.3">
      <c r="B114" t="str">
        <f t="shared" si="12"/>
        <v>La Granja43922</v>
      </c>
      <c r="C114" t="s">
        <v>146</v>
      </c>
      <c r="D114">
        <v>13131</v>
      </c>
      <c r="E114">
        <v>86510</v>
      </c>
      <c r="F114" s="1">
        <v>43922</v>
      </c>
      <c r="G114">
        <v>2</v>
      </c>
      <c r="H114">
        <v>3</v>
      </c>
      <c r="I114">
        <v>3</v>
      </c>
      <c r="J114" t="b">
        <f t="shared" si="13"/>
        <v>1</v>
      </c>
      <c r="K114">
        <f t="shared" si="11"/>
        <v>3</v>
      </c>
      <c r="L114" t="str">
        <f t="shared" si="14"/>
        <v>Penalolen43922</v>
      </c>
      <c r="M114" s="9">
        <f t="shared" si="16"/>
        <v>13</v>
      </c>
      <c r="N114" t="str">
        <f t="shared" si="17"/>
        <v>Penalolen</v>
      </c>
      <c r="O114" s="1">
        <f t="shared" si="18"/>
        <v>43922</v>
      </c>
      <c r="P114">
        <f ca="1">+VLOOKUP($N114,[1]Hoja3!$A$4:$E$349,2,0)</f>
        <v>13</v>
      </c>
      <c r="Q114">
        <f ca="1">+VLOOKUP($N114,[1]Hoja3!$A$4:$E$349,3,0)</f>
        <v>13122</v>
      </c>
      <c r="R114" t="str">
        <f ca="1">+VLOOKUP($N114,[1]Hoja3!$A$4:$E$349,4,0)</f>
        <v>Metropolitana</v>
      </c>
      <c r="S114" t="str">
        <f t="shared" si="15"/>
        <v>Penalolen4392213</v>
      </c>
    </row>
    <row r="115" spans="2:19" x14ac:dyDescent="0.3">
      <c r="B115" t="str">
        <f t="shared" si="12"/>
        <v>La Pintana43922</v>
      </c>
      <c r="C115" t="s">
        <v>149</v>
      </c>
      <c r="D115">
        <v>13601</v>
      </c>
      <c r="E115">
        <v>81838</v>
      </c>
      <c r="F115" s="1">
        <v>43922</v>
      </c>
      <c r="G115">
        <v>1</v>
      </c>
      <c r="H115">
        <v>1</v>
      </c>
      <c r="I115">
        <v>10</v>
      </c>
      <c r="J115" t="b">
        <f t="shared" si="13"/>
        <v>1</v>
      </c>
      <c r="K115">
        <f t="shared" si="11"/>
        <v>10</v>
      </c>
      <c r="L115" t="str">
        <f t="shared" si="14"/>
        <v>Penalolen43922</v>
      </c>
      <c r="M115" s="9">
        <f t="shared" si="16"/>
        <v>14</v>
      </c>
      <c r="N115" t="str">
        <f t="shared" si="17"/>
        <v>Penalolen</v>
      </c>
      <c r="O115" s="1">
        <f t="shared" si="18"/>
        <v>43922</v>
      </c>
      <c r="P115">
        <f ca="1">+VLOOKUP($N115,[1]Hoja3!$A$4:$E$349,2,0)</f>
        <v>13</v>
      </c>
      <c r="Q115">
        <f ca="1">+VLOOKUP($N115,[1]Hoja3!$A$4:$E$349,3,0)</f>
        <v>13122</v>
      </c>
      <c r="R115" t="str">
        <f ca="1">+VLOOKUP($N115,[1]Hoja3!$A$4:$E$349,4,0)</f>
        <v>Metropolitana</v>
      </c>
      <c r="S115" t="str">
        <f t="shared" si="15"/>
        <v>Penalolen4392214</v>
      </c>
    </row>
    <row r="116" spans="2:19" x14ac:dyDescent="0.3">
      <c r="B116" t="str">
        <f t="shared" si="12"/>
        <v>La Reina43922</v>
      </c>
      <c r="C116" t="s">
        <v>150</v>
      </c>
      <c r="D116">
        <v>13132</v>
      </c>
      <c r="E116">
        <v>96774</v>
      </c>
      <c r="F116" s="1">
        <v>43922</v>
      </c>
      <c r="G116">
        <v>2</v>
      </c>
      <c r="H116">
        <v>3</v>
      </c>
      <c r="I116">
        <v>2</v>
      </c>
      <c r="J116" t="b">
        <f t="shared" si="13"/>
        <v>1</v>
      </c>
      <c r="K116">
        <f t="shared" si="11"/>
        <v>2</v>
      </c>
      <c r="L116" t="str">
        <f t="shared" si="14"/>
        <v>Penalolen43922</v>
      </c>
      <c r="M116" s="9">
        <f t="shared" si="16"/>
        <v>15</v>
      </c>
      <c r="N116" t="str">
        <f t="shared" si="17"/>
        <v>Penalolen</v>
      </c>
      <c r="O116" s="1">
        <f t="shared" si="18"/>
        <v>43922</v>
      </c>
      <c r="P116">
        <f ca="1">+VLOOKUP($N116,[1]Hoja3!$A$4:$E$349,2,0)</f>
        <v>13</v>
      </c>
      <c r="Q116">
        <f ca="1">+VLOOKUP($N116,[1]Hoja3!$A$4:$E$349,3,0)</f>
        <v>13122</v>
      </c>
      <c r="R116" t="str">
        <f ca="1">+VLOOKUP($N116,[1]Hoja3!$A$4:$E$349,4,0)</f>
        <v>Metropolitana</v>
      </c>
      <c r="S116" t="str">
        <f t="shared" si="15"/>
        <v>Penalolen4392215</v>
      </c>
    </row>
    <row r="117" spans="2:19" x14ac:dyDescent="0.3">
      <c r="B117" t="str">
        <f t="shared" si="12"/>
        <v>La Union43922</v>
      </c>
      <c r="C117" t="s">
        <v>152</v>
      </c>
      <c r="D117">
        <v>13402</v>
      </c>
      <c r="E117">
        <v>109641</v>
      </c>
      <c r="F117" s="1">
        <v>43922</v>
      </c>
      <c r="G117">
        <v>1</v>
      </c>
      <c r="H117">
        <v>1</v>
      </c>
      <c r="I117">
        <v>9</v>
      </c>
      <c r="J117" t="b">
        <f t="shared" si="13"/>
        <v>1</v>
      </c>
      <c r="K117">
        <f t="shared" si="11"/>
        <v>9</v>
      </c>
      <c r="L117" t="str">
        <f t="shared" si="14"/>
        <v>Providencia43922</v>
      </c>
      <c r="M117" s="9">
        <v>1</v>
      </c>
      <c r="N117" t="s">
        <v>252</v>
      </c>
      <c r="O117" s="1">
        <f t="shared" si="18"/>
        <v>43922</v>
      </c>
      <c r="P117">
        <f ca="1">+VLOOKUP($N117,[1]Hoja3!$A$4:$E$349,2,0)</f>
        <v>13</v>
      </c>
      <c r="Q117">
        <f ca="1">+VLOOKUP($N117,[1]Hoja3!$A$4:$E$349,3,0)</f>
        <v>13123</v>
      </c>
      <c r="R117" t="str">
        <f ca="1">+VLOOKUP($N117,[1]Hoja3!$A$4:$E$349,4,0)</f>
        <v>Metropolitana</v>
      </c>
      <c r="S117" t="str">
        <f t="shared" si="15"/>
        <v>Providencia439221</v>
      </c>
    </row>
    <row r="118" spans="2:19" x14ac:dyDescent="0.3">
      <c r="B118" t="str">
        <f t="shared" si="12"/>
        <v>Las Condes43922</v>
      </c>
      <c r="C118" t="s">
        <v>160</v>
      </c>
      <c r="D118">
        <v>13103</v>
      </c>
      <c r="E118">
        <v>142465</v>
      </c>
      <c r="F118" s="1">
        <v>43922</v>
      </c>
      <c r="G118">
        <v>2</v>
      </c>
      <c r="H118">
        <v>3</v>
      </c>
      <c r="I118">
        <v>27</v>
      </c>
      <c r="J118" t="b">
        <f t="shared" si="13"/>
        <v>1</v>
      </c>
      <c r="K118">
        <f t="shared" si="11"/>
        <v>27</v>
      </c>
      <c r="L118" t="str">
        <f t="shared" si="14"/>
        <v>Providencia43922</v>
      </c>
      <c r="M118" s="9">
        <f t="shared" si="16"/>
        <v>2</v>
      </c>
      <c r="N118" t="str">
        <f t="shared" si="17"/>
        <v>Providencia</v>
      </c>
      <c r="O118" s="1">
        <f t="shared" si="18"/>
        <v>43922</v>
      </c>
      <c r="P118">
        <f ca="1">+VLOOKUP($N118,[1]Hoja3!$A$4:$E$349,2,0)</f>
        <v>13</v>
      </c>
      <c r="Q118">
        <f ca="1">+VLOOKUP($N118,[1]Hoja3!$A$4:$E$349,3,0)</f>
        <v>13123</v>
      </c>
      <c r="R118" t="str">
        <f ca="1">+VLOOKUP($N118,[1]Hoja3!$A$4:$E$349,4,0)</f>
        <v>Metropolitana</v>
      </c>
      <c r="S118" t="str">
        <f t="shared" si="15"/>
        <v>Providencia439222</v>
      </c>
    </row>
    <row r="119" spans="2:19" x14ac:dyDescent="0.3">
      <c r="B119" t="str">
        <f t="shared" si="12"/>
        <v>Lautaro43922</v>
      </c>
      <c r="C119" t="s">
        <v>161</v>
      </c>
      <c r="D119">
        <v>13104</v>
      </c>
      <c r="E119">
        <v>139195</v>
      </c>
      <c r="F119" s="1">
        <v>43922</v>
      </c>
      <c r="G119">
        <v>1</v>
      </c>
      <c r="H119">
        <v>1</v>
      </c>
      <c r="I119">
        <v>8</v>
      </c>
      <c r="J119" t="b">
        <f t="shared" si="13"/>
        <v>1</v>
      </c>
      <c r="K119">
        <f t="shared" si="11"/>
        <v>8</v>
      </c>
      <c r="L119" t="str">
        <f t="shared" si="14"/>
        <v>Providencia43922</v>
      </c>
      <c r="M119" s="9">
        <f t="shared" si="16"/>
        <v>3</v>
      </c>
      <c r="N119" t="str">
        <f t="shared" si="17"/>
        <v>Providencia</v>
      </c>
      <c r="O119" s="1">
        <f t="shared" si="18"/>
        <v>43922</v>
      </c>
      <c r="P119">
        <f ca="1">+VLOOKUP($N119,[1]Hoja3!$A$4:$E$349,2,0)</f>
        <v>13</v>
      </c>
      <c r="Q119">
        <f ca="1">+VLOOKUP($N119,[1]Hoja3!$A$4:$E$349,3,0)</f>
        <v>13123</v>
      </c>
      <c r="R119" t="str">
        <f ca="1">+VLOOKUP($N119,[1]Hoja3!$A$4:$E$349,4,0)</f>
        <v>Metropolitana</v>
      </c>
      <c r="S119" t="str">
        <f t="shared" si="15"/>
        <v>Providencia439223</v>
      </c>
    </row>
    <row r="120" spans="2:19" x14ac:dyDescent="0.3">
      <c r="B120" t="str">
        <f t="shared" si="12"/>
        <v>Linares43922</v>
      </c>
      <c r="C120" t="s">
        <v>165</v>
      </c>
      <c r="D120">
        <v>13105</v>
      </c>
      <c r="E120">
        <v>172000</v>
      </c>
      <c r="F120" s="1">
        <v>43922</v>
      </c>
      <c r="G120">
        <v>2</v>
      </c>
      <c r="H120">
        <v>3</v>
      </c>
      <c r="I120">
        <v>2</v>
      </c>
      <c r="J120" t="b">
        <f t="shared" si="13"/>
        <v>1</v>
      </c>
      <c r="K120">
        <f t="shared" si="11"/>
        <v>2</v>
      </c>
      <c r="L120" t="str">
        <f t="shared" si="14"/>
        <v>Providencia43922</v>
      </c>
      <c r="M120" s="9">
        <f t="shared" si="16"/>
        <v>4</v>
      </c>
      <c r="N120" t="str">
        <f t="shared" si="17"/>
        <v>Providencia</v>
      </c>
      <c r="O120" s="1">
        <f t="shared" si="18"/>
        <v>43922</v>
      </c>
      <c r="P120">
        <f ca="1">+VLOOKUP($N120,[1]Hoja3!$A$4:$E$349,2,0)</f>
        <v>13</v>
      </c>
      <c r="Q120">
        <f ca="1">+VLOOKUP($N120,[1]Hoja3!$A$4:$E$349,3,0)</f>
        <v>13123</v>
      </c>
      <c r="R120" t="str">
        <f ca="1">+VLOOKUP($N120,[1]Hoja3!$A$4:$E$349,4,0)</f>
        <v>Metropolitana</v>
      </c>
      <c r="S120" t="str">
        <f t="shared" si="15"/>
        <v>Providencia439224</v>
      </c>
    </row>
    <row r="121" spans="2:19" x14ac:dyDescent="0.3">
      <c r="B121" t="str">
        <f t="shared" si="12"/>
        <v>Lo Barnechea43922</v>
      </c>
      <c r="C121" t="s">
        <v>169</v>
      </c>
      <c r="D121">
        <v>13106</v>
      </c>
      <c r="E121">
        <v>206792</v>
      </c>
      <c r="F121" s="1">
        <v>43922</v>
      </c>
      <c r="G121">
        <v>2</v>
      </c>
      <c r="H121">
        <v>3</v>
      </c>
      <c r="I121">
        <v>10</v>
      </c>
      <c r="J121" t="b">
        <f t="shared" si="13"/>
        <v>1</v>
      </c>
      <c r="K121">
        <f t="shared" si="11"/>
        <v>10</v>
      </c>
      <c r="L121" t="str">
        <f t="shared" si="14"/>
        <v>Providencia43922</v>
      </c>
      <c r="M121" s="9">
        <f t="shared" si="16"/>
        <v>5</v>
      </c>
      <c r="N121" t="str">
        <f t="shared" si="17"/>
        <v>Providencia</v>
      </c>
      <c r="O121" s="1">
        <f t="shared" si="18"/>
        <v>43922</v>
      </c>
      <c r="P121">
        <f ca="1">+VLOOKUP($N121,[1]Hoja3!$A$4:$E$349,2,0)</f>
        <v>13</v>
      </c>
      <c r="Q121">
        <f ca="1">+VLOOKUP($N121,[1]Hoja3!$A$4:$E$349,3,0)</f>
        <v>13123</v>
      </c>
      <c r="R121" t="str">
        <f ca="1">+VLOOKUP($N121,[1]Hoja3!$A$4:$E$349,4,0)</f>
        <v>Metropolitana</v>
      </c>
      <c r="S121" t="str">
        <f t="shared" si="15"/>
        <v>Providencia439225</v>
      </c>
    </row>
    <row r="122" spans="2:19" x14ac:dyDescent="0.3">
      <c r="B122" t="str">
        <f t="shared" si="12"/>
        <v>Lo Espejo43922</v>
      </c>
      <c r="C122" t="s">
        <v>170</v>
      </c>
      <c r="D122">
        <v>13107</v>
      </c>
      <c r="E122">
        <v>112528</v>
      </c>
      <c r="F122" s="1">
        <v>43922</v>
      </c>
      <c r="G122">
        <v>2</v>
      </c>
      <c r="H122">
        <v>3</v>
      </c>
      <c r="I122">
        <v>3</v>
      </c>
      <c r="J122" t="b">
        <f t="shared" si="13"/>
        <v>1</v>
      </c>
      <c r="K122">
        <f t="shared" si="11"/>
        <v>3</v>
      </c>
      <c r="L122" t="str">
        <f t="shared" si="14"/>
        <v>Puente Alto43922</v>
      </c>
      <c r="M122" s="9">
        <v>1</v>
      </c>
      <c r="N122" t="s">
        <v>256</v>
      </c>
      <c r="O122" s="1">
        <f t="shared" si="18"/>
        <v>43922</v>
      </c>
      <c r="P122">
        <f ca="1">+VLOOKUP($N122,[1]Hoja3!$A$4:$E$349,2,0)</f>
        <v>13</v>
      </c>
      <c r="Q122">
        <f ca="1">+VLOOKUP($N122,[1]Hoja3!$A$4:$E$349,3,0)</f>
        <v>13201</v>
      </c>
      <c r="R122" t="str">
        <f ca="1">+VLOOKUP($N122,[1]Hoja3!$A$4:$E$349,4,0)</f>
        <v>Metropolitana</v>
      </c>
      <c r="S122" t="str">
        <f t="shared" si="15"/>
        <v>Puente Alto439221</v>
      </c>
    </row>
    <row r="123" spans="2:19" x14ac:dyDescent="0.3">
      <c r="B123" t="str">
        <f t="shared" si="12"/>
        <v>Lo Prado43922</v>
      </c>
      <c r="C123" t="s">
        <v>171</v>
      </c>
      <c r="D123">
        <v>13108</v>
      </c>
      <c r="E123">
        <v>142065</v>
      </c>
      <c r="F123" s="1">
        <v>43922</v>
      </c>
      <c r="G123">
        <v>2</v>
      </c>
      <c r="H123">
        <v>3</v>
      </c>
      <c r="I123">
        <v>4</v>
      </c>
      <c r="J123" t="b">
        <f t="shared" si="13"/>
        <v>1</v>
      </c>
      <c r="K123">
        <f t="shared" si="11"/>
        <v>4</v>
      </c>
      <c r="L123" t="str">
        <f t="shared" si="14"/>
        <v>Puente Alto43922</v>
      </c>
      <c r="M123" s="9">
        <f t="shared" si="16"/>
        <v>2</v>
      </c>
      <c r="N123" t="str">
        <f t="shared" si="17"/>
        <v>Puente Alto</v>
      </c>
      <c r="O123" s="1">
        <f t="shared" si="18"/>
        <v>43922</v>
      </c>
      <c r="P123">
        <f ca="1">+VLOOKUP($N123,[1]Hoja3!$A$4:$E$349,2,0)</f>
        <v>13</v>
      </c>
      <c r="Q123">
        <f ca="1">+VLOOKUP($N123,[1]Hoja3!$A$4:$E$349,3,0)</f>
        <v>13201</v>
      </c>
      <c r="R123" t="str">
        <f ca="1">+VLOOKUP($N123,[1]Hoja3!$A$4:$E$349,4,0)</f>
        <v>Metropolitana</v>
      </c>
      <c r="S123" t="str">
        <f t="shared" si="15"/>
        <v>Puente Alto439222</v>
      </c>
    </row>
    <row r="124" spans="2:19" x14ac:dyDescent="0.3">
      <c r="B124" t="str">
        <f t="shared" si="12"/>
        <v>Los Angeles43922</v>
      </c>
      <c r="C124" t="s">
        <v>178</v>
      </c>
      <c r="D124">
        <v>13109</v>
      </c>
      <c r="E124">
        <v>100434</v>
      </c>
      <c r="F124" s="1">
        <v>43922</v>
      </c>
      <c r="G124">
        <v>2</v>
      </c>
      <c r="H124">
        <v>3</v>
      </c>
      <c r="I124">
        <v>4</v>
      </c>
      <c r="J124" t="b">
        <f t="shared" si="13"/>
        <v>1</v>
      </c>
      <c r="K124">
        <f t="shared" si="11"/>
        <v>4</v>
      </c>
      <c r="L124" t="str">
        <f t="shared" si="14"/>
        <v>Puente Alto43922</v>
      </c>
      <c r="M124" s="9">
        <f t="shared" si="16"/>
        <v>3</v>
      </c>
      <c r="N124" t="str">
        <f t="shared" si="17"/>
        <v>Puente Alto</v>
      </c>
      <c r="O124" s="1">
        <f t="shared" si="18"/>
        <v>43922</v>
      </c>
      <c r="P124">
        <f ca="1">+VLOOKUP($N124,[1]Hoja3!$A$4:$E$349,2,0)</f>
        <v>13</v>
      </c>
      <c r="Q124">
        <f ca="1">+VLOOKUP($N124,[1]Hoja3!$A$4:$E$349,3,0)</f>
        <v>13201</v>
      </c>
      <c r="R124" t="str">
        <f ca="1">+VLOOKUP($N124,[1]Hoja3!$A$4:$E$349,4,0)</f>
        <v>Metropolitana</v>
      </c>
      <c r="S124" t="str">
        <f t="shared" si="15"/>
        <v>Puente Alto439223</v>
      </c>
    </row>
    <row r="125" spans="2:19" x14ac:dyDescent="0.3">
      <c r="B125" t="str">
        <f t="shared" si="12"/>
        <v>Machali43922</v>
      </c>
      <c r="C125" t="s">
        <v>184</v>
      </c>
      <c r="D125">
        <v>13111</v>
      </c>
      <c r="E125">
        <v>122557</v>
      </c>
      <c r="F125" s="1">
        <v>43922</v>
      </c>
      <c r="G125">
        <v>1</v>
      </c>
      <c r="H125">
        <v>1</v>
      </c>
      <c r="I125">
        <v>6</v>
      </c>
      <c r="J125" t="b">
        <f t="shared" si="13"/>
        <v>1</v>
      </c>
      <c r="K125">
        <f t="shared" si="11"/>
        <v>6</v>
      </c>
      <c r="L125" t="str">
        <f t="shared" si="14"/>
        <v>Puente Alto43922</v>
      </c>
      <c r="M125" s="9">
        <f t="shared" si="16"/>
        <v>4</v>
      </c>
      <c r="N125" t="str">
        <f t="shared" si="17"/>
        <v>Puente Alto</v>
      </c>
      <c r="O125" s="1">
        <f t="shared" si="18"/>
        <v>43922</v>
      </c>
      <c r="P125">
        <f ca="1">+VLOOKUP($N125,[1]Hoja3!$A$4:$E$349,2,0)</f>
        <v>13</v>
      </c>
      <c r="Q125">
        <f ca="1">+VLOOKUP($N125,[1]Hoja3!$A$4:$E$349,3,0)</f>
        <v>13201</v>
      </c>
      <c r="R125" t="str">
        <f ca="1">+VLOOKUP($N125,[1]Hoja3!$A$4:$E$349,4,0)</f>
        <v>Metropolitana</v>
      </c>
      <c r="S125" t="str">
        <f t="shared" si="15"/>
        <v>Puente Alto439224</v>
      </c>
    </row>
    <row r="126" spans="2:19" x14ac:dyDescent="0.3">
      <c r="B126" t="str">
        <f t="shared" si="12"/>
        <v>Macul43922</v>
      </c>
      <c r="C126" t="s">
        <v>185</v>
      </c>
      <c r="D126">
        <v>13112</v>
      </c>
      <c r="E126">
        <v>189335</v>
      </c>
      <c r="F126" s="1">
        <v>43922</v>
      </c>
      <c r="G126">
        <v>2</v>
      </c>
      <c r="H126">
        <v>3</v>
      </c>
      <c r="I126">
        <v>5</v>
      </c>
      <c r="J126" t="b">
        <f t="shared" si="13"/>
        <v>1</v>
      </c>
      <c r="K126">
        <f t="shared" si="11"/>
        <v>5</v>
      </c>
      <c r="L126" t="str">
        <f t="shared" si="14"/>
        <v>Puente Alto43922</v>
      </c>
      <c r="M126" s="9">
        <f t="shared" si="16"/>
        <v>5</v>
      </c>
      <c r="N126" t="str">
        <f t="shared" si="17"/>
        <v>Puente Alto</v>
      </c>
      <c r="O126" s="1">
        <f t="shared" si="18"/>
        <v>43922</v>
      </c>
      <c r="P126">
        <f ca="1">+VLOOKUP($N126,[1]Hoja3!$A$4:$E$349,2,0)</f>
        <v>13</v>
      </c>
      <c r="Q126">
        <f ca="1">+VLOOKUP($N126,[1]Hoja3!$A$4:$E$349,3,0)</f>
        <v>13201</v>
      </c>
      <c r="R126" t="str">
        <f ca="1">+VLOOKUP($N126,[1]Hoja3!$A$4:$E$349,4,0)</f>
        <v>Metropolitana</v>
      </c>
      <c r="S126" t="str">
        <f t="shared" si="15"/>
        <v>Puente Alto439225</v>
      </c>
    </row>
    <row r="127" spans="2:19" x14ac:dyDescent="0.3">
      <c r="B127" t="str">
        <f t="shared" si="12"/>
        <v>Maipu43922</v>
      </c>
      <c r="C127" t="s">
        <v>187</v>
      </c>
      <c r="D127">
        <v>13114</v>
      </c>
      <c r="E127">
        <v>330759</v>
      </c>
      <c r="F127" s="1">
        <v>43922</v>
      </c>
      <c r="G127">
        <v>2</v>
      </c>
      <c r="H127">
        <v>3</v>
      </c>
      <c r="I127">
        <v>12</v>
      </c>
      <c r="J127" t="b">
        <f t="shared" si="13"/>
        <v>1</v>
      </c>
      <c r="K127">
        <f t="shared" si="11"/>
        <v>12</v>
      </c>
      <c r="L127" t="str">
        <f t="shared" si="14"/>
        <v>Puente Alto43922</v>
      </c>
      <c r="M127" s="9">
        <f t="shared" si="16"/>
        <v>6</v>
      </c>
      <c r="N127" t="str">
        <f t="shared" si="17"/>
        <v>Puente Alto</v>
      </c>
      <c r="O127" s="1">
        <f t="shared" si="18"/>
        <v>43922</v>
      </c>
      <c r="P127">
        <f ca="1">+VLOOKUP($N127,[1]Hoja3!$A$4:$E$349,2,0)</f>
        <v>13</v>
      </c>
      <c r="Q127">
        <f ca="1">+VLOOKUP($N127,[1]Hoja3!$A$4:$E$349,3,0)</f>
        <v>13201</v>
      </c>
      <c r="R127" t="str">
        <f ca="1">+VLOOKUP($N127,[1]Hoja3!$A$4:$E$349,4,0)</f>
        <v>Metropolitana</v>
      </c>
      <c r="S127" t="str">
        <f t="shared" si="15"/>
        <v>Puente Alto439226</v>
      </c>
    </row>
    <row r="128" spans="2:19" x14ac:dyDescent="0.3">
      <c r="B128" t="str">
        <f t="shared" si="12"/>
        <v>Melipilla43922</v>
      </c>
      <c r="C128" t="s">
        <v>196</v>
      </c>
      <c r="D128">
        <v>13115</v>
      </c>
      <c r="E128">
        <v>124076</v>
      </c>
      <c r="F128" s="1">
        <v>43922</v>
      </c>
      <c r="G128">
        <v>2</v>
      </c>
      <c r="H128">
        <v>3</v>
      </c>
      <c r="I128">
        <v>2</v>
      </c>
      <c r="J128" t="b">
        <f t="shared" si="13"/>
        <v>1</v>
      </c>
      <c r="K128">
        <f t="shared" si="11"/>
        <v>2</v>
      </c>
      <c r="L128" t="str">
        <f t="shared" si="14"/>
        <v>Puente Alto43922</v>
      </c>
      <c r="M128" s="9">
        <f t="shared" si="16"/>
        <v>7</v>
      </c>
      <c r="N128" t="str">
        <f t="shared" si="17"/>
        <v>Puente Alto</v>
      </c>
      <c r="O128" s="1">
        <f t="shared" si="18"/>
        <v>43922</v>
      </c>
      <c r="P128">
        <f ca="1">+VLOOKUP($N128,[1]Hoja3!$A$4:$E$349,2,0)</f>
        <v>13</v>
      </c>
      <c r="Q128">
        <f ca="1">+VLOOKUP($N128,[1]Hoja3!$A$4:$E$349,3,0)</f>
        <v>13201</v>
      </c>
      <c r="R128" t="str">
        <f ca="1">+VLOOKUP($N128,[1]Hoja3!$A$4:$E$349,4,0)</f>
        <v>Metropolitana</v>
      </c>
      <c r="S128" t="str">
        <f t="shared" si="15"/>
        <v>Puente Alto439227</v>
      </c>
    </row>
    <row r="129" spans="2:19" x14ac:dyDescent="0.3">
      <c r="B129" t="str">
        <f t="shared" si="12"/>
        <v>Mulchen43922</v>
      </c>
      <c r="C129" t="s">
        <v>200</v>
      </c>
      <c r="D129">
        <v>13116</v>
      </c>
      <c r="E129">
        <v>103865</v>
      </c>
      <c r="F129" s="1">
        <v>43922</v>
      </c>
      <c r="G129">
        <v>1</v>
      </c>
      <c r="H129">
        <v>1</v>
      </c>
      <c r="I129">
        <v>5</v>
      </c>
      <c r="J129" t="b">
        <f t="shared" si="13"/>
        <v>1</v>
      </c>
      <c r="K129">
        <f t="shared" si="11"/>
        <v>5</v>
      </c>
      <c r="L129" t="str">
        <f t="shared" si="14"/>
        <v>Puente Alto43922</v>
      </c>
      <c r="M129" s="9">
        <f t="shared" si="16"/>
        <v>8</v>
      </c>
      <c r="N129" t="str">
        <f t="shared" si="17"/>
        <v>Puente Alto</v>
      </c>
      <c r="O129" s="1">
        <f t="shared" si="18"/>
        <v>43922</v>
      </c>
      <c r="P129">
        <f ca="1">+VLOOKUP($N129,[1]Hoja3!$A$4:$E$349,2,0)</f>
        <v>13</v>
      </c>
      <c r="Q129">
        <f ca="1">+VLOOKUP($N129,[1]Hoja3!$A$4:$E$349,3,0)</f>
        <v>13201</v>
      </c>
      <c r="R129" t="str">
        <f ca="1">+VLOOKUP($N129,[1]Hoja3!$A$4:$E$349,4,0)</f>
        <v>Metropolitana</v>
      </c>
      <c r="S129" t="str">
        <f t="shared" si="15"/>
        <v>Puente Alto439228</v>
      </c>
    </row>
    <row r="130" spans="2:19" x14ac:dyDescent="0.3">
      <c r="B130" t="str">
        <f t="shared" si="12"/>
        <v>Natales43922</v>
      </c>
      <c r="C130" t="s">
        <v>203</v>
      </c>
      <c r="D130">
        <v>13118</v>
      </c>
      <c r="E130">
        <v>134635</v>
      </c>
      <c r="F130" s="1">
        <v>43922</v>
      </c>
      <c r="G130">
        <v>1</v>
      </c>
      <c r="H130">
        <v>1</v>
      </c>
      <c r="I130">
        <v>4</v>
      </c>
      <c r="J130" t="b">
        <f t="shared" si="13"/>
        <v>1</v>
      </c>
      <c r="K130">
        <f t="shared" si="11"/>
        <v>4</v>
      </c>
      <c r="L130" t="str">
        <f t="shared" si="14"/>
        <v>Puente Alto43922</v>
      </c>
      <c r="M130" s="9">
        <f t="shared" si="16"/>
        <v>9</v>
      </c>
      <c r="N130" t="str">
        <f t="shared" si="17"/>
        <v>Puente Alto</v>
      </c>
      <c r="O130" s="1">
        <f t="shared" si="18"/>
        <v>43922</v>
      </c>
      <c r="P130">
        <f ca="1">+VLOOKUP($N130,[1]Hoja3!$A$4:$E$349,2,0)</f>
        <v>13</v>
      </c>
      <c r="Q130">
        <f ca="1">+VLOOKUP($N130,[1]Hoja3!$A$4:$E$349,3,0)</f>
        <v>13201</v>
      </c>
      <c r="R130" t="str">
        <f ca="1">+VLOOKUP($N130,[1]Hoja3!$A$4:$E$349,4,0)</f>
        <v>Metropolitana</v>
      </c>
      <c r="S130" t="str">
        <f t="shared" si="15"/>
        <v>Puente Alto439229</v>
      </c>
    </row>
    <row r="131" spans="2:19" x14ac:dyDescent="0.3">
      <c r="B131" t="str">
        <f t="shared" si="12"/>
        <v>Nunoa43922</v>
      </c>
      <c r="C131" t="s">
        <v>210</v>
      </c>
      <c r="D131">
        <v>13120</v>
      </c>
      <c r="E131">
        <v>250192</v>
      </c>
      <c r="F131" s="1">
        <v>43922</v>
      </c>
      <c r="G131">
        <v>2</v>
      </c>
      <c r="H131">
        <v>3</v>
      </c>
      <c r="I131">
        <v>17</v>
      </c>
      <c r="J131" t="b">
        <f t="shared" si="13"/>
        <v>1</v>
      </c>
      <c r="K131">
        <f t="shared" si="11"/>
        <v>17</v>
      </c>
      <c r="L131" t="str">
        <f t="shared" si="14"/>
        <v>Puente Alto43922</v>
      </c>
      <c r="M131" s="9">
        <f t="shared" si="16"/>
        <v>10</v>
      </c>
      <c r="N131" t="str">
        <f t="shared" si="17"/>
        <v>Puente Alto</v>
      </c>
      <c r="O131" s="1">
        <f t="shared" si="18"/>
        <v>43922</v>
      </c>
      <c r="P131">
        <f ca="1">+VLOOKUP($N131,[1]Hoja3!$A$4:$E$349,2,0)</f>
        <v>13</v>
      </c>
      <c r="Q131">
        <f ca="1">+VLOOKUP($N131,[1]Hoja3!$A$4:$E$349,3,0)</f>
        <v>13201</v>
      </c>
      <c r="R131" t="str">
        <f ca="1">+VLOOKUP($N131,[1]Hoja3!$A$4:$E$349,4,0)</f>
        <v>Metropolitana</v>
      </c>
      <c r="S131" t="str">
        <f t="shared" si="15"/>
        <v>Puente Alto4392210</v>
      </c>
    </row>
    <row r="132" spans="2:19" x14ac:dyDescent="0.3">
      <c r="B132" t="str">
        <f t="shared" si="12"/>
        <v>Osorno43922</v>
      </c>
      <c r="C132" t="s">
        <v>215</v>
      </c>
      <c r="D132">
        <v>13604</v>
      </c>
      <c r="E132">
        <v>74188</v>
      </c>
      <c r="F132" s="1">
        <v>43922</v>
      </c>
      <c r="G132">
        <v>2</v>
      </c>
      <c r="H132">
        <v>3</v>
      </c>
      <c r="I132">
        <v>54</v>
      </c>
      <c r="J132" t="b">
        <f t="shared" si="13"/>
        <v>1</v>
      </c>
      <c r="K132">
        <f t="shared" ref="K132:K195" si="19">+COUNTIFS($L$4:$L$9997,B132)</f>
        <v>54</v>
      </c>
      <c r="L132" t="str">
        <f t="shared" si="14"/>
        <v>Puente Alto43922</v>
      </c>
      <c r="M132" s="9">
        <f t="shared" si="16"/>
        <v>11</v>
      </c>
      <c r="N132" t="str">
        <f t="shared" si="17"/>
        <v>Puente Alto</v>
      </c>
      <c r="O132" s="1">
        <f t="shared" si="18"/>
        <v>43922</v>
      </c>
      <c r="P132">
        <f ca="1">+VLOOKUP($N132,[1]Hoja3!$A$4:$E$349,2,0)</f>
        <v>13</v>
      </c>
      <c r="Q132">
        <f ca="1">+VLOOKUP($N132,[1]Hoja3!$A$4:$E$349,3,0)</f>
        <v>13201</v>
      </c>
      <c r="R132" t="str">
        <f ca="1">+VLOOKUP($N132,[1]Hoja3!$A$4:$E$349,4,0)</f>
        <v>Metropolitana</v>
      </c>
      <c r="S132" t="str">
        <f t="shared" si="15"/>
        <v>Puente Alto4392211</v>
      </c>
    </row>
    <row r="133" spans="2:19" x14ac:dyDescent="0.3">
      <c r="B133" t="str">
        <f t="shared" ref="B133:B196" si="20">+C133&amp;F133</f>
        <v>Padre Hurtado43922</v>
      </c>
      <c r="C133" t="s">
        <v>217</v>
      </c>
      <c r="D133">
        <v>13121</v>
      </c>
      <c r="E133">
        <v>107803</v>
      </c>
      <c r="F133" s="1">
        <v>43922</v>
      </c>
      <c r="G133">
        <v>2</v>
      </c>
      <c r="H133">
        <v>3</v>
      </c>
      <c r="I133">
        <v>1</v>
      </c>
      <c r="J133" t="b">
        <f t="shared" ref="J133:J196" si="21">+I133=K133</f>
        <v>1</v>
      </c>
      <c r="K133">
        <f t="shared" si="19"/>
        <v>1</v>
      </c>
      <c r="L133" t="str">
        <f t="shared" ref="L133:L196" si="22">+N133&amp;O133</f>
        <v>Puente Alto43922</v>
      </c>
      <c r="M133" s="9">
        <f t="shared" si="16"/>
        <v>12</v>
      </c>
      <c r="N133" t="str">
        <f t="shared" si="17"/>
        <v>Puente Alto</v>
      </c>
      <c r="O133" s="1">
        <f t="shared" si="18"/>
        <v>43922</v>
      </c>
      <c r="P133">
        <f ca="1">+VLOOKUP($N133,[1]Hoja3!$A$4:$E$349,2,0)</f>
        <v>13</v>
      </c>
      <c r="Q133">
        <f ca="1">+VLOOKUP($N133,[1]Hoja3!$A$4:$E$349,3,0)</f>
        <v>13201</v>
      </c>
      <c r="R133" t="str">
        <f ca="1">+VLOOKUP($N133,[1]Hoja3!$A$4:$E$349,4,0)</f>
        <v>Metropolitana</v>
      </c>
      <c r="S133" t="str">
        <f t="shared" ref="S133:S196" si="23">+N133&amp;O133&amp;M133</f>
        <v>Puente Alto4392212</v>
      </c>
    </row>
    <row r="134" spans="2:19" x14ac:dyDescent="0.3">
      <c r="B134" t="str">
        <f t="shared" si="20"/>
        <v>Padre Las Casas43922</v>
      </c>
      <c r="C134" t="s">
        <v>218</v>
      </c>
      <c r="D134">
        <v>13605</v>
      </c>
      <c r="E134">
        <v>101058</v>
      </c>
      <c r="F134" s="1">
        <v>43922</v>
      </c>
      <c r="G134">
        <v>2</v>
      </c>
      <c r="H134">
        <v>3</v>
      </c>
      <c r="I134">
        <v>5</v>
      </c>
      <c r="J134" t="b">
        <f t="shared" si="21"/>
        <v>1</v>
      </c>
      <c r="K134">
        <f t="shared" si="19"/>
        <v>5</v>
      </c>
      <c r="L134" t="str">
        <f t="shared" si="22"/>
        <v>Puente Alto43922</v>
      </c>
      <c r="M134" s="9">
        <f t="shared" si="16"/>
        <v>13</v>
      </c>
      <c r="N134" t="str">
        <f t="shared" si="17"/>
        <v>Puente Alto</v>
      </c>
      <c r="O134" s="1">
        <f t="shared" si="18"/>
        <v>43922</v>
      </c>
      <c r="P134">
        <f ca="1">+VLOOKUP($N134,[1]Hoja3!$A$4:$E$349,2,0)</f>
        <v>13</v>
      </c>
      <c r="Q134">
        <f ca="1">+VLOOKUP($N134,[1]Hoja3!$A$4:$E$349,3,0)</f>
        <v>13201</v>
      </c>
      <c r="R134" t="str">
        <f ca="1">+VLOOKUP($N134,[1]Hoja3!$A$4:$E$349,4,0)</f>
        <v>Metropolitana</v>
      </c>
      <c r="S134" t="str">
        <f t="shared" si="23"/>
        <v>Puente Alto4392213</v>
      </c>
    </row>
    <row r="135" spans="2:19" x14ac:dyDescent="0.3">
      <c r="B135" t="str">
        <f t="shared" si="20"/>
        <v>Pedro Aguirre Cerda43922</v>
      </c>
      <c r="C135" t="s">
        <v>229</v>
      </c>
      <c r="D135">
        <v>13123</v>
      </c>
      <c r="E135">
        <v>157749</v>
      </c>
      <c r="F135" s="1">
        <v>43922</v>
      </c>
      <c r="G135">
        <v>2</v>
      </c>
      <c r="H135">
        <v>3</v>
      </c>
      <c r="I135">
        <v>6</v>
      </c>
      <c r="J135" t="b">
        <f t="shared" si="21"/>
        <v>1</v>
      </c>
      <c r="K135">
        <f t="shared" si="19"/>
        <v>6</v>
      </c>
      <c r="L135" t="str">
        <f t="shared" si="22"/>
        <v>Quinta Normal43922</v>
      </c>
      <c r="M135" s="9">
        <v>1</v>
      </c>
      <c r="N135" t="s">
        <v>279</v>
      </c>
      <c r="O135" s="1">
        <f t="shared" si="18"/>
        <v>43922</v>
      </c>
      <c r="P135">
        <f ca="1">+VLOOKUP($N135,[1]Hoja3!$A$4:$E$349,2,0)</f>
        <v>13</v>
      </c>
      <c r="Q135">
        <f ca="1">+VLOOKUP($N135,[1]Hoja3!$A$4:$E$349,3,0)</f>
        <v>13126</v>
      </c>
      <c r="R135" t="str">
        <f ca="1">+VLOOKUP($N135,[1]Hoja3!$A$4:$E$349,4,0)</f>
        <v>Metropolitana</v>
      </c>
      <c r="S135" t="str">
        <f t="shared" si="23"/>
        <v>Quinta Normal439221</v>
      </c>
    </row>
    <row r="136" spans="2:19" x14ac:dyDescent="0.3">
      <c r="B136" t="str">
        <f t="shared" si="20"/>
        <v>Penaflor43922</v>
      </c>
      <c r="C136" t="s">
        <v>233</v>
      </c>
      <c r="D136">
        <v>13201</v>
      </c>
      <c r="E136">
        <v>645909</v>
      </c>
      <c r="F136" s="1">
        <v>43922</v>
      </c>
      <c r="G136">
        <v>2</v>
      </c>
      <c r="H136">
        <v>3</v>
      </c>
      <c r="I136">
        <v>3</v>
      </c>
      <c r="J136" t="b">
        <f t="shared" si="21"/>
        <v>1</v>
      </c>
      <c r="K136">
        <f t="shared" si="19"/>
        <v>3</v>
      </c>
      <c r="L136" t="str">
        <f t="shared" si="22"/>
        <v>Quinta Normal43922</v>
      </c>
      <c r="M136" s="9">
        <f t="shared" si="16"/>
        <v>2</v>
      </c>
      <c r="N136" t="str">
        <f t="shared" si="17"/>
        <v>Quinta Normal</v>
      </c>
      <c r="O136" s="1">
        <f t="shared" si="18"/>
        <v>43922</v>
      </c>
      <c r="P136">
        <f ca="1">+VLOOKUP($N136,[1]Hoja3!$A$4:$E$349,2,0)</f>
        <v>13</v>
      </c>
      <c r="Q136">
        <f ca="1">+VLOOKUP($N136,[1]Hoja3!$A$4:$E$349,3,0)</f>
        <v>13126</v>
      </c>
      <c r="R136" t="str">
        <f ca="1">+VLOOKUP($N136,[1]Hoja3!$A$4:$E$349,4,0)</f>
        <v>Metropolitana</v>
      </c>
      <c r="S136" t="str">
        <f t="shared" si="23"/>
        <v>Quinta Normal439222</v>
      </c>
    </row>
    <row r="137" spans="2:19" x14ac:dyDescent="0.3">
      <c r="B137" t="str">
        <f t="shared" si="20"/>
        <v>Penalolen43922</v>
      </c>
      <c r="C137" t="s">
        <v>234</v>
      </c>
      <c r="D137">
        <v>13125</v>
      </c>
      <c r="E137">
        <v>254694</v>
      </c>
      <c r="F137" s="1">
        <v>43922</v>
      </c>
      <c r="G137">
        <v>2</v>
      </c>
      <c r="H137">
        <v>3</v>
      </c>
      <c r="I137">
        <v>15</v>
      </c>
      <c r="J137" t="b">
        <f t="shared" si="21"/>
        <v>1</v>
      </c>
      <c r="K137">
        <f t="shared" si="19"/>
        <v>15</v>
      </c>
      <c r="L137" t="str">
        <f t="shared" si="22"/>
        <v>Quinta Normal43922</v>
      </c>
      <c r="M137" s="9">
        <f t="shared" si="16"/>
        <v>3</v>
      </c>
      <c r="N137" t="str">
        <f t="shared" si="17"/>
        <v>Quinta Normal</v>
      </c>
      <c r="O137" s="1">
        <f t="shared" si="18"/>
        <v>43922</v>
      </c>
      <c r="P137">
        <f ca="1">+VLOOKUP($N137,[1]Hoja3!$A$4:$E$349,2,0)</f>
        <v>13</v>
      </c>
      <c r="Q137">
        <f ca="1">+VLOOKUP($N137,[1]Hoja3!$A$4:$E$349,3,0)</f>
        <v>13126</v>
      </c>
      <c r="R137" t="str">
        <f ca="1">+VLOOKUP($N137,[1]Hoja3!$A$4:$E$349,4,0)</f>
        <v>Metropolitana</v>
      </c>
      <c r="S137" t="str">
        <f t="shared" si="23"/>
        <v>Quinta Normal439223</v>
      </c>
    </row>
    <row r="138" spans="2:19" x14ac:dyDescent="0.3">
      <c r="B138" t="str">
        <f t="shared" si="20"/>
        <v>Pitrufquen43922</v>
      </c>
      <c r="C138" t="s">
        <v>246</v>
      </c>
      <c r="D138">
        <v>13126</v>
      </c>
      <c r="E138">
        <v>136368</v>
      </c>
      <c r="F138" s="1">
        <v>43922</v>
      </c>
      <c r="G138">
        <v>2</v>
      </c>
      <c r="H138">
        <v>3</v>
      </c>
      <c r="I138">
        <v>2</v>
      </c>
      <c r="J138" t="b">
        <f t="shared" si="21"/>
        <v>1</v>
      </c>
      <c r="K138">
        <f t="shared" si="19"/>
        <v>2</v>
      </c>
      <c r="L138" t="str">
        <f t="shared" si="22"/>
        <v>Quinta Normal43922</v>
      </c>
      <c r="M138" s="9">
        <f t="shared" si="16"/>
        <v>4</v>
      </c>
      <c r="N138" t="str">
        <f t="shared" si="17"/>
        <v>Quinta Normal</v>
      </c>
      <c r="O138" s="1">
        <f t="shared" si="18"/>
        <v>43922</v>
      </c>
      <c r="P138">
        <f ca="1">+VLOOKUP($N138,[1]Hoja3!$A$4:$E$349,2,0)</f>
        <v>13</v>
      </c>
      <c r="Q138">
        <f ca="1">+VLOOKUP($N138,[1]Hoja3!$A$4:$E$349,3,0)</f>
        <v>13126</v>
      </c>
      <c r="R138" t="str">
        <f ca="1">+VLOOKUP($N138,[1]Hoja3!$A$4:$E$349,4,0)</f>
        <v>Metropolitana</v>
      </c>
      <c r="S138" t="str">
        <f t="shared" si="23"/>
        <v>Quinta Normal439224</v>
      </c>
    </row>
    <row r="139" spans="2:19" x14ac:dyDescent="0.3">
      <c r="B139" t="str">
        <f t="shared" si="20"/>
        <v>Providencia43922</v>
      </c>
      <c r="C139" t="s">
        <v>252</v>
      </c>
      <c r="D139">
        <v>13128</v>
      </c>
      <c r="E139">
        <v>160847</v>
      </c>
      <c r="F139" s="1">
        <v>43922</v>
      </c>
      <c r="G139">
        <v>2</v>
      </c>
      <c r="H139">
        <v>3</v>
      </c>
      <c r="I139">
        <v>5</v>
      </c>
      <c r="J139" t="b">
        <f t="shared" si="21"/>
        <v>1</v>
      </c>
      <c r="K139">
        <f t="shared" si="19"/>
        <v>5</v>
      </c>
      <c r="L139" t="str">
        <f t="shared" si="22"/>
        <v>Recoleta43922</v>
      </c>
      <c r="M139" s="9">
        <v>1</v>
      </c>
      <c r="N139" t="s">
        <v>286</v>
      </c>
      <c r="O139" s="1">
        <f t="shared" si="18"/>
        <v>43922</v>
      </c>
      <c r="P139">
        <f ca="1">+VLOOKUP($N139,[1]Hoja3!$A$4:$E$349,2,0)</f>
        <v>13</v>
      </c>
      <c r="Q139">
        <f ca="1">+VLOOKUP($N139,[1]Hoja3!$A$4:$E$349,3,0)</f>
        <v>13127</v>
      </c>
      <c r="R139" t="str">
        <f ca="1">+VLOOKUP($N139,[1]Hoja3!$A$4:$E$349,4,0)</f>
        <v>Metropolitana</v>
      </c>
      <c r="S139" t="str">
        <f t="shared" si="23"/>
        <v>Recoleta439221</v>
      </c>
    </row>
    <row r="140" spans="2:19" x14ac:dyDescent="0.3">
      <c r="B140" t="str">
        <f t="shared" si="20"/>
        <v>Pudahuel43922</v>
      </c>
      <c r="C140" t="s">
        <v>255</v>
      </c>
      <c r="D140">
        <v>13129</v>
      </c>
      <c r="E140">
        <v>103485</v>
      </c>
      <c r="F140" s="1">
        <v>43922</v>
      </c>
      <c r="G140">
        <v>2</v>
      </c>
      <c r="H140">
        <v>3</v>
      </c>
      <c r="I140">
        <v>8</v>
      </c>
      <c r="J140" t="b">
        <f t="shared" si="21"/>
        <v>1</v>
      </c>
      <c r="K140">
        <f t="shared" si="19"/>
        <v>8</v>
      </c>
      <c r="L140" t="str">
        <f t="shared" si="22"/>
        <v>Recoleta43922</v>
      </c>
      <c r="M140" s="9">
        <f t="shared" si="16"/>
        <v>2</v>
      </c>
      <c r="N140" t="str">
        <f t="shared" si="17"/>
        <v>Recoleta</v>
      </c>
      <c r="O140" s="1">
        <f t="shared" si="18"/>
        <v>43922</v>
      </c>
      <c r="P140">
        <f ca="1">+VLOOKUP($N140,[1]Hoja3!$A$4:$E$349,2,0)</f>
        <v>13</v>
      </c>
      <c r="Q140">
        <f ca="1">+VLOOKUP($N140,[1]Hoja3!$A$4:$E$349,3,0)</f>
        <v>13127</v>
      </c>
      <c r="R140" t="str">
        <f ca="1">+VLOOKUP($N140,[1]Hoja3!$A$4:$E$349,4,0)</f>
        <v>Metropolitana</v>
      </c>
      <c r="S140" t="str">
        <f t="shared" si="23"/>
        <v>Recoleta439222</v>
      </c>
    </row>
    <row r="141" spans="2:19" x14ac:dyDescent="0.3">
      <c r="B141" t="str">
        <f t="shared" si="20"/>
        <v>Puente Alto43922</v>
      </c>
      <c r="C141" t="s">
        <v>256</v>
      </c>
      <c r="D141">
        <v>13130</v>
      </c>
      <c r="E141">
        <v>133059</v>
      </c>
      <c r="F141" s="1">
        <v>43922</v>
      </c>
      <c r="G141">
        <v>2</v>
      </c>
      <c r="H141">
        <v>3</v>
      </c>
      <c r="I141">
        <v>13</v>
      </c>
      <c r="J141" t="b">
        <f t="shared" si="21"/>
        <v>1</v>
      </c>
      <c r="K141">
        <f t="shared" si="19"/>
        <v>13</v>
      </c>
      <c r="L141" t="str">
        <f t="shared" si="22"/>
        <v>Recoleta43922</v>
      </c>
      <c r="M141" s="9">
        <f t="shared" si="16"/>
        <v>3</v>
      </c>
      <c r="N141" t="str">
        <f t="shared" si="17"/>
        <v>Recoleta</v>
      </c>
      <c r="O141" s="1">
        <f t="shared" si="18"/>
        <v>43922</v>
      </c>
      <c r="P141">
        <f ca="1">+VLOOKUP($N141,[1]Hoja3!$A$4:$E$349,2,0)</f>
        <v>13</v>
      </c>
      <c r="Q141">
        <f ca="1">+VLOOKUP($N141,[1]Hoja3!$A$4:$E$349,3,0)</f>
        <v>13127</v>
      </c>
      <c r="R141" t="str">
        <f ca="1">+VLOOKUP($N141,[1]Hoja3!$A$4:$E$349,4,0)</f>
        <v>Metropolitana</v>
      </c>
      <c r="S141" t="str">
        <f t="shared" si="23"/>
        <v>Recoleta439223</v>
      </c>
    </row>
    <row r="142" spans="2:19" x14ac:dyDescent="0.3">
      <c r="B142" t="str">
        <f t="shared" si="20"/>
        <v>Puerto Montt43922</v>
      </c>
      <c r="C142" t="s">
        <v>257</v>
      </c>
      <c r="D142">
        <v>13402</v>
      </c>
      <c r="E142">
        <v>109641</v>
      </c>
      <c r="F142" s="1">
        <v>43922</v>
      </c>
      <c r="G142">
        <v>2</v>
      </c>
      <c r="H142">
        <v>3</v>
      </c>
      <c r="I142">
        <v>10</v>
      </c>
      <c r="J142" t="b">
        <f t="shared" si="21"/>
        <v>1</v>
      </c>
      <c r="K142">
        <f t="shared" si="19"/>
        <v>10</v>
      </c>
      <c r="L142" t="str">
        <f t="shared" si="22"/>
        <v>Recoleta43922</v>
      </c>
      <c r="M142" s="9">
        <f t="shared" si="16"/>
        <v>4</v>
      </c>
      <c r="N142" t="str">
        <f t="shared" si="17"/>
        <v>Recoleta</v>
      </c>
      <c r="O142" s="1">
        <f t="shared" si="18"/>
        <v>43922</v>
      </c>
      <c r="P142">
        <f ca="1">+VLOOKUP($N142,[1]Hoja3!$A$4:$E$349,2,0)</f>
        <v>13</v>
      </c>
      <c r="Q142">
        <f ca="1">+VLOOKUP($N142,[1]Hoja3!$A$4:$E$349,3,0)</f>
        <v>13127</v>
      </c>
      <c r="R142" t="str">
        <f ca="1">+VLOOKUP($N142,[1]Hoja3!$A$4:$E$349,4,0)</f>
        <v>Metropolitana</v>
      </c>
      <c r="S142" t="str">
        <f t="shared" si="23"/>
        <v>Recoleta439224</v>
      </c>
    </row>
    <row r="143" spans="2:19" x14ac:dyDescent="0.3">
      <c r="B143" t="str">
        <f t="shared" si="20"/>
        <v>Punta Arenas43922</v>
      </c>
      <c r="C143" t="s">
        <v>262</v>
      </c>
      <c r="D143">
        <v>13102</v>
      </c>
      <c r="E143">
        <v>88956</v>
      </c>
      <c r="F143" s="1">
        <v>43922</v>
      </c>
      <c r="G143">
        <v>2</v>
      </c>
      <c r="H143">
        <v>3</v>
      </c>
      <c r="I143">
        <v>58</v>
      </c>
      <c r="J143" t="b">
        <f t="shared" si="21"/>
        <v>1</v>
      </c>
      <c r="K143">
        <f t="shared" si="19"/>
        <v>58</v>
      </c>
      <c r="L143" t="str">
        <f t="shared" si="22"/>
        <v>Recoleta43922</v>
      </c>
      <c r="M143" s="9">
        <f t="shared" si="16"/>
        <v>5</v>
      </c>
      <c r="N143" t="str">
        <f t="shared" si="17"/>
        <v>Recoleta</v>
      </c>
      <c r="O143" s="1">
        <f t="shared" si="18"/>
        <v>43922</v>
      </c>
      <c r="P143">
        <f ca="1">+VLOOKUP($N143,[1]Hoja3!$A$4:$E$349,2,0)</f>
        <v>13</v>
      </c>
      <c r="Q143">
        <f ca="1">+VLOOKUP($N143,[1]Hoja3!$A$4:$E$349,3,0)</f>
        <v>13127</v>
      </c>
      <c r="R143" t="str">
        <f ca="1">+VLOOKUP($N143,[1]Hoja3!$A$4:$E$349,4,0)</f>
        <v>Metropolitana</v>
      </c>
      <c r="S143" t="str">
        <f t="shared" si="23"/>
        <v>Recoleta439225</v>
      </c>
    </row>
    <row r="144" spans="2:19" x14ac:dyDescent="0.3">
      <c r="B144" t="str">
        <f t="shared" si="20"/>
        <v>Quilicura43922</v>
      </c>
      <c r="C144" t="s">
        <v>273</v>
      </c>
      <c r="D144">
        <v>13104</v>
      </c>
      <c r="E144">
        <v>139195</v>
      </c>
      <c r="F144" s="1">
        <v>43922</v>
      </c>
      <c r="G144">
        <v>2</v>
      </c>
      <c r="H144">
        <v>3</v>
      </c>
      <c r="I144">
        <v>12</v>
      </c>
      <c r="J144" t="b">
        <f t="shared" si="21"/>
        <v>1</v>
      </c>
      <c r="K144">
        <f t="shared" si="19"/>
        <v>12</v>
      </c>
      <c r="L144" t="str">
        <f t="shared" si="22"/>
        <v>Recoleta43922</v>
      </c>
      <c r="M144" s="9">
        <f t="shared" si="16"/>
        <v>6</v>
      </c>
      <c r="N144" t="str">
        <f t="shared" si="17"/>
        <v>Recoleta</v>
      </c>
      <c r="O144" s="1">
        <f t="shared" si="18"/>
        <v>43922</v>
      </c>
      <c r="P144">
        <f ca="1">+VLOOKUP($N144,[1]Hoja3!$A$4:$E$349,2,0)</f>
        <v>13</v>
      </c>
      <c r="Q144">
        <f ca="1">+VLOOKUP($N144,[1]Hoja3!$A$4:$E$349,3,0)</f>
        <v>13127</v>
      </c>
      <c r="R144" t="str">
        <f ca="1">+VLOOKUP($N144,[1]Hoja3!$A$4:$E$349,4,0)</f>
        <v>Metropolitana</v>
      </c>
      <c r="S144" t="str">
        <f t="shared" si="23"/>
        <v>Recoleta439226</v>
      </c>
    </row>
    <row r="145" spans="2:19" x14ac:dyDescent="0.3">
      <c r="B145" t="str">
        <f t="shared" si="20"/>
        <v>Quillon43922</v>
      </c>
      <c r="C145" t="s">
        <v>275</v>
      </c>
      <c r="D145">
        <v>13105</v>
      </c>
      <c r="E145">
        <v>172000</v>
      </c>
      <c r="F145" s="1">
        <v>43922</v>
      </c>
      <c r="G145">
        <v>2</v>
      </c>
      <c r="H145">
        <v>3</v>
      </c>
      <c r="I145">
        <v>3</v>
      </c>
      <c r="J145" t="b">
        <f t="shared" si="21"/>
        <v>1</v>
      </c>
      <c r="K145">
        <f t="shared" si="19"/>
        <v>3</v>
      </c>
      <c r="L145" t="str">
        <f t="shared" si="22"/>
        <v>Renca43922</v>
      </c>
      <c r="M145" s="9">
        <v>1</v>
      </c>
      <c r="N145" t="s">
        <v>288</v>
      </c>
      <c r="O145" s="1">
        <f t="shared" si="18"/>
        <v>43922</v>
      </c>
      <c r="P145">
        <f ca="1">+VLOOKUP($N145,[1]Hoja3!$A$4:$E$349,2,0)</f>
        <v>13</v>
      </c>
      <c r="Q145">
        <f ca="1">+VLOOKUP($N145,[1]Hoja3!$A$4:$E$349,3,0)</f>
        <v>13128</v>
      </c>
      <c r="R145" t="str">
        <f ca="1">+VLOOKUP($N145,[1]Hoja3!$A$4:$E$349,4,0)</f>
        <v>Metropolitana</v>
      </c>
      <c r="S145" t="str">
        <f t="shared" si="23"/>
        <v>Renca439221</v>
      </c>
    </row>
    <row r="146" spans="2:19" x14ac:dyDescent="0.3">
      <c r="B146" t="str">
        <f t="shared" si="20"/>
        <v>Quillota43922</v>
      </c>
      <c r="C146" t="s">
        <v>276</v>
      </c>
      <c r="D146">
        <v>13106</v>
      </c>
      <c r="E146">
        <v>206792</v>
      </c>
      <c r="F146" s="1">
        <v>43922</v>
      </c>
      <c r="G146">
        <v>2</v>
      </c>
      <c r="H146">
        <v>3</v>
      </c>
      <c r="I146">
        <v>1</v>
      </c>
      <c r="J146" t="b">
        <f t="shared" si="21"/>
        <v>1</v>
      </c>
      <c r="K146">
        <f t="shared" si="19"/>
        <v>1</v>
      </c>
      <c r="L146" t="str">
        <f t="shared" si="22"/>
        <v>Renca43922</v>
      </c>
      <c r="M146" s="9">
        <f t="shared" si="16"/>
        <v>2</v>
      </c>
      <c r="N146" t="str">
        <f t="shared" si="17"/>
        <v>Renca</v>
      </c>
      <c r="O146" s="1">
        <f t="shared" si="18"/>
        <v>43922</v>
      </c>
      <c r="P146">
        <f ca="1">+VLOOKUP($N146,[1]Hoja3!$A$4:$E$349,2,0)</f>
        <v>13</v>
      </c>
      <c r="Q146">
        <f ca="1">+VLOOKUP($N146,[1]Hoja3!$A$4:$E$349,3,0)</f>
        <v>13128</v>
      </c>
      <c r="R146" t="str">
        <f ca="1">+VLOOKUP($N146,[1]Hoja3!$A$4:$E$349,4,0)</f>
        <v>Metropolitana</v>
      </c>
      <c r="S146" t="str">
        <f t="shared" si="23"/>
        <v>Renca439222</v>
      </c>
    </row>
    <row r="147" spans="2:19" x14ac:dyDescent="0.3">
      <c r="B147" t="str">
        <f t="shared" si="20"/>
        <v>Quinta Normal43922</v>
      </c>
      <c r="C147" t="s">
        <v>279</v>
      </c>
      <c r="D147">
        <v>13107</v>
      </c>
      <c r="E147">
        <v>112528</v>
      </c>
      <c r="F147" s="1">
        <v>43922</v>
      </c>
      <c r="G147">
        <v>2</v>
      </c>
      <c r="H147">
        <v>3</v>
      </c>
      <c r="I147">
        <v>4</v>
      </c>
      <c r="J147" t="b">
        <f t="shared" si="21"/>
        <v>1</v>
      </c>
      <c r="K147">
        <f t="shared" si="19"/>
        <v>4</v>
      </c>
      <c r="L147" t="str">
        <f t="shared" si="22"/>
        <v>Renca43922</v>
      </c>
      <c r="M147" s="9">
        <f t="shared" si="16"/>
        <v>3</v>
      </c>
      <c r="N147" t="str">
        <f t="shared" si="17"/>
        <v>Renca</v>
      </c>
      <c r="O147" s="1">
        <f t="shared" si="18"/>
        <v>43922</v>
      </c>
      <c r="P147">
        <f ca="1">+VLOOKUP($N147,[1]Hoja3!$A$4:$E$349,2,0)</f>
        <v>13</v>
      </c>
      <c r="Q147">
        <f ca="1">+VLOOKUP($N147,[1]Hoja3!$A$4:$E$349,3,0)</f>
        <v>13128</v>
      </c>
      <c r="R147" t="str">
        <f ca="1">+VLOOKUP($N147,[1]Hoja3!$A$4:$E$349,4,0)</f>
        <v>Metropolitana</v>
      </c>
      <c r="S147" t="str">
        <f t="shared" si="23"/>
        <v>Renca439223</v>
      </c>
    </row>
    <row r="148" spans="2:19" x14ac:dyDescent="0.3">
      <c r="B148" t="str">
        <f t="shared" si="20"/>
        <v>Recoleta43922</v>
      </c>
      <c r="C148" t="s">
        <v>286</v>
      </c>
      <c r="D148">
        <v>13109</v>
      </c>
      <c r="E148">
        <v>100434</v>
      </c>
      <c r="F148" s="1">
        <v>43922</v>
      </c>
      <c r="G148">
        <v>2</v>
      </c>
      <c r="H148">
        <v>3</v>
      </c>
      <c r="I148">
        <v>6</v>
      </c>
      <c r="J148" t="b">
        <f t="shared" si="21"/>
        <v>1</v>
      </c>
      <c r="K148">
        <f t="shared" si="19"/>
        <v>6</v>
      </c>
      <c r="L148" t="str">
        <f t="shared" si="22"/>
        <v>Renca43922</v>
      </c>
      <c r="M148" s="9">
        <f t="shared" si="16"/>
        <v>4</v>
      </c>
      <c r="N148" t="str">
        <f t="shared" si="17"/>
        <v>Renca</v>
      </c>
      <c r="O148" s="1">
        <f t="shared" si="18"/>
        <v>43922</v>
      </c>
      <c r="P148">
        <f ca="1">+VLOOKUP($N148,[1]Hoja3!$A$4:$E$349,2,0)</f>
        <v>13</v>
      </c>
      <c r="Q148">
        <f ca="1">+VLOOKUP($N148,[1]Hoja3!$A$4:$E$349,3,0)</f>
        <v>13128</v>
      </c>
      <c r="R148" t="str">
        <f ca="1">+VLOOKUP($N148,[1]Hoja3!$A$4:$E$349,4,0)</f>
        <v>Metropolitana</v>
      </c>
      <c r="S148" t="str">
        <f t="shared" si="23"/>
        <v>Renca439224</v>
      </c>
    </row>
    <row r="149" spans="2:19" x14ac:dyDescent="0.3">
      <c r="B149" t="str">
        <f t="shared" si="20"/>
        <v>Renca43922</v>
      </c>
      <c r="C149" t="s">
        <v>288</v>
      </c>
      <c r="D149">
        <v>13111</v>
      </c>
      <c r="E149">
        <v>122557</v>
      </c>
      <c r="F149" s="1">
        <v>43922</v>
      </c>
      <c r="G149">
        <v>2</v>
      </c>
      <c r="H149">
        <v>3</v>
      </c>
      <c r="I149">
        <v>5</v>
      </c>
      <c r="J149" t="b">
        <f t="shared" si="21"/>
        <v>1</v>
      </c>
      <c r="K149">
        <f t="shared" si="19"/>
        <v>5</v>
      </c>
      <c r="L149" t="str">
        <f t="shared" si="22"/>
        <v>Renca43922</v>
      </c>
      <c r="M149" s="9">
        <f t="shared" si="16"/>
        <v>5</v>
      </c>
      <c r="N149" t="str">
        <f t="shared" si="17"/>
        <v>Renca</v>
      </c>
      <c r="O149" s="1">
        <f t="shared" si="18"/>
        <v>43922</v>
      </c>
      <c r="P149">
        <f ca="1">+VLOOKUP($N149,[1]Hoja3!$A$4:$E$349,2,0)</f>
        <v>13</v>
      </c>
      <c r="Q149">
        <f ca="1">+VLOOKUP($N149,[1]Hoja3!$A$4:$E$349,3,0)</f>
        <v>13128</v>
      </c>
      <c r="R149" t="str">
        <f ca="1">+VLOOKUP($N149,[1]Hoja3!$A$4:$E$349,4,0)</f>
        <v>Metropolitana</v>
      </c>
      <c r="S149" t="str">
        <f t="shared" si="23"/>
        <v>Renca439225</v>
      </c>
    </row>
    <row r="150" spans="2:19" x14ac:dyDescent="0.3">
      <c r="B150" t="str">
        <f t="shared" si="20"/>
        <v>San Antonio43922</v>
      </c>
      <c r="C150" t="s">
        <v>303</v>
      </c>
      <c r="D150">
        <v>13112</v>
      </c>
      <c r="E150">
        <v>189335</v>
      </c>
      <c r="F150" s="1">
        <v>43922</v>
      </c>
      <c r="G150">
        <v>1</v>
      </c>
      <c r="H150">
        <v>1</v>
      </c>
      <c r="I150">
        <v>4</v>
      </c>
      <c r="J150" t="b">
        <f t="shared" si="21"/>
        <v>1</v>
      </c>
      <c r="K150">
        <f t="shared" si="19"/>
        <v>4</v>
      </c>
      <c r="L150" t="str">
        <f t="shared" si="22"/>
        <v>San Bernardo43922</v>
      </c>
      <c r="M150" s="9">
        <v>1</v>
      </c>
      <c r="N150" t="s">
        <v>304</v>
      </c>
      <c r="O150" s="1">
        <f t="shared" si="18"/>
        <v>43922</v>
      </c>
      <c r="P150">
        <f ca="1">+VLOOKUP($N150,[1]Hoja3!$A$4:$E$349,2,0)</f>
        <v>13</v>
      </c>
      <c r="Q150">
        <f ca="1">+VLOOKUP($N150,[1]Hoja3!$A$4:$E$349,3,0)</f>
        <v>13401</v>
      </c>
      <c r="R150" t="str">
        <f ca="1">+VLOOKUP($N150,[1]Hoja3!$A$4:$E$349,4,0)</f>
        <v>Metropolitana</v>
      </c>
      <c r="S150" t="str">
        <f t="shared" si="23"/>
        <v>San Bernardo439221</v>
      </c>
    </row>
    <row r="151" spans="2:19" x14ac:dyDescent="0.3">
      <c r="B151" t="str">
        <f t="shared" si="20"/>
        <v>San Bernardo43922</v>
      </c>
      <c r="C151" t="s">
        <v>304</v>
      </c>
      <c r="D151">
        <v>13302</v>
      </c>
      <c r="E151">
        <v>126898</v>
      </c>
      <c r="F151" s="1">
        <v>43922</v>
      </c>
      <c r="G151">
        <v>2</v>
      </c>
      <c r="H151">
        <v>3</v>
      </c>
      <c r="I151">
        <v>9</v>
      </c>
      <c r="J151" t="b">
        <f t="shared" si="21"/>
        <v>1</v>
      </c>
      <c r="K151">
        <f t="shared" si="19"/>
        <v>9</v>
      </c>
      <c r="L151" t="str">
        <f t="shared" si="22"/>
        <v>San Bernardo43922</v>
      </c>
      <c r="M151" s="9">
        <f t="shared" si="16"/>
        <v>2</v>
      </c>
      <c r="N151" t="str">
        <f t="shared" si="17"/>
        <v>San Bernardo</v>
      </c>
      <c r="O151" s="1">
        <f t="shared" si="18"/>
        <v>43922</v>
      </c>
      <c r="P151">
        <f ca="1">+VLOOKUP($N151,[1]Hoja3!$A$4:$E$349,2,0)</f>
        <v>13</v>
      </c>
      <c r="Q151">
        <f ca="1">+VLOOKUP($N151,[1]Hoja3!$A$4:$E$349,3,0)</f>
        <v>13401</v>
      </c>
      <c r="R151" t="str">
        <f ca="1">+VLOOKUP($N151,[1]Hoja3!$A$4:$E$349,4,0)</f>
        <v>Metropolitana</v>
      </c>
      <c r="S151" t="str">
        <f t="shared" si="23"/>
        <v>San Bernardo439222</v>
      </c>
    </row>
    <row r="152" spans="2:19" x14ac:dyDescent="0.3">
      <c r="B152" t="str">
        <f t="shared" si="20"/>
        <v>San Carlos43922</v>
      </c>
      <c r="C152" t="s">
        <v>305</v>
      </c>
      <c r="D152">
        <v>13114</v>
      </c>
      <c r="E152">
        <v>330759</v>
      </c>
      <c r="F152" s="1">
        <v>43922</v>
      </c>
      <c r="G152">
        <v>2</v>
      </c>
      <c r="H152">
        <v>3</v>
      </c>
      <c r="I152">
        <v>5</v>
      </c>
      <c r="J152" t="b">
        <f t="shared" si="21"/>
        <v>1</v>
      </c>
      <c r="K152">
        <f t="shared" si="19"/>
        <v>5</v>
      </c>
      <c r="L152" t="str">
        <f t="shared" si="22"/>
        <v>San Bernardo43922</v>
      </c>
      <c r="M152" s="9">
        <f t="shared" ref="M152:M215" si="24">+M151+1</f>
        <v>3</v>
      </c>
      <c r="N152" t="str">
        <f t="shared" ref="N152:N215" si="25">+N151</f>
        <v>San Bernardo</v>
      </c>
      <c r="O152" s="1">
        <f t="shared" ref="O152:O215" si="26">+O151</f>
        <v>43922</v>
      </c>
      <c r="P152">
        <f ca="1">+VLOOKUP($N152,[1]Hoja3!$A$4:$E$349,2,0)</f>
        <v>13</v>
      </c>
      <c r="Q152">
        <f ca="1">+VLOOKUP($N152,[1]Hoja3!$A$4:$E$349,3,0)</f>
        <v>13401</v>
      </c>
      <c r="R152" t="str">
        <f ca="1">+VLOOKUP($N152,[1]Hoja3!$A$4:$E$349,4,0)</f>
        <v>Metropolitana</v>
      </c>
      <c r="S152" t="str">
        <f t="shared" si="23"/>
        <v>San Bernardo439223</v>
      </c>
    </row>
    <row r="153" spans="2:19" x14ac:dyDescent="0.3">
      <c r="B153" t="str">
        <f t="shared" si="20"/>
        <v>San Fabian43922</v>
      </c>
      <c r="C153" t="s">
        <v>308</v>
      </c>
      <c r="D153">
        <v>13115</v>
      </c>
      <c r="E153">
        <v>124076</v>
      </c>
      <c r="F153" s="1">
        <v>43922</v>
      </c>
      <c r="G153">
        <v>1</v>
      </c>
      <c r="H153">
        <v>1</v>
      </c>
      <c r="I153">
        <v>5</v>
      </c>
      <c r="J153" t="b">
        <f t="shared" si="21"/>
        <v>1</v>
      </c>
      <c r="K153">
        <f t="shared" si="19"/>
        <v>5</v>
      </c>
      <c r="L153" t="str">
        <f t="shared" si="22"/>
        <v>San Bernardo43922</v>
      </c>
      <c r="M153" s="9">
        <f t="shared" si="24"/>
        <v>4</v>
      </c>
      <c r="N153" t="str">
        <f t="shared" si="25"/>
        <v>San Bernardo</v>
      </c>
      <c r="O153" s="1">
        <f t="shared" si="26"/>
        <v>43922</v>
      </c>
      <c r="P153">
        <f ca="1">+VLOOKUP($N153,[1]Hoja3!$A$4:$E$349,2,0)</f>
        <v>13</v>
      </c>
      <c r="Q153">
        <f ca="1">+VLOOKUP($N153,[1]Hoja3!$A$4:$E$349,3,0)</f>
        <v>13401</v>
      </c>
      <c r="R153" t="str">
        <f ca="1">+VLOOKUP($N153,[1]Hoja3!$A$4:$E$349,4,0)</f>
        <v>Metropolitana</v>
      </c>
      <c r="S153" t="str">
        <f t="shared" si="23"/>
        <v>San Bernardo439224</v>
      </c>
    </row>
    <row r="154" spans="2:19" x14ac:dyDescent="0.3">
      <c r="B154" t="str">
        <f t="shared" si="20"/>
        <v>San Fernando43922</v>
      </c>
      <c r="C154" t="s">
        <v>310</v>
      </c>
      <c r="D154">
        <v>13117</v>
      </c>
      <c r="E154">
        <v>104403</v>
      </c>
      <c r="F154" s="1">
        <v>43922</v>
      </c>
      <c r="G154">
        <v>1</v>
      </c>
      <c r="H154">
        <v>1</v>
      </c>
      <c r="I154">
        <v>4</v>
      </c>
      <c r="J154" t="b">
        <f t="shared" si="21"/>
        <v>1</v>
      </c>
      <c r="K154">
        <f t="shared" si="19"/>
        <v>4</v>
      </c>
      <c r="L154" t="str">
        <f t="shared" si="22"/>
        <v>San Bernardo43922</v>
      </c>
      <c r="M154" s="9">
        <f t="shared" si="24"/>
        <v>5</v>
      </c>
      <c r="N154" t="str">
        <f t="shared" si="25"/>
        <v>San Bernardo</v>
      </c>
      <c r="O154" s="1">
        <f t="shared" si="26"/>
        <v>43922</v>
      </c>
      <c r="P154">
        <f ca="1">+VLOOKUP($N154,[1]Hoja3!$A$4:$E$349,2,0)</f>
        <v>13</v>
      </c>
      <c r="Q154">
        <f ca="1">+VLOOKUP($N154,[1]Hoja3!$A$4:$E$349,3,0)</f>
        <v>13401</v>
      </c>
      <c r="R154" t="str">
        <f ca="1">+VLOOKUP($N154,[1]Hoja3!$A$4:$E$349,4,0)</f>
        <v>Metropolitana</v>
      </c>
      <c r="S154" t="str">
        <f t="shared" si="23"/>
        <v>San Bernardo439225</v>
      </c>
    </row>
    <row r="155" spans="2:19" x14ac:dyDescent="0.3">
      <c r="B155" t="str">
        <f t="shared" si="20"/>
        <v>San Joaquin43922</v>
      </c>
      <c r="C155" t="s">
        <v>314</v>
      </c>
      <c r="D155">
        <v>13120</v>
      </c>
      <c r="E155">
        <v>250192</v>
      </c>
      <c r="F155" s="1">
        <v>43922</v>
      </c>
      <c r="G155">
        <v>2</v>
      </c>
      <c r="H155">
        <v>3</v>
      </c>
      <c r="I155">
        <v>11</v>
      </c>
      <c r="J155" t="b">
        <f t="shared" si="21"/>
        <v>1</v>
      </c>
      <c r="K155">
        <f t="shared" si="19"/>
        <v>11</v>
      </c>
      <c r="L155" t="str">
        <f t="shared" si="22"/>
        <v>San Bernardo43922</v>
      </c>
      <c r="M155" s="9">
        <f t="shared" si="24"/>
        <v>6</v>
      </c>
      <c r="N155" t="str">
        <f t="shared" si="25"/>
        <v>San Bernardo</v>
      </c>
      <c r="O155" s="1">
        <f t="shared" si="26"/>
        <v>43922</v>
      </c>
      <c r="P155">
        <f ca="1">+VLOOKUP($N155,[1]Hoja3!$A$4:$E$349,2,0)</f>
        <v>13</v>
      </c>
      <c r="Q155">
        <f ca="1">+VLOOKUP($N155,[1]Hoja3!$A$4:$E$349,3,0)</f>
        <v>13401</v>
      </c>
      <c r="R155" t="str">
        <f ca="1">+VLOOKUP($N155,[1]Hoja3!$A$4:$E$349,4,0)</f>
        <v>Metropolitana</v>
      </c>
      <c r="S155" t="str">
        <f t="shared" si="23"/>
        <v>San Bernardo439226</v>
      </c>
    </row>
    <row r="156" spans="2:19" x14ac:dyDescent="0.3">
      <c r="B156" t="str">
        <f t="shared" si="20"/>
        <v>San Miguel43922</v>
      </c>
      <c r="C156" t="s">
        <v>317</v>
      </c>
      <c r="D156">
        <v>13121</v>
      </c>
      <c r="E156">
        <v>107803</v>
      </c>
      <c r="F156" s="1">
        <v>43922</v>
      </c>
      <c r="G156">
        <v>2</v>
      </c>
      <c r="H156">
        <v>3</v>
      </c>
      <c r="I156">
        <v>7</v>
      </c>
      <c r="J156" t="b">
        <f t="shared" si="21"/>
        <v>1</v>
      </c>
      <c r="K156">
        <f t="shared" si="19"/>
        <v>7</v>
      </c>
      <c r="L156" t="str">
        <f t="shared" si="22"/>
        <v>San Bernardo43922</v>
      </c>
      <c r="M156" s="9">
        <f t="shared" si="24"/>
        <v>7</v>
      </c>
      <c r="N156" t="str">
        <f t="shared" si="25"/>
        <v>San Bernardo</v>
      </c>
      <c r="O156" s="1">
        <f t="shared" si="26"/>
        <v>43922</v>
      </c>
      <c r="P156">
        <f ca="1">+VLOOKUP($N156,[1]Hoja3!$A$4:$E$349,2,0)</f>
        <v>13</v>
      </c>
      <c r="Q156">
        <f ca="1">+VLOOKUP($N156,[1]Hoja3!$A$4:$E$349,3,0)</f>
        <v>13401</v>
      </c>
      <c r="R156" t="str">
        <f ca="1">+VLOOKUP($N156,[1]Hoja3!$A$4:$E$349,4,0)</f>
        <v>Metropolitana</v>
      </c>
      <c r="S156" t="str">
        <f t="shared" si="23"/>
        <v>San Bernardo439227</v>
      </c>
    </row>
    <row r="157" spans="2:19" x14ac:dyDescent="0.3">
      <c r="B157" t="str">
        <f t="shared" si="20"/>
        <v>San Pedro de la Paz43922</v>
      </c>
      <c r="C157" t="s">
        <v>322</v>
      </c>
      <c r="D157">
        <v>13122</v>
      </c>
      <c r="E157">
        <v>266798</v>
      </c>
      <c r="F157" s="1">
        <v>43922</v>
      </c>
      <c r="G157">
        <v>2</v>
      </c>
      <c r="H157">
        <v>3</v>
      </c>
      <c r="I157">
        <v>32</v>
      </c>
      <c r="J157" t="b">
        <f t="shared" si="21"/>
        <v>1</v>
      </c>
      <c r="K157">
        <f t="shared" si="19"/>
        <v>32</v>
      </c>
      <c r="L157" t="str">
        <f t="shared" si="22"/>
        <v>San Bernardo43922</v>
      </c>
      <c r="M157" s="9">
        <f t="shared" si="24"/>
        <v>8</v>
      </c>
      <c r="N157" t="str">
        <f t="shared" si="25"/>
        <v>San Bernardo</v>
      </c>
      <c r="O157" s="1">
        <f t="shared" si="26"/>
        <v>43922</v>
      </c>
      <c r="P157">
        <f ca="1">+VLOOKUP($N157,[1]Hoja3!$A$4:$E$349,2,0)</f>
        <v>13</v>
      </c>
      <c r="Q157">
        <f ca="1">+VLOOKUP($N157,[1]Hoja3!$A$4:$E$349,3,0)</f>
        <v>13401</v>
      </c>
      <c r="R157" t="str">
        <f ca="1">+VLOOKUP($N157,[1]Hoja3!$A$4:$E$349,4,0)</f>
        <v>Metropolitana</v>
      </c>
      <c r="S157" t="str">
        <f t="shared" si="23"/>
        <v>San Bernardo439228</v>
      </c>
    </row>
    <row r="158" spans="2:19" x14ac:dyDescent="0.3">
      <c r="B158" t="str">
        <f t="shared" si="20"/>
        <v>San Ramon43922</v>
      </c>
      <c r="C158" t="s">
        <v>324</v>
      </c>
      <c r="D158">
        <v>13124</v>
      </c>
      <c r="E158">
        <v>253139</v>
      </c>
      <c r="F158" s="1">
        <v>43922</v>
      </c>
      <c r="G158">
        <v>1</v>
      </c>
      <c r="H158">
        <v>1</v>
      </c>
      <c r="I158">
        <v>6</v>
      </c>
      <c r="J158" t="b">
        <f t="shared" si="21"/>
        <v>1</v>
      </c>
      <c r="K158">
        <f t="shared" si="19"/>
        <v>6</v>
      </c>
      <c r="L158" t="str">
        <f t="shared" si="22"/>
        <v>San Bernardo43922</v>
      </c>
      <c r="M158" s="9">
        <f t="shared" si="24"/>
        <v>9</v>
      </c>
      <c r="N158" t="str">
        <f t="shared" si="25"/>
        <v>San Bernardo</v>
      </c>
      <c r="O158" s="1">
        <f t="shared" si="26"/>
        <v>43922</v>
      </c>
      <c r="P158">
        <f ca="1">+VLOOKUP($N158,[1]Hoja3!$A$4:$E$349,2,0)</f>
        <v>13</v>
      </c>
      <c r="Q158">
        <f ca="1">+VLOOKUP($N158,[1]Hoja3!$A$4:$E$349,3,0)</f>
        <v>13401</v>
      </c>
      <c r="R158" t="str">
        <f ca="1">+VLOOKUP($N158,[1]Hoja3!$A$4:$E$349,4,0)</f>
        <v>Metropolitana</v>
      </c>
      <c r="S158" t="str">
        <f t="shared" si="23"/>
        <v>San Bernardo439229</v>
      </c>
    </row>
    <row r="159" spans="2:19" x14ac:dyDescent="0.3">
      <c r="B159" t="str">
        <f t="shared" si="20"/>
        <v>Santiago43922</v>
      </c>
      <c r="C159" t="s">
        <v>331</v>
      </c>
      <c r="D159">
        <v>13125</v>
      </c>
      <c r="E159">
        <v>254694</v>
      </c>
      <c r="F159" s="1">
        <v>43922</v>
      </c>
      <c r="G159">
        <v>2</v>
      </c>
      <c r="H159">
        <v>3</v>
      </c>
      <c r="I159">
        <v>29</v>
      </c>
      <c r="J159" t="b">
        <f t="shared" si="21"/>
        <v>1</v>
      </c>
      <c r="K159">
        <f t="shared" si="19"/>
        <v>29</v>
      </c>
      <c r="L159" t="str">
        <f t="shared" si="22"/>
        <v>San Miguel43922</v>
      </c>
      <c r="M159" s="9">
        <v>1</v>
      </c>
      <c r="N159" t="s">
        <v>317</v>
      </c>
      <c r="O159" s="1">
        <f t="shared" si="26"/>
        <v>43922</v>
      </c>
      <c r="P159">
        <f ca="1">+VLOOKUP($N159,[1]Hoja3!$A$4:$E$349,2,0)</f>
        <v>13</v>
      </c>
      <c r="Q159">
        <f ca="1">+VLOOKUP($N159,[1]Hoja3!$A$4:$E$349,3,0)</f>
        <v>13130</v>
      </c>
      <c r="R159" t="str">
        <f ca="1">+VLOOKUP($N159,[1]Hoja3!$A$4:$E$349,4,0)</f>
        <v>Metropolitana</v>
      </c>
      <c r="S159" t="str">
        <f t="shared" si="23"/>
        <v>San Miguel439221</v>
      </c>
    </row>
    <row r="160" spans="2:19" x14ac:dyDescent="0.3">
      <c r="B160" t="str">
        <f t="shared" si="20"/>
        <v>Talagante43922</v>
      </c>
      <c r="C160" t="s">
        <v>333</v>
      </c>
      <c r="D160">
        <v>13126</v>
      </c>
      <c r="E160">
        <v>136368</v>
      </c>
      <c r="F160" s="1">
        <v>43922</v>
      </c>
      <c r="G160">
        <v>1</v>
      </c>
      <c r="H160">
        <v>1</v>
      </c>
      <c r="I160">
        <v>5</v>
      </c>
      <c r="J160" t="b">
        <f t="shared" si="21"/>
        <v>1</v>
      </c>
      <c r="K160">
        <f t="shared" si="19"/>
        <v>5</v>
      </c>
      <c r="L160" t="str">
        <f t="shared" si="22"/>
        <v>San Miguel43922</v>
      </c>
      <c r="M160" s="9">
        <f t="shared" si="24"/>
        <v>2</v>
      </c>
      <c r="N160" t="str">
        <f t="shared" si="25"/>
        <v>San Miguel</v>
      </c>
      <c r="O160" s="1">
        <f t="shared" si="26"/>
        <v>43922</v>
      </c>
      <c r="P160">
        <f ca="1">+VLOOKUP($N160,[1]Hoja3!$A$4:$E$349,2,0)</f>
        <v>13</v>
      </c>
      <c r="Q160">
        <f ca="1">+VLOOKUP($N160,[1]Hoja3!$A$4:$E$349,3,0)</f>
        <v>13130</v>
      </c>
      <c r="R160" t="str">
        <f ca="1">+VLOOKUP($N160,[1]Hoja3!$A$4:$E$349,4,0)</f>
        <v>Metropolitana</v>
      </c>
      <c r="S160" t="str">
        <f t="shared" si="23"/>
        <v>San Miguel439222</v>
      </c>
    </row>
    <row r="161" spans="2:19" x14ac:dyDescent="0.3">
      <c r="B161" t="str">
        <f t="shared" si="20"/>
        <v>Talca43922</v>
      </c>
      <c r="C161" t="s">
        <v>334</v>
      </c>
      <c r="D161">
        <v>13401</v>
      </c>
      <c r="E161">
        <v>334836</v>
      </c>
      <c r="F161" s="1">
        <v>43922</v>
      </c>
      <c r="G161">
        <v>2</v>
      </c>
      <c r="H161">
        <v>3</v>
      </c>
      <c r="I161">
        <v>3</v>
      </c>
      <c r="J161" t="b">
        <f t="shared" si="21"/>
        <v>1</v>
      </c>
      <c r="K161">
        <f t="shared" si="19"/>
        <v>3</v>
      </c>
      <c r="L161" t="str">
        <f t="shared" si="22"/>
        <v>San Miguel43922</v>
      </c>
      <c r="M161" s="9">
        <f t="shared" si="24"/>
        <v>3</v>
      </c>
      <c r="N161" t="str">
        <f t="shared" si="25"/>
        <v>San Miguel</v>
      </c>
      <c r="O161" s="1">
        <f t="shared" si="26"/>
        <v>43922</v>
      </c>
      <c r="P161">
        <f ca="1">+VLOOKUP($N161,[1]Hoja3!$A$4:$E$349,2,0)</f>
        <v>13</v>
      </c>
      <c r="Q161">
        <f ca="1">+VLOOKUP($N161,[1]Hoja3!$A$4:$E$349,3,0)</f>
        <v>13130</v>
      </c>
      <c r="R161" t="str">
        <f ca="1">+VLOOKUP($N161,[1]Hoja3!$A$4:$E$349,4,0)</f>
        <v>Metropolitana</v>
      </c>
      <c r="S161" t="str">
        <f t="shared" si="23"/>
        <v>San Miguel439223</v>
      </c>
    </row>
    <row r="162" spans="2:19" x14ac:dyDescent="0.3">
      <c r="B162" t="str">
        <f t="shared" si="20"/>
        <v>Talcahuano43922</v>
      </c>
      <c r="C162" t="s">
        <v>335</v>
      </c>
      <c r="D162">
        <v>13129</v>
      </c>
      <c r="E162">
        <v>103485</v>
      </c>
      <c r="F162" s="1">
        <v>43922</v>
      </c>
      <c r="G162">
        <v>1</v>
      </c>
      <c r="H162">
        <v>1</v>
      </c>
      <c r="I162">
        <v>23</v>
      </c>
      <c r="J162" t="b">
        <f t="shared" si="21"/>
        <v>1</v>
      </c>
      <c r="K162">
        <f t="shared" si="19"/>
        <v>23</v>
      </c>
      <c r="L162" t="str">
        <f t="shared" si="22"/>
        <v>San Miguel43922</v>
      </c>
      <c r="M162" s="9">
        <f t="shared" si="24"/>
        <v>4</v>
      </c>
      <c r="N162" t="str">
        <f t="shared" si="25"/>
        <v>San Miguel</v>
      </c>
      <c r="O162" s="1">
        <f t="shared" si="26"/>
        <v>43922</v>
      </c>
      <c r="P162">
        <f ca="1">+VLOOKUP($N162,[1]Hoja3!$A$4:$E$349,2,0)</f>
        <v>13</v>
      </c>
      <c r="Q162">
        <f ca="1">+VLOOKUP($N162,[1]Hoja3!$A$4:$E$349,3,0)</f>
        <v>13130</v>
      </c>
      <c r="R162" t="str">
        <f ca="1">+VLOOKUP($N162,[1]Hoja3!$A$4:$E$349,4,0)</f>
        <v>Metropolitana</v>
      </c>
      <c r="S162" t="str">
        <f t="shared" si="23"/>
        <v>San Miguel439224</v>
      </c>
    </row>
    <row r="163" spans="2:19" x14ac:dyDescent="0.3">
      <c r="B163" t="str">
        <f t="shared" si="20"/>
        <v>Temuco43922</v>
      </c>
      <c r="C163" t="s">
        <v>337</v>
      </c>
      <c r="D163">
        <v>13131</v>
      </c>
      <c r="E163">
        <v>86510</v>
      </c>
      <c r="F163" s="1">
        <v>43922</v>
      </c>
      <c r="G163">
        <v>2</v>
      </c>
      <c r="H163">
        <v>3</v>
      </c>
      <c r="I163">
        <v>71</v>
      </c>
      <c r="J163" t="b">
        <f t="shared" si="21"/>
        <v>1</v>
      </c>
      <c r="K163">
        <f t="shared" si="19"/>
        <v>71</v>
      </c>
      <c r="L163" t="str">
        <f t="shared" si="22"/>
        <v>San Miguel43922</v>
      </c>
      <c r="M163" s="9">
        <f t="shared" si="24"/>
        <v>5</v>
      </c>
      <c r="N163" t="str">
        <f t="shared" si="25"/>
        <v>San Miguel</v>
      </c>
      <c r="O163" s="1">
        <f t="shared" si="26"/>
        <v>43922</v>
      </c>
      <c r="P163">
        <f ca="1">+VLOOKUP($N163,[1]Hoja3!$A$4:$E$349,2,0)</f>
        <v>13</v>
      </c>
      <c r="Q163">
        <f ca="1">+VLOOKUP($N163,[1]Hoja3!$A$4:$E$349,3,0)</f>
        <v>13130</v>
      </c>
      <c r="R163" t="str">
        <f ca="1">+VLOOKUP($N163,[1]Hoja3!$A$4:$E$349,4,0)</f>
        <v>Metropolitana</v>
      </c>
      <c r="S163" t="str">
        <f t="shared" si="23"/>
        <v>San Miguel439225</v>
      </c>
    </row>
    <row r="164" spans="2:19" x14ac:dyDescent="0.3">
      <c r="B164" t="str">
        <f t="shared" si="20"/>
        <v>Teodoro Schmidt43922</v>
      </c>
      <c r="C164" t="s">
        <v>339</v>
      </c>
      <c r="F164" s="1">
        <v>43922</v>
      </c>
      <c r="G164">
        <v>1</v>
      </c>
      <c r="H164">
        <v>1</v>
      </c>
      <c r="I164">
        <v>4</v>
      </c>
      <c r="J164" t="b">
        <f t="shared" si="21"/>
        <v>1</v>
      </c>
      <c r="K164">
        <f t="shared" si="19"/>
        <v>4</v>
      </c>
      <c r="L164" t="str">
        <f t="shared" si="22"/>
        <v>San Miguel43922</v>
      </c>
      <c r="M164" s="9">
        <f t="shared" si="24"/>
        <v>6</v>
      </c>
      <c r="N164" t="str">
        <f t="shared" si="25"/>
        <v>San Miguel</v>
      </c>
      <c r="O164" s="1">
        <f t="shared" si="26"/>
        <v>43922</v>
      </c>
      <c r="P164">
        <f ca="1">+VLOOKUP($N164,[1]Hoja3!$A$4:$E$349,2,0)</f>
        <v>13</v>
      </c>
      <c r="Q164">
        <f ca="1">+VLOOKUP($N164,[1]Hoja3!$A$4:$E$349,3,0)</f>
        <v>13130</v>
      </c>
      <c r="R164" t="str">
        <f ca="1">+VLOOKUP($N164,[1]Hoja3!$A$4:$E$349,4,0)</f>
        <v>Metropolitana</v>
      </c>
      <c r="S164" t="str">
        <f t="shared" si="23"/>
        <v>San Miguel439226</v>
      </c>
    </row>
    <row r="165" spans="2:19" x14ac:dyDescent="0.3">
      <c r="B165" t="str">
        <f t="shared" si="20"/>
        <v>Tome43922</v>
      </c>
      <c r="C165" t="s">
        <v>346</v>
      </c>
      <c r="F165" s="1">
        <v>43922</v>
      </c>
      <c r="G165">
        <v>2</v>
      </c>
      <c r="H165">
        <v>3</v>
      </c>
      <c r="I165">
        <v>2</v>
      </c>
      <c r="J165" t="b">
        <f t="shared" si="21"/>
        <v>1</v>
      </c>
      <c r="K165">
        <f t="shared" si="19"/>
        <v>2</v>
      </c>
      <c r="L165" t="str">
        <f t="shared" si="22"/>
        <v>San Miguel43922</v>
      </c>
      <c r="M165" s="9">
        <f t="shared" si="24"/>
        <v>7</v>
      </c>
      <c r="N165" t="str">
        <f t="shared" si="25"/>
        <v>San Miguel</v>
      </c>
      <c r="O165" s="1">
        <f t="shared" si="26"/>
        <v>43922</v>
      </c>
      <c r="P165">
        <f ca="1">+VLOOKUP($N165,[1]Hoja3!$A$4:$E$349,2,0)</f>
        <v>13</v>
      </c>
      <c r="Q165">
        <f ca="1">+VLOOKUP($N165,[1]Hoja3!$A$4:$E$349,3,0)</f>
        <v>13130</v>
      </c>
      <c r="R165" t="str">
        <f ca="1">+VLOOKUP($N165,[1]Hoja3!$A$4:$E$349,4,0)</f>
        <v>Metropolitana</v>
      </c>
      <c r="S165" t="str">
        <f t="shared" si="23"/>
        <v>San Miguel439227</v>
      </c>
    </row>
    <row r="166" spans="2:19" x14ac:dyDescent="0.3">
      <c r="B166" t="str">
        <f t="shared" si="20"/>
        <v>Valdivia43922</v>
      </c>
      <c r="C166" t="s">
        <v>351</v>
      </c>
      <c r="F166" s="1">
        <v>43922</v>
      </c>
      <c r="G166">
        <v>2</v>
      </c>
      <c r="H166">
        <v>3</v>
      </c>
      <c r="I166">
        <v>33</v>
      </c>
      <c r="J166" t="b">
        <f t="shared" si="21"/>
        <v>1</v>
      </c>
      <c r="K166">
        <f t="shared" si="19"/>
        <v>33</v>
      </c>
      <c r="L166" t="str">
        <f t="shared" si="22"/>
        <v>San Ramon43922</v>
      </c>
      <c r="M166" s="9">
        <v>1</v>
      </c>
      <c r="N166" t="s">
        <v>324</v>
      </c>
      <c r="O166" s="1">
        <f t="shared" si="26"/>
        <v>43922</v>
      </c>
      <c r="P166">
        <f ca="1">+VLOOKUP($N166,[1]Hoja3!$A$4:$E$349,2,0)</f>
        <v>13</v>
      </c>
      <c r="Q166">
        <f ca="1">+VLOOKUP($N166,[1]Hoja3!$A$4:$E$349,3,0)</f>
        <v>13131</v>
      </c>
      <c r="R166" t="str">
        <f ca="1">+VLOOKUP($N166,[1]Hoja3!$A$4:$E$349,4,0)</f>
        <v>Metropolitana</v>
      </c>
      <c r="S166" t="str">
        <f t="shared" si="23"/>
        <v>San Ramon439221</v>
      </c>
    </row>
    <row r="167" spans="2:19" x14ac:dyDescent="0.3">
      <c r="B167" t="str">
        <f t="shared" si="20"/>
        <v>Valparaiso43922</v>
      </c>
      <c r="C167" t="s">
        <v>353</v>
      </c>
      <c r="F167" s="1">
        <v>43922</v>
      </c>
      <c r="G167">
        <v>2</v>
      </c>
      <c r="H167">
        <v>3</v>
      </c>
      <c r="I167">
        <v>10</v>
      </c>
      <c r="J167" t="b">
        <f t="shared" si="21"/>
        <v>1</v>
      </c>
      <c r="K167">
        <f t="shared" si="19"/>
        <v>10</v>
      </c>
      <c r="L167" t="str">
        <f t="shared" si="22"/>
        <v>San Ramon43922</v>
      </c>
      <c r="M167" s="9">
        <f t="shared" si="24"/>
        <v>2</v>
      </c>
      <c r="N167" t="str">
        <f t="shared" si="25"/>
        <v>San Ramon</v>
      </c>
      <c r="O167" s="1">
        <f t="shared" si="26"/>
        <v>43922</v>
      </c>
      <c r="P167">
        <f ca="1">+VLOOKUP($N167,[1]Hoja3!$A$4:$E$349,2,0)</f>
        <v>13</v>
      </c>
      <c r="Q167">
        <f ca="1">+VLOOKUP($N167,[1]Hoja3!$A$4:$E$349,3,0)</f>
        <v>13131</v>
      </c>
      <c r="R167" t="str">
        <f ca="1">+VLOOKUP($N167,[1]Hoja3!$A$4:$E$349,4,0)</f>
        <v>Metropolitana</v>
      </c>
      <c r="S167" t="str">
        <f t="shared" si="23"/>
        <v>San Ramon439222</v>
      </c>
    </row>
    <row r="168" spans="2:19" x14ac:dyDescent="0.3">
      <c r="B168" t="str">
        <f t="shared" si="20"/>
        <v>Victoria43922</v>
      </c>
      <c r="C168" t="s">
        <v>355</v>
      </c>
      <c r="F168" s="1">
        <v>43922</v>
      </c>
      <c r="G168">
        <v>2</v>
      </c>
      <c r="H168">
        <v>3</v>
      </c>
      <c r="I168">
        <v>2</v>
      </c>
      <c r="J168" t="b">
        <f t="shared" si="21"/>
        <v>1</v>
      </c>
      <c r="K168">
        <f t="shared" si="19"/>
        <v>2</v>
      </c>
      <c r="L168" t="str">
        <f t="shared" si="22"/>
        <v>San Ramon43922</v>
      </c>
      <c r="M168" s="9">
        <f t="shared" si="24"/>
        <v>3</v>
      </c>
      <c r="N168" t="str">
        <f t="shared" si="25"/>
        <v>San Ramon</v>
      </c>
      <c r="O168" s="1">
        <f t="shared" si="26"/>
        <v>43922</v>
      </c>
      <c r="P168">
        <f ca="1">+VLOOKUP($N168,[1]Hoja3!$A$4:$E$349,2,0)</f>
        <v>13</v>
      </c>
      <c r="Q168">
        <f ca="1">+VLOOKUP($N168,[1]Hoja3!$A$4:$E$349,3,0)</f>
        <v>13131</v>
      </c>
      <c r="R168" t="str">
        <f ca="1">+VLOOKUP($N168,[1]Hoja3!$A$4:$E$349,4,0)</f>
        <v>Metropolitana</v>
      </c>
      <c r="S168" t="str">
        <f t="shared" si="23"/>
        <v>San Ramon439223</v>
      </c>
    </row>
    <row r="169" spans="2:19" x14ac:dyDescent="0.3">
      <c r="B169" t="str">
        <f t="shared" si="20"/>
        <v>Vilcun43922</v>
      </c>
      <c r="C169" t="s">
        <v>357</v>
      </c>
      <c r="F169" s="1">
        <v>43922</v>
      </c>
      <c r="G169">
        <v>2</v>
      </c>
      <c r="H169">
        <v>3</v>
      </c>
      <c r="I169">
        <v>1</v>
      </c>
      <c r="J169" t="b">
        <f t="shared" si="21"/>
        <v>1</v>
      </c>
      <c r="K169">
        <f t="shared" si="19"/>
        <v>1</v>
      </c>
      <c r="L169" t="str">
        <f t="shared" si="22"/>
        <v>San Ramon43922</v>
      </c>
      <c r="M169" s="9">
        <f t="shared" si="24"/>
        <v>4</v>
      </c>
      <c r="N169" t="str">
        <f t="shared" si="25"/>
        <v>San Ramon</v>
      </c>
      <c r="O169" s="1">
        <f t="shared" si="26"/>
        <v>43922</v>
      </c>
      <c r="P169">
        <f ca="1">+VLOOKUP($N169,[1]Hoja3!$A$4:$E$349,2,0)</f>
        <v>13</v>
      </c>
      <c r="Q169">
        <f ca="1">+VLOOKUP($N169,[1]Hoja3!$A$4:$E$349,3,0)</f>
        <v>13131</v>
      </c>
      <c r="R169" t="str">
        <f ca="1">+VLOOKUP($N169,[1]Hoja3!$A$4:$E$349,4,0)</f>
        <v>Metropolitana</v>
      </c>
      <c r="S169" t="str">
        <f t="shared" si="23"/>
        <v>San Ramon439224</v>
      </c>
    </row>
    <row r="170" spans="2:19" x14ac:dyDescent="0.3">
      <c r="B170" t="str">
        <f t="shared" si="20"/>
        <v>Villa Alemana43922</v>
      </c>
      <c r="C170" t="s">
        <v>359</v>
      </c>
      <c r="F170" s="1">
        <v>43922</v>
      </c>
      <c r="G170">
        <v>2</v>
      </c>
      <c r="H170">
        <v>3</v>
      </c>
      <c r="I170">
        <v>2</v>
      </c>
      <c r="J170" t="b">
        <f t="shared" si="21"/>
        <v>1</v>
      </c>
      <c r="K170">
        <f t="shared" si="19"/>
        <v>2</v>
      </c>
      <c r="L170" t="str">
        <f t="shared" si="22"/>
        <v>San Ramon43922</v>
      </c>
      <c r="M170" s="9">
        <f t="shared" si="24"/>
        <v>5</v>
      </c>
      <c r="N170" t="str">
        <f t="shared" si="25"/>
        <v>San Ramon</v>
      </c>
      <c r="O170" s="1">
        <f t="shared" si="26"/>
        <v>43922</v>
      </c>
      <c r="P170">
        <f ca="1">+VLOOKUP($N170,[1]Hoja3!$A$4:$E$349,2,0)</f>
        <v>13</v>
      </c>
      <c r="Q170">
        <f ca="1">+VLOOKUP($N170,[1]Hoja3!$A$4:$E$349,3,0)</f>
        <v>13131</v>
      </c>
      <c r="R170" t="str">
        <f ca="1">+VLOOKUP($N170,[1]Hoja3!$A$4:$E$349,4,0)</f>
        <v>Metropolitana</v>
      </c>
      <c r="S170" t="str">
        <f t="shared" si="23"/>
        <v>San Ramon439225</v>
      </c>
    </row>
    <row r="171" spans="2:19" x14ac:dyDescent="0.3">
      <c r="B171" t="str">
        <f t="shared" si="20"/>
        <v>Villarrica43922</v>
      </c>
      <c r="C171" t="s">
        <v>368</v>
      </c>
      <c r="F171" s="1">
        <v>43922</v>
      </c>
      <c r="G171">
        <v>1</v>
      </c>
      <c r="H171">
        <v>1</v>
      </c>
      <c r="I171">
        <v>4</v>
      </c>
      <c r="J171" t="b">
        <f t="shared" si="21"/>
        <v>1</v>
      </c>
      <c r="K171">
        <f t="shared" si="19"/>
        <v>4</v>
      </c>
      <c r="L171" t="str">
        <f t="shared" si="22"/>
        <v>San Ramon43922</v>
      </c>
      <c r="M171" s="9">
        <f t="shared" si="24"/>
        <v>6</v>
      </c>
      <c r="N171" t="str">
        <f t="shared" si="25"/>
        <v>San Ramon</v>
      </c>
      <c r="O171" s="1">
        <f t="shared" si="26"/>
        <v>43922</v>
      </c>
      <c r="P171">
        <f ca="1">+VLOOKUP($N171,[1]Hoja3!$A$4:$E$349,2,0)</f>
        <v>13</v>
      </c>
      <c r="Q171">
        <f ca="1">+VLOOKUP($N171,[1]Hoja3!$A$4:$E$349,3,0)</f>
        <v>13131</v>
      </c>
      <c r="R171" t="str">
        <f ca="1">+VLOOKUP($N171,[1]Hoja3!$A$4:$E$349,4,0)</f>
        <v>Metropolitana</v>
      </c>
      <c r="S171" t="str">
        <f t="shared" si="23"/>
        <v>San Ramon439226</v>
      </c>
    </row>
    <row r="172" spans="2:19" x14ac:dyDescent="0.3">
      <c r="B172" t="str">
        <f t="shared" si="20"/>
        <v>Vina del Mar43922</v>
      </c>
      <c r="C172" t="s">
        <v>360</v>
      </c>
      <c r="F172" s="1">
        <v>43922</v>
      </c>
      <c r="G172">
        <v>2</v>
      </c>
      <c r="H172">
        <v>3</v>
      </c>
      <c r="I172">
        <v>9</v>
      </c>
      <c r="J172" t="b">
        <f t="shared" si="21"/>
        <v>1</v>
      </c>
      <c r="K172">
        <f t="shared" si="19"/>
        <v>9</v>
      </c>
      <c r="L172" t="str">
        <f t="shared" si="22"/>
        <v>Talagante43922</v>
      </c>
      <c r="M172" s="9">
        <v>1</v>
      </c>
      <c r="N172" t="s">
        <v>333</v>
      </c>
      <c r="O172" s="1">
        <f t="shared" si="26"/>
        <v>43922</v>
      </c>
      <c r="P172">
        <f ca="1">+VLOOKUP($N172,[1]Hoja3!$A$4:$E$349,2,0)</f>
        <v>13</v>
      </c>
      <c r="Q172">
        <f ca="1">+VLOOKUP($N172,[1]Hoja3!$A$4:$E$349,3,0)</f>
        <v>13601</v>
      </c>
      <c r="R172" t="str">
        <f ca="1">+VLOOKUP($N172,[1]Hoja3!$A$4:$E$349,4,0)</f>
        <v>Metropolitana</v>
      </c>
      <c r="S172" t="str">
        <f t="shared" si="23"/>
        <v>Talagante439221</v>
      </c>
    </row>
    <row r="173" spans="2:19" x14ac:dyDescent="0.3">
      <c r="B173" t="str">
        <f t="shared" si="20"/>
        <v>Vitacura43922</v>
      </c>
      <c r="C173" t="s">
        <v>361</v>
      </c>
      <c r="F173" s="1">
        <v>43922</v>
      </c>
      <c r="G173">
        <v>2</v>
      </c>
      <c r="H173">
        <v>3</v>
      </c>
      <c r="I173">
        <v>7</v>
      </c>
      <c r="J173" t="b">
        <f t="shared" si="21"/>
        <v>1</v>
      </c>
      <c r="K173">
        <f t="shared" si="19"/>
        <v>7</v>
      </c>
      <c r="L173" t="str">
        <f t="shared" si="22"/>
        <v>Talagante43922</v>
      </c>
      <c r="M173" s="9">
        <f t="shared" si="24"/>
        <v>2</v>
      </c>
      <c r="N173" t="str">
        <f t="shared" si="25"/>
        <v>Talagante</v>
      </c>
      <c r="O173" s="1">
        <f t="shared" si="26"/>
        <v>43922</v>
      </c>
      <c r="P173">
        <f ca="1">+VLOOKUP($N173,[1]Hoja3!$A$4:$E$349,2,0)</f>
        <v>13</v>
      </c>
      <c r="Q173">
        <f ca="1">+VLOOKUP($N173,[1]Hoja3!$A$4:$E$349,3,0)</f>
        <v>13601</v>
      </c>
      <c r="R173" t="str">
        <f ca="1">+VLOOKUP($N173,[1]Hoja3!$A$4:$E$349,4,0)</f>
        <v>Metropolitana</v>
      </c>
      <c r="S173" t="str">
        <f t="shared" si="23"/>
        <v>Talagante439222</v>
      </c>
    </row>
    <row r="174" spans="2:19" x14ac:dyDescent="0.3">
      <c r="B174" t="str">
        <f t="shared" si="20"/>
        <v>Yungay43922</v>
      </c>
      <c r="C174" t="s">
        <v>364</v>
      </c>
      <c r="F174" s="1">
        <v>43922</v>
      </c>
      <c r="G174">
        <v>1</v>
      </c>
      <c r="H174">
        <v>1</v>
      </c>
      <c r="I174">
        <v>7</v>
      </c>
      <c r="J174" t="b">
        <f t="shared" si="21"/>
        <v>1</v>
      </c>
      <c r="K174">
        <f t="shared" si="19"/>
        <v>7</v>
      </c>
      <c r="L174" t="str">
        <f t="shared" si="22"/>
        <v>Talagante43922</v>
      </c>
      <c r="M174" s="9">
        <f t="shared" si="24"/>
        <v>3</v>
      </c>
      <c r="N174" t="str">
        <f t="shared" si="25"/>
        <v>Talagante</v>
      </c>
      <c r="O174" s="1">
        <f t="shared" si="26"/>
        <v>43922</v>
      </c>
      <c r="P174">
        <f ca="1">+VLOOKUP($N174,[1]Hoja3!$A$4:$E$349,2,0)</f>
        <v>13</v>
      </c>
      <c r="Q174">
        <f ca="1">+VLOOKUP($N174,[1]Hoja3!$A$4:$E$349,3,0)</f>
        <v>13601</v>
      </c>
      <c r="R174" t="str">
        <f ca="1">+VLOOKUP($N174,[1]Hoja3!$A$4:$E$349,4,0)</f>
        <v>Metropolitana</v>
      </c>
      <c r="S174" t="str">
        <f t="shared" si="23"/>
        <v>Talagante439223</v>
      </c>
    </row>
    <row r="175" spans="2:19" x14ac:dyDescent="0.3">
      <c r="B175" t="str">
        <f t="shared" si="20"/>
        <v>Algarrobo43924</v>
      </c>
      <c r="C175" t="s">
        <v>27</v>
      </c>
      <c r="F175" s="1">
        <v>43924</v>
      </c>
      <c r="G175">
        <v>3</v>
      </c>
      <c r="H175">
        <v>5</v>
      </c>
      <c r="I175">
        <v>2</v>
      </c>
      <c r="J175" t="b">
        <f t="shared" si="21"/>
        <v>1</v>
      </c>
      <c r="K175">
        <f t="shared" si="19"/>
        <v>2</v>
      </c>
      <c r="L175" t="str">
        <f t="shared" si="22"/>
        <v>Talagante43922</v>
      </c>
      <c r="M175" s="9">
        <f t="shared" si="24"/>
        <v>4</v>
      </c>
      <c r="N175" t="str">
        <f t="shared" si="25"/>
        <v>Talagante</v>
      </c>
      <c r="O175" s="1">
        <f t="shared" si="26"/>
        <v>43922</v>
      </c>
      <c r="P175">
        <f ca="1">+VLOOKUP($N175,[1]Hoja3!$A$4:$E$349,2,0)</f>
        <v>13</v>
      </c>
      <c r="Q175">
        <f ca="1">+VLOOKUP($N175,[1]Hoja3!$A$4:$E$349,3,0)</f>
        <v>13601</v>
      </c>
      <c r="R175" t="str">
        <f ca="1">+VLOOKUP($N175,[1]Hoja3!$A$4:$E$349,4,0)</f>
        <v>Metropolitana</v>
      </c>
      <c r="S175" t="str">
        <f t="shared" si="23"/>
        <v>Talagante439224</v>
      </c>
    </row>
    <row r="176" spans="2:19" x14ac:dyDescent="0.3">
      <c r="B176" t="str">
        <f t="shared" si="20"/>
        <v>Antofagasta43924</v>
      </c>
      <c r="C176" t="s">
        <v>2</v>
      </c>
      <c r="F176" s="1">
        <v>43924</v>
      </c>
      <c r="G176">
        <v>3</v>
      </c>
      <c r="H176">
        <v>5</v>
      </c>
      <c r="I176">
        <v>12</v>
      </c>
      <c r="J176" t="b">
        <f t="shared" si="21"/>
        <v>1</v>
      </c>
      <c r="K176">
        <f t="shared" si="19"/>
        <v>12</v>
      </c>
      <c r="L176" t="str">
        <f t="shared" si="22"/>
        <v>Talagante43922</v>
      </c>
      <c r="M176" s="9">
        <f t="shared" si="24"/>
        <v>5</v>
      </c>
      <c r="N176" t="str">
        <f t="shared" si="25"/>
        <v>Talagante</v>
      </c>
      <c r="O176" s="1">
        <f t="shared" si="26"/>
        <v>43922</v>
      </c>
      <c r="P176">
        <f ca="1">+VLOOKUP($N176,[1]Hoja3!$A$4:$E$349,2,0)</f>
        <v>13</v>
      </c>
      <c r="Q176">
        <f ca="1">+VLOOKUP($N176,[1]Hoja3!$A$4:$E$349,3,0)</f>
        <v>13601</v>
      </c>
      <c r="R176" t="str">
        <f ca="1">+VLOOKUP($N176,[1]Hoja3!$A$4:$E$349,4,0)</f>
        <v>Metropolitana</v>
      </c>
      <c r="S176" t="str">
        <f t="shared" si="23"/>
        <v>Talagante439225</v>
      </c>
    </row>
    <row r="177" spans="2:19" x14ac:dyDescent="0.3">
      <c r="B177" t="str">
        <f t="shared" si="20"/>
        <v>Arauco43924</v>
      </c>
      <c r="C177" t="s">
        <v>37</v>
      </c>
      <c r="F177" s="1">
        <v>43924</v>
      </c>
      <c r="G177">
        <v>2</v>
      </c>
      <c r="H177">
        <v>3</v>
      </c>
      <c r="I177">
        <v>1</v>
      </c>
      <c r="J177" t="b">
        <f t="shared" si="21"/>
        <v>1</v>
      </c>
      <c r="K177">
        <f t="shared" si="19"/>
        <v>1</v>
      </c>
      <c r="L177" t="str">
        <f t="shared" si="22"/>
        <v>Vitacura43922</v>
      </c>
      <c r="M177" s="9">
        <v>1</v>
      </c>
      <c r="N177" t="s">
        <v>361</v>
      </c>
      <c r="O177" s="1">
        <f t="shared" si="26"/>
        <v>43922</v>
      </c>
      <c r="P177">
        <f ca="1">+VLOOKUP($N177,[1]Hoja3!$A$4:$E$349,2,0)</f>
        <v>13</v>
      </c>
      <c r="Q177">
        <f ca="1">+VLOOKUP($N177,[1]Hoja3!$A$4:$E$349,3,0)</f>
        <v>13132</v>
      </c>
      <c r="R177" t="str">
        <f ca="1">+VLOOKUP($N177,[1]Hoja3!$A$4:$E$349,4,0)</f>
        <v>Metropolitana</v>
      </c>
      <c r="S177" t="str">
        <f t="shared" si="23"/>
        <v>Vitacura439221</v>
      </c>
    </row>
    <row r="178" spans="2:19" x14ac:dyDescent="0.3">
      <c r="B178" t="str">
        <f t="shared" si="20"/>
        <v>Arica43924</v>
      </c>
      <c r="C178" t="s">
        <v>38</v>
      </c>
      <c r="F178" s="1">
        <v>43924</v>
      </c>
      <c r="G178">
        <v>3</v>
      </c>
      <c r="H178">
        <v>5</v>
      </c>
      <c r="I178">
        <v>6</v>
      </c>
      <c r="J178" t="b">
        <f t="shared" si="21"/>
        <v>1</v>
      </c>
      <c r="K178">
        <f t="shared" si="19"/>
        <v>6</v>
      </c>
      <c r="L178" t="str">
        <f t="shared" si="22"/>
        <v>Vitacura43922</v>
      </c>
      <c r="M178" s="9">
        <f t="shared" si="24"/>
        <v>2</v>
      </c>
      <c r="N178" t="str">
        <f t="shared" si="25"/>
        <v>Vitacura</v>
      </c>
      <c r="O178" s="1">
        <f t="shared" si="26"/>
        <v>43922</v>
      </c>
      <c r="P178">
        <f ca="1">+VLOOKUP($N178,[1]Hoja3!$A$4:$E$349,2,0)</f>
        <v>13</v>
      </c>
      <c r="Q178">
        <f ca="1">+VLOOKUP($N178,[1]Hoja3!$A$4:$E$349,3,0)</f>
        <v>13132</v>
      </c>
      <c r="R178" t="str">
        <f ca="1">+VLOOKUP($N178,[1]Hoja3!$A$4:$E$349,4,0)</f>
        <v>Metropolitana</v>
      </c>
      <c r="S178" t="str">
        <f t="shared" si="23"/>
        <v>Vitacura439222</v>
      </c>
    </row>
    <row r="179" spans="2:19" x14ac:dyDescent="0.3">
      <c r="B179" t="str">
        <f t="shared" si="20"/>
        <v>Aysen43924</v>
      </c>
      <c r="C179" t="s">
        <v>39</v>
      </c>
      <c r="F179" s="1">
        <v>43924</v>
      </c>
      <c r="G179">
        <v>1</v>
      </c>
      <c r="H179">
        <v>1</v>
      </c>
      <c r="I179">
        <v>4</v>
      </c>
      <c r="J179" t="b">
        <f t="shared" si="21"/>
        <v>1</v>
      </c>
      <c r="K179">
        <f t="shared" si="19"/>
        <v>4</v>
      </c>
      <c r="L179" t="str">
        <f t="shared" si="22"/>
        <v>Vitacura43922</v>
      </c>
      <c r="M179" s="9">
        <f t="shared" si="24"/>
        <v>3</v>
      </c>
      <c r="N179" t="str">
        <f t="shared" si="25"/>
        <v>Vitacura</v>
      </c>
      <c r="O179" s="1">
        <f t="shared" si="26"/>
        <v>43922</v>
      </c>
      <c r="P179">
        <f ca="1">+VLOOKUP($N179,[1]Hoja3!$A$4:$E$349,2,0)</f>
        <v>13</v>
      </c>
      <c r="Q179">
        <f ca="1">+VLOOKUP($N179,[1]Hoja3!$A$4:$E$349,3,0)</f>
        <v>13132</v>
      </c>
      <c r="R179" t="str">
        <f ca="1">+VLOOKUP($N179,[1]Hoja3!$A$4:$E$349,4,0)</f>
        <v>Metropolitana</v>
      </c>
      <c r="S179" t="str">
        <f t="shared" si="23"/>
        <v>Vitacura439223</v>
      </c>
    </row>
    <row r="180" spans="2:19" x14ac:dyDescent="0.3">
      <c r="B180" t="str">
        <f t="shared" si="20"/>
        <v>Buin43924</v>
      </c>
      <c r="C180" t="s">
        <v>40</v>
      </c>
      <c r="F180" s="1">
        <v>43924</v>
      </c>
      <c r="G180">
        <v>3</v>
      </c>
      <c r="H180">
        <v>5</v>
      </c>
      <c r="I180">
        <v>6</v>
      </c>
      <c r="J180" t="b">
        <f t="shared" si="21"/>
        <v>1</v>
      </c>
      <c r="K180">
        <f t="shared" si="19"/>
        <v>6</v>
      </c>
      <c r="L180" t="str">
        <f t="shared" si="22"/>
        <v>Vitacura43922</v>
      </c>
      <c r="M180" s="9">
        <f t="shared" si="24"/>
        <v>4</v>
      </c>
      <c r="N180" t="str">
        <f t="shared" si="25"/>
        <v>Vitacura</v>
      </c>
      <c r="O180" s="1">
        <f t="shared" si="26"/>
        <v>43922</v>
      </c>
      <c r="P180">
        <f ca="1">+VLOOKUP($N180,[1]Hoja3!$A$4:$E$349,2,0)</f>
        <v>13</v>
      </c>
      <c r="Q180">
        <f ca="1">+VLOOKUP($N180,[1]Hoja3!$A$4:$E$349,3,0)</f>
        <v>13132</v>
      </c>
      <c r="R180" t="str">
        <f ca="1">+VLOOKUP($N180,[1]Hoja3!$A$4:$E$349,4,0)</f>
        <v>Metropolitana</v>
      </c>
      <c r="S180" t="str">
        <f t="shared" si="23"/>
        <v>Vitacura439224</v>
      </c>
    </row>
    <row r="181" spans="2:19" x14ac:dyDescent="0.3">
      <c r="B181" t="str">
        <f t="shared" si="20"/>
        <v>Bulnes43924</v>
      </c>
      <c r="C181" t="s">
        <v>41</v>
      </c>
      <c r="F181" s="1">
        <v>43924</v>
      </c>
      <c r="G181">
        <v>3</v>
      </c>
      <c r="H181">
        <v>5</v>
      </c>
      <c r="I181">
        <v>14</v>
      </c>
      <c r="J181" t="b">
        <f t="shared" si="21"/>
        <v>1</v>
      </c>
      <c r="K181">
        <f t="shared" si="19"/>
        <v>14</v>
      </c>
      <c r="L181" t="str">
        <f t="shared" si="22"/>
        <v>Vitacura43922</v>
      </c>
      <c r="M181" s="9">
        <f t="shared" si="24"/>
        <v>5</v>
      </c>
      <c r="N181" t="str">
        <f t="shared" si="25"/>
        <v>Vitacura</v>
      </c>
      <c r="O181" s="1">
        <f t="shared" si="26"/>
        <v>43922</v>
      </c>
      <c r="P181">
        <f ca="1">+VLOOKUP($N181,[1]Hoja3!$A$4:$E$349,2,0)</f>
        <v>13</v>
      </c>
      <c r="Q181">
        <f ca="1">+VLOOKUP($N181,[1]Hoja3!$A$4:$E$349,3,0)</f>
        <v>13132</v>
      </c>
      <c r="R181" t="str">
        <f ca="1">+VLOOKUP($N181,[1]Hoja3!$A$4:$E$349,4,0)</f>
        <v>Metropolitana</v>
      </c>
      <c r="S181" t="str">
        <f t="shared" si="23"/>
        <v>Vitacura439225</v>
      </c>
    </row>
    <row r="182" spans="2:19" x14ac:dyDescent="0.3">
      <c r="B182" t="str">
        <f t="shared" si="20"/>
        <v>Calama43924</v>
      </c>
      <c r="C182" t="s">
        <v>45</v>
      </c>
      <c r="F182" s="1">
        <v>43924</v>
      </c>
      <c r="G182">
        <v>1</v>
      </c>
      <c r="H182">
        <v>1</v>
      </c>
      <c r="I182">
        <v>5</v>
      </c>
      <c r="J182" t="b">
        <f t="shared" si="21"/>
        <v>1</v>
      </c>
      <c r="K182">
        <f t="shared" si="19"/>
        <v>5</v>
      </c>
      <c r="L182" t="str">
        <f t="shared" si="22"/>
        <v>Vitacura43922</v>
      </c>
      <c r="M182" s="9">
        <f t="shared" si="24"/>
        <v>6</v>
      </c>
      <c r="N182" t="str">
        <f t="shared" si="25"/>
        <v>Vitacura</v>
      </c>
      <c r="O182" s="1">
        <f t="shared" si="26"/>
        <v>43922</v>
      </c>
      <c r="P182">
        <f ca="1">+VLOOKUP($N182,[1]Hoja3!$A$4:$E$349,2,0)</f>
        <v>13</v>
      </c>
      <c r="Q182">
        <f ca="1">+VLOOKUP($N182,[1]Hoja3!$A$4:$E$349,3,0)</f>
        <v>13132</v>
      </c>
      <c r="R182" t="str">
        <f ca="1">+VLOOKUP($N182,[1]Hoja3!$A$4:$E$349,4,0)</f>
        <v>Metropolitana</v>
      </c>
      <c r="S182" t="str">
        <f t="shared" si="23"/>
        <v>Vitacura439226</v>
      </c>
    </row>
    <row r="183" spans="2:19" x14ac:dyDescent="0.3">
      <c r="B183" t="str">
        <f t="shared" si="20"/>
        <v>Calera43924</v>
      </c>
      <c r="C183" t="s">
        <v>48</v>
      </c>
      <c r="F183" s="1">
        <v>43924</v>
      </c>
      <c r="G183">
        <v>3</v>
      </c>
      <c r="H183">
        <v>5</v>
      </c>
      <c r="I183">
        <v>1</v>
      </c>
      <c r="J183" t="b">
        <f t="shared" si="21"/>
        <v>1</v>
      </c>
      <c r="K183">
        <f t="shared" si="19"/>
        <v>1</v>
      </c>
      <c r="L183" t="str">
        <f t="shared" si="22"/>
        <v>Vitacura43922</v>
      </c>
      <c r="M183" s="9">
        <f t="shared" si="24"/>
        <v>7</v>
      </c>
      <c r="N183" t="str">
        <f t="shared" si="25"/>
        <v>Vitacura</v>
      </c>
      <c r="O183" s="1">
        <f t="shared" si="26"/>
        <v>43922</v>
      </c>
      <c r="P183">
        <f ca="1">+VLOOKUP($N183,[1]Hoja3!$A$4:$E$349,2,0)</f>
        <v>13</v>
      </c>
      <c r="Q183">
        <f ca="1">+VLOOKUP($N183,[1]Hoja3!$A$4:$E$349,3,0)</f>
        <v>13132</v>
      </c>
      <c r="R183" t="str">
        <f ca="1">+VLOOKUP($N183,[1]Hoja3!$A$4:$E$349,4,0)</f>
        <v>Metropolitana</v>
      </c>
      <c r="S183" t="str">
        <f t="shared" si="23"/>
        <v>Vitacura439227</v>
      </c>
    </row>
    <row r="184" spans="2:19" x14ac:dyDescent="0.3">
      <c r="B184" t="str">
        <f t="shared" si="20"/>
        <v>Cerro Navia43924</v>
      </c>
      <c r="C184" t="s">
        <v>62</v>
      </c>
      <c r="F184" s="1">
        <v>43924</v>
      </c>
      <c r="G184">
        <v>3</v>
      </c>
      <c r="H184">
        <v>5</v>
      </c>
      <c r="I184">
        <v>5</v>
      </c>
      <c r="J184" t="b">
        <f t="shared" si="21"/>
        <v>1</v>
      </c>
      <c r="K184">
        <f t="shared" si="19"/>
        <v>5</v>
      </c>
      <c r="L184" t="str">
        <f t="shared" si="22"/>
        <v>Buin43924</v>
      </c>
      <c r="M184" s="9">
        <v>1</v>
      </c>
      <c r="N184" t="s">
        <v>40</v>
      </c>
      <c r="O184" s="1">
        <v>43924</v>
      </c>
      <c r="P184">
        <f ca="1">+VLOOKUP($N184,[1]Hoja3!$A$4:$E$349,2,0)</f>
        <v>13</v>
      </c>
      <c r="Q184">
        <f ca="1">+VLOOKUP($N184,[1]Hoja3!$A$4:$E$349,3,0)</f>
        <v>13402</v>
      </c>
      <c r="R184" t="str">
        <f ca="1">+VLOOKUP($N184,[1]Hoja3!$A$4:$E$349,4,0)</f>
        <v>Metropolitana</v>
      </c>
      <c r="S184" t="str">
        <f t="shared" si="23"/>
        <v>Buin439241</v>
      </c>
    </row>
    <row r="185" spans="2:19" x14ac:dyDescent="0.3">
      <c r="B185" t="str">
        <f t="shared" si="20"/>
        <v>Chiguayante43924</v>
      </c>
      <c r="C185" t="s">
        <v>67</v>
      </c>
      <c r="F185" s="1">
        <v>43924</v>
      </c>
      <c r="G185">
        <v>3</v>
      </c>
      <c r="H185">
        <v>5</v>
      </c>
      <c r="I185">
        <v>8</v>
      </c>
      <c r="J185" t="b">
        <f t="shared" si="21"/>
        <v>1</v>
      </c>
      <c r="K185">
        <f t="shared" si="19"/>
        <v>8</v>
      </c>
      <c r="L185" t="str">
        <f t="shared" si="22"/>
        <v>Buin43924</v>
      </c>
      <c r="M185" s="9">
        <f t="shared" si="24"/>
        <v>2</v>
      </c>
      <c r="N185" t="str">
        <f t="shared" si="25"/>
        <v>Buin</v>
      </c>
      <c r="O185" s="1">
        <f t="shared" si="26"/>
        <v>43924</v>
      </c>
      <c r="P185">
        <f ca="1">+VLOOKUP($N185,[1]Hoja3!$A$4:$E$349,2,0)</f>
        <v>13</v>
      </c>
      <c r="Q185">
        <f ca="1">+VLOOKUP($N185,[1]Hoja3!$A$4:$E$349,3,0)</f>
        <v>13402</v>
      </c>
      <c r="R185" t="str">
        <f ca="1">+VLOOKUP($N185,[1]Hoja3!$A$4:$E$349,4,0)</f>
        <v>Metropolitana</v>
      </c>
      <c r="S185" t="str">
        <f t="shared" si="23"/>
        <v>Buin439242</v>
      </c>
    </row>
    <row r="186" spans="2:19" x14ac:dyDescent="0.3">
      <c r="B186" t="str">
        <f t="shared" si="20"/>
        <v>Chillan43924</v>
      </c>
      <c r="C186" t="s">
        <v>69</v>
      </c>
      <c r="F186" s="1">
        <v>43924</v>
      </c>
      <c r="G186">
        <v>3</v>
      </c>
      <c r="H186">
        <v>5</v>
      </c>
      <c r="I186">
        <v>67</v>
      </c>
      <c r="J186" t="b">
        <f t="shared" si="21"/>
        <v>1</v>
      </c>
      <c r="K186">
        <f t="shared" si="19"/>
        <v>67</v>
      </c>
      <c r="L186" t="str">
        <f t="shared" si="22"/>
        <v>Buin43924</v>
      </c>
      <c r="M186" s="9">
        <f t="shared" si="24"/>
        <v>3</v>
      </c>
      <c r="N186" t="str">
        <f t="shared" si="25"/>
        <v>Buin</v>
      </c>
      <c r="O186" s="1">
        <f t="shared" si="26"/>
        <v>43924</v>
      </c>
      <c r="P186">
        <f ca="1">+VLOOKUP($N186,[1]Hoja3!$A$4:$E$349,2,0)</f>
        <v>13</v>
      </c>
      <c r="Q186">
        <f ca="1">+VLOOKUP($N186,[1]Hoja3!$A$4:$E$349,3,0)</f>
        <v>13402</v>
      </c>
      <c r="R186" t="str">
        <f ca="1">+VLOOKUP($N186,[1]Hoja3!$A$4:$E$349,4,0)</f>
        <v>Metropolitana</v>
      </c>
      <c r="S186" t="str">
        <f t="shared" si="23"/>
        <v>Buin439243</v>
      </c>
    </row>
    <row r="187" spans="2:19" x14ac:dyDescent="0.3">
      <c r="B187" t="str">
        <f t="shared" si="20"/>
        <v>Chillan Viejo43924</v>
      </c>
      <c r="C187" t="s">
        <v>70</v>
      </c>
      <c r="F187" s="1">
        <v>43924</v>
      </c>
      <c r="G187">
        <v>3</v>
      </c>
      <c r="H187">
        <v>5</v>
      </c>
      <c r="I187">
        <v>4</v>
      </c>
      <c r="J187" t="b">
        <f t="shared" si="21"/>
        <v>1</v>
      </c>
      <c r="K187">
        <f t="shared" si="19"/>
        <v>4</v>
      </c>
      <c r="L187" t="str">
        <f t="shared" si="22"/>
        <v>Buin43924</v>
      </c>
      <c r="M187" s="9">
        <f t="shared" si="24"/>
        <v>4</v>
      </c>
      <c r="N187" t="str">
        <f t="shared" si="25"/>
        <v>Buin</v>
      </c>
      <c r="O187" s="1">
        <f t="shared" si="26"/>
        <v>43924</v>
      </c>
      <c r="P187">
        <f ca="1">+VLOOKUP($N187,[1]Hoja3!$A$4:$E$349,2,0)</f>
        <v>13</v>
      </c>
      <c r="Q187">
        <f ca="1">+VLOOKUP($N187,[1]Hoja3!$A$4:$E$349,3,0)</f>
        <v>13402</v>
      </c>
      <c r="R187" t="str">
        <f ca="1">+VLOOKUP($N187,[1]Hoja3!$A$4:$E$349,4,0)</f>
        <v>Metropolitana</v>
      </c>
      <c r="S187" t="str">
        <f t="shared" si="23"/>
        <v>Buin439244</v>
      </c>
    </row>
    <row r="188" spans="2:19" x14ac:dyDescent="0.3">
      <c r="B188" t="str">
        <f t="shared" si="20"/>
        <v>Colina43924</v>
      </c>
      <c r="C188" t="s">
        <v>84</v>
      </c>
      <c r="F188" s="1">
        <v>43924</v>
      </c>
      <c r="G188">
        <v>3</v>
      </c>
      <c r="H188">
        <v>5</v>
      </c>
      <c r="I188">
        <v>8</v>
      </c>
      <c r="J188" t="b">
        <f t="shared" si="21"/>
        <v>1</v>
      </c>
      <c r="K188">
        <f t="shared" si="19"/>
        <v>8</v>
      </c>
      <c r="L188" t="str">
        <f t="shared" si="22"/>
        <v>Buin43924</v>
      </c>
      <c r="M188" s="9">
        <f t="shared" si="24"/>
        <v>5</v>
      </c>
      <c r="N188" t="str">
        <f t="shared" si="25"/>
        <v>Buin</v>
      </c>
      <c r="O188" s="1">
        <f t="shared" si="26"/>
        <v>43924</v>
      </c>
      <c r="P188">
        <f ca="1">+VLOOKUP($N188,[1]Hoja3!$A$4:$E$349,2,0)</f>
        <v>13</v>
      </c>
      <c r="Q188">
        <f ca="1">+VLOOKUP($N188,[1]Hoja3!$A$4:$E$349,3,0)</f>
        <v>13402</v>
      </c>
      <c r="R188" t="str">
        <f ca="1">+VLOOKUP($N188,[1]Hoja3!$A$4:$E$349,4,0)</f>
        <v>Metropolitana</v>
      </c>
      <c r="S188" t="str">
        <f t="shared" si="23"/>
        <v>Buin439245</v>
      </c>
    </row>
    <row r="189" spans="2:19" x14ac:dyDescent="0.3">
      <c r="B189" t="str">
        <f t="shared" si="20"/>
        <v>Concepcion43924</v>
      </c>
      <c r="C189" t="s">
        <v>88</v>
      </c>
      <c r="F189" s="1">
        <v>43924</v>
      </c>
      <c r="G189">
        <v>3</v>
      </c>
      <c r="H189">
        <v>5</v>
      </c>
      <c r="I189">
        <v>6</v>
      </c>
      <c r="J189" t="b">
        <f t="shared" si="21"/>
        <v>1</v>
      </c>
      <c r="K189">
        <f t="shared" si="19"/>
        <v>6</v>
      </c>
      <c r="L189" t="str">
        <f t="shared" si="22"/>
        <v>Buin43924</v>
      </c>
      <c r="M189" s="9">
        <f t="shared" si="24"/>
        <v>6</v>
      </c>
      <c r="N189" t="str">
        <f t="shared" si="25"/>
        <v>Buin</v>
      </c>
      <c r="O189" s="1">
        <f t="shared" si="26"/>
        <v>43924</v>
      </c>
      <c r="P189">
        <f ca="1">+VLOOKUP($N189,[1]Hoja3!$A$4:$E$349,2,0)</f>
        <v>13</v>
      </c>
      <c r="Q189">
        <f ca="1">+VLOOKUP($N189,[1]Hoja3!$A$4:$E$349,3,0)</f>
        <v>13402</v>
      </c>
      <c r="R189" t="str">
        <f ca="1">+VLOOKUP($N189,[1]Hoja3!$A$4:$E$349,4,0)</f>
        <v>Metropolitana</v>
      </c>
      <c r="S189" t="str">
        <f t="shared" si="23"/>
        <v>Buin439246</v>
      </c>
    </row>
    <row r="190" spans="2:19" x14ac:dyDescent="0.3">
      <c r="B190" t="str">
        <f t="shared" si="20"/>
        <v>Conchali43924</v>
      </c>
      <c r="C190" t="s">
        <v>89</v>
      </c>
      <c r="F190" s="1">
        <v>43924</v>
      </c>
      <c r="G190">
        <v>3</v>
      </c>
      <c r="H190">
        <v>5</v>
      </c>
      <c r="I190">
        <v>4</v>
      </c>
      <c r="J190" t="b">
        <f t="shared" si="21"/>
        <v>1</v>
      </c>
      <c r="K190">
        <f t="shared" si="19"/>
        <v>4</v>
      </c>
      <c r="L190" t="str">
        <f t="shared" si="22"/>
        <v>Cerro Navia43924</v>
      </c>
      <c r="M190" s="9">
        <v>1</v>
      </c>
      <c r="N190" t="s">
        <v>62</v>
      </c>
      <c r="O190" s="1">
        <f t="shared" si="26"/>
        <v>43924</v>
      </c>
      <c r="P190">
        <f ca="1">+VLOOKUP($N190,[1]Hoja3!$A$4:$E$349,2,0)</f>
        <v>13</v>
      </c>
      <c r="Q190">
        <f ca="1">+VLOOKUP($N190,[1]Hoja3!$A$4:$E$349,3,0)</f>
        <v>13103</v>
      </c>
      <c r="R190" t="str">
        <f ca="1">+VLOOKUP($N190,[1]Hoja3!$A$4:$E$349,4,0)</f>
        <v>Metropolitana</v>
      </c>
      <c r="S190" t="str">
        <f t="shared" si="23"/>
        <v>Cerro Navia439241</v>
      </c>
    </row>
    <row r="191" spans="2:19" x14ac:dyDescent="0.3">
      <c r="B191" t="str">
        <f t="shared" si="20"/>
        <v>Concon43924</v>
      </c>
      <c r="C191" t="s">
        <v>90</v>
      </c>
      <c r="F191" s="1">
        <v>43924</v>
      </c>
      <c r="G191">
        <v>1</v>
      </c>
      <c r="H191">
        <v>1</v>
      </c>
      <c r="I191">
        <v>7</v>
      </c>
      <c r="J191" t="b">
        <f t="shared" si="21"/>
        <v>1</v>
      </c>
      <c r="K191">
        <f t="shared" si="19"/>
        <v>7</v>
      </c>
      <c r="L191" t="str">
        <f t="shared" si="22"/>
        <v>Cerro Navia43924</v>
      </c>
      <c r="M191" s="9">
        <f t="shared" si="24"/>
        <v>2</v>
      </c>
      <c r="N191" t="str">
        <f t="shared" si="25"/>
        <v>Cerro Navia</v>
      </c>
      <c r="O191" s="1">
        <f t="shared" si="26"/>
        <v>43924</v>
      </c>
      <c r="P191">
        <f ca="1">+VLOOKUP($N191,[1]Hoja3!$A$4:$E$349,2,0)</f>
        <v>13</v>
      </c>
      <c r="Q191">
        <f ca="1">+VLOOKUP($N191,[1]Hoja3!$A$4:$E$349,3,0)</f>
        <v>13103</v>
      </c>
      <c r="R191" t="str">
        <f ca="1">+VLOOKUP($N191,[1]Hoja3!$A$4:$E$349,4,0)</f>
        <v>Metropolitana</v>
      </c>
      <c r="S191" t="str">
        <f t="shared" si="23"/>
        <v>Cerro Navia439242</v>
      </c>
    </row>
    <row r="192" spans="2:19" x14ac:dyDescent="0.3">
      <c r="B192" t="str">
        <f t="shared" si="20"/>
        <v>Copiapo43924</v>
      </c>
      <c r="C192" t="s">
        <v>93</v>
      </c>
      <c r="F192" s="1">
        <v>43924</v>
      </c>
      <c r="G192">
        <v>1</v>
      </c>
      <c r="H192">
        <v>1</v>
      </c>
      <c r="I192">
        <v>4</v>
      </c>
      <c r="J192" t="b">
        <f t="shared" si="21"/>
        <v>1</v>
      </c>
      <c r="K192">
        <f t="shared" si="19"/>
        <v>4</v>
      </c>
      <c r="L192" t="str">
        <f t="shared" si="22"/>
        <v>Cerro Navia43924</v>
      </c>
      <c r="M192" s="9">
        <f t="shared" si="24"/>
        <v>3</v>
      </c>
      <c r="N192" t="str">
        <f t="shared" si="25"/>
        <v>Cerro Navia</v>
      </c>
      <c r="O192" s="1">
        <f t="shared" si="26"/>
        <v>43924</v>
      </c>
      <c r="P192">
        <f ca="1">+VLOOKUP($N192,[1]Hoja3!$A$4:$E$349,2,0)</f>
        <v>13</v>
      </c>
      <c r="Q192">
        <f ca="1">+VLOOKUP($N192,[1]Hoja3!$A$4:$E$349,3,0)</f>
        <v>13103</v>
      </c>
      <c r="R192" t="str">
        <f ca="1">+VLOOKUP($N192,[1]Hoja3!$A$4:$E$349,4,0)</f>
        <v>Metropolitana</v>
      </c>
      <c r="S192" t="str">
        <f t="shared" si="23"/>
        <v>Cerro Navia439243</v>
      </c>
    </row>
    <row r="193" spans="2:19" x14ac:dyDescent="0.3">
      <c r="B193" t="str">
        <f t="shared" si="20"/>
        <v>Coronel43924</v>
      </c>
      <c r="C193" t="s">
        <v>94</v>
      </c>
      <c r="F193" s="1">
        <v>43924</v>
      </c>
      <c r="G193">
        <v>2</v>
      </c>
      <c r="H193">
        <v>3</v>
      </c>
      <c r="I193">
        <v>1</v>
      </c>
      <c r="J193" t="b">
        <f t="shared" si="21"/>
        <v>1</v>
      </c>
      <c r="K193">
        <f t="shared" si="19"/>
        <v>1</v>
      </c>
      <c r="L193" t="str">
        <f t="shared" si="22"/>
        <v>Cerro Navia43924</v>
      </c>
      <c r="M193" s="9">
        <f t="shared" si="24"/>
        <v>4</v>
      </c>
      <c r="N193" t="str">
        <f t="shared" si="25"/>
        <v>Cerro Navia</v>
      </c>
      <c r="O193" s="1">
        <f t="shared" si="26"/>
        <v>43924</v>
      </c>
      <c r="P193">
        <f ca="1">+VLOOKUP($N193,[1]Hoja3!$A$4:$E$349,2,0)</f>
        <v>13</v>
      </c>
      <c r="Q193">
        <f ca="1">+VLOOKUP($N193,[1]Hoja3!$A$4:$E$349,3,0)</f>
        <v>13103</v>
      </c>
      <c r="R193" t="str">
        <f ca="1">+VLOOKUP($N193,[1]Hoja3!$A$4:$E$349,4,0)</f>
        <v>Metropolitana</v>
      </c>
      <c r="S193" t="str">
        <f t="shared" si="23"/>
        <v>Cerro Navia439244</v>
      </c>
    </row>
    <row r="194" spans="2:19" x14ac:dyDescent="0.3">
      <c r="B194" t="str">
        <f t="shared" si="20"/>
        <v>Curico43924</v>
      </c>
      <c r="C194" t="s">
        <v>104</v>
      </c>
      <c r="F194" s="1">
        <v>43924</v>
      </c>
      <c r="G194">
        <v>3</v>
      </c>
      <c r="H194">
        <v>5</v>
      </c>
      <c r="I194">
        <v>3</v>
      </c>
      <c r="J194" t="b">
        <f t="shared" si="21"/>
        <v>1</v>
      </c>
      <c r="K194">
        <f t="shared" si="19"/>
        <v>3</v>
      </c>
      <c r="L194" t="str">
        <f t="shared" si="22"/>
        <v>Cerro Navia43924</v>
      </c>
      <c r="M194" s="9">
        <f t="shared" si="24"/>
        <v>5</v>
      </c>
      <c r="N194" t="str">
        <f t="shared" si="25"/>
        <v>Cerro Navia</v>
      </c>
      <c r="O194" s="1">
        <f t="shared" si="26"/>
        <v>43924</v>
      </c>
      <c r="P194">
        <f ca="1">+VLOOKUP($N194,[1]Hoja3!$A$4:$E$349,2,0)</f>
        <v>13</v>
      </c>
      <c r="Q194">
        <f ca="1">+VLOOKUP($N194,[1]Hoja3!$A$4:$E$349,3,0)</f>
        <v>13103</v>
      </c>
      <c r="R194" t="str">
        <f ca="1">+VLOOKUP($N194,[1]Hoja3!$A$4:$E$349,4,0)</f>
        <v>Metropolitana</v>
      </c>
      <c r="S194" t="str">
        <f t="shared" si="23"/>
        <v>Cerro Navia439245</v>
      </c>
    </row>
    <row r="195" spans="2:19" x14ac:dyDescent="0.3">
      <c r="B195" t="str">
        <f t="shared" si="20"/>
        <v>El Bosque43924</v>
      </c>
      <c r="C195" t="s">
        <v>108</v>
      </c>
      <c r="F195" s="1">
        <v>43924</v>
      </c>
      <c r="G195">
        <v>3</v>
      </c>
      <c r="H195">
        <v>5</v>
      </c>
      <c r="I195">
        <v>7</v>
      </c>
      <c r="J195" t="b">
        <f t="shared" si="21"/>
        <v>1</v>
      </c>
      <c r="K195">
        <f t="shared" si="19"/>
        <v>7</v>
      </c>
      <c r="L195" t="str">
        <f t="shared" si="22"/>
        <v>Conchali43924</v>
      </c>
      <c r="M195" s="9">
        <v>1</v>
      </c>
      <c r="N195" t="s">
        <v>89</v>
      </c>
      <c r="O195" s="1">
        <f t="shared" si="26"/>
        <v>43924</v>
      </c>
      <c r="P195">
        <f ca="1">+VLOOKUP($N195,[1]Hoja3!$A$4:$E$349,2,0)</f>
        <v>13</v>
      </c>
      <c r="Q195">
        <f ca="1">+VLOOKUP($N195,[1]Hoja3!$A$4:$E$349,3,0)</f>
        <v>13104</v>
      </c>
      <c r="R195" t="str">
        <f ca="1">+VLOOKUP($N195,[1]Hoja3!$A$4:$E$349,4,0)</f>
        <v>Metropolitana</v>
      </c>
      <c r="S195" t="str">
        <f t="shared" si="23"/>
        <v>Conchali439241</v>
      </c>
    </row>
    <row r="196" spans="2:19" x14ac:dyDescent="0.3">
      <c r="B196" t="str">
        <f t="shared" si="20"/>
        <v>Estacion Central43924</v>
      </c>
      <c r="C196" t="s">
        <v>115</v>
      </c>
      <c r="F196" s="1">
        <v>43924</v>
      </c>
      <c r="G196">
        <v>3</v>
      </c>
      <c r="H196">
        <v>5</v>
      </c>
      <c r="I196">
        <v>3</v>
      </c>
      <c r="J196" t="b">
        <f t="shared" si="21"/>
        <v>1</v>
      </c>
      <c r="K196">
        <f t="shared" ref="K196:K259" si="27">+COUNTIFS($L$4:$L$9997,B196)</f>
        <v>3</v>
      </c>
      <c r="L196" t="str">
        <f t="shared" si="22"/>
        <v>Conchali43924</v>
      </c>
      <c r="M196" s="9">
        <f t="shared" si="24"/>
        <v>2</v>
      </c>
      <c r="N196" t="str">
        <f t="shared" si="25"/>
        <v>Conchali</v>
      </c>
      <c r="O196" s="1">
        <f t="shared" si="26"/>
        <v>43924</v>
      </c>
      <c r="P196">
        <f ca="1">+VLOOKUP($N196,[1]Hoja3!$A$4:$E$349,2,0)</f>
        <v>13</v>
      </c>
      <c r="Q196">
        <f ca="1">+VLOOKUP($N196,[1]Hoja3!$A$4:$E$349,3,0)</f>
        <v>13104</v>
      </c>
      <c r="R196" t="str">
        <f ca="1">+VLOOKUP($N196,[1]Hoja3!$A$4:$E$349,4,0)</f>
        <v>Metropolitana</v>
      </c>
      <c r="S196" t="str">
        <f t="shared" si="23"/>
        <v>Conchali439242</v>
      </c>
    </row>
    <row r="197" spans="2:19" x14ac:dyDescent="0.3">
      <c r="B197" t="str">
        <f t="shared" ref="B197:B260" si="28">+C197&amp;F197</f>
        <v>Freire43924</v>
      </c>
      <c r="C197" t="s">
        <v>117</v>
      </c>
      <c r="F197" s="1">
        <v>43924</v>
      </c>
      <c r="G197">
        <v>1</v>
      </c>
      <c r="H197">
        <v>1</v>
      </c>
      <c r="I197">
        <v>5</v>
      </c>
      <c r="J197" t="b">
        <f t="shared" ref="J197:J260" si="29">+I197=K197</f>
        <v>1</v>
      </c>
      <c r="K197">
        <f t="shared" si="27"/>
        <v>5</v>
      </c>
      <c r="L197" t="str">
        <f t="shared" ref="L197:L260" si="30">+N197&amp;O197</f>
        <v>Conchali43924</v>
      </c>
      <c r="M197" s="9">
        <f t="shared" si="24"/>
        <v>3</v>
      </c>
      <c r="N197" t="str">
        <f t="shared" si="25"/>
        <v>Conchali</v>
      </c>
      <c r="O197" s="1">
        <f t="shared" si="26"/>
        <v>43924</v>
      </c>
      <c r="P197">
        <f ca="1">+VLOOKUP($N197,[1]Hoja3!$A$4:$E$349,2,0)</f>
        <v>13</v>
      </c>
      <c r="Q197">
        <f ca="1">+VLOOKUP($N197,[1]Hoja3!$A$4:$E$349,3,0)</f>
        <v>13104</v>
      </c>
      <c r="R197" t="str">
        <f ca="1">+VLOOKUP($N197,[1]Hoja3!$A$4:$E$349,4,0)</f>
        <v>Metropolitana</v>
      </c>
      <c r="S197" t="str">
        <f t="shared" ref="S197:S260" si="31">+N197&amp;O197&amp;M197</f>
        <v>Conchali439243</v>
      </c>
    </row>
    <row r="198" spans="2:19" x14ac:dyDescent="0.3">
      <c r="B198" t="str">
        <f t="shared" si="28"/>
        <v>Gorbea43924</v>
      </c>
      <c r="C198" t="s">
        <v>125</v>
      </c>
      <c r="F198" s="1">
        <v>43924</v>
      </c>
      <c r="G198">
        <v>3</v>
      </c>
      <c r="H198">
        <v>5</v>
      </c>
      <c r="I198">
        <v>1</v>
      </c>
      <c r="J198" t="b">
        <f t="shared" si="29"/>
        <v>1</v>
      </c>
      <c r="K198">
        <f t="shared" si="27"/>
        <v>1</v>
      </c>
      <c r="L198" t="str">
        <f t="shared" si="30"/>
        <v>Conchali43924</v>
      </c>
      <c r="M198" s="9">
        <f t="shared" si="24"/>
        <v>4</v>
      </c>
      <c r="N198" t="str">
        <f t="shared" si="25"/>
        <v>Conchali</v>
      </c>
      <c r="O198" s="1">
        <f t="shared" si="26"/>
        <v>43924</v>
      </c>
      <c r="P198">
        <f ca="1">+VLOOKUP($N198,[1]Hoja3!$A$4:$E$349,2,0)</f>
        <v>13</v>
      </c>
      <c r="Q198">
        <f ca="1">+VLOOKUP($N198,[1]Hoja3!$A$4:$E$349,3,0)</f>
        <v>13104</v>
      </c>
      <c r="R198" t="str">
        <f ca="1">+VLOOKUP($N198,[1]Hoja3!$A$4:$E$349,4,0)</f>
        <v>Metropolitana</v>
      </c>
      <c r="S198" t="str">
        <f t="shared" si="31"/>
        <v>Conchali439244</v>
      </c>
    </row>
    <row r="199" spans="2:19" x14ac:dyDescent="0.3">
      <c r="B199" t="str">
        <f t="shared" si="28"/>
        <v>Hualpen43924</v>
      </c>
      <c r="C199" t="s">
        <v>131</v>
      </c>
      <c r="F199" s="1">
        <v>43924</v>
      </c>
      <c r="G199">
        <v>2</v>
      </c>
      <c r="H199">
        <v>3</v>
      </c>
      <c r="I199">
        <v>11</v>
      </c>
      <c r="J199" t="b">
        <f t="shared" si="29"/>
        <v>1</v>
      </c>
      <c r="K199">
        <f t="shared" si="27"/>
        <v>11</v>
      </c>
      <c r="L199" t="str">
        <f t="shared" si="30"/>
        <v>El Bosque43924</v>
      </c>
      <c r="M199" s="9">
        <v>1</v>
      </c>
      <c r="N199" t="s">
        <v>108</v>
      </c>
      <c r="O199" s="1">
        <f t="shared" si="26"/>
        <v>43924</v>
      </c>
      <c r="P199">
        <f ca="1">+VLOOKUP($N199,[1]Hoja3!$A$4:$E$349,2,0)</f>
        <v>13</v>
      </c>
      <c r="Q199">
        <f ca="1">+VLOOKUP($N199,[1]Hoja3!$A$4:$E$349,3,0)</f>
        <v>13105</v>
      </c>
      <c r="R199" t="str">
        <f ca="1">+VLOOKUP($N199,[1]Hoja3!$A$4:$E$349,4,0)</f>
        <v>Metropolitana</v>
      </c>
      <c r="S199" t="str">
        <f t="shared" si="31"/>
        <v>El Bosque439241</v>
      </c>
    </row>
    <row r="200" spans="2:19" x14ac:dyDescent="0.3">
      <c r="B200" t="str">
        <f t="shared" si="28"/>
        <v>Huechuraba43924</v>
      </c>
      <c r="C200" t="s">
        <v>135</v>
      </c>
      <c r="F200" s="1">
        <v>43924</v>
      </c>
      <c r="G200">
        <v>3</v>
      </c>
      <c r="H200">
        <v>5</v>
      </c>
      <c r="I200">
        <v>3</v>
      </c>
      <c r="J200" t="b">
        <f t="shared" si="29"/>
        <v>1</v>
      </c>
      <c r="K200">
        <f t="shared" si="27"/>
        <v>3</v>
      </c>
      <c r="L200" t="str">
        <f t="shared" si="30"/>
        <v>El Bosque43924</v>
      </c>
      <c r="M200" s="9">
        <f t="shared" si="24"/>
        <v>2</v>
      </c>
      <c r="N200" t="str">
        <f t="shared" si="25"/>
        <v>El Bosque</v>
      </c>
      <c r="O200" s="1">
        <f t="shared" si="26"/>
        <v>43924</v>
      </c>
      <c r="P200">
        <f ca="1">+VLOOKUP($N200,[1]Hoja3!$A$4:$E$349,2,0)</f>
        <v>13</v>
      </c>
      <c r="Q200">
        <f ca="1">+VLOOKUP($N200,[1]Hoja3!$A$4:$E$349,3,0)</f>
        <v>13105</v>
      </c>
      <c r="R200" t="str">
        <f ca="1">+VLOOKUP($N200,[1]Hoja3!$A$4:$E$349,4,0)</f>
        <v>Metropolitana</v>
      </c>
      <c r="S200" t="str">
        <f t="shared" si="31"/>
        <v>El Bosque439242</v>
      </c>
    </row>
    <row r="201" spans="2:19" x14ac:dyDescent="0.3">
      <c r="B201" t="str">
        <f t="shared" si="28"/>
        <v>Independencia43924</v>
      </c>
      <c r="C201" t="s">
        <v>137</v>
      </c>
      <c r="F201" s="1">
        <v>43924</v>
      </c>
      <c r="G201">
        <v>3</v>
      </c>
      <c r="H201">
        <v>5</v>
      </c>
      <c r="I201">
        <v>5</v>
      </c>
      <c r="J201" t="b">
        <f t="shared" si="29"/>
        <v>1</v>
      </c>
      <c r="K201">
        <f t="shared" si="27"/>
        <v>5</v>
      </c>
      <c r="L201" t="str">
        <f t="shared" si="30"/>
        <v>El Bosque43924</v>
      </c>
      <c r="M201" s="9">
        <f t="shared" si="24"/>
        <v>3</v>
      </c>
      <c r="N201" t="str">
        <f t="shared" si="25"/>
        <v>El Bosque</v>
      </c>
      <c r="O201" s="1">
        <f t="shared" si="26"/>
        <v>43924</v>
      </c>
      <c r="P201">
        <f ca="1">+VLOOKUP($N201,[1]Hoja3!$A$4:$E$349,2,0)</f>
        <v>13</v>
      </c>
      <c r="Q201">
        <f ca="1">+VLOOKUP($N201,[1]Hoja3!$A$4:$E$349,3,0)</f>
        <v>13105</v>
      </c>
      <c r="R201" t="str">
        <f ca="1">+VLOOKUP($N201,[1]Hoja3!$A$4:$E$349,4,0)</f>
        <v>Metropolitana</v>
      </c>
      <c r="S201" t="str">
        <f t="shared" si="31"/>
        <v>El Bosque439243</v>
      </c>
    </row>
    <row r="202" spans="2:19" x14ac:dyDescent="0.3">
      <c r="B202" t="str">
        <f t="shared" si="28"/>
        <v>Iquique43924</v>
      </c>
      <c r="C202" t="s">
        <v>138</v>
      </c>
      <c r="F202" s="1">
        <v>43924</v>
      </c>
      <c r="G202">
        <v>3</v>
      </c>
      <c r="H202">
        <v>5</v>
      </c>
      <c r="I202">
        <v>1</v>
      </c>
      <c r="J202" t="b">
        <f t="shared" si="29"/>
        <v>1</v>
      </c>
      <c r="K202">
        <f t="shared" si="27"/>
        <v>1</v>
      </c>
      <c r="L202" t="str">
        <f t="shared" si="30"/>
        <v>El Bosque43924</v>
      </c>
      <c r="M202" s="9">
        <f t="shared" si="24"/>
        <v>4</v>
      </c>
      <c r="N202" t="str">
        <f t="shared" si="25"/>
        <v>El Bosque</v>
      </c>
      <c r="O202" s="1">
        <f t="shared" si="26"/>
        <v>43924</v>
      </c>
      <c r="P202">
        <f ca="1">+VLOOKUP($N202,[1]Hoja3!$A$4:$E$349,2,0)</f>
        <v>13</v>
      </c>
      <c r="Q202">
        <f ca="1">+VLOOKUP($N202,[1]Hoja3!$A$4:$E$349,3,0)</f>
        <v>13105</v>
      </c>
      <c r="R202" t="str">
        <f ca="1">+VLOOKUP($N202,[1]Hoja3!$A$4:$E$349,4,0)</f>
        <v>Metropolitana</v>
      </c>
      <c r="S202" t="str">
        <f t="shared" si="31"/>
        <v>El Bosque439244</v>
      </c>
    </row>
    <row r="203" spans="2:19" x14ac:dyDescent="0.3">
      <c r="B203" t="str">
        <f t="shared" si="28"/>
        <v>La Florida43924</v>
      </c>
      <c r="C203" t="s">
        <v>145</v>
      </c>
      <c r="F203" s="1">
        <v>43924</v>
      </c>
      <c r="G203">
        <v>3</v>
      </c>
      <c r="H203">
        <v>5</v>
      </c>
      <c r="I203">
        <v>9</v>
      </c>
      <c r="J203" t="b">
        <f t="shared" si="29"/>
        <v>1</v>
      </c>
      <c r="K203">
        <f t="shared" si="27"/>
        <v>9</v>
      </c>
      <c r="L203" t="str">
        <f t="shared" si="30"/>
        <v>El Bosque43924</v>
      </c>
      <c r="M203" s="9">
        <f t="shared" si="24"/>
        <v>5</v>
      </c>
      <c r="N203" t="str">
        <f t="shared" si="25"/>
        <v>El Bosque</v>
      </c>
      <c r="O203" s="1">
        <f t="shared" si="26"/>
        <v>43924</v>
      </c>
      <c r="P203">
        <f ca="1">+VLOOKUP($N203,[1]Hoja3!$A$4:$E$349,2,0)</f>
        <v>13</v>
      </c>
      <c r="Q203">
        <f ca="1">+VLOOKUP($N203,[1]Hoja3!$A$4:$E$349,3,0)</f>
        <v>13105</v>
      </c>
      <c r="R203" t="str">
        <f ca="1">+VLOOKUP($N203,[1]Hoja3!$A$4:$E$349,4,0)</f>
        <v>Metropolitana</v>
      </c>
      <c r="S203" t="str">
        <f t="shared" si="31"/>
        <v>El Bosque439245</v>
      </c>
    </row>
    <row r="204" spans="2:19" x14ac:dyDescent="0.3">
      <c r="B204" t="str">
        <f t="shared" si="28"/>
        <v>La Granja43924</v>
      </c>
      <c r="C204" t="s">
        <v>146</v>
      </c>
      <c r="F204" s="1">
        <v>43924</v>
      </c>
      <c r="G204">
        <v>3</v>
      </c>
      <c r="H204">
        <v>5</v>
      </c>
      <c r="I204">
        <v>8</v>
      </c>
      <c r="J204" t="b">
        <f t="shared" si="29"/>
        <v>1</v>
      </c>
      <c r="K204">
        <f t="shared" si="27"/>
        <v>8</v>
      </c>
      <c r="L204" t="str">
        <f t="shared" si="30"/>
        <v>El Bosque43924</v>
      </c>
      <c r="M204" s="9">
        <f t="shared" si="24"/>
        <v>6</v>
      </c>
      <c r="N204" t="str">
        <f t="shared" si="25"/>
        <v>El Bosque</v>
      </c>
      <c r="O204" s="1">
        <f t="shared" si="26"/>
        <v>43924</v>
      </c>
      <c r="P204">
        <f ca="1">+VLOOKUP($N204,[1]Hoja3!$A$4:$E$349,2,0)</f>
        <v>13</v>
      </c>
      <c r="Q204">
        <f ca="1">+VLOOKUP($N204,[1]Hoja3!$A$4:$E$349,3,0)</f>
        <v>13105</v>
      </c>
      <c r="R204" t="str">
        <f ca="1">+VLOOKUP($N204,[1]Hoja3!$A$4:$E$349,4,0)</f>
        <v>Metropolitana</v>
      </c>
      <c r="S204" t="str">
        <f t="shared" si="31"/>
        <v>El Bosque439246</v>
      </c>
    </row>
    <row r="205" spans="2:19" x14ac:dyDescent="0.3">
      <c r="B205" t="str">
        <f t="shared" si="28"/>
        <v>La Pintana43924</v>
      </c>
      <c r="C205" t="s">
        <v>149</v>
      </c>
      <c r="F205" s="1">
        <v>43924</v>
      </c>
      <c r="G205">
        <v>2</v>
      </c>
      <c r="H205">
        <v>3</v>
      </c>
      <c r="I205">
        <v>3</v>
      </c>
      <c r="J205" t="b">
        <f t="shared" si="29"/>
        <v>1</v>
      </c>
      <c r="K205">
        <f t="shared" si="27"/>
        <v>3</v>
      </c>
      <c r="L205" t="str">
        <f t="shared" si="30"/>
        <v>El Bosque43924</v>
      </c>
      <c r="M205" s="9">
        <f t="shared" si="24"/>
        <v>7</v>
      </c>
      <c r="N205" t="str">
        <f t="shared" si="25"/>
        <v>El Bosque</v>
      </c>
      <c r="O205" s="1">
        <f t="shared" si="26"/>
        <v>43924</v>
      </c>
      <c r="P205">
        <f ca="1">+VLOOKUP($N205,[1]Hoja3!$A$4:$E$349,2,0)</f>
        <v>13</v>
      </c>
      <c r="Q205">
        <f ca="1">+VLOOKUP($N205,[1]Hoja3!$A$4:$E$349,3,0)</f>
        <v>13105</v>
      </c>
      <c r="R205" t="str">
        <f ca="1">+VLOOKUP($N205,[1]Hoja3!$A$4:$E$349,4,0)</f>
        <v>Metropolitana</v>
      </c>
      <c r="S205" t="str">
        <f t="shared" si="31"/>
        <v>El Bosque439247</v>
      </c>
    </row>
    <row r="206" spans="2:19" x14ac:dyDescent="0.3">
      <c r="B206" t="str">
        <f t="shared" si="28"/>
        <v>La Reina43924</v>
      </c>
      <c r="C206" t="s">
        <v>150</v>
      </c>
      <c r="F206" s="1">
        <v>43924</v>
      </c>
      <c r="G206">
        <v>3</v>
      </c>
      <c r="H206">
        <v>5</v>
      </c>
      <c r="I206">
        <v>4</v>
      </c>
      <c r="J206" t="b">
        <f t="shared" si="29"/>
        <v>1</v>
      </c>
      <c r="K206">
        <f t="shared" si="27"/>
        <v>4</v>
      </c>
      <c r="L206" t="str">
        <f t="shared" si="30"/>
        <v>Independencia43924</v>
      </c>
      <c r="M206" s="9">
        <v>1</v>
      </c>
      <c r="N206" t="s">
        <v>137</v>
      </c>
      <c r="O206" s="1">
        <f t="shared" si="26"/>
        <v>43924</v>
      </c>
      <c r="P206">
        <f ca="1">+VLOOKUP($N206,[1]Hoja3!$A$4:$E$349,2,0)</f>
        <v>13</v>
      </c>
      <c r="Q206">
        <f ca="1">+VLOOKUP($N206,[1]Hoja3!$A$4:$E$349,3,0)</f>
        <v>13108</v>
      </c>
      <c r="R206" t="str">
        <f ca="1">+VLOOKUP($N206,[1]Hoja3!$A$4:$E$349,4,0)</f>
        <v>Metropolitana</v>
      </c>
      <c r="S206" t="str">
        <f t="shared" si="31"/>
        <v>Independencia439241</v>
      </c>
    </row>
    <row r="207" spans="2:19" x14ac:dyDescent="0.3">
      <c r="B207" t="str">
        <f t="shared" si="28"/>
        <v>La Serena43924</v>
      </c>
      <c r="C207" t="s">
        <v>151</v>
      </c>
      <c r="F207" s="1">
        <v>43924</v>
      </c>
      <c r="G207">
        <v>1</v>
      </c>
      <c r="H207">
        <v>1</v>
      </c>
      <c r="I207">
        <v>8</v>
      </c>
      <c r="J207" t="b">
        <f t="shared" si="29"/>
        <v>1</v>
      </c>
      <c r="K207">
        <f t="shared" si="27"/>
        <v>8</v>
      </c>
      <c r="L207" t="str">
        <f t="shared" si="30"/>
        <v>Independencia43924</v>
      </c>
      <c r="M207" s="9">
        <f t="shared" si="24"/>
        <v>2</v>
      </c>
      <c r="N207" t="str">
        <f t="shared" si="25"/>
        <v>Independencia</v>
      </c>
      <c r="O207" s="1">
        <f t="shared" si="26"/>
        <v>43924</v>
      </c>
      <c r="P207">
        <f ca="1">+VLOOKUP($N207,[1]Hoja3!$A$4:$E$349,2,0)</f>
        <v>13</v>
      </c>
      <c r="Q207">
        <f ca="1">+VLOOKUP($N207,[1]Hoja3!$A$4:$E$349,3,0)</f>
        <v>13108</v>
      </c>
      <c r="R207" t="str">
        <f ca="1">+VLOOKUP($N207,[1]Hoja3!$A$4:$E$349,4,0)</f>
        <v>Metropolitana</v>
      </c>
      <c r="S207" t="str">
        <f t="shared" si="31"/>
        <v>Independencia439242</v>
      </c>
    </row>
    <row r="208" spans="2:19" x14ac:dyDescent="0.3">
      <c r="B208" t="str">
        <f t="shared" si="28"/>
        <v>La Union43924</v>
      </c>
      <c r="C208" t="s">
        <v>152</v>
      </c>
      <c r="F208" s="1">
        <v>43924</v>
      </c>
      <c r="G208">
        <v>2</v>
      </c>
      <c r="H208">
        <v>3</v>
      </c>
      <c r="I208">
        <v>1</v>
      </c>
      <c r="J208" t="b">
        <f t="shared" si="29"/>
        <v>1</v>
      </c>
      <c r="K208">
        <f t="shared" si="27"/>
        <v>1</v>
      </c>
      <c r="L208" t="str">
        <f t="shared" si="30"/>
        <v>Independencia43924</v>
      </c>
      <c r="M208" s="9">
        <f t="shared" si="24"/>
        <v>3</v>
      </c>
      <c r="N208" t="str">
        <f t="shared" si="25"/>
        <v>Independencia</v>
      </c>
      <c r="O208" s="1">
        <f t="shared" si="26"/>
        <v>43924</v>
      </c>
      <c r="P208">
        <f ca="1">+VLOOKUP($N208,[1]Hoja3!$A$4:$E$349,2,0)</f>
        <v>13</v>
      </c>
      <c r="Q208">
        <f ca="1">+VLOOKUP($N208,[1]Hoja3!$A$4:$E$349,3,0)</f>
        <v>13108</v>
      </c>
      <c r="R208" t="str">
        <f ca="1">+VLOOKUP($N208,[1]Hoja3!$A$4:$E$349,4,0)</f>
        <v>Metropolitana</v>
      </c>
      <c r="S208" t="str">
        <f t="shared" si="31"/>
        <v>Independencia439243</v>
      </c>
    </row>
    <row r="209" spans="2:19" x14ac:dyDescent="0.3">
      <c r="B209" t="str">
        <f t="shared" si="28"/>
        <v>Lampa43924</v>
      </c>
      <c r="C209" t="s">
        <v>157</v>
      </c>
      <c r="F209" s="1">
        <v>43924</v>
      </c>
      <c r="G209">
        <v>3</v>
      </c>
      <c r="H209">
        <v>5</v>
      </c>
      <c r="I209">
        <v>3</v>
      </c>
      <c r="J209" t="b">
        <f t="shared" si="29"/>
        <v>1</v>
      </c>
      <c r="K209">
        <f t="shared" si="27"/>
        <v>3</v>
      </c>
      <c r="L209" t="str">
        <f t="shared" si="30"/>
        <v>Independencia43924</v>
      </c>
      <c r="M209" s="9">
        <f t="shared" si="24"/>
        <v>4</v>
      </c>
      <c r="N209" t="str">
        <f t="shared" si="25"/>
        <v>Independencia</v>
      </c>
      <c r="O209" s="1">
        <f t="shared" si="26"/>
        <v>43924</v>
      </c>
      <c r="P209">
        <f ca="1">+VLOOKUP($N209,[1]Hoja3!$A$4:$E$349,2,0)</f>
        <v>13</v>
      </c>
      <c r="Q209">
        <f ca="1">+VLOOKUP($N209,[1]Hoja3!$A$4:$E$349,3,0)</f>
        <v>13108</v>
      </c>
      <c r="R209" t="str">
        <f ca="1">+VLOOKUP($N209,[1]Hoja3!$A$4:$E$349,4,0)</f>
        <v>Metropolitana</v>
      </c>
      <c r="S209" t="str">
        <f t="shared" si="31"/>
        <v>Independencia439244</v>
      </c>
    </row>
    <row r="210" spans="2:19" x14ac:dyDescent="0.3">
      <c r="B210" t="str">
        <f t="shared" si="28"/>
        <v>Las Condes43924</v>
      </c>
      <c r="C210" t="s">
        <v>160</v>
      </c>
      <c r="F210" s="1">
        <v>43924</v>
      </c>
      <c r="G210">
        <v>3</v>
      </c>
      <c r="H210">
        <v>5</v>
      </c>
      <c r="I210">
        <v>16</v>
      </c>
      <c r="J210" t="b">
        <f t="shared" si="29"/>
        <v>1</v>
      </c>
      <c r="K210">
        <f t="shared" si="27"/>
        <v>16</v>
      </c>
      <c r="L210" t="str">
        <f t="shared" si="30"/>
        <v>Independencia43924</v>
      </c>
      <c r="M210" s="9">
        <f t="shared" si="24"/>
        <v>5</v>
      </c>
      <c r="N210" t="str">
        <f t="shared" si="25"/>
        <v>Independencia</v>
      </c>
      <c r="O210" s="1">
        <f t="shared" si="26"/>
        <v>43924</v>
      </c>
      <c r="P210">
        <f ca="1">+VLOOKUP($N210,[1]Hoja3!$A$4:$E$349,2,0)</f>
        <v>13</v>
      </c>
      <c r="Q210">
        <f ca="1">+VLOOKUP($N210,[1]Hoja3!$A$4:$E$349,3,0)</f>
        <v>13108</v>
      </c>
      <c r="R210" t="str">
        <f ca="1">+VLOOKUP($N210,[1]Hoja3!$A$4:$E$349,4,0)</f>
        <v>Metropolitana</v>
      </c>
      <c r="S210" t="str">
        <f t="shared" si="31"/>
        <v>Independencia439245</v>
      </c>
    </row>
    <row r="211" spans="2:19" x14ac:dyDescent="0.3">
      <c r="B211" t="str">
        <f t="shared" si="28"/>
        <v>Lautaro43924</v>
      </c>
      <c r="C211" t="s">
        <v>161</v>
      </c>
      <c r="F211" s="1">
        <v>43924</v>
      </c>
      <c r="G211">
        <v>2</v>
      </c>
      <c r="H211">
        <v>3</v>
      </c>
      <c r="I211">
        <v>2</v>
      </c>
      <c r="J211" t="b">
        <f t="shared" si="29"/>
        <v>1</v>
      </c>
      <c r="K211">
        <f t="shared" si="27"/>
        <v>2</v>
      </c>
      <c r="L211" t="str">
        <f t="shared" si="30"/>
        <v>La Florida43924</v>
      </c>
      <c r="M211" s="9">
        <v>1</v>
      </c>
      <c r="N211" t="s">
        <v>145</v>
      </c>
      <c r="O211" s="1">
        <f t="shared" si="26"/>
        <v>43924</v>
      </c>
      <c r="P211">
        <f ca="1">+VLOOKUP($N211,[1]Hoja3!$A$4:$E$349,2,0)</f>
        <v>13</v>
      </c>
      <c r="Q211">
        <f ca="1">+VLOOKUP($N211,[1]Hoja3!$A$4:$E$349,3,0)</f>
        <v>13110</v>
      </c>
      <c r="R211" t="str">
        <f ca="1">+VLOOKUP($N211,[1]Hoja3!$A$4:$E$349,4,0)</f>
        <v>Metropolitana</v>
      </c>
      <c r="S211" t="str">
        <f t="shared" si="31"/>
        <v>La Florida439241</v>
      </c>
    </row>
    <row r="212" spans="2:19" x14ac:dyDescent="0.3">
      <c r="B212" t="str">
        <f t="shared" si="28"/>
        <v>Linares43924</v>
      </c>
      <c r="C212" t="s">
        <v>165</v>
      </c>
      <c r="F212" s="1">
        <v>43924</v>
      </c>
      <c r="G212">
        <v>3</v>
      </c>
      <c r="H212">
        <v>5</v>
      </c>
      <c r="I212">
        <v>4</v>
      </c>
      <c r="J212" t="b">
        <f t="shared" si="29"/>
        <v>1</v>
      </c>
      <c r="K212">
        <f t="shared" si="27"/>
        <v>4</v>
      </c>
      <c r="L212" t="str">
        <f t="shared" si="30"/>
        <v>La Florida43924</v>
      </c>
      <c r="M212" s="9">
        <f t="shared" si="24"/>
        <v>2</v>
      </c>
      <c r="N212" t="str">
        <f t="shared" si="25"/>
        <v>La Florida</v>
      </c>
      <c r="O212" s="1">
        <f t="shared" si="26"/>
        <v>43924</v>
      </c>
      <c r="P212">
        <f ca="1">+VLOOKUP($N212,[1]Hoja3!$A$4:$E$349,2,0)</f>
        <v>13</v>
      </c>
      <c r="Q212">
        <f ca="1">+VLOOKUP($N212,[1]Hoja3!$A$4:$E$349,3,0)</f>
        <v>13110</v>
      </c>
      <c r="R212" t="str">
        <f ca="1">+VLOOKUP($N212,[1]Hoja3!$A$4:$E$349,4,0)</f>
        <v>Metropolitana</v>
      </c>
      <c r="S212" t="str">
        <f t="shared" si="31"/>
        <v>La Florida439242</v>
      </c>
    </row>
    <row r="213" spans="2:19" x14ac:dyDescent="0.3">
      <c r="B213" t="str">
        <f t="shared" si="28"/>
        <v>Lo Barnechea43924</v>
      </c>
      <c r="C213" t="s">
        <v>169</v>
      </c>
      <c r="F213" s="1">
        <v>43924</v>
      </c>
      <c r="G213">
        <v>3</v>
      </c>
      <c r="H213">
        <v>5</v>
      </c>
      <c r="I213">
        <v>7</v>
      </c>
      <c r="J213" t="b">
        <f t="shared" si="29"/>
        <v>1</v>
      </c>
      <c r="K213">
        <f t="shared" si="27"/>
        <v>7</v>
      </c>
      <c r="L213" t="str">
        <f t="shared" si="30"/>
        <v>La Florida43924</v>
      </c>
      <c r="M213" s="9">
        <f t="shared" si="24"/>
        <v>3</v>
      </c>
      <c r="N213" t="str">
        <f t="shared" si="25"/>
        <v>La Florida</v>
      </c>
      <c r="O213" s="1">
        <f t="shared" si="26"/>
        <v>43924</v>
      </c>
      <c r="P213">
        <f ca="1">+VLOOKUP($N213,[1]Hoja3!$A$4:$E$349,2,0)</f>
        <v>13</v>
      </c>
      <c r="Q213">
        <f ca="1">+VLOOKUP($N213,[1]Hoja3!$A$4:$E$349,3,0)</f>
        <v>13110</v>
      </c>
      <c r="R213" t="str">
        <f ca="1">+VLOOKUP($N213,[1]Hoja3!$A$4:$E$349,4,0)</f>
        <v>Metropolitana</v>
      </c>
      <c r="S213" t="str">
        <f t="shared" si="31"/>
        <v>La Florida439243</v>
      </c>
    </row>
    <row r="214" spans="2:19" x14ac:dyDescent="0.3">
      <c r="B214" t="str">
        <f t="shared" si="28"/>
        <v>Lo Espejo43924</v>
      </c>
      <c r="C214" t="s">
        <v>170</v>
      </c>
      <c r="F214" s="1">
        <v>43924</v>
      </c>
      <c r="G214">
        <v>3</v>
      </c>
      <c r="H214">
        <v>5</v>
      </c>
      <c r="I214">
        <v>2</v>
      </c>
      <c r="J214" t="b">
        <f t="shared" si="29"/>
        <v>1</v>
      </c>
      <c r="K214">
        <f t="shared" si="27"/>
        <v>2</v>
      </c>
      <c r="L214" t="str">
        <f t="shared" si="30"/>
        <v>La Florida43924</v>
      </c>
      <c r="M214" s="9">
        <f t="shared" si="24"/>
        <v>4</v>
      </c>
      <c r="N214" t="str">
        <f t="shared" si="25"/>
        <v>La Florida</v>
      </c>
      <c r="O214" s="1">
        <f t="shared" si="26"/>
        <v>43924</v>
      </c>
      <c r="P214">
        <f ca="1">+VLOOKUP($N214,[1]Hoja3!$A$4:$E$349,2,0)</f>
        <v>13</v>
      </c>
      <c r="Q214">
        <f ca="1">+VLOOKUP($N214,[1]Hoja3!$A$4:$E$349,3,0)</f>
        <v>13110</v>
      </c>
      <c r="R214" t="str">
        <f ca="1">+VLOOKUP($N214,[1]Hoja3!$A$4:$E$349,4,0)</f>
        <v>Metropolitana</v>
      </c>
      <c r="S214" t="str">
        <f t="shared" si="31"/>
        <v>La Florida439244</v>
      </c>
    </row>
    <row r="215" spans="2:19" x14ac:dyDescent="0.3">
      <c r="B215" t="str">
        <f t="shared" si="28"/>
        <v>Lo Prado43924</v>
      </c>
      <c r="C215" t="s">
        <v>171</v>
      </c>
      <c r="F215" s="1">
        <v>43924</v>
      </c>
      <c r="G215">
        <v>3</v>
      </c>
      <c r="H215">
        <v>5</v>
      </c>
      <c r="I215">
        <v>2</v>
      </c>
      <c r="J215" t="b">
        <f t="shared" si="29"/>
        <v>1</v>
      </c>
      <c r="K215">
        <f t="shared" si="27"/>
        <v>2</v>
      </c>
      <c r="L215" t="str">
        <f t="shared" si="30"/>
        <v>La Florida43924</v>
      </c>
      <c r="M215" s="9">
        <f t="shared" si="24"/>
        <v>5</v>
      </c>
      <c r="N215" t="str">
        <f t="shared" si="25"/>
        <v>La Florida</v>
      </c>
      <c r="O215" s="1">
        <f t="shared" si="26"/>
        <v>43924</v>
      </c>
      <c r="P215">
        <f ca="1">+VLOOKUP($N215,[1]Hoja3!$A$4:$E$349,2,0)</f>
        <v>13</v>
      </c>
      <c r="Q215">
        <f ca="1">+VLOOKUP($N215,[1]Hoja3!$A$4:$E$349,3,0)</f>
        <v>13110</v>
      </c>
      <c r="R215" t="str">
        <f ca="1">+VLOOKUP($N215,[1]Hoja3!$A$4:$E$349,4,0)</f>
        <v>Metropolitana</v>
      </c>
      <c r="S215" t="str">
        <f t="shared" si="31"/>
        <v>La Florida439245</v>
      </c>
    </row>
    <row r="216" spans="2:19" x14ac:dyDescent="0.3">
      <c r="B216" t="str">
        <f t="shared" si="28"/>
        <v>Loncoche43924</v>
      </c>
      <c r="C216" t="s">
        <v>173</v>
      </c>
      <c r="F216" s="1">
        <v>43924</v>
      </c>
      <c r="G216">
        <v>1</v>
      </c>
      <c r="H216">
        <v>1</v>
      </c>
      <c r="I216">
        <v>4</v>
      </c>
      <c r="J216" t="b">
        <f t="shared" si="29"/>
        <v>1</v>
      </c>
      <c r="K216">
        <f t="shared" si="27"/>
        <v>4</v>
      </c>
      <c r="L216" t="str">
        <f t="shared" si="30"/>
        <v>La Florida43924</v>
      </c>
      <c r="M216" s="9">
        <f t="shared" ref="M216:M278" si="32">+M215+1</f>
        <v>6</v>
      </c>
      <c r="N216" t="str">
        <f t="shared" ref="N216:N278" si="33">+N215</f>
        <v>La Florida</v>
      </c>
      <c r="O216" s="1">
        <f t="shared" ref="O216:O279" si="34">+O215</f>
        <v>43924</v>
      </c>
      <c r="P216">
        <f ca="1">+VLOOKUP($N216,[1]Hoja3!$A$4:$E$349,2,0)</f>
        <v>13</v>
      </c>
      <c r="Q216">
        <f ca="1">+VLOOKUP($N216,[1]Hoja3!$A$4:$E$349,3,0)</f>
        <v>13110</v>
      </c>
      <c r="R216" t="str">
        <f ca="1">+VLOOKUP($N216,[1]Hoja3!$A$4:$E$349,4,0)</f>
        <v>Metropolitana</v>
      </c>
      <c r="S216" t="str">
        <f t="shared" si="31"/>
        <v>La Florida439246</v>
      </c>
    </row>
    <row r="217" spans="2:19" x14ac:dyDescent="0.3">
      <c r="B217" t="str">
        <f t="shared" si="28"/>
        <v>Machali43924</v>
      </c>
      <c r="C217" t="s">
        <v>184</v>
      </c>
      <c r="F217" s="1">
        <v>43924</v>
      </c>
      <c r="G217">
        <v>2</v>
      </c>
      <c r="H217">
        <v>3</v>
      </c>
      <c r="I217">
        <v>1</v>
      </c>
      <c r="J217" t="b">
        <f t="shared" si="29"/>
        <v>1</v>
      </c>
      <c r="K217">
        <f t="shared" si="27"/>
        <v>1</v>
      </c>
      <c r="L217" t="str">
        <f t="shared" si="30"/>
        <v>La Florida43924</v>
      </c>
      <c r="M217" s="9">
        <f t="shared" si="32"/>
        <v>7</v>
      </c>
      <c r="N217" t="str">
        <f t="shared" si="33"/>
        <v>La Florida</v>
      </c>
      <c r="O217" s="1">
        <f t="shared" si="34"/>
        <v>43924</v>
      </c>
      <c r="P217">
        <f ca="1">+VLOOKUP($N217,[1]Hoja3!$A$4:$E$349,2,0)</f>
        <v>13</v>
      </c>
      <c r="Q217">
        <f ca="1">+VLOOKUP($N217,[1]Hoja3!$A$4:$E$349,3,0)</f>
        <v>13110</v>
      </c>
      <c r="R217" t="str">
        <f ca="1">+VLOOKUP($N217,[1]Hoja3!$A$4:$E$349,4,0)</f>
        <v>Metropolitana</v>
      </c>
      <c r="S217" t="str">
        <f t="shared" si="31"/>
        <v>La Florida439247</v>
      </c>
    </row>
    <row r="218" spans="2:19" x14ac:dyDescent="0.3">
      <c r="B218" t="str">
        <f t="shared" si="28"/>
        <v>Macul43924</v>
      </c>
      <c r="C218" t="s">
        <v>185</v>
      </c>
      <c r="F218" s="1">
        <v>43924</v>
      </c>
      <c r="G218">
        <v>3</v>
      </c>
      <c r="H218">
        <v>5</v>
      </c>
      <c r="I218">
        <v>8</v>
      </c>
      <c r="J218" t="b">
        <f t="shared" si="29"/>
        <v>1</v>
      </c>
      <c r="K218">
        <f t="shared" si="27"/>
        <v>8</v>
      </c>
      <c r="L218" t="str">
        <f t="shared" si="30"/>
        <v>La Florida43924</v>
      </c>
      <c r="M218" s="9">
        <f t="shared" si="32"/>
        <v>8</v>
      </c>
      <c r="N218" t="str">
        <f t="shared" si="33"/>
        <v>La Florida</v>
      </c>
      <c r="O218" s="1">
        <f t="shared" si="34"/>
        <v>43924</v>
      </c>
      <c r="P218">
        <f ca="1">+VLOOKUP($N218,[1]Hoja3!$A$4:$E$349,2,0)</f>
        <v>13</v>
      </c>
      <c r="Q218">
        <f ca="1">+VLOOKUP($N218,[1]Hoja3!$A$4:$E$349,3,0)</f>
        <v>13110</v>
      </c>
      <c r="R218" t="str">
        <f ca="1">+VLOOKUP($N218,[1]Hoja3!$A$4:$E$349,4,0)</f>
        <v>Metropolitana</v>
      </c>
      <c r="S218" t="str">
        <f t="shared" si="31"/>
        <v>La Florida439248</v>
      </c>
    </row>
    <row r="219" spans="2:19" x14ac:dyDescent="0.3">
      <c r="B219" t="str">
        <f t="shared" si="28"/>
        <v>Maipu43924</v>
      </c>
      <c r="C219" t="s">
        <v>187</v>
      </c>
      <c r="F219" s="1">
        <v>43924</v>
      </c>
      <c r="G219">
        <v>3</v>
      </c>
      <c r="H219">
        <v>5</v>
      </c>
      <c r="I219">
        <v>9</v>
      </c>
      <c r="J219" t="b">
        <f t="shared" si="29"/>
        <v>1</v>
      </c>
      <c r="K219">
        <f t="shared" si="27"/>
        <v>9</v>
      </c>
      <c r="L219" t="str">
        <f t="shared" si="30"/>
        <v>La Florida43924</v>
      </c>
      <c r="M219" s="9">
        <f t="shared" si="32"/>
        <v>9</v>
      </c>
      <c r="N219" t="str">
        <f t="shared" si="33"/>
        <v>La Florida</v>
      </c>
      <c r="O219" s="1">
        <f t="shared" si="34"/>
        <v>43924</v>
      </c>
      <c r="P219">
        <f ca="1">+VLOOKUP($N219,[1]Hoja3!$A$4:$E$349,2,0)</f>
        <v>13</v>
      </c>
      <c r="Q219">
        <f ca="1">+VLOOKUP($N219,[1]Hoja3!$A$4:$E$349,3,0)</f>
        <v>13110</v>
      </c>
      <c r="R219" t="str">
        <f ca="1">+VLOOKUP($N219,[1]Hoja3!$A$4:$E$349,4,0)</f>
        <v>Metropolitana</v>
      </c>
      <c r="S219" t="str">
        <f t="shared" si="31"/>
        <v>La Florida439249</v>
      </c>
    </row>
    <row r="220" spans="2:19" x14ac:dyDescent="0.3">
      <c r="B220" t="str">
        <f t="shared" si="28"/>
        <v>Melipilla43924</v>
      </c>
      <c r="C220" t="s">
        <v>196</v>
      </c>
      <c r="F220" s="1">
        <v>43924</v>
      </c>
      <c r="G220">
        <v>3</v>
      </c>
      <c r="H220">
        <v>5</v>
      </c>
      <c r="I220">
        <v>1</v>
      </c>
      <c r="J220" t="b">
        <f t="shared" si="29"/>
        <v>1</v>
      </c>
      <c r="K220">
        <f t="shared" si="27"/>
        <v>1</v>
      </c>
      <c r="L220" t="str">
        <f t="shared" si="30"/>
        <v>La Reina43924</v>
      </c>
      <c r="M220" s="9">
        <v>1</v>
      </c>
      <c r="N220" t="s">
        <v>150</v>
      </c>
      <c r="O220" s="1">
        <f t="shared" si="34"/>
        <v>43924</v>
      </c>
      <c r="P220">
        <f ca="1">+VLOOKUP($N220,[1]Hoja3!$A$4:$E$349,2,0)</f>
        <v>13</v>
      </c>
      <c r="Q220">
        <f ca="1">+VLOOKUP($N220,[1]Hoja3!$A$4:$E$349,3,0)</f>
        <v>13113</v>
      </c>
      <c r="R220" t="str">
        <f ca="1">+VLOOKUP($N220,[1]Hoja3!$A$4:$E$349,4,0)</f>
        <v>Metropolitana</v>
      </c>
      <c r="S220" t="str">
        <f t="shared" si="31"/>
        <v>La Reina439241</v>
      </c>
    </row>
    <row r="221" spans="2:19" x14ac:dyDescent="0.3">
      <c r="B221" t="str">
        <f t="shared" si="28"/>
        <v>Natales43924</v>
      </c>
      <c r="C221" t="s">
        <v>203</v>
      </c>
      <c r="F221" s="1">
        <v>43924</v>
      </c>
      <c r="G221">
        <v>2</v>
      </c>
      <c r="H221">
        <v>3</v>
      </c>
      <c r="I221">
        <v>1</v>
      </c>
      <c r="J221" t="b">
        <f t="shared" si="29"/>
        <v>1</v>
      </c>
      <c r="K221">
        <f t="shared" si="27"/>
        <v>1</v>
      </c>
      <c r="L221" t="str">
        <f t="shared" si="30"/>
        <v>La Reina43924</v>
      </c>
      <c r="M221" s="9">
        <f t="shared" si="32"/>
        <v>2</v>
      </c>
      <c r="N221" t="str">
        <f t="shared" si="33"/>
        <v>La Reina</v>
      </c>
      <c r="O221" s="1">
        <f t="shared" si="34"/>
        <v>43924</v>
      </c>
      <c r="P221">
        <f ca="1">+VLOOKUP($N221,[1]Hoja3!$A$4:$E$349,2,0)</f>
        <v>13</v>
      </c>
      <c r="Q221">
        <f ca="1">+VLOOKUP($N221,[1]Hoja3!$A$4:$E$349,3,0)</f>
        <v>13113</v>
      </c>
      <c r="R221" t="str">
        <f ca="1">+VLOOKUP($N221,[1]Hoja3!$A$4:$E$349,4,0)</f>
        <v>Metropolitana</v>
      </c>
      <c r="S221" t="str">
        <f t="shared" si="31"/>
        <v>La Reina439242</v>
      </c>
    </row>
    <row r="222" spans="2:19" x14ac:dyDescent="0.3">
      <c r="B222" t="str">
        <f t="shared" si="28"/>
        <v>Nueva Imperial43924</v>
      </c>
      <c r="C222" t="s">
        <v>209</v>
      </c>
      <c r="F222" s="1">
        <v>43924</v>
      </c>
      <c r="G222">
        <v>1</v>
      </c>
      <c r="H222">
        <v>1</v>
      </c>
      <c r="I222">
        <v>11</v>
      </c>
      <c r="J222" t="b">
        <f t="shared" si="29"/>
        <v>1</v>
      </c>
      <c r="K222">
        <f t="shared" si="27"/>
        <v>11</v>
      </c>
      <c r="L222" t="str">
        <f t="shared" si="30"/>
        <v>La Reina43924</v>
      </c>
      <c r="M222" s="9">
        <f t="shared" si="32"/>
        <v>3</v>
      </c>
      <c r="N222" t="str">
        <f t="shared" si="33"/>
        <v>La Reina</v>
      </c>
      <c r="O222" s="1">
        <f t="shared" si="34"/>
        <v>43924</v>
      </c>
      <c r="P222">
        <f ca="1">+VLOOKUP($N222,[1]Hoja3!$A$4:$E$349,2,0)</f>
        <v>13</v>
      </c>
      <c r="Q222">
        <f ca="1">+VLOOKUP($N222,[1]Hoja3!$A$4:$E$349,3,0)</f>
        <v>13113</v>
      </c>
      <c r="R222" t="str">
        <f ca="1">+VLOOKUP($N222,[1]Hoja3!$A$4:$E$349,4,0)</f>
        <v>Metropolitana</v>
      </c>
      <c r="S222" t="str">
        <f t="shared" si="31"/>
        <v>La Reina439243</v>
      </c>
    </row>
    <row r="223" spans="2:19" x14ac:dyDescent="0.3">
      <c r="B223" t="str">
        <f t="shared" si="28"/>
        <v>Nunoa43924</v>
      </c>
      <c r="C223" t="s">
        <v>210</v>
      </c>
      <c r="F223" s="1">
        <v>43924</v>
      </c>
      <c r="G223">
        <v>3</v>
      </c>
      <c r="H223">
        <v>5</v>
      </c>
      <c r="I223">
        <v>9</v>
      </c>
      <c r="J223" t="b">
        <f t="shared" si="29"/>
        <v>1</v>
      </c>
      <c r="K223">
        <f t="shared" si="27"/>
        <v>9</v>
      </c>
      <c r="L223" t="str">
        <f t="shared" si="30"/>
        <v>La Reina43924</v>
      </c>
      <c r="M223" s="9">
        <f t="shared" si="32"/>
        <v>4</v>
      </c>
      <c r="N223" t="str">
        <f t="shared" si="33"/>
        <v>La Reina</v>
      </c>
      <c r="O223" s="1">
        <f t="shared" si="34"/>
        <v>43924</v>
      </c>
      <c r="P223">
        <f ca="1">+VLOOKUP($N223,[1]Hoja3!$A$4:$E$349,2,0)</f>
        <v>13</v>
      </c>
      <c r="Q223">
        <f ca="1">+VLOOKUP($N223,[1]Hoja3!$A$4:$E$349,3,0)</f>
        <v>13113</v>
      </c>
      <c r="R223" t="str">
        <f ca="1">+VLOOKUP($N223,[1]Hoja3!$A$4:$E$349,4,0)</f>
        <v>Metropolitana</v>
      </c>
      <c r="S223" t="str">
        <f t="shared" si="31"/>
        <v>La Reina439244</v>
      </c>
    </row>
    <row r="224" spans="2:19" x14ac:dyDescent="0.3">
      <c r="B224" t="str">
        <f t="shared" si="28"/>
        <v>Osorno43924</v>
      </c>
      <c r="C224" t="s">
        <v>215</v>
      </c>
      <c r="F224" s="1">
        <v>43924</v>
      </c>
      <c r="G224">
        <v>3</v>
      </c>
      <c r="H224">
        <v>5</v>
      </c>
      <c r="I224">
        <v>43</v>
      </c>
      <c r="J224" t="b">
        <f t="shared" si="29"/>
        <v>1</v>
      </c>
      <c r="K224">
        <f t="shared" si="27"/>
        <v>43</v>
      </c>
      <c r="L224" t="str">
        <f t="shared" si="30"/>
        <v>Las Condes43924</v>
      </c>
      <c r="M224" s="9">
        <v>1</v>
      </c>
      <c r="N224" t="s">
        <v>160</v>
      </c>
      <c r="O224" s="1">
        <f t="shared" si="34"/>
        <v>43924</v>
      </c>
      <c r="P224">
        <f ca="1">+VLOOKUP($N224,[1]Hoja3!$A$4:$E$349,2,0)</f>
        <v>13</v>
      </c>
      <c r="Q224">
        <f ca="1">+VLOOKUP($N224,[1]Hoja3!$A$4:$E$349,3,0)</f>
        <v>13114</v>
      </c>
      <c r="R224" t="str">
        <f ca="1">+VLOOKUP($N224,[1]Hoja3!$A$4:$E$349,4,0)</f>
        <v>Metropolitana</v>
      </c>
      <c r="S224" t="str">
        <f t="shared" si="31"/>
        <v>Las Condes439241</v>
      </c>
    </row>
    <row r="225" spans="2:19" x14ac:dyDescent="0.3">
      <c r="B225" t="str">
        <f t="shared" si="28"/>
        <v>Padre Hurtado43924</v>
      </c>
      <c r="C225" t="s">
        <v>217</v>
      </c>
      <c r="F225" s="1">
        <v>43924</v>
      </c>
      <c r="G225">
        <v>3</v>
      </c>
      <c r="H225">
        <v>5</v>
      </c>
      <c r="I225">
        <v>3</v>
      </c>
      <c r="J225" t="b">
        <f t="shared" si="29"/>
        <v>1</v>
      </c>
      <c r="K225">
        <f t="shared" si="27"/>
        <v>3</v>
      </c>
      <c r="L225" t="str">
        <f t="shared" si="30"/>
        <v>Las Condes43924</v>
      </c>
      <c r="M225" s="9">
        <f t="shared" si="32"/>
        <v>2</v>
      </c>
      <c r="N225" t="str">
        <f t="shared" si="33"/>
        <v>Las Condes</v>
      </c>
      <c r="O225" s="1">
        <f t="shared" si="34"/>
        <v>43924</v>
      </c>
      <c r="P225">
        <f ca="1">+VLOOKUP($N225,[1]Hoja3!$A$4:$E$349,2,0)</f>
        <v>13</v>
      </c>
      <c r="Q225">
        <f ca="1">+VLOOKUP($N225,[1]Hoja3!$A$4:$E$349,3,0)</f>
        <v>13114</v>
      </c>
      <c r="R225" t="str">
        <f ca="1">+VLOOKUP($N225,[1]Hoja3!$A$4:$E$349,4,0)</f>
        <v>Metropolitana</v>
      </c>
      <c r="S225" t="str">
        <f t="shared" si="31"/>
        <v>Las Condes439242</v>
      </c>
    </row>
    <row r="226" spans="2:19" x14ac:dyDescent="0.3">
      <c r="B226" t="str">
        <f t="shared" si="28"/>
        <v>Padre Las Casas43924</v>
      </c>
      <c r="C226" t="s">
        <v>218</v>
      </c>
      <c r="F226" s="1">
        <v>43924</v>
      </c>
      <c r="G226">
        <v>3</v>
      </c>
      <c r="H226">
        <v>5</v>
      </c>
      <c r="I226">
        <v>19</v>
      </c>
      <c r="J226" t="b">
        <f t="shared" si="29"/>
        <v>1</v>
      </c>
      <c r="K226">
        <f t="shared" si="27"/>
        <v>19</v>
      </c>
      <c r="L226" t="str">
        <f t="shared" si="30"/>
        <v>Las Condes43924</v>
      </c>
      <c r="M226" s="9">
        <f t="shared" si="32"/>
        <v>3</v>
      </c>
      <c r="N226" t="str">
        <f t="shared" si="33"/>
        <v>Las Condes</v>
      </c>
      <c r="O226" s="1">
        <f t="shared" si="34"/>
        <v>43924</v>
      </c>
      <c r="P226">
        <f ca="1">+VLOOKUP($N226,[1]Hoja3!$A$4:$E$349,2,0)</f>
        <v>13</v>
      </c>
      <c r="Q226">
        <f ca="1">+VLOOKUP($N226,[1]Hoja3!$A$4:$E$349,3,0)</f>
        <v>13114</v>
      </c>
      <c r="R226" t="str">
        <f ca="1">+VLOOKUP($N226,[1]Hoja3!$A$4:$E$349,4,0)</f>
        <v>Metropolitana</v>
      </c>
      <c r="S226" t="str">
        <f t="shared" si="31"/>
        <v>Las Condes439243</v>
      </c>
    </row>
    <row r="227" spans="2:19" x14ac:dyDescent="0.3">
      <c r="B227" t="str">
        <f t="shared" si="28"/>
        <v>Penalolen43924</v>
      </c>
      <c r="C227" t="s">
        <v>234</v>
      </c>
      <c r="F227" s="1">
        <v>43924</v>
      </c>
      <c r="G227">
        <v>3</v>
      </c>
      <c r="H227">
        <v>5</v>
      </c>
      <c r="I227">
        <v>8</v>
      </c>
      <c r="J227" t="b">
        <f t="shared" si="29"/>
        <v>1</v>
      </c>
      <c r="K227">
        <f t="shared" si="27"/>
        <v>8</v>
      </c>
      <c r="L227" t="str">
        <f t="shared" si="30"/>
        <v>Las Condes43924</v>
      </c>
      <c r="M227" s="9">
        <f t="shared" si="32"/>
        <v>4</v>
      </c>
      <c r="N227" t="str">
        <f t="shared" si="33"/>
        <v>Las Condes</v>
      </c>
      <c r="O227" s="1">
        <f t="shared" si="34"/>
        <v>43924</v>
      </c>
      <c r="P227">
        <f ca="1">+VLOOKUP($N227,[1]Hoja3!$A$4:$E$349,2,0)</f>
        <v>13</v>
      </c>
      <c r="Q227">
        <f ca="1">+VLOOKUP($N227,[1]Hoja3!$A$4:$E$349,3,0)</f>
        <v>13114</v>
      </c>
      <c r="R227" t="str">
        <f ca="1">+VLOOKUP($N227,[1]Hoja3!$A$4:$E$349,4,0)</f>
        <v>Metropolitana</v>
      </c>
      <c r="S227" t="str">
        <f t="shared" si="31"/>
        <v>Las Condes439244</v>
      </c>
    </row>
    <row r="228" spans="2:19" x14ac:dyDescent="0.3">
      <c r="B228" t="str">
        <f t="shared" si="28"/>
        <v>Pinto43924</v>
      </c>
      <c r="C228" t="s">
        <v>244</v>
      </c>
      <c r="F228" s="1">
        <v>43924</v>
      </c>
      <c r="G228">
        <v>1</v>
      </c>
      <c r="H228">
        <v>1</v>
      </c>
      <c r="I228">
        <v>6</v>
      </c>
      <c r="J228" t="b">
        <f t="shared" si="29"/>
        <v>1</v>
      </c>
      <c r="K228">
        <f t="shared" si="27"/>
        <v>6</v>
      </c>
      <c r="L228" t="str">
        <f t="shared" si="30"/>
        <v>Las Condes43924</v>
      </c>
      <c r="M228" s="9">
        <f t="shared" si="32"/>
        <v>5</v>
      </c>
      <c r="N228" t="str">
        <f t="shared" si="33"/>
        <v>Las Condes</v>
      </c>
      <c r="O228" s="1">
        <f t="shared" si="34"/>
        <v>43924</v>
      </c>
      <c r="P228">
        <f ca="1">+VLOOKUP($N228,[1]Hoja3!$A$4:$E$349,2,0)</f>
        <v>13</v>
      </c>
      <c r="Q228">
        <f ca="1">+VLOOKUP($N228,[1]Hoja3!$A$4:$E$349,3,0)</f>
        <v>13114</v>
      </c>
      <c r="R228" t="str">
        <f ca="1">+VLOOKUP($N228,[1]Hoja3!$A$4:$E$349,4,0)</f>
        <v>Metropolitana</v>
      </c>
      <c r="S228" t="str">
        <f t="shared" si="31"/>
        <v>Las Condes439245</v>
      </c>
    </row>
    <row r="229" spans="2:19" x14ac:dyDescent="0.3">
      <c r="B229" t="str">
        <f t="shared" si="28"/>
        <v>Pitrufquen43924</v>
      </c>
      <c r="C229" t="s">
        <v>246</v>
      </c>
      <c r="F229" s="1">
        <v>43924</v>
      </c>
      <c r="G229">
        <v>3</v>
      </c>
      <c r="H229">
        <v>5</v>
      </c>
      <c r="I229">
        <v>1</v>
      </c>
      <c r="J229" t="b">
        <f t="shared" si="29"/>
        <v>1</v>
      </c>
      <c r="K229">
        <f t="shared" si="27"/>
        <v>1</v>
      </c>
      <c r="L229" t="str">
        <f t="shared" si="30"/>
        <v>Las Condes43924</v>
      </c>
      <c r="M229" s="9">
        <f t="shared" si="32"/>
        <v>6</v>
      </c>
      <c r="N229" t="str">
        <f t="shared" si="33"/>
        <v>Las Condes</v>
      </c>
      <c r="O229" s="1">
        <f t="shared" si="34"/>
        <v>43924</v>
      </c>
      <c r="P229">
        <f ca="1">+VLOOKUP($N229,[1]Hoja3!$A$4:$E$349,2,0)</f>
        <v>13</v>
      </c>
      <c r="Q229">
        <f ca="1">+VLOOKUP($N229,[1]Hoja3!$A$4:$E$349,3,0)</f>
        <v>13114</v>
      </c>
      <c r="R229" t="str">
        <f ca="1">+VLOOKUP($N229,[1]Hoja3!$A$4:$E$349,4,0)</f>
        <v>Metropolitana</v>
      </c>
      <c r="S229" t="str">
        <f t="shared" si="31"/>
        <v>Las Condes439246</v>
      </c>
    </row>
    <row r="230" spans="2:19" x14ac:dyDescent="0.3">
      <c r="B230" t="str">
        <f t="shared" si="28"/>
        <v>Providencia43924</v>
      </c>
      <c r="C230" t="s">
        <v>252</v>
      </c>
      <c r="F230" s="1">
        <v>43924</v>
      </c>
      <c r="G230">
        <v>3</v>
      </c>
      <c r="H230">
        <v>5</v>
      </c>
      <c r="I230">
        <v>7</v>
      </c>
      <c r="J230" t="b">
        <f t="shared" si="29"/>
        <v>1</v>
      </c>
      <c r="K230">
        <f t="shared" si="27"/>
        <v>7</v>
      </c>
      <c r="L230" t="str">
        <f t="shared" si="30"/>
        <v>Las Condes43924</v>
      </c>
      <c r="M230" s="9">
        <f t="shared" si="32"/>
        <v>7</v>
      </c>
      <c r="N230" t="str">
        <f t="shared" si="33"/>
        <v>Las Condes</v>
      </c>
      <c r="O230" s="1">
        <f t="shared" si="34"/>
        <v>43924</v>
      </c>
      <c r="P230">
        <f ca="1">+VLOOKUP($N230,[1]Hoja3!$A$4:$E$349,2,0)</f>
        <v>13</v>
      </c>
      <c r="Q230">
        <f ca="1">+VLOOKUP($N230,[1]Hoja3!$A$4:$E$349,3,0)</f>
        <v>13114</v>
      </c>
      <c r="R230" t="str">
        <f ca="1">+VLOOKUP($N230,[1]Hoja3!$A$4:$E$349,4,0)</f>
        <v>Metropolitana</v>
      </c>
      <c r="S230" t="str">
        <f t="shared" si="31"/>
        <v>Las Condes439247</v>
      </c>
    </row>
    <row r="231" spans="2:19" x14ac:dyDescent="0.3">
      <c r="B231" t="str">
        <f t="shared" si="28"/>
        <v>Pudahuel43924</v>
      </c>
      <c r="C231" t="s">
        <v>255</v>
      </c>
      <c r="F231" s="1">
        <v>43924</v>
      </c>
      <c r="G231">
        <v>3</v>
      </c>
      <c r="H231">
        <v>5</v>
      </c>
      <c r="I231">
        <v>7</v>
      </c>
      <c r="J231" t="b">
        <f t="shared" si="29"/>
        <v>1</v>
      </c>
      <c r="K231">
        <f t="shared" si="27"/>
        <v>7</v>
      </c>
      <c r="L231" t="str">
        <f t="shared" si="30"/>
        <v>Las Condes43924</v>
      </c>
      <c r="M231" s="9">
        <f t="shared" si="32"/>
        <v>8</v>
      </c>
      <c r="N231" t="str">
        <f t="shared" si="33"/>
        <v>Las Condes</v>
      </c>
      <c r="O231" s="1">
        <f t="shared" si="34"/>
        <v>43924</v>
      </c>
      <c r="P231">
        <f ca="1">+VLOOKUP($N231,[1]Hoja3!$A$4:$E$349,2,0)</f>
        <v>13</v>
      </c>
      <c r="Q231">
        <f ca="1">+VLOOKUP($N231,[1]Hoja3!$A$4:$E$349,3,0)</f>
        <v>13114</v>
      </c>
      <c r="R231" t="str">
        <f ca="1">+VLOOKUP($N231,[1]Hoja3!$A$4:$E$349,4,0)</f>
        <v>Metropolitana</v>
      </c>
      <c r="S231" t="str">
        <f t="shared" si="31"/>
        <v>Las Condes439248</v>
      </c>
    </row>
    <row r="232" spans="2:19" x14ac:dyDescent="0.3">
      <c r="B232" t="str">
        <f t="shared" si="28"/>
        <v>Puente Alto43924</v>
      </c>
      <c r="C232" t="s">
        <v>256</v>
      </c>
      <c r="F232" s="1">
        <v>43924</v>
      </c>
      <c r="G232">
        <v>3</v>
      </c>
      <c r="H232">
        <v>5</v>
      </c>
      <c r="I232">
        <v>18</v>
      </c>
      <c r="J232" t="b">
        <f t="shared" si="29"/>
        <v>1</v>
      </c>
      <c r="K232">
        <f t="shared" si="27"/>
        <v>18</v>
      </c>
      <c r="L232" t="str">
        <f t="shared" si="30"/>
        <v>Las Condes43924</v>
      </c>
      <c r="M232" s="9">
        <f t="shared" si="32"/>
        <v>9</v>
      </c>
      <c r="N232" t="str">
        <f t="shared" si="33"/>
        <v>Las Condes</v>
      </c>
      <c r="O232" s="1">
        <f t="shared" si="34"/>
        <v>43924</v>
      </c>
      <c r="P232">
        <f ca="1">+VLOOKUP($N232,[1]Hoja3!$A$4:$E$349,2,0)</f>
        <v>13</v>
      </c>
      <c r="Q232">
        <f ca="1">+VLOOKUP($N232,[1]Hoja3!$A$4:$E$349,3,0)</f>
        <v>13114</v>
      </c>
      <c r="R232" t="str">
        <f ca="1">+VLOOKUP($N232,[1]Hoja3!$A$4:$E$349,4,0)</f>
        <v>Metropolitana</v>
      </c>
      <c r="S232" t="str">
        <f t="shared" si="31"/>
        <v>Las Condes439249</v>
      </c>
    </row>
    <row r="233" spans="2:19" x14ac:dyDescent="0.3">
      <c r="B233" t="str">
        <f t="shared" si="28"/>
        <v>Punta Arenas43924</v>
      </c>
      <c r="C233" t="s">
        <v>262</v>
      </c>
      <c r="F233" s="1">
        <v>43924</v>
      </c>
      <c r="G233">
        <v>3</v>
      </c>
      <c r="H233">
        <v>5</v>
      </c>
      <c r="I233">
        <v>56</v>
      </c>
      <c r="J233" t="b">
        <f t="shared" si="29"/>
        <v>1</v>
      </c>
      <c r="K233">
        <f t="shared" si="27"/>
        <v>56</v>
      </c>
      <c r="L233" t="str">
        <f t="shared" si="30"/>
        <v>Las Condes43924</v>
      </c>
      <c r="M233" s="9">
        <f t="shared" si="32"/>
        <v>10</v>
      </c>
      <c r="N233" t="str">
        <f t="shared" si="33"/>
        <v>Las Condes</v>
      </c>
      <c r="O233" s="1">
        <f t="shared" si="34"/>
        <v>43924</v>
      </c>
      <c r="P233">
        <f ca="1">+VLOOKUP($N233,[1]Hoja3!$A$4:$E$349,2,0)</f>
        <v>13</v>
      </c>
      <c r="Q233">
        <f ca="1">+VLOOKUP($N233,[1]Hoja3!$A$4:$E$349,3,0)</f>
        <v>13114</v>
      </c>
      <c r="R233" t="str">
        <f ca="1">+VLOOKUP($N233,[1]Hoja3!$A$4:$E$349,4,0)</f>
        <v>Metropolitana</v>
      </c>
      <c r="S233" t="str">
        <f t="shared" si="31"/>
        <v>Las Condes4392410</v>
      </c>
    </row>
    <row r="234" spans="2:19" x14ac:dyDescent="0.3">
      <c r="B234" t="str">
        <f t="shared" si="28"/>
        <v>Purranque43924</v>
      </c>
      <c r="C234" t="s">
        <v>265</v>
      </c>
      <c r="F234" s="1">
        <v>43924</v>
      </c>
      <c r="G234">
        <v>1</v>
      </c>
      <c r="H234">
        <v>1</v>
      </c>
      <c r="I234">
        <v>5</v>
      </c>
      <c r="J234" t="b">
        <f t="shared" si="29"/>
        <v>1</v>
      </c>
      <c r="K234">
        <f t="shared" si="27"/>
        <v>5</v>
      </c>
      <c r="L234" t="str">
        <f t="shared" si="30"/>
        <v>Las Condes43924</v>
      </c>
      <c r="M234" s="9">
        <f t="shared" si="32"/>
        <v>11</v>
      </c>
      <c r="N234" t="str">
        <f t="shared" si="33"/>
        <v>Las Condes</v>
      </c>
      <c r="O234" s="1">
        <f t="shared" si="34"/>
        <v>43924</v>
      </c>
      <c r="P234">
        <f ca="1">+VLOOKUP($N234,[1]Hoja3!$A$4:$E$349,2,0)</f>
        <v>13</v>
      </c>
      <c r="Q234">
        <f ca="1">+VLOOKUP($N234,[1]Hoja3!$A$4:$E$349,3,0)</f>
        <v>13114</v>
      </c>
      <c r="R234" t="str">
        <f ca="1">+VLOOKUP($N234,[1]Hoja3!$A$4:$E$349,4,0)</f>
        <v>Metropolitana</v>
      </c>
      <c r="S234" t="str">
        <f t="shared" si="31"/>
        <v>Las Condes4392411</v>
      </c>
    </row>
    <row r="235" spans="2:19" x14ac:dyDescent="0.3">
      <c r="B235" t="str">
        <f t="shared" si="28"/>
        <v>Quilicura43924</v>
      </c>
      <c r="C235" t="s">
        <v>273</v>
      </c>
      <c r="F235" s="1">
        <v>43924</v>
      </c>
      <c r="G235">
        <v>3</v>
      </c>
      <c r="H235">
        <v>5</v>
      </c>
      <c r="I235">
        <v>4</v>
      </c>
      <c r="J235" t="b">
        <f t="shared" si="29"/>
        <v>1</v>
      </c>
      <c r="K235">
        <f t="shared" si="27"/>
        <v>4</v>
      </c>
      <c r="L235" t="str">
        <f t="shared" si="30"/>
        <v>Las Condes43924</v>
      </c>
      <c r="M235" s="9">
        <f t="shared" si="32"/>
        <v>12</v>
      </c>
      <c r="N235" t="str">
        <f t="shared" si="33"/>
        <v>Las Condes</v>
      </c>
      <c r="O235" s="1">
        <f t="shared" si="34"/>
        <v>43924</v>
      </c>
      <c r="P235">
        <f ca="1">+VLOOKUP($N235,[1]Hoja3!$A$4:$E$349,2,0)</f>
        <v>13</v>
      </c>
      <c r="Q235">
        <f ca="1">+VLOOKUP($N235,[1]Hoja3!$A$4:$E$349,3,0)</f>
        <v>13114</v>
      </c>
      <c r="R235" t="str">
        <f ca="1">+VLOOKUP($N235,[1]Hoja3!$A$4:$E$349,4,0)</f>
        <v>Metropolitana</v>
      </c>
      <c r="S235" t="str">
        <f t="shared" si="31"/>
        <v>Las Condes4392412</v>
      </c>
    </row>
    <row r="236" spans="2:19" x14ac:dyDescent="0.3">
      <c r="B236" t="str">
        <f t="shared" si="28"/>
        <v>Quillon43924</v>
      </c>
      <c r="C236" t="s">
        <v>275</v>
      </c>
      <c r="F236" s="1">
        <v>43924</v>
      </c>
      <c r="G236">
        <v>3</v>
      </c>
      <c r="H236">
        <v>5</v>
      </c>
      <c r="I236">
        <v>8</v>
      </c>
      <c r="J236" t="b">
        <f t="shared" si="29"/>
        <v>1</v>
      </c>
      <c r="K236">
        <f t="shared" si="27"/>
        <v>8</v>
      </c>
      <c r="L236" t="str">
        <f t="shared" si="30"/>
        <v>Las Condes43924</v>
      </c>
      <c r="M236" s="9">
        <f t="shared" si="32"/>
        <v>13</v>
      </c>
      <c r="N236" t="str">
        <f t="shared" si="33"/>
        <v>Las Condes</v>
      </c>
      <c r="O236" s="1">
        <f t="shared" si="34"/>
        <v>43924</v>
      </c>
      <c r="P236">
        <f ca="1">+VLOOKUP($N236,[1]Hoja3!$A$4:$E$349,2,0)</f>
        <v>13</v>
      </c>
      <c r="Q236">
        <f ca="1">+VLOOKUP($N236,[1]Hoja3!$A$4:$E$349,3,0)</f>
        <v>13114</v>
      </c>
      <c r="R236" t="str">
        <f ca="1">+VLOOKUP($N236,[1]Hoja3!$A$4:$E$349,4,0)</f>
        <v>Metropolitana</v>
      </c>
      <c r="S236" t="str">
        <f t="shared" si="31"/>
        <v>Las Condes4392413</v>
      </c>
    </row>
    <row r="237" spans="2:19" x14ac:dyDescent="0.3">
      <c r="B237" t="str">
        <f t="shared" si="28"/>
        <v>Quillota43924</v>
      </c>
      <c r="C237" t="s">
        <v>276</v>
      </c>
      <c r="F237" s="1">
        <v>43924</v>
      </c>
      <c r="G237">
        <v>3</v>
      </c>
      <c r="H237">
        <v>5</v>
      </c>
      <c r="I237">
        <v>2</v>
      </c>
      <c r="J237" t="b">
        <f t="shared" si="29"/>
        <v>1</v>
      </c>
      <c r="K237">
        <f t="shared" si="27"/>
        <v>2</v>
      </c>
      <c r="L237" t="str">
        <f t="shared" si="30"/>
        <v>Las Condes43924</v>
      </c>
      <c r="M237" s="9">
        <f t="shared" si="32"/>
        <v>14</v>
      </c>
      <c r="N237" t="str">
        <f t="shared" si="33"/>
        <v>Las Condes</v>
      </c>
      <c r="O237" s="1">
        <f t="shared" si="34"/>
        <v>43924</v>
      </c>
      <c r="P237">
        <f ca="1">+VLOOKUP($N237,[1]Hoja3!$A$4:$E$349,2,0)</f>
        <v>13</v>
      </c>
      <c r="Q237">
        <f ca="1">+VLOOKUP($N237,[1]Hoja3!$A$4:$E$349,3,0)</f>
        <v>13114</v>
      </c>
      <c r="R237" t="str">
        <f ca="1">+VLOOKUP($N237,[1]Hoja3!$A$4:$E$349,4,0)</f>
        <v>Metropolitana</v>
      </c>
      <c r="S237" t="str">
        <f t="shared" si="31"/>
        <v>Las Condes4392414</v>
      </c>
    </row>
    <row r="238" spans="2:19" x14ac:dyDescent="0.3">
      <c r="B238" t="str">
        <f t="shared" si="28"/>
        <v>Quilpue43924</v>
      </c>
      <c r="C238" t="s">
        <v>277</v>
      </c>
      <c r="F238" s="1">
        <v>43924</v>
      </c>
      <c r="G238">
        <v>3</v>
      </c>
      <c r="H238">
        <v>5</v>
      </c>
      <c r="I238">
        <v>1</v>
      </c>
      <c r="J238" t="b">
        <f t="shared" si="29"/>
        <v>1</v>
      </c>
      <c r="K238">
        <f t="shared" si="27"/>
        <v>1</v>
      </c>
      <c r="L238" t="str">
        <f t="shared" si="30"/>
        <v>Las Condes43924</v>
      </c>
      <c r="M238" s="9">
        <f t="shared" si="32"/>
        <v>15</v>
      </c>
      <c r="N238" t="str">
        <f t="shared" si="33"/>
        <v>Las Condes</v>
      </c>
      <c r="O238" s="1">
        <f t="shared" si="34"/>
        <v>43924</v>
      </c>
      <c r="P238">
        <f ca="1">+VLOOKUP($N238,[1]Hoja3!$A$4:$E$349,2,0)</f>
        <v>13</v>
      </c>
      <c r="Q238">
        <f ca="1">+VLOOKUP($N238,[1]Hoja3!$A$4:$E$349,3,0)</f>
        <v>13114</v>
      </c>
      <c r="R238" t="str">
        <f ca="1">+VLOOKUP($N238,[1]Hoja3!$A$4:$E$349,4,0)</f>
        <v>Metropolitana</v>
      </c>
      <c r="S238" t="str">
        <f t="shared" si="31"/>
        <v>Las Condes4392415</v>
      </c>
    </row>
    <row r="239" spans="2:19" x14ac:dyDescent="0.3">
      <c r="B239" t="str">
        <f t="shared" si="28"/>
        <v>Quinta Normal43924</v>
      </c>
      <c r="C239" t="s">
        <v>279</v>
      </c>
      <c r="F239" s="1">
        <v>43924</v>
      </c>
      <c r="G239">
        <v>3</v>
      </c>
      <c r="H239">
        <v>5</v>
      </c>
      <c r="I239">
        <v>10</v>
      </c>
      <c r="J239" t="b">
        <f t="shared" si="29"/>
        <v>1</v>
      </c>
      <c r="K239">
        <f t="shared" si="27"/>
        <v>10</v>
      </c>
      <c r="L239" t="str">
        <f t="shared" si="30"/>
        <v>Las Condes43924</v>
      </c>
      <c r="M239" s="9">
        <f t="shared" si="32"/>
        <v>16</v>
      </c>
      <c r="N239" t="str">
        <f t="shared" si="33"/>
        <v>Las Condes</v>
      </c>
      <c r="O239" s="1">
        <f t="shared" si="34"/>
        <v>43924</v>
      </c>
      <c r="P239">
        <f ca="1">+VLOOKUP($N239,[1]Hoja3!$A$4:$E$349,2,0)</f>
        <v>13</v>
      </c>
      <c r="Q239">
        <f ca="1">+VLOOKUP($N239,[1]Hoja3!$A$4:$E$349,3,0)</f>
        <v>13114</v>
      </c>
      <c r="R239" t="str">
        <f ca="1">+VLOOKUP($N239,[1]Hoja3!$A$4:$E$349,4,0)</f>
        <v>Metropolitana</v>
      </c>
      <c r="S239" t="str">
        <f t="shared" si="31"/>
        <v>Las Condes4392416</v>
      </c>
    </row>
    <row r="240" spans="2:19" x14ac:dyDescent="0.3">
      <c r="B240" t="str">
        <f t="shared" si="28"/>
        <v>Rancagua43924</v>
      </c>
      <c r="C240" t="s">
        <v>283</v>
      </c>
      <c r="F240" s="1">
        <v>43924</v>
      </c>
      <c r="G240">
        <v>3</v>
      </c>
      <c r="H240">
        <v>5</v>
      </c>
      <c r="I240">
        <v>2</v>
      </c>
      <c r="J240" t="b">
        <f t="shared" si="29"/>
        <v>1</v>
      </c>
      <c r="K240">
        <f t="shared" si="27"/>
        <v>2</v>
      </c>
      <c r="L240" t="str">
        <f t="shared" si="30"/>
        <v>Lo Barnechea43924</v>
      </c>
      <c r="M240" s="9">
        <v>1</v>
      </c>
      <c r="N240" t="s">
        <v>169</v>
      </c>
      <c r="O240" s="1">
        <f t="shared" si="34"/>
        <v>43924</v>
      </c>
      <c r="P240">
        <f ca="1">+VLOOKUP($N240,[1]Hoja3!$A$4:$E$349,2,0)</f>
        <v>13</v>
      </c>
      <c r="Q240">
        <f ca="1">+VLOOKUP($N240,[1]Hoja3!$A$4:$E$349,3,0)</f>
        <v>13115</v>
      </c>
      <c r="R240" t="str">
        <f ca="1">+VLOOKUP($N240,[1]Hoja3!$A$4:$E$349,4,0)</f>
        <v>Metropolitana</v>
      </c>
      <c r="S240" t="str">
        <f t="shared" si="31"/>
        <v>Lo Barnechea439241</v>
      </c>
    </row>
    <row r="241" spans="2:19" x14ac:dyDescent="0.3">
      <c r="B241" t="str">
        <f t="shared" si="28"/>
        <v>Ranquil43924</v>
      </c>
      <c r="C241" t="s">
        <v>284</v>
      </c>
      <c r="F241" s="1">
        <v>43924</v>
      </c>
      <c r="G241">
        <v>1</v>
      </c>
      <c r="H241">
        <v>1</v>
      </c>
      <c r="I241">
        <v>5</v>
      </c>
      <c r="J241" t="b">
        <f t="shared" si="29"/>
        <v>1</v>
      </c>
      <c r="K241">
        <f t="shared" si="27"/>
        <v>5</v>
      </c>
      <c r="L241" t="str">
        <f t="shared" si="30"/>
        <v>Lo Barnechea43924</v>
      </c>
      <c r="M241" s="9">
        <f t="shared" si="32"/>
        <v>2</v>
      </c>
      <c r="N241" t="str">
        <f t="shared" si="33"/>
        <v>Lo Barnechea</v>
      </c>
      <c r="O241" s="1">
        <f t="shared" si="34"/>
        <v>43924</v>
      </c>
      <c r="P241">
        <f ca="1">+VLOOKUP($N241,[1]Hoja3!$A$4:$E$349,2,0)</f>
        <v>13</v>
      </c>
      <c r="Q241">
        <f ca="1">+VLOOKUP($N241,[1]Hoja3!$A$4:$E$349,3,0)</f>
        <v>13115</v>
      </c>
      <c r="R241" t="str">
        <f ca="1">+VLOOKUP($N241,[1]Hoja3!$A$4:$E$349,4,0)</f>
        <v>Metropolitana</v>
      </c>
      <c r="S241" t="str">
        <f t="shared" si="31"/>
        <v>Lo Barnechea439242</v>
      </c>
    </row>
    <row r="242" spans="2:19" x14ac:dyDescent="0.3">
      <c r="B242" t="str">
        <f t="shared" si="28"/>
        <v>Recoleta43924</v>
      </c>
      <c r="C242" t="s">
        <v>286</v>
      </c>
      <c r="F242" s="1">
        <v>43924</v>
      </c>
      <c r="G242">
        <v>3</v>
      </c>
      <c r="H242">
        <v>5</v>
      </c>
      <c r="I242">
        <v>9</v>
      </c>
      <c r="J242" t="b">
        <f t="shared" si="29"/>
        <v>1</v>
      </c>
      <c r="K242">
        <f t="shared" si="27"/>
        <v>9</v>
      </c>
      <c r="L242" t="str">
        <f t="shared" si="30"/>
        <v>Lo Barnechea43924</v>
      </c>
      <c r="M242" s="9">
        <f t="shared" si="32"/>
        <v>3</v>
      </c>
      <c r="N242" t="str">
        <f t="shared" si="33"/>
        <v>Lo Barnechea</v>
      </c>
      <c r="O242" s="1">
        <f t="shared" si="34"/>
        <v>43924</v>
      </c>
      <c r="P242">
        <f ca="1">+VLOOKUP($N242,[1]Hoja3!$A$4:$E$349,2,0)</f>
        <v>13</v>
      </c>
      <c r="Q242">
        <f ca="1">+VLOOKUP($N242,[1]Hoja3!$A$4:$E$349,3,0)</f>
        <v>13115</v>
      </c>
      <c r="R242" t="str">
        <f ca="1">+VLOOKUP($N242,[1]Hoja3!$A$4:$E$349,4,0)</f>
        <v>Metropolitana</v>
      </c>
      <c r="S242" t="str">
        <f t="shared" si="31"/>
        <v>Lo Barnechea439243</v>
      </c>
    </row>
    <row r="243" spans="2:19" x14ac:dyDescent="0.3">
      <c r="B243" t="str">
        <f t="shared" si="28"/>
        <v>Renca43924</v>
      </c>
      <c r="C243" t="s">
        <v>288</v>
      </c>
      <c r="F243" s="1">
        <v>43924</v>
      </c>
      <c r="G243">
        <v>3</v>
      </c>
      <c r="H243">
        <v>5</v>
      </c>
      <c r="I243">
        <v>4</v>
      </c>
      <c r="J243" t="b">
        <f t="shared" si="29"/>
        <v>1</v>
      </c>
      <c r="K243">
        <f t="shared" si="27"/>
        <v>4</v>
      </c>
      <c r="L243" t="str">
        <f t="shared" si="30"/>
        <v>Lo Barnechea43924</v>
      </c>
      <c r="M243" s="9">
        <f t="shared" si="32"/>
        <v>4</v>
      </c>
      <c r="N243" t="str">
        <f t="shared" si="33"/>
        <v>Lo Barnechea</v>
      </c>
      <c r="O243" s="1">
        <f t="shared" si="34"/>
        <v>43924</v>
      </c>
      <c r="P243">
        <f ca="1">+VLOOKUP($N243,[1]Hoja3!$A$4:$E$349,2,0)</f>
        <v>13</v>
      </c>
      <c r="Q243">
        <f ca="1">+VLOOKUP($N243,[1]Hoja3!$A$4:$E$349,3,0)</f>
        <v>13115</v>
      </c>
      <c r="R243" t="str">
        <f ca="1">+VLOOKUP($N243,[1]Hoja3!$A$4:$E$349,4,0)</f>
        <v>Metropolitana</v>
      </c>
      <c r="S243" t="str">
        <f t="shared" si="31"/>
        <v>Lo Barnechea439244</v>
      </c>
    </row>
    <row r="244" spans="2:19" x14ac:dyDescent="0.3">
      <c r="B244" t="str">
        <f t="shared" si="28"/>
        <v>San Antonio43924</v>
      </c>
      <c r="C244" t="s">
        <v>303</v>
      </c>
      <c r="F244" s="1">
        <v>43924</v>
      </c>
      <c r="G244">
        <v>2</v>
      </c>
      <c r="H244">
        <v>3</v>
      </c>
      <c r="I244">
        <v>4</v>
      </c>
      <c r="J244" t="b">
        <f t="shared" si="29"/>
        <v>1</v>
      </c>
      <c r="K244">
        <f t="shared" si="27"/>
        <v>4</v>
      </c>
      <c r="L244" t="str">
        <f t="shared" si="30"/>
        <v>Lo Barnechea43924</v>
      </c>
      <c r="M244" s="9">
        <f t="shared" si="32"/>
        <v>5</v>
      </c>
      <c r="N244" t="str">
        <f t="shared" si="33"/>
        <v>Lo Barnechea</v>
      </c>
      <c r="O244" s="1">
        <f t="shared" si="34"/>
        <v>43924</v>
      </c>
      <c r="P244">
        <f ca="1">+VLOOKUP($N244,[1]Hoja3!$A$4:$E$349,2,0)</f>
        <v>13</v>
      </c>
      <c r="Q244">
        <f ca="1">+VLOOKUP($N244,[1]Hoja3!$A$4:$E$349,3,0)</f>
        <v>13115</v>
      </c>
      <c r="R244" t="str">
        <f ca="1">+VLOOKUP($N244,[1]Hoja3!$A$4:$E$349,4,0)</f>
        <v>Metropolitana</v>
      </c>
      <c r="S244" t="str">
        <f t="shared" si="31"/>
        <v>Lo Barnechea439245</v>
      </c>
    </row>
    <row r="245" spans="2:19" x14ac:dyDescent="0.3">
      <c r="B245" t="str">
        <f t="shared" si="28"/>
        <v>San Bernardo43924</v>
      </c>
      <c r="C245" t="s">
        <v>304</v>
      </c>
      <c r="F245" s="1">
        <v>43924</v>
      </c>
      <c r="G245">
        <v>3</v>
      </c>
      <c r="H245">
        <v>5</v>
      </c>
      <c r="I245">
        <v>12</v>
      </c>
      <c r="J245" t="b">
        <f t="shared" si="29"/>
        <v>1</v>
      </c>
      <c r="K245">
        <f t="shared" si="27"/>
        <v>12</v>
      </c>
      <c r="L245" t="str">
        <f t="shared" si="30"/>
        <v>Lo Barnechea43924</v>
      </c>
      <c r="M245" s="9">
        <f t="shared" si="32"/>
        <v>6</v>
      </c>
      <c r="N245" t="str">
        <f t="shared" si="33"/>
        <v>Lo Barnechea</v>
      </c>
      <c r="O245" s="1">
        <f t="shared" si="34"/>
        <v>43924</v>
      </c>
      <c r="P245">
        <f ca="1">+VLOOKUP($N245,[1]Hoja3!$A$4:$E$349,2,0)</f>
        <v>13</v>
      </c>
      <c r="Q245">
        <f ca="1">+VLOOKUP($N245,[1]Hoja3!$A$4:$E$349,3,0)</f>
        <v>13115</v>
      </c>
      <c r="R245" t="str">
        <f ca="1">+VLOOKUP($N245,[1]Hoja3!$A$4:$E$349,4,0)</f>
        <v>Metropolitana</v>
      </c>
      <c r="S245" t="str">
        <f t="shared" si="31"/>
        <v>Lo Barnechea439246</v>
      </c>
    </row>
    <row r="246" spans="2:19" x14ac:dyDescent="0.3">
      <c r="B246" t="str">
        <f t="shared" si="28"/>
        <v>San Fabian43924</v>
      </c>
      <c r="C246" t="s">
        <v>308</v>
      </c>
      <c r="F246" s="1">
        <v>43924</v>
      </c>
      <c r="G246">
        <v>2</v>
      </c>
      <c r="H246">
        <v>3</v>
      </c>
      <c r="I246">
        <v>1</v>
      </c>
      <c r="J246" t="b">
        <f t="shared" si="29"/>
        <v>1</v>
      </c>
      <c r="K246">
        <f t="shared" si="27"/>
        <v>1</v>
      </c>
      <c r="L246" t="str">
        <f t="shared" si="30"/>
        <v>Lo Barnechea43924</v>
      </c>
      <c r="M246" s="9">
        <f t="shared" si="32"/>
        <v>7</v>
      </c>
      <c r="N246" t="str">
        <f t="shared" si="33"/>
        <v>Lo Barnechea</v>
      </c>
      <c r="O246" s="1">
        <f t="shared" si="34"/>
        <v>43924</v>
      </c>
      <c r="P246">
        <f ca="1">+VLOOKUP($N246,[1]Hoja3!$A$4:$E$349,2,0)</f>
        <v>13</v>
      </c>
      <c r="Q246">
        <f ca="1">+VLOOKUP($N246,[1]Hoja3!$A$4:$E$349,3,0)</f>
        <v>13115</v>
      </c>
      <c r="R246" t="str">
        <f ca="1">+VLOOKUP($N246,[1]Hoja3!$A$4:$E$349,4,0)</f>
        <v>Metropolitana</v>
      </c>
      <c r="S246" t="str">
        <f t="shared" si="31"/>
        <v>Lo Barnechea439247</v>
      </c>
    </row>
    <row r="247" spans="2:19" x14ac:dyDescent="0.3">
      <c r="B247" t="str">
        <f t="shared" si="28"/>
        <v>San Felipe43924</v>
      </c>
      <c r="C247" t="s">
        <v>309</v>
      </c>
      <c r="F247" s="1">
        <v>43924</v>
      </c>
      <c r="G247">
        <v>1</v>
      </c>
      <c r="H247">
        <v>1</v>
      </c>
      <c r="I247">
        <v>5</v>
      </c>
      <c r="J247" t="b">
        <f t="shared" si="29"/>
        <v>1</v>
      </c>
      <c r="K247">
        <f t="shared" si="27"/>
        <v>5</v>
      </c>
      <c r="L247" t="str">
        <f t="shared" si="30"/>
        <v>Maipu43924</v>
      </c>
      <c r="M247" s="9">
        <v>1</v>
      </c>
      <c r="N247" t="s">
        <v>187</v>
      </c>
      <c r="O247" s="1">
        <f t="shared" si="34"/>
        <v>43924</v>
      </c>
      <c r="P247">
        <f ca="1">+VLOOKUP($N247,[1]Hoja3!$A$4:$E$349,2,0)</f>
        <v>13</v>
      </c>
      <c r="Q247">
        <f ca="1">+VLOOKUP($N247,[1]Hoja3!$A$4:$E$349,3,0)</f>
        <v>13119</v>
      </c>
      <c r="R247" t="str">
        <f ca="1">+VLOOKUP($N247,[1]Hoja3!$A$4:$E$349,4,0)</f>
        <v>Metropolitana</v>
      </c>
      <c r="S247" t="str">
        <f t="shared" si="31"/>
        <v>Maipu439241</v>
      </c>
    </row>
    <row r="248" spans="2:19" x14ac:dyDescent="0.3">
      <c r="B248" t="str">
        <f t="shared" si="28"/>
        <v>San Joaquin43924</v>
      </c>
      <c r="C248" t="s">
        <v>314</v>
      </c>
      <c r="F248" s="1">
        <v>43924</v>
      </c>
      <c r="G248">
        <v>3</v>
      </c>
      <c r="H248">
        <v>5</v>
      </c>
      <c r="I248">
        <v>4</v>
      </c>
      <c r="J248" t="b">
        <f t="shared" si="29"/>
        <v>1</v>
      </c>
      <c r="K248">
        <f t="shared" si="27"/>
        <v>4</v>
      </c>
      <c r="L248" t="str">
        <f t="shared" si="30"/>
        <v>Maipu43924</v>
      </c>
      <c r="M248" s="9">
        <f t="shared" si="32"/>
        <v>2</v>
      </c>
      <c r="N248" t="str">
        <f t="shared" si="33"/>
        <v>Maipu</v>
      </c>
      <c r="O248" s="1">
        <f t="shared" si="34"/>
        <v>43924</v>
      </c>
      <c r="P248">
        <f ca="1">+VLOOKUP($N248,[1]Hoja3!$A$4:$E$349,2,0)</f>
        <v>13</v>
      </c>
      <c r="Q248">
        <f ca="1">+VLOOKUP($N248,[1]Hoja3!$A$4:$E$349,3,0)</f>
        <v>13119</v>
      </c>
      <c r="R248" t="str">
        <f ca="1">+VLOOKUP($N248,[1]Hoja3!$A$4:$E$349,4,0)</f>
        <v>Metropolitana</v>
      </c>
      <c r="S248" t="str">
        <f t="shared" si="31"/>
        <v>Maipu439242</v>
      </c>
    </row>
    <row r="249" spans="2:19" x14ac:dyDescent="0.3">
      <c r="B249" t="str">
        <f t="shared" si="28"/>
        <v>San Miguel43924</v>
      </c>
      <c r="C249" t="s">
        <v>317</v>
      </c>
      <c r="F249" s="1">
        <v>43924</v>
      </c>
      <c r="G249">
        <v>3</v>
      </c>
      <c r="H249">
        <v>5</v>
      </c>
      <c r="I249">
        <v>7</v>
      </c>
      <c r="J249" t="b">
        <f t="shared" si="29"/>
        <v>1</v>
      </c>
      <c r="K249">
        <f t="shared" si="27"/>
        <v>7</v>
      </c>
      <c r="L249" t="str">
        <f t="shared" si="30"/>
        <v>Maipu43924</v>
      </c>
      <c r="M249" s="9">
        <f t="shared" si="32"/>
        <v>3</v>
      </c>
      <c r="N249" t="str">
        <f t="shared" si="33"/>
        <v>Maipu</v>
      </c>
      <c r="O249" s="1">
        <f t="shared" si="34"/>
        <v>43924</v>
      </c>
      <c r="P249">
        <f ca="1">+VLOOKUP($N249,[1]Hoja3!$A$4:$E$349,2,0)</f>
        <v>13</v>
      </c>
      <c r="Q249">
        <f ca="1">+VLOOKUP($N249,[1]Hoja3!$A$4:$E$349,3,0)</f>
        <v>13119</v>
      </c>
      <c r="R249" t="str">
        <f ca="1">+VLOOKUP($N249,[1]Hoja3!$A$4:$E$349,4,0)</f>
        <v>Metropolitana</v>
      </c>
      <c r="S249" t="str">
        <f t="shared" si="31"/>
        <v>Maipu439243</v>
      </c>
    </row>
    <row r="250" spans="2:19" x14ac:dyDescent="0.3">
      <c r="B250" t="str">
        <f t="shared" si="28"/>
        <v>San Nicolas43924</v>
      </c>
      <c r="C250" t="s">
        <v>318</v>
      </c>
      <c r="F250" s="1">
        <v>43924</v>
      </c>
      <c r="G250">
        <v>1</v>
      </c>
      <c r="H250">
        <v>1</v>
      </c>
      <c r="I250">
        <v>4</v>
      </c>
      <c r="J250" t="b">
        <f t="shared" si="29"/>
        <v>1</v>
      </c>
      <c r="K250">
        <f t="shared" si="27"/>
        <v>4</v>
      </c>
      <c r="L250" t="str">
        <f t="shared" si="30"/>
        <v>Maipu43924</v>
      </c>
      <c r="M250" s="9">
        <f t="shared" si="32"/>
        <v>4</v>
      </c>
      <c r="N250" t="str">
        <f t="shared" si="33"/>
        <v>Maipu</v>
      </c>
      <c r="O250" s="1">
        <f t="shared" si="34"/>
        <v>43924</v>
      </c>
      <c r="P250">
        <f ca="1">+VLOOKUP($N250,[1]Hoja3!$A$4:$E$349,2,0)</f>
        <v>13</v>
      </c>
      <c r="Q250">
        <f ca="1">+VLOOKUP($N250,[1]Hoja3!$A$4:$E$349,3,0)</f>
        <v>13119</v>
      </c>
      <c r="R250" t="str">
        <f ca="1">+VLOOKUP($N250,[1]Hoja3!$A$4:$E$349,4,0)</f>
        <v>Metropolitana</v>
      </c>
      <c r="S250" t="str">
        <f t="shared" si="31"/>
        <v>Maipu439244</v>
      </c>
    </row>
    <row r="251" spans="2:19" x14ac:dyDescent="0.3">
      <c r="B251" t="str">
        <f t="shared" si="28"/>
        <v>San Pedro de la Paz43924</v>
      </c>
      <c r="C251" t="s">
        <v>322</v>
      </c>
      <c r="F251" s="1">
        <v>43924</v>
      </c>
      <c r="G251">
        <v>3</v>
      </c>
      <c r="H251">
        <v>5</v>
      </c>
      <c r="I251">
        <v>6</v>
      </c>
      <c r="J251" t="b">
        <f t="shared" si="29"/>
        <v>1</v>
      </c>
      <c r="K251">
        <f t="shared" si="27"/>
        <v>6</v>
      </c>
      <c r="L251" t="str">
        <f t="shared" si="30"/>
        <v>Maipu43924</v>
      </c>
      <c r="M251" s="9">
        <f t="shared" si="32"/>
        <v>5</v>
      </c>
      <c r="N251" t="str">
        <f t="shared" si="33"/>
        <v>Maipu</v>
      </c>
      <c r="O251" s="1">
        <f t="shared" si="34"/>
        <v>43924</v>
      </c>
      <c r="P251">
        <f ca="1">+VLOOKUP($N251,[1]Hoja3!$A$4:$E$349,2,0)</f>
        <v>13</v>
      </c>
      <c r="Q251">
        <f ca="1">+VLOOKUP($N251,[1]Hoja3!$A$4:$E$349,3,0)</f>
        <v>13119</v>
      </c>
      <c r="R251" t="str">
        <f ca="1">+VLOOKUP($N251,[1]Hoja3!$A$4:$E$349,4,0)</f>
        <v>Metropolitana</v>
      </c>
      <c r="S251" t="str">
        <f t="shared" si="31"/>
        <v>Maipu439245</v>
      </c>
    </row>
    <row r="252" spans="2:19" x14ac:dyDescent="0.3">
      <c r="B252" t="str">
        <f t="shared" si="28"/>
        <v>San Ramon43924</v>
      </c>
      <c r="C252" t="s">
        <v>324</v>
      </c>
      <c r="F252" s="1">
        <v>43924</v>
      </c>
      <c r="G252">
        <v>2</v>
      </c>
      <c r="H252">
        <v>3</v>
      </c>
      <c r="I252">
        <v>3</v>
      </c>
      <c r="J252" t="b">
        <f t="shared" si="29"/>
        <v>1</v>
      </c>
      <c r="K252">
        <f t="shared" si="27"/>
        <v>3</v>
      </c>
      <c r="L252" t="str">
        <f t="shared" si="30"/>
        <v>Maipu43924</v>
      </c>
      <c r="M252" s="9">
        <f t="shared" si="32"/>
        <v>6</v>
      </c>
      <c r="N252" t="str">
        <f t="shared" si="33"/>
        <v>Maipu</v>
      </c>
      <c r="O252" s="1">
        <f t="shared" si="34"/>
        <v>43924</v>
      </c>
      <c r="P252">
        <f ca="1">+VLOOKUP($N252,[1]Hoja3!$A$4:$E$349,2,0)</f>
        <v>13</v>
      </c>
      <c r="Q252">
        <f ca="1">+VLOOKUP($N252,[1]Hoja3!$A$4:$E$349,3,0)</f>
        <v>13119</v>
      </c>
      <c r="R252" t="str">
        <f ca="1">+VLOOKUP($N252,[1]Hoja3!$A$4:$E$349,4,0)</f>
        <v>Metropolitana</v>
      </c>
      <c r="S252" t="str">
        <f t="shared" si="31"/>
        <v>Maipu439246</v>
      </c>
    </row>
    <row r="253" spans="2:19" x14ac:dyDescent="0.3">
      <c r="B253" t="str">
        <f t="shared" si="28"/>
        <v>San Vicente43924</v>
      </c>
      <c r="C253" t="s">
        <v>326</v>
      </c>
      <c r="F253" s="1">
        <v>43924</v>
      </c>
      <c r="G253">
        <v>1</v>
      </c>
      <c r="H253">
        <v>1</v>
      </c>
      <c r="I253">
        <v>4</v>
      </c>
      <c r="J253" t="b">
        <f t="shared" si="29"/>
        <v>1</v>
      </c>
      <c r="K253">
        <f t="shared" si="27"/>
        <v>4</v>
      </c>
      <c r="L253" t="str">
        <f t="shared" si="30"/>
        <v>Maipu43924</v>
      </c>
      <c r="M253" s="9">
        <f t="shared" si="32"/>
        <v>7</v>
      </c>
      <c r="N253" t="str">
        <f t="shared" si="33"/>
        <v>Maipu</v>
      </c>
      <c r="O253" s="1">
        <f t="shared" si="34"/>
        <v>43924</v>
      </c>
      <c r="P253">
        <f ca="1">+VLOOKUP($N253,[1]Hoja3!$A$4:$E$349,2,0)</f>
        <v>13</v>
      </c>
      <c r="Q253">
        <f ca="1">+VLOOKUP($N253,[1]Hoja3!$A$4:$E$349,3,0)</f>
        <v>13119</v>
      </c>
      <c r="R253" t="str">
        <f ca="1">+VLOOKUP($N253,[1]Hoja3!$A$4:$E$349,4,0)</f>
        <v>Metropolitana</v>
      </c>
      <c r="S253" t="str">
        <f t="shared" si="31"/>
        <v>Maipu439247</v>
      </c>
    </row>
    <row r="254" spans="2:19" x14ac:dyDescent="0.3">
      <c r="B254" t="str">
        <f t="shared" si="28"/>
        <v>Santiago43924</v>
      </c>
      <c r="C254" t="s">
        <v>331</v>
      </c>
      <c r="F254" s="1">
        <v>43924</v>
      </c>
      <c r="G254">
        <v>3</v>
      </c>
      <c r="H254">
        <v>5</v>
      </c>
      <c r="I254">
        <v>17</v>
      </c>
      <c r="J254" t="b">
        <f t="shared" si="29"/>
        <v>1</v>
      </c>
      <c r="K254">
        <f t="shared" si="27"/>
        <v>17</v>
      </c>
      <c r="L254" t="str">
        <f t="shared" si="30"/>
        <v>Maipu43924</v>
      </c>
      <c r="M254" s="9">
        <f t="shared" si="32"/>
        <v>8</v>
      </c>
      <c r="N254" t="str">
        <f t="shared" si="33"/>
        <v>Maipu</v>
      </c>
      <c r="O254" s="1">
        <f t="shared" si="34"/>
        <v>43924</v>
      </c>
      <c r="P254">
        <f ca="1">+VLOOKUP($N254,[1]Hoja3!$A$4:$E$349,2,0)</f>
        <v>13</v>
      </c>
      <c r="Q254">
        <f ca="1">+VLOOKUP($N254,[1]Hoja3!$A$4:$E$349,3,0)</f>
        <v>13119</v>
      </c>
      <c r="R254" t="str">
        <f ca="1">+VLOOKUP($N254,[1]Hoja3!$A$4:$E$349,4,0)</f>
        <v>Metropolitana</v>
      </c>
      <c r="S254" t="str">
        <f t="shared" si="31"/>
        <v>Maipu439248</v>
      </c>
    </row>
    <row r="255" spans="2:19" x14ac:dyDescent="0.3">
      <c r="B255" t="str">
        <f t="shared" si="28"/>
        <v>Talagante43924</v>
      </c>
      <c r="C255" t="s">
        <v>333</v>
      </c>
      <c r="F255" s="1">
        <v>43924</v>
      </c>
      <c r="G255">
        <v>2</v>
      </c>
      <c r="H255">
        <v>3</v>
      </c>
      <c r="I255">
        <v>1</v>
      </c>
      <c r="J255" t="b">
        <f t="shared" si="29"/>
        <v>1</v>
      </c>
      <c r="K255">
        <f t="shared" si="27"/>
        <v>1</v>
      </c>
      <c r="L255" t="str">
        <f t="shared" si="30"/>
        <v>Maipu43924</v>
      </c>
      <c r="M255" s="9">
        <f t="shared" si="32"/>
        <v>9</v>
      </c>
      <c r="N255" t="str">
        <f t="shared" si="33"/>
        <v>Maipu</v>
      </c>
      <c r="O255" s="1">
        <f t="shared" si="34"/>
        <v>43924</v>
      </c>
      <c r="P255">
        <f ca="1">+VLOOKUP($N255,[1]Hoja3!$A$4:$E$349,2,0)</f>
        <v>13</v>
      </c>
      <c r="Q255">
        <f ca="1">+VLOOKUP($N255,[1]Hoja3!$A$4:$E$349,3,0)</f>
        <v>13119</v>
      </c>
      <c r="R255" t="str">
        <f ca="1">+VLOOKUP($N255,[1]Hoja3!$A$4:$E$349,4,0)</f>
        <v>Metropolitana</v>
      </c>
      <c r="S255" t="str">
        <f t="shared" si="31"/>
        <v>Maipu439249</v>
      </c>
    </row>
    <row r="256" spans="2:19" x14ac:dyDescent="0.3">
      <c r="B256" t="str">
        <f t="shared" si="28"/>
        <v>Talca43924</v>
      </c>
      <c r="C256" t="s">
        <v>334</v>
      </c>
      <c r="F256" s="1">
        <v>43924</v>
      </c>
      <c r="G256">
        <v>3</v>
      </c>
      <c r="H256">
        <v>5</v>
      </c>
      <c r="I256">
        <v>5</v>
      </c>
      <c r="J256" t="b">
        <f t="shared" si="29"/>
        <v>1</v>
      </c>
      <c r="K256">
        <f t="shared" si="27"/>
        <v>5</v>
      </c>
      <c r="L256" t="str">
        <f t="shared" si="30"/>
        <v>Nunoa43924</v>
      </c>
      <c r="M256" s="9">
        <v>1</v>
      </c>
      <c r="N256" t="s">
        <v>210</v>
      </c>
      <c r="O256" s="1">
        <f t="shared" si="34"/>
        <v>43924</v>
      </c>
      <c r="P256">
        <f ca="1">+VLOOKUP($N256,[1]Hoja3!$A$4:$E$349,2,0)</f>
        <v>13</v>
      </c>
      <c r="Q256">
        <f ca="1">+VLOOKUP($N256,[1]Hoja3!$A$4:$E$349,3,0)</f>
        <v>13120</v>
      </c>
      <c r="R256" t="str">
        <f ca="1">+VLOOKUP($N256,[1]Hoja3!$A$4:$E$349,4,0)</f>
        <v>Metropolitana</v>
      </c>
      <c r="S256" t="str">
        <f t="shared" si="31"/>
        <v>Nunoa439241</v>
      </c>
    </row>
    <row r="257" spans="2:19" x14ac:dyDescent="0.3">
      <c r="B257" t="str">
        <f t="shared" si="28"/>
        <v>Talcahuano43924</v>
      </c>
      <c r="C257" t="s">
        <v>335</v>
      </c>
      <c r="F257" s="1">
        <v>43924</v>
      </c>
      <c r="G257">
        <v>2</v>
      </c>
      <c r="H257">
        <v>3</v>
      </c>
      <c r="I257">
        <v>6</v>
      </c>
      <c r="J257" t="b">
        <f t="shared" si="29"/>
        <v>1</v>
      </c>
      <c r="K257">
        <f t="shared" si="27"/>
        <v>6</v>
      </c>
      <c r="L257" t="str">
        <f t="shared" si="30"/>
        <v>Nunoa43924</v>
      </c>
      <c r="M257" s="9">
        <f t="shared" si="32"/>
        <v>2</v>
      </c>
      <c r="N257" t="str">
        <f t="shared" si="33"/>
        <v>Nunoa</v>
      </c>
      <c r="O257" s="1">
        <f t="shared" si="34"/>
        <v>43924</v>
      </c>
      <c r="P257">
        <f ca="1">+VLOOKUP($N257,[1]Hoja3!$A$4:$E$349,2,0)</f>
        <v>13</v>
      </c>
      <c r="Q257">
        <f ca="1">+VLOOKUP($N257,[1]Hoja3!$A$4:$E$349,3,0)</f>
        <v>13120</v>
      </c>
      <c r="R257" t="str">
        <f ca="1">+VLOOKUP($N257,[1]Hoja3!$A$4:$E$349,4,0)</f>
        <v>Metropolitana</v>
      </c>
      <c r="S257" t="str">
        <f t="shared" si="31"/>
        <v>Nunoa439242</v>
      </c>
    </row>
    <row r="258" spans="2:19" x14ac:dyDescent="0.3">
      <c r="B258" t="str">
        <f t="shared" si="28"/>
        <v>Temuco43924</v>
      </c>
      <c r="C258" t="s">
        <v>337</v>
      </c>
      <c r="F258" s="1">
        <v>43924</v>
      </c>
      <c r="G258">
        <v>3</v>
      </c>
      <c r="H258">
        <v>5</v>
      </c>
      <c r="I258">
        <v>68</v>
      </c>
      <c r="J258" t="b">
        <f t="shared" si="29"/>
        <v>1</v>
      </c>
      <c r="K258">
        <f t="shared" si="27"/>
        <v>68</v>
      </c>
      <c r="L258" t="str">
        <f t="shared" si="30"/>
        <v>Nunoa43924</v>
      </c>
      <c r="M258" s="9">
        <f t="shared" si="32"/>
        <v>3</v>
      </c>
      <c r="N258" t="str">
        <f t="shared" si="33"/>
        <v>Nunoa</v>
      </c>
      <c r="O258" s="1">
        <f t="shared" si="34"/>
        <v>43924</v>
      </c>
      <c r="P258">
        <f ca="1">+VLOOKUP($N258,[1]Hoja3!$A$4:$E$349,2,0)</f>
        <v>13</v>
      </c>
      <c r="Q258">
        <f ca="1">+VLOOKUP($N258,[1]Hoja3!$A$4:$E$349,3,0)</f>
        <v>13120</v>
      </c>
      <c r="R258" t="str">
        <f ca="1">+VLOOKUP($N258,[1]Hoja3!$A$4:$E$349,4,0)</f>
        <v>Metropolitana</v>
      </c>
      <c r="S258" t="str">
        <f t="shared" si="31"/>
        <v>Nunoa439243</v>
      </c>
    </row>
    <row r="259" spans="2:19" x14ac:dyDescent="0.3">
      <c r="B259" t="str">
        <f t="shared" si="28"/>
        <v>Tolten43924</v>
      </c>
      <c r="C259" t="s">
        <v>345</v>
      </c>
      <c r="F259" s="1">
        <v>43924</v>
      </c>
      <c r="G259">
        <v>1</v>
      </c>
      <c r="H259">
        <v>1</v>
      </c>
      <c r="I259">
        <v>4</v>
      </c>
      <c r="J259" t="b">
        <f t="shared" si="29"/>
        <v>1</v>
      </c>
      <c r="K259">
        <f t="shared" si="27"/>
        <v>4</v>
      </c>
      <c r="L259" t="str">
        <f t="shared" si="30"/>
        <v>Nunoa43924</v>
      </c>
      <c r="M259" s="9">
        <f t="shared" si="32"/>
        <v>4</v>
      </c>
      <c r="N259" t="str">
        <f t="shared" si="33"/>
        <v>Nunoa</v>
      </c>
      <c r="O259" s="1">
        <f t="shared" si="34"/>
        <v>43924</v>
      </c>
      <c r="P259">
        <f ca="1">+VLOOKUP($N259,[1]Hoja3!$A$4:$E$349,2,0)</f>
        <v>13</v>
      </c>
      <c r="Q259">
        <f ca="1">+VLOOKUP($N259,[1]Hoja3!$A$4:$E$349,3,0)</f>
        <v>13120</v>
      </c>
      <c r="R259" t="str">
        <f ca="1">+VLOOKUP($N259,[1]Hoja3!$A$4:$E$349,4,0)</f>
        <v>Metropolitana</v>
      </c>
      <c r="S259" t="str">
        <f t="shared" si="31"/>
        <v>Nunoa439244</v>
      </c>
    </row>
    <row r="260" spans="2:19" x14ac:dyDescent="0.3">
      <c r="B260" t="str">
        <f t="shared" si="28"/>
        <v>Tome43924</v>
      </c>
      <c r="C260" t="s">
        <v>346</v>
      </c>
      <c r="F260" s="1">
        <v>43924</v>
      </c>
      <c r="G260">
        <v>3</v>
      </c>
      <c r="H260">
        <v>5</v>
      </c>
      <c r="I260">
        <v>3</v>
      </c>
      <c r="J260" t="b">
        <f t="shared" si="29"/>
        <v>1</v>
      </c>
      <c r="K260">
        <f t="shared" ref="K260:K323" si="35">+COUNTIFS($L$4:$L$9997,B260)</f>
        <v>3</v>
      </c>
      <c r="L260" t="str">
        <f t="shared" si="30"/>
        <v>Nunoa43924</v>
      </c>
      <c r="M260" s="9">
        <f t="shared" si="32"/>
        <v>5</v>
      </c>
      <c r="N260" t="str">
        <f t="shared" si="33"/>
        <v>Nunoa</v>
      </c>
      <c r="O260" s="1">
        <f t="shared" si="34"/>
        <v>43924</v>
      </c>
      <c r="P260">
        <f ca="1">+VLOOKUP($N260,[1]Hoja3!$A$4:$E$349,2,0)</f>
        <v>13</v>
      </c>
      <c r="Q260">
        <f ca="1">+VLOOKUP($N260,[1]Hoja3!$A$4:$E$349,3,0)</f>
        <v>13120</v>
      </c>
      <c r="R260" t="str">
        <f ca="1">+VLOOKUP($N260,[1]Hoja3!$A$4:$E$349,4,0)</f>
        <v>Metropolitana</v>
      </c>
      <c r="S260" t="str">
        <f t="shared" si="31"/>
        <v>Nunoa439245</v>
      </c>
    </row>
    <row r="261" spans="2:19" x14ac:dyDescent="0.3">
      <c r="B261" t="str">
        <f t="shared" ref="B261:B324" si="36">+C261&amp;F261</f>
        <v>Valdivia43924</v>
      </c>
      <c r="C261" t="s">
        <v>351</v>
      </c>
      <c r="F261" s="1">
        <v>43924</v>
      </c>
      <c r="G261">
        <v>3</v>
      </c>
      <c r="H261">
        <v>5</v>
      </c>
      <c r="I261">
        <v>2</v>
      </c>
      <c r="J261" t="b">
        <f t="shared" ref="J261:J324" si="37">+I261=K261</f>
        <v>1</v>
      </c>
      <c r="K261">
        <f t="shared" si="35"/>
        <v>2</v>
      </c>
      <c r="L261" t="str">
        <f t="shared" ref="L261:L324" si="38">+N261&amp;O261</f>
        <v>Nunoa43924</v>
      </c>
      <c r="M261" s="9">
        <f t="shared" si="32"/>
        <v>6</v>
      </c>
      <c r="N261" t="str">
        <f t="shared" si="33"/>
        <v>Nunoa</v>
      </c>
      <c r="O261" s="1">
        <f t="shared" si="34"/>
        <v>43924</v>
      </c>
      <c r="P261">
        <f ca="1">+VLOOKUP($N261,[1]Hoja3!$A$4:$E$349,2,0)</f>
        <v>13</v>
      </c>
      <c r="Q261">
        <f ca="1">+VLOOKUP($N261,[1]Hoja3!$A$4:$E$349,3,0)</f>
        <v>13120</v>
      </c>
      <c r="R261" t="str">
        <f ca="1">+VLOOKUP($N261,[1]Hoja3!$A$4:$E$349,4,0)</f>
        <v>Metropolitana</v>
      </c>
      <c r="S261" t="str">
        <f t="shared" ref="S261:S324" si="39">+N261&amp;O261&amp;M261</f>
        <v>Nunoa439246</v>
      </c>
    </row>
    <row r="262" spans="2:19" x14ac:dyDescent="0.3">
      <c r="B262" t="str">
        <f t="shared" si="36"/>
        <v>Victoria43924</v>
      </c>
      <c r="C262" t="s">
        <v>355</v>
      </c>
      <c r="F262" s="1">
        <v>43924</v>
      </c>
      <c r="G262">
        <v>3</v>
      </c>
      <c r="H262">
        <v>5</v>
      </c>
      <c r="I262">
        <v>4</v>
      </c>
      <c r="J262" t="b">
        <f t="shared" si="37"/>
        <v>1</v>
      </c>
      <c r="K262">
        <f t="shared" si="35"/>
        <v>4</v>
      </c>
      <c r="L262" t="str">
        <f t="shared" si="38"/>
        <v>Nunoa43924</v>
      </c>
      <c r="M262" s="9">
        <f t="shared" si="32"/>
        <v>7</v>
      </c>
      <c r="N262" t="str">
        <f t="shared" si="33"/>
        <v>Nunoa</v>
      </c>
      <c r="O262" s="1">
        <f t="shared" si="34"/>
        <v>43924</v>
      </c>
      <c r="P262">
        <f ca="1">+VLOOKUP($N262,[1]Hoja3!$A$4:$E$349,2,0)</f>
        <v>13</v>
      </c>
      <c r="Q262">
        <f ca="1">+VLOOKUP($N262,[1]Hoja3!$A$4:$E$349,3,0)</f>
        <v>13120</v>
      </c>
      <c r="R262" t="str">
        <f ca="1">+VLOOKUP($N262,[1]Hoja3!$A$4:$E$349,4,0)</f>
        <v>Metropolitana</v>
      </c>
      <c r="S262" t="str">
        <f t="shared" si="39"/>
        <v>Nunoa439247</v>
      </c>
    </row>
    <row r="263" spans="2:19" x14ac:dyDescent="0.3">
      <c r="B263" t="str">
        <f t="shared" si="36"/>
        <v>Vilcun43924</v>
      </c>
      <c r="C263" t="s">
        <v>357</v>
      </c>
      <c r="F263" s="1">
        <v>43924</v>
      </c>
      <c r="G263">
        <v>3</v>
      </c>
      <c r="H263">
        <v>5</v>
      </c>
      <c r="I263">
        <v>6</v>
      </c>
      <c r="J263" t="b">
        <f t="shared" si="37"/>
        <v>1</v>
      </c>
      <c r="K263">
        <f t="shared" si="35"/>
        <v>6</v>
      </c>
      <c r="L263" t="str">
        <f t="shared" si="38"/>
        <v>Nunoa43924</v>
      </c>
      <c r="M263" s="9">
        <f t="shared" si="32"/>
        <v>8</v>
      </c>
      <c r="N263" t="str">
        <f t="shared" si="33"/>
        <v>Nunoa</v>
      </c>
      <c r="O263" s="1">
        <f t="shared" si="34"/>
        <v>43924</v>
      </c>
      <c r="P263">
        <f ca="1">+VLOOKUP($N263,[1]Hoja3!$A$4:$E$349,2,0)</f>
        <v>13</v>
      </c>
      <c r="Q263">
        <f ca="1">+VLOOKUP($N263,[1]Hoja3!$A$4:$E$349,3,0)</f>
        <v>13120</v>
      </c>
      <c r="R263" t="str">
        <f ca="1">+VLOOKUP($N263,[1]Hoja3!$A$4:$E$349,4,0)</f>
        <v>Metropolitana</v>
      </c>
      <c r="S263" t="str">
        <f t="shared" si="39"/>
        <v>Nunoa439248</v>
      </c>
    </row>
    <row r="264" spans="2:19" x14ac:dyDescent="0.3">
      <c r="B264" t="str">
        <f t="shared" si="36"/>
        <v>Villa Alemana43924</v>
      </c>
      <c r="C264" t="s">
        <v>359</v>
      </c>
      <c r="F264" s="1">
        <v>43924</v>
      </c>
      <c r="G264">
        <v>3</v>
      </c>
      <c r="H264">
        <v>5</v>
      </c>
      <c r="I264">
        <v>3</v>
      </c>
      <c r="J264" t="b">
        <f t="shared" si="37"/>
        <v>1</v>
      </c>
      <c r="K264">
        <f t="shared" si="35"/>
        <v>3</v>
      </c>
      <c r="L264" t="str">
        <f t="shared" si="38"/>
        <v>Nunoa43924</v>
      </c>
      <c r="M264" s="9">
        <f t="shared" si="32"/>
        <v>9</v>
      </c>
      <c r="N264" t="str">
        <f t="shared" si="33"/>
        <v>Nunoa</v>
      </c>
      <c r="O264" s="1">
        <f t="shared" si="34"/>
        <v>43924</v>
      </c>
      <c r="P264">
        <f ca="1">+VLOOKUP($N264,[1]Hoja3!$A$4:$E$349,2,0)</f>
        <v>13</v>
      </c>
      <c r="Q264">
        <f ca="1">+VLOOKUP($N264,[1]Hoja3!$A$4:$E$349,3,0)</f>
        <v>13120</v>
      </c>
      <c r="R264" t="str">
        <f ca="1">+VLOOKUP($N264,[1]Hoja3!$A$4:$E$349,4,0)</f>
        <v>Metropolitana</v>
      </c>
      <c r="S264" t="str">
        <f t="shared" si="39"/>
        <v>Nunoa439249</v>
      </c>
    </row>
    <row r="265" spans="2:19" x14ac:dyDescent="0.3">
      <c r="B265" t="str">
        <f t="shared" si="36"/>
        <v>Villarrica43924</v>
      </c>
      <c r="C265" t="s">
        <v>368</v>
      </c>
      <c r="F265" s="1">
        <v>43924</v>
      </c>
      <c r="G265">
        <v>2</v>
      </c>
      <c r="H265">
        <v>3</v>
      </c>
      <c r="I265">
        <v>2</v>
      </c>
      <c r="J265" t="b">
        <f t="shared" si="37"/>
        <v>1</v>
      </c>
      <c r="K265">
        <f t="shared" si="35"/>
        <v>2</v>
      </c>
      <c r="L265" t="str">
        <f t="shared" si="38"/>
        <v>Providencia43924</v>
      </c>
      <c r="M265" s="9">
        <v>1</v>
      </c>
      <c r="N265" t="s">
        <v>252</v>
      </c>
      <c r="O265" s="1">
        <f t="shared" si="34"/>
        <v>43924</v>
      </c>
      <c r="P265">
        <f ca="1">+VLOOKUP($N265,[1]Hoja3!$A$4:$E$349,2,0)</f>
        <v>13</v>
      </c>
      <c r="Q265">
        <f ca="1">+VLOOKUP($N265,[1]Hoja3!$A$4:$E$349,3,0)</f>
        <v>13123</v>
      </c>
      <c r="R265" t="str">
        <f ca="1">+VLOOKUP($N265,[1]Hoja3!$A$4:$E$349,4,0)</f>
        <v>Metropolitana</v>
      </c>
      <c r="S265" t="str">
        <f t="shared" si="39"/>
        <v>Providencia439241</v>
      </c>
    </row>
    <row r="266" spans="2:19" x14ac:dyDescent="0.3">
      <c r="B266" t="str">
        <f t="shared" si="36"/>
        <v>Vina del Mar43924</v>
      </c>
      <c r="C266" t="s">
        <v>360</v>
      </c>
      <c r="F266" s="1">
        <v>43924</v>
      </c>
      <c r="G266">
        <v>3</v>
      </c>
      <c r="H266">
        <v>5</v>
      </c>
      <c r="I266">
        <v>9</v>
      </c>
      <c r="J266" t="b">
        <f t="shared" si="37"/>
        <v>1</v>
      </c>
      <c r="K266">
        <f t="shared" si="35"/>
        <v>9</v>
      </c>
      <c r="L266" t="str">
        <f t="shared" si="38"/>
        <v>Providencia43924</v>
      </c>
      <c r="M266" s="9">
        <f t="shared" si="32"/>
        <v>2</v>
      </c>
      <c r="N266" t="str">
        <f t="shared" si="33"/>
        <v>Providencia</v>
      </c>
      <c r="O266" s="1">
        <f t="shared" si="34"/>
        <v>43924</v>
      </c>
      <c r="P266">
        <f ca="1">+VLOOKUP($N266,[1]Hoja3!$A$4:$E$349,2,0)</f>
        <v>13</v>
      </c>
      <c r="Q266">
        <f ca="1">+VLOOKUP($N266,[1]Hoja3!$A$4:$E$349,3,0)</f>
        <v>13123</v>
      </c>
      <c r="R266" t="str">
        <f ca="1">+VLOOKUP($N266,[1]Hoja3!$A$4:$E$349,4,0)</f>
        <v>Metropolitana</v>
      </c>
      <c r="S266" t="str">
        <f t="shared" si="39"/>
        <v>Providencia439242</v>
      </c>
    </row>
    <row r="267" spans="2:19" x14ac:dyDescent="0.3">
      <c r="B267" t="str">
        <f t="shared" si="36"/>
        <v>Vitacura43924</v>
      </c>
      <c r="C267" t="s">
        <v>361</v>
      </c>
      <c r="F267" s="1">
        <v>43924</v>
      </c>
      <c r="G267">
        <v>3</v>
      </c>
      <c r="H267">
        <v>5</v>
      </c>
      <c r="I267">
        <v>10</v>
      </c>
      <c r="J267" t="b">
        <f t="shared" si="37"/>
        <v>1</v>
      </c>
      <c r="K267">
        <f t="shared" si="35"/>
        <v>10</v>
      </c>
      <c r="L267" t="str">
        <f t="shared" si="38"/>
        <v>Providencia43924</v>
      </c>
      <c r="M267" s="9">
        <f t="shared" si="32"/>
        <v>3</v>
      </c>
      <c r="N267" t="str">
        <f t="shared" si="33"/>
        <v>Providencia</v>
      </c>
      <c r="O267" s="1">
        <f t="shared" si="34"/>
        <v>43924</v>
      </c>
      <c r="P267">
        <f ca="1">+VLOOKUP($N267,[1]Hoja3!$A$4:$E$349,2,0)</f>
        <v>13</v>
      </c>
      <c r="Q267">
        <f ca="1">+VLOOKUP($N267,[1]Hoja3!$A$4:$E$349,3,0)</f>
        <v>13123</v>
      </c>
      <c r="R267" t="str">
        <f ca="1">+VLOOKUP($N267,[1]Hoja3!$A$4:$E$349,4,0)</f>
        <v>Metropolitana</v>
      </c>
      <c r="S267" t="str">
        <f t="shared" si="39"/>
        <v>Providencia439243</v>
      </c>
    </row>
    <row r="268" spans="2:19" x14ac:dyDescent="0.3">
      <c r="B268" t="str">
        <f t="shared" si="36"/>
        <v>Yungay43924</v>
      </c>
      <c r="C268" t="s">
        <v>364</v>
      </c>
      <c r="F268" s="1">
        <v>43924</v>
      </c>
      <c r="G268">
        <v>2</v>
      </c>
      <c r="H268">
        <v>3</v>
      </c>
      <c r="I268">
        <v>3</v>
      </c>
      <c r="J268" t="b">
        <f t="shared" si="37"/>
        <v>1</v>
      </c>
      <c r="K268">
        <f t="shared" si="35"/>
        <v>3</v>
      </c>
      <c r="L268" t="str">
        <f t="shared" si="38"/>
        <v>Providencia43924</v>
      </c>
      <c r="M268" s="9">
        <f t="shared" si="32"/>
        <v>4</v>
      </c>
      <c r="N268" t="str">
        <f t="shared" si="33"/>
        <v>Providencia</v>
      </c>
      <c r="O268" s="1">
        <f t="shared" si="34"/>
        <v>43924</v>
      </c>
      <c r="P268">
        <f ca="1">+VLOOKUP($N268,[1]Hoja3!$A$4:$E$349,2,0)</f>
        <v>13</v>
      </c>
      <c r="Q268">
        <f ca="1">+VLOOKUP($N268,[1]Hoja3!$A$4:$E$349,3,0)</f>
        <v>13123</v>
      </c>
      <c r="R268" t="str">
        <f ca="1">+VLOOKUP($N268,[1]Hoja3!$A$4:$E$349,4,0)</f>
        <v>Metropolitana</v>
      </c>
      <c r="S268" t="str">
        <f t="shared" si="39"/>
        <v>Providencia439244</v>
      </c>
    </row>
    <row r="269" spans="2:19" x14ac:dyDescent="0.3">
      <c r="B269" t="str">
        <f t="shared" si="36"/>
        <v>Alto Hospicio43927</v>
      </c>
      <c r="C269" t="s">
        <v>30</v>
      </c>
      <c r="F269" s="1">
        <v>43927</v>
      </c>
      <c r="G269">
        <v>1</v>
      </c>
      <c r="H269">
        <v>1</v>
      </c>
      <c r="I269">
        <v>5</v>
      </c>
      <c r="J269" t="b">
        <f t="shared" si="37"/>
        <v>1</v>
      </c>
      <c r="K269">
        <f t="shared" si="35"/>
        <v>5</v>
      </c>
      <c r="L269" t="str">
        <f t="shared" si="38"/>
        <v>Providencia43924</v>
      </c>
      <c r="M269" s="9">
        <f t="shared" si="32"/>
        <v>5</v>
      </c>
      <c r="N269" t="str">
        <f t="shared" si="33"/>
        <v>Providencia</v>
      </c>
      <c r="O269" s="1">
        <f t="shared" si="34"/>
        <v>43924</v>
      </c>
      <c r="P269">
        <f ca="1">+VLOOKUP($N269,[1]Hoja3!$A$4:$E$349,2,0)</f>
        <v>13</v>
      </c>
      <c r="Q269">
        <f ca="1">+VLOOKUP($N269,[1]Hoja3!$A$4:$E$349,3,0)</f>
        <v>13123</v>
      </c>
      <c r="R269" t="str">
        <f ca="1">+VLOOKUP($N269,[1]Hoja3!$A$4:$E$349,4,0)</f>
        <v>Metropolitana</v>
      </c>
      <c r="S269" t="str">
        <f t="shared" si="39"/>
        <v>Providencia439245</v>
      </c>
    </row>
    <row r="270" spans="2:19" x14ac:dyDescent="0.3">
      <c r="B270" t="str">
        <f t="shared" si="36"/>
        <v>Angol43927</v>
      </c>
      <c r="C270" t="s">
        <v>34</v>
      </c>
      <c r="F270" s="1">
        <v>43927</v>
      </c>
      <c r="G270">
        <v>4</v>
      </c>
      <c r="H270">
        <v>8</v>
      </c>
      <c r="I270">
        <v>3</v>
      </c>
      <c r="J270" t="b">
        <f t="shared" si="37"/>
        <v>1</v>
      </c>
      <c r="K270">
        <f t="shared" si="35"/>
        <v>3</v>
      </c>
      <c r="L270" t="str">
        <f t="shared" si="38"/>
        <v>Providencia43924</v>
      </c>
      <c r="M270" s="9">
        <f t="shared" si="32"/>
        <v>6</v>
      </c>
      <c r="N270" t="str">
        <f t="shared" si="33"/>
        <v>Providencia</v>
      </c>
      <c r="O270" s="1">
        <f t="shared" si="34"/>
        <v>43924</v>
      </c>
      <c r="P270">
        <f ca="1">+VLOOKUP($N270,[1]Hoja3!$A$4:$E$349,2,0)</f>
        <v>13</v>
      </c>
      <c r="Q270">
        <f ca="1">+VLOOKUP($N270,[1]Hoja3!$A$4:$E$349,3,0)</f>
        <v>13123</v>
      </c>
      <c r="R270" t="str">
        <f ca="1">+VLOOKUP($N270,[1]Hoja3!$A$4:$E$349,4,0)</f>
        <v>Metropolitana</v>
      </c>
      <c r="S270" t="str">
        <f t="shared" si="39"/>
        <v>Providencia439246</v>
      </c>
    </row>
    <row r="271" spans="2:19" x14ac:dyDescent="0.3">
      <c r="B271" t="str">
        <f t="shared" si="36"/>
        <v>Antofagasta43927</v>
      </c>
      <c r="C271" t="s">
        <v>2</v>
      </c>
      <c r="F271" s="1">
        <v>43927</v>
      </c>
      <c r="G271">
        <v>4</v>
      </c>
      <c r="H271">
        <v>8</v>
      </c>
      <c r="I271">
        <v>10</v>
      </c>
      <c r="J271" t="b">
        <f t="shared" si="37"/>
        <v>1</v>
      </c>
      <c r="K271">
        <f t="shared" si="35"/>
        <v>10</v>
      </c>
      <c r="L271" t="str">
        <f t="shared" si="38"/>
        <v>Providencia43924</v>
      </c>
      <c r="M271" s="9">
        <f t="shared" si="32"/>
        <v>7</v>
      </c>
      <c r="N271" t="str">
        <f t="shared" si="33"/>
        <v>Providencia</v>
      </c>
      <c r="O271" s="1">
        <f t="shared" si="34"/>
        <v>43924</v>
      </c>
      <c r="P271">
        <f ca="1">+VLOOKUP($N271,[1]Hoja3!$A$4:$E$349,2,0)</f>
        <v>13</v>
      </c>
      <c r="Q271">
        <f ca="1">+VLOOKUP($N271,[1]Hoja3!$A$4:$E$349,3,0)</f>
        <v>13123</v>
      </c>
      <c r="R271" t="str">
        <f ca="1">+VLOOKUP($N271,[1]Hoja3!$A$4:$E$349,4,0)</f>
        <v>Metropolitana</v>
      </c>
      <c r="S271" t="str">
        <f t="shared" si="39"/>
        <v>Providencia439247</v>
      </c>
    </row>
    <row r="272" spans="2:19" x14ac:dyDescent="0.3">
      <c r="B272" t="str">
        <f t="shared" si="36"/>
        <v>Arica43927</v>
      </c>
      <c r="C272" t="s">
        <v>38</v>
      </c>
      <c r="F272" s="1">
        <v>43927</v>
      </c>
      <c r="G272">
        <v>4</v>
      </c>
      <c r="H272">
        <v>8</v>
      </c>
      <c r="I272">
        <v>29</v>
      </c>
      <c r="J272" t="b">
        <f t="shared" si="37"/>
        <v>1</v>
      </c>
      <c r="K272">
        <f t="shared" si="35"/>
        <v>29</v>
      </c>
      <c r="L272" t="str">
        <f t="shared" si="38"/>
        <v>Pudahuel43924</v>
      </c>
      <c r="M272" s="9">
        <v>1</v>
      </c>
      <c r="N272" t="s">
        <v>255</v>
      </c>
      <c r="O272" s="1">
        <f t="shared" si="34"/>
        <v>43924</v>
      </c>
      <c r="P272">
        <f ca="1">+VLOOKUP($N272,[1]Hoja3!$A$4:$E$349,2,0)</f>
        <v>13</v>
      </c>
      <c r="Q272">
        <f ca="1">+VLOOKUP($N272,[1]Hoja3!$A$4:$E$349,3,0)</f>
        <v>13124</v>
      </c>
      <c r="R272" t="str">
        <f ca="1">+VLOOKUP($N272,[1]Hoja3!$A$4:$E$349,4,0)</f>
        <v>Metropolitana</v>
      </c>
      <c r="S272" t="str">
        <f t="shared" si="39"/>
        <v>Pudahuel439241</v>
      </c>
    </row>
    <row r="273" spans="2:19" x14ac:dyDescent="0.3">
      <c r="B273" t="str">
        <f t="shared" si="36"/>
        <v>Aysen43927</v>
      </c>
      <c r="C273" t="s">
        <v>39</v>
      </c>
      <c r="F273" s="1">
        <v>43927</v>
      </c>
      <c r="G273">
        <v>2</v>
      </c>
      <c r="H273">
        <v>4</v>
      </c>
      <c r="I273">
        <v>1</v>
      </c>
      <c r="J273" t="b">
        <f t="shared" si="37"/>
        <v>1</v>
      </c>
      <c r="K273">
        <f t="shared" si="35"/>
        <v>1</v>
      </c>
      <c r="L273" t="str">
        <f t="shared" si="38"/>
        <v>Pudahuel43924</v>
      </c>
      <c r="M273" s="9">
        <f t="shared" si="32"/>
        <v>2</v>
      </c>
      <c r="N273" t="str">
        <f t="shared" si="33"/>
        <v>Pudahuel</v>
      </c>
      <c r="O273" s="1">
        <f t="shared" si="34"/>
        <v>43924</v>
      </c>
      <c r="P273">
        <f ca="1">+VLOOKUP($N273,[1]Hoja3!$A$4:$E$349,2,0)</f>
        <v>13</v>
      </c>
      <c r="Q273">
        <f ca="1">+VLOOKUP($N273,[1]Hoja3!$A$4:$E$349,3,0)</f>
        <v>13124</v>
      </c>
      <c r="R273" t="str">
        <f ca="1">+VLOOKUP($N273,[1]Hoja3!$A$4:$E$349,4,0)</f>
        <v>Metropolitana</v>
      </c>
      <c r="S273" t="str">
        <f t="shared" si="39"/>
        <v>Pudahuel439242</v>
      </c>
    </row>
    <row r="274" spans="2:19" x14ac:dyDescent="0.3">
      <c r="B274" t="str">
        <f t="shared" si="36"/>
        <v>Buin43927</v>
      </c>
      <c r="C274" t="s">
        <v>40</v>
      </c>
      <c r="F274" s="1">
        <v>43927</v>
      </c>
      <c r="G274">
        <v>4</v>
      </c>
      <c r="H274">
        <v>8</v>
      </c>
      <c r="I274">
        <v>6</v>
      </c>
      <c r="J274" t="b">
        <f t="shared" si="37"/>
        <v>1</v>
      </c>
      <c r="K274">
        <f t="shared" si="35"/>
        <v>6</v>
      </c>
      <c r="L274" t="str">
        <f t="shared" si="38"/>
        <v>Pudahuel43924</v>
      </c>
      <c r="M274" s="9">
        <f t="shared" si="32"/>
        <v>3</v>
      </c>
      <c r="N274" t="str">
        <f t="shared" si="33"/>
        <v>Pudahuel</v>
      </c>
      <c r="O274" s="1">
        <f t="shared" si="34"/>
        <v>43924</v>
      </c>
      <c r="P274">
        <f ca="1">+VLOOKUP($N274,[1]Hoja3!$A$4:$E$349,2,0)</f>
        <v>13</v>
      </c>
      <c r="Q274">
        <f ca="1">+VLOOKUP($N274,[1]Hoja3!$A$4:$E$349,3,0)</f>
        <v>13124</v>
      </c>
      <c r="R274" t="str">
        <f ca="1">+VLOOKUP($N274,[1]Hoja3!$A$4:$E$349,4,0)</f>
        <v>Metropolitana</v>
      </c>
      <c r="S274" t="str">
        <f t="shared" si="39"/>
        <v>Pudahuel439243</v>
      </c>
    </row>
    <row r="275" spans="2:19" x14ac:dyDescent="0.3">
      <c r="B275" t="str">
        <f t="shared" si="36"/>
        <v>Bulnes43927</v>
      </c>
      <c r="C275" t="s">
        <v>41</v>
      </c>
      <c r="F275" s="1">
        <v>43927</v>
      </c>
      <c r="G275">
        <v>4</v>
      </c>
      <c r="H275">
        <v>8</v>
      </c>
      <c r="I275">
        <v>4</v>
      </c>
      <c r="J275" t="b">
        <f t="shared" si="37"/>
        <v>1</v>
      </c>
      <c r="K275">
        <f t="shared" si="35"/>
        <v>4</v>
      </c>
      <c r="L275" t="str">
        <f t="shared" si="38"/>
        <v>Pudahuel43924</v>
      </c>
      <c r="M275" s="9">
        <f t="shared" si="32"/>
        <v>4</v>
      </c>
      <c r="N275" t="str">
        <f t="shared" si="33"/>
        <v>Pudahuel</v>
      </c>
      <c r="O275" s="1">
        <f t="shared" si="34"/>
        <v>43924</v>
      </c>
      <c r="P275">
        <f ca="1">+VLOOKUP($N275,[1]Hoja3!$A$4:$E$349,2,0)</f>
        <v>13</v>
      </c>
      <c r="Q275">
        <f ca="1">+VLOOKUP($N275,[1]Hoja3!$A$4:$E$349,3,0)</f>
        <v>13124</v>
      </c>
      <c r="R275" t="str">
        <f ca="1">+VLOOKUP($N275,[1]Hoja3!$A$4:$E$349,4,0)</f>
        <v>Metropolitana</v>
      </c>
      <c r="S275" t="str">
        <f t="shared" si="39"/>
        <v>Pudahuel439244</v>
      </c>
    </row>
    <row r="276" spans="2:19" x14ac:dyDescent="0.3">
      <c r="B276" t="str">
        <f t="shared" si="36"/>
        <v>Cabo de Hornos43927</v>
      </c>
      <c r="C276" t="s">
        <v>43</v>
      </c>
      <c r="F276" s="1">
        <v>43927</v>
      </c>
      <c r="G276">
        <v>4</v>
      </c>
      <c r="H276">
        <v>8</v>
      </c>
      <c r="I276">
        <v>4</v>
      </c>
      <c r="J276" t="b">
        <f t="shared" si="37"/>
        <v>1</v>
      </c>
      <c r="K276">
        <f t="shared" si="35"/>
        <v>4</v>
      </c>
      <c r="L276" t="str">
        <f t="shared" si="38"/>
        <v>Pudahuel43924</v>
      </c>
      <c r="M276" s="9">
        <f t="shared" si="32"/>
        <v>5</v>
      </c>
      <c r="N276" t="str">
        <f t="shared" si="33"/>
        <v>Pudahuel</v>
      </c>
      <c r="O276" s="1">
        <f t="shared" si="34"/>
        <v>43924</v>
      </c>
      <c r="P276">
        <f ca="1">+VLOOKUP($N276,[1]Hoja3!$A$4:$E$349,2,0)</f>
        <v>13</v>
      </c>
      <c r="Q276">
        <f ca="1">+VLOOKUP($N276,[1]Hoja3!$A$4:$E$349,3,0)</f>
        <v>13124</v>
      </c>
      <c r="R276" t="str">
        <f ca="1">+VLOOKUP($N276,[1]Hoja3!$A$4:$E$349,4,0)</f>
        <v>Metropolitana</v>
      </c>
      <c r="S276" t="str">
        <f t="shared" si="39"/>
        <v>Pudahuel439245</v>
      </c>
    </row>
    <row r="277" spans="2:19" x14ac:dyDescent="0.3">
      <c r="B277" t="str">
        <f t="shared" si="36"/>
        <v>Calama43927</v>
      </c>
      <c r="C277" t="s">
        <v>45</v>
      </c>
      <c r="F277" s="1">
        <v>43927</v>
      </c>
      <c r="G277">
        <v>2</v>
      </c>
      <c r="H277">
        <v>4</v>
      </c>
      <c r="I277">
        <v>2</v>
      </c>
      <c r="J277" t="b">
        <f t="shared" si="37"/>
        <v>1</v>
      </c>
      <c r="K277">
        <f t="shared" si="35"/>
        <v>2</v>
      </c>
      <c r="L277" t="str">
        <f t="shared" si="38"/>
        <v>Pudahuel43924</v>
      </c>
      <c r="M277" s="9">
        <f t="shared" si="32"/>
        <v>6</v>
      </c>
      <c r="N277" t="str">
        <f t="shared" si="33"/>
        <v>Pudahuel</v>
      </c>
      <c r="O277" s="1">
        <f t="shared" si="34"/>
        <v>43924</v>
      </c>
      <c r="P277">
        <f ca="1">+VLOOKUP($N277,[1]Hoja3!$A$4:$E$349,2,0)</f>
        <v>13</v>
      </c>
      <c r="Q277">
        <f ca="1">+VLOOKUP($N277,[1]Hoja3!$A$4:$E$349,3,0)</f>
        <v>13124</v>
      </c>
      <c r="R277" t="str">
        <f ca="1">+VLOOKUP($N277,[1]Hoja3!$A$4:$E$349,4,0)</f>
        <v>Metropolitana</v>
      </c>
      <c r="S277" t="str">
        <f t="shared" si="39"/>
        <v>Pudahuel439246</v>
      </c>
    </row>
    <row r="278" spans="2:19" x14ac:dyDescent="0.3">
      <c r="B278" t="str">
        <f t="shared" si="36"/>
        <v>Castro43927</v>
      </c>
      <c r="C278" t="s">
        <v>58</v>
      </c>
      <c r="F278" s="1">
        <v>43927</v>
      </c>
      <c r="G278">
        <v>1</v>
      </c>
      <c r="H278">
        <v>1</v>
      </c>
      <c r="I278">
        <v>4</v>
      </c>
      <c r="J278" t="b">
        <f t="shared" si="37"/>
        <v>1</v>
      </c>
      <c r="K278">
        <f t="shared" si="35"/>
        <v>4</v>
      </c>
      <c r="L278" t="str">
        <f t="shared" si="38"/>
        <v>Pudahuel43924</v>
      </c>
      <c r="M278" s="9">
        <f t="shared" si="32"/>
        <v>7</v>
      </c>
      <c r="N278" t="str">
        <f t="shared" si="33"/>
        <v>Pudahuel</v>
      </c>
      <c r="O278" s="1">
        <f t="shared" si="34"/>
        <v>43924</v>
      </c>
      <c r="P278">
        <f ca="1">+VLOOKUP($N278,[1]Hoja3!$A$4:$E$349,2,0)</f>
        <v>13</v>
      </c>
      <c r="Q278">
        <f ca="1">+VLOOKUP($N278,[1]Hoja3!$A$4:$E$349,3,0)</f>
        <v>13124</v>
      </c>
      <c r="R278" t="str">
        <f ca="1">+VLOOKUP($N278,[1]Hoja3!$A$4:$E$349,4,0)</f>
        <v>Metropolitana</v>
      </c>
      <c r="S278" t="str">
        <f t="shared" si="39"/>
        <v>Pudahuel439247</v>
      </c>
    </row>
    <row r="279" spans="2:19" x14ac:dyDescent="0.3">
      <c r="B279" t="str">
        <f t="shared" si="36"/>
        <v>Cauquenes43927</v>
      </c>
      <c r="C279" t="s">
        <v>60</v>
      </c>
      <c r="F279" s="1">
        <v>43927</v>
      </c>
      <c r="G279">
        <v>1</v>
      </c>
      <c r="H279">
        <v>1</v>
      </c>
      <c r="I279">
        <v>4</v>
      </c>
      <c r="J279" t="b">
        <f t="shared" si="37"/>
        <v>1</v>
      </c>
      <c r="K279">
        <f t="shared" si="35"/>
        <v>4</v>
      </c>
      <c r="L279" t="str">
        <f t="shared" si="38"/>
        <v>Puente Alto43924</v>
      </c>
      <c r="M279" s="9">
        <v>1</v>
      </c>
      <c r="N279" t="s">
        <v>256</v>
      </c>
      <c r="O279" s="1">
        <f t="shared" si="34"/>
        <v>43924</v>
      </c>
      <c r="P279">
        <f ca="1">+VLOOKUP($N279,[1]Hoja3!$A$4:$E$349,2,0)</f>
        <v>13</v>
      </c>
      <c r="Q279">
        <f ca="1">+VLOOKUP($N279,[1]Hoja3!$A$4:$E$349,3,0)</f>
        <v>13201</v>
      </c>
      <c r="R279" t="str">
        <f ca="1">+VLOOKUP($N279,[1]Hoja3!$A$4:$E$349,4,0)</f>
        <v>Metropolitana</v>
      </c>
      <c r="S279" t="str">
        <f t="shared" si="39"/>
        <v>Puente Alto439241</v>
      </c>
    </row>
    <row r="280" spans="2:19" x14ac:dyDescent="0.3">
      <c r="B280" t="str">
        <f t="shared" si="36"/>
        <v>Cerrillos43927</v>
      </c>
      <c r="C280" t="s">
        <v>61</v>
      </c>
      <c r="F280" s="1">
        <v>43927</v>
      </c>
      <c r="G280">
        <v>3</v>
      </c>
      <c r="H280">
        <v>6</v>
      </c>
      <c r="I280">
        <v>1</v>
      </c>
      <c r="J280" t="b">
        <f t="shared" si="37"/>
        <v>1</v>
      </c>
      <c r="K280">
        <f t="shared" si="35"/>
        <v>1</v>
      </c>
      <c r="L280" t="str">
        <f t="shared" si="38"/>
        <v>Puente Alto43924</v>
      </c>
      <c r="M280" s="9">
        <f t="shared" ref="M280:M343" si="40">+M279+1</f>
        <v>2</v>
      </c>
      <c r="N280" t="str">
        <f t="shared" ref="N280:N343" si="41">+N279</f>
        <v>Puente Alto</v>
      </c>
      <c r="O280" s="1">
        <f t="shared" ref="O280:O343" si="42">+O279</f>
        <v>43924</v>
      </c>
      <c r="P280">
        <f ca="1">+VLOOKUP($N280,[1]Hoja3!$A$4:$E$349,2,0)</f>
        <v>13</v>
      </c>
      <c r="Q280">
        <f ca="1">+VLOOKUP($N280,[1]Hoja3!$A$4:$E$349,3,0)</f>
        <v>13201</v>
      </c>
      <c r="R280" t="str">
        <f ca="1">+VLOOKUP($N280,[1]Hoja3!$A$4:$E$349,4,0)</f>
        <v>Metropolitana</v>
      </c>
      <c r="S280" t="str">
        <f t="shared" si="39"/>
        <v>Puente Alto439242</v>
      </c>
    </row>
    <row r="281" spans="2:19" x14ac:dyDescent="0.3">
      <c r="B281" t="str">
        <f t="shared" si="36"/>
        <v>Cerro Navia43927</v>
      </c>
      <c r="C281" t="s">
        <v>62</v>
      </c>
      <c r="F281" s="1">
        <v>43927</v>
      </c>
      <c r="G281">
        <v>4</v>
      </c>
      <c r="H281">
        <v>8</v>
      </c>
      <c r="I281">
        <v>5</v>
      </c>
      <c r="J281" t="b">
        <f t="shared" si="37"/>
        <v>1</v>
      </c>
      <c r="K281">
        <f t="shared" si="35"/>
        <v>5</v>
      </c>
      <c r="L281" t="str">
        <f t="shared" si="38"/>
        <v>Puente Alto43924</v>
      </c>
      <c r="M281" s="9">
        <f t="shared" si="40"/>
        <v>3</v>
      </c>
      <c r="N281" t="str">
        <f t="shared" si="41"/>
        <v>Puente Alto</v>
      </c>
      <c r="O281" s="1">
        <f t="shared" si="42"/>
        <v>43924</v>
      </c>
      <c r="P281">
        <f ca="1">+VLOOKUP($N281,[1]Hoja3!$A$4:$E$349,2,0)</f>
        <v>13</v>
      </c>
      <c r="Q281">
        <f ca="1">+VLOOKUP($N281,[1]Hoja3!$A$4:$E$349,3,0)</f>
        <v>13201</v>
      </c>
      <c r="R281" t="str">
        <f ca="1">+VLOOKUP($N281,[1]Hoja3!$A$4:$E$349,4,0)</f>
        <v>Metropolitana</v>
      </c>
      <c r="S281" t="str">
        <f t="shared" si="39"/>
        <v>Puente Alto439243</v>
      </c>
    </row>
    <row r="282" spans="2:19" x14ac:dyDescent="0.3">
      <c r="B282" t="str">
        <f t="shared" si="36"/>
        <v>Chiguayante43927</v>
      </c>
      <c r="C282" t="s">
        <v>67</v>
      </c>
      <c r="F282" s="1">
        <v>43927</v>
      </c>
      <c r="G282">
        <v>4</v>
      </c>
      <c r="H282">
        <v>8</v>
      </c>
      <c r="I282">
        <v>6</v>
      </c>
      <c r="J282" t="b">
        <f t="shared" si="37"/>
        <v>1</v>
      </c>
      <c r="K282">
        <f t="shared" si="35"/>
        <v>6</v>
      </c>
      <c r="L282" t="str">
        <f t="shared" si="38"/>
        <v>Puente Alto43924</v>
      </c>
      <c r="M282" s="9">
        <f t="shared" si="40"/>
        <v>4</v>
      </c>
      <c r="N282" t="str">
        <f t="shared" si="41"/>
        <v>Puente Alto</v>
      </c>
      <c r="O282" s="1">
        <f t="shared" si="42"/>
        <v>43924</v>
      </c>
      <c r="P282">
        <f ca="1">+VLOOKUP($N282,[1]Hoja3!$A$4:$E$349,2,0)</f>
        <v>13</v>
      </c>
      <c r="Q282">
        <f ca="1">+VLOOKUP($N282,[1]Hoja3!$A$4:$E$349,3,0)</f>
        <v>13201</v>
      </c>
      <c r="R282" t="str">
        <f ca="1">+VLOOKUP($N282,[1]Hoja3!$A$4:$E$349,4,0)</f>
        <v>Metropolitana</v>
      </c>
      <c r="S282" t="str">
        <f t="shared" si="39"/>
        <v>Puente Alto439244</v>
      </c>
    </row>
    <row r="283" spans="2:19" x14ac:dyDescent="0.3">
      <c r="B283" t="str">
        <f t="shared" si="36"/>
        <v>Chillan43927</v>
      </c>
      <c r="C283" t="s">
        <v>69</v>
      </c>
      <c r="F283" s="1">
        <v>43927</v>
      </c>
      <c r="G283">
        <v>4</v>
      </c>
      <c r="H283">
        <v>8</v>
      </c>
      <c r="I283">
        <v>51</v>
      </c>
      <c r="J283" t="b">
        <f t="shared" si="37"/>
        <v>1</v>
      </c>
      <c r="K283">
        <f t="shared" si="35"/>
        <v>51</v>
      </c>
      <c r="L283" t="str">
        <f t="shared" si="38"/>
        <v>Puente Alto43924</v>
      </c>
      <c r="M283" s="9">
        <f t="shared" si="40"/>
        <v>5</v>
      </c>
      <c r="N283" t="str">
        <f t="shared" si="41"/>
        <v>Puente Alto</v>
      </c>
      <c r="O283" s="1">
        <f t="shared" si="42"/>
        <v>43924</v>
      </c>
      <c r="P283">
        <f ca="1">+VLOOKUP($N283,[1]Hoja3!$A$4:$E$349,2,0)</f>
        <v>13</v>
      </c>
      <c r="Q283">
        <f ca="1">+VLOOKUP($N283,[1]Hoja3!$A$4:$E$349,3,0)</f>
        <v>13201</v>
      </c>
      <c r="R283" t="str">
        <f ca="1">+VLOOKUP($N283,[1]Hoja3!$A$4:$E$349,4,0)</f>
        <v>Metropolitana</v>
      </c>
      <c r="S283" t="str">
        <f t="shared" si="39"/>
        <v>Puente Alto439245</v>
      </c>
    </row>
    <row r="284" spans="2:19" x14ac:dyDescent="0.3">
      <c r="B284" t="str">
        <f t="shared" si="36"/>
        <v>Chillan Viejo43927</v>
      </c>
      <c r="C284" t="s">
        <v>70</v>
      </c>
      <c r="F284" s="1">
        <v>43927</v>
      </c>
      <c r="G284">
        <v>4</v>
      </c>
      <c r="H284">
        <v>8</v>
      </c>
      <c r="I284">
        <v>4</v>
      </c>
      <c r="J284" t="b">
        <f t="shared" si="37"/>
        <v>1</v>
      </c>
      <c r="K284">
        <f t="shared" si="35"/>
        <v>4</v>
      </c>
      <c r="L284" t="str">
        <f t="shared" si="38"/>
        <v>Puente Alto43924</v>
      </c>
      <c r="M284" s="9">
        <f t="shared" si="40"/>
        <v>6</v>
      </c>
      <c r="N284" t="str">
        <f t="shared" si="41"/>
        <v>Puente Alto</v>
      </c>
      <c r="O284" s="1">
        <f t="shared" si="42"/>
        <v>43924</v>
      </c>
      <c r="P284">
        <f ca="1">+VLOOKUP($N284,[1]Hoja3!$A$4:$E$349,2,0)</f>
        <v>13</v>
      </c>
      <c r="Q284">
        <f ca="1">+VLOOKUP($N284,[1]Hoja3!$A$4:$E$349,3,0)</f>
        <v>13201</v>
      </c>
      <c r="R284" t="str">
        <f ca="1">+VLOOKUP($N284,[1]Hoja3!$A$4:$E$349,4,0)</f>
        <v>Metropolitana</v>
      </c>
      <c r="S284" t="str">
        <f t="shared" si="39"/>
        <v>Puente Alto439246</v>
      </c>
    </row>
    <row r="285" spans="2:19" x14ac:dyDescent="0.3">
      <c r="B285" t="str">
        <f t="shared" si="36"/>
        <v>Coihueco43927</v>
      </c>
      <c r="C285" t="s">
        <v>80</v>
      </c>
      <c r="F285" s="1">
        <v>43927</v>
      </c>
      <c r="G285">
        <v>1</v>
      </c>
      <c r="H285">
        <v>1</v>
      </c>
      <c r="I285">
        <v>6</v>
      </c>
      <c r="J285" t="b">
        <f t="shared" si="37"/>
        <v>1</v>
      </c>
      <c r="K285">
        <f t="shared" si="35"/>
        <v>6</v>
      </c>
      <c r="L285" t="str">
        <f t="shared" si="38"/>
        <v>Puente Alto43924</v>
      </c>
      <c r="M285" s="9">
        <f t="shared" si="40"/>
        <v>7</v>
      </c>
      <c r="N285" t="str">
        <f t="shared" si="41"/>
        <v>Puente Alto</v>
      </c>
      <c r="O285" s="1">
        <f t="shared" si="42"/>
        <v>43924</v>
      </c>
      <c r="P285">
        <f ca="1">+VLOOKUP($N285,[1]Hoja3!$A$4:$E$349,2,0)</f>
        <v>13</v>
      </c>
      <c r="Q285">
        <f ca="1">+VLOOKUP($N285,[1]Hoja3!$A$4:$E$349,3,0)</f>
        <v>13201</v>
      </c>
      <c r="R285" t="str">
        <f ca="1">+VLOOKUP($N285,[1]Hoja3!$A$4:$E$349,4,0)</f>
        <v>Metropolitana</v>
      </c>
      <c r="S285" t="str">
        <f t="shared" si="39"/>
        <v>Puente Alto439247</v>
      </c>
    </row>
    <row r="286" spans="2:19" x14ac:dyDescent="0.3">
      <c r="B286" t="str">
        <f t="shared" si="36"/>
        <v>Colbun43927</v>
      </c>
      <c r="C286" t="s">
        <v>82</v>
      </c>
      <c r="F286" s="1">
        <v>43927</v>
      </c>
      <c r="G286">
        <v>3</v>
      </c>
      <c r="H286">
        <v>6</v>
      </c>
      <c r="I286">
        <v>1</v>
      </c>
      <c r="J286" t="b">
        <f t="shared" si="37"/>
        <v>1</v>
      </c>
      <c r="K286">
        <f t="shared" si="35"/>
        <v>1</v>
      </c>
      <c r="L286" t="str">
        <f t="shared" si="38"/>
        <v>Puente Alto43924</v>
      </c>
      <c r="M286" s="9">
        <f t="shared" si="40"/>
        <v>8</v>
      </c>
      <c r="N286" t="str">
        <f t="shared" si="41"/>
        <v>Puente Alto</v>
      </c>
      <c r="O286" s="1">
        <f t="shared" si="42"/>
        <v>43924</v>
      </c>
      <c r="P286">
        <f ca="1">+VLOOKUP($N286,[1]Hoja3!$A$4:$E$349,2,0)</f>
        <v>13</v>
      </c>
      <c r="Q286">
        <f ca="1">+VLOOKUP($N286,[1]Hoja3!$A$4:$E$349,3,0)</f>
        <v>13201</v>
      </c>
      <c r="R286" t="str">
        <f ca="1">+VLOOKUP($N286,[1]Hoja3!$A$4:$E$349,4,0)</f>
        <v>Metropolitana</v>
      </c>
      <c r="S286" t="str">
        <f t="shared" si="39"/>
        <v>Puente Alto439248</v>
      </c>
    </row>
    <row r="287" spans="2:19" x14ac:dyDescent="0.3">
      <c r="B287" t="str">
        <f t="shared" si="36"/>
        <v>Colina43927</v>
      </c>
      <c r="C287" t="s">
        <v>84</v>
      </c>
      <c r="F287" s="1">
        <v>43927</v>
      </c>
      <c r="G287">
        <v>4</v>
      </c>
      <c r="H287">
        <v>8</v>
      </c>
      <c r="I287">
        <v>3</v>
      </c>
      <c r="J287" t="b">
        <f t="shared" si="37"/>
        <v>1</v>
      </c>
      <c r="K287">
        <f t="shared" si="35"/>
        <v>3</v>
      </c>
      <c r="L287" t="str">
        <f t="shared" si="38"/>
        <v>Puente Alto43924</v>
      </c>
      <c r="M287" s="9">
        <f t="shared" si="40"/>
        <v>9</v>
      </c>
      <c r="N287" t="str">
        <f t="shared" si="41"/>
        <v>Puente Alto</v>
      </c>
      <c r="O287" s="1">
        <f t="shared" si="42"/>
        <v>43924</v>
      </c>
      <c r="P287">
        <f ca="1">+VLOOKUP($N287,[1]Hoja3!$A$4:$E$349,2,0)</f>
        <v>13</v>
      </c>
      <c r="Q287">
        <f ca="1">+VLOOKUP($N287,[1]Hoja3!$A$4:$E$349,3,0)</f>
        <v>13201</v>
      </c>
      <c r="R287" t="str">
        <f ca="1">+VLOOKUP($N287,[1]Hoja3!$A$4:$E$349,4,0)</f>
        <v>Metropolitana</v>
      </c>
      <c r="S287" t="str">
        <f t="shared" si="39"/>
        <v>Puente Alto439249</v>
      </c>
    </row>
    <row r="288" spans="2:19" x14ac:dyDescent="0.3">
      <c r="B288" t="str">
        <f t="shared" si="36"/>
        <v>Concepcion43927</v>
      </c>
      <c r="C288" t="s">
        <v>88</v>
      </c>
      <c r="F288" s="1">
        <v>43927</v>
      </c>
      <c r="G288">
        <v>4</v>
      </c>
      <c r="H288">
        <v>8</v>
      </c>
      <c r="I288">
        <v>17</v>
      </c>
      <c r="J288" t="b">
        <f t="shared" si="37"/>
        <v>1</v>
      </c>
      <c r="K288">
        <f t="shared" si="35"/>
        <v>17</v>
      </c>
      <c r="L288" t="str">
        <f t="shared" si="38"/>
        <v>Puente Alto43924</v>
      </c>
      <c r="M288" s="9">
        <f t="shared" si="40"/>
        <v>10</v>
      </c>
      <c r="N288" t="str">
        <f t="shared" si="41"/>
        <v>Puente Alto</v>
      </c>
      <c r="O288" s="1">
        <f t="shared" si="42"/>
        <v>43924</v>
      </c>
      <c r="P288">
        <f ca="1">+VLOOKUP($N288,[1]Hoja3!$A$4:$E$349,2,0)</f>
        <v>13</v>
      </c>
      <c r="Q288">
        <f ca="1">+VLOOKUP($N288,[1]Hoja3!$A$4:$E$349,3,0)</f>
        <v>13201</v>
      </c>
      <c r="R288" t="str">
        <f ca="1">+VLOOKUP($N288,[1]Hoja3!$A$4:$E$349,4,0)</f>
        <v>Metropolitana</v>
      </c>
      <c r="S288" t="str">
        <f t="shared" si="39"/>
        <v>Puente Alto4392410</v>
      </c>
    </row>
    <row r="289" spans="2:19" x14ac:dyDescent="0.3">
      <c r="B289" t="str">
        <f t="shared" si="36"/>
        <v>Conchali43927</v>
      </c>
      <c r="C289" t="s">
        <v>89</v>
      </c>
      <c r="F289" s="1">
        <v>43927</v>
      </c>
      <c r="G289">
        <v>4</v>
      </c>
      <c r="H289">
        <v>8</v>
      </c>
      <c r="I289">
        <v>10</v>
      </c>
      <c r="J289" t="b">
        <f t="shared" si="37"/>
        <v>1</v>
      </c>
      <c r="K289">
        <f t="shared" si="35"/>
        <v>10</v>
      </c>
      <c r="L289" t="str">
        <f t="shared" si="38"/>
        <v>Puente Alto43924</v>
      </c>
      <c r="M289" s="9">
        <f t="shared" si="40"/>
        <v>11</v>
      </c>
      <c r="N289" t="str">
        <f t="shared" si="41"/>
        <v>Puente Alto</v>
      </c>
      <c r="O289" s="1">
        <f t="shared" si="42"/>
        <v>43924</v>
      </c>
      <c r="P289">
        <f ca="1">+VLOOKUP($N289,[1]Hoja3!$A$4:$E$349,2,0)</f>
        <v>13</v>
      </c>
      <c r="Q289">
        <f ca="1">+VLOOKUP($N289,[1]Hoja3!$A$4:$E$349,3,0)</f>
        <v>13201</v>
      </c>
      <c r="R289" t="str">
        <f ca="1">+VLOOKUP($N289,[1]Hoja3!$A$4:$E$349,4,0)</f>
        <v>Metropolitana</v>
      </c>
      <c r="S289" t="str">
        <f t="shared" si="39"/>
        <v>Puente Alto4392411</v>
      </c>
    </row>
    <row r="290" spans="2:19" x14ac:dyDescent="0.3">
      <c r="B290" t="str">
        <f t="shared" si="36"/>
        <v>Coronel43927</v>
      </c>
      <c r="C290" t="s">
        <v>94</v>
      </c>
      <c r="F290" s="1">
        <v>43927</v>
      </c>
      <c r="G290">
        <v>3</v>
      </c>
      <c r="H290">
        <v>6</v>
      </c>
      <c r="I290">
        <v>1</v>
      </c>
      <c r="J290" t="b">
        <f t="shared" si="37"/>
        <v>1</v>
      </c>
      <c r="K290">
        <f t="shared" si="35"/>
        <v>1</v>
      </c>
      <c r="L290" t="str">
        <f t="shared" si="38"/>
        <v>Puente Alto43924</v>
      </c>
      <c r="M290" s="9">
        <f t="shared" si="40"/>
        <v>12</v>
      </c>
      <c r="N290" t="str">
        <f t="shared" si="41"/>
        <v>Puente Alto</v>
      </c>
      <c r="O290" s="1">
        <f t="shared" si="42"/>
        <v>43924</v>
      </c>
      <c r="P290">
        <f ca="1">+VLOOKUP($N290,[1]Hoja3!$A$4:$E$349,2,0)</f>
        <v>13</v>
      </c>
      <c r="Q290">
        <f ca="1">+VLOOKUP($N290,[1]Hoja3!$A$4:$E$349,3,0)</f>
        <v>13201</v>
      </c>
      <c r="R290" t="str">
        <f ca="1">+VLOOKUP($N290,[1]Hoja3!$A$4:$E$349,4,0)</f>
        <v>Metropolitana</v>
      </c>
      <c r="S290" t="str">
        <f t="shared" si="39"/>
        <v>Puente Alto4392412</v>
      </c>
    </row>
    <row r="291" spans="2:19" x14ac:dyDescent="0.3">
      <c r="B291" t="str">
        <f t="shared" si="36"/>
        <v>Cunco43927</v>
      </c>
      <c r="C291" t="s">
        <v>97</v>
      </c>
      <c r="F291" s="1">
        <v>43927</v>
      </c>
      <c r="G291">
        <v>1</v>
      </c>
      <c r="H291">
        <v>1</v>
      </c>
      <c r="I291">
        <v>5</v>
      </c>
      <c r="J291" t="b">
        <f t="shared" si="37"/>
        <v>1</v>
      </c>
      <c r="K291">
        <f t="shared" si="35"/>
        <v>5</v>
      </c>
      <c r="L291" t="str">
        <f t="shared" si="38"/>
        <v>Puente Alto43924</v>
      </c>
      <c r="M291" s="9">
        <f t="shared" si="40"/>
        <v>13</v>
      </c>
      <c r="N291" t="str">
        <f t="shared" si="41"/>
        <v>Puente Alto</v>
      </c>
      <c r="O291" s="1">
        <f t="shared" si="42"/>
        <v>43924</v>
      </c>
      <c r="P291">
        <f ca="1">+VLOOKUP($N291,[1]Hoja3!$A$4:$E$349,2,0)</f>
        <v>13</v>
      </c>
      <c r="Q291">
        <f ca="1">+VLOOKUP($N291,[1]Hoja3!$A$4:$E$349,3,0)</f>
        <v>13201</v>
      </c>
      <c r="R291" t="str">
        <f ca="1">+VLOOKUP($N291,[1]Hoja3!$A$4:$E$349,4,0)</f>
        <v>Metropolitana</v>
      </c>
      <c r="S291" t="str">
        <f t="shared" si="39"/>
        <v>Puente Alto4392413</v>
      </c>
    </row>
    <row r="292" spans="2:19" x14ac:dyDescent="0.3">
      <c r="B292" t="str">
        <f t="shared" si="36"/>
        <v>Curacavi43927</v>
      </c>
      <c r="C292" t="s">
        <v>99</v>
      </c>
      <c r="F292" s="1">
        <v>43927</v>
      </c>
      <c r="G292">
        <v>4</v>
      </c>
      <c r="H292">
        <v>8</v>
      </c>
      <c r="I292">
        <v>3</v>
      </c>
      <c r="J292" t="b">
        <f t="shared" si="37"/>
        <v>1</v>
      </c>
      <c r="K292">
        <f t="shared" si="35"/>
        <v>3</v>
      </c>
      <c r="L292" t="str">
        <f t="shared" si="38"/>
        <v>Puente Alto43924</v>
      </c>
      <c r="M292" s="9">
        <f t="shared" si="40"/>
        <v>14</v>
      </c>
      <c r="N292" t="str">
        <f t="shared" si="41"/>
        <v>Puente Alto</v>
      </c>
      <c r="O292" s="1">
        <f t="shared" si="42"/>
        <v>43924</v>
      </c>
      <c r="P292">
        <f ca="1">+VLOOKUP($N292,[1]Hoja3!$A$4:$E$349,2,0)</f>
        <v>13</v>
      </c>
      <c r="Q292">
        <f ca="1">+VLOOKUP($N292,[1]Hoja3!$A$4:$E$349,3,0)</f>
        <v>13201</v>
      </c>
      <c r="R292" t="str">
        <f ca="1">+VLOOKUP($N292,[1]Hoja3!$A$4:$E$349,4,0)</f>
        <v>Metropolitana</v>
      </c>
      <c r="S292" t="str">
        <f t="shared" si="39"/>
        <v>Puente Alto4392414</v>
      </c>
    </row>
    <row r="293" spans="2:19" x14ac:dyDescent="0.3">
      <c r="B293" t="str">
        <f t="shared" si="36"/>
        <v>Curico43927</v>
      </c>
      <c r="C293" t="s">
        <v>104</v>
      </c>
      <c r="F293" s="1">
        <v>43927</v>
      </c>
      <c r="G293">
        <v>4</v>
      </c>
      <c r="H293">
        <v>8</v>
      </c>
      <c r="I293">
        <v>2</v>
      </c>
      <c r="J293" t="b">
        <f t="shared" si="37"/>
        <v>1</v>
      </c>
      <c r="K293">
        <f t="shared" si="35"/>
        <v>2</v>
      </c>
      <c r="L293" t="str">
        <f t="shared" si="38"/>
        <v>Puente Alto43924</v>
      </c>
      <c r="M293" s="9">
        <f t="shared" si="40"/>
        <v>15</v>
      </c>
      <c r="N293" t="str">
        <f t="shared" si="41"/>
        <v>Puente Alto</v>
      </c>
      <c r="O293" s="1">
        <f t="shared" si="42"/>
        <v>43924</v>
      </c>
      <c r="P293">
        <f ca="1">+VLOOKUP($N293,[1]Hoja3!$A$4:$E$349,2,0)</f>
        <v>13</v>
      </c>
      <c r="Q293">
        <f ca="1">+VLOOKUP($N293,[1]Hoja3!$A$4:$E$349,3,0)</f>
        <v>13201</v>
      </c>
      <c r="R293" t="str">
        <f ca="1">+VLOOKUP($N293,[1]Hoja3!$A$4:$E$349,4,0)</f>
        <v>Metropolitana</v>
      </c>
      <c r="S293" t="str">
        <f t="shared" si="39"/>
        <v>Puente Alto4392415</v>
      </c>
    </row>
    <row r="294" spans="2:19" x14ac:dyDescent="0.3">
      <c r="B294" t="str">
        <f t="shared" si="36"/>
        <v>El Bosque43927</v>
      </c>
      <c r="C294" t="s">
        <v>108</v>
      </c>
      <c r="F294" s="1">
        <v>43927</v>
      </c>
      <c r="G294">
        <v>4</v>
      </c>
      <c r="H294">
        <v>8</v>
      </c>
      <c r="I294">
        <v>2</v>
      </c>
      <c r="J294" t="b">
        <f t="shared" si="37"/>
        <v>1</v>
      </c>
      <c r="K294">
        <f t="shared" si="35"/>
        <v>2</v>
      </c>
      <c r="L294" t="str">
        <f t="shared" si="38"/>
        <v>Puente Alto43924</v>
      </c>
      <c r="M294" s="9">
        <f t="shared" si="40"/>
        <v>16</v>
      </c>
      <c r="N294" t="str">
        <f t="shared" si="41"/>
        <v>Puente Alto</v>
      </c>
      <c r="O294" s="1">
        <f t="shared" si="42"/>
        <v>43924</v>
      </c>
      <c r="P294">
        <f ca="1">+VLOOKUP($N294,[1]Hoja3!$A$4:$E$349,2,0)</f>
        <v>13</v>
      </c>
      <c r="Q294">
        <f ca="1">+VLOOKUP($N294,[1]Hoja3!$A$4:$E$349,3,0)</f>
        <v>13201</v>
      </c>
      <c r="R294" t="str">
        <f ca="1">+VLOOKUP($N294,[1]Hoja3!$A$4:$E$349,4,0)</f>
        <v>Metropolitana</v>
      </c>
      <c r="S294" t="str">
        <f t="shared" si="39"/>
        <v>Puente Alto4392416</v>
      </c>
    </row>
    <row r="295" spans="2:19" x14ac:dyDescent="0.3">
      <c r="B295" t="str">
        <f t="shared" si="36"/>
        <v>El Monte43927</v>
      </c>
      <c r="C295" t="s">
        <v>110</v>
      </c>
      <c r="F295" s="1">
        <v>43927</v>
      </c>
      <c r="G295">
        <v>1</v>
      </c>
      <c r="H295">
        <v>1</v>
      </c>
      <c r="I295">
        <v>5</v>
      </c>
      <c r="J295" t="b">
        <f t="shared" si="37"/>
        <v>1</v>
      </c>
      <c r="K295">
        <f t="shared" si="35"/>
        <v>5</v>
      </c>
      <c r="L295" t="str">
        <f t="shared" si="38"/>
        <v>Puente Alto43924</v>
      </c>
      <c r="M295" s="9">
        <f t="shared" si="40"/>
        <v>17</v>
      </c>
      <c r="N295" t="str">
        <f t="shared" si="41"/>
        <v>Puente Alto</v>
      </c>
      <c r="O295" s="1">
        <f t="shared" si="42"/>
        <v>43924</v>
      </c>
      <c r="P295">
        <f ca="1">+VLOOKUP($N295,[1]Hoja3!$A$4:$E$349,2,0)</f>
        <v>13</v>
      </c>
      <c r="Q295">
        <f ca="1">+VLOOKUP($N295,[1]Hoja3!$A$4:$E$349,3,0)</f>
        <v>13201</v>
      </c>
      <c r="R295" t="str">
        <f ca="1">+VLOOKUP($N295,[1]Hoja3!$A$4:$E$349,4,0)</f>
        <v>Metropolitana</v>
      </c>
      <c r="S295" t="str">
        <f t="shared" si="39"/>
        <v>Puente Alto4392417</v>
      </c>
    </row>
    <row r="296" spans="2:19" x14ac:dyDescent="0.3">
      <c r="B296" t="str">
        <f t="shared" si="36"/>
        <v>Estacion Central43927</v>
      </c>
      <c r="C296" t="s">
        <v>115</v>
      </c>
      <c r="F296" s="1">
        <v>43927</v>
      </c>
      <c r="G296">
        <v>4</v>
      </c>
      <c r="H296">
        <v>8</v>
      </c>
      <c r="I296">
        <v>11</v>
      </c>
      <c r="J296" t="b">
        <f t="shared" si="37"/>
        <v>1</v>
      </c>
      <c r="K296">
        <f t="shared" si="35"/>
        <v>11</v>
      </c>
      <c r="L296" t="str">
        <f t="shared" si="38"/>
        <v>Puente Alto43924</v>
      </c>
      <c r="M296" s="9">
        <f t="shared" si="40"/>
        <v>18</v>
      </c>
      <c r="N296" t="str">
        <f t="shared" si="41"/>
        <v>Puente Alto</v>
      </c>
      <c r="O296" s="1">
        <f t="shared" si="42"/>
        <v>43924</v>
      </c>
      <c r="P296">
        <f ca="1">+VLOOKUP($N296,[1]Hoja3!$A$4:$E$349,2,0)</f>
        <v>13</v>
      </c>
      <c r="Q296">
        <f ca="1">+VLOOKUP($N296,[1]Hoja3!$A$4:$E$349,3,0)</f>
        <v>13201</v>
      </c>
      <c r="R296" t="str">
        <f ca="1">+VLOOKUP($N296,[1]Hoja3!$A$4:$E$349,4,0)</f>
        <v>Metropolitana</v>
      </c>
      <c r="S296" t="str">
        <f t="shared" si="39"/>
        <v>Puente Alto4392418</v>
      </c>
    </row>
    <row r="297" spans="2:19" x14ac:dyDescent="0.3">
      <c r="B297" t="str">
        <f t="shared" si="36"/>
        <v>Futrono43927</v>
      </c>
      <c r="C297" t="s">
        <v>122</v>
      </c>
      <c r="F297" s="1">
        <v>43927</v>
      </c>
      <c r="G297">
        <v>1</v>
      </c>
      <c r="H297">
        <v>1</v>
      </c>
      <c r="I297">
        <v>5</v>
      </c>
      <c r="J297" t="b">
        <f t="shared" si="37"/>
        <v>1</v>
      </c>
      <c r="K297">
        <f t="shared" si="35"/>
        <v>5</v>
      </c>
      <c r="L297" t="str">
        <f t="shared" si="38"/>
        <v>Quilicura43924</v>
      </c>
      <c r="M297" s="9">
        <v>1</v>
      </c>
      <c r="N297" t="s">
        <v>273</v>
      </c>
      <c r="O297" s="1">
        <f t="shared" si="42"/>
        <v>43924</v>
      </c>
      <c r="P297">
        <f ca="1">+VLOOKUP($N297,[1]Hoja3!$A$4:$E$349,2,0)</f>
        <v>13</v>
      </c>
      <c r="Q297">
        <f ca="1">+VLOOKUP($N297,[1]Hoja3!$A$4:$E$349,3,0)</f>
        <v>13125</v>
      </c>
      <c r="R297" t="str">
        <f ca="1">+VLOOKUP($N297,[1]Hoja3!$A$4:$E$349,4,0)</f>
        <v>Metropolitana</v>
      </c>
      <c r="S297" t="str">
        <f t="shared" si="39"/>
        <v>Quilicura439241</v>
      </c>
    </row>
    <row r="298" spans="2:19" x14ac:dyDescent="0.3">
      <c r="B298" t="str">
        <f t="shared" si="36"/>
        <v>Gorbea43927</v>
      </c>
      <c r="C298" t="s">
        <v>125</v>
      </c>
      <c r="F298" s="1">
        <v>43927</v>
      </c>
      <c r="G298">
        <v>4</v>
      </c>
      <c r="H298">
        <v>8</v>
      </c>
      <c r="I298">
        <v>3</v>
      </c>
      <c r="J298" t="b">
        <f t="shared" si="37"/>
        <v>1</v>
      </c>
      <c r="K298">
        <f t="shared" si="35"/>
        <v>3</v>
      </c>
      <c r="L298" t="str">
        <f t="shared" si="38"/>
        <v>Quilicura43924</v>
      </c>
      <c r="M298" s="9">
        <f t="shared" si="40"/>
        <v>2</v>
      </c>
      <c r="N298" t="str">
        <f t="shared" si="41"/>
        <v>Quilicura</v>
      </c>
      <c r="O298" s="1">
        <f t="shared" si="42"/>
        <v>43924</v>
      </c>
      <c r="P298">
        <f ca="1">+VLOOKUP($N298,[1]Hoja3!$A$4:$E$349,2,0)</f>
        <v>13</v>
      </c>
      <c r="Q298">
        <f ca="1">+VLOOKUP($N298,[1]Hoja3!$A$4:$E$349,3,0)</f>
        <v>13125</v>
      </c>
      <c r="R298" t="str">
        <f ca="1">+VLOOKUP($N298,[1]Hoja3!$A$4:$E$349,4,0)</f>
        <v>Metropolitana</v>
      </c>
      <c r="S298" t="str">
        <f t="shared" si="39"/>
        <v>Quilicura439242</v>
      </c>
    </row>
    <row r="299" spans="2:19" x14ac:dyDescent="0.3">
      <c r="B299" t="str">
        <f t="shared" si="36"/>
        <v>Hualpen43927</v>
      </c>
      <c r="C299" t="s">
        <v>131</v>
      </c>
      <c r="F299" s="1">
        <v>43927</v>
      </c>
      <c r="G299">
        <v>3</v>
      </c>
      <c r="H299">
        <v>6</v>
      </c>
      <c r="I299">
        <v>17</v>
      </c>
      <c r="J299" t="b">
        <f t="shared" si="37"/>
        <v>1</v>
      </c>
      <c r="K299">
        <f t="shared" si="35"/>
        <v>17</v>
      </c>
      <c r="L299" t="str">
        <f t="shared" si="38"/>
        <v>Quilicura43924</v>
      </c>
      <c r="M299" s="9">
        <f t="shared" si="40"/>
        <v>3</v>
      </c>
      <c r="N299" t="str">
        <f t="shared" si="41"/>
        <v>Quilicura</v>
      </c>
      <c r="O299" s="1">
        <f t="shared" si="42"/>
        <v>43924</v>
      </c>
      <c r="P299">
        <f ca="1">+VLOOKUP($N299,[1]Hoja3!$A$4:$E$349,2,0)</f>
        <v>13</v>
      </c>
      <c r="Q299">
        <f ca="1">+VLOOKUP($N299,[1]Hoja3!$A$4:$E$349,3,0)</f>
        <v>13125</v>
      </c>
      <c r="R299" t="str">
        <f ca="1">+VLOOKUP($N299,[1]Hoja3!$A$4:$E$349,4,0)</f>
        <v>Metropolitana</v>
      </c>
      <c r="S299" t="str">
        <f t="shared" si="39"/>
        <v>Quilicura439243</v>
      </c>
    </row>
    <row r="300" spans="2:19" x14ac:dyDescent="0.3">
      <c r="B300" t="str">
        <f t="shared" si="36"/>
        <v>Hualqui43927</v>
      </c>
      <c r="C300" t="s">
        <v>132</v>
      </c>
      <c r="F300" s="1">
        <v>43927</v>
      </c>
      <c r="G300">
        <v>1</v>
      </c>
      <c r="H300">
        <v>1</v>
      </c>
      <c r="I300">
        <v>7</v>
      </c>
      <c r="J300" t="b">
        <f t="shared" si="37"/>
        <v>1</v>
      </c>
      <c r="K300">
        <f t="shared" si="35"/>
        <v>7</v>
      </c>
      <c r="L300" t="str">
        <f t="shared" si="38"/>
        <v>Quilicura43924</v>
      </c>
      <c r="M300" s="9">
        <f t="shared" si="40"/>
        <v>4</v>
      </c>
      <c r="N300" t="str">
        <f t="shared" si="41"/>
        <v>Quilicura</v>
      </c>
      <c r="O300" s="1">
        <f t="shared" si="42"/>
        <v>43924</v>
      </c>
      <c r="P300">
        <f ca="1">+VLOOKUP($N300,[1]Hoja3!$A$4:$E$349,2,0)</f>
        <v>13</v>
      </c>
      <c r="Q300">
        <f ca="1">+VLOOKUP($N300,[1]Hoja3!$A$4:$E$349,3,0)</f>
        <v>13125</v>
      </c>
      <c r="R300" t="str">
        <f ca="1">+VLOOKUP($N300,[1]Hoja3!$A$4:$E$349,4,0)</f>
        <v>Metropolitana</v>
      </c>
      <c r="S300" t="str">
        <f t="shared" si="39"/>
        <v>Quilicura439244</v>
      </c>
    </row>
    <row r="301" spans="2:19" x14ac:dyDescent="0.3">
      <c r="B301" t="str">
        <f t="shared" si="36"/>
        <v>Huechuraba43927</v>
      </c>
      <c r="C301" t="s">
        <v>135</v>
      </c>
      <c r="F301" s="1">
        <v>43927</v>
      </c>
      <c r="G301">
        <v>4</v>
      </c>
      <c r="H301">
        <v>8</v>
      </c>
      <c r="I301">
        <v>10</v>
      </c>
      <c r="J301" t="b">
        <f t="shared" si="37"/>
        <v>1</v>
      </c>
      <c r="K301">
        <f t="shared" si="35"/>
        <v>10</v>
      </c>
      <c r="L301" t="str">
        <f t="shared" si="38"/>
        <v>Quinta Normal43924</v>
      </c>
      <c r="M301" s="9">
        <v>1</v>
      </c>
      <c r="N301" t="s">
        <v>279</v>
      </c>
      <c r="O301" s="1">
        <f t="shared" si="42"/>
        <v>43924</v>
      </c>
      <c r="P301">
        <f ca="1">+VLOOKUP($N301,[1]Hoja3!$A$4:$E$349,2,0)</f>
        <v>13</v>
      </c>
      <c r="Q301">
        <f ca="1">+VLOOKUP($N301,[1]Hoja3!$A$4:$E$349,3,0)</f>
        <v>13126</v>
      </c>
      <c r="R301" t="str">
        <f ca="1">+VLOOKUP($N301,[1]Hoja3!$A$4:$E$349,4,0)</f>
        <v>Metropolitana</v>
      </c>
      <c r="S301" t="str">
        <f t="shared" si="39"/>
        <v>Quinta Normal439241</v>
      </c>
    </row>
    <row r="302" spans="2:19" x14ac:dyDescent="0.3">
      <c r="B302" t="str">
        <f t="shared" si="36"/>
        <v>Illapel43927</v>
      </c>
      <c r="C302" t="s">
        <v>136</v>
      </c>
      <c r="F302" s="1">
        <v>43927</v>
      </c>
      <c r="G302">
        <v>1</v>
      </c>
      <c r="H302">
        <v>1</v>
      </c>
      <c r="I302">
        <v>7</v>
      </c>
      <c r="J302" t="b">
        <f t="shared" si="37"/>
        <v>1</v>
      </c>
      <c r="K302">
        <f t="shared" si="35"/>
        <v>7</v>
      </c>
      <c r="L302" t="str">
        <f t="shared" si="38"/>
        <v>Quinta Normal43924</v>
      </c>
      <c r="M302" s="9">
        <f t="shared" si="40"/>
        <v>2</v>
      </c>
      <c r="N302" t="str">
        <f t="shared" si="41"/>
        <v>Quinta Normal</v>
      </c>
      <c r="O302" s="1">
        <f t="shared" si="42"/>
        <v>43924</v>
      </c>
      <c r="P302">
        <f ca="1">+VLOOKUP($N302,[1]Hoja3!$A$4:$E$349,2,0)</f>
        <v>13</v>
      </c>
      <c r="Q302">
        <f ca="1">+VLOOKUP($N302,[1]Hoja3!$A$4:$E$349,3,0)</f>
        <v>13126</v>
      </c>
      <c r="R302" t="str">
        <f ca="1">+VLOOKUP($N302,[1]Hoja3!$A$4:$E$349,4,0)</f>
        <v>Metropolitana</v>
      </c>
      <c r="S302" t="str">
        <f t="shared" si="39"/>
        <v>Quinta Normal439242</v>
      </c>
    </row>
    <row r="303" spans="2:19" x14ac:dyDescent="0.3">
      <c r="B303" t="str">
        <f t="shared" si="36"/>
        <v>Independencia43927</v>
      </c>
      <c r="C303" t="s">
        <v>137</v>
      </c>
      <c r="F303" s="1">
        <v>43927</v>
      </c>
      <c r="G303">
        <v>4</v>
      </c>
      <c r="H303">
        <v>8</v>
      </c>
      <c r="I303">
        <v>4</v>
      </c>
      <c r="J303" t="b">
        <f t="shared" si="37"/>
        <v>1</v>
      </c>
      <c r="K303">
        <f t="shared" si="35"/>
        <v>4</v>
      </c>
      <c r="L303" t="str">
        <f t="shared" si="38"/>
        <v>Quinta Normal43924</v>
      </c>
      <c r="M303" s="9">
        <f t="shared" si="40"/>
        <v>3</v>
      </c>
      <c r="N303" t="str">
        <f t="shared" si="41"/>
        <v>Quinta Normal</v>
      </c>
      <c r="O303" s="1">
        <f t="shared" si="42"/>
        <v>43924</v>
      </c>
      <c r="P303">
        <f ca="1">+VLOOKUP($N303,[1]Hoja3!$A$4:$E$349,2,0)</f>
        <v>13</v>
      </c>
      <c r="Q303">
        <f ca="1">+VLOOKUP($N303,[1]Hoja3!$A$4:$E$349,3,0)</f>
        <v>13126</v>
      </c>
      <c r="R303" t="str">
        <f ca="1">+VLOOKUP($N303,[1]Hoja3!$A$4:$E$349,4,0)</f>
        <v>Metropolitana</v>
      </c>
      <c r="S303" t="str">
        <f t="shared" si="39"/>
        <v>Quinta Normal439243</v>
      </c>
    </row>
    <row r="304" spans="2:19" x14ac:dyDescent="0.3">
      <c r="B304" t="str">
        <f t="shared" si="36"/>
        <v>Iquique43927</v>
      </c>
      <c r="C304" t="s">
        <v>138</v>
      </c>
      <c r="F304" s="1">
        <v>43927</v>
      </c>
      <c r="G304">
        <v>4</v>
      </c>
      <c r="H304">
        <v>8</v>
      </c>
      <c r="I304">
        <v>3</v>
      </c>
      <c r="J304" t="b">
        <f t="shared" si="37"/>
        <v>1</v>
      </c>
      <c r="K304">
        <f t="shared" si="35"/>
        <v>3</v>
      </c>
      <c r="L304" t="str">
        <f t="shared" si="38"/>
        <v>Quinta Normal43924</v>
      </c>
      <c r="M304" s="9">
        <f t="shared" si="40"/>
        <v>4</v>
      </c>
      <c r="N304" t="str">
        <f t="shared" si="41"/>
        <v>Quinta Normal</v>
      </c>
      <c r="O304" s="1">
        <f t="shared" si="42"/>
        <v>43924</v>
      </c>
      <c r="P304">
        <f ca="1">+VLOOKUP($N304,[1]Hoja3!$A$4:$E$349,2,0)</f>
        <v>13</v>
      </c>
      <c r="Q304">
        <f ca="1">+VLOOKUP($N304,[1]Hoja3!$A$4:$E$349,3,0)</f>
        <v>13126</v>
      </c>
      <c r="R304" t="str">
        <f ca="1">+VLOOKUP($N304,[1]Hoja3!$A$4:$E$349,4,0)</f>
        <v>Metropolitana</v>
      </c>
      <c r="S304" t="str">
        <f t="shared" si="39"/>
        <v>Quinta Normal439244</v>
      </c>
    </row>
    <row r="305" spans="2:19" x14ac:dyDescent="0.3">
      <c r="B305" t="str">
        <f t="shared" si="36"/>
        <v>Isla de Maipo43927</v>
      </c>
      <c r="C305" t="s">
        <v>139</v>
      </c>
      <c r="F305" s="1">
        <v>43927</v>
      </c>
      <c r="G305">
        <v>1</v>
      </c>
      <c r="H305">
        <v>1</v>
      </c>
      <c r="I305">
        <v>4</v>
      </c>
      <c r="J305" t="b">
        <f t="shared" si="37"/>
        <v>1</v>
      </c>
      <c r="K305">
        <f t="shared" si="35"/>
        <v>4</v>
      </c>
      <c r="L305" t="str">
        <f t="shared" si="38"/>
        <v>Quinta Normal43924</v>
      </c>
      <c r="M305" s="9">
        <f t="shared" si="40"/>
        <v>5</v>
      </c>
      <c r="N305" t="str">
        <f t="shared" si="41"/>
        <v>Quinta Normal</v>
      </c>
      <c r="O305" s="1">
        <f t="shared" si="42"/>
        <v>43924</v>
      </c>
      <c r="P305">
        <f ca="1">+VLOOKUP($N305,[1]Hoja3!$A$4:$E$349,2,0)</f>
        <v>13</v>
      </c>
      <c r="Q305">
        <f ca="1">+VLOOKUP($N305,[1]Hoja3!$A$4:$E$349,3,0)</f>
        <v>13126</v>
      </c>
      <c r="R305" t="str">
        <f ca="1">+VLOOKUP($N305,[1]Hoja3!$A$4:$E$349,4,0)</f>
        <v>Metropolitana</v>
      </c>
      <c r="S305" t="str">
        <f t="shared" si="39"/>
        <v>Quinta Normal439245</v>
      </c>
    </row>
    <row r="306" spans="2:19" x14ac:dyDescent="0.3">
      <c r="B306" t="str">
        <f t="shared" si="36"/>
        <v>La Cisterna43927</v>
      </c>
      <c r="C306" t="s">
        <v>142</v>
      </c>
      <c r="F306" s="1">
        <v>43927</v>
      </c>
      <c r="G306">
        <v>4</v>
      </c>
      <c r="H306">
        <v>8</v>
      </c>
      <c r="I306">
        <v>8</v>
      </c>
      <c r="J306" t="b">
        <f t="shared" si="37"/>
        <v>1</v>
      </c>
      <c r="K306">
        <f t="shared" si="35"/>
        <v>8</v>
      </c>
      <c r="L306" t="str">
        <f t="shared" si="38"/>
        <v>Quinta Normal43924</v>
      </c>
      <c r="M306" s="9">
        <f t="shared" si="40"/>
        <v>6</v>
      </c>
      <c r="N306" t="str">
        <f t="shared" si="41"/>
        <v>Quinta Normal</v>
      </c>
      <c r="O306" s="1">
        <f t="shared" si="42"/>
        <v>43924</v>
      </c>
      <c r="P306">
        <f ca="1">+VLOOKUP($N306,[1]Hoja3!$A$4:$E$349,2,0)</f>
        <v>13</v>
      </c>
      <c r="Q306">
        <f ca="1">+VLOOKUP($N306,[1]Hoja3!$A$4:$E$349,3,0)</f>
        <v>13126</v>
      </c>
      <c r="R306" t="str">
        <f ca="1">+VLOOKUP($N306,[1]Hoja3!$A$4:$E$349,4,0)</f>
        <v>Metropolitana</v>
      </c>
      <c r="S306" t="str">
        <f t="shared" si="39"/>
        <v>Quinta Normal439246</v>
      </c>
    </row>
    <row r="307" spans="2:19" x14ac:dyDescent="0.3">
      <c r="B307" t="str">
        <f t="shared" si="36"/>
        <v>La Florida43927</v>
      </c>
      <c r="C307" t="s">
        <v>145</v>
      </c>
      <c r="F307" s="1">
        <v>43927</v>
      </c>
      <c r="G307">
        <v>4</v>
      </c>
      <c r="H307">
        <v>8</v>
      </c>
      <c r="I307">
        <v>24</v>
      </c>
      <c r="J307" t="b">
        <f t="shared" si="37"/>
        <v>1</v>
      </c>
      <c r="K307">
        <f t="shared" si="35"/>
        <v>24</v>
      </c>
      <c r="L307" t="str">
        <f t="shared" si="38"/>
        <v>Quinta Normal43924</v>
      </c>
      <c r="M307" s="9">
        <f t="shared" si="40"/>
        <v>7</v>
      </c>
      <c r="N307" t="str">
        <f t="shared" si="41"/>
        <v>Quinta Normal</v>
      </c>
      <c r="O307" s="1">
        <f t="shared" si="42"/>
        <v>43924</v>
      </c>
      <c r="P307">
        <f ca="1">+VLOOKUP($N307,[1]Hoja3!$A$4:$E$349,2,0)</f>
        <v>13</v>
      </c>
      <c r="Q307">
        <f ca="1">+VLOOKUP($N307,[1]Hoja3!$A$4:$E$349,3,0)</f>
        <v>13126</v>
      </c>
      <c r="R307" t="str">
        <f ca="1">+VLOOKUP($N307,[1]Hoja3!$A$4:$E$349,4,0)</f>
        <v>Metropolitana</v>
      </c>
      <c r="S307" t="str">
        <f t="shared" si="39"/>
        <v>Quinta Normal439247</v>
      </c>
    </row>
    <row r="308" spans="2:19" x14ac:dyDescent="0.3">
      <c r="B308" t="str">
        <f t="shared" si="36"/>
        <v>La Granja43927</v>
      </c>
      <c r="C308" t="s">
        <v>146</v>
      </c>
      <c r="F308" s="1">
        <v>43927</v>
      </c>
      <c r="G308">
        <v>4</v>
      </c>
      <c r="H308">
        <v>8</v>
      </c>
      <c r="I308">
        <v>8</v>
      </c>
      <c r="J308" t="b">
        <f t="shared" si="37"/>
        <v>1</v>
      </c>
      <c r="K308">
        <f t="shared" si="35"/>
        <v>8</v>
      </c>
      <c r="L308" t="str">
        <f t="shared" si="38"/>
        <v>Quinta Normal43924</v>
      </c>
      <c r="M308" s="9">
        <f t="shared" si="40"/>
        <v>8</v>
      </c>
      <c r="N308" t="str">
        <f t="shared" si="41"/>
        <v>Quinta Normal</v>
      </c>
      <c r="O308" s="1">
        <f t="shared" si="42"/>
        <v>43924</v>
      </c>
      <c r="P308">
        <f ca="1">+VLOOKUP($N308,[1]Hoja3!$A$4:$E$349,2,0)</f>
        <v>13</v>
      </c>
      <c r="Q308">
        <f ca="1">+VLOOKUP($N308,[1]Hoja3!$A$4:$E$349,3,0)</f>
        <v>13126</v>
      </c>
      <c r="R308" t="str">
        <f ca="1">+VLOOKUP($N308,[1]Hoja3!$A$4:$E$349,4,0)</f>
        <v>Metropolitana</v>
      </c>
      <c r="S308" t="str">
        <f t="shared" si="39"/>
        <v>Quinta Normal439248</v>
      </c>
    </row>
    <row r="309" spans="2:19" x14ac:dyDescent="0.3">
      <c r="B309" t="str">
        <f t="shared" si="36"/>
        <v>La Pintana43927</v>
      </c>
      <c r="C309" t="s">
        <v>149</v>
      </c>
      <c r="F309" s="1">
        <v>43927</v>
      </c>
      <c r="G309">
        <v>3</v>
      </c>
      <c r="H309">
        <v>6</v>
      </c>
      <c r="I309">
        <v>5</v>
      </c>
      <c r="J309" t="b">
        <f t="shared" si="37"/>
        <v>1</v>
      </c>
      <c r="K309">
        <f t="shared" si="35"/>
        <v>5</v>
      </c>
      <c r="L309" t="str">
        <f t="shared" si="38"/>
        <v>Quinta Normal43924</v>
      </c>
      <c r="M309" s="9">
        <f t="shared" si="40"/>
        <v>9</v>
      </c>
      <c r="N309" t="str">
        <f t="shared" si="41"/>
        <v>Quinta Normal</v>
      </c>
      <c r="O309" s="1">
        <f t="shared" si="42"/>
        <v>43924</v>
      </c>
      <c r="P309">
        <f ca="1">+VLOOKUP($N309,[1]Hoja3!$A$4:$E$349,2,0)</f>
        <v>13</v>
      </c>
      <c r="Q309">
        <f ca="1">+VLOOKUP($N309,[1]Hoja3!$A$4:$E$349,3,0)</f>
        <v>13126</v>
      </c>
      <c r="R309" t="str">
        <f ca="1">+VLOOKUP($N309,[1]Hoja3!$A$4:$E$349,4,0)</f>
        <v>Metropolitana</v>
      </c>
      <c r="S309" t="str">
        <f t="shared" si="39"/>
        <v>Quinta Normal439249</v>
      </c>
    </row>
    <row r="310" spans="2:19" x14ac:dyDescent="0.3">
      <c r="B310" t="str">
        <f t="shared" si="36"/>
        <v>La Reina43927</v>
      </c>
      <c r="C310" t="s">
        <v>150</v>
      </c>
      <c r="F310" s="1">
        <v>43927</v>
      </c>
      <c r="G310">
        <v>4</v>
      </c>
      <c r="H310">
        <v>8</v>
      </c>
      <c r="I310">
        <v>5</v>
      </c>
      <c r="J310" t="b">
        <f t="shared" si="37"/>
        <v>1</v>
      </c>
      <c r="K310">
        <f t="shared" si="35"/>
        <v>5</v>
      </c>
      <c r="L310" t="str">
        <f t="shared" si="38"/>
        <v>Quinta Normal43924</v>
      </c>
      <c r="M310" s="9">
        <f t="shared" si="40"/>
        <v>10</v>
      </c>
      <c r="N310" t="str">
        <f t="shared" si="41"/>
        <v>Quinta Normal</v>
      </c>
      <c r="O310" s="1">
        <f t="shared" si="42"/>
        <v>43924</v>
      </c>
      <c r="P310">
        <f ca="1">+VLOOKUP($N310,[1]Hoja3!$A$4:$E$349,2,0)</f>
        <v>13</v>
      </c>
      <c r="Q310">
        <f ca="1">+VLOOKUP($N310,[1]Hoja3!$A$4:$E$349,3,0)</f>
        <v>13126</v>
      </c>
      <c r="R310" t="str">
        <f ca="1">+VLOOKUP($N310,[1]Hoja3!$A$4:$E$349,4,0)</f>
        <v>Metropolitana</v>
      </c>
      <c r="S310" t="str">
        <f t="shared" si="39"/>
        <v>Quinta Normal4392410</v>
      </c>
    </row>
    <row r="311" spans="2:19" x14ac:dyDescent="0.3">
      <c r="B311" t="str">
        <f t="shared" si="36"/>
        <v>La Serena43927</v>
      </c>
      <c r="C311" t="s">
        <v>151</v>
      </c>
      <c r="F311" s="1">
        <v>43927</v>
      </c>
      <c r="G311">
        <v>2</v>
      </c>
      <c r="H311">
        <v>4</v>
      </c>
      <c r="I311">
        <v>4</v>
      </c>
      <c r="J311" t="b">
        <f t="shared" si="37"/>
        <v>1</v>
      </c>
      <c r="K311">
        <f t="shared" si="35"/>
        <v>4</v>
      </c>
      <c r="L311" t="str">
        <f t="shared" si="38"/>
        <v>Recoleta43924</v>
      </c>
      <c r="M311" s="9">
        <v>1</v>
      </c>
      <c r="N311" t="s">
        <v>286</v>
      </c>
      <c r="O311" s="1">
        <f t="shared" si="42"/>
        <v>43924</v>
      </c>
      <c r="P311">
        <f ca="1">+VLOOKUP($N311,[1]Hoja3!$A$4:$E$349,2,0)</f>
        <v>13</v>
      </c>
      <c r="Q311">
        <f ca="1">+VLOOKUP($N311,[1]Hoja3!$A$4:$E$349,3,0)</f>
        <v>13127</v>
      </c>
      <c r="R311" t="str">
        <f ca="1">+VLOOKUP($N311,[1]Hoja3!$A$4:$E$349,4,0)</f>
        <v>Metropolitana</v>
      </c>
      <c r="S311" t="str">
        <f t="shared" si="39"/>
        <v>Recoleta439241</v>
      </c>
    </row>
    <row r="312" spans="2:19" x14ac:dyDescent="0.3">
      <c r="B312" t="str">
        <f t="shared" si="36"/>
        <v>La Union43927</v>
      </c>
      <c r="C312" t="s">
        <v>152</v>
      </c>
      <c r="F312" s="1">
        <v>43927</v>
      </c>
      <c r="G312">
        <v>3</v>
      </c>
      <c r="H312">
        <v>6</v>
      </c>
      <c r="I312">
        <v>7</v>
      </c>
      <c r="J312" t="b">
        <f t="shared" si="37"/>
        <v>1</v>
      </c>
      <c r="K312">
        <f t="shared" si="35"/>
        <v>7</v>
      </c>
      <c r="L312" t="str">
        <f t="shared" si="38"/>
        <v>Recoleta43924</v>
      </c>
      <c r="M312" s="9">
        <f t="shared" si="40"/>
        <v>2</v>
      </c>
      <c r="N312" t="str">
        <f t="shared" si="41"/>
        <v>Recoleta</v>
      </c>
      <c r="O312" s="1">
        <f t="shared" si="42"/>
        <v>43924</v>
      </c>
      <c r="P312">
        <f ca="1">+VLOOKUP($N312,[1]Hoja3!$A$4:$E$349,2,0)</f>
        <v>13</v>
      </c>
      <c r="Q312">
        <f ca="1">+VLOOKUP($N312,[1]Hoja3!$A$4:$E$349,3,0)</f>
        <v>13127</v>
      </c>
      <c r="R312" t="str">
        <f ca="1">+VLOOKUP($N312,[1]Hoja3!$A$4:$E$349,4,0)</f>
        <v>Metropolitana</v>
      </c>
      <c r="S312" t="str">
        <f t="shared" si="39"/>
        <v>Recoleta439242</v>
      </c>
    </row>
    <row r="313" spans="2:19" x14ac:dyDescent="0.3">
      <c r="B313" t="str">
        <f t="shared" si="36"/>
        <v>Laja43927</v>
      </c>
      <c r="C313" t="s">
        <v>156</v>
      </c>
      <c r="F313" s="1">
        <v>43927</v>
      </c>
      <c r="G313">
        <v>1</v>
      </c>
      <c r="H313">
        <v>1</v>
      </c>
      <c r="I313">
        <v>5</v>
      </c>
      <c r="J313" t="b">
        <f t="shared" si="37"/>
        <v>1</v>
      </c>
      <c r="K313">
        <f t="shared" si="35"/>
        <v>5</v>
      </c>
      <c r="L313" t="str">
        <f t="shared" si="38"/>
        <v>Recoleta43924</v>
      </c>
      <c r="M313" s="9">
        <f t="shared" si="40"/>
        <v>3</v>
      </c>
      <c r="N313" t="str">
        <f t="shared" si="41"/>
        <v>Recoleta</v>
      </c>
      <c r="O313" s="1">
        <f t="shared" si="42"/>
        <v>43924</v>
      </c>
      <c r="P313">
        <f ca="1">+VLOOKUP($N313,[1]Hoja3!$A$4:$E$349,2,0)</f>
        <v>13</v>
      </c>
      <c r="Q313">
        <f ca="1">+VLOOKUP($N313,[1]Hoja3!$A$4:$E$349,3,0)</f>
        <v>13127</v>
      </c>
      <c r="R313" t="str">
        <f ca="1">+VLOOKUP($N313,[1]Hoja3!$A$4:$E$349,4,0)</f>
        <v>Metropolitana</v>
      </c>
      <c r="S313" t="str">
        <f t="shared" si="39"/>
        <v>Recoleta439243</v>
      </c>
    </row>
    <row r="314" spans="2:19" x14ac:dyDescent="0.3">
      <c r="B314" t="str">
        <f t="shared" si="36"/>
        <v>Lampa43927</v>
      </c>
      <c r="C314" t="s">
        <v>157</v>
      </c>
      <c r="F314" s="1">
        <v>43927</v>
      </c>
      <c r="G314">
        <v>4</v>
      </c>
      <c r="H314">
        <v>8</v>
      </c>
      <c r="I314">
        <v>1</v>
      </c>
      <c r="J314" t="b">
        <f t="shared" si="37"/>
        <v>1</v>
      </c>
      <c r="K314">
        <f t="shared" si="35"/>
        <v>1</v>
      </c>
      <c r="L314" t="str">
        <f t="shared" si="38"/>
        <v>Recoleta43924</v>
      </c>
      <c r="M314" s="9">
        <f t="shared" si="40"/>
        <v>4</v>
      </c>
      <c r="N314" t="str">
        <f t="shared" si="41"/>
        <v>Recoleta</v>
      </c>
      <c r="O314" s="1">
        <f t="shared" si="42"/>
        <v>43924</v>
      </c>
      <c r="P314">
        <f ca="1">+VLOOKUP($N314,[1]Hoja3!$A$4:$E$349,2,0)</f>
        <v>13</v>
      </c>
      <c r="Q314">
        <f ca="1">+VLOOKUP($N314,[1]Hoja3!$A$4:$E$349,3,0)</f>
        <v>13127</v>
      </c>
      <c r="R314" t="str">
        <f ca="1">+VLOOKUP($N314,[1]Hoja3!$A$4:$E$349,4,0)</f>
        <v>Metropolitana</v>
      </c>
      <c r="S314" t="str">
        <f t="shared" si="39"/>
        <v>Recoleta439244</v>
      </c>
    </row>
    <row r="315" spans="2:19" x14ac:dyDescent="0.3">
      <c r="B315" t="str">
        <f t="shared" si="36"/>
        <v>Las Condes43927</v>
      </c>
      <c r="C315" t="s">
        <v>160</v>
      </c>
      <c r="F315" s="1">
        <v>43927</v>
      </c>
      <c r="G315">
        <v>4</v>
      </c>
      <c r="H315">
        <v>8</v>
      </c>
      <c r="I315">
        <v>34</v>
      </c>
      <c r="J315" t="b">
        <f t="shared" si="37"/>
        <v>1</v>
      </c>
      <c r="K315">
        <f t="shared" si="35"/>
        <v>34</v>
      </c>
      <c r="L315" t="str">
        <f t="shared" si="38"/>
        <v>Recoleta43924</v>
      </c>
      <c r="M315" s="9">
        <f t="shared" si="40"/>
        <v>5</v>
      </c>
      <c r="N315" t="str">
        <f t="shared" si="41"/>
        <v>Recoleta</v>
      </c>
      <c r="O315" s="1">
        <f t="shared" si="42"/>
        <v>43924</v>
      </c>
      <c r="P315">
        <f ca="1">+VLOOKUP($N315,[1]Hoja3!$A$4:$E$349,2,0)</f>
        <v>13</v>
      </c>
      <c r="Q315">
        <f ca="1">+VLOOKUP($N315,[1]Hoja3!$A$4:$E$349,3,0)</f>
        <v>13127</v>
      </c>
      <c r="R315" t="str">
        <f ca="1">+VLOOKUP($N315,[1]Hoja3!$A$4:$E$349,4,0)</f>
        <v>Metropolitana</v>
      </c>
      <c r="S315" t="str">
        <f t="shared" si="39"/>
        <v>Recoleta439245</v>
      </c>
    </row>
    <row r="316" spans="2:19" x14ac:dyDescent="0.3">
      <c r="B316" t="str">
        <f t="shared" si="36"/>
        <v>Lautaro43927</v>
      </c>
      <c r="C316" t="s">
        <v>161</v>
      </c>
      <c r="F316" s="1">
        <v>43927</v>
      </c>
      <c r="G316">
        <v>3</v>
      </c>
      <c r="H316">
        <v>6</v>
      </c>
      <c r="I316">
        <v>6</v>
      </c>
      <c r="J316" t="b">
        <f t="shared" si="37"/>
        <v>1</v>
      </c>
      <c r="K316">
        <f t="shared" si="35"/>
        <v>6</v>
      </c>
      <c r="L316" t="str">
        <f t="shared" si="38"/>
        <v>Recoleta43924</v>
      </c>
      <c r="M316" s="9">
        <f t="shared" si="40"/>
        <v>6</v>
      </c>
      <c r="N316" t="str">
        <f t="shared" si="41"/>
        <v>Recoleta</v>
      </c>
      <c r="O316" s="1">
        <f t="shared" si="42"/>
        <v>43924</v>
      </c>
      <c r="P316">
        <f ca="1">+VLOOKUP($N316,[1]Hoja3!$A$4:$E$349,2,0)</f>
        <v>13</v>
      </c>
      <c r="Q316">
        <f ca="1">+VLOOKUP($N316,[1]Hoja3!$A$4:$E$349,3,0)</f>
        <v>13127</v>
      </c>
      <c r="R316" t="str">
        <f ca="1">+VLOOKUP($N316,[1]Hoja3!$A$4:$E$349,4,0)</f>
        <v>Metropolitana</v>
      </c>
      <c r="S316" t="str">
        <f t="shared" si="39"/>
        <v>Recoleta439246</v>
      </c>
    </row>
    <row r="317" spans="2:19" x14ac:dyDescent="0.3">
      <c r="B317" t="str">
        <f t="shared" si="36"/>
        <v>Limache43927</v>
      </c>
      <c r="C317" t="s">
        <v>164</v>
      </c>
      <c r="F317" s="1">
        <v>43927</v>
      </c>
      <c r="G317">
        <v>1</v>
      </c>
      <c r="H317">
        <v>1</v>
      </c>
      <c r="I317">
        <v>4</v>
      </c>
      <c r="J317" t="b">
        <f t="shared" si="37"/>
        <v>1</v>
      </c>
      <c r="K317">
        <f t="shared" si="35"/>
        <v>4</v>
      </c>
      <c r="L317" t="str">
        <f t="shared" si="38"/>
        <v>Recoleta43924</v>
      </c>
      <c r="M317" s="9">
        <f t="shared" si="40"/>
        <v>7</v>
      </c>
      <c r="N317" t="str">
        <f t="shared" si="41"/>
        <v>Recoleta</v>
      </c>
      <c r="O317" s="1">
        <f t="shared" si="42"/>
        <v>43924</v>
      </c>
      <c r="P317">
        <f ca="1">+VLOOKUP($N317,[1]Hoja3!$A$4:$E$349,2,0)</f>
        <v>13</v>
      </c>
      <c r="Q317">
        <f ca="1">+VLOOKUP($N317,[1]Hoja3!$A$4:$E$349,3,0)</f>
        <v>13127</v>
      </c>
      <c r="R317" t="str">
        <f ca="1">+VLOOKUP($N317,[1]Hoja3!$A$4:$E$349,4,0)</f>
        <v>Metropolitana</v>
      </c>
      <c r="S317" t="str">
        <f t="shared" si="39"/>
        <v>Recoleta439247</v>
      </c>
    </row>
    <row r="318" spans="2:19" x14ac:dyDescent="0.3">
      <c r="B318" t="str">
        <f t="shared" si="36"/>
        <v>Linares43927</v>
      </c>
      <c r="C318" t="s">
        <v>165</v>
      </c>
      <c r="F318" s="1">
        <v>43927</v>
      </c>
      <c r="G318">
        <v>4</v>
      </c>
      <c r="H318">
        <v>8</v>
      </c>
      <c r="I318">
        <v>1</v>
      </c>
      <c r="J318" t="b">
        <f t="shared" si="37"/>
        <v>1</v>
      </c>
      <c r="K318">
        <f t="shared" si="35"/>
        <v>1</v>
      </c>
      <c r="L318" t="str">
        <f t="shared" si="38"/>
        <v>Recoleta43924</v>
      </c>
      <c r="M318" s="9">
        <f t="shared" si="40"/>
        <v>8</v>
      </c>
      <c r="N318" t="str">
        <f t="shared" si="41"/>
        <v>Recoleta</v>
      </c>
      <c r="O318" s="1">
        <f t="shared" si="42"/>
        <v>43924</v>
      </c>
      <c r="P318">
        <f ca="1">+VLOOKUP($N318,[1]Hoja3!$A$4:$E$349,2,0)</f>
        <v>13</v>
      </c>
      <c r="Q318">
        <f ca="1">+VLOOKUP($N318,[1]Hoja3!$A$4:$E$349,3,0)</f>
        <v>13127</v>
      </c>
      <c r="R318" t="str">
        <f ca="1">+VLOOKUP($N318,[1]Hoja3!$A$4:$E$349,4,0)</f>
        <v>Metropolitana</v>
      </c>
      <c r="S318" t="str">
        <f t="shared" si="39"/>
        <v>Recoleta439248</v>
      </c>
    </row>
    <row r="319" spans="2:19" x14ac:dyDescent="0.3">
      <c r="B319" t="str">
        <f t="shared" si="36"/>
        <v>Lo Barnechea43927</v>
      </c>
      <c r="C319" t="s">
        <v>169</v>
      </c>
      <c r="F319" s="1">
        <v>43927</v>
      </c>
      <c r="G319">
        <v>4</v>
      </c>
      <c r="H319">
        <v>8</v>
      </c>
      <c r="I319">
        <v>12</v>
      </c>
      <c r="J319" t="b">
        <f t="shared" si="37"/>
        <v>1</v>
      </c>
      <c r="K319">
        <f t="shared" si="35"/>
        <v>12</v>
      </c>
      <c r="L319" t="str">
        <f t="shared" si="38"/>
        <v>Recoleta43924</v>
      </c>
      <c r="M319" s="9">
        <f t="shared" si="40"/>
        <v>9</v>
      </c>
      <c r="N319" t="str">
        <f t="shared" si="41"/>
        <v>Recoleta</v>
      </c>
      <c r="O319" s="1">
        <f t="shared" si="42"/>
        <v>43924</v>
      </c>
      <c r="P319">
        <f ca="1">+VLOOKUP($N319,[1]Hoja3!$A$4:$E$349,2,0)</f>
        <v>13</v>
      </c>
      <c r="Q319">
        <f ca="1">+VLOOKUP($N319,[1]Hoja3!$A$4:$E$349,3,0)</f>
        <v>13127</v>
      </c>
      <c r="R319" t="str">
        <f ca="1">+VLOOKUP($N319,[1]Hoja3!$A$4:$E$349,4,0)</f>
        <v>Metropolitana</v>
      </c>
      <c r="S319" t="str">
        <f t="shared" si="39"/>
        <v>Recoleta439249</v>
      </c>
    </row>
    <row r="320" spans="2:19" x14ac:dyDescent="0.3">
      <c r="B320" t="str">
        <f t="shared" si="36"/>
        <v>Lo Espejo43927</v>
      </c>
      <c r="C320" t="s">
        <v>170</v>
      </c>
      <c r="F320" s="1">
        <v>43927</v>
      </c>
      <c r="G320">
        <v>4</v>
      </c>
      <c r="H320">
        <v>8</v>
      </c>
      <c r="I320">
        <v>6</v>
      </c>
      <c r="J320" t="b">
        <f t="shared" si="37"/>
        <v>1</v>
      </c>
      <c r="K320">
        <f t="shared" si="35"/>
        <v>6</v>
      </c>
      <c r="L320" t="str">
        <f t="shared" si="38"/>
        <v>Renca43924</v>
      </c>
      <c r="M320" s="9">
        <v>1</v>
      </c>
      <c r="N320" t="s">
        <v>288</v>
      </c>
      <c r="O320" s="1">
        <f t="shared" si="42"/>
        <v>43924</v>
      </c>
      <c r="P320">
        <f ca="1">+VLOOKUP($N320,[1]Hoja3!$A$4:$E$349,2,0)</f>
        <v>13</v>
      </c>
      <c r="Q320">
        <f ca="1">+VLOOKUP($N320,[1]Hoja3!$A$4:$E$349,3,0)</f>
        <v>13128</v>
      </c>
      <c r="R320" t="str">
        <f ca="1">+VLOOKUP($N320,[1]Hoja3!$A$4:$E$349,4,0)</f>
        <v>Metropolitana</v>
      </c>
      <c r="S320" t="str">
        <f t="shared" si="39"/>
        <v>Renca439241</v>
      </c>
    </row>
    <row r="321" spans="2:19" x14ac:dyDescent="0.3">
      <c r="B321" t="str">
        <f t="shared" si="36"/>
        <v>Lo Prado43927</v>
      </c>
      <c r="C321" t="s">
        <v>171</v>
      </c>
      <c r="F321" s="1">
        <v>43927</v>
      </c>
      <c r="G321">
        <v>4</v>
      </c>
      <c r="H321">
        <v>8</v>
      </c>
      <c r="I321">
        <v>5</v>
      </c>
      <c r="J321" t="b">
        <f t="shared" si="37"/>
        <v>1</v>
      </c>
      <c r="K321">
        <f t="shared" si="35"/>
        <v>5</v>
      </c>
      <c r="L321" t="str">
        <f t="shared" si="38"/>
        <v>Renca43924</v>
      </c>
      <c r="M321" s="9">
        <f t="shared" si="40"/>
        <v>2</v>
      </c>
      <c r="N321" t="str">
        <f t="shared" si="41"/>
        <v>Renca</v>
      </c>
      <c r="O321" s="1">
        <f t="shared" si="42"/>
        <v>43924</v>
      </c>
      <c r="P321">
        <f ca="1">+VLOOKUP($N321,[1]Hoja3!$A$4:$E$349,2,0)</f>
        <v>13</v>
      </c>
      <c r="Q321">
        <f ca="1">+VLOOKUP($N321,[1]Hoja3!$A$4:$E$349,3,0)</f>
        <v>13128</v>
      </c>
      <c r="R321" t="str">
        <f ca="1">+VLOOKUP($N321,[1]Hoja3!$A$4:$E$349,4,0)</f>
        <v>Metropolitana</v>
      </c>
      <c r="S321" t="str">
        <f t="shared" si="39"/>
        <v>Renca439242</v>
      </c>
    </row>
    <row r="322" spans="2:19" x14ac:dyDescent="0.3">
      <c r="B322" t="str">
        <f t="shared" si="36"/>
        <v>Los Angeles43927</v>
      </c>
      <c r="C322" t="s">
        <v>178</v>
      </c>
      <c r="F322" s="1">
        <v>43927</v>
      </c>
      <c r="G322">
        <v>4</v>
      </c>
      <c r="H322">
        <v>8</v>
      </c>
      <c r="I322">
        <v>5</v>
      </c>
      <c r="J322" t="b">
        <f t="shared" si="37"/>
        <v>1</v>
      </c>
      <c r="K322">
        <f t="shared" si="35"/>
        <v>5</v>
      </c>
      <c r="L322" t="str">
        <f t="shared" si="38"/>
        <v>Renca43924</v>
      </c>
      <c r="M322" s="9">
        <f t="shared" si="40"/>
        <v>3</v>
      </c>
      <c r="N322" t="str">
        <f t="shared" si="41"/>
        <v>Renca</v>
      </c>
      <c r="O322" s="1">
        <f t="shared" si="42"/>
        <v>43924</v>
      </c>
      <c r="P322">
        <f ca="1">+VLOOKUP($N322,[1]Hoja3!$A$4:$E$349,2,0)</f>
        <v>13</v>
      </c>
      <c r="Q322">
        <f ca="1">+VLOOKUP($N322,[1]Hoja3!$A$4:$E$349,3,0)</f>
        <v>13128</v>
      </c>
      <c r="R322" t="str">
        <f ca="1">+VLOOKUP($N322,[1]Hoja3!$A$4:$E$349,4,0)</f>
        <v>Metropolitana</v>
      </c>
      <c r="S322" t="str">
        <f t="shared" si="39"/>
        <v>Renca439243</v>
      </c>
    </row>
    <row r="323" spans="2:19" x14ac:dyDescent="0.3">
      <c r="B323" t="str">
        <f t="shared" si="36"/>
        <v>Machali43927</v>
      </c>
      <c r="C323" t="s">
        <v>184</v>
      </c>
      <c r="F323" s="1">
        <v>43927</v>
      </c>
      <c r="G323">
        <v>3</v>
      </c>
      <c r="H323">
        <v>6</v>
      </c>
      <c r="I323">
        <v>1</v>
      </c>
      <c r="J323" t="b">
        <f t="shared" si="37"/>
        <v>1</v>
      </c>
      <c r="K323">
        <f t="shared" si="35"/>
        <v>1</v>
      </c>
      <c r="L323" t="str">
        <f t="shared" si="38"/>
        <v>Renca43924</v>
      </c>
      <c r="M323" s="9">
        <f t="shared" si="40"/>
        <v>4</v>
      </c>
      <c r="N323" t="str">
        <f t="shared" si="41"/>
        <v>Renca</v>
      </c>
      <c r="O323" s="1">
        <f t="shared" si="42"/>
        <v>43924</v>
      </c>
      <c r="P323">
        <f ca="1">+VLOOKUP($N323,[1]Hoja3!$A$4:$E$349,2,0)</f>
        <v>13</v>
      </c>
      <c r="Q323">
        <f ca="1">+VLOOKUP($N323,[1]Hoja3!$A$4:$E$349,3,0)</f>
        <v>13128</v>
      </c>
      <c r="R323" t="str">
        <f ca="1">+VLOOKUP($N323,[1]Hoja3!$A$4:$E$349,4,0)</f>
        <v>Metropolitana</v>
      </c>
      <c r="S323" t="str">
        <f t="shared" si="39"/>
        <v>Renca439244</v>
      </c>
    </row>
    <row r="324" spans="2:19" x14ac:dyDescent="0.3">
      <c r="B324" t="str">
        <f t="shared" si="36"/>
        <v>Macul43927</v>
      </c>
      <c r="C324" t="s">
        <v>185</v>
      </c>
      <c r="F324" s="1">
        <v>43927</v>
      </c>
      <c r="G324">
        <v>4</v>
      </c>
      <c r="H324">
        <v>8</v>
      </c>
      <c r="I324">
        <v>11</v>
      </c>
      <c r="J324" t="b">
        <f t="shared" si="37"/>
        <v>1</v>
      </c>
      <c r="K324">
        <f t="shared" ref="K324:K387" si="43">+COUNTIFS($L$4:$L$9997,B324)</f>
        <v>11</v>
      </c>
      <c r="L324" t="str">
        <f t="shared" si="38"/>
        <v>San Joaquin43924</v>
      </c>
      <c r="M324" s="9">
        <v>1</v>
      </c>
      <c r="N324" t="s">
        <v>314</v>
      </c>
      <c r="O324" s="1">
        <f t="shared" si="42"/>
        <v>43924</v>
      </c>
      <c r="P324">
        <f ca="1">+VLOOKUP($N324,[1]Hoja3!$A$4:$E$349,2,0)</f>
        <v>13</v>
      </c>
      <c r="Q324">
        <f ca="1">+VLOOKUP($N324,[1]Hoja3!$A$4:$E$349,3,0)</f>
        <v>13129</v>
      </c>
      <c r="R324" t="str">
        <f ca="1">+VLOOKUP($N324,[1]Hoja3!$A$4:$E$349,4,0)</f>
        <v>Metropolitana</v>
      </c>
      <c r="S324" t="str">
        <f t="shared" si="39"/>
        <v>San Joaquin439241</v>
      </c>
    </row>
    <row r="325" spans="2:19" x14ac:dyDescent="0.3">
      <c r="B325" t="str">
        <f t="shared" ref="B325:B388" si="44">+C325&amp;F325</f>
        <v>Maipu43927</v>
      </c>
      <c r="C325" t="s">
        <v>187</v>
      </c>
      <c r="F325" s="1">
        <v>43927</v>
      </c>
      <c r="G325">
        <v>4</v>
      </c>
      <c r="H325">
        <v>8</v>
      </c>
      <c r="I325">
        <v>19</v>
      </c>
      <c r="J325" t="b">
        <f t="shared" ref="J325:J388" si="45">+I325=K325</f>
        <v>1</v>
      </c>
      <c r="K325">
        <f t="shared" si="43"/>
        <v>19</v>
      </c>
      <c r="L325" t="str">
        <f t="shared" ref="L325:L388" si="46">+N325&amp;O325</f>
        <v>San Joaquin43924</v>
      </c>
      <c r="M325" s="9">
        <f t="shared" si="40"/>
        <v>2</v>
      </c>
      <c r="N325" t="str">
        <f t="shared" si="41"/>
        <v>San Joaquin</v>
      </c>
      <c r="O325" s="1">
        <f t="shared" si="42"/>
        <v>43924</v>
      </c>
      <c r="P325">
        <f ca="1">+VLOOKUP($N325,[1]Hoja3!$A$4:$E$349,2,0)</f>
        <v>13</v>
      </c>
      <c r="Q325">
        <f ca="1">+VLOOKUP($N325,[1]Hoja3!$A$4:$E$349,3,0)</f>
        <v>13129</v>
      </c>
      <c r="R325" t="str">
        <f ca="1">+VLOOKUP($N325,[1]Hoja3!$A$4:$E$349,4,0)</f>
        <v>Metropolitana</v>
      </c>
      <c r="S325" t="str">
        <f t="shared" ref="S325:S388" si="47">+N325&amp;O325&amp;M325</f>
        <v>San Joaquin439242</v>
      </c>
    </row>
    <row r="326" spans="2:19" x14ac:dyDescent="0.3">
      <c r="B326" t="str">
        <f t="shared" si="44"/>
        <v>Mariquina43927</v>
      </c>
      <c r="C326" t="s">
        <v>192</v>
      </c>
      <c r="F326" s="1">
        <v>43927</v>
      </c>
      <c r="G326">
        <v>1</v>
      </c>
      <c r="H326">
        <v>1</v>
      </c>
      <c r="I326">
        <v>6</v>
      </c>
      <c r="J326" t="b">
        <f t="shared" si="45"/>
        <v>1</v>
      </c>
      <c r="K326">
        <f t="shared" si="43"/>
        <v>6</v>
      </c>
      <c r="L326" t="str">
        <f t="shared" si="46"/>
        <v>San Joaquin43924</v>
      </c>
      <c r="M326" s="9">
        <f t="shared" si="40"/>
        <v>3</v>
      </c>
      <c r="N326" t="str">
        <f t="shared" si="41"/>
        <v>San Joaquin</v>
      </c>
      <c r="O326" s="1">
        <f t="shared" si="42"/>
        <v>43924</v>
      </c>
      <c r="P326">
        <f ca="1">+VLOOKUP($N326,[1]Hoja3!$A$4:$E$349,2,0)</f>
        <v>13</v>
      </c>
      <c r="Q326">
        <f ca="1">+VLOOKUP($N326,[1]Hoja3!$A$4:$E$349,3,0)</f>
        <v>13129</v>
      </c>
      <c r="R326" t="str">
        <f ca="1">+VLOOKUP($N326,[1]Hoja3!$A$4:$E$349,4,0)</f>
        <v>Metropolitana</v>
      </c>
      <c r="S326" t="str">
        <f t="shared" si="47"/>
        <v>San Joaquin439243</v>
      </c>
    </row>
    <row r="327" spans="2:19" x14ac:dyDescent="0.3">
      <c r="B327" t="str">
        <f t="shared" si="44"/>
        <v>Melipilla43927</v>
      </c>
      <c r="C327" t="s">
        <v>196</v>
      </c>
      <c r="F327" s="1">
        <v>43927</v>
      </c>
      <c r="G327">
        <v>4</v>
      </c>
      <c r="H327">
        <v>8</v>
      </c>
      <c r="I327">
        <v>2</v>
      </c>
      <c r="J327" t="b">
        <f t="shared" si="45"/>
        <v>1</v>
      </c>
      <c r="K327">
        <f t="shared" si="43"/>
        <v>2</v>
      </c>
      <c r="L327" t="str">
        <f t="shared" si="46"/>
        <v>San Joaquin43924</v>
      </c>
      <c r="M327" s="9">
        <f t="shared" si="40"/>
        <v>4</v>
      </c>
      <c r="N327" t="str">
        <f t="shared" si="41"/>
        <v>San Joaquin</v>
      </c>
      <c r="O327" s="1">
        <f t="shared" si="42"/>
        <v>43924</v>
      </c>
      <c r="P327">
        <f ca="1">+VLOOKUP($N327,[1]Hoja3!$A$4:$E$349,2,0)</f>
        <v>13</v>
      </c>
      <c r="Q327">
        <f ca="1">+VLOOKUP($N327,[1]Hoja3!$A$4:$E$349,3,0)</f>
        <v>13129</v>
      </c>
      <c r="R327" t="str">
        <f ca="1">+VLOOKUP($N327,[1]Hoja3!$A$4:$E$349,4,0)</f>
        <v>Metropolitana</v>
      </c>
      <c r="S327" t="str">
        <f t="shared" si="47"/>
        <v>San Joaquin439244</v>
      </c>
    </row>
    <row r="328" spans="2:19" x14ac:dyDescent="0.3">
      <c r="B328" t="str">
        <f t="shared" si="44"/>
        <v>Nueva Imperial43927</v>
      </c>
      <c r="C328" t="s">
        <v>209</v>
      </c>
      <c r="F328" s="1">
        <v>43927</v>
      </c>
      <c r="G328">
        <v>2</v>
      </c>
      <c r="H328">
        <v>4</v>
      </c>
      <c r="I328">
        <v>5</v>
      </c>
      <c r="J328" t="b">
        <f t="shared" si="45"/>
        <v>1</v>
      </c>
      <c r="K328">
        <f t="shared" si="43"/>
        <v>5</v>
      </c>
      <c r="L328" t="str">
        <f t="shared" si="46"/>
        <v>San Miguel43924</v>
      </c>
      <c r="M328" s="9">
        <v>1</v>
      </c>
      <c r="N328" t="s">
        <v>317</v>
      </c>
      <c r="O328" s="1">
        <f t="shared" si="42"/>
        <v>43924</v>
      </c>
      <c r="P328">
        <f ca="1">+VLOOKUP($N328,[1]Hoja3!$A$4:$E$349,2,0)</f>
        <v>13</v>
      </c>
      <c r="Q328">
        <f ca="1">+VLOOKUP($N328,[1]Hoja3!$A$4:$E$349,3,0)</f>
        <v>13130</v>
      </c>
      <c r="R328" t="str">
        <f ca="1">+VLOOKUP($N328,[1]Hoja3!$A$4:$E$349,4,0)</f>
        <v>Metropolitana</v>
      </c>
      <c r="S328" t="str">
        <f t="shared" si="47"/>
        <v>San Miguel439241</v>
      </c>
    </row>
    <row r="329" spans="2:19" x14ac:dyDescent="0.3">
      <c r="B329" t="str">
        <f t="shared" si="44"/>
        <v>Nunoa43927</v>
      </c>
      <c r="C329" t="s">
        <v>210</v>
      </c>
      <c r="F329" s="1">
        <v>43927</v>
      </c>
      <c r="G329">
        <v>4</v>
      </c>
      <c r="H329">
        <v>8</v>
      </c>
      <c r="I329">
        <v>14</v>
      </c>
      <c r="J329" t="b">
        <f t="shared" si="45"/>
        <v>1</v>
      </c>
      <c r="K329">
        <f t="shared" si="43"/>
        <v>14</v>
      </c>
      <c r="L329" t="str">
        <f t="shared" si="46"/>
        <v>San Miguel43924</v>
      </c>
      <c r="M329" s="9">
        <f t="shared" si="40"/>
        <v>2</v>
      </c>
      <c r="N329" t="str">
        <f t="shared" si="41"/>
        <v>San Miguel</v>
      </c>
      <c r="O329" s="1">
        <f t="shared" si="42"/>
        <v>43924</v>
      </c>
      <c r="P329">
        <f ca="1">+VLOOKUP($N329,[1]Hoja3!$A$4:$E$349,2,0)</f>
        <v>13</v>
      </c>
      <c r="Q329">
        <f ca="1">+VLOOKUP($N329,[1]Hoja3!$A$4:$E$349,3,0)</f>
        <v>13130</v>
      </c>
      <c r="R329" t="str">
        <f ca="1">+VLOOKUP($N329,[1]Hoja3!$A$4:$E$349,4,0)</f>
        <v>Metropolitana</v>
      </c>
      <c r="S329" t="str">
        <f t="shared" si="47"/>
        <v>San Miguel439242</v>
      </c>
    </row>
    <row r="330" spans="2:19" x14ac:dyDescent="0.3">
      <c r="B330" t="str">
        <f t="shared" si="44"/>
        <v>Osorno43927</v>
      </c>
      <c r="C330" t="s">
        <v>215</v>
      </c>
      <c r="F330" s="1">
        <v>43927</v>
      </c>
      <c r="G330">
        <v>4</v>
      </c>
      <c r="H330">
        <v>8</v>
      </c>
      <c r="I330">
        <v>27</v>
      </c>
      <c r="J330" t="b">
        <f t="shared" si="45"/>
        <v>1</v>
      </c>
      <c r="K330">
        <f t="shared" si="43"/>
        <v>27</v>
      </c>
      <c r="L330" t="str">
        <f t="shared" si="46"/>
        <v>San Miguel43924</v>
      </c>
      <c r="M330" s="9">
        <f t="shared" si="40"/>
        <v>3</v>
      </c>
      <c r="N330" t="str">
        <f t="shared" si="41"/>
        <v>San Miguel</v>
      </c>
      <c r="O330" s="1">
        <f t="shared" si="42"/>
        <v>43924</v>
      </c>
      <c r="P330">
        <f ca="1">+VLOOKUP($N330,[1]Hoja3!$A$4:$E$349,2,0)</f>
        <v>13</v>
      </c>
      <c r="Q330">
        <f ca="1">+VLOOKUP($N330,[1]Hoja3!$A$4:$E$349,3,0)</f>
        <v>13130</v>
      </c>
      <c r="R330" t="str">
        <f ca="1">+VLOOKUP($N330,[1]Hoja3!$A$4:$E$349,4,0)</f>
        <v>Metropolitana</v>
      </c>
      <c r="S330" t="str">
        <f t="shared" si="47"/>
        <v>San Miguel439243</v>
      </c>
    </row>
    <row r="331" spans="2:19" x14ac:dyDescent="0.3">
      <c r="B331" t="str">
        <f t="shared" si="44"/>
        <v>Ovalle43927</v>
      </c>
      <c r="C331" t="s">
        <v>216</v>
      </c>
      <c r="F331" s="1">
        <v>43927</v>
      </c>
      <c r="G331">
        <v>4</v>
      </c>
      <c r="H331">
        <v>8</v>
      </c>
      <c r="I331">
        <v>3</v>
      </c>
      <c r="J331" t="b">
        <f t="shared" si="45"/>
        <v>1</v>
      </c>
      <c r="K331">
        <f t="shared" si="43"/>
        <v>3</v>
      </c>
      <c r="L331" t="str">
        <f t="shared" si="46"/>
        <v>San Miguel43924</v>
      </c>
      <c r="M331" s="9">
        <f t="shared" si="40"/>
        <v>4</v>
      </c>
      <c r="N331" t="str">
        <f t="shared" si="41"/>
        <v>San Miguel</v>
      </c>
      <c r="O331" s="1">
        <f t="shared" si="42"/>
        <v>43924</v>
      </c>
      <c r="P331">
        <f ca="1">+VLOOKUP($N331,[1]Hoja3!$A$4:$E$349,2,0)</f>
        <v>13</v>
      </c>
      <c r="Q331">
        <f ca="1">+VLOOKUP($N331,[1]Hoja3!$A$4:$E$349,3,0)</f>
        <v>13130</v>
      </c>
      <c r="R331" t="str">
        <f ca="1">+VLOOKUP($N331,[1]Hoja3!$A$4:$E$349,4,0)</f>
        <v>Metropolitana</v>
      </c>
      <c r="S331" t="str">
        <f t="shared" si="47"/>
        <v>San Miguel439244</v>
      </c>
    </row>
    <row r="332" spans="2:19" x14ac:dyDescent="0.3">
      <c r="B332" t="str">
        <f t="shared" si="44"/>
        <v>Padre Hurtado43927</v>
      </c>
      <c r="C332" t="s">
        <v>217</v>
      </c>
      <c r="F332" s="1">
        <v>43927</v>
      </c>
      <c r="G332">
        <v>4</v>
      </c>
      <c r="H332">
        <v>8</v>
      </c>
      <c r="I332">
        <v>2</v>
      </c>
      <c r="J332" t="b">
        <f t="shared" si="45"/>
        <v>1</v>
      </c>
      <c r="K332">
        <f t="shared" si="43"/>
        <v>2</v>
      </c>
      <c r="L332" t="str">
        <f t="shared" si="46"/>
        <v>San Miguel43924</v>
      </c>
      <c r="M332" s="9">
        <f t="shared" si="40"/>
        <v>5</v>
      </c>
      <c r="N332" t="str">
        <f t="shared" si="41"/>
        <v>San Miguel</v>
      </c>
      <c r="O332" s="1">
        <f t="shared" si="42"/>
        <v>43924</v>
      </c>
      <c r="P332">
        <f ca="1">+VLOOKUP($N332,[1]Hoja3!$A$4:$E$349,2,0)</f>
        <v>13</v>
      </c>
      <c r="Q332">
        <f ca="1">+VLOOKUP($N332,[1]Hoja3!$A$4:$E$349,3,0)</f>
        <v>13130</v>
      </c>
      <c r="R332" t="str">
        <f ca="1">+VLOOKUP($N332,[1]Hoja3!$A$4:$E$349,4,0)</f>
        <v>Metropolitana</v>
      </c>
      <c r="S332" t="str">
        <f t="shared" si="47"/>
        <v>San Miguel439245</v>
      </c>
    </row>
    <row r="333" spans="2:19" x14ac:dyDescent="0.3">
      <c r="B333" t="str">
        <f t="shared" si="44"/>
        <v>Padre Las Casas43927</v>
      </c>
      <c r="C333" t="s">
        <v>218</v>
      </c>
      <c r="F333" s="1">
        <v>43927</v>
      </c>
      <c r="G333">
        <v>4</v>
      </c>
      <c r="H333">
        <v>8</v>
      </c>
      <c r="I333">
        <v>11</v>
      </c>
      <c r="J333" t="b">
        <f t="shared" si="45"/>
        <v>1</v>
      </c>
      <c r="K333">
        <f t="shared" si="43"/>
        <v>11</v>
      </c>
      <c r="L333" t="str">
        <f t="shared" si="46"/>
        <v>San Miguel43924</v>
      </c>
      <c r="M333" s="9">
        <f t="shared" si="40"/>
        <v>6</v>
      </c>
      <c r="N333" t="str">
        <f t="shared" si="41"/>
        <v>San Miguel</v>
      </c>
      <c r="O333" s="1">
        <f t="shared" si="42"/>
        <v>43924</v>
      </c>
      <c r="P333">
        <f ca="1">+VLOOKUP($N333,[1]Hoja3!$A$4:$E$349,2,0)</f>
        <v>13</v>
      </c>
      <c r="Q333">
        <f ca="1">+VLOOKUP($N333,[1]Hoja3!$A$4:$E$349,3,0)</f>
        <v>13130</v>
      </c>
      <c r="R333" t="str">
        <f ca="1">+VLOOKUP($N333,[1]Hoja3!$A$4:$E$349,4,0)</f>
        <v>Metropolitana</v>
      </c>
      <c r="S333" t="str">
        <f t="shared" si="47"/>
        <v>San Miguel439246</v>
      </c>
    </row>
    <row r="334" spans="2:19" x14ac:dyDescent="0.3">
      <c r="B334" t="str">
        <f t="shared" si="44"/>
        <v>Pedro Aguirre Cerda43927</v>
      </c>
      <c r="C334" t="s">
        <v>229</v>
      </c>
      <c r="F334" s="1">
        <v>43927</v>
      </c>
      <c r="G334">
        <v>4</v>
      </c>
      <c r="H334">
        <v>8</v>
      </c>
      <c r="I334">
        <v>3</v>
      </c>
      <c r="J334" t="b">
        <f t="shared" si="45"/>
        <v>1</v>
      </c>
      <c r="K334">
        <f t="shared" si="43"/>
        <v>3</v>
      </c>
      <c r="L334" t="str">
        <f t="shared" si="46"/>
        <v>San Miguel43924</v>
      </c>
      <c r="M334" s="9">
        <f t="shared" si="40"/>
        <v>7</v>
      </c>
      <c r="N334" t="str">
        <f t="shared" si="41"/>
        <v>San Miguel</v>
      </c>
      <c r="O334" s="1">
        <f t="shared" si="42"/>
        <v>43924</v>
      </c>
      <c r="P334">
        <f ca="1">+VLOOKUP($N334,[1]Hoja3!$A$4:$E$349,2,0)</f>
        <v>13</v>
      </c>
      <c r="Q334">
        <f ca="1">+VLOOKUP($N334,[1]Hoja3!$A$4:$E$349,3,0)</f>
        <v>13130</v>
      </c>
      <c r="R334" t="str">
        <f ca="1">+VLOOKUP($N334,[1]Hoja3!$A$4:$E$349,4,0)</f>
        <v>Metropolitana</v>
      </c>
      <c r="S334" t="str">
        <f t="shared" si="47"/>
        <v>San Miguel439247</v>
      </c>
    </row>
    <row r="335" spans="2:19" x14ac:dyDescent="0.3">
      <c r="B335" t="str">
        <f t="shared" si="44"/>
        <v>Penaflor43927</v>
      </c>
      <c r="C335" t="s">
        <v>233</v>
      </c>
      <c r="F335" s="1">
        <v>43927</v>
      </c>
      <c r="G335">
        <v>4</v>
      </c>
      <c r="H335">
        <v>8</v>
      </c>
      <c r="I335">
        <v>5</v>
      </c>
      <c r="J335" t="b">
        <f t="shared" si="45"/>
        <v>1</v>
      </c>
      <c r="K335">
        <f t="shared" si="43"/>
        <v>5</v>
      </c>
      <c r="L335" t="str">
        <f t="shared" si="46"/>
        <v>Santiago43924</v>
      </c>
      <c r="M335" s="9">
        <v>1</v>
      </c>
      <c r="N335" t="s">
        <v>331</v>
      </c>
      <c r="O335" s="1">
        <f t="shared" si="42"/>
        <v>43924</v>
      </c>
      <c r="P335">
        <f ca="1">+VLOOKUP($N335,[1]Hoja3!$A$4:$E$349,2,0)</f>
        <v>13</v>
      </c>
      <c r="Q335">
        <f ca="1">+VLOOKUP($N335,[1]Hoja3!$A$4:$E$349,3,0)</f>
        <v>13101</v>
      </c>
      <c r="R335" t="str">
        <f ca="1">+VLOOKUP($N335,[1]Hoja3!$A$4:$E$349,4,0)</f>
        <v>Metropolitana</v>
      </c>
      <c r="S335" t="str">
        <f t="shared" si="47"/>
        <v>Santiago439241</v>
      </c>
    </row>
    <row r="336" spans="2:19" x14ac:dyDescent="0.3">
      <c r="B336" t="str">
        <f t="shared" si="44"/>
        <v>Penalolen43927</v>
      </c>
      <c r="C336" t="s">
        <v>234</v>
      </c>
      <c r="F336" s="1">
        <v>43927</v>
      </c>
      <c r="G336">
        <v>4</v>
      </c>
      <c r="H336">
        <v>8</v>
      </c>
      <c r="I336">
        <v>11</v>
      </c>
      <c r="J336" t="b">
        <f t="shared" si="45"/>
        <v>1</v>
      </c>
      <c r="K336">
        <f t="shared" si="43"/>
        <v>11</v>
      </c>
      <c r="L336" t="str">
        <f t="shared" si="46"/>
        <v>Santiago43924</v>
      </c>
      <c r="M336" s="9">
        <f t="shared" si="40"/>
        <v>2</v>
      </c>
      <c r="N336" t="str">
        <f t="shared" si="41"/>
        <v>Santiago</v>
      </c>
      <c r="O336" s="1">
        <f t="shared" si="42"/>
        <v>43924</v>
      </c>
      <c r="P336">
        <f ca="1">+VLOOKUP($N336,[1]Hoja3!$A$4:$E$349,2,0)</f>
        <v>13</v>
      </c>
      <c r="Q336">
        <f ca="1">+VLOOKUP($N336,[1]Hoja3!$A$4:$E$349,3,0)</f>
        <v>13101</v>
      </c>
      <c r="R336" t="str">
        <f ca="1">+VLOOKUP($N336,[1]Hoja3!$A$4:$E$349,4,0)</f>
        <v>Metropolitana</v>
      </c>
      <c r="S336" t="str">
        <f t="shared" si="47"/>
        <v>Santiago439242</v>
      </c>
    </row>
    <row r="337" spans="2:19" x14ac:dyDescent="0.3">
      <c r="B337" t="str">
        <f t="shared" si="44"/>
        <v>Penco43927</v>
      </c>
      <c r="C337" t="s">
        <v>236</v>
      </c>
      <c r="F337" s="1">
        <v>43927</v>
      </c>
      <c r="G337">
        <v>1</v>
      </c>
      <c r="H337">
        <v>1</v>
      </c>
      <c r="I337">
        <v>5</v>
      </c>
      <c r="J337" t="b">
        <f t="shared" si="45"/>
        <v>1</v>
      </c>
      <c r="K337">
        <f t="shared" si="43"/>
        <v>5</v>
      </c>
      <c r="L337" t="str">
        <f t="shared" si="46"/>
        <v>Santiago43924</v>
      </c>
      <c r="M337" s="9">
        <f t="shared" si="40"/>
        <v>3</v>
      </c>
      <c r="N337" t="str">
        <f t="shared" si="41"/>
        <v>Santiago</v>
      </c>
      <c r="O337" s="1">
        <f t="shared" si="42"/>
        <v>43924</v>
      </c>
      <c r="P337">
        <f ca="1">+VLOOKUP($N337,[1]Hoja3!$A$4:$E$349,2,0)</f>
        <v>13</v>
      </c>
      <c r="Q337">
        <f ca="1">+VLOOKUP($N337,[1]Hoja3!$A$4:$E$349,3,0)</f>
        <v>13101</v>
      </c>
      <c r="R337" t="str">
        <f ca="1">+VLOOKUP($N337,[1]Hoja3!$A$4:$E$349,4,0)</f>
        <v>Metropolitana</v>
      </c>
      <c r="S337" t="str">
        <f t="shared" si="47"/>
        <v>Santiago439243</v>
      </c>
    </row>
    <row r="338" spans="2:19" x14ac:dyDescent="0.3">
      <c r="B338" t="str">
        <f t="shared" si="44"/>
        <v>Petorca43927</v>
      </c>
      <c r="C338" t="s">
        <v>239</v>
      </c>
      <c r="F338" s="1">
        <v>43927</v>
      </c>
      <c r="G338">
        <v>1</v>
      </c>
      <c r="H338">
        <v>1</v>
      </c>
      <c r="I338">
        <v>5</v>
      </c>
      <c r="J338" t="b">
        <f t="shared" si="45"/>
        <v>1</v>
      </c>
      <c r="K338">
        <f t="shared" si="43"/>
        <v>5</v>
      </c>
      <c r="L338" t="str">
        <f t="shared" si="46"/>
        <v>Santiago43924</v>
      </c>
      <c r="M338" s="9">
        <f t="shared" si="40"/>
        <v>4</v>
      </c>
      <c r="N338" t="str">
        <f t="shared" si="41"/>
        <v>Santiago</v>
      </c>
      <c r="O338" s="1">
        <f t="shared" si="42"/>
        <v>43924</v>
      </c>
      <c r="P338">
        <f ca="1">+VLOOKUP($N338,[1]Hoja3!$A$4:$E$349,2,0)</f>
        <v>13</v>
      </c>
      <c r="Q338">
        <f ca="1">+VLOOKUP($N338,[1]Hoja3!$A$4:$E$349,3,0)</f>
        <v>13101</v>
      </c>
      <c r="R338" t="str">
        <f ca="1">+VLOOKUP($N338,[1]Hoja3!$A$4:$E$349,4,0)</f>
        <v>Metropolitana</v>
      </c>
      <c r="S338" t="str">
        <f t="shared" si="47"/>
        <v>Santiago439244</v>
      </c>
    </row>
    <row r="339" spans="2:19" x14ac:dyDescent="0.3">
      <c r="B339" t="str">
        <f t="shared" si="44"/>
        <v>Pinto43927</v>
      </c>
      <c r="C339" t="s">
        <v>244</v>
      </c>
      <c r="F339" s="1">
        <v>43927</v>
      </c>
      <c r="G339">
        <v>2</v>
      </c>
      <c r="H339">
        <v>4</v>
      </c>
      <c r="I339">
        <v>3</v>
      </c>
      <c r="J339" t="b">
        <f t="shared" si="45"/>
        <v>1</v>
      </c>
      <c r="K339">
        <f t="shared" si="43"/>
        <v>3</v>
      </c>
      <c r="L339" t="str">
        <f t="shared" si="46"/>
        <v>Santiago43924</v>
      </c>
      <c r="M339" s="9">
        <f t="shared" si="40"/>
        <v>5</v>
      </c>
      <c r="N339" t="str">
        <f t="shared" si="41"/>
        <v>Santiago</v>
      </c>
      <c r="O339" s="1">
        <f t="shared" si="42"/>
        <v>43924</v>
      </c>
      <c r="P339">
        <f ca="1">+VLOOKUP($N339,[1]Hoja3!$A$4:$E$349,2,0)</f>
        <v>13</v>
      </c>
      <c r="Q339">
        <f ca="1">+VLOOKUP($N339,[1]Hoja3!$A$4:$E$349,3,0)</f>
        <v>13101</v>
      </c>
      <c r="R339" t="str">
        <f ca="1">+VLOOKUP($N339,[1]Hoja3!$A$4:$E$349,4,0)</f>
        <v>Metropolitana</v>
      </c>
      <c r="S339" t="str">
        <f t="shared" si="47"/>
        <v>Santiago439245</v>
      </c>
    </row>
    <row r="340" spans="2:19" x14ac:dyDescent="0.3">
      <c r="B340" t="str">
        <f t="shared" si="44"/>
        <v>Pirque43927</v>
      </c>
      <c r="C340" t="s">
        <v>245</v>
      </c>
      <c r="F340" s="1">
        <v>43927</v>
      </c>
      <c r="G340">
        <v>1</v>
      </c>
      <c r="H340">
        <v>1</v>
      </c>
      <c r="I340">
        <v>4</v>
      </c>
      <c r="J340" t="b">
        <f t="shared" si="45"/>
        <v>1</v>
      </c>
      <c r="K340">
        <f t="shared" si="43"/>
        <v>4</v>
      </c>
      <c r="L340" t="str">
        <f t="shared" si="46"/>
        <v>Santiago43924</v>
      </c>
      <c r="M340" s="9">
        <f t="shared" si="40"/>
        <v>6</v>
      </c>
      <c r="N340" t="str">
        <f t="shared" si="41"/>
        <v>Santiago</v>
      </c>
      <c r="O340" s="1">
        <f t="shared" si="42"/>
        <v>43924</v>
      </c>
      <c r="P340">
        <f ca="1">+VLOOKUP($N340,[1]Hoja3!$A$4:$E$349,2,0)</f>
        <v>13</v>
      </c>
      <c r="Q340">
        <f ca="1">+VLOOKUP($N340,[1]Hoja3!$A$4:$E$349,3,0)</f>
        <v>13101</v>
      </c>
      <c r="R340" t="str">
        <f ca="1">+VLOOKUP($N340,[1]Hoja3!$A$4:$E$349,4,0)</f>
        <v>Metropolitana</v>
      </c>
      <c r="S340" t="str">
        <f t="shared" si="47"/>
        <v>Santiago439246</v>
      </c>
    </row>
    <row r="341" spans="2:19" x14ac:dyDescent="0.3">
      <c r="B341" t="str">
        <f t="shared" si="44"/>
        <v>Pitrufquen43927</v>
      </c>
      <c r="C341" t="s">
        <v>246</v>
      </c>
      <c r="F341" s="1">
        <v>43927</v>
      </c>
      <c r="G341">
        <v>4</v>
      </c>
      <c r="H341">
        <v>8</v>
      </c>
      <c r="I341">
        <v>4</v>
      </c>
      <c r="J341" t="b">
        <f t="shared" si="45"/>
        <v>1</v>
      </c>
      <c r="K341">
        <f t="shared" si="43"/>
        <v>4</v>
      </c>
      <c r="L341" t="str">
        <f t="shared" si="46"/>
        <v>Santiago43924</v>
      </c>
      <c r="M341" s="9">
        <f t="shared" si="40"/>
        <v>7</v>
      </c>
      <c r="N341" t="str">
        <f t="shared" si="41"/>
        <v>Santiago</v>
      </c>
      <c r="O341" s="1">
        <f t="shared" si="42"/>
        <v>43924</v>
      </c>
      <c r="P341">
        <f ca="1">+VLOOKUP($N341,[1]Hoja3!$A$4:$E$349,2,0)</f>
        <v>13</v>
      </c>
      <c r="Q341">
        <f ca="1">+VLOOKUP($N341,[1]Hoja3!$A$4:$E$349,3,0)</f>
        <v>13101</v>
      </c>
      <c r="R341" t="str">
        <f ca="1">+VLOOKUP($N341,[1]Hoja3!$A$4:$E$349,4,0)</f>
        <v>Metropolitana</v>
      </c>
      <c r="S341" t="str">
        <f t="shared" si="47"/>
        <v>Santiago439247</v>
      </c>
    </row>
    <row r="342" spans="2:19" x14ac:dyDescent="0.3">
      <c r="B342" t="str">
        <f t="shared" si="44"/>
        <v>Providencia43927</v>
      </c>
      <c r="C342" t="s">
        <v>252</v>
      </c>
      <c r="F342" s="1">
        <v>43927</v>
      </c>
      <c r="G342">
        <v>4</v>
      </c>
      <c r="H342">
        <v>8</v>
      </c>
      <c r="I342">
        <v>10</v>
      </c>
      <c r="J342" t="b">
        <f t="shared" si="45"/>
        <v>1</v>
      </c>
      <c r="K342">
        <f t="shared" si="43"/>
        <v>10</v>
      </c>
      <c r="L342" t="str">
        <f t="shared" si="46"/>
        <v>Santiago43924</v>
      </c>
      <c r="M342" s="9">
        <f t="shared" si="40"/>
        <v>8</v>
      </c>
      <c r="N342" t="str">
        <f t="shared" si="41"/>
        <v>Santiago</v>
      </c>
      <c r="O342" s="1">
        <f t="shared" si="42"/>
        <v>43924</v>
      </c>
      <c r="P342">
        <f ca="1">+VLOOKUP($N342,[1]Hoja3!$A$4:$E$349,2,0)</f>
        <v>13</v>
      </c>
      <c r="Q342">
        <f ca="1">+VLOOKUP($N342,[1]Hoja3!$A$4:$E$349,3,0)</f>
        <v>13101</v>
      </c>
      <c r="R342" t="str">
        <f ca="1">+VLOOKUP($N342,[1]Hoja3!$A$4:$E$349,4,0)</f>
        <v>Metropolitana</v>
      </c>
      <c r="S342" t="str">
        <f t="shared" si="47"/>
        <v>Santiago439248</v>
      </c>
    </row>
    <row r="343" spans="2:19" x14ac:dyDescent="0.3">
      <c r="B343" t="str">
        <f t="shared" si="44"/>
        <v>Pucon43927</v>
      </c>
      <c r="C343" t="s">
        <v>254</v>
      </c>
      <c r="F343" s="1">
        <v>43927</v>
      </c>
      <c r="G343">
        <v>1</v>
      </c>
      <c r="H343">
        <v>1</v>
      </c>
      <c r="I343">
        <v>4</v>
      </c>
      <c r="J343" t="b">
        <f t="shared" si="45"/>
        <v>1</v>
      </c>
      <c r="K343">
        <f t="shared" si="43"/>
        <v>4</v>
      </c>
      <c r="L343" t="str">
        <f t="shared" si="46"/>
        <v>Santiago43924</v>
      </c>
      <c r="M343" s="9">
        <f t="shared" si="40"/>
        <v>9</v>
      </c>
      <c r="N343" t="str">
        <f t="shared" si="41"/>
        <v>Santiago</v>
      </c>
      <c r="O343" s="1">
        <f t="shared" si="42"/>
        <v>43924</v>
      </c>
      <c r="P343">
        <f ca="1">+VLOOKUP($N343,[1]Hoja3!$A$4:$E$349,2,0)</f>
        <v>13</v>
      </c>
      <c r="Q343">
        <f ca="1">+VLOOKUP($N343,[1]Hoja3!$A$4:$E$349,3,0)</f>
        <v>13101</v>
      </c>
      <c r="R343" t="str">
        <f ca="1">+VLOOKUP($N343,[1]Hoja3!$A$4:$E$349,4,0)</f>
        <v>Metropolitana</v>
      </c>
      <c r="S343" t="str">
        <f t="shared" si="47"/>
        <v>Santiago439249</v>
      </c>
    </row>
    <row r="344" spans="2:19" x14ac:dyDescent="0.3">
      <c r="B344" t="str">
        <f t="shared" si="44"/>
        <v>Pudahuel43927</v>
      </c>
      <c r="C344" t="s">
        <v>255</v>
      </c>
      <c r="F344" s="1">
        <v>43927</v>
      </c>
      <c r="G344">
        <v>4</v>
      </c>
      <c r="H344">
        <v>8</v>
      </c>
      <c r="I344">
        <v>12</v>
      </c>
      <c r="J344" t="b">
        <f t="shared" si="45"/>
        <v>1</v>
      </c>
      <c r="K344">
        <f t="shared" si="43"/>
        <v>12</v>
      </c>
      <c r="L344" t="str">
        <f t="shared" si="46"/>
        <v>Santiago43924</v>
      </c>
      <c r="M344" s="9">
        <f t="shared" ref="M344:M407" si="48">+M343+1</f>
        <v>10</v>
      </c>
      <c r="N344" t="str">
        <f t="shared" ref="N344:N407" si="49">+N343</f>
        <v>Santiago</v>
      </c>
      <c r="O344" s="1">
        <f t="shared" ref="O344:O407" si="50">+O343</f>
        <v>43924</v>
      </c>
      <c r="P344">
        <f ca="1">+VLOOKUP($N344,[1]Hoja3!$A$4:$E$349,2,0)</f>
        <v>13</v>
      </c>
      <c r="Q344">
        <f ca="1">+VLOOKUP($N344,[1]Hoja3!$A$4:$E$349,3,0)</f>
        <v>13101</v>
      </c>
      <c r="R344" t="str">
        <f ca="1">+VLOOKUP($N344,[1]Hoja3!$A$4:$E$349,4,0)</f>
        <v>Metropolitana</v>
      </c>
      <c r="S344" t="str">
        <f t="shared" si="47"/>
        <v>Santiago4392410</v>
      </c>
    </row>
    <row r="345" spans="2:19" x14ac:dyDescent="0.3">
      <c r="B345" t="str">
        <f t="shared" si="44"/>
        <v>Puente Alto43927</v>
      </c>
      <c r="C345" t="s">
        <v>256</v>
      </c>
      <c r="F345" s="1">
        <v>43927</v>
      </c>
      <c r="G345">
        <v>4</v>
      </c>
      <c r="H345">
        <v>8</v>
      </c>
      <c r="I345">
        <v>43</v>
      </c>
      <c r="J345" t="b">
        <f t="shared" si="45"/>
        <v>1</v>
      </c>
      <c r="K345">
        <f t="shared" si="43"/>
        <v>43</v>
      </c>
      <c r="L345" t="str">
        <f t="shared" si="46"/>
        <v>Santiago43924</v>
      </c>
      <c r="M345" s="9">
        <f t="shared" si="48"/>
        <v>11</v>
      </c>
      <c r="N345" t="str">
        <f t="shared" si="49"/>
        <v>Santiago</v>
      </c>
      <c r="O345" s="1">
        <f t="shared" si="50"/>
        <v>43924</v>
      </c>
      <c r="P345">
        <f ca="1">+VLOOKUP($N345,[1]Hoja3!$A$4:$E$349,2,0)</f>
        <v>13</v>
      </c>
      <c r="Q345">
        <f ca="1">+VLOOKUP($N345,[1]Hoja3!$A$4:$E$349,3,0)</f>
        <v>13101</v>
      </c>
      <c r="R345" t="str">
        <f ca="1">+VLOOKUP($N345,[1]Hoja3!$A$4:$E$349,4,0)</f>
        <v>Metropolitana</v>
      </c>
      <c r="S345" t="str">
        <f t="shared" si="47"/>
        <v>Santiago4392411</v>
      </c>
    </row>
    <row r="346" spans="2:19" x14ac:dyDescent="0.3">
      <c r="B346" t="str">
        <f t="shared" si="44"/>
        <v>Puerto Montt43927</v>
      </c>
      <c r="C346" t="s">
        <v>257</v>
      </c>
      <c r="F346" s="1">
        <v>43927</v>
      </c>
      <c r="G346">
        <v>4</v>
      </c>
      <c r="H346">
        <v>8</v>
      </c>
      <c r="I346">
        <v>10</v>
      </c>
      <c r="J346" t="b">
        <f t="shared" si="45"/>
        <v>1</v>
      </c>
      <c r="K346">
        <f t="shared" si="43"/>
        <v>10</v>
      </c>
      <c r="L346" t="str">
        <f t="shared" si="46"/>
        <v>Santiago43924</v>
      </c>
      <c r="M346" s="9">
        <f t="shared" si="48"/>
        <v>12</v>
      </c>
      <c r="N346" t="str">
        <f t="shared" si="49"/>
        <v>Santiago</v>
      </c>
      <c r="O346" s="1">
        <f t="shared" si="50"/>
        <v>43924</v>
      </c>
      <c r="P346">
        <f ca="1">+VLOOKUP($N346,[1]Hoja3!$A$4:$E$349,2,0)</f>
        <v>13</v>
      </c>
      <c r="Q346">
        <f ca="1">+VLOOKUP($N346,[1]Hoja3!$A$4:$E$349,3,0)</f>
        <v>13101</v>
      </c>
      <c r="R346" t="str">
        <f ca="1">+VLOOKUP($N346,[1]Hoja3!$A$4:$E$349,4,0)</f>
        <v>Metropolitana</v>
      </c>
      <c r="S346" t="str">
        <f t="shared" si="47"/>
        <v>Santiago4392412</v>
      </c>
    </row>
    <row r="347" spans="2:19" x14ac:dyDescent="0.3">
      <c r="B347" t="str">
        <f t="shared" si="44"/>
        <v>Puerto Varas43927</v>
      </c>
      <c r="C347" t="s">
        <v>259</v>
      </c>
      <c r="F347" s="1">
        <v>43927</v>
      </c>
      <c r="G347">
        <v>1</v>
      </c>
      <c r="H347">
        <v>1</v>
      </c>
      <c r="I347">
        <v>4</v>
      </c>
      <c r="J347" t="b">
        <f t="shared" si="45"/>
        <v>1</v>
      </c>
      <c r="K347">
        <f t="shared" si="43"/>
        <v>4</v>
      </c>
      <c r="L347" t="str">
        <f t="shared" si="46"/>
        <v>Santiago43924</v>
      </c>
      <c r="M347" s="9">
        <f t="shared" si="48"/>
        <v>13</v>
      </c>
      <c r="N347" t="str">
        <f t="shared" si="49"/>
        <v>Santiago</v>
      </c>
      <c r="O347" s="1">
        <f t="shared" si="50"/>
        <v>43924</v>
      </c>
      <c r="P347">
        <f ca="1">+VLOOKUP($N347,[1]Hoja3!$A$4:$E$349,2,0)</f>
        <v>13</v>
      </c>
      <c r="Q347">
        <f ca="1">+VLOOKUP($N347,[1]Hoja3!$A$4:$E$349,3,0)</f>
        <v>13101</v>
      </c>
      <c r="R347" t="str">
        <f ca="1">+VLOOKUP($N347,[1]Hoja3!$A$4:$E$349,4,0)</f>
        <v>Metropolitana</v>
      </c>
      <c r="S347" t="str">
        <f t="shared" si="47"/>
        <v>Santiago4392413</v>
      </c>
    </row>
    <row r="348" spans="2:19" x14ac:dyDescent="0.3">
      <c r="B348" t="str">
        <f t="shared" si="44"/>
        <v>Punta Arenas43927</v>
      </c>
      <c r="C348" t="s">
        <v>262</v>
      </c>
      <c r="F348" s="1">
        <v>43927</v>
      </c>
      <c r="G348">
        <v>4</v>
      </c>
      <c r="H348">
        <v>8</v>
      </c>
      <c r="I348">
        <v>60</v>
      </c>
      <c r="J348" t="b">
        <f t="shared" si="45"/>
        <v>1</v>
      </c>
      <c r="K348">
        <f t="shared" si="43"/>
        <v>60</v>
      </c>
      <c r="L348" t="str">
        <f t="shared" si="46"/>
        <v>Santiago43924</v>
      </c>
      <c r="M348" s="9">
        <f t="shared" si="48"/>
        <v>14</v>
      </c>
      <c r="N348" t="str">
        <f t="shared" si="49"/>
        <v>Santiago</v>
      </c>
      <c r="O348" s="1">
        <f t="shared" si="50"/>
        <v>43924</v>
      </c>
      <c r="P348">
        <f ca="1">+VLOOKUP($N348,[1]Hoja3!$A$4:$E$349,2,0)</f>
        <v>13</v>
      </c>
      <c r="Q348">
        <f ca="1">+VLOOKUP($N348,[1]Hoja3!$A$4:$E$349,3,0)</f>
        <v>13101</v>
      </c>
      <c r="R348" t="str">
        <f ca="1">+VLOOKUP($N348,[1]Hoja3!$A$4:$E$349,4,0)</f>
        <v>Metropolitana</v>
      </c>
      <c r="S348" t="str">
        <f t="shared" si="47"/>
        <v>Santiago4392414</v>
      </c>
    </row>
    <row r="349" spans="2:19" x14ac:dyDescent="0.3">
      <c r="B349" t="str">
        <f t="shared" si="44"/>
        <v>Quilicura43927</v>
      </c>
      <c r="C349" t="s">
        <v>273</v>
      </c>
      <c r="F349" s="1">
        <v>43927</v>
      </c>
      <c r="G349">
        <v>4</v>
      </c>
      <c r="H349">
        <v>8</v>
      </c>
      <c r="I349">
        <v>18</v>
      </c>
      <c r="J349" t="b">
        <f t="shared" si="45"/>
        <v>1</v>
      </c>
      <c r="K349">
        <f t="shared" si="43"/>
        <v>18</v>
      </c>
      <c r="L349" t="str">
        <f t="shared" si="46"/>
        <v>Santiago43924</v>
      </c>
      <c r="M349" s="9">
        <f t="shared" si="48"/>
        <v>15</v>
      </c>
      <c r="N349" t="str">
        <f t="shared" si="49"/>
        <v>Santiago</v>
      </c>
      <c r="O349" s="1">
        <f t="shared" si="50"/>
        <v>43924</v>
      </c>
      <c r="P349">
        <f ca="1">+VLOOKUP($N349,[1]Hoja3!$A$4:$E$349,2,0)</f>
        <v>13</v>
      </c>
      <c r="Q349">
        <f ca="1">+VLOOKUP($N349,[1]Hoja3!$A$4:$E$349,3,0)</f>
        <v>13101</v>
      </c>
      <c r="R349" t="str">
        <f ca="1">+VLOOKUP($N349,[1]Hoja3!$A$4:$E$349,4,0)</f>
        <v>Metropolitana</v>
      </c>
      <c r="S349" t="str">
        <f t="shared" si="47"/>
        <v>Santiago4392415</v>
      </c>
    </row>
    <row r="350" spans="2:19" x14ac:dyDescent="0.3">
      <c r="B350" t="str">
        <f t="shared" si="44"/>
        <v>Quillon43927</v>
      </c>
      <c r="C350" t="s">
        <v>275</v>
      </c>
      <c r="F350" s="1">
        <v>43927</v>
      </c>
      <c r="G350">
        <v>4</v>
      </c>
      <c r="H350">
        <v>8</v>
      </c>
      <c r="I350">
        <v>2</v>
      </c>
      <c r="J350" t="b">
        <f t="shared" si="45"/>
        <v>1</v>
      </c>
      <c r="K350">
        <f t="shared" si="43"/>
        <v>2</v>
      </c>
      <c r="L350" t="str">
        <f t="shared" si="46"/>
        <v>Santiago43924</v>
      </c>
      <c r="M350" s="9">
        <f t="shared" si="48"/>
        <v>16</v>
      </c>
      <c r="N350" t="str">
        <f t="shared" si="49"/>
        <v>Santiago</v>
      </c>
      <c r="O350" s="1">
        <f t="shared" si="50"/>
        <v>43924</v>
      </c>
      <c r="P350">
        <f ca="1">+VLOOKUP($N350,[1]Hoja3!$A$4:$E$349,2,0)</f>
        <v>13</v>
      </c>
      <c r="Q350">
        <f ca="1">+VLOOKUP($N350,[1]Hoja3!$A$4:$E$349,3,0)</f>
        <v>13101</v>
      </c>
      <c r="R350" t="str">
        <f ca="1">+VLOOKUP($N350,[1]Hoja3!$A$4:$E$349,4,0)</f>
        <v>Metropolitana</v>
      </c>
      <c r="S350" t="str">
        <f t="shared" si="47"/>
        <v>Santiago4392416</v>
      </c>
    </row>
    <row r="351" spans="2:19" x14ac:dyDescent="0.3">
      <c r="B351" t="str">
        <f t="shared" si="44"/>
        <v>Quilpue43927</v>
      </c>
      <c r="C351" t="s">
        <v>277</v>
      </c>
      <c r="F351" s="1">
        <v>43927</v>
      </c>
      <c r="G351">
        <v>4</v>
      </c>
      <c r="H351">
        <v>8</v>
      </c>
      <c r="I351">
        <v>1</v>
      </c>
      <c r="J351" t="b">
        <f t="shared" si="45"/>
        <v>1</v>
      </c>
      <c r="K351">
        <f t="shared" si="43"/>
        <v>1</v>
      </c>
      <c r="L351" t="str">
        <f t="shared" si="46"/>
        <v>Santiago43924</v>
      </c>
      <c r="M351" s="9">
        <f t="shared" si="48"/>
        <v>17</v>
      </c>
      <c r="N351" t="str">
        <f t="shared" si="49"/>
        <v>Santiago</v>
      </c>
      <c r="O351" s="1">
        <f t="shared" si="50"/>
        <v>43924</v>
      </c>
      <c r="P351">
        <f ca="1">+VLOOKUP($N351,[1]Hoja3!$A$4:$E$349,2,0)</f>
        <v>13</v>
      </c>
      <c r="Q351">
        <f ca="1">+VLOOKUP($N351,[1]Hoja3!$A$4:$E$349,3,0)</f>
        <v>13101</v>
      </c>
      <c r="R351" t="str">
        <f ca="1">+VLOOKUP($N351,[1]Hoja3!$A$4:$E$349,4,0)</f>
        <v>Metropolitana</v>
      </c>
      <c r="S351" t="str">
        <f t="shared" si="47"/>
        <v>Santiago4392417</v>
      </c>
    </row>
    <row r="352" spans="2:19" x14ac:dyDescent="0.3">
      <c r="B352" t="str">
        <f t="shared" si="44"/>
        <v>Quinta Normal43927</v>
      </c>
      <c r="C352" t="s">
        <v>279</v>
      </c>
      <c r="F352" s="1">
        <v>43927</v>
      </c>
      <c r="G352">
        <v>4</v>
      </c>
      <c r="H352">
        <v>8</v>
      </c>
      <c r="I352">
        <v>6</v>
      </c>
      <c r="J352" t="b">
        <f t="shared" si="45"/>
        <v>1</v>
      </c>
      <c r="K352">
        <f t="shared" si="43"/>
        <v>6</v>
      </c>
      <c r="L352" t="str">
        <f t="shared" si="46"/>
        <v>Vitacura43924</v>
      </c>
      <c r="M352" s="9">
        <v>1</v>
      </c>
      <c r="N352" t="s">
        <v>361</v>
      </c>
      <c r="O352" s="1">
        <f t="shared" si="50"/>
        <v>43924</v>
      </c>
      <c r="P352">
        <f ca="1">+VLOOKUP($N352,[1]Hoja3!$A$4:$E$349,2,0)</f>
        <v>13</v>
      </c>
      <c r="Q352">
        <f ca="1">+VLOOKUP($N352,[1]Hoja3!$A$4:$E$349,3,0)</f>
        <v>13132</v>
      </c>
      <c r="R352" t="str">
        <f ca="1">+VLOOKUP($N352,[1]Hoja3!$A$4:$E$349,4,0)</f>
        <v>Metropolitana</v>
      </c>
      <c r="S352" t="str">
        <f t="shared" si="47"/>
        <v>Vitacura439241</v>
      </c>
    </row>
    <row r="353" spans="2:19" x14ac:dyDescent="0.3">
      <c r="B353" t="str">
        <f t="shared" si="44"/>
        <v>Rancagua43927</v>
      </c>
      <c r="C353" t="s">
        <v>283</v>
      </c>
      <c r="F353" s="1">
        <v>43927</v>
      </c>
      <c r="G353">
        <v>4</v>
      </c>
      <c r="H353">
        <v>8</v>
      </c>
      <c r="I353">
        <v>6</v>
      </c>
      <c r="J353" t="b">
        <f t="shared" si="45"/>
        <v>1</v>
      </c>
      <c r="K353">
        <f t="shared" si="43"/>
        <v>6</v>
      </c>
      <c r="L353" t="str">
        <f t="shared" si="46"/>
        <v>Vitacura43924</v>
      </c>
      <c r="M353" s="9">
        <f t="shared" si="48"/>
        <v>2</v>
      </c>
      <c r="N353" t="str">
        <f t="shared" si="49"/>
        <v>Vitacura</v>
      </c>
      <c r="O353" s="1">
        <f t="shared" si="50"/>
        <v>43924</v>
      </c>
      <c r="P353">
        <f ca="1">+VLOOKUP($N353,[1]Hoja3!$A$4:$E$349,2,0)</f>
        <v>13</v>
      </c>
      <c r="Q353">
        <f ca="1">+VLOOKUP($N353,[1]Hoja3!$A$4:$E$349,3,0)</f>
        <v>13132</v>
      </c>
      <c r="R353" t="str">
        <f ca="1">+VLOOKUP($N353,[1]Hoja3!$A$4:$E$349,4,0)</f>
        <v>Metropolitana</v>
      </c>
      <c r="S353" t="str">
        <f t="shared" si="47"/>
        <v>Vitacura439242</v>
      </c>
    </row>
    <row r="354" spans="2:19" x14ac:dyDescent="0.3">
      <c r="B354" t="str">
        <f t="shared" si="44"/>
        <v>Ranquil43927</v>
      </c>
      <c r="C354" t="s">
        <v>284</v>
      </c>
      <c r="F354" s="1">
        <v>43927</v>
      </c>
      <c r="G354">
        <v>2</v>
      </c>
      <c r="H354">
        <v>4</v>
      </c>
      <c r="I354">
        <v>2</v>
      </c>
      <c r="J354" t="b">
        <f t="shared" si="45"/>
        <v>1</v>
      </c>
      <c r="K354">
        <f t="shared" si="43"/>
        <v>2</v>
      </c>
      <c r="L354" t="str">
        <f t="shared" si="46"/>
        <v>Vitacura43924</v>
      </c>
      <c r="M354" s="9">
        <f t="shared" si="48"/>
        <v>3</v>
      </c>
      <c r="N354" t="str">
        <f t="shared" si="49"/>
        <v>Vitacura</v>
      </c>
      <c r="O354" s="1">
        <f t="shared" si="50"/>
        <v>43924</v>
      </c>
      <c r="P354">
        <f ca="1">+VLOOKUP($N354,[1]Hoja3!$A$4:$E$349,2,0)</f>
        <v>13</v>
      </c>
      <c r="Q354">
        <f ca="1">+VLOOKUP($N354,[1]Hoja3!$A$4:$E$349,3,0)</f>
        <v>13132</v>
      </c>
      <c r="R354" t="str">
        <f ca="1">+VLOOKUP($N354,[1]Hoja3!$A$4:$E$349,4,0)</f>
        <v>Metropolitana</v>
      </c>
      <c r="S354" t="str">
        <f t="shared" si="47"/>
        <v>Vitacura439243</v>
      </c>
    </row>
    <row r="355" spans="2:19" x14ac:dyDescent="0.3">
      <c r="B355" t="str">
        <f t="shared" si="44"/>
        <v>Recoleta43927</v>
      </c>
      <c r="C355" t="s">
        <v>286</v>
      </c>
      <c r="F355" s="1">
        <v>43927</v>
      </c>
      <c r="G355">
        <v>4</v>
      </c>
      <c r="H355">
        <v>8</v>
      </c>
      <c r="I355">
        <v>12</v>
      </c>
      <c r="J355" t="b">
        <f t="shared" si="45"/>
        <v>1</v>
      </c>
      <c r="K355">
        <f t="shared" si="43"/>
        <v>12</v>
      </c>
      <c r="L355" t="str">
        <f t="shared" si="46"/>
        <v>Vitacura43924</v>
      </c>
      <c r="M355" s="9">
        <f t="shared" si="48"/>
        <v>4</v>
      </c>
      <c r="N355" t="str">
        <f t="shared" si="49"/>
        <v>Vitacura</v>
      </c>
      <c r="O355" s="1">
        <f t="shared" si="50"/>
        <v>43924</v>
      </c>
      <c r="P355">
        <f ca="1">+VLOOKUP($N355,[1]Hoja3!$A$4:$E$349,2,0)</f>
        <v>13</v>
      </c>
      <c r="Q355">
        <f ca="1">+VLOOKUP($N355,[1]Hoja3!$A$4:$E$349,3,0)</f>
        <v>13132</v>
      </c>
      <c r="R355" t="str">
        <f ca="1">+VLOOKUP($N355,[1]Hoja3!$A$4:$E$349,4,0)</f>
        <v>Metropolitana</v>
      </c>
      <c r="S355" t="str">
        <f t="shared" si="47"/>
        <v>Vitacura439244</v>
      </c>
    </row>
    <row r="356" spans="2:19" x14ac:dyDescent="0.3">
      <c r="B356" t="str">
        <f t="shared" si="44"/>
        <v>Renca43927</v>
      </c>
      <c r="C356" t="s">
        <v>288</v>
      </c>
      <c r="F356" s="1">
        <v>43927</v>
      </c>
      <c r="G356">
        <v>4</v>
      </c>
      <c r="H356">
        <v>8</v>
      </c>
      <c r="I356">
        <v>1</v>
      </c>
      <c r="J356" t="b">
        <f t="shared" si="45"/>
        <v>1</v>
      </c>
      <c r="K356">
        <f t="shared" si="43"/>
        <v>1</v>
      </c>
      <c r="L356" t="str">
        <f t="shared" si="46"/>
        <v>Vitacura43924</v>
      </c>
      <c r="M356" s="9">
        <f t="shared" si="48"/>
        <v>5</v>
      </c>
      <c r="N356" t="str">
        <f t="shared" si="49"/>
        <v>Vitacura</v>
      </c>
      <c r="O356" s="1">
        <f t="shared" si="50"/>
        <v>43924</v>
      </c>
      <c r="P356">
        <f ca="1">+VLOOKUP($N356,[1]Hoja3!$A$4:$E$349,2,0)</f>
        <v>13</v>
      </c>
      <c r="Q356">
        <f ca="1">+VLOOKUP($N356,[1]Hoja3!$A$4:$E$349,3,0)</f>
        <v>13132</v>
      </c>
      <c r="R356" t="str">
        <f ca="1">+VLOOKUP($N356,[1]Hoja3!$A$4:$E$349,4,0)</f>
        <v>Metropolitana</v>
      </c>
      <c r="S356" t="str">
        <f t="shared" si="47"/>
        <v>Vitacura439245</v>
      </c>
    </row>
    <row r="357" spans="2:19" x14ac:dyDescent="0.3">
      <c r="B357" t="str">
        <f t="shared" si="44"/>
        <v>Rio Bueno43927</v>
      </c>
      <c r="C357" t="s">
        <v>293</v>
      </c>
      <c r="F357" s="1">
        <v>43927</v>
      </c>
      <c r="G357">
        <v>1</v>
      </c>
      <c r="H357">
        <v>1</v>
      </c>
      <c r="I357">
        <v>5</v>
      </c>
      <c r="J357" t="b">
        <f t="shared" si="45"/>
        <v>1</v>
      </c>
      <c r="K357">
        <f t="shared" si="43"/>
        <v>5</v>
      </c>
      <c r="L357" t="str">
        <f t="shared" si="46"/>
        <v>Vitacura43924</v>
      </c>
      <c r="M357" s="9">
        <f t="shared" si="48"/>
        <v>6</v>
      </c>
      <c r="N357" t="str">
        <f t="shared" si="49"/>
        <v>Vitacura</v>
      </c>
      <c r="O357" s="1">
        <f t="shared" si="50"/>
        <v>43924</v>
      </c>
      <c r="P357">
        <f ca="1">+VLOOKUP($N357,[1]Hoja3!$A$4:$E$349,2,0)</f>
        <v>13</v>
      </c>
      <c r="Q357">
        <f ca="1">+VLOOKUP($N357,[1]Hoja3!$A$4:$E$349,3,0)</f>
        <v>13132</v>
      </c>
      <c r="R357" t="str">
        <f ca="1">+VLOOKUP($N357,[1]Hoja3!$A$4:$E$349,4,0)</f>
        <v>Metropolitana</v>
      </c>
      <c r="S357" t="str">
        <f t="shared" si="47"/>
        <v>Vitacura439246</v>
      </c>
    </row>
    <row r="358" spans="2:19" x14ac:dyDescent="0.3">
      <c r="B358" t="str">
        <f t="shared" si="44"/>
        <v>Salamanca43927</v>
      </c>
      <c r="C358" t="s">
        <v>302</v>
      </c>
      <c r="F358" s="1">
        <v>43927</v>
      </c>
      <c r="G358">
        <v>1</v>
      </c>
      <c r="H358">
        <v>1</v>
      </c>
      <c r="I358">
        <v>4</v>
      </c>
      <c r="J358" t="b">
        <f t="shared" si="45"/>
        <v>1</v>
      </c>
      <c r="K358">
        <f t="shared" si="43"/>
        <v>4</v>
      </c>
      <c r="L358" t="str">
        <f t="shared" si="46"/>
        <v>Vitacura43924</v>
      </c>
      <c r="M358" s="9">
        <f t="shared" si="48"/>
        <v>7</v>
      </c>
      <c r="N358" t="str">
        <f t="shared" si="49"/>
        <v>Vitacura</v>
      </c>
      <c r="O358" s="1">
        <f t="shared" si="50"/>
        <v>43924</v>
      </c>
      <c r="P358">
        <f ca="1">+VLOOKUP($N358,[1]Hoja3!$A$4:$E$349,2,0)</f>
        <v>13</v>
      </c>
      <c r="Q358">
        <f ca="1">+VLOOKUP($N358,[1]Hoja3!$A$4:$E$349,3,0)</f>
        <v>13132</v>
      </c>
      <c r="R358" t="str">
        <f ca="1">+VLOOKUP($N358,[1]Hoja3!$A$4:$E$349,4,0)</f>
        <v>Metropolitana</v>
      </c>
      <c r="S358" t="str">
        <f t="shared" si="47"/>
        <v>Vitacura439247</v>
      </c>
    </row>
    <row r="359" spans="2:19" x14ac:dyDescent="0.3">
      <c r="B359" t="str">
        <f t="shared" si="44"/>
        <v>San Antonio43927</v>
      </c>
      <c r="C359" t="s">
        <v>303</v>
      </c>
      <c r="F359" s="1">
        <v>43927</v>
      </c>
      <c r="G359">
        <v>3</v>
      </c>
      <c r="H359">
        <v>6</v>
      </c>
      <c r="I359">
        <v>1</v>
      </c>
      <c r="J359" t="b">
        <f t="shared" si="45"/>
        <v>1</v>
      </c>
      <c r="K359">
        <f t="shared" si="43"/>
        <v>1</v>
      </c>
      <c r="L359" t="str">
        <f t="shared" si="46"/>
        <v>Vitacura43924</v>
      </c>
      <c r="M359" s="9">
        <f t="shared" si="48"/>
        <v>8</v>
      </c>
      <c r="N359" t="str">
        <f t="shared" si="49"/>
        <v>Vitacura</v>
      </c>
      <c r="O359" s="1">
        <f t="shared" si="50"/>
        <v>43924</v>
      </c>
      <c r="P359">
        <f ca="1">+VLOOKUP($N359,[1]Hoja3!$A$4:$E$349,2,0)</f>
        <v>13</v>
      </c>
      <c r="Q359">
        <f ca="1">+VLOOKUP($N359,[1]Hoja3!$A$4:$E$349,3,0)</f>
        <v>13132</v>
      </c>
      <c r="R359" t="str">
        <f ca="1">+VLOOKUP($N359,[1]Hoja3!$A$4:$E$349,4,0)</f>
        <v>Metropolitana</v>
      </c>
      <c r="S359" t="str">
        <f t="shared" si="47"/>
        <v>Vitacura439248</v>
      </c>
    </row>
    <row r="360" spans="2:19" x14ac:dyDescent="0.3">
      <c r="B360" t="str">
        <f t="shared" si="44"/>
        <v>San Bernardo43927</v>
      </c>
      <c r="C360" t="s">
        <v>304</v>
      </c>
      <c r="F360" s="1">
        <v>43927</v>
      </c>
      <c r="G360">
        <v>4</v>
      </c>
      <c r="H360">
        <v>8</v>
      </c>
      <c r="I360">
        <v>21</v>
      </c>
      <c r="J360" t="b">
        <f t="shared" si="45"/>
        <v>1</v>
      </c>
      <c r="K360">
        <f t="shared" si="43"/>
        <v>21</v>
      </c>
      <c r="L360" t="str">
        <f t="shared" si="46"/>
        <v>Vitacura43924</v>
      </c>
      <c r="M360" s="9">
        <f t="shared" si="48"/>
        <v>9</v>
      </c>
      <c r="N360" t="str">
        <f t="shared" si="49"/>
        <v>Vitacura</v>
      </c>
      <c r="O360" s="1">
        <f t="shared" si="50"/>
        <v>43924</v>
      </c>
      <c r="P360">
        <f ca="1">+VLOOKUP($N360,[1]Hoja3!$A$4:$E$349,2,0)</f>
        <v>13</v>
      </c>
      <c r="Q360">
        <f ca="1">+VLOOKUP($N360,[1]Hoja3!$A$4:$E$349,3,0)</f>
        <v>13132</v>
      </c>
      <c r="R360" t="str">
        <f ca="1">+VLOOKUP($N360,[1]Hoja3!$A$4:$E$349,4,0)</f>
        <v>Metropolitana</v>
      </c>
      <c r="S360" t="str">
        <f t="shared" si="47"/>
        <v>Vitacura439249</v>
      </c>
    </row>
    <row r="361" spans="2:19" x14ac:dyDescent="0.3">
      <c r="B361" t="str">
        <f t="shared" si="44"/>
        <v>San Carlos43927</v>
      </c>
      <c r="C361" t="s">
        <v>305</v>
      </c>
      <c r="F361" s="1">
        <v>43927</v>
      </c>
      <c r="G361">
        <v>4</v>
      </c>
      <c r="H361">
        <v>8</v>
      </c>
      <c r="I361">
        <v>6</v>
      </c>
      <c r="J361" t="b">
        <f t="shared" si="45"/>
        <v>1</v>
      </c>
      <c r="K361">
        <f t="shared" si="43"/>
        <v>6</v>
      </c>
      <c r="L361" t="str">
        <f t="shared" si="46"/>
        <v>Vitacura43924</v>
      </c>
      <c r="M361" s="9">
        <f t="shared" si="48"/>
        <v>10</v>
      </c>
      <c r="N361" t="str">
        <f t="shared" si="49"/>
        <v>Vitacura</v>
      </c>
      <c r="O361" s="1">
        <f t="shared" si="50"/>
        <v>43924</v>
      </c>
      <c r="P361">
        <f ca="1">+VLOOKUP($N361,[1]Hoja3!$A$4:$E$349,2,0)</f>
        <v>13</v>
      </c>
      <c r="Q361">
        <f ca="1">+VLOOKUP($N361,[1]Hoja3!$A$4:$E$349,3,0)</f>
        <v>13132</v>
      </c>
      <c r="R361" t="str">
        <f ca="1">+VLOOKUP($N361,[1]Hoja3!$A$4:$E$349,4,0)</f>
        <v>Metropolitana</v>
      </c>
      <c r="S361" t="str">
        <f t="shared" si="47"/>
        <v>Vitacura4392410</v>
      </c>
    </row>
    <row r="362" spans="2:19" x14ac:dyDescent="0.3">
      <c r="B362" t="str">
        <f t="shared" si="44"/>
        <v>San Ignacio43927</v>
      </c>
      <c r="C362" t="s">
        <v>312</v>
      </c>
      <c r="F362" s="1">
        <v>43927</v>
      </c>
      <c r="G362">
        <v>1</v>
      </c>
      <c r="H362">
        <v>1</v>
      </c>
      <c r="I362">
        <v>6</v>
      </c>
      <c r="J362" t="b">
        <f t="shared" si="45"/>
        <v>1</v>
      </c>
      <c r="K362">
        <f t="shared" si="43"/>
        <v>6</v>
      </c>
      <c r="L362" t="str">
        <f t="shared" si="46"/>
        <v>Buin43927</v>
      </c>
      <c r="M362" s="9">
        <v>1</v>
      </c>
      <c r="N362" t="s">
        <v>40</v>
      </c>
      <c r="O362" s="1">
        <v>43927</v>
      </c>
      <c r="P362">
        <f ca="1">+VLOOKUP($N362,[1]Hoja3!$A$4:$E$349,2,0)</f>
        <v>13</v>
      </c>
      <c r="Q362">
        <f ca="1">+VLOOKUP($N362,[1]Hoja3!$A$4:$E$349,3,0)</f>
        <v>13402</v>
      </c>
      <c r="R362" t="str">
        <f ca="1">+VLOOKUP($N362,[1]Hoja3!$A$4:$E$349,4,0)</f>
        <v>Metropolitana</v>
      </c>
      <c r="S362" t="str">
        <f t="shared" si="47"/>
        <v>Buin439271</v>
      </c>
    </row>
    <row r="363" spans="2:19" x14ac:dyDescent="0.3">
      <c r="B363" t="str">
        <f t="shared" si="44"/>
        <v>San Javier43927</v>
      </c>
      <c r="C363" t="s">
        <v>313</v>
      </c>
      <c r="F363" s="1">
        <v>43927</v>
      </c>
      <c r="G363">
        <v>1</v>
      </c>
      <c r="H363">
        <v>1</v>
      </c>
      <c r="I363">
        <v>7</v>
      </c>
      <c r="J363" t="b">
        <f t="shared" si="45"/>
        <v>1</v>
      </c>
      <c r="K363">
        <f t="shared" si="43"/>
        <v>7</v>
      </c>
      <c r="L363" t="str">
        <f t="shared" si="46"/>
        <v>Buin43927</v>
      </c>
      <c r="M363" s="9">
        <f t="shared" si="48"/>
        <v>2</v>
      </c>
      <c r="N363" t="str">
        <f t="shared" si="49"/>
        <v>Buin</v>
      </c>
      <c r="O363" s="1">
        <f t="shared" si="50"/>
        <v>43927</v>
      </c>
      <c r="P363">
        <f ca="1">+VLOOKUP($N363,[1]Hoja3!$A$4:$E$349,2,0)</f>
        <v>13</v>
      </c>
      <c r="Q363">
        <f ca="1">+VLOOKUP($N363,[1]Hoja3!$A$4:$E$349,3,0)</f>
        <v>13402</v>
      </c>
      <c r="R363" t="str">
        <f ca="1">+VLOOKUP($N363,[1]Hoja3!$A$4:$E$349,4,0)</f>
        <v>Metropolitana</v>
      </c>
      <c r="S363" t="str">
        <f t="shared" si="47"/>
        <v>Buin439272</v>
      </c>
    </row>
    <row r="364" spans="2:19" x14ac:dyDescent="0.3">
      <c r="B364" t="str">
        <f t="shared" si="44"/>
        <v>San Joaquin43927</v>
      </c>
      <c r="C364" t="s">
        <v>314</v>
      </c>
      <c r="F364" s="1">
        <v>43927</v>
      </c>
      <c r="G364">
        <v>4</v>
      </c>
      <c r="H364">
        <v>8</v>
      </c>
      <c r="I364">
        <v>8</v>
      </c>
      <c r="J364" t="b">
        <f t="shared" si="45"/>
        <v>1</v>
      </c>
      <c r="K364">
        <f t="shared" si="43"/>
        <v>8</v>
      </c>
      <c r="L364" t="str">
        <f t="shared" si="46"/>
        <v>Buin43927</v>
      </c>
      <c r="M364" s="9">
        <f t="shared" si="48"/>
        <v>3</v>
      </c>
      <c r="N364" t="str">
        <f t="shared" si="49"/>
        <v>Buin</v>
      </c>
      <c r="O364" s="1">
        <f t="shared" si="50"/>
        <v>43927</v>
      </c>
      <c r="P364">
        <f ca="1">+VLOOKUP($N364,[1]Hoja3!$A$4:$E$349,2,0)</f>
        <v>13</v>
      </c>
      <c r="Q364">
        <f ca="1">+VLOOKUP($N364,[1]Hoja3!$A$4:$E$349,3,0)</f>
        <v>13402</v>
      </c>
      <c r="R364" t="str">
        <f ca="1">+VLOOKUP($N364,[1]Hoja3!$A$4:$E$349,4,0)</f>
        <v>Metropolitana</v>
      </c>
      <c r="S364" t="str">
        <f t="shared" si="47"/>
        <v>Buin439273</v>
      </c>
    </row>
    <row r="365" spans="2:19" x14ac:dyDescent="0.3">
      <c r="B365" t="str">
        <f t="shared" si="44"/>
        <v>San Juan de la Costa43927</v>
      </c>
      <c r="C365" t="s">
        <v>316</v>
      </c>
      <c r="F365" s="1">
        <v>43927</v>
      </c>
      <c r="G365">
        <v>1</v>
      </c>
      <c r="H365">
        <v>1</v>
      </c>
      <c r="I365">
        <v>7</v>
      </c>
      <c r="J365" t="b">
        <f t="shared" si="45"/>
        <v>1</v>
      </c>
      <c r="K365">
        <f t="shared" si="43"/>
        <v>7</v>
      </c>
      <c r="L365" t="str">
        <f t="shared" si="46"/>
        <v>Buin43927</v>
      </c>
      <c r="M365" s="9">
        <f t="shared" si="48"/>
        <v>4</v>
      </c>
      <c r="N365" t="str">
        <f t="shared" si="49"/>
        <v>Buin</v>
      </c>
      <c r="O365" s="1">
        <f t="shared" si="50"/>
        <v>43927</v>
      </c>
      <c r="P365">
        <f ca="1">+VLOOKUP($N365,[1]Hoja3!$A$4:$E$349,2,0)</f>
        <v>13</v>
      </c>
      <c r="Q365">
        <f ca="1">+VLOOKUP($N365,[1]Hoja3!$A$4:$E$349,3,0)</f>
        <v>13402</v>
      </c>
      <c r="R365" t="str">
        <f ca="1">+VLOOKUP($N365,[1]Hoja3!$A$4:$E$349,4,0)</f>
        <v>Metropolitana</v>
      </c>
      <c r="S365" t="str">
        <f t="shared" si="47"/>
        <v>Buin439274</v>
      </c>
    </row>
    <row r="366" spans="2:19" x14ac:dyDescent="0.3">
      <c r="B366" t="str">
        <f t="shared" si="44"/>
        <v>San Miguel43927</v>
      </c>
      <c r="C366" t="s">
        <v>317</v>
      </c>
      <c r="F366" s="1">
        <v>43927</v>
      </c>
      <c r="G366">
        <v>4</v>
      </c>
      <c r="H366">
        <v>8</v>
      </c>
      <c r="I366">
        <v>10</v>
      </c>
      <c r="J366" t="b">
        <f t="shared" si="45"/>
        <v>1</v>
      </c>
      <c r="K366">
        <f t="shared" si="43"/>
        <v>10</v>
      </c>
      <c r="L366" t="str">
        <f t="shared" si="46"/>
        <v>Buin43927</v>
      </c>
      <c r="M366" s="9">
        <f t="shared" si="48"/>
        <v>5</v>
      </c>
      <c r="N366" t="str">
        <f t="shared" si="49"/>
        <v>Buin</v>
      </c>
      <c r="O366" s="1">
        <f t="shared" si="50"/>
        <v>43927</v>
      </c>
      <c r="P366">
        <f ca="1">+VLOOKUP($N366,[1]Hoja3!$A$4:$E$349,2,0)</f>
        <v>13</v>
      </c>
      <c r="Q366">
        <f ca="1">+VLOOKUP($N366,[1]Hoja3!$A$4:$E$349,3,0)</f>
        <v>13402</v>
      </c>
      <c r="R366" t="str">
        <f ca="1">+VLOOKUP($N366,[1]Hoja3!$A$4:$E$349,4,0)</f>
        <v>Metropolitana</v>
      </c>
      <c r="S366" t="str">
        <f t="shared" si="47"/>
        <v>Buin439275</v>
      </c>
    </row>
    <row r="367" spans="2:19" x14ac:dyDescent="0.3">
      <c r="B367" t="str">
        <f t="shared" si="44"/>
        <v>San Nicolas43927</v>
      </c>
      <c r="C367" t="s">
        <v>318</v>
      </c>
      <c r="F367" s="1">
        <v>43927</v>
      </c>
      <c r="G367">
        <v>2</v>
      </c>
      <c r="H367">
        <v>4</v>
      </c>
      <c r="I367">
        <v>6</v>
      </c>
      <c r="J367" t="b">
        <f t="shared" si="45"/>
        <v>1</v>
      </c>
      <c r="K367">
        <f t="shared" si="43"/>
        <v>6</v>
      </c>
      <c r="L367" t="str">
        <f t="shared" si="46"/>
        <v>Buin43927</v>
      </c>
      <c r="M367" s="9">
        <f t="shared" si="48"/>
        <v>6</v>
      </c>
      <c r="N367" t="str">
        <f t="shared" si="49"/>
        <v>Buin</v>
      </c>
      <c r="O367" s="1">
        <f t="shared" si="50"/>
        <v>43927</v>
      </c>
      <c r="P367">
        <f ca="1">+VLOOKUP($N367,[1]Hoja3!$A$4:$E$349,2,0)</f>
        <v>13</v>
      </c>
      <c r="Q367">
        <f ca="1">+VLOOKUP($N367,[1]Hoja3!$A$4:$E$349,3,0)</f>
        <v>13402</v>
      </c>
      <c r="R367" t="str">
        <f ca="1">+VLOOKUP($N367,[1]Hoja3!$A$4:$E$349,4,0)</f>
        <v>Metropolitana</v>
      </c>
      <c r="S367" t="str">
        <f t="shared" si="47"/>
        <v>Buin439276</v>
      </c>
    </row>
    <row r="368" spans="2:19" x14ac:dyDescent="0.3">
      <c r="B368" t="str">
        <f t="shared" si="44"/>
        <v>San Pedro de Atacama43927</v>
      </c>
      <c r="C368" t="s">
        <v>321</v>
      </c>
      <c r="F368" s="1">
        <v>43927</v>
      </c>
      <c r="G368">
        <v>1</v>
      </c>
      <c r="H368">
        <v>1</v>
      </c>
      <c r="I368">
        <v>4</v>
      </c>
      <c r="J368" t="b">
        <f t="shared" si="45"/>
        <v>1</v>
      </c>
      <c r="K368">
        <f t="shared" si="43"/>
        <v>4</v>
      </c>
      <c r="L368" t="str">
        <f t="shared" si="46"/>
        <v>Cerro Navia43927</v>
      </c>
      <c r="M368" s="9">
        <v>1</v>
      </c>
      <c r="N368" t="s">
        <v>62</v>
      </c>
      <c r="O368" s="1">
        <f t="shared" si="50"/>
        <v>43927</v>
      </c>
      <c r="P368">
        <f ca="1">+VLOOKUP($N368,[1]Hoja3!$A$4:$E$349,2,0)</f>
        <v>13</v>
      </c>
      <c r="Q368">
        <f ca="1">+VLOOKUP($N368,[1]Hoja3!$A$4:$E$349,3,0)</f>
        <v>13103</v>
      </c>
      <c r="R368" t="str">
        <f ca="1">+VLOOKUP($N368,[1]Hoja3!$A$4:$E$349,4,0)</f>
        <v>Metropolitana</v>
      </c>
      <c r="S368" t="str">
        <f t="shared" si="47"/>
        <v>Cerro Navia439271</v>
      </c>
    </row>
    <row r="369" spans="2:19" x14ac:dyDescent="0.3">
      <c r="B369" t="str">
        <f t="shared" si="44"/>
        <v>San Pedro de la Paz43927</v>
      </c>
      <c r="C369" t="s">
        <v>322</v>
      </c>
      <c r="F369" s="1">
        <v>43927</v>
      </c>
      <c r="G369">
        <v>4</v>
      </c>
      <c r="H369">
        <v>8</v>
      </c>
      <c r="I369">
        <v>7</v>
      </c>
      <c r="J369" t="b">
        <f t="shared" si="45"/>
        <v>1</v>
      </c>
      <c r="K369">
        <f t="shared" si="43"/>
        <v>7</v>
      </c>
      <c r="L369" t="str">
        <f t="shared" si="46"/>
        <v>Cerro Navia43927</v>
      </c>
      <c r="M369" s="9">
        <f t="shared" si="48"/>
        <v>2</v>
      </c>
      <c r="N369" t="str">
        <f t="shared" si="49"/>
        <v>Cerro Navia</v>
      </c>
      <c r="O369" s="1">
        <f t="shared" si="50"/>
        <v>43927</v>
      </c>
      <c r="P369">
        <f ca="1">+VLOOKUP($N369,[1]Hoja3!$A$4:$E$349,2,0)</f>
        <v>13</v>
      </c>
      <c r="Q369">
        <f ca="1">+VLOOKUP($N369,[1]Hoja3!$A$4:$E$349,3,0)</f>
        <v>13103</v>
      </c>
      <c r="R369" t="str">
        <f ca="1">+VLOOKUP($N369,[1]Hoja3!$A$4:$E$349,4,0)</f>
        <v>Metropolitana</v>
      </c>
      <c r="S369" t="str">
        <f t="shared" si="47"/>
        <v>Cerro Navia439272</v>
      </c>
    </row>
    <row r="370" spans="2:19" x14ac:dyDescent="0.3">
      <c r="B370" t="str">
        <f t="shared" si="44"/>
        <v>Santiago43927</v>
      </c>
      <c r="C370" t="s">
        <v>331</v>
      </c>
      <c r="F370" s="1">
        <v>43927</v>
      </c>
      <c r="G370">
        <v>4</v>
      </c>
      <c r="H370">
        <v>8</v>
      </c>
      <c r="I370">
        <v>61</v>
      </c>
      <c r="J370" t="b">
        <f t="shared" si="45"/>
        <v>1</v>
      </c>
      <c r="K370">
        <f t="shared" si="43"/>
        <v>61</v>
      </c>
      <c r="L370" t="str">
        <f t="shared" si="46"/>
        <v>Cerro Navia43927</v>
      </c>
      <c r="M370" s="9">
        <f t="shared" si="48"/>
        <v>3</v>
      </c>
      <c r="N370" t="str">
        <f t="shared" si="49"/>
        <v>Cerro Navia</v>
      </c>
      <c r="O370" s="1">
        <f t="shared" si="50"/>
        <v>43927</v>
      </c>
      <c r="P370">
        <f ca="1">+VLOOKUP($N370,[1]Hoja3!$A$4:$E$349,2,0)</f>
        <v>13</v>
      </c>
      <c r="Q370">
        <f ca="1">+VLOOKUP($N370,[1]Hoja3!$A$4:$E$349,3,0)</f>
        <v>13103</v>
      </c>
      <c r="R370" t="str">
        <f ca="1">+VLOOKUP($N370,[1]Hoja3!$A$4:$E$349,4,0)</f>
        <v>Metropolitana</v>
      </c>
      <c r="S370" t="str">
        <f t="shared" si="47"/>
        <v>Cerro Navia439273</v>
      </c>
    </row>
    <row r="371" spans="2:19" x14ac:dyDescent="0.3">
      <c r="B371" t="str">
        <f t="shared" si="44"/>
        <v>Talagante43927</v>
      </c>
      <c r="C371" t="s">
        <v>333</v>
      </c>
      <c r="F371" s="1">
        <v>43927</v>
      </c>
      <c r="G371">
        <v>3</v>
      </c>
      <c r="H371">
        <v>6</v>
      </c>
      <c r="I371">
        <v>5</v>
      </c>
      <c r="J371" t="b">
        <f t="shared" si="45"/>
        <v>1</v>
      </c>
      <c r="K371">
        <f t="shared" si="43"/>
        <v>5</v>
      </c>
      <c r="L371" t="str">
        <f t="shared" si="46"/>
        <v>Cerro Navia43927</v>
      </c>
      <c r="M371" s="9">
        <f t="shared" si="48"/>
        <v>4</v>
      </c>
      <c r="N371" t="str">
        <f t="shared" si="49"/>
        <v>Cerro Navia</v>
      </c>
      <c r="O371" s="1">
        <f t="shared" si="50"/>
        <v>43927</v>
      </c>
      <c r="P371">
        <f ca="1">+VLOOKUP($N371,[1]Hoja3!$A$4:$E$349,2,0)</f>
        <v>13</v>
      </c>
      <c r="Q371">
        <f ca="1">+VLOOKUP($N371,[1]Hoja3!$A$4:$E$349,3,0)</f>
        <v>13103</v>
      </c>
      <c r="R371" t="str">
        <f ca="1">+VLOOKUP($N371,[1]Hoja3!$A$4:$E$349,4,0)</f>
        <v>Metropolitana</v>
      </c>
      <c r="S371" t="str">
        <f t="shared" si="47"/>
        <v>Cerro Navia439274</v>
      </c>
    </row>
    <row r="372" spans="2:19" x14ac:dyDescent="0.3">
      <c r="B372" t="str">
        <f t="shared" si="44"/>
        <v>Talca43927</v>
      </c>
      <c r="C372" t="s">
        <v>334</v>
      </c>
      <c r="F372" s="1">
        <v>43927</v>
      </c>
      <c r="G372">
        <v>4</v>
      </c>
      <c r="H372">
        <v>8</v>
      </c>
      <c r="I372">
        <v>6</v>
      </c>
      <c r="J372" t="b">
        <f t="shared" si="45"/>
        <v>1</v>
      </c>
      <c r="K372">
        <f t="shared" si="43"/>
        <v>6</v>
      </c>
      <c r="L372" t="str">
        <f t="shared" si="46"/>
        <v>Cerro Navia43927</v>
      </c>
      <c r="M372" s="9">
        <f t="shared" si="48"/>
        <v>5</v>
      </c>
      <c r="N372" t="str">
        <f t="shared" si="49"/>
        <v>Cerro Navia</v>
      </c>
      <c r="O372" s="1">
        <f t="shared" si="50"/>
        <v>43927</v>
      </c>
      <c r="P372">
        <f ca="1">+VLOOKUP($N372,[1]Hoja3!$A$4:$E$349,2,0)</f>
        <v>13</v>
      </c>
      <c r="Q372">
        <f ca="1">+VLOOKUP($N372,[1]Hoja3!$A$4:$E$349,3,0)</f>
        <v>13103</v>
      </c>
      <c r="R372" t="str">
        <f ca="1">+VLOOKUP($N372,[1]Hoja3!$A$4:$E$349,4,0)</f>
        <v>Metropolitana</v>
      </c>
      <c r="S372" t="str">
        <f t="shared" si="47"/>
        <v>Cerro Navia439275</v>
      </c>
    </row>
    <row r="373" spans="2:19" x14ac:dyDescent="0.3">
      <c r="B373" t="str">
        <f t="shared" si="44"/>
        <v>Talcahuano43927</v>
      </c>
      <c r="C373" t="s">
        <v>335</v>
      </c>
      <c r="F373" s="1">
        <v>43927</v>
      </c>
      <c r="G373">
        <v>3</v>
      </c>
      <c r="H373">
        <v>6</v>
      </c>
      <c r="I373">
        <v>7</v>
      </c>
      <c r="J373" t="b">
        <f t="shared" si="45"/>
        <v>1</v>
      </c>
      <c r="K373">
        <f t="shared" si="43"/>
        <v>7</v>
      </c>
      <c r="L373" t="str">
        <f t="shared" si="46"/>
        <v>Conchali43927</v>
      </c>
      <c r="M373" s="9">
        <v>1</v>
      </c>
      <c r="N373" t="s">
        <v>89</v>
      </c>
      <c r="O373" s="1">
        <f t="shared" si="50"/>
        <v>43927</v>
      </c>
      <c r="P373">
        <f ca="1">+VLOOKUP($N373,[1]Hoja3!$A$4:$E$349,2,0)</f>
        <v>13</v>
      </c>
      <c r="Q373">
        <f ca="1">+VLOOKUP($N373,[1]Hoja3!$A$4:$E$349,3,0)</f>
        <v>13104</v>
      </c>
      <c r="R373" t="str">
        <f ca="1">+VLOOKUP($N373,[1]Hoja3!$A$4:$E$349,4,0)</f>
        <v>Metropolitana</v>
      </c>
      <c r="S373" t="str">
        <f t="shared" si="47"/>
        <v>Conchali439271</v>
      </c>
    </row>
    <row r="374" spans="2:19" x14ac:dyDescent="0.3">
      <c r="B374" t="str">
        <f t="shared" si="44"/>
        <v>Temuco43927</v>
      </c>
      <c r="C374" t="s">
        <v>337</v>
      </c>
      <c r="F374" s="1">
        <v>43927</v>
      </c>
      <c r="G374">
        <v>4</v>
      </c>
      <c r="H374">
        <v>8</v>
      </c>
      <c r="I374">
        <v>72</v>
      </c>
      <c r="J374" t="b">
        <f t="shared" si="45"/>
        <v>1</v>
      </c>
      <c r="K374">
        <f t="shared" si="43"/>
        <v>72</v>
      </c>
      <c r="L374" t="str">
        <f t="shared" si="46"/>
        <v>Conchali43927</v>
      </c>
      <c r="M374" s="9">
        <f t="shared" si="48"/>
        <v>2</v>
      </c>
      <c r="N374" t="str">
        <f t="shared" si="49"/>
        <v>Conchali</v>
      </c>
      <c r="O374" s="1">
        <f t="shared" si="50"/>
        <v>43927</v>
      </c>
      <c r="P374">
        <f ca="1">+VLOOKUP($N374,[1]Hoja3!$A$4:$E$349,2,0)</f>
        <v>13</v>
      </c>
      <c r="Q374">
        <f ca="1">+VLOOKUP($N374,[1]Hoja3!$A$4:$E$349,3,0)</f>
        <v>13104</v>
      </c>
      <c r="R374" t="str">
        <f ca="1">+VLOOKUP($N374,[1]Hoja3!$A$4:$E$349,4,0)</f>
        <v>Metropolitana</v>
      </c>
      <c r="S374" t="str">
        <f t="shared" si="47"/>
        <v>Conchali439272</v>
      </c>
    </row>
    <row r="375" spans="2:19" x14ac:dyDescent="0.3">
      <c r="B375" t="str">
        <f t="shared" si="44"/>
        <v>Tirua43927</v>
      </c>
      <c r="C375" t="s">
        <v>343</v>
      </c>
      <c r="F375" s="1">
        <v>43927</v>
      </c>
      <c r="G375">
        <v>1</v>
      </c>
      <c r="H375">
        <v>1</v>
      </c>
      <c r="I375">
        <v>4</v>
      </c>
      <c r="J375" t="b">
        <f t="shared" si="45"/>
        <v>1</v>
      </c>
      <c r="K375">
        <f t="shared" si="43"/>
        <v>4</v>
      </c>
      <c r="L375" t="str">
        <f t="shared" si="46"/>
        <v>Conchali43927</v>
      </c>
      <c r="M375" s="9">
        <f t="shared" si="48"/>
        <v>3</v>
      </c>
      <c r="N375" t="str">
        <f t="shared" si="49"/>
        <v>Conchali</v>
      </c>
      <c r="O375" s="1">
        <f t="shared" si="50"/>
        <v>43927</v>
      </c>
      <c r="P375">
        <f ca="1">+VLOOKUP($N375,[1]Hoja3!$A$4:$E$349,2,0)</f>
        <v>13</v>
      </c>
      <c r="Q375">
        <f ca="1">+VLOOKUP($N375,[1]Hoja3!$A$4:$E$349,3,0)</f>
        <v>13104</v>
      </c>
      <c r="R375" t="str">
        <f ca="1">+VLOOKUP($N375,[1]Hoja3!$A$4:$E$349,4,0)</f>
        <v>Metropolitana</v>
      </c>
      <c r="S375" t="str">
        <f t="shared" si="47"/>
        <v>Conchali439273</v>
      </c>
    </row>
    <row r="376" spans="2:19" x14ac:dyDescent="0.3">
      <c r="B376" t="str">
        <f t="shared" si="44"/>
        <v>Tolten43927</v>
      </c>
      <c r="C376" t="s">
        <v>345</v>
      </c>
      <c r="F376" s="1">
        <v>43927</v>
      </c>
      <c r="G376">
        <v>2</v>
      </c>
      <c r="H376">
        <v>4</v>
      </c>
      <c r="I376">
        <v>1</v>
      </c>
      <c r="J376" t="b">
        <f t="shared" si="45"/>
        <v>1</v>
      </c>
      <c r="K376">
        <f t="shared" si="43"/>
        <v>1</v>
      </c>
      <c r="L376" t="str">
        <f t="shared" si="46"/>
        <v>Conchali43927</v>
      </c>
      <c r="M376" s="9">
        <f t="shared" si="48"/>
        <v>4</v>
      </c>
      <c r="N376" t="str">
        <f t="shared" si="49"/>
        <v>Conchali</v>
      </c>
      <c r="O376" s="1">
        <f t="shared" si="50"/>
        <v>43927</v>
      </c>
      <c r="P376">
        <f ca="1">+VLOOKUP($N376,[1]Hoja3!$A$4:$E$349,2,0)</f>
        <v>13</v>
      </c>
      <c r="Q376">
        <f ca="1">+VLOOKUP($N376,[1]Hoja3!$A$4:$E$349,3,0)</f>
        <v>13104</v>
      </c>
      <c r="R376" t="str">
        <f ca="1">+VLOOKUP($N376,[1]Hoja3!$A$4:$E$349,4,0)</f>
        <v>Metropolitana</v>
      </c>
      <c r="S376" t="str">
        <f t="shared" si="47"/>
        <v>Conchali439274</v>
      </c>
    </row>
    <row r="377" spans="2:19" x14ac:dyDescent="0.3">
      <c r="B377" t="str">
        <f t="shared" si="44"/>
        <v>Tome43927</v>
      </c>
      <c r="C377" t="s">
        <v>346</v>
      </c>
      <c r="F377" s="1">
        <v>43927</v>
      </c>
      <c r="G377">
        <v>4</v>
      </c>
      <c r="H377">
        <v>8</v>
      </c>
      <c r="I377">
        <v>16</v>
      </c>
      <c r="J377" t="b">
        <f t="shared" si="45"/>
        <v>1</v>
      </c>
      <c r="K377">
        <f t="shared" si="43"/>
        <v>16</v>
      </c>
      <c r="L377" t="str">
        <f t="shared" si="46"/>
        <v>Conchali43927</v>
      </c>
      <c r="M377" s="9">
        <f t="shared" si="48"/>
        <v>5</v>
      </c>
      <c r="N377" t="str">
        <f t="shared" si="49"/>
        <v>Conchali</v>
      </c>
      <c r="O377" s="1">
        <f t="shared" si="50"/>
        <v>43927</v>
      </c>
      <c r="P377">
        <f ca="1">+VLOOKUP($N377,[1]Hoja3!$A$4:$E$349,2,0)</f>
        <v>13</v>
      </c>
      <c r="Q377">
        <f ca="1">+VLOOKUP($N377,[1]Hoja3!$A$4:$E$349,3,0)</f>
        <v>13104</v>
      </c>
      <c r="R377" t="str">
        <f ca="1">+VLOOKUP($N377,[1]Hoja3!$A$4:$E$349,4,0)</f>
        <v>Metropolitana</v>
      </c>
      <c r="S377" t="str">
        <f t="shared" si="47"/>
        <v>Conchali439275</v>
      </c>
    </row>
    <row r="378" spans="2:19" x14ac:dyDescent="0.3">
      <c r="B378" t="str">
        <f t="shared" si="44"/>
        <v>Valdivia43927</v>
      </c>
      <c r="C378" t="s">
        <v>351</v>
      </c>
      <c r="F378" s="1">
        <v>43927</v>
      </c>
      <c r="G378">
        <v>4</v>
      </c>
      <c r="H378">
        <v>8</v>
      </c>
      <c r="I378">
        <v>18</v>
      </c>
      <c r="J378" t="b">
        <f t="shared" si="45"/>
        <v>1</v>
      </c>
      <c r="K378">
        <f t="shared" si="43"/>
        <v>18</v>
      </c>
      <c r="L378" t="str">
        <f t="shared" si="46"/>
        <v>Conchali43927</v>
      </c>
      <c r="M378" s="9">
        <f t="shared" si="48"/>
        <v>6</v>
      </c>
      <c r="N378" t="str">
        <f t="shared" si="49"/>
        <v>Conchali</v>
      </c>
      <c r="O378" s="1">
        <f t="shared" si="50"/>
        <v>43927</v>
      </c>
      <c r="P378">
        <f ca="1">+VLOOKUP($N378,[1]Hoja3!$A$4:$E$349,2,0)</f>
        <v>13</v>
      </c>
      <c r="Q378">
        <f ca="1">+VLOOKUP($N378,[1]Hoja3!$A$4:$E$349,3,0)</f>
        <v>13104</v>
      </c>
      <c r="R378" t="str">
        <f ca="1">+VLOOKUP($N378,[1]Hoja3!$A$4:$E$349,4,0)</f>
        <v>Metropolitana</v>
      </c>
      <c r="S378" t="str">
        <f t="shared" si="47"/>
        <v>Conchali439276</v>
      </c>
    </row>
    <row r="379" spans="2:19" x14ac:dyDescent="0.3">
      <c r="B379" t="str">
        <f t="shared" si="44"/>
        <v>Valparaiso43927</v>
      </c>
      <c r="C379" t="s">
        <v>353</v>
      </c>
      <c r="F379" s="1">
        <v>43927</v>
      </c>
      <c r="G379">
        <v>4</v>
      </c>
      <c r="H379">
        <v>8</v>
      </c>
      <c r="I379">
        <v>3</v>
      </c>
      <c r="J379" t="b">
        <f t="shared" si="45"/>
        <v>1</v>
      </c>
      <c r="K379">
        <f t="shared" si="43"/>
        <v>3</v>
      </c>
      <c r="L379" t="str">
        <f t="shared" si="46"/>
        <v>Conchali43927</v>
      </c>
      <c r="M379" s="9">
        <f t="shared" si="48"/>
        <v>7</v>
      </c>
      <c r="N379" t="str">
        <f t="shared" si="49"/>
        <v>Conchali</v>
      </c>
      <c r="O379" s="1">
        <f t="shared" si="50"/>
        <v>43927</v>
      </c>
      <c r="P379">
        <f ca="1">+VLOOKUP($N379,[1]Hoja3!$A$4:$E$349,2,0)</f>
        <v>13</v>
      </c>
      <c r="Q379">
        <f ca="1">+VLOOKUP($N379,[1]Hoja3!$A$4:$E$349,3,0)</f>
        <v>13104</v>
      </c>
      <c r="R379" t="str">
        <f ca="1">+VLOOKUP($N379,[1]Hoja3!$A$4:$E$349,4,0)</f>
        <v>Metropolitana</v>
      </c>
      <c r="S379" t="str">
        <f t="shared" si="47"/>
        <v>Conchali439277</v>
      </c>
    </row>
    <row r="380" spans="2:19" x14ac:dyDescent="0.3">
      <c r="B380" t="str">
        <f t="shared" si="44"/>
        <v>Victoria43927</v>
      </c>
      <c r="C380" t="s">
        <v>355</v>
      </c>
      <c r="F380" s="1">
        <v>43927</v>
      </c>
      <c r="G380">
        <v>4</v>
      </c>
      <c r="H380">
        <v>8</v>
      </c>
      <c r="I380">
        <v>1</v>
      </c>
      <c r="J380" t="b">
        <f t="shared" si="45"/>
        <v>1</v>
      </c>
      <c r="K380">
        <f t="shared" si="43"/>
        <v>1</v>
      </c>
      <c r="L380" t="str">
        <f t="shared" si="46"/>
        <v>Conchali43927</v>
      </c>
      <c r="M380" s="9">
        <f t="shared" si="48"/>
        <v>8</v>
      </c>
      <c r="N380" t="str">
        <f t="shared" si="49"/>
        <v>Conchali</v>
      </c>
      <c r="O380" s="1">
        <f t="shared" si="50"/>
        <v>43927</v>
      </c>
      <c r="P380">
        <f ca="1">+VLOOKUP($N380,[1]Hoja3!$A$4:$E$349,2,0)</f>
        <v>13</v>
      </c>
      <c r="Q380">
        <f ca="1">+VLOOKUP($N380,[1]Hoja3!$A$4:$E$349,3,0)</f>
        <v>13104</v>
      </c>
      <c r="R380" t="str">
        <f ca="1">+VLOOKUP($N380,[1]Hoja3!$A$4:$E$349,4,0)</f>
        <v>Metropolitana</v>
      </c>
      <c r="S380" t="str">
        <f t="shared" si="47"/>
        <v>Conchali439278</v>
      </c>
    </row>
    <row r="381" spans="2:19" x14ac:dyDescent="0.3">
      <c r="B381" t="str">
        <f t="shared" si="44"/>
        <v>Vilcun43927</v>
      </c>
      <c r="C381" t="s">
        <v>357</v>
      </c>
      <c r="F381" s="1">
        <v>43927</v>
      </c>
      <c r="G381">
        <v>4</v>
      </c>
      <c r="H381">
        <v>8</v>
      </c>
      <c r="I381">
        <v>7</v>
      </c>
      <c r="J381" t="b">
        <f t="shared" si="45"/>
        <v>1</v>
      </c>
      <c r="K381">
        <f t="shared" si="43"/>
        <v>7</v>
      </c>
      <c r="L381" t="str">
        <f t="shared" si="46"/>
        <v>Conchali43927</v>
      </c>
      <c r="M381" s="9">
        <f t="shared" si="48"/>
        <v>9</v>
      </c>
      <c r="N381" t="str">
        <f t="shared" si="49"/>
        <v>Conchali</v>
      </c>
      <c r="O381" s="1">
        <f t="shared" si="50"/>
        <v>43927</v>
      </c>
      <c r="P381">
        <f ca="1">+VLOOKUP($N381,[1]Hoja3!$A$4:$E$349,2,0)</f>
        <v>13</v>
      </c>
      <c r="Q381">
        <f ca="1">+VLOOKUP($N381,[1]Hoja3!$A$4:$E$349,3,0)</f>
        <v>13104</v>
      </c>
      <c r="R381" t="str">
        <f ca="1">+VLOOKUP($N381,[1]Hoja3!$A$4:$E$349,4,0)</f>
        <v>Metropolitana</v>
      </c>
      <c r="S381" t="str">
        <f t="shared" si="47"/>
        <v>Conchali439279</v>
      </c>
    </row>
    <row r="382" spans="2:19" x14ac:dyDescent="0.3">
      <c r="B382" t="str">
        <f t="shared" si="44"/>
        <v>Villarrica43927</v>
      </c>
      <c r="C382" t="s">
        <v>368</v>
      </c>
      <c r="F382" s="1">
        <v>43927</v>
      </c>
      <c r="G382">
        <v>3</v>
      </c>
      <c r="H382">
        <v>6</v>
      </c>
      <c r="I382">
        <v>5</v>
      </c>
      <c r="J382" t="b">
        <f t="shared" si="45"/>
        <v>1</v>
      </c>
      <c r="K382">
        <f t="shared" si="43"/>
        <v>5</v>
      </c>
      <c r="L382" t="str">
        <f t="shared" si="46"/>
        <v>Conchali43927</v>
      </c>
      <c r="M382" s="9">
        <f t="shared" si="48"/>
        <v>10</v>
      </c>
      <c r="N382" t="str">
        <f t="shared" si="49"/>
        <v>Conchali</v>
      </c>
      <c r="O382" s="1">
        <f t="shared" si="50"/>
        <v>43927</v>
      </c>
      <c r="P382">
        <f ca="1">+VLOOKUP($N382,[1]Hoja3!$A$4:$E$349,2,0)</f>
        <v>13</v>
      </c>
      <c r="Q382">
        <f ca="1">+VLOOKUP($N382,[1]Hoja3!$A$4:$E$349,3,0)</f>
        <v>13104</v>
      </c>
      <c r="R382" t="str">
        <f ca="1">+VLOOKUP($N382,[1]Hoja3!$A$4:$E$349,4,0)</f>
        <v>Metropolitana</v>
      </c>
      <c r="S382" t="str">
        <f t="shared" si="47"/>
        <v>Conchali4392710</v>
      </c>
    </row>
    <row r="383" spans="2:19" x14ac:dyDescent="0.3">
      <c r="B383" t="str">
        <f t="shared" si="44"/>
        <v>Vina del Mar43927</v>
      </c>
      <c r="C383" t="s">
        <v>360</v>
      </c>
      <c r="F383" s="1">
        <v>43927</v>
      </c>
      <c r="G383">
        <v>4</v>
      </c>
      <c r="H383">
        <v>8</v>
      </c>
      <c r="I383">
        <v>6</v>
      </c>
      <c r="J383" t="b">
        <f t="shared" si="45"/>
        <v>1</v>
      </c>
      <c r="K383">
        <f t="shared" si="43"/>
        <v>6</v>
      </c>
      <c r="L383" t="str">
        <f t="shared" si="46"/>
        <v>El Monte43927</v>
      </c>
      <c r="M383" s="9">
        <v>1</v>
      </c>
      <c r="N383" t="s">
        <v>110</v>
      </c>
      <c r="O383" s="1">
        <f t="shared" si="50"/>
        <v>43927</v>
      </c>
      <c r="P383">
        <f ca="1">+VLOOKUP($N383,[1]Hoja3!$A$4:$E$349,2,0)</f>
        <v>13</v>
      </c>
      <c r="Q383">
        <f ca="1">+VLOOKUP($N383,[1]Hoja3!$A$4:$E$349,3,0)</f>
        <v>13602</v>
      </c>
      <c r="R383" t="str">
        <f ca="1">+VLOOKUP($N383,[1]Hoja3!$A$4:$E$349,4,0)</f>
        <v>Metropolitana</v>
      </c>
      <c r="S383" t="str">
        <f t="shared" si="47"/>
        <v>El Monte439271</v>
      </c>
    </row>
    <row r="384" spans="2:19" x14ac:dyDescent="0.3">
      <c r="B384" t="str">
        <f t="shared" si="44"/>
        <v>Vitacura43927</v>
      </c>
      <c r="C384" t="s">
        <v>361</v>
      </c>
      <c r="F384" s="1">
        <v>43927</v>
      </c>
      <c r="G384">
        <v>4</v>
      </c>
      <c r="H384">
        <v>8</v>
      </c>
      <c r="I384">
        <v>14</v>
      </c>
      <c r="J384" t="b">
        <f t="shared" si="45"/>
        <v>1</v>
      </c>
      <c r="K384">
        <f t="shared" si="43"/>
        <v>14</v>
      </c>
      <c r="L384" t="str">
        <f t="shared" si="46"/>
        <v>El Monte43927</v>
      </c>
      <c r="M384" s="9">
        <f t="shared" si="48"/>
        <v>2</v>
      </c>
      <c r="N384" t="str">
        <f t="shared" si="49"/>
        <v>El Monte</v>
      </c>
      <c r="O384" s="1">
        <f t="shared" si="50"/>
        <v>43927</v>
      </c>
      <c r="P384">
        <f ca="1">+VLOOKUP($N384,[1]Hoja3!$A$4:$E$349,2,0)</f>
        <v>13</v>
      </c>
      <c r="Q384">
        <f ca="1">+VLOOKUP($N384,[1]Hoja3!$A$4:$E$349,3,0)</f>
        <v>13602</v>
      </c>
      <c r="R384" t="str">
        <f ca="1">+VLOOKUP($N384,[1]Hoja3!$A$4:$E$349,4,0)</f>
        <v>Metropolitana</v>
      </c>
      <c r="S384" t="str">
        <f t="shared" si="47"/>
        <v>El Monte439272</v>
      </c>
    </row>
    <row r="385" spans="2:19" x14ac:dyDescent="0.3">
      <c r="B385" t="str">
        <f t="shared" si="44"/>
        <v>Yungay43927</v>
      </c>
      <c r="C385" t="s">
        <v>364</v>
      </c>
      <c r="F385" s="1">
        <v>43927</v>
      </c>
      <c r="G385">
        <v>3</v>
      </c>
      <c r="H385">
        <v>6</v>
      </c>
      <c r="I385">
        <v>16</v>
      </c>
      <c r="J385" t="b">
        <f t="shared" si="45"/>
        <v>1</v>
      </c>
      <c r="K385">
        <f t="shared" si="43"/>
        <v>16</v>
      </c>
      <c r="L385" t="str">
        <f t="shared" si="46"/>
        <v>El Monte43927</v>
      </c>
      <c r="M385" s="9">
        <f t="shared" si="48"/>
        <v>3</v>
      </c>
      <c r="N385" t="str">
        <f t="shared" si="49"/>
        <v>El Monte</v>
      </c>
      <c r="O385" s="1">
        <f t="shared" si="50"/>
        <v>43927</v>
      </c>
      <c r="P385">
        <f ca="1">+VLOOKUP($N385,[1]Hoja3!$A$4:$E$349,2,0)</f>
        <v>13</v>
      </c>
      <c r="Q385">
        <f ca="1">+VLOOKUP($N385,[1]Hoja3!$A$4:$E$349,3,0)</f>
        <v>13602</v>
      </c>
      <c r="R385" t="str">
        <f ca="1">+VLOOKUP($N385,[1]Hoja3!$A$4:$E$349,4,0)</f>
        <v>Metropolitana</v>
      </c>
      <c r="S385" t="str">
        <f t="shared" si="47"/>
        <v>El Monte439273</v>
      </c>
    </row>
    <row r="386" spans="2:19" x14ac:dyDescent="0.3">
      <c r="B386" t="str">
        <f t="shared" si="44"/>
        <v>Alto Hospicio43929</v>
      </c>
      <c r="C386" t="s">
        <v>30</v>
      </c>
      <c r="F386" s="1">
        <v>43929</v>
      </c>
      <c r="G386">
        <v>2</v>
      </c>
      <c r="H386">
        <v>3</v>
      </c>
      <c r="I386">
        <v>1</v>
      </c>
      <c r="J386" t="b">
        <f t="shared" si="45"/>
        <v>1</v>
      </c>
      <c r="K386">
        <f t="shared" si="43"/>
        <v>1</v>
      </c>
      <c r="L386" t="str">
        <f t="shared" si="46"/>
        <v>El Monte43927</v>
      </c>
      <c r="M386" s="9">
        <f t="shared" si="48"/>
        <v>4</v>
      </c>
      <c r="N386" t="str">
        <f t="shared" si="49"/>
        <v>El Monte</v>
      </c>
      <c r="O386" s="1">
        <f t="shared" si="50"/>
        <v>43927</v>
      </c>
      <c r="P386">
        <f ca="1">+VLOOKUP($N386,[1]Hoja3!$A$4:$E$349,2,0)</f>
        <v>13</v>
      </c>
      <c r="Q386">
        <f ca="1">+VLOOKUP($N386,[1]Hoja3!$A$4:$E$349,3,0)</f>
        <v>13602</v>
      </c>
      <c r="R386" t="str">
        <f ca="1">+VLOOKUP($N386,[1]Hoja3!$A$4:$E$349,4,0)</f>
        <v>Metropolitana</v>
      </c>
      <c r="S386" t="str">
        <f t="shared" si="47"/>
        <v>El Monte439274</v>
      </c>
    </row>
    <row r="387" spans="2:19" x14ac:dyDescent="0.3">
      <c r="B387" t="str">
        <f t="shared" si="44"/>
        <v>Angol43929</v>
      </c>
      <c r="C387" t="s">
        <v>34</v>
      </c>
      <c r="F387" s="1">
        <v>43929</v>
      </c>
      <c r="G387">
        <v>5</v>
      </c>
      <c r="H387">
        <v>10</v>
      </c>
      <c r="I387">
        <v>8</v>
      </c>
      <c r="J387" t="b">
        <f t="shared" si="45"/>
        <v>1</v>
      </c>
      <c r="K387">
        <f t="shared" si="43"/>
        <v>8</v>
      </c>
      <c r="L387" t="str">
        <f t="shared" si="46"/>
        <v>El Monte43927</v>
      </c>
      <c r="M387" s="9">
        <f t="shared" si="48"/>
        <v>5</v>
      </c>
      <c r="N387" t="str">
        <f t="shared" si="49"/>
        <v>El Monte</v>
      </c>
      <c r="O387" s="1">
        <f t="shared" si="50"/>
        <v>43927</v>
      </c>
      <c r="P387">
        <f ca="1">+VLOOKUP($N387,[1]Hoja3!$A$4:$E$349,2,0)</f>
        <v>13</v>
      </c>
      <c r="Q387">
        <f ca="1">+VLOOKUP($N387,[1]Hoja3!$A$4:$E$349,3,0)</f>
        <v>13602</v>
      </c>
      <c r="R387" t="str">
        <f ca="1">+VLOOKUP($N387,[1]Hoja3!$A$4:$E$349,4,0)</f>
        <v>Metropolitana</v>
      </c>
      <c r="S387" t="str">
        <f t="shared" si="47"/>
        <v>El Monte439275</v>
      </c>
    </row>
    <row r="388" spans="2:19" x14ac:dyDescent="0.3">
      <c r="B388" t="str">
        <f t="shared" si="44"/>
        <v>Antofagasta43929</v>
      </c>
      <c r="C388" t="s">
        <v>2</v>
      </c>
      <c r="F388" s="1">
        <v>43929</v>
      </c>
      <c r="G388">
        <v>5</v>
      </c>
      <c r="H388">
        <v>10</v>
      </c>
      <c r="I388">
        <v>6</v>
      </c>
      <c r="J388" t="b">
        <f t="shared" si="45"/>
        <v>1</v>
      </c>
      <c r="K388">
        <f t="shared" ref="K388:K451" si="51">+COUNTIFS($L$4:$L$9997,B388)</f>
        <v>6</v>
      </c>
      <c r="L388" t="str">
        <f t="shared" si="46"/>
        <v>Huechuraba43927</v>
      </c>
      <c r="M388" s="9">
        <v>1</v>
      </c>
      <c r="N388" t="s">
        <v>135</v>
      </c>
      <c r="O388" s="1">
        <f t="shared" si="50"/>
        <v>43927</v>
      </c>
      <c r="P388">
        <f ca="1">+VLOOKUP($N388,[1]Hoja3!$A$4:$E$349,2,0)</f>
        <v>13</v>
      </c>
      <c r="Q388">
        <f ca="1">+VLOOKUP($N388,[1]Hoja3!$A$4:$E$349,3,0)</f>
        <v>13107</v>
      </c>
      <c r="R388" t="str">
        <f ca="1">+VLOOKUP($N388,[1]Hoja3!$A$4:$E$349,4,0)</f>
        <v>Metropolitana</v>
      </c>
      <c r="S388" t="str">
        <f t="shared" si="47"/>
        <v>Huechuraba439271</v>
      </c>
    </row>
    <row r="389" spans="2:19" x14ac:dyDescent="0.3">
      <c r="B389" t="str">
        <f t="shared" ref="B389:B452" si="52">+C389&amp;F389</f>
        <v>Arica43929</v>
      </c>
      <c r="C389" t="s">
        <v>38</v>
      </c>
      <c r="F389" s="1">
        <v>43929</v>
      </c>
      <c r="G389">
        <v>5</v>
      </c>
      <c r="H389">
        <v>10</v>
      </c>
      <c r="I389">
        <v>22</v>
      </c>
      <c r="J389" t="b">
        <f t="shared" ref="J389:J452" si="53">+I389=K389</f>
        <v>1</v>
      </c>
      <c r="K389">
        <f t="shared" si="51"/>
        <v>22</v>
      </c>
      <c r="L389" t="str">
        <f t="shared" ref="L389:L452" si="54">+N389&amp;O389</f>
        <v>Huechuraba43927</v>
      </c>
      <c r="M389" s="9">
        <f t="shared" si="48"/>
        <v>2</v>
      </c>
      <c r="N389" t="str">
        <f t="shared" si="49"/>
        <v>Huechuraba</v>
      </c>
      <c r="O389" s="1">
        <f t="shared" si="50"/>
        <v>43927</v>
      </c>
      <c r="P389">
        <f ca="1">+VLOOKUP($N389,[1]Hoja3!$A$4:$E$349,2,0)</f>
        <v>13</v>
      </c>
      <c r="Q389">
        <f ca="1">+VLOOKUP($N389,[1]Hoja3!$A$4:$E$349,3,0)</f>
        <v>13107</v>
      </c>
      <c r="R389" t="str">
        <f ca="1">+VLOOKUP($N389,[1]Hoja3!$A$4:$E$349,4,0)</f>
        <v>Metropolitana</v>
      </c>
      <c r="S389" t="str">
        <f t="shared" ref="S389:S452" si="55">+N389&amp;O389&amp;M389</f>
        <v>Huechuraba439272</v>
      </c>
    </row>
    <row r="390" spans="2:19" x14ac:dyDescent="0.3">
      <c r="B390" t="str">
        <f t="shared" si="52"/>
        <v>Bulnes43929</v>
      </c>
      <c r="C390" t="s">
        <v>41</v>
      </c>
      <c r="F390" s="1">
        <v>43929</v>
      </c>
      <c r="G390">
        <v>5</v>
      </c>
      <c r="H390">
        <v>10</v>
      </c>
      <c r="I390">
        <v>9</v>
      </c>
      <c r="J390" t="b">
        <f t="shared" si="53"/>
        <v>1</v>
      </c>
      <c r="K390">
        <f t="shared" si="51"/>
        <v>9</v>
      </c>
      <c r="L390" t="str">
        <f t="shared" si="54"/>
        <v>Huechuraba43927</v>
      </c>
      <c r="M390" s="9">
        <f t="shared" si="48"/>
        <v>3</v>
      </c>
      <c r="N390" t="str">
        <f t="shared" si="49"/>
        <v>Huechuraba</v>
      </c>
      <c r="O390" s="1">
        <f t="shared" si="50"/>
        <v>43927</v>
      </c>
      <c r="P390">
        <f ca="1">+VLOOKUP($N390,[1]Hoja3!$A$4:$E$349,2,0)</f>
        <v>13</v>
      </c>
      <c r="Q390">
        <f ca="1">+VLOOKUP($N390,[1]Hoja3!$A$4:$E$349,3,0)</f>
        <v>13107</v>
      </c>
      <c r="R390" t="str">
        <f ca="1">+VLOOKUP($N390,[1]Hoja3!$A$4:$E$349,4,0)</f>
        <v>Metropolitana</v>
      </c>
      <c r="S390" t="str">
        <f t="shared" si="55"/>
        <v>Huechuraba439273</v>
      </c>
    </row>
    <row r="391" spans="2:19" x14ac:dyDescent="0.3">
      <c r="B391" t="str">
        <f t="shared" si="52"/>
        <v>Cabo de Hornos43929</v>
      </c>
      <c r="C391" t="s">
        <v>43</v>
      </c>
      <c r="F391" s="1">
        <v>43929</v>
      </c>
      <c r="G391">
        <v>5</v>
      </c>
      <c r="H391">
        <v>10</v>
      </c>
      <c r="I391">
        <v>1</v>
      </c>
      <c r="J391" t="b">
        <f t="shared" si="53"/>
        <v>1</v>
      </c>
      <c r="K391">
        <f t="shared" si="51"/>
        <v>1</v>
      </c>
      <c r="L391" t="str">
        <f t="shared" si="54"/>
        <v>Huechuraba43927</v>
      </c>
      <c r="M391" s="9">
        <f t="shared" si="48"/>
        <v>4</v>
      </c>
      <c r="N391" t="str">
        <f t="shared" si="49"/>
        <v>Huechuraba</v>
      </c>
      <c r="O391" s="1">
        <f t="shared" si="50"/>
        <v>43927</v>
      </c>
      <c r="P391">
        <f ca="1">+VLOOKUP($N391,[1]Hoja3!$A$4:$E$349,2,0)</f>
        <v>13</v>
      </c>
      <c r="Q391">
        <f ca="1">+VLOOKUP($N391,[1]Hoja3!$A$4:$E$349,3,0)</f>
        <v>13107</v>
      </c>
      <c r="R391" t="str">
        <f ca="1">+VLOOKUP($N391,[1]Hoja3!$A$4:$E$349,4,0)</f>
        <v>Metropolitana</v>
      </c>
      <c r="S391" t="str">
        <f t="shared" si="55"/>
        <v>Huechuraba439274</v>
      </c>
    </row>
    <row r="392" spans="2:19" x14ac:dyDescent="0.3">
      <c r="B392" t="str">
        <f t="shared" si="52"/>
        <v>Calama43929</v>
      </c>
      <c r="C392" t="s">
        <v>45</v>
      </c>
      <c r="F392" s="1">
        <v>43929</v>
      </c>
      <c r="G392">
        <v>3</v>
      </c>
      <c r="H392">
        <v>6</v>
      </c>
      <c r="I392">
        <v>1</v>
      </c>
      <c r="J392" t="b">
        <f t="shared" si="53"/>
        <v>1</v>
      </c>
      <c r="K392">
        <f t="shared" si="51"/>
        <v>1</v>
      </c>
      <c r="L392" t="str">
        <f t="shared" si="54"/>
        <v>Huechuraba43927</v>
      </c>
      <c r="M392" s="9">
        <f t="shared" si="48"/>
        <v>5</v>
      </c>
      <c r="N392" t="str">
        <f t="shared" si="49"/>
        <v>Huechuraba</v>
      </c>
      <c r="O392" s="1">
        <f t="shared" si="50"/>
        <v>43927</v>
      </c>
      <c r="P392">
        <f ca="1">+VLOOKUP($N392,[1]Hoja3!$A$4:$E$349,2,0)</f>
        <v>13</v>
      </c>
      <c r="Q392">
        <f ca="1">+VLOOKUP($N392,[1]Hoja3!$A$4:$E$349,3,0)</f>
        <v>13107</v>
      </c>
      <c r="R392" t="str">
        <f ca="1">+VLOOKUP($N392,[1]Hoja3!$A$4:$E$349,4,0)</f>
        <v>Metropolitana</v>
      </c>
      <c r="S392" t="str">
        <f t="shared" si="55"/>
        <v>Huechuraba439275</v>
      </c>
    </row>
    <row r="393" spans="2:19" x14ac:dyDescent="0.3">
      <c r="B393" t="str">
        <f t="shared" si="52"/>
        <v>Calera43929</v>
      </c>
      <c r="C393" t="s">
        <v>48</v>
      </c>
      <c r="F393" s="1">
        <v>43929</v>
      </c>
      <c r="G393">
        <v>5</v>
      </c>
      <c r="H393">
        <v>10</v>
      </c>
      <c r="I393">
        <v>2</v>
      </c>
      <c r="J393" t="b">
        <f t="shared" si="53"/>
        <v>1</v>
      </c>
      <c r="K393">
        <f t="shared" si="51"/>
        <v>2</v>
      </c>
      <c r="L393" t="str">
        <f t="shared" si="54"/>
        <v>Huechuraba43927</v>
      </c>
      <c r="M393" s="9">
        <f t="shared" si="48"/>
        <v>6</v>
      </c>
      <c r="N393" t="str">
        <f t="shared" si="49"/>
        <v>Huechuraba</v>
      </c>
      <c r="O393" s="1">
        <f t="shared" si="50"/>
        <v>43927</v>
      </c>
      <c r="P393">
        <f ca="1">+VLOOKUP($N393,[1]Hoja3!$A$4:$E$349,2,0)</f>
        <v>13</v>
      </c>
      <c r="Q393">
        <f ca="1">+VLOOKUP($N393,[1]Hoja3!$A$4:$E$349,3,0)</f>
        <v>13107</v>
      </c>
      <c r="R393" t="str">
        <f ca="1">+VLOOKUP($N393,[1]Hoja3!$A$4:$E$349,4,0)</f>
        <v>Metropolitana</v>
      </c>
      <c r="S393" t="str">
        <f t="shared" si="55"/>
        <v>Huechuraba439276</v>
      </c>
    </row>
    <row r="394" spans="2:19" x14ac:dyDescent="0.3">
      <c r="B394" t="str">
        <f t="shared" si="52"/>
        <v>Calera de Tango43929</v>
      </c>
      <c r="C394" t="s">
        <v>49</v>
      </c>
      <c r="F394" s="1">
        <v>43929</v>
      </c>
      <c r="G394">
        <v>5</v>
      </c>
      <c r="H394">
        <v>10</v>
      </c>
      <c r="I394">
        <v>1</v>
      </c>
      <c r="J394" t="b">
        <f t="shared" si="53"/>
        <v>1</v>
      </c>
      <c r="K394">
        <f t="shared" si="51"/>
        <v>1</v>
      </c>
      <c r="L394" t="str">
        <f t="shared" si="54"/>
        <v>Huechuraba43927</v>
      </c>
      <c r="M394" s="9">
        <f t="shared" si="48"/>
        <v>7</v>
      </c>
      <c r="N394" t="str">
        <f t="shared" si="49"/>
        <v>Huechuraba</v>
      </c>
      <c r="O394" s="1">
        <f t="shared" si="50"/>
        <v>43927</v>
      </c>
      <c r="P394">
        <f ca="1">+VLOOKUP($N394,[1]Hoja3!$A$4:$E$349,2,0)</f>
        <v>13</v>
      </c>
      <c r="Q394">
        <f ca="1">+VLOOKUP($N394,[1]Hoja3!$A$4:$E$349,3,0)</f>
        <v>13107</v>
      </c>
      <c r="R394" t="str">
        <f ca="1">+VLOOKUP($N394,[1]Hoja3!$A$4:$E$349,4,0)</f>
        <v>Metropolitana</v>
      </c>
      <c r="S394" t="str">
        <f t="shared" si="55"/>
        <v>Huechuraba439277</v>
      </c>
    </row>
    <row r="395" spans="2:19" x14ac:dyDescent="0.3">
      <c r="B395" t="str">
        <f t="shared" si="52"/>
        <v>Carahue43929</v>
      </c>
      <c r="C395" t="s">
        <v>55</v>
      </c>
      <c r="F395" s="1">
        <v>43929</v>
      </c>
      <c r="G395">
        <v>1</v>
      </c>
      <c r="H395">
        <v>1</v>
      </c>
      <c r="I395">
        <v>6</v>
      </c>
      <c r="J395" t="b">
        <f t="shared" si="53"/>
        <v>1</v>
      </c>
      <c r="K395">
        <f t="shared" si="51"/>
        <v>6</v>
      </c>
      <c r="L395" t="str">
        <f t="shared" si="54"/>
        <v>Huechuraba43927</v>
      </c>
      <c r="M395" s="9">
        <f t="shared" si="48"/>
        <v>8</v>
      </c>
      <c r="N395" t="str">
        <f t="shared" si="49"/>
        <v>Huechuraba</v>
      </c>
      <c r="O395" s="1">
        <f t="shared" si="50"/>
        <v>43927</v>
      </c>
      <c r="P395">
        <f ca="1">+VLOOKUP($N395,[1]Hoja3!$A$4:$E$349,2,0)</f>
        <v>13</v>
      </c>
      <c r="Q395">
        <f ca="1">+VLOOKUP($N395,[1]Hoja3!$A$4:$E$349,3,0)</f>
        <v>13107</v>
      </c>
      <c r="R395" t="str">
        <f ca="1">+VLOOKUP($N395,[1]Hoja3!$A$4:$E$349,4,0)</f>
        <v>Metropolitana</v>
      </c>
      <c r="S395" t="str">
        <f t="shared" si="55"/>
        <v>Huechuraba439278</v>
      </c>
    </row>
    <row r="396" spans="2:19" x14ac:dyDescent="0.3">
      <c r="B396" t="str">
        <f t="shared" si="52"/>
        <v>Castro43929</v>
      </c>
      <c r="C396" t="s">
        <v>58</v>
      </c>
      <c r="F396" s="1">
        <v>43929</v>
      </c>
      <c r="G396">
        <v>2</v>
      </c>
      <c r="H396">
        <v>3</v>
      </c>
      <c r="I396">
        <v>2</v>
      </c>
      <c r="J396" t="b">
        <f t="shared" si="53"/>
        <v>1</v>
      </c>
      <c r="K396">
        <f t="shared" si="51"/>
        <v>2</v>
      </c>
      <c r="L396" t="str">
        <f t="shared" si="54"/>
        <v>Huechuraba43927</v>
      </c>
      <c r="M396" s="9">
        <f t="shared" si="48"/>
        <v>9</v>
      </c>
      <c r="N396" t="str">
        <f t="shared" si="49"/>
        <v>Huechuraba</v>
      </c>
      <c r="O396" s="1">
        <f t="shared" si="50"/>
        <v>43927</v>
      </c>
      <c r="P396">
        <f ca="1">+VLOOKUP($N396,[1]Hoja3!$A$4:$E$349,2,0)</f>
        <v>13</v>
      </c>
      <c r="Q396">
        <f ca="1">+VLOOKUP($N396,[1]Hoja3!$A$4:$E$349,3,0)</f>
        <v>13107</v>
      </c>
      <c r="R396" t="str">
        <f ca="1">+VLOOKUP($N396,[1]Hoja3!$A$4:$E$349,4,0)</f>
        <v>Metropolitana</v>
      </c>
      <c r="S396" t="str">
        <f t="shared" si="55"/>
        <v>Huechuraba439279</v>
      </c>
    </row>
    <row r="397" spans="2:19" x14ac:dyDescent="0.3">
      <c r="B397" t="str">
        <f t="shared" si="52"/>
        <v>Cerrillos43929</v>
      </c>
      <c r="C397" t="s">
        <v>61</v>
      </c>
      <c r="F397" s="1">
        <v>43929</v>
      </c>
      <c r="G397">
        <v>4</v>
      </c>
      <c r="H397">
        <v>8</v>
      </c>
      <c r="I397">
        <v>6</v>
      </c>
      <c r="J397" t="b">
        <f t="shared" si="53"/>
        <v>1</v>
      </c>
      <c r="K397">
        <f t="shared" si="51"/>
        <v>6</v>
      </c>
      <c r="L397" t="str">
        <f t="shared" si="54"/>
        <v>Huechuraba43927</v>
      </c>
      <c r="M397" s="9">
        <f t="shared" si="48"/>
        <v>10</v>
      </c>
      <c r="N397" t="str">
        <f t="shared" si="49"/>
        <v>Huechuraba</v>
      </c>
      <c r="O397" s="1">
        <f t="shared" si="50"/>
        <v>43927</v>
      </c>
      <c r="P397">
        <f ca="1">+VLOOKUP($N397,[1]Hoja3!$A$4:$E$349,2,0)</f>
        <v>13</v>
      </c>
      <c r="Q397">
        <f ca="1">+VLOOKUP($N397,[1]Hoja3!$A$4:$E$349,3,0)</f>
        <v>13107</v>
      </c>
      <c r="R397" t="str">
        <f ca="1">+VLOOKUP($N397,[1]Hoja3!$A$4:$E$349,4,0)</f>
        <v>Metropolitana</v>
      </c>
      <c r="S397" t="str">
        <f t="shared" si="55"/>
        <v>Huechuraba4392710</v>
      </c>
    </row>
    <row r="398" spans="2:19" x14ac:dyDescent="0.3">
      <c r="B398" t="str">
        <f t="shared" si="52"/>
        <v>Cerro Navia43929</v>
      </c>
      <c r="C398" t="s">
        <v>62</v>
      </c>
      <c r="F398" s="1">
        <v>43929</v>
      </c>
      <c r="G398">
        <v>5</v>
      </c>
      <c r="H398">
        <v>10</v>
      </c>
      <c r="I398">
        <v>5</v>
      </c>
      <c r="J398" t="b">
        <f t="shared" si="53"/>
        <v>1</v>
      </c>
      <c r="K398">
        <f t="shared" si="51"/>
        <v>5</v>
      </c>
      <c r="L398" t="str">
        <f t="shared" si="54"/>
        <v>Independencia43927</v>
      </c>
      <c r="M398" s="9">
        <v>1</v>
      </c>
      <c r="N398" t="s">
        <v>137</v>
      </c>
      <c r="O398" s="1">
        <f t="shared" si="50"/>
        <v>43927</v>
      </c>
      <c r="P398">
        <f ca="1">+VLOOKUP($N398,[1]Hoja3!$A$4:$E$349,2,0)</f>
        <v>13</v>
      </c>
      <c r="Q398">
        <f ca="1">+VLOOKUP($N398,[1]Hoja3!$A$4:$E$349,3,0)</f>
        <v>13108</v>
      </c>
      <c r="R398" t="str">
        <f ca="1">+VLOOKUP($N398,[1]Hoja3!$A$4:$E$349,4,0)</f>
        <v>Metropolitana</v>
      </c>
      <c r="S398" t="str">
        <f t="shared" si="55"/>
        <v>Independencia439271</v>
      </c>
    </row>
    <row r="399" spans="2:19" x14ac:dyDescent="0.3">
      <c r="B399" t="str">
        <f t="shared" si="52"/>
        <v>Chiguayante43929</v>
      </c>
      <c r="C399" t="s">
        <v>67</v>
      </c>
      <c r="F399" s="1">
        <v>43929</v>
      </c>
      <c r="G399">
        <v>5</v>
      </c>
      <c r="H399">
        <v>10</v>
      </c>
      <c r="I399">
        <v>3</v>
      </c>
      <c r="J399" t="b">
        <f t="shared" si="53"/>
        <v>1</v>
      </c>
      <c r="K399">
        <f t="shared" si="51"/>
        <v>3</v>
      </c>
      <c r="L399" t="str">
        <f t="shared" si="54"/>
        <v>Independencia43927</v>
      </c>
      <c r="M399" s="9">
        <f t="shared" si="48"/>
        <v>2</v>
      </c>
      <c r="N399" t="str">
        <f t="shared" si="49"/>
        <v>Independencia</v>
      </c>
      <c r="O399" s="1">
        <f t="shared" si="50"/>
        <v>43927</v>
      </c>
      <c r="P399">
        <f ca="1">+VLOOKUP($N399,[1]Hoja3!$A$4:$E$349,2,0)</f>
        <v>13</v>
      </c>
      <c r="Q399">
        <f ca="1">+VLOOKUP($N399,[1]Hoja3!$A$4:$E$349,3,0)</f>
        <v>13108</v>
      </c>
      <c r="R399" t="str">
        <f ca="1">+VLOOKUP($N399,[1]Hoja3!$A$4:$E$349,4,0)</f>
        <v>Metropolitana</v>
      </c>
      <c r="S399" t="str">
        <f t="shared" si="55"/>
        <v>Independencia439272</v>
      </c>
    </row>
    <row r="400" spans="2:19" x14ac:dyDescent="0.3">
      <c r="B400" t="str">
        <f t="shared" si="52"/>
        <v>Chillan43929</v>
      </c>
      <c r="C400" t="s">
        <v>69</v>
      </c>
      <c r="F400" s="1">
        <v>43929</v>
      </c>
      <c r="G400">
        <v>5</v>
      </c>
      <c r="H400">
        <v>10</v>
      </c>
      <c r="I400">
        <v>36</v>
      </c>
      <c r="J400" t="b">
        <f t="shared" si="53"/>
        <v>1</v>
      </c>
      <c r="K400">
        <f t="shared" si="51"/>
        <v>36</v>
      </c>
      <c r="L400" t="str">
        <f t="shared" si="54"/>
        <v>Independencia43927</v>
      </c>
      <c r="M400" s="9">
        <f t="shared" si="48"/>
        <v>3</v>
      </c>
      <c r="N400" t="str">
        <f t="shared" si="49"/>
        <v>Independencia</v>
      </c>
      <c r="O400" s="1">
        <f t="shared" si="50"/>
        <v>43927</v>
      </c>
      <c r="P400">
        <f ca="1">+VLOOKUP($N400,[1]Hoja3!$A$4:$E$349,2,0)</f>
        <v>13</v>
      </c>
      <c r="Q400">
        <f ca="1">+VLOOKUP($N400,[1]Hoja3!$A$4:$E$349,3,0)</f>
        <v>13108</v>
      </c>
      <c r="R400" t="str">
        <f ca="1">+VLOOKUP($N400,[1]Hoja3!$A$4:$E$349,4,0)</f>
        <v>Metropolitana</v>
      </c>
      <c r="S400" t="str">
        <f t="shared" si="55"/>
        <v>Independencia439273</v>
      </c>
    </row>
    <row r="401" spans="2:19" x14ac:dyDescent="0.3">
      <c r="B401" t="str">
        <f t="shared" si="52"/>
        <v>Chillan Viejo43929</v>
      </c>
      <c r="C401" t="s">
        <v>70</v>
      </c>
      <c r="F401" s="1">
        <v>43929</v>
      </c>
      <c r="G401">
        <v>5</v>
      </c>
      <c r="H401">
        <v>10</v>
      </c>
      <c r="I401">
        <v>4</v>
      </c>
      <c r="J401" t="b">
        <f t="shared" si="53"/>
        <v>1</v>
      </c>
      <c r="K401">
        <f t="shared" si="51"/>
        <v>4</v>
      </c>
      <c r="L401" t="str">
        <f t="shared" si="54"/>
        <v>Independencia43927</v>
      </c>
      <c r="M401" s="9">
        <f t="shared" si="48"/>
        <v>4</v>
      </c>
      <c r="N401" t="str">
        <f t="shared" si="49"/>
        <v>Independencia</v>
      </c>
      <c r="O401" s="1">
        <f t="shared" si="50"/>
        <v>43927</v>
      </c>
      <c r="P401">
        <f ca="1">+VLOOKUP($N401,[1]Hoja3!$A$4:$E$349,2,0)</f>
        <v>13</v>
      </c>
      <c r="Q401">
        <f ca="1">+VLOOKUP($N401,[1]Hoja3!$A$4:$E$349,3,0)</f>
        <v>13108</v>
      </c>
      <c r="R401" t="str">
        <f ca="1">+VLOOKUP($N401,[1]Hoja3!$A$4:$E$349,4,0)</f>
        <v>Metropolitana</v>
      </c>
      <c r="S401" t="str">
        <f t="shared" si="55"/>
        <v>Independencia439274</v>
      </c>
    </row>
    <row r="402" spans="2:19" x14ac:dyDescent="0.3">
      <c r="B402" t="str">
        <f t="shared" si="52"/>
        <v>Coelemu43929</v>
      </c>
      <c r="C402" t="s">
        <v>79</v>
      </c>
      <c r="F402" s="1">
        <v>43929</v>
      </c>
      <c r="G402">
        <v>1</v>
      </c>
      <c r="H402">
        <v>1</v>
      </c>
      <c r="I402">
        <v>4</v>
      </c>
      <c r="J402" t="b">
        <f t="shared" si="53"/>
        <v>1</v>
      </c>
      <c r="K402">
        <f t="shared" si="51"/>
        <v>4</v>
      </c>
      <c r="L402" t="str">
        <f t="shared" si="54"/>
        <v>Isla de Maipo43927</v>
      </c>
      <c r="M402" s="9">
        <v>1</v>
      </c>
      <c r="N402" t="s">
        <v>139</v>
      </c>
      <c r="O402" s="1">
        <f t="shared" si="50"/>
        <v>43927</v>
      </c>
      <c r="P402">
        <f ca="1">+VLOOKUP($N402,[1]Hoja3!$A$4:$E$349,2,0)</f>
        <v>13</v>
      </c>
      <c r="Q402">
        <f ca="1">+VLOOKUP($N402,[1]Hoja3!$A$4:$E$349,3,0)</f>
        <v>13603</v>
      </c>
      <c r="R402" t="str">
        <f ca="1">+VLOOKUP($N402,[1]Hoja3!$A$4:$E$349,4,0)</f>
        <v>Metropolitana</v>
      </c>
      <c r="S402" t="str">
        <f t="shared" si="55"/>
        <v>Isla de Maipo439271</v>
      </c>
    </row>
    <row r="403" spans="2:19" x14ac:dyDescent="0.3">
      <c r="B403" t="str">
        <f t="shared" si="52"/>
        <v>Coihueco43929</v>
      </c>
      <c r="C403" t="s">
        <v>80</v>
      </c>
      <c r="F403" s="1">
        <v>43929</v>
      </c>
      <c r="G403">
        <v>2</v>
      </c>
      <c r="H403">
        <v>3</v>
      </c>
      <c r="I403">
        <v>1</v>
      </c>
      <c r="J403" t="b">
        <f t="shared" si="53"/>
        <v>1</v>
      </c>
      <c r="K403">
        <f t="shared" si="51"/>
        <v>1</v>
      </c>
      <c r="L403" t="str">
        <f t="shared" si="54"/>
        <v>Isla de Maipo43927</v>
      </c>
      <c r="M403" s="9">
        <f t="shared" si="48"/>
        <v>2</v>
      </c>
      <c r="N403" t="str">
        <f t="shared" si="49"/>
        <v>Isla de Maipo</v>
      </c>
      <c r="O403" s="1">
        <f t="shared" si="50"/>
        <v>43927</v>
      </c>
      <c r="P403">
        <f ca="1">+VLOOKUP($N403,[1]Hoja3!$A$4:$E$349,2,0)</f>
        <v>13</v>
      </c>
      <c r="Q403">
        <f ca="1">+VLOOKUP($N403,[1]Hoja3!$A$4:$E$349,3,0)</f>
        <v>13603</v>
      </c>
      <c r="R403" t="str">
        <f ca="1">+VLOOKUP($N403,[1]Hoja3!$A$4:$E$349,4,0)</f>
        <v>Metropolitana</v>
      </c>
      <c r="S403" t="str">
        <f t="shared" si="55"/>
        <v>Isla de Maipo439272</v>
      </c>
    </row>
    <row r="404" spans="2:19" x14ac:dyDescent="0.3">
      <c r="B404" t="str">
        <f t="shared" si="52"/>
        <v>Colina43929</v>
      </c>
      <c r="C404" t="s">
        <v>84</v>
      </c>
      <c r="F404" s="1">
        <v>43929</v>
      </c>
      <c r="G404">
        <v>5</v>
      </c>
      <c r="H404">
        <v>10</v>
      </c>
      <c r="I404">
        <v>12</v>
      </c>
      <c r="J404" t="b">
        <f t="shared" si="53"/>
        <v>1</v>
      </c>
      <c r="K404">
        <f t="shared" si="51"/>
        <v>12</v>
      </c>
      <c r="L404" t="str">
        <f t="shared" si="54"/>
        <v>Isla de Maipo43927</v>
      </c>
      <c r="M404" s="9">
        <f t="shared" si="48"/>
        <v>3</v>
      </c>
      <c r="N404" t="str">
        <f t="shared" si="49"/>
        <v>Isla de Maipo</v>
      </c>
      <c r="O404" s="1">
        <f t="shared" si="50"/>
        <v>43927</v>
      </c>
      <c r="P404">
        <f ca="1">+VLOOKUP($N404,[1]Hoja3!$A$4:$E$349,2,0)</f>
        <v>13</v>
      </c>
      <c r="Q404">
        <f ca="1">+VLOOKUP($N404,[1]Hoja3!$A$4:$E$349,3,0)</f>
        <v>13603</v>
      </c>
      <c r="R404" t="str">
        <f ca="1">+VLOOKUP($N404,[1]Hoja3!$A$4:$E$349,4,0)</f>
        <v>Metropolitana</v>
      </c>
      <c r="S404" t="str">
        <f t="shared" si="55"/>
        <v>Isla de Maipo439273</v>
      </c>
    </row>
    <row r="405" spans="2:19" x14ac:dyDescent="0.3">
      <c r="B405" t="str">
        <f t="shared" si="52"/>
        <v>Concepcion43929</v>
      </c>
      <c r="C405" t="s">
        <v>88</v>
      </c>
      <c r="F405" s="1">
        <v>43929</v>
      </c>
      <c r="G405">
        <v>5</v>
      </c>
      <c r="H405">
        <v>10</v>
      </c>
      <c r="I405">
        <v>3</v>
      </c>
      <c r="J405" t="b">
        <f t="shared" si="53"/>
        <v>1</v>
      </c>
      <c r="K405">
        <f t="shared" si="51"/>
        <v>3</v>
      </c>
      <c r="L405" t="str">
        <f t="shared" si="54"/>
        <v>Isla de Maipo43927</v>
      </c>
      <c r="M405" s="9">
        <f t="shared" si="48"/>
        <v>4</v>
      </c>
      <c r="N405" t="str">
        <f t="shared" si="49"/>
        <v>Isla de Maipo</v>
      </c>
      <c r="O405" s="1">
        <f t="shared" si="50"/>
        <v>43927</v>
      </c>
      <c r="P405">
        <f ca="1">+VLOOKUP($N405,[1]Hoja3!$A$4:$E$349,2,0)</f>
        <v>13</v>
      </c>
      <c r="Q405">
        <f ca="1">+VLOOKUP($N405,[1]Hoja3!$A$4:$E$349,3,0)</f>
        <v>13603</v>
      </c>
      <c r="R405" t="str">
        <f ca="1">+VLOOKUP($N405,[1]Hoja3!$A$4:$E$349,4,0)</f>
        <v>Metropolitana</v>
      </c>
      <c r="S405" t="str">
        <f t="shared" si="55"/>
        <v>Isla de Maipo439274</v>
      </c>
    </row>
    <row r="406" spans="2:19" x14ac:dyDescent="0.3">
      <c r="B406" t="str">
        <f t="shared" si="52"/>
        <v>Conchali43929</v>
      </c>
      <c r="C406" t="s">
        <v>89</v>
      </c>
      <c r="F406" s="1">
        <v>43929</v>
      </c>
      <c r="G406">
        <v>5</v>
      </c>
      <c r="H406">
        <v>10</v>
      </c>
      <c r="I406">
        <v>6</v>
      </c>
      <c r="J406" t="b">
        <f t="shared" si="53"/>
        <v>1</v>
      </c>
      <c r="K406">
        <f t="shared" si="51"/>
        <v>6</v>
      </c>
      <c r="L406" t="str">
        <f t="shared" si="54"/>
        <v>La Florida43927</v>
      </c>
      <c r="M406" s="9">
        <v>1</v>
      </c>
      <c r="N406" t="s">
        <v>145</v>
      </c>
      <c r="O406" s="1">
        <f t="shared" si="50"/>
        <v>43927</v>
      </c>
      <c r="P406">
        <f ca="1">+VLOOKUP($N406,[1]Hoja3!$A$4:$E$349,2,0)</f>
        <v>13</v>
      </c>
      <c r="Q406">
        <f ca="1">+VLOOKUP($N406,[1]Hoja3!$A$4:$E$349,3,0)</f>
        <v>13110</v>
      </c>
      <c r="R406" t="str">
        <f ca="1">+VLOOKUP($N406,[1]Hoja3!$A$4:$E$349,4,0)</f>
        <v>Metropolitana</v>
      </c>
      <c r="S406" t="str">
        <f t="shared" si="55"/>
        <v>La Florida439271</v>
      </c>
    </row>
    <row r="407" spans="2:19" x14ac:dyDescent="0.3">
      <c r="B407" t="str">
        <f t="shared" si="52"/>
        <v>Constitucion43929</v>
      </c>
      <c r="C407" t="s">
        <v>91</v>
      </c>
      <c r="F407" s="1">
        <v>43929</v>
      </c>
      <c r="G407">
        <v>1</v>
      </c>
      <c r="H407">
        <v>1</v>
      </c>
      <c r="I407">
        <v>5</v>
      </c>
      <c r="J407" t="b">
        <f t="shared" si="53"/>
        <v>1</v>
      </c>
      <c r="K407">
        <f t="shared" si="51"/>
        <v>5</v>
      </c>
      <c r="L407" t="str">
        <f t="shared" si="54"/>
        <v>La Florida43927</v>
      </c>
      <c r="M407" s="9">
        <f t="shared" si="48"/>
        <v>2</v>
      </c>
      <c r="N407" t="str">
        <f t="shared" si="49"/>
        <v>La Florida</v>
      </c>
      <c r="O407" s="1">
        <f t="shared" si="50"/>
        <v>43927</v>
      </c>
      <c r="P407">
        <f ca="1">+VLOOKUP($N407,[1]Hoja3!$A$4:$E$349,2,0)</f>
        <v>13</v>
      </c>
      <c r="Q407">
        <f ca="1">+VLOOKUP($N407,[1]Hoja3!$A$4:$E$349,3,0)</f>
        <v>13110</v>
      </c>
      <c r="R407" t="str">
        <f ca="1">+VLOOKUP($N407,[1]Hoja3!$A$4:$E$349,4,0)</f>
        <v>Metropolitana</v>
      </c>
      <c r="S407" t="str">
        <f t="shared" si="55"/>
        <v>La Florida439272</v>
      </c>
    </row>
    <row r="408" spans="2:19" x14ac:dyDescent="0.3">
      <c r="B408" t="str">
        <f t="shared" si="52"/>
        <v>Copiapo43929</v>
      </c>
      <c r="C408" t="s">
        <v>93</v>
      </c>
      <c r="F408" s="1">
        <v>43929</v>
      </c>
      <c r="G408">
        <v>3</v>
      </c>
      <c r="H408">
        <v>6</v>
      </c>
      <c r="I408">
        <v>1</v>
      </c>
      <c r="J408" t="b">
        <f t="shared" si="53"/>
        <v>1</v>
      </c>
      <c r="K408">
        <f t="shared" si="51"/>
        <v>1</v>
      </c>
      <c r="L408" t="str">
        <f t="shared" si="54"/>
        <v>La Florida43927</v>
      </c>
      <c r="M408" s="9">
        <f t="shared" ref="M408:M471" si="56">+M407+1</f>
        <v>3</v>
      </c>
      <c r="N408" t="str">
        <f t="shared" ref="N408:N471" si="57">+N407</f>
        <v>La Florida</v>
      </c>
      <c r="O408" s="1">
        <f t="shared" ref="O408:O471" si="58">+O407</f>
        <v>43927</v>
      </c>
      <c r="P408">
        <f ca="1">+VLOOKUP($N408,[1]Hoja3!$A$4:$E$349,2,0)</f>
        <v>13</v>
      </c>
      <c r="Q408">
        <f ca="1">+VLOOKUP($N408,[1]Hoja3!$A$4:$E$349,3,0)</f>
        <v>13110</v>
      </c>
      <c r="R408" t="str">
        <f ca="1">+VLOOKUP($N408,[1]Hoja3!$A$4:$E$349,4,0)</f>
        <v>Metropolitana</v>
      </c>
      <c r="S408" t="str">
        <f t="shared" si="55"/>
        <v>La Florida439273</v>
      </c>
    </row>
    <row r="409" spans="2:19" x14ac:dyDescent="0.3">
      <c r="B409" t="str">
        <f t="shared" si="52"/>
        <v>Coronel43929</v>
      </c>
      <c r="C409" t="s">
        <v>94</v>
      </c>
      <c r="F409" s="1">
        <v>43929</v>
      </c>
      <c r="G409">
        <v>4</v>
      </c>
      <c r="H409">
        <v>8</v>
      </c>
      <c r="I409">
        <v>5</v>
      </c>
      <c r="J409" t="b">
        <f t="shared" si="53"/>
        <v>1</v>
      </c>
      <c r="K409">
        <f t="shared" si="51"/>
        <v>5</v>
      </c>
      <c r="L409" t="str">
        <f t="shared" si="54"/>
        <v>La Florida43927</v>
      </c>
      <c r="M409" s="9">
        <f t="shared" si="56"/>
        <v>4</v>
      </c>
      <c r="N409" t="str">
        <f t="shared" si="57"/>
        <v>La Florida</v>
      </c>
      <c r="O409" s="1">
        <f t="shared" si="58"/>
        <v>43927</v>
      </c>
      <c r="P409">
        <f ca="1">+VLOOKUP($N409,[1]Hoja3!$A$4:$E$349,2,0)</f>
        <v>13</v>
      </c>
      <c r="Q409">
        <f ca="1">+VLOOKUP($N409,[1]Hoja3!$A$4:$E$349,3,0)</f>
        <v>13110</v>
      </c>
      <c r="R409" t="str">
        <f ca="1">+VLOOKUP($N409,[1]Hoja3!$A$4:$E$349,4,0)</f>
        <v>Metropolitana</v>
      </c>
      <c r="S409" t="str">
        <f t="shared" si="55"/>
        <v>La Florida439274</v>
      </c>
    </row>
    <row r="410" spans="2:19" x14ac:dyDescent="0.3">
      <c r="B410" t="str">
        <f t="shared" si="52"/>
        <v>Curacavi43929</v>
      </c>
      <c r="C410" t="s">
        <v>99</v>
      </c>
      <c r="F410" s="1">
        <v>43929</v>
      </c>
      <c r="G410">
        <v>5</v>
      </c>
      <c r="H410">
        <v>10</v>
      </c>
      <c r="I410">
        <v>1</v>
      </c>
      <c r="J410" t="b">
        <f t="shared" si="53"/>
        <v>1</v>
      </c>
      <c r="K410">
        <f t="shared" si="51"/>
        <v>1</v>
      </c>
      <c r="L410" t="str">
        <f t="shared" si="54"/>
        <v>La Florida43927</v>
      </c>
      <c r="M410" s="9">
        <f t="shared" si="56"/>
        <v>5</v>
      </c>
      <c r="N410" t="str">
        <f t="shared" si="57"/>
        <v>La Florida</v>
      </c>
      <c r="O410" s="1">
        <f t="shared" si="58"/>
        <v>43927</v>
      </c>
      <c r="P410">
        <f ca="1">+VLOOKUP($N410,[1]Hoja3!$A$4:$E$349,2,0)</f>
        <v>13</v>
      </c>
      <c r="Q410">
        <f ca="1">+VLOOKUP($N410,[1]Hoja3!$A$4:$E$349,3,0)</f>
        <v>13110</v>
      </c>
      <c r="R410" t="str">
        <f ca="1">+VLOOKUP($N410,[1]Hoja3!$A$4:$E$349,4,0)</f>
        <v>Metropolitana</v>
      </c>
      <c r="S410" t="str">
        <f t="shared" si="55"/>
        <v>La Florida439275</v>
      </c>
    </row>
    <row r="411" spans="2:19" x14ac:dyDescent="0.3">
      <c r="B411" t="str">
        <f t="shared" si="52"/>
        <v>Curarrehue43929</v>
      </c>
      <c r="C411" t="s">
        <v>102</v>
      </c>
      <c r="F411" s="1">
        <v>43929</v>
      </c>
      <c r="G411">
        <v>1</v>
      </c>
      <c r="H411">
        <v>1</v>
      </c>
      <c r="I411">
        <v>4</v>
      </c>
      <c r="J411" t="b">
        <f t="shared" si="53"/>
        <v>1</v>
      </c>
      <c r="K411">
        <f t="shared" si="51"/>
        <v>4</v>
      </c>
      <c r="L411" t="str">
        <f t="shared" si="54"/>
        <v>La Florida43927</v>
      </c>
      <c r="M411" s="9">
        <f t="shared" si="56"/>
        <v>6</v>
      </c>
      <c r="N411" t="str">
        <f t="shared" si="57"/>
        <v>La Florida</v>
      </c>
      <c r="O411" s="1">
        <f t="shared" si="58"/>
        <v>43927</v>
      </c>
      <c r="P411">
        <f ca="1">+VLOOKUP($N411,[1]Hoja3!$A$4:$E$349,2,0)</f>
        <v>13</v>
      </c>
      <c r="Q411">
        <f ca="1">+VLOOKUP($N411,[1]Hoja3!$A$4:$E$349,3,0)</f>
        <v>13110</v>
      </c>
      <c r="R411" t="str">
        <f ca="1">+VLOOKUP($N411,[1]Hoja3!$A$4:$E$349,4,0)</f>
        <v>Metropolitana</v>
      </c>
      <c r="S411" t="str">
        <f t="shared" si="55"/>
        <v>La Florida439276</v>
      </c>
    </row>
    <row r="412" spans="2:19" x14ac:dyDescent="0.3">
      <c r="B412" t="str">
        <f t="shared" si="52"/>
        <v>El Bosque43929</v>
      </c>
      <c r="C412" t="s">
        <v>108</v>
      </c>
      <c r="F412" s="1">
        <v>43929</v>
      </c>
      <c r="G412">
        <v>5</v>
      </c>
      <c r="H412">
        <v>10</v>
      </c>
      <c r="I412">
        <v>9</v>
      </c>
      <c r="J412" t="b">
        <f t="shared" si="53"/>
        <v>1</v>
      </c>
      <c r="K412">
        <f t="shared" si="51"/>
        <v>9</v>
      </c>
      <c r="L412" t="str">
        <f t="shared" si="54"/>
        <v>La Florida43927</v>
      </c>
      <c r="M412" s="9">
        <f t="shared" si="56"/>
        <v>7</v>
      </c>
      <c r="N412" t="str">
        <f t="shared" si="57"/>
        <v>La Florida</v>
      </c>
      <c r="O412" s="1">
        <f t="shared" si="58"/>
        <v>43927</v>
      </c>
      <c r="P412">
        <f ca="1">+VLOOKUP($N412,[1]Hoja3!$A$4:$E$349,2,0)</f>
        <v>13</v>
      </c>
      <c r="Q412">
        <f ca="1">+VLOOKUP($N412,[1]Hoja3!$A$4:$E$349,3,0)</f>
        <v>13110</v>
      </c>
      <c r="R412" t="str">
        <f ca="1">+VLOOKUP($N412,[1]Hoja3!$A$4:$E$349,4,0)</f>
        <v>Metropolitana</v>
      </c>
      <c r="S412" t="str">
        <f t="shared" si="55"/>
        <v>La Florida439277</v>
      </c>
    </row>
    <row r="413" spans="2:19" x14ac:dyDescent="0.3">
      <c r="B413" t="str">
        <f t="shared" si="52"/>
        <v>El Monte43929</v>
      </c>
      <c r="C413" t="s">
        <v>110</v>
      </c>
      <c r="F413" s="1">
        <v>43929</v>
      </c>
      <c r="G413">
        <v>2</v>
      </c>
      <c r="H413">
        <v>3</v>
      </c>
      <c r="I413">
        <v>2</v>
      </c>
      <c r="J413" t="b">
        <f t="shared" si="53"/>
        <v>1</v>
      </c>
      <c r="K413">
        <f t="shared" si="51"/>
        <v>2</v>
      </c>
      <c r="L413" t="str">
        <f t="shared" si="54"/>
        <v>La Florida43927</v>
      </c>
      <c r="M413" s="9">
        <f t="shared" si="56"/>
        <v>8</v>
      </c>
      <c r="N413" t="str">
        <f t="shared" si="57"/>
        <v>La Florida</v>
      </c>
      <c r="O413" s="1">
        <f t="shared" si="58"/>
        <v>43927</v>
      </c>
      <c r="P413">
        <f ca="1">+VLOOKUP($N413,[1]Hoja3!$A$4:$E$349,2,0)</f>
        <v>13</v>
      </c>
      <c r="Q413">
        <f ca="1">+VLOOKUP($N413,[1]Hoja3!$A$4:$E$349,3,0)</f>
        <v>13110</v>
      </c>
      <c r="R413" t="str">
        <f ca="1">+VLOOKUP($N413,[1]Hoja3!$A$4:$E$349,4,0)</f>
        <v>Metropolitana</v>
      </c>
      <c r="S413" t="str">
        <f t="shared" si="55"/>
        <v>La Florida439278</v>
      </c>
    </row>
    <row r="414" spans="2:19" x14ac:dyDescent="0.3">
      <c r="B414" t="str">
        <f t="shared" si="52"/>
        <v>Estacion Central43929</v>
      </c>
      <c r="C414" t="s">
        <v>115</v>
      </c>
      <c r="F414" s="1">
        <v>43929</v>
      </c>
      <c r="G414">
        <v>5</v>
      </c>
      <c r="H414">
        <v>10</v>
      </c>
      <c r="I414">
        <v>5</v>
      </c>
      <c r="J414" t="b">
        <f t="shared" si="53"/>
        <v>1</v>
      </c>
      <c r="K414">
        <f t="shared" si="51"/>
        <v>5</v>
      </c>
      <c r="L414" t="str">
        <f t="shared" si="54"/>
        <v>La Florida43927</v>
      </c>
      <c r="M414" s="9">
        <f t="shared" si="56"/>
        <v>9</v>
      </c>
      <c r="N414" t="str">
        <f t="shared" si="57"/>
        <v>La Florida</v>
      </c>
      <c r="O414" s="1">
        <f t="shared" si="58"/>
        <v>43927</v>
      </c>
      <c r="P414">
        <f ca="1">+VLOOKUP($N414,[1]Hoja3!$A$4:$E$349,2,0)</f>
        <v>13</v>
      </c>
      <c r="Q414">
        <f ca="1">+VLOOKUP($N414,[1]Hoja3!$A$4:$E$349,3,0)</f>
        <v>13110</v>
      </c>
      <c r="R414" t="str">
        <f ca="1">+VLOOKUP($N414,[1]Hoja3!$A$4:$E$349,4,0)</f>
        <v>Metropolitana</v>
      </c>
      <c r="S414" t="str">
        <f t="shared" si="55"/>
        <v>La Florida439279</v>
      </c>
    </row>
    <row r="415" spans="2:19" x14ac:dyDescent="0.3">
      <c r="B415" t="str">
        <f t="shared" si="52"/>
        <v>Hualpen43929</v>
      </c>
      <c r="C415" t="s">
        <v>131</v>
      </c>
      <c r="F415" s="1">
        <v>43929</v>
      </c>
      <c r="G415">
        <v>4</v>
      </c>
      <c r="H415">
        <v>8</v>
      </c>
      <c r="I415">
        <v>7</v>
      </c>
      <c r="J415" t="b">
        <f t="shared" si="53"/>
        <v>1</v>
      </c>
      <c r="K415">
        <f t="shared" si="51"/>
        <v>7</v>
      </c>
      <c r="L415" t="str">
        <f t="shared" si="54"/>
        <v>La Florida43927</v>
      </c>
      <c r="M415" s="9">
        <f t="shared" si="56"/>
        <v>10</v>
      </c>
      <c r="N415" t="str">
        <f t="shared" si="57"/>
        <v>La Florida</v>
      </c>
      <c r="O415" s="1">
        <f t="shared" si="58"/>
        <v>43927</v>
      </c>
      <c r="P415">
        <f ca="1">+VLOOKUP($N415,[1]Hoja3!$A$4:$E$349,2,0)</f>
        <v>13</v>
      </c>
      <c r="Q415">
        <f ca="1">+VLOOKUP($N415,[1]Hoja3!$A$4:$E$349,3,0)</f>
        <v>13110</v>
      </c>
      <c r="R415" t="str">
        <f ca="1">+VLOOKUP($N415,[1]Hoja3!$A$4:$E$349,4,0)</f>
        <v>Metropolitana</v>
      </c>
      <c r="S415" t="str">
        <f t="shared" si="55"/>
        <v>La Florida4392710</v>
      </c>
    </row>
    <row r="416" spans="2:19" x14ac:dyDescent="0.3">
      <c r="B416" t="str">
        <f t="shared" si="52"/>
        <v>Huechuraba43929</v>
      </c>
      <c r="C416" t="s">
        <v>135</v>
      </c>
      <c r="F416" s="1">
        <v>43929</v>
      </c>
      <c r="G416">
        <v>5</v>
      </c>
      <c r="H416">
        <v>10</v>
      </c>
      <c r="I416">
        <v>3</v>
      </c>
      <c r="J416" t="b">
        <f t="shared" si="53"/>
        <v>1</v>
      </c>
      <c r="K416">
        <f t="shared" si="51"/>
        <v>3</v>
      </c>
      <c r="L416" t="str">
        <f t="shared" si="54"/>
        <v>La Florida43927</v>
      </c>
      <c r="M416" s="9">
        <f t="shared" si="56"/>
        <v>11</v>
      </c>
      <c r="N416" t="str">
        <f t="shared" si="57"/>
        <v>La Florida</v>
      </c>
      <c r="O416" s="1">
        <f t="shared" si="58"/>
        <v>43927</v>
      </c>
      <c r="P416">
        <f ca="1">+VLOOKUP($N416,[1]Hoja3!$A$4:$E$349,2,0)</f>
        <v>13</v>
      </c>
      <c r="Q416">
        <f ca="1">+VLOOKUP($N416,[1]Hoja3!$A$4:$E$349,3,0)</f>
        <v>13110</v>
      </c>
      <c r="R416" t="str">
        <f ca="1">+VLOOKUP($N416,[1]Hoja3!$A$4:$E$349,4,0)</f>
        <v>Metropolitana</v>
      </c>
      <c r="S416" t="str">
        <f t="shared" si="55"/>
        <v>La Florida4392711</v>
      </c>
    </row>
    <row r="417" spans="2:19" x14ac:dyDescent="0.3">
      <c r="B417" t="str">
        <f t="shared" si="52"/>
        <v>Illapel43929</v>
      </c>
      <c r="C417" t="s">
        <v>136</v>
      </c>
      <c r="F417" s="1">
        <v>43929</v>
      </c>
      <c r="G417">
        <v>2</v>
      </c>
      <c r="H417">
        <v>3</v>
      </c>
      <c r="I417">
        <v>5</v>
      </c>
      <c r="J417" t="b">
        <f t="shared" si="53"/>
        <v>1</v>
      </c>
      <c r="K417">
        <f t="shared" si="51"/>
        <v>5</v>
      </c>
      <c r="L417" t="str">
        <f t="shared" si="54"/>
        <v>La Florida43927</v>
      </c>
      <c r="M417" s="9">
        <f t="shared" si="56"/>
        <v>12</v>
      </c>
      <c r="N417" t="str">
        <f t="shared" si="57"/>
        <v>La Florida</v>
      </c>
      <c r="O417" s="1">
        <f t="shared" si="58"/>
        <v>43927</v>
      </c>
      <c r="P417">
        <f ca="1">+VLOOKUP($N417,[1]Hoja3!$A$4:$E$349,2,0)</f>
        <v>13</v>
      </c>
      <c r="Q417">
        <f ca="1">+VLOOKUP($N417,[1]Hoja3!$A$4:$E$349,3,0)</f>
        <v>13110</v>
      </c>
      <c r="R417" t="str">
        <f ca="1">+VLOOKUP($N417,[1]Hoja3!$A$4:$E$349,4,0)</f>
        <v>Metropolitana</v>
      </c>
      <c r="S417" t="str">
        <f t="shared" si="55"/>
        <v>La Florida4392712</v>
      </c>
    </row>
    <row r="418" spans="2:19" x14ac:dyDescent="0.3">
      <c r="B418" t="str">
        <f t="shared" si="52"/>
        <v>Independencia43929</v>
      </c>
      <c r="C418" t="s">
        <v>137</v>
      </c>
      <c r="F418" s="1">
        <v>43929</v>
      </c>
      <c r="G418">
        <v>5</v>
      </c>
      <c r="H418">
        <v>10</v>
      </c>
      <c r="I418">
        <v>5</v>
      </c>
      <c r="J418" t="b">
        <f t="shared" si="53"/>
        <v>1</v>
      </c>
      <c r="K418">
        <f t="shared" si="51"/>
        <v>5</v>
      </c>
      <c r="L418" t="str">
        <f t="shared" si="54"/>
        <v>La Florida43927</v>
      </c>
      <c r="M418" s="9">
        <f t="shared" si="56"/>
        <v>13</v>
      </c>
      <c r="N418" t="str">
        <f t="shared" si="57"/>
        <v>La Florida</v>
      </c>
      <c r="O418" s="1">
        <f t="shared" si="58"/>
        <v>43927</v>
      </c>
      <c r="P418">
        <f ca="1">+VLOOKUP($N418,[1]Hoja3!$A$4:$E$349,2,0)</f>
        <v>13</v>
      </c>
      <c r="Q418">
        <f ca="1">+VLOOKUP($N418,[1]Hoja3!$A$4:$E$349,3,0)</f>
        <v>13110</v>
      </c>
      <c r="R418" t="str">
        <f ca="1">+VLOOKUP($N418,[1]Hoja3!$A$4:$E$349,4,0)</f>
        <v>Metropolitana</v>
      </c>
      <c r="S418" t="str">
        <f t="shared" si="55"/>
        <v>La Florida4392713</v>
      </c>
    </row>
    <row r="419" spans="2:19" x14ac:dyDescent="0.3">
      <c r="B419" t="str">
        <f t="shared" si="52"/>
        <v>Iquique43929</v>
      </c>
      <c r="C419" t="s">
        <v>138</v>
      </c>
      <c r="F419" s="1">
        <v>43929</v>
      </c>
      <c r="G419">
        <v>5</v>
      </c>
      <c r="H419">
        <v>10</v>
      </c>
      <c r="I419">
        <v>3</v>
      </c>
      <c r="J419" t="b">
        <f t="shared" si="53"/>
        <v>1</v>
      </c>
      <c r="K419">
        <f t="shared" si="51"/>
        <v>3</v>
      </c>
      <c r="L419" t="str">
        <f t="shared" si="54"/>
        <v>La Florida43927</v>
      </c>
      <c r="M419" s="9">
        <f t="shared" si="56"/>
        <v>14</v>
      </c>
      <c r="N419" t="str">
        <f t="shared" si="57"/>
        <v>La Florida</v>
      </c>
      <c r="O419" s="1">
        <f t="shared" si="58"/>
        <v>43927</v>
      </c>
      <c r="P419">
        <f ca="1">+VLOOKUP($N419,[1]Hoja3!$A$4:$E$349,2,0)</f>
        <v>13</v>
      </c>
      <c r="Q419">
        <f ca="1">+VLOOKUP($N419,[1]Hoja3!$A$4:$E$349,3,0)</f>
        <v>13110</v>
      </c>
      <c r="R419" t="str">
        <f ca="1">+VLOOKUP($N419,[1]Hoja3!$A$4:$E$349,4,0)</f>
        <v>Metropolitana</v>
      </c>
      <c r="S419" t="str">
        <f t="shared" si="55"/>
        <v>La Florida4392714</v>
      </c>
    </row>
    <row r="420" spans="2:19" x14ac:dyDescent="0.3">
      <c r="B420" t="str">
        <f t="shared" si="52"/>
        <v>Isla de Maipo43929</v>
      </c>
      <c r="C420" t="s">
        <v>139</v>
      </c>
      <c r="F420" s="1">
        <v>43929</v>
      </c>
      <c r="G420">
        <v>2</v>
      </c>
      <c r="H420">
        <v>3</v>
      </c>
      <c r="I420">
        <v>3</v>
      </c>
      <c r="J420" t="b">
        <f t="shared" si="53"/>
        <v>1</v>
      </c>
      <c r="K420">
        <f t="shared" si="51"/>
        <v>3</v>
      </c>
      <c r="L420" t="str">
        <f t="shared" si="54"/>
        <v>La Florida43927</v>
      </c>
      <c r="M420" s="9">
        <f t="shared" si="56"/>
        <v>15</v>
      </c>
      <c r="N420" t="str">
        <f t="shared" si="57"/>
        <v>La Florida</v>
      </c>
      <c r="O420" s="1">
        <f t="shared" si="58"/>
        <v>43927</v>
      </c>
      <c r="P420">
        <f ca="1">+VLOOKUP($N420,[1]Hoja3!$A$4:$E$349,2,0)</f>
        <v>13</v>
      </c>
      <c r="Q420">
        <f ca="1">+VLOOKUP($N420,[1]Hoja3!$A$4:$E$349,3,0)</f>
        <v>13110</v>
      </c>
      <c r="R420" t="str">
        <f ca="1">+VLOOKUP($N420,[1]Hoja3!$A$4:$E$349,4,0)</f>
        <v>Metropolitana</v>
      </c>
      <c r="S420" t="str">
        <f t="shared" si="55"/>
        <v>La Florida4392715</v>
      </c>
    </row>
    <row r="421" spans="2:19" x14ac:dyDescent="0.3">
      <c r="B421" t="str">
        <f t="shared" si="52"/>
        <v>La Cisterna43929</v>
      </c>
      <c r="C421" t="s">
        <v>142</v>
      </c>
      <c r="F421" s="1">
        <v>43929</v>
      </c>
      <c r="G421">
        <v>5</v>
      </c>
      <c r="H421">
        <v>10</v>
      </c>
      <c r="I421">
        <v>6</v>
      </c>
      <c r="J421" t="b">
        <f t="shared" si="53"/>
        <v>1</v>
      </c>
      <c r="K421">
        <f t="shared" si="51"/>
        <v>6</v>
      </c>
      <c r="L421" t="str">
        <f t="shared" si="54"/>
        <v>La Florida43927</v>
      </c>
      <c r="M421" s="9">
        <f t="shared" si="56"/>
        <v>16</v>
      </c>
      <c r="N421" t="str">
        <f t="shared" si="57"/>
        <v>La Florida</v>
      </c>
      <c r="O421" s="1">
        <f t="shared" si="58"/>
        <v>43927</v>
      </c>
      <c r="P421">
        <f ca="1">+VLOOKUP($N421,[1]Hoja3!$A$4:$E$349,2,0)</f>
        <v>13</v>
      </c>
      <c r="Q421">
        <f ca="1">+VLOOKUP($N421,[1]Hoja3!$A$4:$E$349,3,0)</f>
        <v>13110</v>
      </c>
      <c r="R421" t="str">
        <f ca="1">+VLOOKUP($N421,[1]Hoja3!$A$4:$E$349,4,0)</f>
        <v>Metropolitana</v>
      </c>
      <c r="S421" t="str">
        <f t="shared" si="55"/>
        <v>La Florida4392716</v>
      </c>
    </row>
    <row r="422" spans="2:19" x14ac:dyDescent="0.3">
      <c r="B422" t="str">
        <f t="shared" si="52"/>
        <v>La Florida43929</v>
      </c>
      <c r="C422" t="s">
        <v>145</v>
      </c>
      <c r="F422" s="1">
        <v>43929</v>
      </c>
      <c r="G422">
        <v>5</v>
      </c>
      <c r="H422">
        <v>10</v>
      </c>
      <c r="I422">
        <v>12</v>
      </c>
      <c r="J422" t="b">
        <f t="shared" si="53"/>
        <v>1</v>
      </c>
      <c r="K422">
        <f t="shared" si="51"/>
        <v>12</v>
      </c>
      <c r="L422" t="str">
        <f t="shared" si="54"/>
        <v>La Florida43927</v>
      </c>
      <c r="M422" s="9">
        <f t="shared" si="56"/>
        <v>17</v>
      </c>
      <c r="N422" t="str">
        <f t="shared" si="57"/>
        <v>La Florida</v>
      </c>
      <c r="O422" s="1">
        <f t="shared" si="58"/>
        <v>43927</v>
      </c>
      <c r="P422">
        <f ca="1">+VLOOKUP($N422,[1]Hoja3!$A$4:$E$349,2,0)</f>
        <v>13</v>
      </c>
      <c r="Q422">
        <f ca="1">+VLOOKUP($N422,[1]Hoja3!$A$4:$E$349,3,0)</f>
        <v>13110</v>
      </c>
      <c r="R422" t="str">
        <f ca="1">+VLOOKUP($N422,[1]Hoja3!$A$4:$E$349,4,0)</f>
        <v>Metropolitana</v>
      </c>
      <c r="S422" t="str">
        <f t="shared" si="55"/>
        <v>La Florida4392717</v>
      </c>
    </row>
    <row r="423" spans="2:19" x14ac:dyDescent="0.3">
      <c r="B423" t="str">
        <f t="shared" si="52"/>
        <v>La Granja43929</v>
      </c>
      <c r="C423" t="s">
        <v>146</v>
      </c>
      <c r="F423" s="1">
        <v>43929</v>
      </c>
      <c r="G423">
        <v>5</v>
      </c>
      <c r="H423">
        <v>10</v>
      </c>
      <c r="I423">
        <v>2</v>
      </c>
      <c r="J423" t="b">
        <f t="shared" si="53"/>
        <v>1</v>
      </c>
      <c r="K423">
        <f t="shared" si="51"/>
        <v>2</v>
      </c>
      <c r="L423" t="str">
        <f t="shared" si="54"/>
        <v>La Florida43927</v>
      </c>
      <c r="M423" s="9">
        <f t="shared" si="56"/>
        <v>18</v>
      </c>
      <c r="N423" t="str">
        <f t="shared" si="57"/>
        <v>La Florida</v>
      </c>
      <c r="O423" s="1">
        <f t="shared" si="58"/>
        <v>43927</v>
      </c>
      <c r="P423">
        <f ca="1">+VLOOKUP($N423,[1]Hoja3!$A$4:$E$349,2,0)</f>
        <v>13</v>
      </c>
      <c r="Q423">
        <f ca="1">+VLOOKUP($N423,[1]Hoja3!$A$4:$E$349,3,0)</f>
        <v>13110</v>
      </c>
      <c r="R423" t="str">
        <f ca="1">+VLOOKUP($N423,[1]Hoja3!$A$4:$E$349,4,0)</f>
        <v>Metropolitana</v>
      </c>
      <c r="S423" t="str">
        <f t="shared" si="55"/>
        <v>La Florida4392718</v>
      </c>
    </row>
    <row r="424" spans="2:19" x14ac:dyDescent="0.3">
      <c r="B424" t="str">
        <f t="shared" si="52"/>
        <v>La Pintana43929</v>
      </c>
      <c r="C424" t="s">
        <v>149</v>
      </c>
      <c r="F424" s="1">
        <v>43929</v>
      </c>
      <c r="G424">
        <v>4</v>
      </c>
      <c r="H424">
        <v>8</v>
      </c>
      <c r="I424">
        <v>7</v>
      </c>
      <c r="J424" t="b">
        <f t="shared" si="53"/>
        <v>1</v>
      </c>
      <c r="K424">
        <f t="shared" si="51"/>
        <v>7</v>
      </c>
      <c r="L424" t="str">
        <f t="shared" si="54"/>
        <v>La Florida43927</v>
      </c>
      <c r="M424" s="9">
        <f t="shared" si="56"/>
        <v>19</v>
      </c>
      <c r="N424" t="str">
        <f t="shared" si="57"/>
        <v>La Florida</v>
      </c>
      <c r="O424" s="1">
        <f t="shared" si="58"/>
        <v>43927</v>
      </c>
      <c r="P424">
        <f ca="1">+VLOOKUP($N424,[1]Hoja3!$A$4:$E$349,2,0)</f>
        <v>13</v>
      </c>
      <c r="Q424">
        <f ca="1">+VLOOKUP($N424,[1]Hoja3!$A$4:$E$349,3,0)</f>
        <v>13110</v>
      </c>
      <c r="R424" t="str">
        <f ca="1">+VLOOKUP($N424,[1]Hoja3!$A$4:$E$349,4,0)</f>
        <v>Metropolitana</v>
      </c>
      <c r="S424" t="str">
        <f t="shared" si="55"/>
        <v>La Florida4392719</v>
      </c>
    </row>
    <row r="425" spans="2:19" x14ac:dyDescent="0.3">
      <c r="B425" t="str">
        <f t="shared" si="52"/>
        <v>La Reina43929</v>
      </c>
      <c r="C425" t="s">
        <v>150</v>
      </c>
      <c r="F425" s="1">
        <v>43929</v>
      </c>
      <c r="G425">
        <v>5</v>
      </c>
      <c r="H425">
        <v>10</v>
      </c>
      <c r="I425">
        <v>9</v>
      </c>
      <c r="J425" t="b">
        <f t="shared" si="53"/>
        <v>1</v>
      </c>
      <c r="K425">
        <f t="shared" si="51"/>
        <v>9</v>
      </c>
      <c r="L425" t="str">
        <f t="shared" si="54"/>
        <v>La Florida43927</v>
      </c>
      <c r="M425" s="9">
        <f t="shared" si="56"/>
        <v>20</v>
      </c>
      <c r="N425" t="str">
        <f t="shared" si="57"/>
        <v>La Florida</v>
      </c>
      <c r="O425" s="1">
        <f t="shared" si="58"/>
        <v>43927</v>
      </c>
      <c r="P425">
        <f ca="1">+VLOOKUP($N425,[1]Hoja3!$A$4:$E$349,2,0)</f>
        <v>13</v>
      </c>
      <c r="Q425">
        <f ca="1">+VLOOKUP($N425,[1]Hoja3!$A$4:$E$349,3,0)</f>
        <v>13110</v>
      </c>
      <c r="R425" t="str">
        <f ca="1">+VLOOKUP($N425,[1]Hoja3!$A$4:$E$349,4,0)</f>
        <v>Metropolitana</v>
      </c>
      <c r="S425" t="str">
        <f t="shared" si="55"/>
        <v>La Florida4392720</v>
      </c>
    </row>
    <row r="426" spans="2:19" x14ac:dyDescent="0.3">
      <c r="B426" t="str">
        <f t="shared" si="52"/>
        <v>La Union43929</v>
      </c>
      <c r="C426" t="s">
        <v>152</v>
      </c>
      <c r="F426" s="1">
        <v>43929</v>
      </c>
      <c r="G426">
        <v>4</v>
      </c>
      <c r="H426">
        <v>8</v>
      </c>
      <c r="I426">
        <v>1</v>
      </c>
      <c r="J426" t="b">
        <f t="shared" si="53"/>
        <v>1</v>
      </c>
      <c r="K426">
        <f t="shared" si="51"/>
        <v>1</v>
      </c>
      <c r="L426" t="str">
        <f t="shared" si="54"/>
        <v>La Florida43927</v>
      </c>
      <c r="M426" s="9">
        <f t="shared" si="56"/>
        <v>21</v>
      </c>
      <c r="N426" t="str">
        <f t="shared" si="57"/>
        <v>La Florida</v>
      </c>
      <c r="O426" s="1">
        <f t="shared" si="58"/>
        <v>43927</v>
      </c>
      <c r="P426">
        <f ca="1">+VLOOKUP($N426,[1]Hoja3!$A$4:$E$349,2,0)</f>
        <v>13</v>
      </c>
      <c r="Q426">
        <f ca="1">+VLOOKUP($N426,[1]Hoja3!$A$4:$E$349,3,0)</f>
        <v>13110</v>
      </c>
      <c r="R426" t="str">
        <f ca="1">+VLOOKUP($N426,[1]Hoja3!$A$4:$E$349,4,0)</f>
        <v>Metropolitana</v>
      </c>
      <c r="S426" t="str">
        <f t="shared" si="55"/>
        <v>La Florida4392721</v>
      </c>
    </row>
    <row r="427" spans="2:19" x14ac:dyDescent="0.3">
      <c r="B427" t="str">
        <f t="shared" si="52"/>
        <v>Lampa43929</v>
      </c>
      <c r="C427" t="s">
        <v>157</v>
      </c>
      <c r="F427" s="1">
        <v>43929</v>
      </c>
      <c r="G427">
        <v>5</v>
      </c>
      <c r="H427">
        <v>10</v>
      </c>
      <c r="I427">
        <v>4</v>
      </c>
      <c r="J427" t="b">
        <f t="shared" si="53"/>
        <v>1</v>
      </c>
      <c r="K427">
        <f t="shared" si="51"/>
        <v>4</v>
      </c>
      <c r="L427" t="str">
        <f t="shared" si="54"/>
        <v>La Florida43927</v>
      </c>
      <c r="M427" s="9">
        <f t="shared" si="56"/>
        <v>22</v>
      </c>
      <c r="N427" t="str">
        <f t="shared" si="57"/>
        <v>La Florida</v>
      </c>
      <c r="O427" s="1">
        <f t="shared" si="58"/>
        <v>43927</v>
      </c>
      <c r="P427">
        <f ca="1">+VLOOKUP($N427,[1]Hoja3!$A$4:$E$349,2,0)</f>
        <v>13</v>
      </c>
      <c r="Q427">
        <f ca="1">+VLOOKUP($N427,[1]Hoja3!$A$4:$E$349,3,0)</f>
        <v>13110</v>
      </c>
      <c r="R427" t="str">
        <f ca="1">+VLOOKUP($N427,[1]Hoja3!$A$4:$E$349,4,0)</f>
        <v>Metropolitana</v>
      </c>
      <c r="S427" t="str">
        <f t="shared" si="55"/>
        <v>La Florida4392722</v>
      </c>
    </row>
    <row r="428" spans="2:19" x14ac:dyDescent="0.3">
      <c r="B428" t="str">
        <f t="shared" si="52"/>
        <v>Las Condes43929</v>
      </c>
      <c r="C428" t="s">
        <v>160</v>
      </c>
      <c r="F428" s="1">
        <v>43929</v>
      </c>
      <c r="G428">
        <v>5</v>
      </c>
      <c r="H428">
        <v>10</v>
      </c>
      <c r="I428">
        <v>8</v>
      </c>
      <c r="J428" t="b">
        <f t="shared" si="53"/>
        <v>1</v>
      </c>
      <c r="K428">
        <f t="shared" si="51"/>
        <v>8</v>
      </c>
      <c r="L428" t="str">
        <f t="shared" si="54"/>
        <v>La Florida43927</v>
      </c>
      <c r="M428" s="9">
        <f t="shared" si="56"/>
        <v>23</v>
      </c>
      <c r="N428" t="str">
        <f t="shared" si="57"/>
        <v>La Florida</v>
      </c>
      <c r="O428" s="1">
        <f t="shared" si="58"/>
        <v>43927</v>
      </c>
      <c r="P428">
        <f ca="1">+VLOOKUP($N428,[1]Hoja3!$A$4:$E$349,2,0)</f>
        <v>13</v>
      </c>
      <c r="Q428">
        <f ca="1">+VLOOKUP($N428,[1]Hoja3!$A$4:$E$349,3,0)</f>
        <v>13110</v>
      </c>
      <c r="R428" t="str">
        <f ca="1">+VLOOKUP($N428,[1]Hoja3!$A$4:$E$349,4,0)</f>
        <v>Metropolitana</v>
      </c>
      <c r="S428" t="str">
        <f t="shared" si="55"/>
        <v>La Florida4392723</v>
      </c>
    </row>
    <row r="429" spans="2:19" x14ac:dyDescent="0.3">
      <c r="B429" t="str">
        <f t="shared" si="52"/>
        <v>Lautaro43929</v>
      </c>
      <c r="C429" t="s">
        <v>161</v>
      </c>
      <c r="F429" s="1">
        <v>43929</v>
      </c>
      <c r="G429">
        <v>4</v>
      </c>
      <c r="H429">
        <v>8</v>
      </c>
      <c r="I429">
        <v>3</v>
      </c>
      <c r="J429" t="b">
        <f t="shared" si="53"/>
        <v>1</v>
      </c>
      <c r="K429">
        <f t="shared" si="51"/>
        <v>3</v>
      </c>
      <c r="L429" t="str">
        <f t="shared" si="54"/>
        <v>La Florida43927</v>
      </c>
      <c r="M429" s="9">
        <f t="shared" si="56"/>
        <v>24</v>
      </c>
      <c r="N429" t="str">
        <f t="shared" si="57"/>
        <v>La Florida</v>
      </c>
      <c r="O429" s="1">
        <f t="shared" si="58"/>
        <v>43927</v>
      </c>
      <c r="P429">
        <f ca="1">+VLOOKUP($N429,[1]Hoja3!$A$4:$E$349,2,0)</f>
        <v>13</v>
      </c>
      <c r="Q429">
        <f ca="1">+VLOOKUP($N429,[1]Hoja3!$A$4:$E$349,3,0)</f>
        <v>13110</v>
      </c>
      <c r="R429" t="str">
        <f ca="1">+VLOOKUP($N429,[1]Hoja3!$A$4:$E$349,4,0)</f>
        <v>Metropolitana</v>
      </c>
      <c r="S429" t="str">
        <f t="shared" si="55"/>
        <v>La Florida4392724</v>
      </c>
    </row>
    <row r="430" spans="2:19" x14ac:dyDescent="0.3">
      <c r="B430" t="str">
        <f t="shared" si="52"/>
        <v>Limache43929</v>
      </c>
      <c r="C430" t="s">
        <v>164</v>
      </c>
      <c r="F430" s="1">
        <v>43929</v>
      </c>
      <c r="G430">
        <v>2</v>
      </c>
      <c r="H430">
        <v>3</v>
      </c>
      <c r="I430">
        <v>1</v>
      </c>
      <c r="J430" t="b">
        <f t="shared" si="53"/>
        <v>1</v>
      </c>
      <c r="K430">
        <f t="shared" si="51"/>
        <v>1</v>
      </c>
      <c r="L430" t="str">
        <f t="shared" si="54"/>
        <v>La Pintana43927</v>
      </c>
      <c r="M430" s="9">
        <v>1</v>
      </c>
      <c r="N430" t="s">
        <v>149</v>
      </c>
      <c r="O430" s="1">
        <f t="shared" si="58"/>
        <v>43927</v>
      </c>
      <c r="P430">
        <f ca="1">+VLOOKUP($N430,[1]Hoja3!$A$4:$E$349,2,0)</f>
        <v>13</v>
      </c>
      <c r="Q430">
        <f ca="1">+VLOOKUP($N430,[1]Hoja3!$A$4:$E$349,3,0)</f>
        <v>13112</v>
      </c>
      <c r="R430" t="str">
        <f ca="1">+VLOOKUP($N430,[1]Hoja3!$A$4:$E$349,4,0)</f>
        <v>Metropolitana</v>
      </c>
      <c r="S430" t="str">
        <f t="shared" si="55"/>
        <v>La Pintana439271</v>
      </c>
    </row>
    <row r="431" spans="2:19" x14ac:dyDescent="0.3">
      <c r="B431" t="str">
        <f t="shared" si="52"/>
        <v>Linares43929</v>
      </c>
      <c r="C431" t="s">
        <v>165</v>
      </c>
      <c r="F431" s="1">
        <v>43929</v>
      </c>
      <c r="G431">
        <v>5</v>
      </c>
      <c r="H431">
        <v>10</v>
      </c>
      <c r="I431">
        <v>1</v>
      </c>
      <c r="J431" t="b">
        <f t="shared" si="53"/>
        <v>1</v>
      </c>
      <c r="K431">
        <f t="shared" si="51"/>
        <v>1</v>
      </c>
      <c r="L431" t="str">
        <f t="shared" si="54"/>
        <v>La Pintana43927</v>
      </c>
      <c r="M431" s="9">
        <f t="shared" si="56"/>
        <v>2</v>
      </c>
      <c r="N431" t="str">
        <f t="shared" si="57"/>
        <v>La Pintana</v>
      </c>
      <c r="O431" s="1">
        <f t="shared" si="58"/>
        <v>43927</v>
      </c>
      <c r="P431">
        <f ca="1">+VLOOKUP($N431,[1]Hoja3!$A$4:$E$349,2,0)</f>
        <v>13</v>
      </c>
      <c r="Q431">
        <f ca="1">+VLOOKUP($N431,[1]Hoja3!$A$4:$E$349,3,0)</f>
        <v>13112</v>
      </c>
      <c r="R431" t="str">
        <f ca="1">+VLOOKUP($N431,[1]Hoja3!$A$4:$E$349,4,0)</f>
        <v>Metropolitana</v>
      </c>
      <c r="S431" t="str">
        <f t="shared" si="55"/>
        <v>La Pintana439272</v>
      </c>
    </row>
    <row r="432" spans="2:19" x14ac:dyDescent="0.3">
      <c r="B432" t="str">
        <f t="shared" si="52"/>
        <v>Lo Barnechea43929</v>
      </c>
      <c r="C432" t="s">
        <v>169</v>
      </c>
      <c r="F432" s="1">
        <v>43929</v>
      </c>
      <c r="G432">
        <v>5</v>
      </c>
      <c r="H432">
        <v>10</v>
      </c>
      <c r="I432">
        <v>8</v>
      </c>
      <c r="J432" t="b">
        <f t="shared" si="53"/>
        <v>1</v>
      </c>
      <c r="K432">
        <f t="shared" si="51"/>
        <v>8</v>
      </c>
      <c r="L432" t="str">
        <f t="shared" si="54"/>
        <v>La Pintana43927</v>
      </c>
      <c r="M432" s="9">
        <f t="shared" si="56"/>
        <v>3</v>
      </c>
      <c r="N432" t="str">
        <f t="shared" si="57"/>
        <v>La Pintana</v>
      </c>
      <c r="O432" s="1">
        <f t="shared" si="58"/>
        <v>43927</v>
      </c>
      <c r="P432">
        <f ca="1">+VLOOKUP($N432,[1]Hoja3!$A$4:$E$349,2,0)</f>
        <v>13</v>
      </c>
      <c r="Q432">
        <f ca="1">+VLOOKUP($N432,[1]Hoja3!$A$4:$E$349,3,0)</f>
        <v>13112</v>
      </c>
      <c r="R432" t="str">
        <f ca="1">+VLOOKUP($N432,[1]Hoja3!$A$4:$E$349,4,0)</f>
        <v>Metropolitana</v>
      </c>
      <c r="S432" t="str">
        <f t="shared" si="55"/>
        <v>La Pintana439273</v>
      </c>
    </row>
    <row r="433" spans="2:19" x14ac:dyDescent="0.3">
      <c r="B433" t="str">
        <f t="shared" si="52"/>
        <v>Lo Espejo43929</v>
      </c>
      <c r="C433" t="s">
        <v>170</v>
      </c>
      <c r="F433" s="1">
        <v>43929</v>
      </c>
      <c r="G433">
        <v>5</v>
      </c>
      <c r="H433">
        <v>10</v>
      </c>
      <c r="I433">
        <v>8</v>
      </c>
      <c r="J433" t="b">
        <f t="shared" si="53"/>
        <v>1</v>
      </c>
      <c r="K433">
        <f t="shared" si="51"/>
        <v>8</v>
      </c>
      <c r="L433" t="str">
        <f t="shared" si="54"/>
        <v>La Pintana43927</v>
      </c>
      <c r="M433" s="9">
        <f t="shared" si="56"/>
        <v>4</v>
      </c>
      <c r="N433" t="str">
        <f t="shared" si="57"/>
        <v>La Pintana</v>
      </c>
      <c r="O433" s="1">
        <f t="shared" si="58"/>
        <v>43927</v>
      </c>
      <c r="P433">
        <f ca="1">+VLOOKUP($N433,[1]Hoja3!$A$4:$E$349,2,0)</f>
        <v>13</v>
      </c>
      <c r="Q433">
        <f ca="1">+VLOOKUP($N433,[1]Hoja3!$A$4:$E$349,3,0)</f>
        <v>13112</v>
      </c>
      <c r="R433" t="str">
        <f ca="1">+VLOOKUP($N433,[1]Hoja3!$A$4:$E$349,4,0)</f>
        <v>Metropolitana</v>
      </c>
      <c r="S433" t="str">
        <f t="shared" si="55"/>
        <v>La Pintana439274</v>
      </c>
    </row>
    <row r="434" spans="2:19" x14ac:dyDescent="0.3">
      <c r="B434" t="str">
        <f t="shared" si="52"/>
        <v>Lo Prado43929</v>
      </c>
      <c r="C434" t="s">
        <v>171</v>
      </c>
      <c r="F434" s="1">
        <v>43929</v>
      </c>
      <c r="G434">
        <v>5</v>
      </c>
      <c r="H434">
        <v>10</v>
      </c>
      <c r="I434">
        <v>7</v>
      </c>
      <c r="J434" t="b">
        <f t="shared" si="53"/>
        <v>1</v>
      </c>
      <c r="K434">
        <f t="shared" si="51"/>
        <v>7</v>
      </c>
      <c r="L434" t="str">
        <f t="shared" si="54"/>
        <v>La Pintana43927</v>
      </c>
      <c r="M434" s="9">
        <f t="shared" si="56"/>
        <v>5</v>
      </c>
      <c r="N434" t="str">
        <f t="shared" si="57"/>
        <v>La Pintana</v>
      </c>
      <c r="O434" s="1">
        <f t="shared" si="58"/>
        <v>43927</v>
      </c>
      <c r="P434">
        <f ca="1">+VLOOKUP($N434,[1]Hoja3!$A$4:$E$349,2,0)</f>
        <v>13</v>
      </c>
      <c r="Q434">
        <f ca="1">+VLOOKUP($N434,[1]Hoja3!$A$4:$E$349,3,0)</f>
        <v>13112</v>
      </c>
      <c r="R434" t="str">
        <f ca="1">+VLOOKUP($N434,[1]Hoja3!$A$4:$E$349,4,0)</f>
        <v>Metropolitana</v>
      </c>
      <c r="S434" t="str">
        <f t="shared" si="55"/>
        <v>La Pintana439275</v>
      </c>
    </row>
    <row r="435" spans="2:19" x14ac:dyDescent="0.3">
      <c r="B435" t="str">
        <f t="shared" si="52"/>
        <v>Loncoche43929</v>
      </c>
      <c r="C435" t="s">
        <v>173</v>
      </c>
      <c r="F435" s="1">
        <v>43929</v>
      </c>
      <c r="G435">
        <v>3</v>
      </c>
      <c r="H435">
        <v>6</v>
      </c>
      <c r="I435">
        <v>2</v>
      </c>
      <c r="J435" t="b">
        <f t="shared" si="53"/>
        <v>1</v>
      </c>
      <c r="K435">
        <f t="shared" si="51"/>
        <v>2</v>
      </c>
      <c r="L435" t="str">
        <f t="shared" si="54"/>
        <v>La Reina43927</v>
      </c>
      <c r="M435" s="9">
        <v>1</v>
      </c>
      <c r="N435" t="s">
        <v>150</v>
      </c>
      <c r="O435" s="1">
        <f t="shared" si="58"/>
        <v>43927</v>
      </c>
      <c r="P435">
        <f ca="1">+VLOOKUP($N435,[1]Hoja3!$A$4:$E$349,2,0)</f>
        <v>13</v>
      </c>
      <c r="Q435">
        <f ca="1">+VLOOKUP($N435,[1]Hoja3!$A$4:$E$349,3,0)</f>
        <v>13113</v>
      </c>
      <c r="R435" t="str">
        <f ca="1">+VLOOKUP($N435,[1]Hoja3!$A$4:$E$349,4,0)</f>
        <v>Metropolitana</v>
      </c>
      <c r="S435" t="str">
        <f t="shared" si="55"/>
        <v>La Reina439271</v>
      </c>
    </row>
    <row r="436" spans="2:19" x14ac:dyDescent="0.3">
      <c r="B436" t="str">
        <f t="shared" si="52"/>
        <v>Los Andes43929</v>
      </c>
      <c r="C436" t="s">
        <v>177</v>
      </c>
      <c r="F436" s="1">
        <v>43929</v>
      </c>
      <c r="G436">
        <v>1</v>
      </c>
      <c r="H436">
        <v>1</v>
      </c>
      <c r="I436">
        <v>6</v>
      </c>
      <c r="J436" t="b">
        <f t="shared" si="53"/>
        <v>1</v>
      </c>
      <c r="K436">
        <f t="shared" si="51"/>
        <v>6</v>
      </c>
      <c r="L436" t="str">
        <f t="shared" si="54"/>
        <v>La Reina43927</v>
      </c>
      <c r="M436" s="9">
        <f t="shared" si="56"/>
        <v>2</v>
      </c>
      <c r="N436" t="str">
        <f t="shared" si="57"/>
        <v>La Reina</v>
      </c>
      <c r="O436" s="1">
        <f t="shared" si="58"/>
        <v>43927</v>
      </c>
      <c r="P436">
        <f ca="1">+VLOOKUP($N436,[1]Hoja3!$A$4:$E$349,2,0)</f>
        <v>13</v>
      </c>
      <c r="Q436">
        <f ca="1">+VLOOKUP($N436,[1]Hoja3!$A$4:$E$349,3,0)</f>
        <v>13113</v>
      </c>
      <c r="R436" t="str">
        <f ca="1">+VLOOKUP($N436,[1]Hoja3!$A$4:$E$349,4,0)</f>
        <v>Metropolitana</v>
      </c>
      <c r="S436" t="str">
        <f t="shared" si="55"/>
        <v>La Reina439272</v>
      </c>
    </row>
    <row r="437" spans="2:19" x14ac:dyDescent="0.3">
      <c r="B437" t="str">
        <f t="shared" si="52"/>
        <v>Los Angeles43929</v>
      </c>
      <c r="C437" t="s">
        <v>178</v>
      </c>
      <c r="F437" s="1">
        <v>43929</v>
      </c>
      <c r="G437">
        <v>5</v>
      </c>
      <c r="H437">
        <v>10</v>
      </c>
      <c r="I437">
        <v>5</v>
      </c>
      <c r="J437" t="b">
        <f t="shared" si="53"/>
        <v>1</v>
      </c>
      <c r="K437">
        <f t="shared" si="51"/>
        <v>5</v>
      </c>
      <c r="L437" t="str">
        <f t="shared" si="54"/>
        <v>La Reina43927</v>
      </c>
      <c r="M437" s="9">
        <f t="shared" si="56"/>
        <v>3</v>
      </c>
      <c r="N437" t="str">
        <f t="shared" si="57"/>
        <v>La Reina</v>
      </c>
      <c r="O437" s="1">
        <f t="shared" si="58"/>
        <v>43927</v>
      </c>
      <c r="P437">
        <f ca="1">+VLOOKUP($N437,[1]Hoja3!$A$4:$E$349,2,0)</f>
        <v>13</v>
      </c>
      <c r="Q437">
        <f ca="1">+VLOOKUP($N437,[1]Hoja3!$A$4:$E$349,3,0)</f>
        <v>13113</v>
      </c>
      <c r="R437" t="str">
        <f ca="1">+VLOOKUP($N437,[1]Hoja3!$A$4:$E$349,4,0)</f>
        <v>Metropolitana</v>
      </c>
      <c r="S437" t="str">
        <f t="shared" si="55"/>
        <v>La Reina439273</v>
      </c>
    </row>
    <row r="438" spans="2:19" x14ac:dyDescent="0.3">
      <c r="B438" t="str">
        <f t="shared" si="52"/>
        <v>Macul43929</v>
      </c>
      <c r="C438" t="s">
        <v>185</v>
      </c>
      <c r="F438" s="1">
        <v>43929</v>
      </c>
      <c r="G438">
        <v>5</v>
      </c>
      <c r="H438">
        <v>10</v>
      </c>
      <c r="I438">
        <v>3</v>
      </c>
      <c r="J438" t="b">
        <f t="shared" si="53"/>
        <v>1</v>
      </c>
      <c r="K438">
        <f t="shared" si="51"/>
        <v>3</v>
      </c>
      <c r="L438" t="str">
        <f t="shared" si="54"/>
        <v>La Reina43927</v>
      </c>
      <c r="M438" s="9">
        <f t="shared" si="56"/>
        <v>4</v>
      </c>
      <c r="N438" t="str">
        <f t="shared" si="57"/>
        <v>La Reina</v>
      </c>
      <c r="O438" s="1">
        <f t="shared" si="58"/>
        <v>43927</v>
      </c>
      <c r="P438">
        <f ca="1">+VLOOKUP($N438,[1]Hoja3!$A$4:$E$349,2,0)</f>
        <v>13</v>
      </c>
      <c r="Q438">
        <f ca="1">+VLOOKUP($N438,[1]Hoja3!$A$4:$E$349,3,0)</f>
        <v>13113</v>
      </c>
      <c r="R438" t="str">
        <f ca="1">+VLOOKUP($N438,[1]Hoja3!$A$4:$E$349,4,0)</f>
        <v>Metropolitana</v>
      </c>
      <c r="S438" t="str">
        <f t="shared" si="55"/>
        <v>La Reina439274</v>
      </c>
    </row>
    <row r="439" spans="2:19" x14ac:dyDescent="0.3">
      <c r="B439" t="str">
        <f t="shared" si="52"/>
        <v>Maipu43929</v>
      </c>
      <c r="C439" t="s">
        <v>187</v>
      </c>
      <c r="F439" s="1">
        <v>43929</v>
      </c>
      <c r="G439">
        <v>5</v>
      </c>
      <c r="H439">
        <v>10</v>
      </c>
      <c r="I439">
        <v>23</v>
      </c>
      <c r="J439" t="b">
        <f t="shared" si="53"/>
        <v>1</v>
      </c>
      <c r="K439">
        <f t="shared" si="51"/>
        <v>23</v>
      </c>
      <c r="L439" t="str">
        <f t="shared" si="54"/>
        <v>La Reina43927</v>
      </c>
      <c r="M439" s="9">
        <f t="shared" si="56"/>
        <v>5</v>
      </c>
      <c r="N439" t="str">
        <f t="shared" si="57"/>
        <v>La Reina</v>
      </c>
      <c r="O439" s="1">
        <f t="shared" si="58"/>
        <v>43927</v>
      </c>
      <c r="P439">
        <f ca="1">+VLOOKUP($N439,[1]Hoja3!$A$4:$E$349,2,0)</f>
        <v>13</v>
      </c>
      <c r="Q439">
        <f ca="1">+VLOOKUP($N439,[1]Hoja3!$A$4:$E$349,3,0)</f>
        <v>13113</v>
      </c>
      <c r="R439" t="str">
        <f ca="1">+VLOOKUP($N439,[1]Hoja3!$A$4:$E$349,4,0)</f>
        <v>Metropolitana</v>
      </c>
      <c r="S439" t="str">
        <f t="shared" si="55"/>
        <v>La Reina439275</v>
      </c>
    </row>
    <row r="440" spans="2:19" x14ac:dyDescent="0.3">
      <c r="B440" t="str">
        <f t="shared" si="52"/>
        <v>Mariquina43929</v>
      </c>
      <c r="C440" t="s">
        <v>192</v>
      </c>
      <c r="F440" s="1">
        <v>43929</v>
      </c>
      <c r="G440">
        <v>2</v>
      </c>
      <c r="H440">
        <v>3</v>
      </c>
      <c r="I440">
        <v>2</v>
      </c>
      <c r="J440" t="b">
        <f t="shared" si="53"/>
        <v>1</v>
      </c>
      <c r="K440">
        <f t="shared" si="51"/>
        <v>2</v>
      </c>
      <c r="L440" t="str">
        <f t="shared" si="54"/>
        <v>Lo Espejo43927</v>
      </c>
      <c r="M440" s="9">
        <v>1</v>
      </c>
      <c r="N440" t="s">
        <v>170</v>
      </c>
      <c r="O440" s="1">
        <f t="shared" si="58"/>
        <v>43927</v>
      </c>
      <c r="P440">
        <f ca="1">+VLOOKUP($N440,[1]Hoja3!$A$4:$E$349,2,0)</f>
        <v>13</v>
      </c>
      <c r="Q440">
        <f ca="1">+VLOOKUP($N440,[1]Hoja3!$A$4:$E$349,3,0)</f>
        <v>13116</v>
      </c>
      <c r="R440" t="str">
        <f ca="1">+VLOOKUP($N440,[1]Hoja3!$A$4:$E$349,4,0)</f>
        <v>Metropolitana</v>
      </c>
      <c r="S440" t="str">
        <f t="shared" si="55"/>
        <v>Lo Espejo439271</v>
      </c>
    </row>
    <row r="441" spans="2:19" x14ac:dyDescent="0.3">
      <c r="B441" t="str">
        <f t="shared" si="52"/>
        <v>Melipilla43929</v>
      </c>
      <c r="C441" t="s">
        <v>196</v>
      </c>
      <c r="F441" s="1">
        <v>43929</v>
      </c>
      <c r="G441">
        <v>5</v>
      </c>
      <c r="H441">
        <v>10</v>
      </c>
      <c r="I441">
        <v>1</v>
      </c>
      <c r="J441" t="b">
        <f t="shared" si="53"/>
        <v>1</v>
      </c>
      <c r="K441">
        <f t="shared" si="51"/>
        <v>1</v>
      </c>
      <c r="L441" t="str">
        <f t="shared" si="54"/>
        <v>Lo Espejo43927</v>
      </c>
      <c r="M441" s="9">
        <f t="shared" si="56"/>
        <v>2</v>
      </c>
      <c r="N441" t="str">
        <f t="shared" si="57"/>
        <v>Lo Espejo</v>
      </c>
      <c r="O441" s="1">
        <f t="shared" si="58"/>
        <v>43927</v>
      </c>
      <c r="P441">
        <f ca="1">+VLOOKUP($N441,[1]Hoja3!$A$4:$E$349,2,0)</f>
        <v>13</v>
      </c>
      <c r="Q441">
        <f ca="1">+VLOOKUP($N441,[1]Hoja3!$A$4:$E$349,3,0)</f>
        <v>13116</v>
      </c>
      <c r="R441" t="str">
        <f ca="1">+VLOOKUP($N441,[1]Hoja3!$A$4:$E$349,4,0)</f>
        <v>Metropolitana</v>
      </c>
      <c r="S441" t="str">
        <f t="shared" si="55"/>
        <v>Lo Espejo439272</v>
      </c>
    </row>
    <row r="442" spans="2:19" x14ac:dyDescent="0.3">
      <c r="B442" t="str">
        <f t="shared" si="52"/>
        <v>Nacimiento43929</v>
      </c>
      <c r="C442" t="s">
        <v>201</v>
      </c>
      <c r="F442" s="1">
        <v>43929</v>
      </c>
      <c r="G442">
        <v>1</v>
      </c>
      <c r="H442">
        <v>1</v>
      </c>
      <c r="I442">
        <v>4</v>
      </c>
      <c r="J442" t="b">
        <f t="shared" si="53"/>
        <v>1</v>
      </c>
      <c r="K442">
        <f t="shared" si="51"/>
        <v>4</v>
      </c>
      <c r="L442" t="str">
        <f t="shared" si="54"/>
        <v>Lo Espejo43927</v>
      </c>
      <c r="M442" s="9">
        <f t="shared" si="56"/>
        <v>3</v>
      </c>
      <c r="N442" t="str">
        <f t="shared" si="57"/>
        <v>Lo Espejo</v>
      </c>
      <c r="O442" s="1">
        <f t="shared" si="58"/>
        <v>43927</v>
      </c>
      <c r="P442">
        <f ca="1">+VLOOKUP($N442,[1]Hoja3!$A$4:$E$349,2,0)</f>
        <v>13</v>
      </c>
      <c r="Q442">
        <f ca="1">+VLOOKUP($N442,[1]Hoja3!$A$4:$E$349,3,0)</f>
        <v>13116</v>
      </c>
      <c r="R442" t="str">
        <f ca="1">+VLOOKUP($N442,[1]Hoja3!$A$4:$E$349,4,0)</f>
        <v>Metropolitana</v>
      </c>
      <c r="S442" t="str">
        <f t="shared" si="55"/>
        <v>Lo Espejo439273</v>
      </c>
    </row>
    <row r="443" spans="2:19" x14ac:dyDescent="0.3">
      <c r="B443" t="str">
        <f t="shared" si="52"/>
        <v>Nueva Imperial43929</v>
      </c>
      <c r="C443" t="s">
        <v>209</v>
      </c>
      <c r="F443" s="1">
        <v>43929</v>
      </c>
      <c r="G443">
        <v>3</v>
      </c>
      <c r="H443">
        <v>6</v>
      </c>
      <c r="I443">
        <v>4</v>
      </c>
      <c r="J443" t="b">
        <f t="shared" si="53"/>
        <v>1</v>
      </c>
      <c r="K443">
        <f t="shared" si="51"/>
        <v>4</v>
      </c>
      <c r="L443" t="str">
        <f t="shared" si="54"/>
        <v>Lo Espejo43927</v>
      </c>
      <c r="M443" s="9">
        <f t="shared" si="56"/>
        <v>4</v>
      </c>
      <c r="N443" t="str">
        <f t="shared" si="57"/>
        <v>Lo Espejo</v>
      </c>
      <c r="O443" s="1">
        <f t="shared" si="58"/>
        <v>43927</v>
      </c>
      <c r="P443">
        <f ca="1">+VLOOKUP($N443,[1]Hoja3!$A$4:$E$349,2,0)</f>
        <v>13</v>
      </c>
      <c r="Q443">
        <f ca="1">+VLOOKUP($N443,[1]Hoja3!$A$4:$E$349,3,0)</f>
        <v>13116</v>
      </c>
      <c r="R443" t="str">
        <f ca="1">+VLOOKUP($N443,[1]Hoja3!$A$4:$E$349,4,0)</f>
        <v>Metropolitana</v>
      </c>
      <c r="S443" t="str">
        <f t="shared" si="55"/>
        <v>Lo Espejo439274</v>
      </c>
    </row>
    <row r="444" spans="2:19" x14ac:dyDescent="0.3">
      <c r="B444" t="str">
        <f t="shared" si="52"/>
        <v>Nunoa43929</v>
      </c>
      <c r="C444" t="s">
        <v>210</v>
      </c>
      <c r="F444" s="1">
        <v>43929</v>
      </c>
      <c r="G444">
        <v>5</v>
      </c>
      <c r="H444">
        <v>10</v>
      </c>
      <c r="I444">
        <v>11</v>
      </c>
      <c r="J444" t="b">
        <f t="shared" si="53"/>
        <v>1</v>
      </c>
      <c r="K444">
        <f t="shared" si="51"/>
        <v>11</v>
      </c>
      <c r="L444" t="str">
        <f t="shared" si="54"/>
        <v>Lo Espejo43927</v>
      </c>
      <c r="M444" s="9">
        <f t="shared" si="56"/>
        <v>5</v>
      </c>
      <c r="N444" t="str">
        <f t="shared" si="57"/>
        <v>Lo Espejo</v>
      </c>
      <c r="O444" s="1">
        <f t="shared" si="58"/>
        <v>43927</v>
      </c>
      <c r="P444">
        <f ca="1">+VLOOKUP($N444,[1]Hoja3!$A$4:$E$349,2,0)</f>
        <v>13</v>
      </c>
      <c r="Q444">
        <f ca="1">+VLOOKUP($N444,[1]Hoja3!$A$4:$E$349,3,0)</f>
        <v>13116</v>
      </c>
      <c r="R444" t="str">
        <f ca="1">+VLOOKUP($N444,[1]Hoja3!$A$4:$E$349,4,0)</f>
        <v>Metropolitana</v>
      </c>
      <c r="S444" t="str">
        <f t="shared" si="55"/>
        <v>Lo Espejo439275</v>
      </c>
    </row>
    <row r="445" spans="2:19" x14ac:dyDescent="0.3">
      <c r="B445" t="str">
        <f t="shared" si="52"/>
        <v>Osorno43929</v>
      </c>
      <c r="C445" t="s">
        <v>215</v>
      </c>
      <c r="F445" s="1">
        <v>43929</v>
      </c>
      <c r="G445">
        <v>5</v>
      </c>
      <c r="H445">
        <v>10</v>
      </c>
      <c r="I445">
        <v>17</v>
      </c>
      <c r="J445" t="b">
        <f t="shared" si="53"/>
        <v>1</v>
      </c>
      <c r="K445">
        <f t="shared" si="51"/>
        <v>17</v>
      </c>
      <c r="L445" t="str">
        <f t="shared" si="54"/>
        <v>Lo Espejo43927</v>
      </c>
      <c r="M445" s="9">
        <f t="shared" si="56"/>
        <v>6</v>
      </c>
      <c r="N445" t="str">
        <f t="shared" si="57"/>
        <v>Lo Espejo</v>
      </c>
      <c r="O445" s="1">
        <f t="shared" si="58"/>
        <v>43927</v>
      </c>
      <c r="P445">
        <f ca="1">+VLOOKUP($N445,[1]Hoja3!$A$4:$E$349,2,0)</f>
        <v>13</v>
      </c>
      <c r="Q445">
        <f ca="1">+VLOOKUP($N445,[1]Hoja3!$A$4:$E$349,3,0)</f>
        <v>13116</v>
      </c>
      <c r="R445" t="str">
        <f ca="1">+VLOOKUP($N445,[1]Hoja3!$A$4:$E$349,4,0)</f>
        <v>Metropolitana</v>
      </c>
      <c r="S445" t="str">
        <f t="shared" si="55"/>
        <v>Lo Espejo439276</v>
      </c>
    </row>
    <row r="446" spans="2:19" x14ac:dyDescent="0.3">
      <c r="B446" t="str">
        <f t="shared" si="52"/>
        <v>Padre Hurtado43929</v>
      </c>
      <c r="C446" t="s">
        <v>217</v>
      </c>
      <c r="F446" s="1">
        <v>43929</v>
      </c>
      <c r="G446">
        <v>5</v>
      </c>
      <c r="H446">
        <v>10</v>
      </c>
      <c r="I446">
        <v>2</v>
      </c>
      <c r="J446" t="b">
        <f t="shared" si="53"/>
        <v>1</v>
      </c>
      <c r="K446">
        <f t="shared" si="51"/>
        <v>2</v>
      </c>
      <c r="L446" t="str">
        <f t="shared" si="54"/>
        <v>Lo Prado43927</v>
      </c>
      <c r="M446" s="9">
        <v>1</v>
      </c>
      <c r="N446" t="s">
        <v>171</v>
      </c>
      <c r="O446" s="1">
        <f t="shared" si="58"/>
        <v>43927</v>
      </c>
      <c r="P446">
        <f ca="1">+VLOOKUP($N446,[1]Hoja3!$A$4:$E$349,2,0)</f>
        <v>13</v>
      </c>
      <c r="Q446">
        <f ca="1">+VLOOKUP($N446,[1]Hoja3!$A$4:$E$349,3,0)</f>
        <v>13117</v>
      </c>
      <c r="R446" t="str">
        <f ca="1">+VLOOKUP($N446,[1]Hoja3!$A$4:$E$349,4,0)</f>
        <v>Metropolitana</v>
      </c>
      <c r="S446" t="str">
        <f t="shared" si="55"/>
        <v>Lo Prado439271</v>
      </c>
    </row>
    <row r="447" spans="2:19" x14ac:dyDescent="0.3">
      <c r="B447" t="str">
        <f t="shared" si="52"/>
        <v>Padre Las Casas43929</v>
      </c>
      <c r="C447" t="s">
        <v>218</v>
      </c>
      <c r="F447" s="1">
        <v>43929</v>
      </c>
      <c r="G447">
        <v>5</v>
      </c>
      <c r="H447">
        <v>10</v>
      </c>
      <c r="I447">
        <v>5</v>
      </c>
      <c r="J447" t="b">
        <f t="shared" si="53"/>
        <v>1</v>
      </c>
      <c r="K447">
        <f t="shared" si="51"/>
        <v>5</v>
      </c>
      <c r="L447" t="str">
        <f t="shared" si="54"/>
        <v>Lo Prado43927</v>
      </c>
      <c r="M447" s="9">
        <f t="shared" si="56"/>
        <v>2</v>
      </c>
      <c r="N447" t="str">
        <f t="shared" si="57"/>
        <v>Lo Prado</v>
      </c>
      <c r="O447" s="1">
        <f t="shared" si="58"/>
        <v>43927</v>
      </c>
      <c r="P447">
        <f ca="1">+VLOOKUP($N447,[1]Hoja3!$A$4:$E$349,2,0)</f>
        <v>13</v>
      </c>
      <c r="Q447">
        <f ca="1">+VLOOKUP($N447,[1]Hoja3!$A$4:$E$349,3,0)</f>
        <v>13117</v>
      </c>
      <c r="R447" t="str">
        <f ca="1">+VLOOKUP($N447,[1]Hoja3!$A$4:$E$349,4,0)</f>
        <v>Metropolitana</v>
      </c>
      <c r="S447" t="str">
        <f t="shared" si="55"/>
        <v>Lo Prado439272</v>
      </c>
    </row>
    <row r="448" spans="2:19" x14ac:dyDescent="0.3">
      <c r="B448" t="str">
        <f t="shared" si="52"/>
        <v>Parral43929</v>
      </c>
      <c r="C448" t="s">
        <v>228</v>
      </c>
      <c r="F448" s="1">
        <v>43929</v>
      </c>
      <c r="G448">
        <v>1</v>
      </c>
      <c r="H448">
        <v>1</v>
      </c>
      <c r="I448">
        <v>4</v>
      </c>
      <c r="J448" t="b">
        <f t="shared" si="53"/>
        <v>1</v>
      </c>
      <c r="K448">
        <f t="shared" si="51"/>
        <v>4</v>
      </c>
      <c r="L448" t="str">
        <f t="shared" si="54"/>
        <v>Lo Prado43927</v>
      </c>
      <c r="M448" s="9">
        <f t="shared" si="56"/>
        <v>3</v>
      </c>
      <c r="N448" t="str">
        <f t="shared" si="57"/>
        <v>Lo Prado</v>
      </c>
      <c r="O448" s="1">
        <f t="shared" si="58"/>
        <v>43927</v>
      </c>
      <c r="P448">
        <f ca="1">+VLOOKUP($N448,[1]Hoja3!$A$4:$E$349,2,0)</f>
        <v>13</v>
      </c>
      <c r="Q448">
        <f ca="1">+VLOOKUP($N448,[1]Hoja3!$A$4:$E$349,3,0)</f>
        <v>13117</v>
      </c>
      <c r="R448" t="str">
        <f ca="1">+VLOOKUP($N448,[1]Hoja3!$A$4:$E$349,4,0)</f>
        <v>Metropolitana</v>
      </c>
      <c r="S448" t="str">
        <f t="shared" si="55"/>
        <v>Lo Prado439273</v>
      </c>
    </row>
    <row r="449" spans="2:19" x14ac:dyDescent="0.3">
      <c r="B449" t="str">
        <f t="shared" si="52"/>
        <v>Pedro Aguirre Cerda43929</v>
      </c>
      <c r="C449" t="s">
        <v>229</v>
      </c>
      <c r="F449" s="1">
        <v>43929</v>
      </c>
      <c r="G449">
        <v>5</v>
      </c>
      <c r="H449">
        <v>10</v>
      </c>
      <c r="I449">
        <v>3</v>
      </c>
      <c r="J449" t="b">
        <f t="shared" si="53"/>
        <v>1</v>
      </c>
      <c r="K449">
        <f t="shared" si="51"/>
        <v>3</v>
      </c>
      <c r="L449" t="str">
        <f t="shared" si="54"/>
        <v>Lo Prado43927</v>
      </c>
      <c r="M449" s="9">
        <f t="shared" si="56"/>
        <v>4</v>
      </c>
      <c r="N449" t="str">
        <f t="shared" si="57"/>
        <v>Lo Prado</v>
      </c>
      <c r="O449" s="1">
        <f t="shared" si="58"/>
        <v>43927</v>
      </c>
      <c r="P449">
        <f ca="1">+VLOOKUP($N449,[1]Hoja3!$A$4:$E$349,2,0)</f>
        <v>13</v>
      </c>
      <c r="Q449">
        <f ca="1">+VLOOKUP($N449,[1]Hoja3!$A$4:$E$349,3,0)</f>
        <v>13117</v>
      </c>
      <c r="R449" t="str">
        <f ca="1">+VLOOKUP($N449,[1]Hoja3!$A$4:$E$349,4,0)</f>
        <v>Metropolitana</v>
      </c>
      <c r="S449" t="str">
        <f t="shared" si="55"/>
        <v>Lo Prado439274</v>
      </c>
    </row>
    <row r="450" spans="2:19" x14ac:dyDescent="0.3">
      <c r="B450" t="str">
        <f t="shared" si="52"/>
        <v>Penalolen43929</v>
      </c>
      <c r="C450" t="s">
        <v>234</v>
      </c>
      <c r="F450" s="1">
        <v>43929</v>
      </c>
      <c r="G450">
        <v>5</v>
      </c>
      <c r="H450">
        <v>10</v>
      </c>
      <c r="I450">
        <v>13</v>
      </c>
      <c r="J450" t="b">
        <f t="shared" si="53"/>
        <v>1</v>
      </c>
      <c r="K450">
        <f t="shared" si="51"/>
        <v>13</v>
      </c>
      <c r="L450" t="str">
        <f t="shared" si="54"/>
        <v>Lo Prado43927</v>
      </c>
      <c r="M450" s="9">
        <f t="shared" si="56"/>
        <v>5</v>
      </c>
      <c r="N450" t="str">
        <f t="shared" si="57"/>
        <v>Lo Prado</v>
      </c>
      <c r="O450" s="1">
        <f t="shared" si="58"/>
        <v>43927</v>
      </c>
      <c r="P450">
        <f ca="1">+VLOOKUP($N450,[1]Hoja3!$A$4:$E$349,2,0)</f>
        <v>13</v>
      </c>
      <c r="Q450">
        <f ca="1">+VLOOKUP($N450,[1]Hoja3!$A$4:$E$349,3,0)</f>
        <v>13117</v>
      </c>
      <c r="R450" t="str">
        <f ca="1">+VLOOKUP($N450,[1]Hoja3!$A$4:$E$349,4,0)</f>
        <v>Metropolitana</v>
      </c>
      <c r="S450" t="str">
        <f t="shared" si="55"/>
        <v>Lo Prado439275</v>
      </c>
    </row>
    <row r="451" spans="2:19" x14ac:dyDescent="0.3">
      <c r="B451" t="str">
        <f t="shared" si="52"/>
        <v>Pinto43929</v>
      </c>
      <c r="C451" t="s">
        <v>244</v>
      </c>
      <c r="F451" s="1">
        <v>43929</v>
      </c>
      <c r="G451">
        <v>3</v>
      </c>
      <c r="H451">
        <v>6</v>
      </c>
      <c r="I451">
        <v>1</v>
      </c>
      <c r="J451" t="b">
        <f t="shared" si="53"/>
        <v>1</v>
      </c>
      <c r="K451">
        <f t="shared" si="51"/>
        <v>1</v>
      </c>
      <c r="L451" t="str">
        <f t="shared" si="54"/>
        <v>Maipu43927</v>
      </c>
      <c r="M451" s="9">
        <v>1</v>
      </c>
      <c r="N451" t="s">
        <v>187</v>
      </c>
      <c r="O451" s="1">
        <f t="shared" si="58"/>
        <v>43927</v>
      </c>
      <c r="P451">
        <f ca="1">+VLOOKUP($N451,[1]Hoja3!$A$4:$E$349,2,0)</f>
        <v>13</v>
      </c>
      <c r="Q451">
        <f ca="1">+VLOOKUP($N451,[1]Hoja3!$A$4:$E$349,3,0)</f>
        <v>13119</v>
      </c>
      <c r="R451" t="str">
        <f ca="1">+VLOOKUP($N451,[1]Hoja3!$A$4:$E$349,4,0)</f>
        <v>Metropolitana</v>
      </c>
      <c r="S451" t="str">
        <f t="shared" si="55"/>
        <v>Maipu439271</v>
      </c>
    </row>
    <row r="452" spans="2:19" x14ac:dyDescent="0.3">
      <c r="B452" t="str">
        <f t="shared" si="52"/>
        <v>Pitrufquen43929</v>
      </c>
      <c r="C452" t="s">
        <v>246</v>
      </c>
      <c r="F452" s="1">
        <v>43929</v>
      </c>
      <c r="G452">
        <v>5</v>
      </c>
      <c r="H452">
        <v>10</v>
      </c>
      <c r="I452">
        <v>1</v>
      </c>
      <c r="J452" t="b">
        <f t="shared" si="53"/>
        <v>1</v>
      </c>
      <c r="K452">
        <f t="shared" ref="K452:K515" si="59">+COUNTIFS($L$4:$L$9997,B452)</f>
        <v>1</v>
      </c>
      <c r="L452" t="str">
        <f t="shared" si="54"/>
        <v>Maipu43927</v>
      </c>
      <c r="M452" s="9">
        <f t="shared" si="56"/>
        <v>2</v>
      </c>
      <c r="N452" t="str">
        <f t="shared" si="57"/>
        <v>Maipu</v>
      </c>
      <c r="O452" s="1">
        <f t="shared" si="58"/>
        <v>43927</v>
      </c>
      <c r="P452">
        <f ca="1">+VLOOKUP($N452,[1]Hoja3!$A$4:$E$349,2,0)</f>
        <v>13</v>
      </c>
      <c r="Q452">
        <f ca="1">+VLOOKUP($N452,[1]Hoja3!$A$4:$E$349,3,0)</f>
        <v>13119</v>
      </c>
      <c r="R452" t="str">
        <f ca="1">+VLOOKUP($N452,[1]Hoja3!$A$4:$E$349,4,0)</f>
        <v>Metropolitana</v>
      </c>
      <c r="S452" t="str">
        <f t="shared" si="55"/>
        <v>Maipu439272</v>
      </c>
    </row>
    <row r="453" spans="2:19" x14ac:dyDescent="0.3">
      <c r="B453" t="str">
        <f t="shared" ref="B453:B516" si="60">+C453&amp;F453</f>
        <v>Providencia43929</v>
      </c>
      <c r="C453" t="s">
        <v>252</v>
      </c>
      <c r="F453" s="1">
        <v>43929</v>
      </c>
      <c r="G453">
        <v>5</v>
      </c>
      <c r="H453">
        <v>10</v>
      </c>
      <c r="I453">
        <v>11</v>
      </c>
      <c r="J453" t="b">
        <f t="shared" ref="J453:J516" si="61">+I453=K453</f>
        <v>1</v>
      </c>
      <c r="K453">
        <f t="shared" si="59"/>
        <v>11</v>
      </c>
      <c r="L453" t="str">
        <f t="shared" ref="L453:L516" si="62">+N453&amp;O453</f>
        <v>Maipu43927</v>
      </c>
      <c r="M453" s="9">
        <f t="shared" si="56"/>
        <v>3</v>
      </c>
      <c r="N453" t="str">
        <f t="shared" si="57"/>
        <v>Maipu</v>
      </c>
      <c r="O453" s="1">
        <f t="shared" si="58"/>
        <v>43927</v>
      </c>
      <c r="P453">
        <f ca="1">+VLOOKUP($N453,[1]Hoja3!$A$4:$E$349,2,0)</f>
        <v>13</v>
      </c>
      <c r="Q453">
        <f ca="1">+VLOOKUP($N453,[1]Hoja3!$A$4:$E$349,3,0)</f>
        <v>13119</v>
      </c>
      <c r="R453" t="str">
        <f ca="1">+VLOOKUP($N453,[1]Hoja3!$A$4:$E$349,4,0)</f>
        <v>Metropolitana</v>
      </c>
      <c r="S453" t="str">
        <f t="shared" ref="S453:S516" si="63">+N453&amp;O453&amp;M453</f>
        <v>Maipu439273</v>
      </c>
    </row>
    <row r="454" spans="2:19" x14ac:dyDescent="0.3">
      <c r="B454" t="str">
        <f t="shared" si="60"/>
        <v>Pucon43929</v>
      </c>
      <c r="C454" t="s">
        <v>254</v>
      </c>
      <c r="F454" s="1">
        <v>43929</v>
      </c>
      <c r="G454">
        <v>2</v>
      </c>
      <c r="H454">
        <v>3</v>
      </c>
      <c r="I454">
        <v>1</v>
      </c>
      <c r="J454" t="b">
        <f t="shared" si="61"/>
        <v>1</v>
      </c>
      <c r="K454">
        <f t="shared" si="59"/>
        <v>1</v>
      </c>
      <c r="L454" t="str">
        <f t="shared" si="62"/>
        <v>Maipu43927</v>
      </c>
      <c r="M454" s="9">
        <f t="shared" si="56"/>
        <v>4</v>
      </c>
      <c r="N454" t="str">
        <f t="shared" si="57"/>
        <v>Maipu</v>
      </c>
      <c r="O454" s="1">
        <f t="shared" si="58"/>
        <v>43927</v>
      </c>
      <c r="P454">
        <f ca="1">+VLOOKUP($N454,[1]Hoja3!$A$4:$E$349,2,0)</f>
        <v>13</v>
      </c>
      <c r="Q454">
        <f ca="1">+VLOOKUP($N454,[1]Hoja3!$A$4:$E$349,3,0)</f>
        <v>13119</v>
      </c>
      <c r="R454" t="str">
        <f ca="1">+VLOOKUP($N454,[1]Hoja3!$A$4:$E$349,4,0)</f>
        <v>Metropolitana</v>
      </c>
      <c r="S454" t="str">
        <f t="shared" si="63"/>
        <v>Maipu439274</v>
      </c>
    </row>
    <row r="455" spans="2:19" x14ac:dyDescent="0.3">
      <c r="B455" t="str">
        <f t="shared" si="60"/>
        <v>Pudahuel43929</v>
      </c>
      <c r="C455" t="s">
        <v>255</v>
      </c>
      <c r="F455" s="1">
        <v>43929</v>
      </c>
      <c r="G455">
        <v>5</v>
      </c>
      <c r="H455">
        <v>10</v>
      </c>
      <c r="I455">
        <v>8</v>
      </c>
      <c r="J455" t="b">
        <f t="shared" si="61"/>
        <v>1</v>
      </c>
      <c r="K455">
        <f t="shared" si="59"/>
        <v>8</v>
      </c>
      <c r="L455" t="str">
        <f t="shared" si="62"/>
        <v>Maipu43927</v>
      </c>
      <c r="M455" s="9">
        <f t="shared" si="56"/>
        <v>5</v>
      </c>
      <c r="N455" t="str">
        <f t="shared" si="57"/>
        <v>Maipu</v>
      </c>
      <c r="O455" s="1">
        <f t="shared" si="58"/>
        <v>43927</v>
      </c>
      <c r="P455">
        <f ca="1">+VLOOKUP($N455,[1]Hoja3!$A$4:$E$349,2,0)</f>
        <v>13</v>
      </c>
      <c r="Q455">
        <f ca="1">+VLOOKUP($N455,[1]Hoja3!$A$4:$E$349,3,0)</f>
        <v>13119</v>
      </c>
      <c r="R455" t="str">
        <f ca="1">+VLOOKUP($N455,[1]Hoja3!$A$4:$E$349,4,0)</f>
        <v>Metropolitana</v>
      </c>
      <c r="S455" t="str">
        <f t="shared" si="63"/>
        <v>Maipu439275</v>
      </c>
    </row>
    <row r="456" spans="2:19" x14ac:dyDescent="0.3">
      <c r="B456" t="str">
        <f t="shared" si="60"/>
        <v>Puente Alto43929</v>
      </c>
      <c r="C456" t="s">
        <v>256</v>
      </c>
      <c r="F456" s="1">
        <v>43929</v>
      </c>
      <c r="G456">
        <v>5</v>
      </c>
      <c r="H456">
        <v>10</v>
      </c>
      <c r="I456">
        <v>47</v>
      </c>
      <c r="J456" t="b">
        <f t="shared" si="61"/>
        <v>1</v>
      </c>
      <c r="K456">
        <f t="shared" si="59"/>
        <v>47</v>
      </c>
      <c r="L456" t="str">
        <f t="shared" si="62"/>
        <v>Maipu43927</v>
      </c>
      <c r="M456" s="9">
        <f t="shared" si="56"/>
        <v>6</v>
      </c>
      <c r="N456" t="str">
        <f t="shared" si="57"/>
        <v>Maipu</v>
      </c>
      <c r="O456" s="1">
        <f t="shared" si="58"/>
        <v>43927</v>
      </c>
      <c r="P456">
        <f ca="1">+VLOOKUP($N456,[1]Hoja3!$A$4:$E$349,2,0)</f>
        <v>13</v>
      </c>
      <c r="Q456">
        <f ca="1">+VLOOKUP($N456,[1]Hoja3!$A$4:$E$349,3,0)</f>
        <v>13119</v>
      </c>
      <c r="R456" t="str">
        <f ca="1">+VLOOKUP($N456,[1]Hoja3!$A$4:$E$349,4,0)</f>
        <v>Metropolitana</v>
      </c>
      <c r="S456" t="str">
        <f t="shared" si="63"/>
        <v>Maipu439276</v>
      </c>
    </row>
    <row r="457" spans="2:19" x14ac:dyDescent="0.3">
      <c r="B457" t="str">
        <f t="shared" si="60"/>
        <v>Puerto Montt43929</v>
      </c>
      <c r="C457" t="s">
        <v>257</v>
      </c>
      <c r="F457" s="1">
        <v>43929</v>
      </c>
      <c r="G457">
        <v>5</v>
      </c>
      <c r="H457">
        <v>10</v>
      </c>
      <c r="I457">
        <v>2</v>
      </c>
      <c r="J457" t="b">
        <f t="shared" si="61"/>
        <v>1</v>
      </c>
      <c r="K457">
        <f t="shared" si="59"/>
        <v>2</v>
      </c>
      <c r="L457" t="str">
        <f t="shared" si="62"/>
        <v>Maipu43927</v>
      </c>
      <c r="M457" s="9">
        <f t="shared" si="56"/>
        <v>7</v>
      </c>
      <c r="N457" t="str">
        <f t="shared" si="57"/>
        <v>Maipu</v>
      </c>
      <c r="O457" s="1">
        <f t="shared" si="58"/>
        <v>43927</v>
      </c>
      <c r="P457">
        <f ca="1">+VLOOKUP($N457,[1]Hoja3!$A$4:$E$349,2,0)</f>
        <v>13</v>
      </c>
      <c r="Q457">
        <f ca="1">+VLOOKUP($N457,[1]Hoja3!$A$4:$E$349,3,0)</f>
        <v>13119</v>
      </c>
      <c r="R457" t="str">
        <f ca="1">+VLOOKUP($N457,[1]Hoja3!$A$4:$E$349,4,0)</f>
        <v>Metropolitana</v>
      </c>
      <c r="S457" t="str">
        <f t="shared" si="63"/>
        <v>Maipu439277</v>
      </c>
    </row>
    <row r="458" spans="2:19" x14ac:dyDescent="0.3">
      <c r="B458" t="str">
        <f t="shared" si="60"/>
        <v>Punta Arenas43929</v>
      </c>
      <c r="C458" t="s">
        <v>262</v>
      </c>
      <c r="F458" s="1">
        <v>43929</v>
      </c>
      <c r="G458">
        <v>5</v>
      </c>
      <c r="H458">
        <v>10</v>
      </c>
      <c r="I458">
        <v>4</v>
      </c>
      <c r="J458" t="b">
        <f t="shared" si="61"/>
        <v>1</v>
      </c>
      <c r="K458">
        <f t="shared" si="59"/>
        <v>4</v>
      </c>
      <c r="L458" t="str">
        <f t="shared" si="62"/>
        <v>Maipu43927</v>
      </c>
      <c r="M458" s="9">
        <f t="shared" si="56"/>
        <v>8</v>
      </c>
      <c r="N458" t="str">
        <f t="shared" si="57"/>
        <v>Maipu</v>
      </c>
      <c r="O458" s="1">
        <f t="shared" si="58"/>
        <v>43927</v>
      </c>
      <c r="P458">
        <f ca="1">+VLOOKUP($N458,[1]Hoja3!$A$4:$E$349,2,0)</f>
        <v>13</v>
      </c>
      <c r="Q458">
        <f ca="1">+VLOOKUP($N458,[1]Hoja3!$A$4:$E$349,3,0)</f>
        <v>13119</v>
      </c>
      <c r="R458" t="str">
        <f ca="1">+VLOOKUP($N458,[1]Hoja3!$A$4:$E$349,4,0)</f>
        <v>Metropolitana</v>
      </c>
      <c r="S458" t="str">
        <f t="shared" si="63"/>
        <v>Maipu439278</v>
      </c>
    </row>
    <row r="459" spans="2:19" x14ac:dyDescent="0.3">
      <c r="B459" t="str">
        <f t="shared" si="60"/>
        <v>Purranque43929</v>
      </c>
      <c r="C459" t="s">
        <v>265</v>
      </c>
      <c r="F459" s="1">
        <v>43929</v>
      </c>
      <c r="G459">
        <v>3</v>
      </c>
      <c r="H459">
        <v>6</v>
      </c>
      <c r="I459">
        <v>6</v>
      </c>
      <c r="J459" t="b">
        <f t="shared" si="61"/>
        <v>1</v>
      </c>
      <c r="K459">
        <f t="shared" si="59"/>
        <v>6</v>
      </c>
      <c r="L459" t="str">
        <f t="shared" si="62"/>
        <v>Maipu43927</v>
      </c>
      <c r="M459" s="9">
        <f t="shared" si="56"/>
        <v>9</v>
      </c>
      <c r="N459" t="str">
        <f t="shared" si="57"/>
        <v>Maipu</v>
      </c>
      <c r="O459" s="1">
        <f t="shared" si="58"/>
        <v>43927</v>
      </c>
      <c r="P459">
        <f ca="1">+VLOOKUP($N459,[1]Hoja3!$A$4:$E$349,2,0)</f>
        <v>13</v>
      </c>
      <c r="Q459">
        <f ca="1">+VLOOKUP($N459,[1]Hoja3!$A$4:$E$349,3,0)</f>
        <v>13119</v>
      </c>
      <c r="R459" t="str">
        <f ca="1">+VLOOKUP($N459,[1]Hoja3!$A$4:$E$349,4,0)</f>
        <v>Metropolitana</v>
      </c>
      <c r="S459" t="str">
        <f t="shared" si="63"/>
        <v>Maipu439279</v>
      </c>
    </row>
    <row r="460" spans="2:19" x14ac:dyDescent="0.3">
      <c r="B460" t="str">
        <f t="shared" si="60"/>
        <v>Quilicura43929</v>
      </c>
      <c r="C460" t="s">
        <v>273</v>
      </c>
      <c r="F460" s="1">
        <v>43929</v>
      </c>
      <c r="G460">
        <v>5</v>
      </c>
      <c r="H460">
        <v>10</v>
      </c>
      <c r="I460">
        <v>6</v>
      </c>
      <c r="J460" t="b">
        <f t="shared" si="61"/>
        <v>1</v>
      </c>
      <c r="K460">
        <f t="shared" si="59"/>
        <v>6</v>
      </c>
      <c r="L460" t="str">
        <f t="shared" si="62"/>
        <v>Maipu43927</v>
      </c>
      <c r="M460" s="9">
        <f t="shared" si="56"/>
        <v>10</v>
      </c>
      <c r="N460" t="str">
        <f t="shared" si="57"/>
        <v>Maipu</v>
      </c>
      <c r="O460" s="1">
        <f t="shared" si="58"/>
        <v>43927</v>
      </c>
      <c r="P460">
        <f ca="1">+VLOOKUP($N460,[1]Hoja3!$A$4:$E$349,2,0)</f>
        <v>13</v>
      </c>
      <c r="Q460">
        <f ca="1">+VLOOKUP($N460,[1]Hoja3!$A$4:$E$349,3,0)</f>
        <v>13119</v>
      </c>
      <c r="R460" t="str">
        <f ca="1">+VLOOKUP($N460,[1]Hoja3!$A$4:$E$349,4,0)</f>
        <v>Metropolitana</v>
      </c>
      <c r="S460" t="str">
        <f t="shared" si="63"/>
        <v>Maipu4392710</v>
      </c>
    </row>
    <row r="461" spans="2:19" x14ac:dyDescent="0.3">
      <c r="B461" t="str">
        <f t="shared" si="60"/>
        <v>Quillon43929</v>
      </c>
      <c r="C461" t="s">
        <v>275</v>
      </c>
      <c r="F461" s="1">
        <v>43929</v>
      </c>
      <c r="G461">
        <v>5</v>
      </c>
      <c r="H461">
        <v>10</v>
      </c>
      <c r="I461">
        <v>5</v>
      </c>
      <c r="J461" t="b">
        <f t="shared" si="61"/>
        <v>1</v>
      </c>
      <c r="K461">
        <f t="shared" si="59"/>
        <v>5</v>
      </c>
      <c r="L461" t="str">
        <f t="shared" si="62"/>
        <v>Maipu43927</v>
      </c>
      <c r="M461" s="9">
        <f t="shared" si="56"/>
        <v>11</v>
      </c>
      <c r="N461" t="str">
        <f t="shared" si="57"/>
        <v>Maipu</v>
      </c>
      <c r="O461" s="1">
        <f t="shared" si="58"/>
        <v>43927</v>
      </c>
      <c r="P461">
        <f ca="1">+VLOOKUP($N461,[1]Hoja3!$A$4:$E$349,2,0)</f>
        <v>13</v>
      </c>
      <c r="Q461">
        <f ca="1">+VLOOKUP($N461,[1]Hoja3!$A$4:$E$349,3,0)</f>
        <v>13119</v>
      </c>
      <c r="R461" t="str">
        <f ca="1">+VLOOKUP($N461,[1]Hoja3!$A$4:$E$349,4,0)</f>
        <v>Metropolitana</v>
      </c>
      <c r="S461" t="str">
        <f t="shared" si="63"/>
        <v>Maipu4392711</v>
      </c>
    </row>
    <row r="462" spans="2:19" x14ac:dyDescent="0.3">
      <c r="B462" t="str">
        <f t="shared" si="60"/>
        <v>Quillota43929</v>
      </c>
      <c r="C462" t="s">
        <v>276</v>
      </c>
      <c r="F462" s="1">
        <v>43929</v>
      </c>
      <c r="G462">
        <v>5</v>
      </c>
      <c r="H462">
        <v>10</v>
      </c>
      <c r="I462">
        <v>4</v>
      </c>
      <c r="J462" t="b">
        <f t="shared" si="61"/>
        <v>1</v>
      </c>
      <c r="K462">
        <f t="shared" si="59"/>
        <v>4</v>
      </c>
      <c r="L462" t="str">
        <f t="shared" si="62"/>
        <v>Maipu43927</v>
      </c>
      <c r="M462" s="9">
        <f t="shared" si="56"/>
        <v>12</v>
      </c>
      <c r="N462" t="str">
        <f t="shared" si="57"/>
        <v>Maipu</v>
      </c>
      <c r="O462" s="1">
        <f t="shared" si="58"/>
        <v>43927</v>
      </c>
      <c r="P462">
        <f ca="1">+VLOOKUP($N462,[1]Hoja3!$A$4:$E$349,2,0)</f>
        <v>13</v>
      </c>
      <c r="Q462">
        <f ca="1">+VLOOKUP($N462,[1]Hoja3!$A$4:$E$349,3,0)</f>
        <v>13119</v>
      </c>
      <c r="R462" t="str">
        <f ca="1">+VLOOKUP($N462,[1]Hoja3!$A$4:$E$349,4,0)</f>
        <v>Metropolitana</v>
      </c>
      <c r="S462" t="str">
        <f t="shared" si="63"/>
        <v>Maipu4392712</v>
      </c>
    </row>
    <row r="463" spans="2:19" x14ac:dyDescent="0.3">
      <c r="B463" t="str">
        <f t="shared" si="60"/>
        <v>Quilpue43929</v>
      </c>
      <c r="C463" t="s">
        <v>277</v>
      </c>
      <c r="F463" s="1">
        <v>43929</v>
      </c>
      <c r="G463">
        <v>5</v>
      </c>
      <c r="H463">
        <v>10</v>
      </c>
      <c r="I463">
        <v>3</v>
      </c>
      <c r="J463" t="b">
        <f t="shared" si="61"/>
        <v>1</v>
      </c>
      <c r="K463">
        <f t="shared" si="59"/>
        <v>3</v>
      </c>
      <c r="L463" t="str">
        <f t="shared" si="62"/>
        <v>Maipu43927</v>
      </c>
      <c r="M463" s="9">
        <f t="shared" si="56"/>
        <v>13</v>
      </c>
      <c r="N463" t="str">
        <f t="shared" si="57"/>
        <v>Maipu</v>
      </c>
      <c r="O463" s="1">
        <f t="shared" si="58"/>
        <v>43927</v>
      </c>
      <c r="P463">
        <f ca="1">+VLOOKUP($N463,[1]Hoja3!$A$4:$E$349,2,0)</f>
        <v>13</v>
      </c>
      <c r="Q463">
        <f ca="1">+VLOOKUP($N463,[1]Hoja3!$A$4:$E$349,3,0)</f>
        <v>13119</v>
      </c>
      <c r="R463" t="str">
        <f ca="1">+VLOOKUP($N463,[1]Hoja3!$A$4:$E$349,4,0)</f>
        <v>Metropolitana</v>
      </c>
      <c r="S463" t="str">
        <f t="shared" si="63"/>
        <v>Maipu4392713</v>
      </c>
    </row>
    <row r="464" spans="2:19" x14ac:dyDescent="0.3">
      <c r="B464" t="str">
        <f t="shared" si="60"/>
        <v>Quinta Normal43929</v>
      </c>
      <c r="C464" t="s">
        <v>279</v>
      </c>
      <c r="F464" s="1">
        <v>43929</v>
      </c>
      <c r="G464">
        <v>5</v>
      </c>
      <c r="H464">
        <v>10</v>
      </c>
      <c r="I464">
        <v>16</v>
      </c>
      <c r="J464" t="b">
        <f t="shared" si="61"/>
        <v>1</v>
      </c>
      <c r="K464">
        <f t="shared" si="59"/>
        <v>16</v>
      </c>
      <c r="L464" t="str">
        <f t="shared" si="62"/>
        <v>Maipu43927</v>
      </c>
      <c r="M464" s="9">
        <f t="shared" si="56"/>
        <v>14</v>
      </c>
      <c r="N464" t="str">
        <f t="shared" si="57"/>
        <v>Maipu</v>
      </c>
      <c r="O464" s="1">
        <f t="shared" si="58"/>
        <v>43927</v>
      </c>
      <c r="P464">
        <f ca="1">+VLOOKUP($N464,[1]Hoja3!$A$4:$E$349,2,0)</f>
        <v>13</v>
      </c>
      <c r="Q464">
        <f ca="1">+VLOOKUP($N464,[1]Hoja3!$A$4:$E$349,3,0)</f>
        <v>13119</v>
      </c>
      <c r="R464" t="str">
        <f ca="1">+VLOOKUP($N464,[1]Hoja3!$A$4:$E$349,4,0)</f>
        <v>Metropolitana</v>
      </c>
      <c r="S464" t="str">
        <f t="shared" si="63"/>
        <v>Maipu4392714</v>
      </c>
    </row>
    <row r="465" spans="2:19" x14ac:dyDescent="0.3">
      <c r="B465" t="str">
        <f t="shared" si="60"/>
        <v>Quirihue43929</v>
      </c>
      <c r="C465" t="s">
        <v>282</v>
      </c>
      <c r="F465" s="1">
        <v>43929</v>
      </c>
      <c r="G465">
        <v>1</v>
      </c>
      <c r="H465">
        <v>1</v>
      </c>
      <c r="I465">
        <v>4</v>
      </c>
      <c r="J465" t="b">
        <f t="shared" si="61"/>
        <v>1</v>
      </c>
      <c r="K465">
        <f t="shared" si="59"/>
        <v>4</v>
      </c>
      <c r="L465" t="str">
        <f t="shared" si="62"/>
        <v>Maipu43927</v>
      </c>
      <c r="M465" s="9">
        <f t="shared" si="56"/>
        <v>15</v>
      </c>
      <c r="N465" t="str">
        <f t="shared" si="57"/>
        <v>Maipu</v>
      </c>
      <c r="O465" s="1">
        <f t="shared" si="58"/>
        <v>43927</v>
      </c>
      <c r="P465">
        <f ca="1">+VLOOKUP($N465,[1]Hoja3!$A$4:$E$349,2,0)</f>
        <v>13</v>
      </c>
      <c r="Q465">
        <f ca="1">+VLOOKUP($N465,[1]Hoja3!$A$4:$E$349,3,0)</f>
        <v>13119</v>
      </c>
      <c r="R465" t="str">
        <f ca="1">+VLOOKUP($N465,[1]Hoja3!$A$4:$E$349,4,0)</f>
        <v>Metropolitana</v>
      </c>
      <c r="S465" t="str">
        <f t="shared" si="63"/>
        <v>Maipu4392715</v>
      </c>
    </row>
    <row r="466" spans="2:19" x14ac:dyDescent="0.3">
      <c r="B466" t="str">
        <f t="shared" si="60"/>
        <v>Ranquil43929</v>
      </c>
      <c r="C466" t="s">
        <v>284</v>
      </c>
      <c r="F466" s="1">
        <v>43929</v>
      </c>
      <c r="G466">
        <v>3</v>
      </c>
      <c r="H466">
        <v>6</v>
      </c>
      <c r="I466">
        <v>2</v>
      </c>
      <c r="J466" t="b">
        <f t="shared" si="61"/>
        <v>1</v>
      </c>
      <c r="K466">
        <f t="shared" si="59"/>
        <v>2</v>
      </c>
      <c r="L466" t="str">
        <f t="shared" si="62"/>
        <v>Maipu43927</v>
      </c>
      <c r="M466" s="9">
        <f t="shared" si="56"/>
        <v>16</v>
      </c>
      <c r="N466" t="str">
        <f t="shared" si="57"/>
        <v>Maipu</v>
      </c>
      <c r="O466" s="1">
        <f t="shared" si="58"/>
        <v>43927</v>
      </c>
      <c r="P466">
        <f ca="1">+VLOOKUP($N466,[1]Hoja3!$A$4:$E$349,2,0)</f>
        <v>13</v>
      </c>
      <c r="Q466">
        <f ca="1">+VLOOKUP($N466,[1]Hoja3!$A$4:$E$349,3,0)</f>
        <v>13119</v>
      </c>
      <c r="R466" t="str">
        <f ca="1">+VLOOKUP($N466,[1]Hoja3!$A$4:$E$349,4,0)</f>
        <v>Metropolitana</v>
      </c>
      <c r="S466" t="str">
        <f t="shared" si="63"/>
        <v>Maipu4392716</v>
      </c>
    </row>
    <row r="467" spans="2:19" x14ac:dyDescent="0.3">
      <c r="B467" t="str">
        <f t="shared" si="60"/>
        <v>Recoleta43929</v>
      </c>
      <c r="C467" t="s">
        <v>286</v>
      </c>
      <c r="F467" s="1">
        <v>43929</v>
      </c>
      <c r="G467">
        <v>5</v>
      </c>
      <c r="H467">
        <v>10</v>
      </c>
      <c r="I467">
        <v>8</v>
      </c>
      <c r="J467" t="b">
        <f t="shared" si="61"/>
        <v>1</v>
      </c>
      <c r="K467">
        <f t="shared" si="59"/>
        <v>8</v>
      </c>
      <c r="L467" t="str">
        <f t="shared" si="62"/>
        <v>Maipu43927</v>
      </c>
      <c r="M467" s="9">
        <f t="shared" si="56"/>
        <v>17</v>
      </c>
      <c r="N467" t="str">
        <f t="shared" si="57"/>
        <v>Maipu</v>
      </c>
      <c r="O467" s="1">
        <f t="shared" si="58"/>
        <v>43927</v>
      </c>
      <c r="P467">
        <f ca="1">+VLOOKUP($N467,[1]Hoja3!$A$4:$E$349,2,0)</f>
        <v>13</v>
      </c>
      <c r="Q467">
        <f ca="1">+VLOOKUP($N467,[1]Hoja3!$A$4:$E$349,3,0)</f>
        <v>13119</v>
      </c>
      <c r="R467" t="str">
        <f ca="1">+VLOOKUP($N467,[1]Hoja3!$A$4:$E$349,4,0)</f>
        <v>Metropolitana</v>
      </c>
      <c r="S467" t="str">
        <f t="shared" si="63"/>
        <v>Maipu4392717</v>
      </c>
    </row>
    <row r="468" spans="2:19" x14ac:dyDescent="0.3">
      <c r="B468" t="str">
        <f t="shared" si="60"/>
        <v>Renca43929</v>
      </c>
      <c r="C468" t="s">
        <v>288</v>
      </c>
      <c r="F468" s="1">
        <v>43929</v>
      </c>
      <c r="G468">
        <v>5</v>
      </c>
      <c r="H468">
        <v>10</v>
      </c>
      <c r="I468">
        <v>3</v>
      </c>
      <c r="J468" t="b">
        <f t="shared" si="61"/>
        <v>1</v>
      </c>
      <c r="K468">
        <f t="shared" si="59"/>
        <v>3</v>
      </c>
      <c r="L468" t="str">
        <f t="shared" si="62"/>
        <v>Maipu43927</v>
      </c>
      <c r="M468" s="9">
        <f t="shared" si="56"/>
        <v>18</v>
      </c>
      <c r="N468" t="str">
        <f t="shared" si="57"/>
        <v>Maipu</v>
      </c>
      <c r="O468" s="1">
        <f t="shared" si="58"/>
        <v>43927</v>
      </c>
      <c r="P468">
        <f ca="1">+VLOOKUP($N468,[1]Hoja3!$A$4:$E$349,2,0)</f>
        <v>13</v>
      </c>
      <c r="Q468">
        <f ca="1">+VLOOKUP($N468,[1]Hoja3!$A$4:$E$349,3,0)</f>
        <v>13119</v>
      </c>
      <c r="R468" t="str">
        <f ca="1">+VLOOKUP($N468,[1]Hoja3!$A$4:$E$349,4,0)</f>
        <v>Metropolitana</v>
      </c>
      <c r="S468" t="str">
        <f t="shared" si="63"/>
        <v>Maipu4392718</v>
      </c>
    </row>
    <row r="469" spans="2:19" x14ac:dyDescent="0.3">
      <c r="B469" t="str">
        <f t="shared" si="60"/>
        <v>San Bernardo43929</v>
      </c>
      <c r="C469" t="s">
        <v>304</v>
      </c>
      <c r="F469" s="1">
        <v>43929</v>
      </c>
      <c r="G469">
        <v>5</v>
      </c>
      <c r="H469">
        <v>10</v>
      </c>
      <c r="I469">
        <v>5</v>
      </c>
      <c r="J469" t="b">
        <f t="shared" si="61"/>
        <v>1</v>
      </c>
      <c r="K469">
        <f t="shared" si="59"/>
        <v>5</v>
      </c>
      <c r="L469" t="str">
        <f t="shared" si="62"/>
        <v>Maipu43927</v>
      </c>
      <c r="M469" s="9">
        <f t="shared" si="56"/>
        <v>19</v>
      </c>
      <c r="N469" t="str">
        <f t="shared" si="57"/>
        <v>Maipu</v>
      </c>
      <c r="O469" s="1">
        <f t="shared" si="58"/>
        <v>43927</v>
      </c>
      <c r="P469">
        <f ca="1">+VLOOKUP($N469,[1]Hoja3!$A$4:$E$349,2,0)</f>
        <v>13</v>
      </c>
      <c r="Q469">
        <f ca="1">+VLOOKUP($N469,[1]Hoja3!$A$4:$E$349,3,0)</f>
        <v>13119</v>
      </c>
      <c r="R469" t="str">
        <f ca="1">+VLOOKUP($N469,[1]Hoja3!$A$4:$E$349,4,0)</f>
        <v>Metropolitana</v>
      </c>
      <c r="S469" t="str">
        <f t="shared" si="63"/>
        <v>Maipu4392719</v>
      </c>
    </row>
    <row r="470" spans="2:19" x14ac:dyDescent="0.3">
      <c r="B470" t="str">
        <f t="shared" si="60"/>
        <v>San Carlos43929</v>
      </c>
      <c r="C470" t="s">
        <v>305</v>
      </c>
      <c r="F470" s="1">
        <v>43929</v>
      </c>
      <c r="G470">
        <v>5</v>
      </c>
      <c r="H470">
        <v>10</v>
      </c>
      <c r="I470">
        <v>9</v>
      </c>
      <c r="J470" t="b">
        <f t="shared" si="61"/>
        <v>1</v>
      </c>
      <c r="K470">
        <f t="shared" si="59"/>
        <v>9</v>
      </c>
      <c r="L470" t="str">
        <f t="shared" si="62"/>
        <v>Nunoa43927</v>
      </c>
      <c r="M470" s="9">
        <v>1</v>
      </c>
      <c r="N470" t="s">
        <v>210</v>
      </c>
      <c r="O470" s="1">
        <f t="shared" si="58"/>
        <v>43927</v>
      </c>
      <c r="P470">
        <f ca="1">+VLOOKUP($N470,[1]Hoja3!$A$4:$E$349,2,0)</f>
        <v>13</v>
      </c>
      <c r="Q470">
        <f ca="1">+VLOOKUP($N470,[1]Hoja3!$A$4:$E$349,3,0)</f>
        <v>13120</v>
      </c>
      <c r="R470" t="str">
        <f ca="1">+VLOOKUP($N470,[1]Hoja3!$A$4:$E$349,4,0)</f>
        <v>Metropolitana</v>
      </c>
      <c r="S470" t="str">
        <f t="shared" si="63"/>
        <v>Nunoa439271</v>
      </c>
    </row>
    <row r="471" spans="2:19" x14ac:dyDescent="0.3">
      <c r="B471" t="str">
        <f t="shared" si="60"/>
        <v>San Felipe43929</v>
      </c>
      <c r="C471" t="s">
        <v>309</v>
      </c>
      <c r="F471" s="1">
        <v>43929</v>
      </c>
      <c r="G471">
        <v>3</v>
      </c>
      <c r="H471">
        <v>6</v>
      </c>
      <c r="I471">
        <v>1</v>
      </c>
      <c r="J471" t="b">
        <f t="shared" si="61"/>
        <v>1</v>
      </c>
      <c r="K471">
        <f t="shared" si="59"/>
        <v>1</v>
      </c>
      <c r="L471" t="str">
        <f t="shared" si="62"/>
        <v>Nunoa43927</v>
      </c>
      <c r="M471" s="9">
        <f t="shared" si="56"/>
        <v>2</v>
      </c>
      <c r="N471" t="str">
        <f t="shared" si="57"/>
        <v>Nunoa</v>
      </c>
      <c r="O471" s="1">
        <f t="shared" si="58"/>
        <v>43927</v>
      </c>
      <c r="P471">
        <f ca="1">+VLOOKUP($N471,[1]Hoja3!$A$4:$E$349,2,0)</f>
        <v>13</v>
      </c>
      <c r="Q471">
        <f ca="1">+VLOOKUP($N471,[1]Hoja3!$A$4:$E$349,3,0)</f>
        <v>13120</v>
      </c>
      <c r="R471" t="str">
        <f ca="1">+VLOOKUP($N471,[1]Hoja3!$A$4:$E$349,4,0)</f>
        <v>Metropolitana</v>
      </c>
      <c r="S471" t="str">
        <f t="shared" si="63"/>
        <v>Nunoa439272</v>
      </c>
    </row>
    <row r="472" spans="2:19" x14ac:dyDescent="0.3">
      <c r="B472" t="str">
        <f t="shared" si="60"/>
        <v>San Joaquin43929</v>
      </c>
      <c r="C472" t="s">
        <v>314</v>
      </c>
      <c r="F472" s="1">
        <v>43929</v>
      </c>
      <c r="G472">
        <v>5</v>
      </c>
      <c r="H472">
        <v>10</v>
      </c>
      <c r="I472">
        <v>6</v>
      </c>
      <c r="J472" t="b">
        <f t="shared" si="61"/>
        <v>1</v>
      </c>
      <c r="K472">
        <f t="shared" si="59"/>
        <v>6</v>
      </c>
      <c r="L472" t="str">
        <f t="shared" si="62"/>
        <v>Nunoa43927</v>
      </c>
      <c r="M472" s="9">
        <f t="shared" ref="M472:M535" si="64">+M471+1</f>
        <v>3</v>
      </c>
      <c r="N472" t="str">
        <f t="shared" ref="N472:N535" si="65">+N471</f>
        <v>Nunoa</v>
      </c>
      <c r="O472" s="1">
        <f t="shared" ref="O472:O535" si="66">+O471</f>
        <v>43927</v>
      </c>
      <c r="P472">
        <f ca="1">+VLOOKUP($N472,[1]Hoja3!$A$4:$E$349,2,0)</f>
        <v>13</v>
      </c>
      <c r="Q472">
        <f ca="1">+VLOOKUP($N472,[1]Hoja3!$A$4:$E$349,3,0)</f>
        <v>13120</v>
      </c>
      <c r="R472" t="str">
        <f ca="1">+VLOOKUP($N472,[1]Hoja3!$A$4:$E$349,4,0)</f>
        <v>Metropolitana</v>
      </c>
      <c r="S472" t="str">
        <f t="shared" si="63"/>
        <v>Nunoa439273</v>
      </c>
    </row>
    <row r="473" spans="2:19" x14ac:dyDescent="0.3">
      <c r="B473" t="str">
        <f t="shared" si="60"/>
        <v>San Juan de la Costa43929</v>
      </c>
      <c r="C473" t="s">
        <v>316</v>
      </c>
      <c r="F473" s="1">
        <v>43929</v>
      </c>
      <c r="G473">
        <v>2</v>
      </c>
      <c r="H473">
        <v>3</v>
      </c>
      <c r="I473">
        <v>4</v>
      </c>
      <c r="J473" t="b">
        <f t="shared" si="61"/>
        <v>1</v>
      </c>
      <c r="K473">
        <f t="shared" si="59"/>
        <v>4</v>
      </c>
      <c r="L473" t="str">
        <f t="shared" si="62"/>
        <v>Nunoa43927</v>
      </c>
      <c r="M473" s="9">
        <f t="shared" si="64"/>
        <v>4</v>
      </c>
      <c r="N473" t="str">
        <f t="shared" si="65"/>
        <v>Nunoa</v>
      </c>
      <c r="O473" s="1">
        <f t="shared" si="66"/>
        <v>43927</v>
      </c>
      <c r="P473">
        <f ca="1">+VLOOKUP($N473,[1]Hoja3!$A$4:$E$349,2,0)</f>
        <v>13</v>
      </c>
      <c r="Q473">
        <f ca="1">+VLOOKUP($N473,[1]Hoja3!$A$4:$E$349,3,0)</f>
        <v>13120</v>
      </c>
      <c r="R473" t="str">
        <f ca="1">+VLOOKUP($N473,[1]Hoja3!$A$4:$E$349,4,0)</f>
        <v>Metropolitana</v>
      </c>
      <c r="S473" t="str">
        <f t="shared" si="63"/>
        <v>Nunoa439274</v>
      </c>
    </row>
    <row r="474" spans="2:19" x14ac:dyDescent="0.3">
      <c r="B474" t="str">
        <f t="shared" si="60"/>
        <v>San Miguel43929</v>
      </c>
      <c r="C474" t="s">
        <v>317</v>
      </c>
      <c r="F474" s="1">
        <v>43929</v>
      </c>
      <c r="G474">
        <v>5</v>
      </c>
      <c r="H474">
        <v>10</v>
      </c>
      <c r="I474">
        <v>7</v>
      </c>
      <c r="J474" t="b">
        <f t="shared" si="61"/>
        <v>1</v>
      </c>
      <c r="K474">
        <f t="shared" si="59"/>
        <v>7</v>
      </c>
      <c r="L474" t="str">
        <f t="shared" si="62"/>
        <v>Nunoa43927</v>
      </c>
      <c r="M474" s="9">
        <f t="shared" si="64"/>
        <v>5</v>
      </c>
      <c r="N474" t="str">
        <f t="shared" si="65"/>
        <v>Nunoa</v>
      </c>
      <c r="O474" s="1">
        <f t="shared" si="66"/>
        <v>43927</v>
      </c>
      <c r="P474">
        <f ca="1">+VLOOKUP($N474,[1]Hoja3!$A$4:$E$349,2,0)</f>
        <v>13</v>
      </c>
      <c r="Q474">
        <f ca="1">+VLOOKUP($N474,[1]Hoja3!$A$4:$E$349,3,0)</f>
        <v>13120</v>
      </c>
      <c r="R474" t="str">
        <f ca="1">+VLOOKUP($N474,[1]Hoja3!$A$4:$E$349,4,0)</f>
        <v>Metropolitana</v>
      </c>
      <c r="S474" t="str">
        <f t="shared" si="63"/>
        <v>Nunoa439275</v>
      </c>
    </row>
    <row r="475" spans="2:19" x14ac:dyDescent="0.3">
      <c r="B475" t="str">
        <f t="shared" si="60"/>
        <v>San Nicolas43929</v>
      </c>
      <c r="C475" t="s">
        <v>318</v>
      </c>
      <c r="F475" s="1">
        <v>43929</v>
      </c>
      <c r="G475">
        <v>3</v>
      </c>
      <c r="H475">
        <v>6</v>
      </c>
      <c r="I475">
        <v>1</v>
      </c>
      <c r="J475" t="b">
        <f t="shared" si="61"/>
        <v>1</v>
      </c>
      <c r="K475">
        <f t="shared" si="59"/>
        <v>1</v>
      </c>
      <c r="L475" t="str">
        <f t="shared" si="62"/>
        <v>Nunoa43927</v>
      </c>
      <c r="M475" s="9">
        <f t="shared" si="64"/>
        <v>6</v>
      </c>
      <c r="N475" t="str">
        <f t="shared" si="65"/>
        <v>Nunoa</v>
      </c>
      <c r="O475" s="1">
        <f t="shared" si="66"/>
        <v>43927</v>
      </c>
      <c r="P475">
        <f ca="1">+VLOOKUP($N475,[1]Hoja3!$A$4:$E$349,2,0)</f>
        <v>13</v>
      </c>
      <c r="Q475">
        <f ca="1">+VLOOKUP($N475,[1]Hoja3!$A$4:$E$349,3,0)</f>
        <v>13120</v>
      </c>
      <c r="R475" t="str">
        <f ca="1">+VLOOKUP($N475,[1]Hoja3!$A$4:$E$349,4,0)</f>
        <v>Metropolitana</v>
      </c>
      <c r="S475" t="str">
        <f t="shared" si="63"/>
        <v>Nunoa439276</v>
      </c>
    </row>
    <row r="476" spans="2:19" x14ac:dyDescent="0.3">
      <c r="B476" t="str">
        <f t="shared" si="60"/>
        <v>San Pablo43929</v>
      </c>
      <c r="C476" t="s">
        <v>319</v>
      </c>
      <c r="F476" s="1">
        <v>43929</v>
      </c>
      <c r="G476">
        <v>1</v>
      </c>
      <c r="H476">
        <v>1</v>
      </c>
      <c r="I476">
        <v>6</v>
      </c>
      <c r="J476" t="b">
        <f t="shared" si="61"/>
        <v>1</v>
      </c>
      <c r="K476">
        <f t="shared" si="59"/>
        <v>6</v>
      </c>
      <c r="L476" t="str">
        <f t="shared" si="62"/>
        <v>Nunoa43927</v>
      </c>
      <c r="M476" s="9">
        <f t="shared" si="64"/>
        <v>7</v>
      </c>
      <c r="N476" t="str">
        <f t="shared" si="65"/>
        <v>Nunoa</v>
      </c>
      <c r="O476" s="1">
        <f t="shared" si="66"/>
        <v>43927</v>
      </c>
      <c r="P476">
        <f ca="1">+VLOOKUP($N476,[1]Hoja3!$A$4:$E$349,2,0)</f>
        <v>13</v>
      </c>
      <c r="Q476">
        <f ca="1">+VLOOKUP($N476,[1]Hoja3!$A$4:$E$349,3,0)</f>
        <v>13120</v>
      </c>
      <c r="R476" t="str">
        <f ca="1">+VLOOKUP($N476,[1]Hoja3!$A$4:$E$349,4,0)</f>
        <v>Metropolitana</v>
      </c>
      <c r="S476" t="str">
        <f t="shared" si="63"/>
        <v>Nunoa439277</v>
      </c>
    </row>
    <row r="477" spans="2:19" x14ac:dyDescent="0.3">
      <c r="B477" t="str">
        <f t="shared" si="60"/>
        <v>San Pedro de la Paz43929</v>
      </c>
      <c r="C477" t="s">
        <v>322</v>
      </c>
      <c r="F477" s="1">
        <v>43929</v>
      </c>
      <c r="G477">
        <v>5</v>
      </c>
      <c r="H477">
        <v>10</v>
      </c>
      <c r="I477">
        <v>8</v>
      </c>
      <c r="J477" t="b">
        <f t="shared" si="61"/>
        <v>1</v>
      </c>
      <c r="K477">
        <f t="shared" si="59"/>
        <v>8</v>
      </c>
      <c r="L477" t="str">
        <f t="shared" si="62"/>
        <v>Nunoa43927</v>
      </c>
      <c r="M477" s="9">
        <f t="shared" si="64"/>
        <v>8</v>
      </c>
      <c r="N477" t="str">
        <f t="shared" si="65"/>
        <v>Nunoa</v>
      </c>
      <c r="O477" s="1">
        <f t="shared" si="66"/>
        <v>43927</v>
      </c>
      <c r="P477">
        <f ca="1">+VLOOKUP($N477,[1]Hoja3!$A$4:$E$349,2,0)</f>
        <v>13</v>
      </c>
      <c r="Q477">
        <f ca="1">+VLOOKUP($N477,[1]Hoja3!$A$4:$E$349,3,0)</f>
        <v>13120</v>
      </c>
      <c r="R477" t="str">
        <f ca="1">+VLOOKUP($N477,[1]Hoja3!$A$4:$E$349,4,0)</f>
        <v>Metropolitana</v>
      </c>
      <c r="S477" t="str">
        <f t="shared" si="63"/>
        <v>Nunoa439278</v>
      </c>
    </row>
    <row r="478" spans="2:19" x14ac:dyDescent="0.3">
      <c r="B478" t="str">
        <f t="shared" si="60"/>
        <v>San Ramon43929</v>
      </c>
      <c r="C478" t="s">
        <v>324</v>
      </c>
      <c r="F478" s="1">
        <v>43929</v>
      </c>
      <c r="G478">
        <v>4</v>
      </c>
      <c r="H478">
        <v>8</v>
      </c>
      <c r="I478">
        <v>3</v>
      </c>
      <c r="J478" t="b">
        <f t="shared" si="61"/>
        <v>1</v>
      </c>
      <c r="K478">
        <f t="shared" si="59"/>
        <v>3</v>
      </c>
      <c r="L478" t="str">
        <f t="shared" si="62"/>
        <v>Nunoa43927</v>
      </c>
      <c r="M478" s="9">
        <f t="shared" si="64"/>
        <v>9</v>
      </c>
      <c r="N478" t="str">
        <f t="shared" si="65"/>
        <v>Nunoa</v>
      </c>
      <c r="O478" s="1">
        <f t="shared" si="66"/>
        <v>43927</v>
      </c>
      <c r="P478">
        <f ca="1">+VLOOKUP($N478,[1]Hoja3!$A$4:$E$349,2,0)</f>
        <v>13</v>
      </c>
      <c r="Q478">
        <f ca="1">+VLOOKUP($N478,[1]Hoja3!$A$4:$E$349,3,0)</f>
        <v>13120</v>
      </c>
      <c r="R478" t="str">
        <f ca="1">+VLOOKUP($N478,[1]Hoja3!$A$4:$E$349,4,0)</f>
        <v>Metropolitana</v>
      </c>
      <c r="S478" t="str">
        <f t="shared" si="63"/>
        <v>Nunoa439279</v>
      </c>
    </row>
    <row r="479" spans="2:19" x14ac:dyDescent="0.3">
      <c r="B479" t="str">
        <f t="shared" si="60"/>
        <v>Santiago43929</v>
      </c>
      <c r="C479" t="s">
        <v>331</v>
      </c>
      <c r="F479" s="1">
        <v>43929</v>
      </c>
      <c r="G479">
        <v>5</v>
      </c>
      <c r="H479">
        <v>10</v>
      </c>
      <c r="I479">
        <v>37</v>
      </c>
      <c r="J479" t="b">
        <f t="shared" si="61"/>
        <v>1</v>
      </c>
      <c r="K479">
        <f t="shared" si="59"/>
        <v>37</v>
      </c>
      <c r="L479" t="str">
        <f t="shared" si="62"/>
        <v>Nunoa43927</v>
      </c>
      <c r="M479" s="9">
        <f t="shared" si="64"/>
        <v>10</v>
      </c>
      <c r="N479" t="str">
        <f t="shared" si="65"/>
        <v>Nunoa</v>
      </c>
      <c r="O479" s="1">
        <f t="shared" si="66"/>
        <v>43927</v>
      </c>
      <c r="P479">
        <f ca="1">+VLOOKUP($N479,[1]Hoja3!$A$4:$E$349,2,0)</f>
        <v>13</v>
      </c>
      <c r="Q479">
        <f ca="1">+VLOOKUP($N479,[1]Hoja3!$A$4:$E$349,3,0)</f>
        <v>13120</v>
      </c>
      <c r="R479" t="str">
        <f ca="1">+VLOOKUP($N479,[1]Hoja3!$A$4:$E$349,4,0)</f>
        <v>Metropolitana</v>
      </c>
      <c r="S479" t="str">
        <f t="shared" si="63"/>
        <v>Nunoa4392710</v>
      </c>
    </row>
    <row r="480" spans="2:19" x14ac:dyDescent="0.3">
      <c r="B480" t="str">
        <f t="shared" si="60"/>
        <v>Santo Domingo43929</v>
      </c>
      <c r="C480" t="s">
        <v>366</v>
      </c>
      <c r="F480" s="1">
        <v>43929</v>
      </c>
      <c r="G480">
        <v>1</v>
      </c>
      <c r="H480">
        <v>1</v>
      </c>
      <c r="I480">
        <v>5</v>
      </c>
      <c r="J480" t="b">
        <f t="shared" si="61"/>
        <v>1</v>
      </c>
      <c r="K480">
        <f t="shared" si="59"/>
        <v>5</v>
      </c>
      <c r="L480" t="str">
        <f t="shared" si="62"/>
        <v>Nunoa43927</v>
      </c>
      <c r="M480" s="9">
        <f t="shared" si="64"/>
        <v>11</v>
      </c>
      <c r="N480" t="str">
        <f t="shared" si="65"/>
        <v>Nunoa</v>
      </c>
      <c r="O480" s="1">
        <f t="shared" si="66"/>
        <v>43927</v>
      </c>
      <c r="P480">
        <f ca="1">+VLOOKUP($N480,[1]Hoja3!$A$4:$E$349,2,0)</f>
        <v>13</v>
      </c>
      <c r="Q480">
        <f ca="1">+VLOOKUP($N480,[1]Hoja3!$A$4:$E$349,3,0)</f>
        <v>13120</v>
      </c>
      <c r="R480" t="str">
        <f ca="1">+VLOOKUP($N480,[1]Hoja3!$A$4:$E$349,4,0)</f>
        <v>Metropolitana</v>
      </c>
      <c r="S480" t="str">
        <f t="shared" si="63"/>
        <v>Nunoa4392711</v>
      </c>
    </row>
    <row r="481" spans="2:19" x14ac:dyDescent="0.3">
      <c r="B481" t="str">
        <f t="shared" si="60"/>
        <v>Talagante43929</v>
      </c>
      <c r="C481" t="s">
        <v>333</v>
      </c>
      <c r="F481" s="1">
        <v>43929</v>
      </c>
      <c r="G481">
        <v>4</v>
      </c>
      <c r="H481">
        <v>8</v>
      </c>
      <c r="I481">
        <v>3</v>
      </c>
      <c r="J481" t="b">
        <f t="shared" si="61"/>
        <v>1</v>
      </c>
      <c r="K481">
        <f t="shared" si="59"/>
        <v>3</v>
      </c>
      <c r="L481" t="str">
        <f t="shared" si="62"/>
        <v>Nunoa43927</v>
      </c>
      <c r="M481" s="9">
        <f t="shared" si="64"/>
        <v>12</v>
      </c>
      <c r="N481" t="str">
        <f t="shared" si="65"/>
        <v>Nunoa</v>
      </c>
      <c r="O481" s="1">
        <f t="shared" si="66"/>
        <v>43927</v>
      </c>
      <c r="P481">
        <f ca="1">+VLOOKUP($N481,[1]Hoja3!$A$4:$E$349,2,0)</f>
        <v>13</v>
      </c>
      <c r="Q481">
        <f ca="1">+VLOOKUP($N481,[1]Hoja3!$A$4:$E$349,3,0)</f>
        <v>13120</v>
      </c>
      <c r="R481" t="str">
        <f ca="1">+VLOOKUP($N481,[1]Hoja3!$A$4:$E$349,4,0)</f>
        <v>Metropolitana</v>
      </c>
      <c r="S481" t="str">
        <f t="shared" si="63"/>
        <v>Nunoa4392712</v>
      </c>
    </row>
    <row r="482" spans="2:19" x14ac:dyDescent="0.3">
      <c r="B482" t="str">
        <f t="shared" si="60"/>
        <v>Talca43929</v>
      </c>
      <c r="C482" t="s">
        <v>334</v>
      </c>
      <c r="F482" s="1">
        <v>43929</v>
      </c>
      <c r="G482">
        <v>5</v>
      </c>
      <c r="H482">
        <v>10</v>
      </c>
      <c r="I482">
        <v>3</v>
      </c>
      <c r="J482" t="b">
        <f t="shared" si="61"/>
        <v>1</v>
      </c>
      <c r="K482">
        <f t="shared" si="59"/>
        <v>3</v>
      </c>
      <c r="L482" t="str">
        <f t="shared" si="62"/>
        <v>Nunoa43927</v>
      </c>
      <c r="M482" s="9">
        <f t="shared" si="64"/>
        <v>13</v>
      </c>
      <c r="N482" t="str">
        <f t="shared" si="65"/>
        <v>Nunoa</v>
      </c>
      <c r="O482" s="1">
        <f t="shared" si="66"/>
        <v>43927</v>
      </c>
      <c r="P482">
        <f ca="1">+VLOOKUP($N482,[1]Hoja3!$A$4:$E$349,2,0)</f>
        <v>13</v>
      </c>
      <c r="Q482">
        <f ca="1">+VLOOKUP($N482,[1]Hoja3!$A$4:$E$349,3,0)</f>
        <v>13120</v>
      </c>
      <c r="R482" t="str">
        <f ca="1">+VLOOKUP($N482,[1]Hoja3!$A$4:$E$349,4,0)</f>
        <v>Metropolitana</v>
      </c>
      <c r="S482" t="str">
        <f t="shared" si="63"/>
        <v>Nunoa4392713</v>
      </c>
    </row>
    <row r="483" spans="2:19" x14ac:dyDescent="0.3">
      <c r="B483" t="str">
        <f t="shared" si="60"/>
        <v>Talcahuano43929</v>
      </c>
      <c r="C483" t="s">
        <v>335</v>
      </c>
      <c r="F483" s="1">
        <v>43929</v>
      </c>
      <c r="G483">
        <v>4</v>
      </c>
      <c r="H483">
        <v>8</v>
      </c>
      <c r="I483">
        <v>9</v>
      </c>
      <c r="J483" t="b">
        <f t="shared" si="61"/>
        <v>1</v>
      </c>
      <c r="K483">
        <f t="shared" si="59"/>
        <v>9</v>
      </c>
      <c r="L483" t="str">
        <f t="shared" si="62"/>
        <v>Nunoa43927</v>
      </c>
      <c r="M483" s="9">
        <f t="shared" si="64"/>
        <v>14</v>
      </c>
      <c r="N483" t="str">
        <f t="shared" si="65"/>
        <v>Nunoa</v>
      </c>
      <c r="O483" s="1">
        <f t="shared" si="66"/>
        <v>43927</v>
      </c>
      <c r="P483">
        <f ca="1">+VLOOKUP($N483,[1]Hoja3!$A$4:$E$349,2,0)</f>
        <v>13</v>
      </c>
      <c r="Q483">
        <f ca="1">+VLOOKUP($N483,[1]Hoja3!$A$4:$E$349,3,0)</f>
        <v>13120</v>
      </c>
      <c r="R483" t="str">
        <f ca="1">+VLOOKUP($N483,[1]Hoja3!$A$4:$E$349,4,0)</f>
        <v>Metropolitana</v>
      </c>
      <c r="S483" t="str">
        <f t="shared" si="63"/>
        <v>Nunoa4392714</v>
      </c>
    </row>
    <row r="484" spans="2:19" x14ac:dyDescent="0.3">
      <c r="B484" t="str">
        <f t="shared" si="60"/>
        <v>Temuco43929</v>
      </c>
      <c r="C484" t="s">
        <v>337</v>
      </c>
      <c r="F484" s="1">
        <v>43929</v>
      </c>
      <c r="G484">
        <v>5</v>
      </c>
      <c r="H484">
        <v>10</v>
      </c>
      <c r="I484">
        <v>42</v>
      </c>
      <c r="J484" t="b">
        <f t="shared" si="61"/>
        <v>1</v>
      </c>
      <c r="K484">
        <f t="shared" si="59"/>
        <v>42</v>
      </c>
      <c r="L484" t="str">
        <f t="shared" si="62"/>
        <v>Penaflor43927</v>
      </c>
      <c r="M484" s="9">
        <v>1</v>
      </c>
      <c r="N484" t="s">
        <v>233</v>
      </c>
      <c r="O484" s="1">
        <f t="shared" si="66"/>
        <v>43927</v>
      </c>
      <c r="P484">
        <f ca="1">+VLOOKUP($N484,[1]Hoja3!$A$4:$E$349,2,0)</f>
        <v>13</v>
      </c>
      <c r="Q484">
        <f ca="1">+VLOOKUP($N484,[1]Hoja3!$A$4:$E$349,3,0)</f>
        <v>13605</v>
      </c>
      <c r="R484" t="str">
        <f ca="1">+VLOOKUP($N484,[1]Hoja3!$A$4:$E$349,4,0)</f>
        <v>Metropolitana</v>
      </c>
      <c r="S484" t="str">
        <f t="shared" si="63"/>
        <v>Penaflor439271</v>
      </c>
    </row>
    <row r="485" spans="2:19" x14ac:dyDescent="0.3">
      <c r="B485" t="str">
        <f t="shared" si="60"/>
        <v>Tiltil43929</v>
      </c>
      <c r="C485" t="s">
        <v>341</v>
      </c>
      <c r="F485" s="1">
        <v>43929</v>
      </c>
      <c r="G485">
        <v>1</v>
      </c>
      <c r="H485">
        <v>1</v>
      </c>
      <c r="I485">
        <v>4</v>
      </c>
      <c r="J485" t="b">
        <f t="shared" si="61"/>
        <v>1</v>
      </c>
      <c r="K485">
        <f t="shared" si="59"/>
        <v>4</v>
      </c>
      <c r="L485" t="str">
        <f t="shared" si="62"/>
        <v>Penaflor43927</v>
      </c>
      <c r="M485" s="9">
        <f t="shared" si="64"/>
        <v>2</v>
      </c>
      <c r="N485" t="str">
        <f t="shared" si="65"/>
        <v>Penaflor</v>
      </c>
      <c r="O485" s="1">
        <f t="shared" si="66"/>
        <v>43927</v>
      </c>
      <c r="P485">
        <f ca="1">+VLOOKUP($N485,[1]Hoja3!$A$4:$E$349,2,0)</f>
        <v>13</v>
      </c>
      <c r="Q485">
        <f ca="1">+VLOOKUP($N485,[1]Hoja3!$A$4:$E$349,3,0)</f>
        <v>13605</v>
      </c>
      <c r="R485" t="str">
        <f ca="1">+VLOOKUP($N485,[1]Hoja3!$A$4:$E$349,4,0)</f>
        <v>Metropolitana</v>
      </c>
      <c r="S485" t="str">
        <f t="shared" si="63"/>
        <v>Penaflor439272</v>
      </c>
    </row>
    <row r="486" spans="2:19" x14ac:dyDescent="0.3">
      <c r="B486" t="str">
        <f t="shared" si="60"/>
        <v>Tolten43929</v>
      </c>
      <c r="C486" t="s">
        <v>345</v>
      </c>
      <c r="F486" s="1">
        <v>43929</v>
      </c>
      <c r="G486">
        <v>3</v>
      </c>
      <c r="H486">
        <v>6</v>
      </c>
      <c r="I486">
        <v>2</v>
      </c>
      <c r="J486" t="b">
        <f t="shared" si="61"/>
        <v>1</v>
      </c>
      <c r="K486">
        <f t="shared" si="59"/>
        <v>2</v>
      </c>
      <c r="L486" t="str">
        <f t="shared" si="62"/>
        <v>Penaflor43927</v>
      </c>
      <c r="M486" s="9">
        <f t="shared" si="64"/>
        <v>3</v>
      </c>
      <c r="N486" t="str">
        <f t="shared" si="65"/>
        <v>Penaflor</v>
      </c>
      <c r="O486" s="1">
        <f t="shared" si="66"/>
        <v>43927</v>
      </c>
      <c r="P486">
        <f ca="1">+VLOOKUP($N486,[1]Hoja3!$A$4:$E$349,2,0)</f>
        <v>13</v>
      </c>
      <c r="Q486">
        <f ca="1">+VLOOKUP($N486,[1]Hoja3!$A$4:$E$349,3,0)</f>
        <v>13605</v>
      </c>
      <c r="R486" t="str">
        <f ca="1">+VLOOKUP($N486,[1]Hoja3!$A$4:$E$349,4,0)</f>
        <v>Metropolitana</v>
      </c>
      <c r="S486" t="str">
        <f t="shared" si="63"/>
        <v>Penaflor439273</v>
      </c>
    </row>
    <row r="487" spans="2:19" x14ac:dyDescent="0.3">
      <c r="B487" t="str">
        <f t="shared" si="60"/>
        <v>Tome43929</v>
      </c>
      <c r="C487" t="s">
        <v>346</v>
      </c>
      <c r="F487" s="1">
        <v>43929</v>
      </c>
      <c r="G487">
        <v>5</v>
      </c>
      <c r="H487">
        <v>10</v>
      </c>
      <c r="I487">
        <v>5</v>
      </c>
      <c r="J487" t="b">
        <f t="shared" si="61"/>
        <v>1</v>
      </c>
      <c r="K487">
        <f t="shared" si="59"/>
        <v>5</v>
      </c>
      <c r="L487" t="str">
        <f t="shared" si="62"/>
        <v>Penaflor43927</v>
      </c>
      <c r="M487" s="9">
        <f t="shared" si="64"/>
        <v>4</v>
      </c>
      <c r="N487" t="str">
        <f t="shared" si="65"/>
        <v>Penaflor</v>
      </c>
      <c r="O487" s="1">
        <f t="shared" si="66"/>
        <v>43927</v>
      </c>
      <c r="P487">
        <f ca="1">+VLOOKUP($N487,[1]Hoja3!$A$4:$E$349,2,0)</f>
        <v>13</v>
      </c>
      <c r="Q487">
        <f ca="1">+VLOOKUP($N487,[1]Hoja3!$A$4:$E$349,3,0)</f>
        <v>13605</v>
      </c>
      <c r="R487" t="str">
        <f ca="1">+VLOOKUP($N487,[1]Hoja3!$A$4:$E$349,4,0)</f>
        <v>Metropolitana</v>
      </c>
      <c r="S487" t="str">
        <f t="shared" si="63"/>
        <v>Penaflor439274</v>
      </c>
    </row>
    <row r="488" spans="2:19" x14ac:dyDescent="0.3">
      <c r="B488" t="str">
        <f t="shared" si="60"/>
        <v>Valdivia43929</v>
      </c>
      <c r="C488" t="s">
        <v>351</v>
      </c>
      <c r="F488" s="1">
        <v>43929</v>
      </c>
      <c r="G488">
        <v>5</v>
      </c>
      <c r="H488">
        <v>10</v>
      </c>
      <c r="I488">
        <v>7</v>
      </c>
      <c r="J488" t="b">
        <f t="shared" si="61"/>
        <v>1</v>
      </c>
      <c r="K488">
        <f t="shared" si="59"/>
        <v>7</v>
      </c>
      <c r="L488" t="str">
        <f t="shared" si="62"/>
        <v>Penaflor43927</v>
      </c>
      <c r="M488" s="9">
        <f t="shared" si="64"/>
        <v>5</v>
      </c>
      <c r="N488" t="str">
        <f t="shared" si="65"/>
        <v>Penaflor</v>
      </c>
      <c r="O488" s="1">
        <f t="shared" si="66"/>
        <v>43927</v>
      </c>
      <c r="P488">
        <f ca="1">+VLOOKUP($N488,[1]Hoja3!$A$4:$E$349,2,0)</f>
        <v>13</v>
      </c>
      <c r="Q488">
        <f ca="1">+VLOOKUP($N488,[1]Hoja3!$A$4:$E$349,3,0)</f>
        <v>13605</v>
      </c>
      <c r="R488" t="str">
        <f ca="1">+VLOOKUP($N488,[1]Hoja3!$A$4:$E$349,4,0)</f>
        <v>Metropolitana</v>
      </c>
      <c r="S488" t="str">
        <f t="shared" si="63"/>
        <v>Penaflor439275</v>
      </c>
    </row>
    <row r="489" spans="2:19" x14ac:dyDescent="0.3">
      <c r="B489" t="str">
        <f t="shared" si="60"/>
        <v>Valparaiso43929</v>
      </c>
      <c r="C489" t="s">
        <v>353</v>
      </c>
      <c r="F489" s="1">
        <v>43929</v>
      </c>
      <c r="G489">
        <v>5</v>
      </c>
      <c r="H489">
        <v>10</v>
      </c>
      <c r="I489">
        <v>10</v>
      </c>
      <c r="J489" t="b">
        <f t="shared" si="61"/>
        <v>1</v>
      </c>
      <c r="K489">
        <f t="shared" si="59"/>
        <v>10</v>
      </c>
      <c r="L489" t="str">
        <f t="shared" si="62"/>
        <v>Pirque43927</v>
      </c>
      <c r="M489" s="9">
        <v>1</v>
      </c>
      <c r="N489" t="s">
        <v>245</v>
      </c>
      <c r="O489" s="1">
        <f t="shared" si="66"/>
        <v>43927</v>
      </c>
      <c r="P489">
        <f ca="1">+VLOOKUP($N489,[1]Hoja3!$A$4:$E$349,2,0)</f>
        <v>13</v>
      </c>
      <c r="Q489">
        <f ca="1">+VLOOKUP($N489,[1]Hoja3!$A$4:$E$349,3,0)</f>
        <v>13202</v>
      </c>
      <c r="R489" t="str">
        <f ca="1">+VLOOKUP($N489,[1]Hoja3!$A$4:$E$349,4,0)</f>
        <v>Metropolitana</v>
      </c>
      <c r="S489" t="str">
        <f t="shared" si="63"/>
        <v>Pirque439271</v>
      </c>
    </row>
    <row r="490" spans="2:19" x14ac:dyDescent="0.3">
      <c r="B490" t="str">
        <f t="shared" si="60"/>
        <v>Victoria43929</v>
      </c>
      <c r="C490" t="s">
        <v>355</v>
      </c>
      <c r="F490" s="1">
        <v>43929</v>
      </c>
      <c r="G490">
        <v>5</v>
      </c>
      <c r="H490">
        <v>10</v>
      </c>
      <c r="I490">
        <v>3</v>
      </c>
      <c r="J490" t="b">
        <f t="shared" si="61"/>
        <v>1</v>
      </c>
      <c r="K490">
        <f t="shared" si="59"/>
        <v>3</v>
      </c>
      <c r="L490" t="str">
        <f t="shared" si="62"/>
        <v>Pirque43927</v>
      </c>
      <c r="M490" s="9">
        <f t="shared" si="64"/>
        <v>2</v>
      </c>
      <c r="N490" t="str">
        <f t="shared" si="65"/>
        <v>Pirque</v>
      </c>
      <c r="O490" s="1">
        <f t="shared" si="66"/>
        <v>43927</v>
      </c>
      <c r="P490">
        <f ca="1">+VLOOKUP($N490,[1]Hoja3!$A$4:$E$349,2,0)</f>
        <v>13</v>
      </c>
      <c r="Q490">
        <f ca="1">+VLOOKUP($N490,[1]Hoja3!$A$4:$E$349,3,0)</f>
        <v>13202</v>
      </c>
      <c r="R490" t="str">
        <f ca="1">+VLOOKUP($N490,[1]Hoja3!$A$4:$E$349,4,0)</f>
        <v>Metropolitana</v>
      </c>
      <c r="S490" t="str">
        <f t="shared" si="63"/>
        <v>Pirque439272</v>
      </c>
    </row>
    <row r="491" spans="2:19" x14ac:dyDescent="0.3">
      <c r="B491" t="str">
        <f t="shared" si="60"/>
        <v>Vilcun43929</v>
      </c>
      <c r="C491" t="s">
        <v>357</v>
      </c>
      <c r="F491" s="1">
        <v>43929</v>
      </c>
      <c r="G491">
        <v>5</v>
      </c>
      <c r="H491">
        <v>10</v>
      </c>
      <c r="I491">
        <v>2</v>
      </c>
      <c r="J491" t="b">
        <f t="shared" si="61"/>
        <v>1</v>
      </c>
      <c r="K491">
        <f t="shared" si="59"/>
        <v>2</v>
      </c>
      <c r="L491" t="str">
        <f t="shared" si="62"/>
        <v>Pirque43927</v>
      </c>
      <c r="M491" s="9">
        <f t="shared" si="64"/>
        <v>3</v>
      </c>
      <c r="N491" t="str">
        <f t="shared" si="65"/>
        <v>Pirque</v>
      </c>
      <c r="O491" s="1">
        <f t="shared" si="66"/>
        <v>43927</v>
      </c>
      <c r="P491">
        <f ca="1">+VLOOKUP($N491,[1]Hoja3!$A$4:$E$349,2,0)</f>
        <v>13</v>
      </c>
      <c r="Q491">
        <f ca="1">+VLOOKUP($N491,[1]Hoja3!$A$4:$E$349,3,0)</f>
        <v>13202</v>
      </c>
      <c r="R491" t="str">
        <f ca="1">+VLOOKUP($N491,[1]Hoja3!$A$4:$E$349,4,0)</f>
        <v>Metropolitana</v>
      </c>
      <c r="S491" t="str">
        <f t="shared" si="63"/>
        <v>Pirque439273</v>
      </c>
    </row>
    <row r="492" spans="2:19" x14ac:dyDescent="0.3">
      <c r="B492" t="str">
        <f t="shared" si="60"/>
        <v>Villa Alemana43929</v>
      </c>
      <c r="C492" t="s">
        <v>359</v>
      </c>
      <c r="F492" s="1">
        <v>43929</v>
      </c>
      <c r="G492">
        <v>5</v>
      </c>
      <c r="H492">
        <v>10</v>
      </c>
      <c r="I492">
        <v>1</v>
      </c>
      <c r="J492" t="b">
        <f t="shared" si="61"/>
        <v>1</v>
      </c>
      <c r="K492">
        <f t="shared" si="59"/>
        <v>1</v>
      </c>
      <c r="L492" t="str">
        <f t="shared" si="62"/>
        <v>Pirque43927</v>
      </c>
      <c r="M492" s="9">
        <f t="shared" si="64"/>
        <v>4</v>
      </c>
      <c r="N492" t="str">
        <f t="shared" si="65"/>
        <v>Pirque</v>
      </c>
      <c r="O492" s="1">
        <f t="shared" si="66"/>
        <v>43927</v>
      </c>
      <c r="P492">
        <f ca="1">+VLOOKUP($N492,[1]Hoja3!$A$4:$E$349,2,0)</f>
        <v>13</v>
      </c>
      <c r="Q492">
        <f ca="1">+VLOOKUP($N492,[1]Hoja3!$A$4:$E$349,3,0)</f>
        <v>13202</v>
      </c>
      <c r="R492" t="str">
        <f ca="1">+VLOOKUP($N492,[1]Hoja3!$A$4:$E$349,4,0)</f>
        <v>Metropolitana</v>
      </c>
      <c r="S492" t="str">
        <f t="shared" si="63"/>
        <v>Pirque439274</v>
      </c>
    </row>
    <row r="493" spans="2:19" x14ac:dyDescent="0.3">
      <c r="B493" t="str">
        <f t="shared" si="60"/>
        <v>Villarrica43929</v>
      </c>
      <c r="C493" t="s">
        <v>368</v>
      </c>
      <c r="F493" s="1">
        <v>43929</v>
      </c>
      <c r="G493">
        <v>4</v>
      </c>
      <c r="H493">
        <v>8</v>
      </c>
      <c r="I493">
        <v>4</v>
      </c>
      <c r="J493" t="b">
        <f t="shared" si="61"/>
        <v>1</v>
      </c>
      <c r="K493">
        <f t="shared" si="59"/>
        <v>4</v>
      </c>
      <c r="L493" t="str">
        <f t="shared" si="62"/>
        <v>Providencia43927</v>
      </c>
      <c r="M493" s="9">
        <v>1</v>
      </c>
      <c r="N493" t="s">
        <v>252</v>
      </c>
      <c r="O493" s="1">
        <f t="shared" si="66"/>
        <v>43927</v>
      </c>
      <c r="P493">
        <f ca="1">+VLOOKUP($N493,[1]Hoja3!$A$4:$E$349,2,0)</f>
        <v>13</v>
      </c>
      <c r="Q493">
        <f ca="1">+VLOOKUP($N493,[1]Hoja3!$A$4:$E$349,3,0)</f>
        <v>13123</v>
      </c>
      <c r="R493" t="str">
        <f ca="1">+VLOOKUP($N493,[1]Hoja3!$A$4:$E$349,4,0)</f>
        <v>Metropolitana</v>
      </c>
      <c r="S493" t="str">
        <f t="shared" si="63"/>
        <v>Providencia439271</v>
      </c>
    </row>
    <row r="494" spans="2:19" x14ac:dyDescent="0.3">
      <c r="B494" t="str">
        <f t="shared" si="60"/>
        <v>Vina del Mar43929</v>
      </c>
      <c r="C494" t="s">
        <v>360</v>
      </c>
      <c r="F494" s="1">
        <v>43929</v>
      </c>
      <c r="G494">
        <v>5</v>
      </c>
      <c r="H494">
        <v>10</v>
      </c>
      <c r="I494">
        <v>13</v>
      </c>
      <c r="J494" t="b">
        <f t="shared" si="61"/>
        <v>1</v>
      </c>
      <c r="K494">
        <f t="shared" si="59"/>
        <v>13</v>
      </c>
      <c r="L494" t="str">
        <f t="shared" si="62"/>
        <v>Providencia43927</v>
      </c>
      <c r="M494" s="9">
        <f t="shared" si="64"/>
        <v>2</v>
      </c>
      <c r="N494" t="str">
        <f t="shared" si="65"/>
        <v>Providencia</v>
      </c>
      <c r="O494" s="1">
        <f t="shared" si="66"/>
        <v>43927</v>
      </c>
      <c r="P494">
        <f ca="1">+VLOOKUP($N494,[1]Hoja3!$A$4:$E$349,2,0)</f>
        <v>13</v>
      </c>
      <c r="Q494">
        <f ca="1">+VLOOKUP($N494,[1]Hoja3!$A$4:$E$349,3,0)</f>
        <v>13123</v>
      </c>
      <c r="R494" t="str">
        <f ca="1">+VLOOKUP($N494,[1]Hoja3!$A$4:$E$349,4,0)</f>
        <v>Metropolitana</v>
      </c>
      <c r="S494" t="str">
        <f t="shared" si="63"/>
        <v>Providencia439272</v>
      </c>
    </row>
    <row r="495" spans="2:19" x14ac:dyDescent="0.3">
      <c r="B495" t="str">
        <f t="shared" si="60"/>
        <v>Yungay43929</v>
      </c>
      <c r="C495" t="s">
        <v>364</v>
      </c>
      <c r="F495" s="1">
        <v>43929</v>
      </c>
      <c r="G495">
        <v>4</v>
      </c>
      <c r="H495">
        <v>8</v>
      </c>
      <c r="I495">
        <v>11</v>
      </c>
      <c r="J495" t="b">
        <f t="shared" si="61"/>
        <v>1</v>
      </c>
      <c r="K495">
        <f t="shared" si="59"/>
        <v>11</v>
      </c>
      <c r="L495" t="str">
        <f t="shared" si="62"/>
        <v>Providencia43927</v>
      </c>
      <c r="M495" s="9">
        <f t="shared" si="64"/>
        <v>3</v>
      </c>
      <c r="N495" t="str">
        <f t="shared" si="65"/>
        <v>Providencia</v>
      </c>
      <c r="O495" s="1">
        <f t="shared" si="66"/>
        <v>43927</v>
      </c>
      <c r="P495">
        <f ca="1">+VLOOKUP($N495,[1]Hoja3!$A$4:$E$349,2,0)</f>
        <v>13</v>
      </c>
      <c r="Q495">
        <f ca="1">+VLOOKUP($N495,[1]Hoja3!$A$4:$E$349,3,0)</f>
        <v>13123</v>
      </c>
      <c r="R495" t="str">
        <f ca="1">+VLOOKUP($N495,[1]Hoja3!$A$4:$E$349,4,0)</f>
        <v>Metropolitana</v>
      </c>
      <c r="S495" t="str">
        <f t="shared" si="63"/>
        <v>Providencia439273</v>
      </c>
    </row>
    <row r="496" spans="2:19" x14ac:dyDescent="0.3">
      <c r="B496" t="str">
        <f t="shared" si="60"/>
        <v>Alto Hospicio43931</v>
      </c>
      <c r="C496" t="s">
        <v>30</v>
      </c>
      <c r="F496" s="1">
        <v>43931</v>
      </c>
      <c r="G496">
        <v>3</v>
      </c>
      <c r="H496">
        <v>5</v>
      </c>
      <c r="I496">
        <v>4</v>
      </c>
      <c r="J496" t="b">
        <f t="shared" si="61"/>
        <v>1</v>
      </c>
      <c r="K496">
        <f t="shared" si="59"/>
        <v>4</v>
      </c>
      <c r="L496" t="str">
        <f t="shared" si="62"/>
        <v>Providencia43927</v>
      </c>
      <c r="M496" s="9">
        <f t="shared" si="64"/>
        <v>4</v>
      </c>
      <c r="N496" t="str">
        <f t="shared" si="65"/>
        <v>Providencia</v>
      </c>
      <c r="O496" s="1">
        <f t="shared" si="66"/>
        <v>43927</v>
      </c>
      <c r="P496">
        <f ca="1">+VLOOKUP($N496,[1]Hoja3!$A$4:$E$349,2,0)</f>
        <v>13</v>
      </c>
      <c r="Q496">
        <f ca="1">+VLOOKUP($N496,[1]Hoja3!$A$4:$E$349,3,0)</f>
        <v>13123</v>
      </c>
      <c r="R496" t="str">
        <f ca="1">+VLOOKUP($N496,[1]Hoja3!$A$4:$E$349,4,0)</f>
        <v>Metropolitana</v>
      </c>
      <c r="S496" t="str">
        <f t="shared" si="63"/>
        <v>Providencia439274</v>
      </c>
    </row>
    <row r="497" spans="2:19" x14ac:dyDescent="0.3">
      <c r="B497" t="str">
        <f t="shared" si="60"/>
        <v>Angol43931</v>
      </c>
      <c r="C497" t="s">
        <v>34</v>
      </c>
      <c r="F497" s="1">
        <v>43931</v>
      </c>
      <c r="G497">
        <v>6</v>
      </c>
      <c r="H497">
        <v>12</v>
      </c>
      <c r="I497">
        <v>1</v>
      </c>
      <c r="J497" t="b">
        <f t="shared" si="61"/>
        <v>1</v>
      </c>
      <c r="K497">
        <f t="shared" si="59"/>
        <v>1</v>
      </c>
      <c r="L497" t="str">
        <f t="shared" si="62"/>
        <v>Providencia43927</v>
      </c>
      <c r="M497" s="9">
        <f t="shared" si="64"/>
        <v>5</v>
      </c>
      <c r="N497" t="str">
        <f t="shared" si="65"/>
        <v>Providencia</v>
      </c>
      <c r="O497" s="1">
        <f t="shared" si="66"/>
        <v>43927</v>
      </c>
      <c r="P497">
        <f ca="1">+VLOOKUP($N497,[1]Hoja3!$A$4:$E$349,2,0)</f>
        <v>13</v>
      </c>
      <c r="Q497">
        <f ca="1">+VLOOKUP($N497,[1]Hoja3!$A$4:$E$349,3,0)</f>
        <v>13123</v>
      </c>
      <c r="R497" t="str">
        <f ca="1">+VLOOKUP($N497,[1]Hoja3!$A$4:$E$349,4,0)</f>
        <v>Metropolitana</v>
      </c>
      <c r="S497" t="str">
        <f t="shared" si="63"/>
        <v>Providencia439275</v>
      </c>
    </row>
    <row r="498" spans="2:19" x14ac:dyDescent="0.3">
      <c r="B498" t="str">
        <f t="shared" si="60"/>
        <v>Antofagasta43931</v>
      </c>
      <c r="C498" t="s">
        <v>2</v>
      </c>
      <c r="F498" s="1">
        <v>43931</v>
      </c>
      <c r="G498">
        <v>6</v>
      </c>
      <c r="H498">
        <v>12</v>
      </c>
      <c r="I498">
        <v>22</v>
      </c>
      <c r="J498" t="b">
        <f t="shared" si="61"/>
        <v>1</v>
      </c>
      <c r="K498">
        <f t="shared" si="59"/>
        <v>22</v>
      </c>
      <c r="L498" t="str">
        <f t="shared" si="62"/>
        <v>Providencia43927</v>
      </c>
      <c r="M498" s="9">
        <f t="shared" si="64"/>
        <v>6</v>
      </c>
      <c r="N498" t="str">
        <f t="shared" si="65"/>
        <v>Providencia</v>
      </c>
      <c r="O498" s="1">
        <f t="shared" si="66"/>
        <v>43927</v>
      </c>
      <c r="P498">
        <f ca="1">+VLOOKUP($N498,[1]Hoja3!$A$4:$E$349,2,0)</f>
        <v>13</v>
      </c>
      <c r="Q498">
        <f ca="1">+VLOOKUP($N498,[1]Hoja3!$A$4:$E$349,3,0)</f>
        <v>13123</v>
      </c>
      <c r="R498" t="str">
        <f ca="1">+VLOOKUP($N498,[1]Hoja3!$A$4:$E$349,4,0)</f>
        <v>Metropolitana</v>
      </c>
      <c r="S498" t="str">
        <f t="shared" si="63"/>
        <v>Providencia439276</v>
      </c>
    </row>
    <row r="499" spans="2:19" x14ac:dyDescent="0.3">
      <c r="B499" t="str">
        <f t="shared" si="60"/>
        <v>Arica43931</v>
      </c>
      <c r="C499" t="s">
        <v>38</v>
      </c>
      <c r="F499" s="1">
        <v>43931</v>
      </c>
      <c r="G499">
        <v>6</v>
      </c>
      <c r="H499">
        <v>12</v>
      </c>
      <c r="I499">
        <v>24</v>
      </c>
      <c r="J499" t="b">
        <f t="shared" si="61"/>
        <v>1</v>
      </c>
      <c r="K499">
        <f t="shared" si="59"/>
        <v>24</v>
      </c>
      <c r="L499" t="str">
        <f t="shared" si="62"/>
        <v>Providencia43927</v>
      </c>
      <c r="M499" s="9">
        <f t="shared" si="64"/>
        <v>7</v>
      </c>
      <c r="N499" t="str">
        <f t="shared" si="65"/>
        <v>Providencia</v>
      </c>
      <c r="O499" s="1">
        <f t="shared" si="66"/>
        <v>43927</v>
      </c>
      <c r="P499">
        <f ca="1">+VLOOKUP($N499,[1]Hoja3!$A$4:$E$349,2,0)</f>
        <v>13</v>
      </c>
      <c r="Q499">
        <f ca="1">+VLOOKUP($N499,[1]Hoja3!$A$4:$E$349,3,0)</f>
        <v>13123</v>
      </c>
      <c r="R499" t="str">
        <f ca="1">+VLOOKUP($N499,[1]Hoja3!$A$4:$E$349,4,0)</f>
        <v>Metropolitana</v>
      </c>
      <c r="S499" t="str">
        <f t="shared" si="63"/>
        <v>Providencia439277</v>
      </c>
    </row>
    <row r="500" spans="2:19" x14ac:dyDescent="0.3">
      <c r="B500" t="str">
        <f t="shared" si="60"/>
        <v>Buin43931</v>
      </c>
      <c r="C500" t="s">
        <v>40</v>
      </c>
      <c r="F500" s="1">
        <v>43931</v>
      </c>
      <c r="G500">
        <v>6</v>
      </c>
      <c r="H500">
        <v>12</v>
      </c>
      <c r="I500">
        <v>9</v>
      </c>
      <c r="J500" t="b">
        <f t="shared" si="61"/>
        <v>1</v>
      </c>
      <c r="K500">
        <f t="shared" si="59"/>
        <v>9</v>
      </c>
      <c r="L500" t="str">
        <f t="shared" si="62"/>
        <v>Providencia43927</v>
      </c>
      <c r="M500" s="9">
        <f t="shared" si="64"/>
        <v>8</v>
      </c>
      <c r="N500" t="str">
        <f t="shared" si="65"/>
        <v>Providencia</v>
      </c>
      <c r="O500" s="1">
        <f t="shared" si="66"/>
        <v>43927</v>
      </c>
      <c r="P500">
        <f ca="1">+VLOOKUP($N500,[1]Hoja3!$A$4:$E$349,2,0)</f>
        <v>13</v>
      </c>
      <c r="Q500">
        <f ca="1">+VLOOKUP($N500,[1]Hoja3!$A$4:$E$349,3,0)</f>
        <v>13123</v>
      </c>
      <c r="R500" t="str">
        <f ca="1">+VLOOKUP($N500,[1]Hoja3!$A$4:$E$349,4,0)</f>
        <v>Metropolitana</v>
      </c>
      <c r="S500" t="str">
        <f t="shared" si="63"/>
        <v>Providencia439278</v>
      </c>
    </row>
    <row r="501" spans="2:19" x14ac:dyDescent="0.3">
      <c r="B501" t="str">
        <f t="shared" si="60"/>
        <v>Bulnes43931</v>
      </c>
      <c r="C501" t="s">
        <v>41</v>
      </c>
      <c r="F501" s="1">
        <v>43931</v>
      </c>
      <c r="G501">
        <v>6</v>
      </c>
      <c r="H501">
        <v>12</v>
      </c>
      <c r="I501">
        <v>3</v>
      </c>
      <c r="J501" t="b">
        <f t="shared" si="61"/>
        <v>1</v>
      </c>
      <c r="K501">
        <f t="shared" si="59"/>
        <v>3</v>
      </c>
      <c r="L501" t="str">
        <f t="shared" si="62"/>
        <v>Providencia43927</v>
      </c>
      <c r="M501" s="9">
        <f t="shared" si="64"/>
        <v>9</v>
      </c>
      <c r="N501" t="str">
        <f t="shared" si="65"/>
        <v>Providencia</v>
      </c>
      <c r="O501" s="1">
        <f t="shared" si="66"/>
        <v>43927</v>
      </c>
      <c r="P501">
        <f ca="1">+VLOOKUP($N501,[1]Hoja3!$A$4:$E$349,2,0)</f>
        <v>13</v>
      </c>
      <c r="Q501">
        <f ca="1">+VLOOKUP($N501,[1]Hoja3!$A$4:$E$349,3,0)</f>
        <v>13123</v>
      </c>
      <c r="R501" t="str">
        <f ca="1">+VLOOKUP($N501,[1]Hoja3!$A$4:$E$349,4,0)</f>
        <v>Metropolitana</v>
      </c>
      <c r="S501" t="str">
        <f t="shared" si="63"/>
        <v>Providencia439279</v>
      </c>
    </row>
    <row r="502" spans="2:19" x14ac:dyDescent="0.3">
      <c r="B502" t="str">
        <f t="shared" si="60"/>
        <v>Cabo de Hornos43931</v>
      </c>
      <c r="C502" t="s">
        <v>43</v>
      </c>
      <c r="F502" s="1">
        <v>43931</v>
      </c>
      <c r="G502">
        <v>6</v>
      </c>
      <c r="H502">
        <v>12</v>
      </c>
      <c r="I502">
        <v>2</v>
      </c>
      <c r="J502" t="b">
        <f t="shared" si="61"/>
        <v>1</v>
      </c>
      <c r="K502">
        <f t="shared" si="59"/>
        <v>2</v>
      </c>
      <c r="L502" t="str">
        <f t="shared" si="62"/>
        <v>Providencia43927</v>
      </c>
      <c r="M502" s="9">
        <f t="shared" si="64"/>
        <v>10</v>
      </c>
      <c r="N502" t="str">
        <f t="shared" si="65"/>
        <v>Providencia</v>
      </c>
      <c r="O502" s="1">
        <f t="shared" si="66"/>
        <v>43927</v>
      </c>
      <c r="P502">
        <f ca="1">+VLOOKUP($N502,[1]Hoja3!$A$4:$E$349,2,0)</f>
        <v>13</v>
      </c>
      <c r="Q502">
        <f ca="1">+VLOOKUP($N502,[1]Hoja3!$A$4:$E$349,3,0)</f>
        <v>13123</v>
      </c>
      <c r="R502" t="str">
        <f ca="1">+VLOOKUP($N502,[1]Hoja3!$A$4:$E$349,4,0)</f>
        <v>Metropolitana</v>
      </c>
      <c r="S502" t="str">
        <f t="shared" si="63"/>
        <v>Providencia4392710</v>
      </c>
    </row>
    <row r="503" spans="2:19" x14ac:dyDescent="0.3">
      <c r="B503" t="str">
        <f t="shared" si="60"/>
        <v>Cabrero43931</v>
      </c>
      <c r="C503" t="s">
        <v>44</v>
      </c>
      <c r="F503" s="1">
        <v>43931</v>
      </c>
      <c r="G503">
        <v>1</v>
      </c>
      <c r="H503">
        <v>1</v>
      </c>
      <c r="I503">
        <v>4</v>
      </c>
      <c r="J503" t="b">
        <f t="shared" si="61"/>
        <v>1</v>
      </c>
      <c r="K503">
        <f t="shared" si="59"/>
        <v>4</v>
      </c>
      <c r="L503" t="str">
        <f t="shared" si="62"/>
        <v>Puente Alto43927</v>
      </c>
      <c r="M503" s="9">
        <v>1</v>
      </c>
      <c r="N503" t="s">
        <v>256</v>
      </c>
      <c r="O503" s="1">
        <f t="shared" si="66"/>
        <v>43927</v>
      </c>
      <c r="P503">
        <f ca="1">+VLOOKUP($N503,[1]Hoja3!$A$4:$E$349,2,0)</f>
        <v>13</v>
      </c>
      <c r="Q503">
        <f ca="1">+VLOOKUP($N503,[1]Hoja3!$A$4:$E$349,3,0)</f>
        <v>13201</v>
      </c>
      <c r="R503" t="str">
        <f ca="1">+VLOOKUP($N503,[1]Hoja3!$A$4:$E$349,4,0)</f>
        <v>Metropolitana</v>
      </c>
      <c r="S503" t="str">
        <f t="shared" si="63"/>
        <v>Puente Alto439271</v>
      </c>
    </row>
    <row r="504" spans="2:19" x14ac:dyDescent="0.3">
      <c r="B504" t="str">
        <f t="shared" si="60"/>
        <v>Calama43931</v>
      </c>
      <c r="C504" t="s">
        <v>45</v>
      </c>
      <c r="F504" s="1">
        <v>43931</v>
      </c>
      <c r="G504">
        <v>4</v>
      </c>
      <c r="H504">
        <v>8</v>
      </c>
      <c r="I504">
        <v>5</v>
      </c>
      <c r="J504" t="b">
        <f t="shared" si="61"/>
        <v>1</v>
      </c>
      <c r="K504">
        <f t="shared" si="59"/>
        <v>5</v>
      </c>
      <c r="L504" t="str">
        <f t="shared" si="62"/>
        <v>Puente Alto43927</v>
      </c>
      <c r="M504" s="9">
        <f t="shared" si="64"/>
        <v>2</v>
      </c>
      <c r="N504" t="str">
        <f t="shared" si="65"/>
        <v>Puente Alto</v>
      </c>
      <c r="O504" s="1">
        <f t="shared" si="66"/>
        <v>43927</v>
      </c>
      <c r="P504">
        <f ca="1">+VLOOKUP($N504,[1]Hoja3!$A$4:$E$349,2,0)</f>
        <v>13</v>
      </c>
      <c r="Q504">
        <f ca="1">+VLOOKUP($N504,[1]Hoja3!$A$4:$E$349,3,0)</f>
        <v>13201</v>
      </c>
      <c r="R504" t="str">
        <f ca="1">+VLOOKUP($N504,[1]Hoja3!$A$4:$E$349,4,0)</f>
        <v>Metropolitana</v>
      </c>
      <c r="S504" t="str">
        <f t="shared" si="63"/>
        <v>Puente Alto439272</v>
      </c>
    </row>
    <row r="505" spans="2:19" x14ac:dyDescent="0.3">
      <c r="B505" t="str">
        <f t="shared" si="60"/>
        <v>Castro43931</v>
      </c>
      <c r="C505" t="s">
        <v>58</v>
      </c>
      <c r="F505" s="1">
        <v>43931</v>
      </c>
      <c r="G505">
        <v>3</v>
      </c>
      <c r="H505">
        <v>5</v>
      </c>
      <c r="I505">
        <v>1</v>
      </c>
      <c r="J505" t="b">
        <f t="shared" si="61"/>
        <v>1</v>
      </c>
      <c r="K505">
        <f t="shared" si="59"/>
        <v>1</v>
      </c>
      <c r="L505" t="str">
        <f t="shared" si="62"/>
        <v>Puente Alto43927</v>
      </c>
      <c r="M505" s="9">
        <f t="shared" si="64"/>
        <v>3</v>
      </c>
      <c r="N505" t="str">
        <f t="shared" si="65"/>
        <v>Puente Alto</v>
      </c>
      <c r="O505" s="1">
        <f t="shared" si="66"/>
        <v>43927</v>
      </c>
      <c r="P505">
        <f ca="1">+VLOOKUP($N505,[1]Hoja3!$A$4:$E$349,2,0)</f>
        <v>13</v>
      </c>
      <c r="Q505">
        <f ca="1">+VLOOKUP($N505,[1]Hoja3!$A$4:$E$349,3,0)</f>
        <v>13201</v>
      </c>
      <c r="R505" t="str">
        <f ca="1">+VLOOKUP($N505,[1]Hoja3!$A$4:$E$349,4,0)</f>
        <v>Metropolitana</v>
      </c>
      <c r="S505" t="str">
        <f t="shared" si="63"/>
        <v>Puente Alto439273</v>
      </c>
    </row>
    <row r="506" spans="2:19" x14ac:dyDescent="0.3">
      <c r="B506" t="str">
        <f t="shared" si="60"/>
        <v>Cerrillos43931</v>
      </c>
      <c r="C506" t="s">
        <v>61</v>
      </c>
      <c r="F506" s="1">
        <v>43931</v>
      </c>
      <c r="G506">
        <v>5</v>
      </c>
      <c r="H506">
        <v>10</v>
      </c>
      <c r="I506">
        <v>10</v>
      </c>
      <c r="J506" t="b">
        <f t="shared" si="61"/>
        <v>1</v>
      </c>
      <c r="K506">
        <f t="shared" si="59"/>
        <v>10</v>
      </c>
      <c r="L506" t="str">
        <f t="shared" si="62"/>
        <v>Puente Alto43927</v>
      </c>
      <c r="M506" s="9">
        <f t="shared" si="64"/>
        <v>4</v>
      </c>
      <c r="N506" t="str">
        <f t="shared" si="65"/>
        <v>Puente Alto</v>
      </c>
      <c r="O506" s="1">
        <f t="shared" si="66"/>
        <v>43927</v>
      </c>
      <c r="P506">
        <f ca="1">+VLOOKUP($N506,[1]Hoja3!$A$4:$E$349,2,0)</f>
        <v>13</v>
      </c>
      <c r="Q506">
        <f ca="1">+VLOOKUP($N506,[1]Hoja3!$A$4:$E$349,3,0)</f>
        <v>13201</v>
      </c>
      <c r="R506" t="str">
        <f ca="1">+VLOOKUP($N506,[1]Hoja3!$A$4:$E$349,4,0)</f>
        <v>Metropolitana</v>
      </c>
      <c r="S506" t="str">
        <f t="shared" si="63"/>
        <v>Puente Alto439274</v>
      </c>
    </row>
    <row r="507" spans="2:19" x14ac:dyDescent="0.3">
      <c r="B507" t="str">
        <f t="shared" si="60"/>
        <v>Cerro Navia43931</v>
      </c>
      <c r="C507" t="s">
        <v>62</v>
      </c>
      <c r="F507" s="1">
        <v>43931</v>
      </c>
      <c r="G507">
        <v>6</v>
      </c>
      <c r="H507">
        <v>12</v>
      </c>
      <c r="I507">
        <v>6</v>
      </c>
      <c r="J507" t="b">
        <f t="shared" si="61"/>
        <v>1</v>
      </c>
      <c r="K507">
        <f t="shared" si="59"/>
        <v>6</v>
      </c>
      <c r="L507" t="str">
        <f t="shared" si="62"/>
        <v>Puente Alto43927</v>
      </c>
      <c r="M507" s="9">
        <f t="shared" si="64"/>
        <v>5</v>
      </c>
      <c r="N507" t="str">
        <f t="shared" si="65"/>
        <v>Puente Alto</v>
      </c>
      <c r="O507" s="1">
        <f t="shared" si="66"/>
        <v>43927</v>
      </c>
      <c r="P507">
        <f ca="1">+VLOOKUP($N507,[1]Hoja3!$A$4:$E$349,2,0)</f>
        <v>13</v>
      </c>
      <c r="Q507">
        <f ca="1">+VLOOKUP($N507,[1]Hoja3!$A$4:$E$349,3,0)</f>
        <v>13201</v>
      </c>
      <c r="R507" t="str">
        <f ca="1">+VLOOKUP($N507,[1]Hoja3!$A$4:$E$349,4,0)</f>
        <v>Metropolitana</v>
      </c>
      <c r="S507" t="str">
        <f t="shared" si="63"/>
        <v>Puente Alto439275</v>
      </c>
    </row>
    <row r="508" spans="2:19" x14ac:dyDescent="0.3">
      <c r="B508" t="str">
        <f t="shared" si="60"/>
        <v>Chiguayante43931</v>
      </c>
      <c r="C508" t="s">
        <v>67</v>
      </c>
      <c r="F508" s="1">
        <v>43931</v>
      </c>
      <c r="G508">
        <v>6</v>
      </c>
      <c r="H508">
        <v>12</v>
      </c>
      <c r="I508">
        <v>5</v>
      </c>
      <c r="J508" t="b">
        <f t="shared" si="61"/>
        <v>1</v>
      </c>
      <c r="K508">
        <f t="shared" si="59"/>
        <v>5</v>
      </c>
      <c r="L508" t="str">
        <f t="shared" si="62"/>
        <v>Puente Alto43927</v>
      </c>
      <c r="M508" s="9">
        <f t="shared" si="64"/>
        <v>6</v>
      </c>
      <c r="N508" t="str">
        <f t="shared" si="65"/>
        <v>Puente Alto</v>
      </c>
      <c r="O508" s="1">
        <f t="shared" si="66"/>
        <v>43927</v>
      </c>
      <c r="P508">
        <f ca="1">+VLOOKUP($N508,[1]Hoja3!$A$4:$E$349,2,0)</f>
        <v>13</v>
      </c>
      <c r="Q508">
        <f ca="1">+VLOOKUP($N508,[1]Hoja3!$A$4:$E$349,3,0)</f>
        <v>13201</v>
      </c>
      <c r="R508" t="str">
        <f ca="1">+VLOOKUP($N508,[1]Hoja3!$A$4:$E$349,4,0)</f>
        <v>Metropolitana</v>
      </c>
      <c r="S508" t="str">
        <f t="shared" si="63"/>
        <v>Puente Alto439276</v>
      </c>
    </row>
    <row r="509" spans="2:19" x14ac:dyDescent="0.3">
      <c r="B509" t="str">
        <f t="shared" si="60"/>
        <v>Chillan43931</v>
      </c>
      <c r="C509" t="s">
        <v>69</v>
      </c>
      <c r="F509" s="1">
        <v>43931</v>
      </c>
      <c r="G509">
        <v>6</v>
      </c>
      <c r="H509">
        <v>12</v>
      </c>
      <c r="I509">
        <v>15</v>
      </c>
      <c r="J509" t="b">
        <f t="shared" si="61"/>
        <v>1</v>
      </c>
      <c r="K509">
        <f t="shared" si="59"/>
        <v>15</v>
      </c>
      <c r="L509" t="str">
        <f t="shared" si="62"/>
        <v>Puente Alto43927</v>
      </c>
      <c r="M509" s="9">
        <f t="shared" si="64"/>
        <v>7</v>
      </c>
      <c r="N509" t="str">
        <f t="shared" si="65"/>
        <v>Puente Alto</v>
      </c>
      <c r="O509" s="1">
        <f t="shared" si="66"/>
        <v>43927</v>
      </c>
      <c r="P509">
        <f ca="1">+VLOOKUP($N509,[1]Hoja3!$A$4:$E$349,2,0)</f>
        <v>13</v>
      </c>
      <c r="Q509">
        <f ca="1">+VLOOKUP($N509,[1]Hoja3!$A$4:$E$349,3,0)</f>
        <v>13201</v>
      </c>
      <c r="R509" t="str">
        <f ca="1">+VLOOKUP($N509,[1]Hoja3!$A$4:$E$349,4,0)</f>
        <v>Metropolitana</v>
      </c>
      <c r="S509" t="str">
        <f t="shared" si="63"/>
        <v>Puente Alto439277</v>
      </c>
    </row>
    <row r="510" spans="2:19" x14ac:dyDescent="0.3">
      <c r="B510" t="str">
        <f t="shared" si="60"/>
        <v>Chillan Viejo43931</v>
      </c>
      <c r="C510" t="s">
        <v>70</v>
      </c>
      <c r="F510" s="1">
        <v>43931</v>
      </c>
      <c r="G510">
        <v>6</v>
      </c>
      <c r="H510">
        <v>12</v>
      </c>
      <c r="I510">
        <v>6</v>
      </c>
      <c r="J510" t="b">
        <f t="shared" si="61"/>
        <v>1</v>
      </c>
      <c r="K510">
        <f t="shared" si="59"/>
        <v>6</v>
      </c>
      <c r="L510" t="str">
        <f t="shared" si="62"/>
        <v>Puente Alto43927</v>
      </c>
      <c r="M510" s="9">
        <f t="shared" si="64"/>
        <v>8</v>
      </c>
      <c r="N510" t="str">
        <f t="shared" si="65"/>
        <v>Puente Alto</v>
      </c>
      <c r="O510" s="1">
        <f t="shared" si="66"/>
        <v>43927</v>
      </c>
      <c r="P510">
        <f ca="1">+VLOOKUP($N510,[1]Hoja3!$A$4:$E$349,2,0)</f>
        <v>13</v>
      </c>
      <c r="Q510">
        <f ca="1">+VLOOKUP($N510,[1]Hoja3!$A$4:$E$349,3,0)</f>
        <v>13201</v>
      </c>
      <c r="R510" t="str">
        <f ca="1">+VLOOKUP($N510,[1]Hoja3!$A$4:$E$349,4,0)</f>
        <v>Metropolitana</v>
      </c>
      <c r="S510" t="str">
        <f t="shared" si="63"/>
        <v>Puente Alto439278</v>
      </c>
    </row>
    <row r="511" spans="2:19" x14ac:dyDescent="0.3">
      <c r="B511" t="str">
        <f t="shared" si="60"/>
        <v>Cholchol43931</v>
      </c>
      <c r="C511" t="s">
        <v>72</v>
      </c>
      <c r="F511" s="1">
        <v>43931</v>
      </c>
      <c r="G511">
        <v>1</v>
      </c>
      <c r="H511">
        <v>1</v>
      </c>
      <c r="I511">
        <v>4</v>
      </c>
      <c r="J511" t="b">
        <f t="shared" si="61"/>
        <v>1</v>
      </c>
      <c r="K511">
        <f t="shared" si="59"/>
        <v>4</v>
      </c>
      <c r="L511" t="str">
        <f t="shared" si="62"/>
        <v>Puente Alto43927</v>
      </c>
      <c r="M511" s="9">
        <f t="shared" si="64"/>
        <v>9</v>
      </c>
      <c r="N511" t="str">
        <f t="shared" si="65"/>
        <v>Puente Alto</v>
      </c>
      <c r="O511" s="1">
        <f t="shared" si="66"/>
        <v>43927</v>
      </c>
      <c r="P511">
        <f ca="1">+VLOOKUP($N511,[1]Hoja3!$A$4:$E$349,2,0)</f>
        <v>13</v>
      </c>
      <c r="Q511">
        <f ca="1">+VLOOKUP($N511,[1]Hoja3!$A$4:$E$349,3,0)</f>
        <v>13201</v>
      </c>
      <c r="R511" t="str">
        <f ca="1">+VLOOKUP($N511,[1]Hoja3!$A$4:$E$349,4,0)</f>
        <v>Metropolitana</v>
      </c>
      <c r="S511" t="str">
        <f t="shared" si="63"/>
        <v>Puente Alto439279</v>
      </c>
    </row>
    <row r="512" spans="2:19" x14ac:dyDescent="0.3">
      <c r="B512" t="str">
        <f t="shared" si="60"/>
        <v>Coihueco43931</v>
      </c>
      <c r="C512" t="s">
        <v>80</v>
      </c>
      <c r="F512" s="1">
        <v>43931</v>
      </c>
      <c r="G512">
        <v>3</v>
      </c>
      <c r="H512">
        <v>5</v>
      </c>
      <c r="I512">
        <v>1</v>
      </c>
      <c r="J512" t="b">
        <f t="shared" si="61"/>
        <v>1</v>
      </c>
      <c r="K512">
        <f t="shared" si="59"/>
        <v>1</v>
      </c>
      <c r="L512" t="str">
        <f t="shared" si="62"/>
        <v>Puente Alto43927</v>
      </c>
      <c r="M512" s="9">
        <f t="shared" si="64"/>
        <v>10</v>
      </c>
      <c r="N512" t="str">
        <f t="shared" si="65"/>
        <v>Puente Alto</v>
      </c>
      <c r="O512" s="1">
        <f t="shared" si="66"/>
        <v>43927</v>
      </c>
      <c r="P512">
        <f ca="1">+VLOOKUP($N512,[1]Hoja3!$A$4:$E$349,2,0)</f>
        <v>13</v>
      </c>
      <c r="Q512">
        <f ca="1">+VLOOKUP($N512,[1]Hoja3!$A$4:$E$349,3,0)</f>
        <v>13201</v>
      </c>
      <c r="R512" t="str">
        <f ca="1">+VLOOKUP($N512,[1]Hoja3!$A$4:$E$349,4,0)</f>
        <v>Metropolitana</v>
      </c>
      <c r="S512" t="str">
        <f t="shared" si="63"/>
        <v>Puente Alto4392710</v>
      </c>
    </row>
    <row r="513" spans="2:19" x14ac:dyDescent="0.3">
      <c r="B513" t="str">
        <f t="shared" si="60"/>
        <v>Colina43931</v>
      </c>
      <c r="C513" t="s">
        <v>84</v>
      </c>
      <c r="F513" s="1">
        <v>43931</v>
      </c>
      <c r="G513">
        <v>6</v>
      </c>
      <c r="H513">
        <v>12</v>
      </c>
      <c r="I513">
        <v>4</v>
      </c>
      <c r="J513" t="b">
        <f t="shared" si="61"/>
        <v>1</v>
      </c>
      <c r="K513">
        <f t="shared" si="59"/>
        <v>4</v>
      </c>
      <c r="L513" t="str">
        <f t="shared" si="62"/>
        <v>Puente Alto43927</v>
      </c>
      <c r="M513" s="9">
        <f t="shared" si="64"/>
        <v>11</v>
      </c>
      <c r="N513" t="str">
        <f t="shared" si="65"/>
        <v>Puente Alto</v>
      </c>
      <c r="O513" s="1">
        <f t="shared" si="66"/>
        <v>43927</v>
      </c>
      <c r="P513">
        <f ca="1">+VLOOKUP($N513,[1]Hoja3!$A$4:$E$349,2,0)</f>
        <v>13</v>
      </c>
      <c r="Q513">
        <f ca="1">+VLOOKUP($N513,[1]Hoja3!$A$4:$E$349,3,0)</f>
        <v>13201</v>
      </c>
      <c r="R513" t="str">
        <f ca="1">+VLOOKUP($N513,[1]Hoja3!$A$4:$E$349,4,0)</f>
        <v>Metropolitana</v>
      </c>
      <c r="S513" t="str">
        <f t="shared" si="63"/>
        <v>Puente Alto4392711</v>
      </c>
    </row>
    <row r="514" spans="2:19" x14ac:dyDescent="0.3">
      <c r="B514" t="str">
        <f t="shared" si="60"/>
        <v>Concepcion43931</v>
      </c>
      <c r="C514" t="s">
        <v>88</v>
      </c>
      <c r="F514" s="1">
        <v>43931</v>
      </c>
      <c r="G514">
        <v>6</v>
      </c>
      <c r="H514">
        <v>12</v>
      </c>
      <c r="I514">
        <v>8</v>
      </c>
      <c r="J514" t="b">
        <f t="shared" si="61"/>
        <v>1</v>
      </c>
      <c r="K514">
        <f t="shared" si="59"/>
        <v>8</v>
      </c>
      <c r="L514" t="str">
        <f t="shared" si="62"/>
        <v>Puente Alto43927</v>
      </c>
      <c r="M514" s="9">
        <f t="shared" si="64"/>
        <v>12</v>
      </c>
      <c r="N514" t="str">
        <f t="shared" si="65"/>
        <v>Puente Alto</v>
      </c>
      <c r="O514" s="1">
        <f t="shared" si="66"/>
        <v>43927</v>
      </c>
      <c r="P514">
        <f ca="1">+VLOOKUP($N514,[1]Hoja3!$A$4:$E$349,2,0)</f>
        <v>13</v>
      </c>
      <c r="Q514">
        <f ca="1">+VLOOKUP($N514,[1]Hoja3!$A$4:$E$349,3,0)</f>
        <v>13201</v>
      </c>
      <c r="R514" t="str">
        <f ca="1">+VLOOKUP($N514,[1]Hoja3!$A$4:$E$349,4,0)</f>
        <v>Metropolitana</v>
      </c>
      <c r="S514" t="str">
        <f t="shared" si="63"/>
        <v>Puente Alto4392712</v>
      </c>
    </row>
    <row r="515" spans="2:19" x14ac:dyDescent="0.3">
      <c r="B515" t="str">
        <f t="shared" si="60"/>
        <v>Conchali43931</v>
      </c>
      <c r="C515" t="s">
        <v>89</v>
      </c>
      <c r="F515" s="1">
        <v>43931</v>
      </c>
      <c r="G515">
        <v>6</v>
      </c>
      <c r="H515">
        <v>12</v>
      </c>
      <c r="I515">
        <v>9</v>
      </c>
      <c r="J515" t="b">
        <f t="shared" si="61"/>
        <v>1</v>
      </c>
      <c r="K515">
        <f t="shared" si="59"/>
        <v>9</v>
      </c>
      <c r="L515" t="str">
        <f t="shared" si="62"/>
        <v>Puente Alto43927</v>
      </c>
      <c r="M515" s="9">
        <f t="shared" si="64"/>
        <v>13</v>
      </c>
      <c r="N515" t="str">
        <f t="shared" si="65"/>
        <v>Puente Alto</v>
      </c>
      <c r="O515" s="1">
        <f t="shared" si="66"/>
        <v>43927</v>
      </c>
      <c r="P515">
        <f ca="1">+VLOOKUP($N515,[1]Hoja3!$A$4:$E$349,2,0)</f>
        <v>13</v>
      </c>
      <c r="Q515">
        <f ca="1">+VLOOKUP($N515,[1]Hoja3!$A$4:$E$349,3,0)</f>
        <v>13201</v>
      </c>
      <c r="R515" t="str">
        <f ca="1">+VLOOKUP($N515,[1]Hoja3!$A$4:$E$349,4,0)</f>
        <v>Metropolitana</v>
      </c>
      <c r="S515" t="str">
        <f t="shared" si="63"/>
        <v>Puente Alto4392713</v>
      </c>
    </row>
    <row r="516" spans="2:19" x14ac:dyDescent="0.3">
      <c r="B516" t="str">
        <f t="shared" si="60"/>
        <v>Copiapo43931</v>
      </c>
      <c r="C516" t="s">
        <v>93</v>
      </c>
      <c r="F516" s="1">
        <v>43931</v>
      </c>
      <c r="G516">
        <v>4</v>
      </c>
      <c r="H516">
        <v>8</v>
      </c>
      <c r="I516">
        <v>3</v>
      </c>
      <c r="J516" t="b">
        <f t="shared" si="61"/>
        <v>1</v>
      </c>
      <c r="K516">
        <f t="shared" ref="K516:K579" si="67">+COUNTIFS($L$4:$L$9997,B516)</f>
        <v>3</v>
      </c>
      <c r="L516" t="str">
        <f t="shared" si="62"/>
        <v>Puente Alto43927</v>
      </c>
      <c r="M516" s="9">
        <f t="shared" si="64"/>
        <v>14</v>
      </c>
      <c r="N516" t="str">
        <f t="shared" si="65"/>
        <v>Puente Alto</v>
      </c>
      <c r="O516" s="1">
        <f t="shared" si="66"/>
        <v>43927</v>
      </c>
      <c r="P516">
        <f ca="1">+VLOOKUP($N516,[1]Hoja3!$A$4:$E$349,2,0)</f>
        <v>13</v>
      </c>
      <c r="Q516">
        <f ca="1">+VLOOKUP($N516,[1]Hoja3!$A$4:$E$349,3,0)</f>
        <v>13201</v>
      </c>
      <c r="R516" t="str">
        <f ca="1">+VLOOKUP($N516,[1]Hoja3!$A$4:$E$349,4,0)</f>
        <v>Metropolitana</v>
      </c>
      <c r="S516" t="str">
        <f t="shared" si="63"/>
        <v>Puente Alto4392714</v>
      </c>
    </row>
    <row r="517" spans="2:19" x14ac:dyDescent="0.3">
      <c r="B517" t="str">
        <f t="shared" ref="B517:B580" si="68">+C517&amp;F517</f>
        <v>Coquimbo43931</v>
      </c>
      <c r="C517" t="s">
        <v>7</v>
      </c>
      <c r="F517" s="1">
        <v>43931</v>
      </c>
      <c r="G517">
        <v>6</v>
      </c>
      <c r="H517">
        <v>12</v>
      </c>
      <c r="I517">
        <v>2</v>
      </c>
      <c r="J517" t="b">
        <f t="shared" ref="J517:J580" si="69">+I517=K517</f>
        <v>1</v>
      </c>
      <c r="K517">
        <f t="shared" si="67"/>
        <v>2</v>
      </c>
      <c r="L517" t="str">
        <f t="shared" ref="L517:L580" si="70">+N517&amp;O517</f>
        <v>Puente Alto43927</v>
      </c>
      <c r="M517" s="9">
        <f t="shared" si="64"/>
        <v>15</v>
      </c>
      <c r="N517" t="str">
        <f t="shared" si="65"/>
        <v>Puente Alto</v>
      </c>
      <c r="O517" s="1">
        <f t="shared" si="66"/>
        <v>43927</v>
      </c>
      <c r="P517">
        <f ca="1">+VLOOKUP($N517,[1]Hoja3!$A$4:$E$349,2,0)</f>
        <v>13</v>
      </c>
      <c r="Q517">
        <f ca="1">+VLOOKUP($N517,[1]Hoja3!$A$4:$E$349,3,0)</f>
        <v>13201</v>
      </c>
      <c r="R517" t="str">
        <f ca="1">+VLOOKUP($N517,[1]Hoja3!$A$4:$E$349,4,0)</f>
        <v>Metropolitana</v>
      </c>
      <c r="S517" t="str">
        <f t="shared" ref="S517:S580" si="71">+N517&amp;O517&amp;M517</f>
        <v>Puente Alto4392715</v>
      </c>
    </row>
    <row r="518" spans="2:19" x14ac:dyDescent="0.3">
      <c r="B518" t="str">
        <f t="shared" si="68"/>
        <v>Curacautin43931</v>
      </c>
      <c r="C518" t="s">
        <v>98</v>
      </c>
      <c r="F518" s="1">
        <v>43931</v>
      </c>
      <c r="G518">
        <v>1</v>
      </c>
      <c r="H518">
        <v>1</v>
      </c>
      <c r="I518">
        <v>5</v>
      </c>
      <c r="J518" t="b">
        <f t="shared" si="69"/>
        <v>1</v>
      </c>
      <c r="K518">
        <f t="shared" si="67"/>
        <v>5</v>
      </c>
      <c r="L518" t="str">
        <f t="shared" si="70"/>
        <v>Puente Alto43927</v>
      </c>
      <c r="M518" s="9">
        <f t="shared" si="64"/>
        <v>16</v>
      </c>
      <c r="N518" t="str">
        <f t="shared" si="65"/>
        <v>Puente Alto</v>
      </c>
      <c r="O518" s="1">
        <f t="shared" si="66"/>
        <v>43927</v>
      </c>
      <c r="P518">
        <f ca="1">+VLOOKUP($N518,[1]Hoja3!$A$4:$E$349,2,0)</f>
        <v>13</v>
      </c>
      <c r="Q518">
        <f ca="1">+VLOOKUP($N518,[1]Hoja3!$A$4:$E$349,3,0)</f>
        <v>13201</v>
      </c>
      <c r="R518" t="str">
        <f ca="1">+VLOOKUP($N518,[1]Hoja3!$A$4:$E$349,4,0)</f>
        <v>Metropolitana</v>
      </c>
      <c r="S518" t="str">
        <f t="shared" si="71"/>
        <v>Puente Alto4392716</v>
      </c>
    </row>
    <row r="519" spans="2:19" x14ac:dyDescent="0.3">
      <c r="B519" t="str">
        <f t="shared" si="68"/>
        <v>Curacavi43931</v>
      </c>
      <c r="C519" t="s">
        <v>99</v>
      </c>
      <c r="F519" s="1">
        <v>43931</v>
      </c>
      <c r="G519">
        <v>6</v>
      </c>
      <c r="H519">
        <v>12</v>
      </c>
      <c r="I519">
        <v>1</v>
      </c>
      <c r="J519" t="b">
        <f t="shared" si="69"/>
        <v>1</v>
      </c>
      <c r="K519">
        <f t="shared" si="67"/>
        <v>1</v>
      </c>
      <c r="L519" t="str">
        <f t="shared" si="70"/>
        <v>Puente Alto43927</v>
      </c>
      <c r="M519" s="9">
        <f t="shared" si="64"/>
        <v>17</v>
      </c>
      <c r="N519" t="str">
        <f t="shared" si="65"/>
        <v>Puente Alto</v>
      </c>
      <c r="O519" s="1">
        <f t="shared" si="66"/>
        <v>43927</v>
      </c>
      <c r="P519">
        <f ca="1">+VLOOKUP($N519,[1]Hoja3!$A$4:$E$349,2,0)</f>
        <v>13</v>
      </c>
      <c r="Q519">
        <f ca="1">+VLOOKUP($N519,[1]Hoja3!$A$4:$E$349,3,0)</f>
        <v>13201</v>
      </c>
      <c r="R519" t="str">
        <f ca="1">+VLOOKUP($N519,[1]Hoja3!$A$4:$E$349,4,0)</f>
        <v>Metropolitana</v>
      </c>
      <c r="S519" t="str">
        <f t="shared" si="71"/>
        <v>Puente Alto4392717</v>
      </c>
    </row>
    <row r="520" spans="2:19" x14ac:dyDescent="0.3">
      <c r="B520" t="str">
        <f t="shared" si="68"/>
        <v>Curico43931</v>
      </c>
      <c r="C520" t="s">
        <v>104</v>
      </c>
      <c r="F520" s="1">
        <v>43931</v>
      </c>
      <c r="G520">
        <v>6</v>
      </c>
      <c r="H520">
        <v>12</v>
      </c>
      <c r="I520">
        <v>4</v>
      </c>
      <c r="J520" t="b">
        <f t="shared" si="69"/>
        <v>1</v>
      </c>
      <c r="K520">
        <f t="shared" si="67"/>
        <v>4</v>
      </c>
      <c r="L520" t="str">
        <f t="shared" si="70"/>
        <v>Puente Alto43927</v>
      </c>
      <c r="M520" s="9">
        <f t="shared" si="64"/>
        <v>18</v>
      </c>
      <c r="N520" t="str">
        <f t="shared" si="65"/>
        <v>Puente Alto</v>
      </c>
      <c r="O520" s="1">
        <f t="shared" si="66"/>
        <v>43927</v>
      </c>
      <c r="P520">
        <f ca="1">+VLOOKUP($N520,[1]Hoja3!$A$4:$E$349,2,0)</f>
        <v>13</v>
      </c>
      <c r="Q520">
        <f ca="1">+VLOOKUP($N520,[1]Hoja3!$A$4:$E$349,3,0)</f>
        <v>13201</v>
      </c>
      <c r="R520" t="str">
        <f ca="1">+VLOOKUP($N520,[1]Hoja3!$A$4:$E$349,4,0)</f>
        <v>Metropolitana</v>
      </c>
      <c r="S520" t="str">
        <f t="shared" si="71"/>
        <v>Puente Alto4392718</v>
      </c>
    </row>
    <row r="521" spans="2:19" x14ac:dyDescent="0.3">
      <c r="B521" t="str">
        <f t="shared" si="68"/>
        <v>El Bosque43931</v>
      </c>
      <c r="C521" t="s">
        <v>108</v>
      </c>
      <c r="F521" s="1">
        <v>43931</v>
      </c>
      <c r="G521">
        <v>6</v>
      </c>
      <c r="H521">
        <v>12</v>
      </c>
      <c r="I521">
        <v>18</v>
      </c>
      <c r="J521" t="b">
        <f t="shared" si="69"/>
        <v>1</v>
      </c>
      <c r="K521">
        <f t="shared" si="67"/>
        <v>18</v>
      </c>
      <c r="L521" t="str">
        <f t="shared" si="70"/>
        <v>Puente Alto43927</v>
      </c>
      <c r="M521" s="9">
        <f t="shared" si="64"/>
        <v>19</v>
      </c>
      <c r="N521" t="str">
        <f t="shared" si="65"/>
        <v>Puente Alto</v>
      </c>
      <c r="O521" s="1">
        <f t="shared" si="66"/>
        <v>43927</v>
      </c>
      <c r="P521">
        <f ca="1">+VLOOKUP($N521,[1]Hoja3!$A$4:$E$349,2,0)</f>
        <v>13</v>
      </c>
      <c r="Q521">
        <f ca="1">+VLOOKUP($N521,[1]Hoja3!$A$4:$E$349,3,0)</f>
        <v>13201</v>
      </c>
      <c r="R521" t="str">
        <f ca="1">+VLOOKUP($N521,[1]Hoja3!$A$4:$E$349,4,0)</f>
        <v>Metropolitana</v>
      </c>
      <c r="S521" t="str">
        <f t="shared" si="71"/>
        <v>Puente Alto4392719</v>
      </c>
    </row>
    <row r="522" spans="2:19" x14ac:dyDescent="0.3">
      <c r="B522" t="str">
        <f t="shared" si="68"/>
        <v>El Monte43931</v>
      </c>
      <c r="C522" t="s">
        <v>110</v>
      </c>
      <c r="F522" s="1">
        <v>43931</v>
      </c>
      <c r="G522">
        <v>3</v>
      </c>
      <c r="H522">
        <v>5</v>
      </c>
      <c r="I522">
        <v>2</v>
      </c>
      <c r="J522" t="b">
        <f t="shared" si="69"/>
        <v>1</v>
      </c>
      <c r="K522">
        <f t="shared" si="67"/>
        <v>2</v>
      </c>
      <c r="L522" t="str">
        <f t="shared" si="70"/>
        <v>Puente Alto43927</v>
      </c>
      <c r="M522" s="9">
        <f t="shared" si="64"/>
        <v>20</v>
      </c>
      <c r="N522" t="str">
        <f t="shared" si="65"/>
        <v>Puente Alto</v>
      </c>
      <c r="O522" s="1">
        <f t="shared" si="66"/>
        <v>43927</v>
      </c>
      <c r="P522">
        <f ca="1">+VLOOKUP($N522,[1]Hoja3!$A$4:$E$349,2,0)</f>
        <v>13</v>
      </c>
      <c r="Q522">
        <f ca="1">+VLOOKUP($N522,[1]Hoja3!$A$4:$E$349,3,0)</f>
        <v>13201</v>
      </c>
      <c r="R522" t="str">
        <f ca="1">+VLOOKUP($N522,[1]Hoja3!$A$4:$E$349,4,0)</f>
        <v>Metropolitana</v>
      </c>
      <c r="S522" t="str">
        <f t="shared" si="71"/>
        <v>Puente Alto4392720</v>
      </c>
    </row>
    <row r="523" spans="2:19" x14ac:dyDescent="0.3">
      <c r="B523" t="str">
        <f t="shared" si="68"/>
        <v>Estacion Central43931</v>
      </c>
      <c r="C523" t="s">
        <v>115</v>
      </c>
      <c r="F523" s="1">
        <v>43931</v>
      </c>
      <c r="G523">
        <v>6</v>
      </c>
      <c r="H523">
        <v>12</v>
      </c>
      <c r="I523">
        <v>20</v>
      </c>
      <c r="J523" t="b">
        <f t="shared" si="69"/>
        <v>1</v>
      </c>
      <c r="K523">
        <f t="shared" si="67"/>
        <v>20</v>
      </c>
      <c r="L523" t="str">
        <f t="shared" si="70"/>
        <v>Puente Alto43927</v>
      </c>
      <c r="M523" s="9">
        <f t="shared" si="64"/>
        <v>21</v>
      </c>
      <c r="N523" t="str">
        <f t="shared" si="65"/>
        <v>Puente Alto</v>
      </c>
      <c r="O523" s="1">
        <f t="shared" si="66"/>
        <v>43927</v>
      </c>
      <c r="P523">
        <f ca="1">+VLOOKUP($N523,[1]Hoja3!$A$4:$E$349,2,0)</f>
        <v>13</v>
      </c>
      <c r="Q523">
        <f ca="1">+VLOOKUP($N523,[1]Hoja3!$A$4:$E$349,3,0)</f>
        <v>13201</v>
      </c>
      <c r="R523" t="str">
        <f ca="1">+VLOOKUP($N523,[1]Hoja3!$A$4:$E$349,4,0)</f>
        <v>Metropolitana</v>
      </c>
      <c r="S523" t="str">
        <f t="shared" si="71"/>
        <v>Puente Alto4392721</v>
      </c>
    </row>
    <row r="524" spans="2:19" x14ac:dyDescent="0.3">
      <c r="B524" t="str">
        <f t="shared" si="68"/>
        <v>Hualpen43931</v>
      </c>
      <c r="C524" t="s">
        <v>131</v>
      </c>
      <c r="F524" s="1">
        <v>43931</v>
      </c>
      <c r="G524">
        <v>5</v>
      </c>
      <c r="H524">
        <v>10</v>
      </c>
      <c r="I524">
        <v>9</v>
      </c>
      <c r="J524" t="b">
        <f t="shared" si="69"/>
        <v>1</v>
      </c>
      <c r="K524">
        <f t="shared" si="67"/>
        <v>9</v>
      </c>
      <c r="L524" t="str">
        <f t="shared" si="70"/>
        <v>Puente Alto43927</v>
      </c>
      <c r="M524" s="9">
        <f t="shared" si="64"/>
        <v>22</v>
      </c>
      <c r="N524" t="str">
        <f t="shared" si="65"/>
        <v>Puente Alto</v>
      </c>
      <c r="O524" s="1">
        <f t="shared" si="66"/>
        <v>43927</v>
      </c>
      <c r="P524">
        <f ca="1">+VLOOKUP($N524,[1]Hoja3!$A$4:$E$349,2,0)</f>
        <v>13</v>
      </c>
      <c r="Q524">
        <f ca="1">+VLOOKUP($N524,[1]Hoja3!$A$4:$E$349,3,0)</f>
        <v>13201</v>
      </c>
      <c r="R524" t="str">
        <f ca="1">+VLOOKUP($N524,[1]Hoja3!$A$4:$E$349,4,0)</f>
        <v>Metropolitana</v>
      </c>
      <c r="S524" t="str">
        <f t="shared" si="71"/>
        <v>Puente Alto4392722</v>
      </c>
    </row>
    <row r="525" spans="2:19" x14ac:dyDescent="0.3">
      <c r="B525" t="str">
        <f t="shared" si="68"/>
        <v>Huechuraba43931</v>
      </c>
      <c r="C525" t="s">
        <v>135</v>
      </c>
      <c r="F525" s="1">
        <v>43931</v>
      </c>
      <c r="G525">
        <v>6</v>
      </c>
      <c r="H525">
        <v>12</v>
      </c>
      <c r="I525">
        <v>3</v>
      </c>
      <c r="J525" t="b">
        <f t="shared" si="69"/>
        <v>1</v>
      </c>
      <c r="K525">
        <f t="shared" si="67"/>
        <v>3</v>
      </c>
      <c r="L525" t="str">
        <f t="shared" si="70"/>
        <v>Puente Alto43927</v>
      </c>
      <c r="M525" s="9">
        <f t="shared" si="64"/>
        <v>23</v>
      </c>
      <c r="N525" t="str">
        <f t="shared" si="65"/>
        <v>Puente Alto</v>
      </c>
      <c r="O525" s="1">
        <f t="shared" si="66"/>
        <v>43927</v>
      </c>
      <c r="P525">
        <f ca="1">+VLOOKUP($N525,[1]Hoja3!$A$4:$E$349,2,0)</f>
        <v>13</v>
      </c>
      <c r="Q525">
        <f ca="1">+VLOOKUP($N525,[1]Hoja3!$A$4:$E$349,3,0)</f>
        <v>13201</v>
      </c>
      <c r="R525" t="str">
        <f ca="1">+VLOOKUP($N525,[1]Hoja3!$A$4:$E$349,4,0)</f>
        <v>Metropolitana</v>
      </c>
      <c r="S525" t="str">
        <f t="shared" si="71"/>
        <v>Puente Alto4392723</v>
      </c>
    </row>
    <row r="526" spans="2:19" x14ac:dyDescent="0.3">
      <c r="B526" t="str">
        <f t="shared" si="68"/>
        <v>Illapel43931</v>
      </c>
      <c r="C526" t="s">
        <v>136</v>
      </c>
      <c r="F526" s="1">
        <v>43931</v>
      </c>
      <c r="G526">
        <v>3</v>
      </c>
      <c r="H526">
        <v>5</v>
      </c>
      <c r="I526">
        <v>1</v>
      </c>
      <c r="J526" t="b">
        <f t="shared" si="69"/>
        <v>1</v>
      </c>
      <c r="K526">
        <f t="shared" si="67"/>
        <v>1</v>
      </c>
      <c r="L526" t="str">
        <f t="shared" si="70"/>
        <v>Puente Alto43927</v>
      </c>
      <c r="M526" s="9">
        <f t="shared" si="64"/>
        <v>24</v>
      </c>
      <c r="N526" t="str">
        <f t="shared" si="65"/>
        <v>Puente Alto</v>
      </c>
      <c r="O526" s="1">
        <f t="shared" si="66"/>
        <v>43927</v>
      </c>
      <c r="P526">
        <f ca="1">+VLOOKUP($N526,[1]Hoja3!$A$4:$E$349,2,0)</f>
        <v>13</v>
      </c>
      <c r="Q526">
        <f ca="1">+VLOOKUP($N526,[1]Hoja3!$A$4:$E$349,3,0)</f>
        <v>13201</v>
      </c>
      <c r="R526" t="str">
        <f ca="1">+VLOOKUP($N526,[1]Hoja3!$A$4:$E$349,4,0)</f>
        <v>Metropolitana</v>
      </c>
      <c r="S526" t="str">
        <f t="shared" si="71"/>
        <v>Puente Alto4392724</v>
      </c>
    </row>
    <row r="527" spans="2:19" x14ac:dyDescent="0.3">
      <c r="B527" t="str">
        <f t="shared" si="68"/>
        <v>Independencia43931</v>
      </c>
      <c r="C527" t="s">
        <v>137</v>
      </c>
      <c r="F527" s="1">
        <v>43931</v>
      </c>
      <c r="G527">
        <v>6</v>
      </c>
      <c r="H527">
        <v>12</v>
      </c>
      <c r="I527">
        <v>6</v>
      </c>
      <c r="J527" t="b">
        <f t="shared" si="69"/>
        <v>1</v>
      </c>
      <c r="K527">
        <f t="shared" si="67"/>
        <v>6</v>
      </c>
      <c r="L527" t="str">
        <f t="shared" si="70"/>
        <v>Puente Alto43927</v>
      </c>
      <c r="M527" s="9">
        <f t="shared" si="64"/>
        <v>25</v>
      </c>
      <c r="N527" t="str">
        <f t="shared" si="65"/>
        <v>Puente Alto</v>
      </c>
      <c r="O527" s="1">
        <f t="shared" si="66"/>
        <v>43927</v>
      </c>
      <c r="P527">
        <f ca="1">+VLOOKUP($N527,[1]Hoja3!$A$4:$E$349,2,0)</f>
        <v>13</v>
      </c>
      <c r="Q527">
        <f ca="1">+VLOOKUP($N527,[1]Hoja3!$A$4:$E$349,3,0)</f>
        <v>13201</v>
      </c>
      <c r="R527" t="str">
        <f ca="1">+VLOOKUP($N527,[1]Hoja3!$A$4:$E$349,4,0)</f>
        <v>Metropolitana</v>
      </c>
      <c r="S527" t="str">
        <f t="shared" si="71"/>
        <v>Puente Alto4392725</v>
      </c>
    </row>
    <row r="528" spans="2:19" x14ac:dyDescent="0.3">
      <c r="B528" t="str">
        <f t="shared" si="68"/>
        <v>Iquique43931</v>
      </c>
      <c r="C528" t="s">
        <v>138</v>
      </c>
      <c r="F528" s="1">
        <v>43931</v>
      </c>
      <c r="G528">
        <v>6</v>
      </c>
      <c r="H528">
        <v>12</v>
      </c>
      <c r="I528">
        <v>2</v>
      </c>
      <c r="J528" t="b">
        <f t="shared" si="69"/>
        <v>1</v>
      </c>
      <c r="K528">
        <f t="shared" si="67"/>
        <v>2</v>
      </c>
      <c r="L528" t="str">
        <f t="shared" si="70"/>
        <v>Puente Alto43927</v>
      </c>
      <c r="M528" s="9">
        <f t="shared" si="64"/>
        <v>26</v>
      </c>
      <c r="N528" t="str">
        <f t="shared" si="65"/>
        <v>Puente Alto</v>
      </c>
      <c r="O528" s="1">
        <f t="shared" si="66"/>
        <v>43927</v>
      </c>
      <c r="P528">
        <f ca="1">+VLOOKUP($N528,[1]Hoja3!$A$4:$E$349,2,0)</f>
        <v>13</v>
      </c>
      <c r="Q528">
        <f ca="1">+VLOOKUP($N528,[1]Hoja3!$A$4:$E$349,3,0)</f>
        <v>13201</v>
      </c>
      <c r="R528" t="str">
        <f ca="1">+VLOOKUP($N528,[1]Hoja3!$A$4:$E$349,4,0)</f>
        <v>Metropolitana</v>
      </c>
      <c r="S528" t="str">
        <f t="shared" si="71"/>
        <v>Puente Alto4392726</v>
      </c>
    </row>
    <row r="529" spans="2:19" x14ac:dyDescent="0.3">
      <c r="B529" t="str">
        <f t="shared" si="68"/>
        <v>Isla de Maipo43931</v>
      </c>
      <c r="C529" t="s">
        <v>139</v>
      </c>
      <c r="F529" s="1">
        <v>43931</v>
      </c>
      <c r="G529">
        <v>3</v>
      </c>
      <c r="H529">
        <v>5</v>
      </c>
      <c r="I529">
        <v>3</v>
      </c>
      <c r="J529" t="b">
        <f t="shared" si="69"/>
        <v>1</v>
      </c>
      <c r="K529">
        <f t="shared" si="67"/>
        <v>3</v>
      </c>
      <c r="L529" t="str">
        <f t="shared" si="70"/>
        <v>Puente Alto43927</v>
      </c>
      <c r="M529" s="9">
        <f t="shared" si="64"/>
        <v>27</v>
      </c>
      <c r="N529" t="str">
        <f t="shared" si="65"/>
        <v>Puente Alto</v>
      </c>
      <c r="O529" s="1">
        <f t="shared" si="66"/>
        <v>43927</v>
      </c>
      <c r="P529">
        <f ca="1">+VLOOKUP($N529,[1]Hoja3!$A$4:$E$349,2,0)</f>
        <v>13</v>
      </c>
      <c r="Q529">
        <f ca="1">+VLOOKUP($N529,[1]Hoja3!$A$4:$E$349,3,0)</f>
        <v>13201</v>
      </c>
      <c r="R529" t="str">
        <f ca="1">+VLOOKUP($N529,[1]Hoja3!$A$4:$E$349,4,0)</f>
        <v>Metropolitana</v>
      </c>
      <c r="S529" t="str">
        <f t="shared" si="71"/>
        <v>Puente Alto4392727</v>
      </c>
    </row>
    <row r="530" spans="2:19" x14ac:dyDescent="0.3">
      <c r="B530" t="str">
        <f t="shared" si="68"/>
        <v>Isla de Pascua43931</v>
      </c>
      <c r="C530" t="s">
        <v>140</v>
      </c>
      <c r="F530" s="1">
        <v>43931</v>
      </c>
      <c r="G530">
        <v>5</v>
      </c>
      <c r="H530">
        <v>10</v>
      </c>
      <c r="I530">
        <v>1</v>
      </c>
      <c r="J530" t="b">
        <f t="shared" si="69"/>
        <v>1</v>
      </c>
      <c r="K530">
        <f t="shared" si="67"/>
        <v>1</v>
      </c>
      <c r="L530" t="str">
        <f t="shared" si="70"/>
        <v>Puente Alto43927</v>
      </c>
      <c r="M530" s="9">
        <f t="shared" si="64"/>
        <v>28</v>
      </c>
      <c r="N530" t="str">
        <f t="shared" si="65"/>
        <v>Puente Alto</v>
      </c>
      <c r="O530" s="1">
        <f t="shared" si="66"/>
        <v>43927</v>
      </c>
      <c r="P530">
        <f ca="1">+VLOOKUP($N530,[1]Hoja3!$A$4:$E$349,2,0)</f>
        <v>13</v>
      </c>
      <c r="Q530">
        <f ca="1">+VLOOKUP($N530,[1]Hoja3!$A$4:$E$349,3,0)</f>
        <v>13201</v>
      </c>
      <c r="R530" t="str">
        <f ca="1">+VLOOKUP($N530,[1]Hoja3!$A$4:$E$349,4,0)</f>
        <v>Metropolitana</v>
      </c>
      <c r="S530" t="str">
        <f t="shared" si="71"/>
        <v>Puente Alto4392728</v>
      </c>
    </row>
    <row r="531" spans="2:19" x14ac:dyDescent="0.3">
      <c r="B531" t="str">
        <f t="shared" si="68"/>
        <v>La Cisterna43931</v>
      </c>
      <c r="C531" t="s">
        <v>142</v>
      </c>
      <c r="F531" s="1">
        <v>43931</v>
      </c>
      <c r="G531">
        <v>6</v>
      </c>
      <c r="H531">
        <v>12</v>
      </c>
      <c r="I531">
        <v>8</v>
      </c>
      <c r="J531" t="b">
        <f t="shared" si="69"/>
        <v>1</v>
      </c>
      <c r="K531">
        <f t="shared" si="67"/>
        <v>8</v>
      </c>
      <c r="L531" t="str">
        <f t="shared" si="70"/>
        <v>Puente Alto43927</v>
      </c>
      <c r="M531" s="9">
        <f t="shared" si="64"/>
        <v>29</v>
      </c>
      <c r="N531" t="str">
        <f t="shared" si="65"/>
        <v>Puente Alto</v>
      </c>
      <c r="O531" s="1">
        <f t="shared" si="66"/>
        <v>43927</v>
      </c>
      <c r="P531">
        <f ca="1">+VLOOKUP($N531,[1]Hoja3!$A$4:$E$349,2,0)</f>
        <v>13</v>
      </c>
      <c r="Q531">
        <f ca="1">+VLOOKUP($N531,[1]Hoja3!$A$4:$E$349,3,0)</f>
        <v>13201</v>
      </c>
      <c r="R531" t="str">
        <f ca="1">+VLOOKUP($N531,[1]Hoja3!$A$4:$E$349,4,0)</f>
        <v>Metropolitana</v>
      </c>
      <c r="S531" t="str">
        <f t="shared" si="71"/>
        <v>Puente Alto4392729</v>
      </c>
    </row>
    <row r="532" spans="2:19" x14ac:dyDescent="0.3">
      <c r="B532" t="str">
        <f t="shared" si="68"/>
        <v>La Florida43931</v>
      </c>
      <c r="C532" t="s">
        <v>145</v>
      </c>
      <c r="F532" s="1">
        <v>43931</v>
      </c>
      <c r="G532">
        <v>6</v>
      </c>
      <c r="H532">
        <v>12</v>
      </c>
      <c r="I532">
        <v>23</v>
      </c>
      <c r="J532" t="b">
        <f t="shared" si="69"/>
        <v>1</v>
      </c>
      <c r="K532">
        <f t="shared" si="67"/>
        <v>23</v>
      </c>
      <c r="L532" t="str">
        <f t="shared" si="70"/>
        <v>Puente Alto43927</v>
      </c>
      <c r="M532" s="9">
        <f t="shared" si="64"/>
        <v>30</v>
      </c>
      <c r="N532" t="str">
        <f t="shared" si="65"/>
        <v>Puente Alto</v>
      </c>
      <c r="O532" s="1">
        <f t="shared" si="66"/>
        <v>43927</v>
      </c>
      <c r="P532">
        <f ca="1">+VLOOKUP($N532,[1]Hoja3!$A$4:$E$349,2,0)</f>
        <v>13</v>
      </c>
      <c r="Q532">
        <f ca="1">+VLOOKUP($N532,[1]Hoja3!$A$4:$E$349,3,0)</f>
        <v>13201</v>
      </c>
      <c r="R532" t="str">
        <f ca="1">+VLOOKUP($N532,[1]Hoja3!$A$4:$E$349,4,0)</f>
        <v>Metropolitana</v>
      </c>
      <c r="S532" t="str">
        <f t="shared" si="71"/>
        <v>Puente Alto4392730</v>
      </c>
    </row>
    <row r="533" spans="2:19" x14ac:dyDescent="0.3">
      <c r="B533" t="str">
        <f t="shared" si="68"/>
        <v>La Granja43931</v>
      </c>
      <c r="C533" t="s">
        <v>146</v>
      </c>
      <c r="F533" s="1">
        <v>43931</v>
      </c>
      <c r="G533">
        <v>6</v>
      </c>
      <c r="H533">
        <v>12</v>
      </c>
      <c r="I533">
        <v>10</v>
      </c>
      <c r="J533" t="b">
        <f t="shared" si="69"/>
        <v>1</v>
      </c>
      <c r="K533">
        <f t="shared" si="67"/>
        <v>10</v>
      </c>
      <c r="L533" t="str">
        <f t="shared" si="70"/>
        <v>Puente Alto43927</v>
      </c>
      <c r="M533" s="9">
        <f t="shared" si="64"/>
        <v>31</v>
      </c>
      <c r="N533" t="str">
        <f t="shared" si="65"/>
        <v>Puente Alto</v>
      </c>
      <c r="O533" s="1">
        <f t="shared" si="66"/>
        <v>43927</v>
      </c>
      <c r="P533">
        <f ca="1">+VLOOKUP($N533,[1]Hoja3!$A$4:$E$349,2,0)</f>
        <v>13</v>
      </c>
      <c r="Q533">
        <f ca="1">+VLOOKUP($N533,[1]Hoja3!$A$4:$E$349,3,0)</f>
        <v>13201</v>
      </c>
      <c r="R533" t="str">
        <f ca="1">+VLOOKUP($N533,[1]Hoja3!$A$4:$E$349,4,0)</f>
        <v>Metropolitana</v>
      </c>
      <c r="S533" t="str">
        <f t="shared" si="71"/>
        <v>Puente Alto4392731</v>
      </c>
    </row>
    <row r="534" spans="2:19" x14ac:dyDescent="0.3">
      <c r="B534" t="str">
        <f t="shared" si="68"/>
        <v>La Pintana43931</v>
      </c>
      <c r="C534" t="s">
        <v>149</v>
      </c>
      <c r="F534" s="1">
        <v>43931</v>
      </c>
      <c r="G534">
        <v>5</v>
      </c>
      <c r="H534">
        <v>10</v>
      </c>
      <c r="I534">
        <v>14</v>
      </c>
      <c r="J534" t="b">
        <f t="shared" si="69"/>
        <v>1</v>
      </c>
      <c r="K534">
        <f t="shared" si="67"/>
        <v>14</v>
      </c>
      <c r="L534" t="str">
        <f t="shared" si="70"/>
        <v>Puente Alto43927</v>
      </c>
      <c r="M534" s="9">
        <f t="shared" si="64"/>
        <v>32</v>
      </c>
      <c r="N534" t="str">
        <f t="shared" si="65"/>
        <v>Puente Alto</v>
      </c>
      <c r="O534" s="1">
        <f t="shared" si="66"/>
        <v>43927</v>
      </c>
      <c r="P534">
        <f ca="1">+VLOOKUP($N534,[1]Hoja3!$A$4:$E$349,2,0)</f>
        <v>13</v>
      </c>
      <c r="Q534">
        <f ca="1">+VLOOKUP($N534,[1]Hoja3!$A$4:$E$349,3,0)</f>
        <v>13201</v>
      </c>
      <c r="R534" t="str">
        <f ca="1">+VLOOKUP($N534,[1]Hoja3!$A$4:$E$349,4,0)</f>
        <v>Metropolitana</v>
      </c>
      <c r="S534" t="str">
        <f t="shared" si="71"/>
        <v>Puente Alto4392732</v>
      </c>
    </row>
    <row r="535" spans="2:19" x14ac:dyDescent="0.3">
      <c r="B535" t="str">
        <f t="shared" si="68"/>
        <v>La Reina43931</v>
      </c>
      <c r="C535" t="s">
        <v>150</v>
      </c>
      <c r="F535" s="1">
        <v>43931</v>
      </c>
      <c r="G535">
        <v>6</v>
      </c>
      <c r="H535">
        <v>12</v>
      </c>
      <c r="I535">
        <v>8</v>
      </c>
      <c r="J535" t="b">
        <f t="shared" si="69"/>
        <v>1</v>
      </c>
      <c r="K535">
        <f t="shared" si="67"/>
        <v>8</v>
      </c>
      <c r="L535" t="str">
        <f t="shared" si="70"/>
        <v>Puente Alto43927</v>
      </c>
      <c r="M535" s="9">
        <f t="shared" si="64"/>
        <v>33</v>
      </c>
      <c r="N535" t="str">
        <f t="shared" si="65"/>
        <v>Puente Alto</v>
      </c>
      <c r="O535" s="1">
        <f t="shared" si="66"/>
        <v>43927</v>
      </c>
      <c r="P535">
        <f ca="1">+VLOOKUP($N535,[1]Hoja3!$A$4:$E$349,2,0)</f>
        <v>13</v>
      </c>
      <c r="Q535">
        <f ca="1">+VLOOKUP($N535,[1]Hoja3!$A$4:$E$349,3,0)</f>
        <v>13201</v>
      </c>
      <c r="R535" t="str">
        <f ca="1">+VLOOKUP($N535,[1]Hoja3!$A$4:$E$349,4,0)</f>
        <v>Metropolitana</v>
      </c>
      <c r="S535" t="str">
        <f t="shared" si="71"/>
        <v>Puente Alto4392733</v>
      </c>
    </row>
    <row r="536" spans="2:19" x14ac:dyDescent="0.3">
      <c r="B536" t="str">
        <f t="shared" si="68"/>
        <v>Lampa43931</v>
      </c>
      <c r="C536" t="s">
        <v>157</v>
      </c>
      <c r="F536" s="1">
        <v>43931</v>
      </c>
      <c r="G536">
        <v>6</v>
      </c>
      <c r="H536">
        <v>12</v>
      </c>
      <c r="I536">
        <v>8</v>
      </c>
      <c r="J536" t="b">
        <f t="shared" si="69"/>
        <v>1</v>
      </c>
      <c r="K536">
        <f t="shared" si="67"/>
        <v>8</v>
      </c>
      <c r="L536" t="str">
        <f t="shared" si="70"/>
        <v>Puente Alto43927</v>
      </c>
      <c r="M536" s="9">
        <f t="shared" ref="M536:M599" si="72">+M535+1</f>
        <v>34</v>
      </c>
      <c r="N536" t="str">
        <f t="shared" ref="N536:N599" si="73">+N535</f>
        <v>Puente Alto</v>
      </c>
      <c r="O536" s="1">
        <f t="shared" ref="O536:O599" si="74">+O535</f>
        <v>43927</v>
      </c>
      <c r="P536">
        <f ca="1">+VLOOKUP($N536,[1]Hoja3!$A$4:$E$349,2,0)</f>
        <v>13</v>
      </c>
      <c r="Q536">
        <f ca="1">+VLOOKUP($N536,[1]Hoja3!$A$4:$E$349,3,0)</f>
        <v>13201</v>
      </c>
      <c r="R536" t="str">
        <f ca="1">+VLOOKUP($N536,[1]Hoja3!$A$4:$E$349,4,0)</f>
        <v>Metropolitana</v>
      </c>
      <c r="S536" t="str">
        <f t="shared" si="71"/>
        <v>Puente Alto4392734</v>
      </c>
    </row>
    <row r="537" spans="2:19" x14ac:dyDescent="0.3">
      <c r="B537" t="str">
        <f t="shared" si="68"/>
        <v>Las Condes43931</v>
      </c>
      <c r="C537" t="s">
        <v>160</v>
      </c>
      <c r="F537" s="1">
        <v>43931</v>
      </c>
      <c r="G537">
        <v>6</v>
      </c>
      <c r="H537">
        <v>12</v>
      </c>
      <c r="I537">
        <v>15</v>
      </c>
      <c r="J537" t="b">
        <f t="shared" si="69"/>
        <v>1</v>
      </c>
      <c r="K537">
        <f t="shared" si="67"/>
        <v>15</v>
      </c>
      <c r="L537" t="str">
        <f t="shared" si="70"/>
        <v>Puente Alto43927</v>
      </c>
      <c r="M537" s="9">
        <f t="shared" si="72"/>
        <v>35</v>
      </c>
      <c r="N537" t="str">
        <f t="shared" si="73"/>
        <v>Puente Alto</v>
      </c>
      <c r="O537" s="1">
        <f t="shared" si="74"/>
        <v>43927</v>
      </c>
      <c r="P537">
        <f ca="1">+VLOOKUP($N537,[1]Hoja3!$A$4:$E$349,2,0)</f>
        <v>13</v>
      </c>
      <c r="Q537">
        <f ca="1">+VLOOKUP($N537,[1]Hoja3!$A$4:$E$349,3,0)</f>
        <v>13201</v>
      </c>
      <c r="R537" t="str">
        <f ca="1">+VLOOKUP($N537,[1]Hoja3!$A$4:$E$349,4,0)</f>
        <v>Metropolitana</v>
      </c>
      <c r="S537" t="str">
        <f t="shared" si="71"/>
        <v>Puente Alto4392735</v>
      </c>
    </row>
    <row r="538" spans="2:19" x14ac:dyDescent="0.3">
      <c r="B538" t="str">
        <f t="shared" si="68"/>
        <v>Limache43931</v>
      </c>
      <c r="C538" t="s">
        <v>164</v>
      </c>
      <c r="F538" s="1">
        <v>43931</v>
      </c>
      <c r="G538">
        <v>3</v>
      </c>
      <c r="H538">
        <v>5</v>
      </c>
      <c r="I538">
        <v>2</v>
      </c>
      <c r="J538" t="b">
        <f t="shared" si="69"/>
        <v>1</v>
      </c>
      <c r="K538">
        <f t="shared" si="67"/>
        <v>2</v>
      </c>
      <c r="L538" t="str">
        <f t="shared" si="70"/>
        <v>Puente Alto43927</v>
      </c>
      <c r="M538" s="9">
        <f t="shared" si="72"/>
        <v>36</v>
      </c>
      <c r="N538" t="str">
        <f t="shared" si="73"/>
        <v>Puente Alto</v>
      </c>
      <c r="O538" s="1">
        <f t="shared" si="74"/>
        <v>43927</v>
      </c>
      <c r="P538">
        <f ca="1">+VLOOKUP($N538,[1]Hoja3!$A$4:$E$349,2,0)</f>
        <v>13</v>
      </c>
      <c r="Q538">
        <f ca="1">+VLOOKUP($N538,[1]Hoja3!$A$4:$E$349,3,0)</f>
        <v>13201</v>
      </c>
      <c r="R538" t="str">
        <f ca="1">+VLOOKUP($N538,[1]Hoja3!$A$4:$E$349,4,0)</f>
        <v>Metropolitana</v>
      </c>
      <c r="S538" t="str">
        <f t="shared" si="71"/>
        <v>Puente Alto4392736</v>
      </c>
    </row>
    <row r="539" spans="2:19" x14ac:dyDescent="0.3">
      <c r="B539" t="str">
        <f t="shared" si="68"/>
        <v>Linares43931</v>
      </c>
      <c r="C539" t="s">
        <v>165</v>
      </c>
      <c r="F539" s="1">
        <v>43931</v>
      </c>
      <c r="G539">
        <v>6</v>
      </c>
      <c r="H539">
        <v>12</v>
      </c>
      <c r="I539">
        <v>1</v>
      </c>
      <c r="J539" t="b">
        <f t="shared" si="69"/>
        <v>1</v>
      </c>
      <c r="K539">
        <f t="shared" si="67"/>
        <v>1</v>
      </c>
      <c r="L539" t="str">
        <f t="shared" si="70"/>
        <v>Puente Alto43927</v>
      </c>
      <c r="M539" s="9">
        <f t="shared" si="72"/>
        <v>37</v>
      </c>
      <c r="N539" t="str">
        <f t="shared" si="73"/>
        <v>Puente Alto</v>
      </c>
      <c r="O539" s="1">
        <f t="shared" si="74"/>
        <v>43927</v>
      </c>
      <c r="P539">
        <f ca="1">+VLOOKUP($N539,[1]Hoja3!$A$4:$E$349,2,0)</f>
        <v>13</v>
      </c>
      <c r="Q539">
        <f ca="1">+VLOOKUP($N539,[1]Hoja3!$A$4:$E$349,3,0)</f>
        <v>13201</v>
      </c>
      <c r="R539" t="str">
        <f ca="1">+VLOOKUP($N539,[1]Hoja3!$A$4:$E$349,4,0)</f>
        <v>Metropolitana</v>
      </c>
      <c r="S539" t="str">
        <f t="shared" si="71"/>
        <v>Puente Alto4392737</v>
      </c>
    </row>
    <row r="540" spans="2:19" x14ac:dyDescent="0.3">
      <c r="B540" t="str">
        <f t="shared" si="68"/>
        <v>Lo Barnechea43931</v>
      </c>
      <c r="C540" t="s">
        <v>169</v>
      </c>
      <c r="F540" s="1">
        <v>43931</v>
      </c>
      <c r="G540">
        <v>6</v>
      </c>
      <c r="H540">
        <v>12</v>
      </c>
      <c r="I540">
        <v>5</v>
      </c>
      <c r="J540" t="b">
        <f t="shared" si="69"/>
        <v>1</v>
      </c>
      <c r="K540">
        <f t="shared" si="67"/>
        <v>5</v>
      </c>
      <c r="L540" t="str">
        <f t="shared" si="70"/>
        <v>Puente Alto43927</v>
      </c>
      <c r="M540" s="9">
        <f t="shared" si="72"/>
        <v>38</v>
      </c>
      <c r="N540" t="str">
        <f t="shared" si="73"/>
        <v>Puente Alto</v>
      </c>
      <c r="O540" s="1">
        <f t="shared" si="74"/>
        <v>43927</v>
      </c>
      <c r="P540">
        <f ca="1">+VLOOKUP($N540,[1]Hoja3!$A$4:$E$349,2,0)</f>
        <v>13</v>
      </c>
      <c r="Q540">
        <f ca="1">+VLOOKUP($N540,[1]Hoja3!$A$4:$E$349,3,0)</f>
        <v>13201</v>
      </c>
      <c r="R540" t="str">
        <f ca="1">+VLOOKUP($N540,[1]Hoja3!$A$4:$E$349,4,0)</f>
        <v>Metropolitana</v>
      </c>
      <c r="S540" t="str">
        <f t="shared" si="71"/>
        <v>Puente Alto4392738</v>
      </c>
    </row>
    <row r="541" spans="2:19" x14ac:dyDescent="0.3">
      <c r="B541" t="str">
        <f t="shared" si="68"/>
        <v>Lo Espejo43931</v>
      </c>
      <c r="C541" t="s">
        <v>170</v>
      </c>
      <c r="F541" s="1">
        <v>43931</v>
      </c>
      <c r="G541">
        <v>6</v>
      </c>
      <c r="H541">
        <v>12</v>
      </c>
      <c r="I541">
        <v>11</v>
      </c>
      <c r="J541" t="b">
        <f t="shared" si="69"/>
        <v>1</v>
      </c>
      <c r="K541">
        <f t="shared" si="67"/>
        <v>11</v>
      </c>
      <c r="L541" t="str">
        <f t="shared" si="70"/>
        <v>Puente Alto43927</v>
      </c>
      <c r="M541" s="9">
        <f t="shared" si="72"/>
        <v>39</v>
      </c>
      <c r="N541" t="str">
        <f t="shared" si="73"/>
        <v>Puente Alto</v>
      </c>
      <c r="O541" s="1">
        <f t="shared" si="74"/>
        <v>43927</v>
      </c>
      <c r="P541">
        <f ca="1">+VLOOKUP($N541,[1]Hoja3!$A$4:$E$349,2,0)</f>
        <v>13</v>
      </c>
      <c r="Q541">
        <f ca="1">+VLOOKUP($N541,[1]Hoja3!$A$4:$E$349,3,0)</f>
        <v>13201</v>
      </c>
      <c r="R541" t="str">
        <f ca="1">+VLOOKUP($N541,[1]Hoja3!$A$4:$E$349,4,0)</f>
        <v>Metropolitana</v>
      </c>
      <c r="S541" t="str">
        <f t="shared" si="71"/>
        <v>Puente Alto4392739</v>
      </c>
    </row>
    <row r="542" spans="2:19" x14ac:dyDescent="0.3">
      <c r="B542" t="str">
        <f t="shared" si="68"/>
        <v>Lo Prado43931</v>
      </c>
      <c r="C542" t="s">
        <v>171</v>
      </c>
      <c r="F542" s="1">
        <v>43931</v>
      </c>
      <c r="G542">
        <v>6</v>
      </c>
      <c r="H542">
        <v>12</v>
      </c>
      <c r="I542">
        <v>3</v>
      </c>
      <c r="J542" t="b">
        <f t="shared" si="69"/>
        <v>1</v>
      </c>
      <c r="K542">
        <f t="shared" si="67"/>
        <v>3</v>
      </c>
      <c r="L542" t="str">
        <f t="shared" si="70"/>
        <v>Puente Alto43927</v>
      </c>
      <c r="M542" s="9">
        <f t="shared" si="72"/>
        <v>40</v>
      </c>
      <c r="N542" t="str">
        <f t="shared" si="73"/>
        <v>Puente Alto</v>
      </c>
      <c r="O542" s="1">
        <f t="shared" si="74"/>
        <v>43927</v>
      </c>
      <c r="P542">
        <f ca="1">+VLOOKUP($N542,[1]Hoja3!$A$4:$E$349,2,0)</f>
        <v>13</v>
      </c>
      <c r="Q542">
        <f ca="1">+VLOOKUP($N542,[1]Hoja3!$A$4:$E$349,3,0)</f>
        <v>13201</v>
      </c>
      <c r="R542" t="str">
        <f ca="1">+VLOOKUP($N542,[1]Hoja3!$A$4:$E$349,4,0)</f>
        <v>Metropolitana</v>
      </c>
      <c r="S542" t="str">
        <f t="shared" si="71"/>
        <v>Puente Alto4392740</v>
      </c>
    </row>
    <row r="543" spans="2:19" x14ac:dyDescent="0.3">
      <c r="B543" t="str">
        <f t="shared" si="68"/>
        <v>Macul43931</v>
      </c>
      <c r="C543" t="s">
        <v>185</v>
      </c>
      <c r="F543" s="1">
        <v>43931</v>
      </c>
      <c r="G543">
        <v>6</v>
      </c>
      <c r="H543">
        <v>12</v>
      </c>
      <c r="I543">
        <v>6</v>
      </c>
      <c r="J543" t="b">
        <f t="shared" si="69"/>
        <v>1</v>
      </c>
      <c r="K543">
        <f t="shared" si="67"/>
        <v>6</v>
      </c>
      <c r="L543" t="str">
        <f t="shared" si="70"/>
        <v>Puente Alto43927</v>
      </c>
      <c r="M543" s="9">
        <f t="shared" si="72"/>
        <v>41</v>
      </c>
      <c r="N543" t="str">
        <f t="shared" si="73"/>
        <v>Puente Alto</v>
      </c>
      <c r="O543" s="1">
        <f t="shared" si="74"/>
        <v>43927</v>
      </c>
      <c r="P543">
        <f ca="1">+VLOOKUP($N543,[1]Hoja3!$A$4:$E$349,2,0)</f>
        <v>13</v>
      </c>
      <c r="Q543">
        <f ca="1">+VLOOKUP($N543,[1]Hoja3!$A$4:$E$349,3,0)</f>
        <v>13201</v>
      </c>
      <c r="R543" t="str">
        <f ca="1">+VLOOKUP($N543,[1]Hoja3!$A$4:$E$349,4,0)</f>
        <v>Metropolitana</v>
      </c>
      <c r="S543" t="str">
        <f t="shared" si="71"/>
        <v>Puente Alto4392741</v>
      </c>
    </row>
    <row r="544" spans="2:19" x14ac:dyDescent="0.3">
      <c r="B544" t="str">
        <f t="shared" si="68"/>
        <v>Maipu43931</v>
      </c>
      <c r="C544" t="s">
        <v>187</v>
      </c>
      <c r="F544" s="1">
        <v>43931</v>
      </c>
      <c r="G544">
        <v>6</v>
      </c>
      <c r="H544">
        <v>12</v>
      </c>
      <c r="I544">
        <v>61</v>
      </c>
      <c r="J544" t="b">
        <f t="shared" si="69"/>
        <v>1</v>
      </c>
      <c r="K544">
        <f t="shared" si="67"/>
        <v>61</v>
      </c>
      <c r="L544" t="str">
        <f t="shared" si="70"/>
        <v>Puente Alto43927</v>
      </c>
      <c r="M544" s="9">
        <f t="shared" si="72"/>
        <v>42</v>
      </c>
      <c r="N544" t="str">
        <f t="shared" si="73"/>
        <v>Puente Alto</v>
      </c>
      <c r="O544" s="1">
        <f t="shared" si="74"/>
        <v>43927</v>
      </c>
      <c r="P544">
        <f ca="1">+VLOOKUP($N544,[1]Hoja3!$A$4:$E$349,2,0)</f>
        <v>13</v>
      </c>
      <c r="Q544">
        <f ca="1">+VLOOKUP($N544,[1]Hoja3!$A$4:$E$349,3,0)</f>
        <v>13201</v>
      </c>
      <c r="R544" t="str">
        <f ca="1">+VLOOKUP($N544,[1]Hoja3!$A$4:$E$349,4,0)</f>
        <v>Metropolitana</v>
      </c>
      <c r="S544" t="str">
        <f t="shared" si="71"/>
        <v>Puente Alto4392742</v>
      </c>
    </row>
    <row r="545" spans="2:19" x14ac:dyDescent="0.3">
      <c r="B545" t="str">
        <f t="shared" si="68"/>
        <v>Mejillones43931</v>
      </c>
      <c r="C545" t="s">
        <v>194</v>
      </c>
      <c r="F545" s="1">
        <v>43931</v>
      </c>
      <c r="G545">
        <v>1</v>
      </c>
      <c r="H545">
        <v>1</v>
      </c>
      <c r="I545">
        <v>6</v>
      </c>
      <c r="J545" t="b">
        <f t="shared" si="69"/>
        <v>1</v>
      </c>
      <c r="K545">
        <f t="shared" si="67"/>
        <v>6</v>
      </c>
      <c r="L545" t="str">
        <f t="shared" si="70"/>
        <v>Puente Alto43927</v>
      </c>
      <c r="M545" s="9">
        <f t="shared" si="72"/>
        <v>43</v>
      </c>
      <c r="N545" t="str">
        <f t="shared" si="73"/>
        <v>Puente Alto</v>
      </c>
      <c r="O545" s="1">
        <f t="shared" si="74"/>
        <v>43927</v>
      </c>
      <c r="P545">
        <f ca="1">+VLOOKUP($N545,[1]Hoja3!$A$4:$E$349,2,0)</f>
        <v>13</v>
      </c>
      <c r="Q545">
        <f ca="1">+VLOOKUP($N545,[1]Hoja3!$A$4:$E$349,3,0)</f>
        <v>13201</v>
      </c>
      <c r="R545" t="str">
        <f ca="1">+VLOOKUP($N545,[1]Hoja3!$A$4:$E$349,4,0)</f>
        <v>Metropolitana</v>
      </c>
      <c r="S545" t="str">
        <f t="shared" si="71"/>
        <v>Puente Alto4392743</v>
      </c>
    </row>
    <row r="546" spans="2:19" x14ac:dyDescent="0.3">
      <c r="B546" t="str">
        <f t="shared" si="68"/>
        <v>Melipilla43931</v>
      </c>
      <c r="C546" t="s">
        <v>196</v>
      </c>
      <c r="F546" s="1">
        <v>43931</v>
      </c>
      <c r="G546">
        <v>6</v>
      </c>
      <c r="H546">
        <v>12</v>
      </c>
      <c r="I546">
        <v>4</v>
      </c>
      <c r="J546" t="b">
        <f t="shared" si="69"/>
        <v>1</v>
      </c>
      <c r="K546">
        <f t="shared" si="67"/>
        <v>4</v>
      </c>
      <c r="L546" t="str">
        <f t="shared" si="70"/>
        <v>Quilicura43927</v>
      </c>
      <c r="M546" s="9">
        <v>1</v>
      </c>
      <c r="N546" t="s">
        <v>273</v>
      </c>
      <c r="O546" s="1">
        <f t="shared" si="74"/>
        <v>43927</v>
      </c>
      <c r="P546">
        <f ca="1">+VLOOKUP($N546,[1]Hoja3!$A$4:$E$349,2,0)</f>
        <v>13</v>
      </c>
      <c r="Q546">
        <f ca="1">+VLOOKUP($N546,[1]Hoja3!$A$4:$E$349,3,0)</f>
        <v>13125</v>
      </c>
      <c r="R546" t="str">
        <f ca="1">+VLOOKUP($N546,[1]Hoja3!$A$4:$E$349,4,0)</f>
        <v>Metropolitana</v>
      </c>
      <c r="S546" t="str">
        <f t="shared" si="71"/>
        <v>Quilicura439271</v>
      </c>
    </row>
    <row r="547" spans="2:19" x14ac:dyDescent="0.3">
      <c r="B547" t="str">
        <f t="shared" si="68"/>
        <v>Nacimiento43931</v>
      </c>
      <c r="C547" t="s">
        <v>201</v>
      </c>
      <c r="F547" s="1">
        <v>43931</v>
      </c>
      <c r="G547">
        <v>2</v>
      </c>
      <c r="H547">
        <v>3</v>
      </c>
      <c r="I547">
        <v>1</v>
      </c>
      <c r="J547" t="b">
        <f t="shared" si="69"/>
        <v>1</v>
      </c>
      <c r="K547">
        <f t="shared" si="67"/>
        <v>1</v>
      </c>
      <c r="L547" t="str">
        <f t="shared" si="70"/>
        <v>Quilicura43927</v>
      </c>
      <c r="M547" s="9">
        <f t="shared" si="72"/>
        <v>2</v>
      </c>
      <c r="N547" t="str">
        <f t="shared" si="73"/>
        <v>Quilicura</v>
      </c>
      <c r="O547" s="1">
        <f t="shared" si="74"/>
        <v>43927</v>
      </c>
      <c r="P547">
        <f ca="1">+VLOOKUP($N547,[1]Hoja3!$A$4:$E$349,2,0)</f>
        <v>13</v>
      </c>
      <c r="Q547">
        <f ca="1">+VLOOKUP($N547,[1]Hoja3!$A$4:$E$349,3,0)</f>
        <v>13125</v>
      </c>
      <c r="R547" t="str">
        <f ca="1">+VLOOKUP($N547,[1]Hoja3!$A$4:$E$349,4,0)</f>
        <v>Metropolitana</v>
      </c>
      <c r="S547" t="str">
        <f t="shared" si="71"/>
        <v>Quilicura439272</v>
      </c>
    </row>
    <row r="548" spans="2:19" x14ac:dyDescent="0.3">
      <c r="B548" t="str">
        <f t="shared" si="68"/>
        <v>Natales43931</v>
      </c>
      <c r="C548" t="s">
        <v>203</v>
      </c>
      <c r="F548" s="1">
        <v>43931</v>
      </c>
      <c r="G548">
        <v>5</v>
      </c>
      <c r="H548">
        <v>10</v>
      </c>
      <c r="I548">
        <v>1</v>
      </c>
      <c r="J548" t="b">
        <f t="shared" si="69"/>
        <v>1</v>
      </c>
      <c r="K548">
        <f t="shared" si="67"/>
        <v>1</v>
      </c>
      <c r="L548" t="str">
        <f t="shared" si="70"/>
        <v>Quilicura43927</v>
      </c>
      <c r="M548" s="9">
        <f t="shared" si="72"/>
        <v>3</v>
      </c>
      <c r="N548" t="str">
        <f t="shared" si="73"/>
        <v>Quilicura</v>
      </c>
      <c r="O548" s="1">
        <f t="shared" si="74"/>
        <v>43927</v>
      </c>
      <c r="P548">
        <f ca="1">+VLOOKUP($N548,[1]Hoja3!$A$4:$E$349,2,0)</f>
        <v>13</v>
      </c>
      <c r="Q548">
        <f ca="1">+VLOOKUP($N548,[1]Hoja3!$A$4:$E$349,3,0)</f>
        <v>13125</v>
      </c>
      <c r="R548" t="str">
        <f ca="1">+VLOOKUP($N548,[1]Hoja3!$A$4:$E$349,4,0)</f>
        <v>Metropolitana</v>
      </c>
      <c r="S548" t="str">
        <f t="shared" si="71"/>
        <v>Quilicura439273</v>
      </c>
    </row>
    <row r="549" spans="2:19" x14ac:dyDescent="0.3">
      <c r="B549" t="str">
        <f t="shared" si="68"/>
        <v>Nueva Imperial43931</v>
      </c>
      <c r="C549" t="s">
        <v>209</v>
      </c>
      <c r="F549" s="1">
        <v>43931</v>
      </c>
      <c r="G549">
        <v>4</v>
      </c>
      <c r="H549">
        <v>8</v>
      </c>
      <c r="I549">
        <v>2</v>
      </c>
      <c r="J549" t="b">
        <f t="shared" si="69"/>
        <v>1</v>
      </c>
      <c r="K549">
        <f t="shared" si="67"/>
        <v>2</v>
      </c>
      <c r="L549" t="str">
        <f t="shared" si="70"/>
        <v>Quilicura43927</v>
      </c>
      <c r="M549" s="9">
        <f t="shared" si="72"/>
        <v>4</v>
      </c>
      <c r="N549" t="str">
        <f t="shared" si="73"/>
        <v>Quilicura</v>
      </c>
      <c r="O549" s="1">
        <f t="shared" si="74"/>
        <v>43927</v>
      </c>
      <c r="P549">
        <f ca="1">+VLOOKUP($N549,[1]Hoja3!$A$4:$E$349,2,0)</f>
        <v>13</v>
      </c>
      <c r="Q549">
        <f ca="1">+VLOOKUP($N549,[1]Hoja3!$A$4:$E$349,3,0)</f>
        <v>13125</v>
      </c>
      <c r="R549" t="str">
        <f ca="1">+VLOOKUP($N549,[1]Hoja3!$A$4:$E$349,4,0)</f>
        <v>Metropolitana</v>
      </c>
      <c r="S549" t="str">
        <f t="shared" si="71"/>
        <v>Quilicura439274</v>
      </c>
    </row>
    <row r="550" spans="2:19" x14ac:dyDescent="0.3">
      <c r="B550" t="str">
        <f t="shared" si="68"/>
        <v>Nunoa43931</v>
      </c>
      <c r="C550" t="s">
        <v>210</v>
      </c>
      <c r="F550" s="1">
        <v>43931</v>
      </c>
      <c r="G550">
        <v>6</v>
      </c>
      <c r="H550">
        <v>12</v>
      </c>
      <c r="I550">
        <v>37</v>
      </c>
      <c r="J550" t="b">
        <f t="shared" si="69"/>
        <v>1</v>
      </c>
      <c r="K550">
        <f t="shared" si="67"/>
        <v>37</v>
      </c>
      <c r="L550" t="str">
        <f t="shared" si="70"/>
        <v>Quilicura43927</v>
      </c>
      <c r="M550" s="9">
        <f t="shared" si="72"/>
        <v>5</v>
      </c>
      <c r="N550" t="str">
        <f t="shared" si="73"/>
        <v>Quilicura</v>
      </c>
      <c r="O550" s="1">
        <f t="shared" si="74"/>
        <v>43927</v>
      </c>
      <c r="P550">
        <f ca="1">+VLOOKUP($N550,[1]Hoja3!$A$4:$E$349,2,0)</f>
        <v>13</v>
      </c>
      <c r="Q550">
        <f ca="1">+VLOOKUP($N550,[1]Hoja3!$A$4:$E$349,3,0)</f>
        <v>13125</v>
      </c>
      <c r="R550" t="str">
        <f ca="1">+VLOOKUP($N550,[1]Hoja3!$A$4:$E$349,4,0)</f>
        <v>Metropolitana</v>
      </c>
      <c r="S550" t="str">
        <f t="shared" si="71"/>
        <v>Quilicura439275</v>
      </c>
    </row>
    <row r="551" spans="2:19" x14ac:dyDescent="0.3">
      <c r="B551" t="str">
        <f t="shared" si="68"/>
        <v>Osorno43931</v>
      </c>
      <c r="C551" t="s">
        <v>215</v>
      </c>
      <c r="F551" s="1">
        <v>43931</v>
      </c>
      <c r="G551">
        <v>6</v>
      </c>
      <c r="H551">
        <v>12</v>
      </c>
      <c r="I551">
        <v>13</v>
      </c>
      <c r="J551" t="b">
        <f t="shared" si="69"/>
        <v>1</v>
      </c>
      <c r="K551">
        <f t="shared" si="67"/>
        <v>13</v>
      </c>
      <c r="L551" t="str">
        <f t="shared" si="70"/>
        <v>Quilicura43927</v>
      </c>
      <c r="M551" s="9">
        <f t="shared" si="72"/>
        <v>6</v>
      </c>
      <c r="N551" t="str">
        <f t="shared" si="73"/>
        <v>Quilicura</v>
      </c>
      <c r="O551" s="1">
        <f t="shared" si="74"/>
        <v>43927</v>
      </c>
      <c r="P551">
        <f ca="1">+VLOOKUP($N551,[1]Hoja3!$A$4:$E$349,2,0)</f>
        <v>13</v>
      </c>
      <c r="Q551">
        <f ca="1">+VLOOKUP($N551,[1]Hoja3!$A$4:$E$349,3,0)</f>
        <v>13125</v>
      </c>
      <c r="R551" t="str">
        <f ca="1">+VLOOKUP($N551,[1]Hoja3!$A$4:$E$349,4,0)</f>
        <v>Metropolitana</v>
      </c>
      <c r="S551" t="str">
        <f t="shared" si="71"/>
        <v>Quilicura439276</v>
      </c>
    </row>
    <row r="552" spans="2:19" x14ac:dyDescent="0.3">
      <c r="B552" t="str">
        <f t="shared" si="68"/>
        <v>Ovalle43931</v>
      </c>
      <c r="C552" t="s">
        <v>216</v>
      </c>
      <c r="F552" s="1">
        <v>43931</v>
      </c>
      <c r="G552">
        <v>6</v>
      </c>
      <c r="H552">
        <v>12</v>
      </c>
      <c r="I552">
        <v>1</v>
      </c>
      <c r="J552" t="b">
        <f t="shared" si="69"/>
        <v>1</v>
      </c>
      <c r="K552">
        <f t="shared" si="67"/>
        <v>1</v>
      </c>
      <c r="L552" t="str">
        <f t="shared" si="70"/>
        <v>Quilicura43927</v>
      </c>
      <c r="M552" s="9">
        <f t="shared" si="72"/>
        <v>7</v>
      </c>
      <c r="N552" t="str">
        <f t="shared" si="73"/>
        <v>Quilicura</v>
      </c>
      <c r="O552" s="1">
        <f t="shared" si="74"/>
        <v>43927</v>
      </c>
      <c r="P552">
        <f ca="1">+VLOOKUP($N552,[1]Hoja3!$A$4:$E$349,2,0)</f>
        <v>13</v>
      </c>
      <c r="Q552">
        <f ca="1">+VLOOKUP($N552,[1]Hoja3!$A$4:$E$349,3,0)</f>
        <v>13125</v>
      </c>
      <c r="R552" t="str">
        <f ca="1">+VLOOKUP($N552,[1]Hoja3!$A$4:$E$349,4,0)</f>
        <v>Metropolitana</v>
      </c>
      <c r="S552" t="str">
        <f t="shared" si="71"/>
        <v>Quilicura439277</v>
      </c>
    </row>
    <row r="553" spans="2:19" x14ac:dyDescent="0.3">
      <c r="B553" t="str">
        <f t="shared" si="68"/>
        <v>Padre Hurtado43931</v>
      </c>
      <c r="C553" t="s">
        <v>217</v>
      </c>
      <c r="F553" s="1">
        <v>43931</v>
      </c>
      <c r="G553">
        <v>6</v>
      </c>
      <c r="H553">
        <v>12</v>
      </c>
      <c r="I553">
        <v>2</v>
      </c>
      <c r="J553" t="b">
        <f t="shared" si="69"/>
        <v>1</v>
      </c>
      <c r="K553">
        <f t="shared" si="67"/>
        <v>2</v>
      </c>
      <c r="L553" t="str">
        <f t="shared" si="70"/>
        <v>Quilicura43927</v>
      </c>
      <c r="M553" s="9">
        <f t="shared" si="72"/>
        <v>8</v>
      </c>
      <c r="N553" t="str">
        <f t="shared" si="73"/>
        <v>Quilicura</v>
      </c>
      <c r="O553" s="1">
        <f t="shared" si="74"/>
        <v>43927</v>
      </c>
      <c r="P553">
        <f ca="1">+VLOOKUP($N553,[1]Hoja3!$A$4:$E$349,2,0)</f>
        <v>13</v>
      </c>
      <c r="Q553">
        <f ca="1">+VLOOKUP($N553,[1]Hoja3!$A$4:$E$349,3,0)</f>
        <v>13125</v>
      </c>
      <c r="R553" t="str">
        <f ca="1">+VLOOKUP($N553,[1]Hoja3!$A$4:$E$349,4,0)</f>
        <v>Metropolitana</v>
      </c>
      <c r="S553" t="str">
        <f t="shared" si="71"/>
        <v>Quilicura439278</v>
      </c>
    </row>
    <row r="554" spans="2:19" x14ac:dyDescent="0.3">
      <c r="B554" t="str">
        <f t="shared" si="68"/>
        <v>Paine43931</v>
      </c>
      <c r="C554" t="s">
        <v>221</v>
      </c>
      <c r="F554" s="1">
        <v>43931</v>
      </c>
      <c r="G554">
        <v>1</v>
      </c>
      <c r="H554">
        <v>1</v>
      </c>
      <c r="I554">
        <v>7</v>
      </c>
      <c r="J554" t="b">
        <f t="shared" si="69"/>
        <v>1</v>
      </c>
      <c r="K554">
        <f t="shared" si="67"/>
        <v>7</v>
      </c>
      <c r="L554" t="str">
        <f t="shared" si="70"/>
        <v>Quilicura43927</v>
      </c>
      <c r="M554" s="9">
        <f t="shared" si="72"/>
        <v>9</v>
      </c>
      <c r="N554" t="str">
        <f t="shared" si="73"/>
        <v>Quilicura</v>
      </c>
      <c r="O554" s="1">
        <f t="shared" si="74"/>
        <v>43927</v>
      </c>
      <c r="P554">
        <f ca="1">+VLOOKUP($N554,[1]Hoja3!$A$4:$E$349,2,0)</f>
        <v>13</v>
      </c>
      <c r="Q554">
        <f ca="1">+VLOOKUP($N554,[1]Hoja3!$A$4:$E$349,3,0)</f>
        <v>13125</v>
      </c>
      <c r="R554" t="str">
        <f ca="1">+VLOOKUP($N554,[1]Hoja3!$A$4:$E$349,4,0)</f>
        <v>Metropolitana</v>
      </c>
      <c r="S554" t="str">
        <f t="shared" si="71"/>
        <v>Quilicura439279</v>
      </c>
    </row>
    <row r="555" spans="2:19" x14ac:dyDescent="0.3">
      <c r="B555" t="str">
        <f t="shared" si="68"/>
        <v>Parral43931</v>
      </c>
      <c r="C555" t="s">
        <v>228</v>
      </c>
      <c r="F555" s="1">
        <v>43931</v>
      </c>
      <c r="G555">
        <v>2</v>
      </c>
      <c r="H555">
        <v>3</v>
      </c>
      <c r="I555">
        <v>1</v>
      </c>
      <c r="J555" t="b">
        <f t="shared" si="69"/>
        <v>1</v>
      </c>
      <c r="K555">
        <f t="shared" si="67"/>
        <v>1</v>
      </c>
      <c r="L555" t="str">
        <f t="shared" si="70"/>
        <v>Quilicura43927</v>
      </c>
      <c r="M555" s="9">
        <f t="shared" si="72"/>
        <v>10</v>
      </c>
      <c r="N555" t="str">
        <f t="shared" si="73"/>
        <v>Quilicura</v>
      </c>
      <c r="O555" s="1">
        <f t="shared" si="74"/>
        <v>43927</v>
      </c>
      <c r="P555">
        <f ca="1">+VLOOKUP($N555,[1]Hoja3!$A$4:$E$349,2,0)</f>
        <v>13</v>
      </c>
      <c r="Q555">
        <f ca="1">+VLOOKUP($N555,[1]Hoja3!$A$4:$E$349,3,0)</f>
        <v>13125</v>
      </c>
      <c r="R555" t="str">
        <f ca="1">+VLOOKUP($N555,[1]Hoja3!$A$4:$E$349,4,0)</f>
        <v>Metropolitana</v>
      </c>
      <c r="S555" t="str">
        <f t="shared" si="71"/>
        <v>Quilicura4392710</v>
      </c>
    </row>
    <row r="556" spans="2:19" x14ac:dyDescent="0.3">
      <c r="B556" t="str">
        <f t="shared" si="68"/>
        <v>Pedro Aguirre Cerda43931</v>
      </c>
      <c r="C556" t="s">
        <v>229</v>
      </c>
      <c r="F556" s="1">
        <v>43931</v>
      </c>
      <c r="G556">
        <v>6</v>
      </c>
      <c r="H556">
        <v>12</v>
      </c>
      <c r="I556">
        <v>17</v>
      </c>
      <c r="J556" t="b">
        <f t="shared" si="69"/>
        <v>1</v>
      </c>
      <c r="K556">
        <f t="shared" si="67"/>
        <v>17</v>
      </c>
      <c r="L556" t="str">
        <f t="shared" si="70"/>
        <v>Quilicura43927</v>
      </c>
      <c r="M556" s="9">
        <f t="shared" si="72"/>
        <v>11</v>
      </c>
      <c r="N556" t="str">
        <f t="shared" si="73"/>
        <v>Quilicura</v>
      </c>
      <c r="O556" s="1">
        <f t="shared" si="74"/>
        <v>43927</v>
      </c>
      <c r="P556">
        <f ca="1">+VLOOKUP($N556,[1]Hoja3!$A$4:$E$349,2,0)</f>
        <v>13</v>
      </c>
      <c r="Q556">
        <f ca="1">+VLOOKUP($N556,[1]Hoja3!$A$4:$E$349,3,0)</f>
        <v>13125</v>
      </c>
      <c r="R556" t="str">
        <f ca="1">+VLOOKUP($N556,[1]Hoja3!$A$4:$E$349,4,0)</f>
        <v>Metropolitana</v>
      </c>
      <c r="S556" t="str">
        <f t="shared" si="71"/>
        <v>Quilicura4392711</v>
      </c>
    </row>
    <row r="557" spans="2:19" x14ac:dyDescent="0.3">
      <c r="B557" t="str">
        <f t="shared" si="68"/>
        <v>Penaflor43931</v>
      </c>
      <c r="C557" t="s">
        <v>233</v>
      </c>
      <c r="F557" s="1">
        <v>43931</v>
      </c>
      <c r="G557">
        <v>6</v>
      </c>
      <c r="H557">
        <v>12</v>
      </c>
      <c r="I557">
        <v>2</v>
      </c>
      <c r="J557" t="b">
        <f t="shared" si="69"/>
        <v>1</v>
      </c>
      <c r="K557">
        <f t="shared" si="67"/>
        <v>2</v>
      </c>
      <c r="L557" t="str">
        <f t="shared" si="70"/>
        <v>Quilicura43927</v>
      </c>
      <c r="M557" s="9">
        <f t="shared" si="72"/>
        <v>12</v>
      </c>
      <c r="N557" t="str">
        <f t="shared" si="73"/>
        <v>Quilicura</v>
      </c>
      <c r="O557" s="1">
        <f t="shared" si="74"/>
        <v>43927</v>
      </c>
      <c r="P557">
        <f ca="1">+VLOOKUP($N557,[1]Hoja3!$A$4:$E$349,2,0)</f>
        <v>13</v>
      </c>
      <c r="Q557">
        <f ca="1">+VLOOKUP($N557,[1]Hoja3!$A$4:$E$349,3,0)</f>
        <v>13125</v>
      </c>
      <c r="R557" t="str">
        <f ca="1">+VLOOKUP($N557,[1]Hoja3!$A$4:$E$349,4,0)</f>
        <v>Metropolitana</v>
      </c>
      <c r="S557" t="str">
        <f t="shared" si="71"/>
        <v>Quilicura4392712</v>
      </c>
    </row>
    <row r="558" spans="2:19" x14ac:dyDescent="0.3">
      <c r="B558" t="str">
        <f t="shared" si="68"/>
        <v>Penalolen43931</v>
      </c>
      <c r="C558" t="s">
        <v>234</v>
      </c>
      <c r="F558" s="1">
        <v>43931</v>
      </c>
      <c r="G558">
        <v>6</v>
      </c>
      <c r="H558">
        <v>12</v>
      </c>
      <c r="I558">
        <v>20</v>
      </c>
      <c r="J558" t="b">
        <f t="shared" si="69"/>
        <v>1</v>
      </c>
      <c r="K558">
        <f t="shared" si="67"/>
        <v>20</v>
      </c>
      <c r="L558" t="str">
        <f t="shared" si="70"/>
        <v>Quilicura43927</v>
      </c>
      <c r="M558" s="9">
        <f t="shared" si="72"/>
        <v>13</v>
      </c>
      <c r="N558" t="str">
        <f t="shared" si="73"/>
        <v>Quilicura</v>
      </c>
      <c r="O558" s="1">
        <f t="shared" si="74"/>
        <v>43927</v>
      </c>
      <c r="P558">
        <f ca="1">+VLOOKUP($N558,[1]Hoja3!$A$4:$E$349,2,0)</f>
        <v>13</v>
      </c>
      <c r="Q558">
        <f ca="1">+VLOOKUP($N558,[1]Hoja3!$A$4:$E$349,3,0)</f>
        <v>13125</v>
      </c>
      <c r="R558" t="str">
        <f ca="1">+VLOOKUP($N558,[1]Hoja3!$A$4:$E$349,4,0)</f>
        <v>Metropolitana</v>
      </c>
      <c r="S558" t="str">
        <f t="shared" si="71"/>
        <v>Quilicura4392713</v>
      </c>
    </row>
    <row r="559" spans="2:19" x14ac:dyDescent="0.3">
      <c r="B559" t="str">
        <f t="shared" si="68"/>
        <v>Petorca43931</v>
      </c>
      <c r="C559" t="s">
        <v>239</v>
      </c>
      <c r="F559" s="1">
        <v>43931</v>
      </c>
      <c r="G559">
        <v>3</v>
      </c>
      <c r="H559">
        <v>5</v>
      </c>
      <c r="I559">
        <v>1</v>
      </c>
      <c r="J559" t="b">
        <f t="shared" si="69"/>
        <v>1</v>
      </c>
      <c r="K559">
        <f t="shared" si="67"/>
        <v>1</v>
      </c>
      <c r="L559" t="str">
        <f t="shared" si="70"/>
        <v>Quilicura43927</v>
      </c>
      <c r="M559" s="9">
        <f t="shared" si="72"/>
        <v>14</v>
      </c>
      <c r="N559" t="str">
        <f t="shared" si="73"/>
        <v>Quilicura</v>
      </c>
      <c r="O559" s="1">
        <f t="shared" si="74"/>
        <v>43927</v>
      </c>
      <c r="P559">
        <f ca="1">+VLOOKUP($N559,[1]Hoja3!$A$4:$E$349,2,0)</f>
        <v>13</v>
      </c>
      <c r="Q559">
        <f ca="1">+VLOOKUP($N559,[1]Hoja3!$A$4:$E$349,3,0)</f>
        <v>13125</v>
      </c>
      <c r="R559" t="str">
        <f ca="1">+VLOOKUP($N559,[1]Hoja3!$A$4:$E$349,4,0)</f>
        <v>Metropolitana</v>
      </c>
      <c r="S559" t="str">
        <f t="shared" si="71"/>
        <v>Quilicura4392714</v>
      </c>
    </row>
    <row r="560" spans="2:19" x14ac:dyDescent="0.3">
      <c r="B560" t="str">
        <f t="shared" si="68"/>
        <v>Pica43931</v>
      </c>
      <c r="C560" t="s">
        <v>241</v>
      </c>
      <c r="F560" s="1">
        <v>43931</v>
      </c>
      <c r="G560">
        <v>1</v>
      </c>
      <c r="H560">
        <v>1</v>
      </c>
      <c r="I560">
        <v>5</v>
      </c>
      <c r="J560" t="b">
        <f t="shared" si="69"/>
        <v>1</v>
      </c>
      <c r="K560">
        <f t="shared" si="67"/>
        <v>5</v>
      </c>
      <c r="L560" t="str">
        <f t="shared" si="70"/>
        <v>Quilicura43927</v>
      </c>
      <c r="M560" s="9">
        <f t="shared" si="72"/>
        <v>15</v>
      </c>
      <c r="N560" t="str">
        <f t="shared" si="73"/>
        <v>Quilicura</v>
      </c>
      <c r="O560" s="1">
        <f t="shared" si="74"/>
        <v>43927</v>
      </c>
      <c r="P560">
        <f ca="1">+VLOOKUP($N560,[1]Hoja3!$A$4:$E$349,2,0)</f>
        <v>13</v>
      </c>
      <c r="Q560">
        <f ca="1">+VLOOKUP($N560,[1]Hoja3!$A$4:$E$349,3,0)</f>
        <v>13125</v>
      </c>
      <c r="R560" t="str">
        <f ca="1">+VLOOKUP($N560,[1]Hoja3!$A$4:$E$349,4,0)</f>
        <v>Metropolitana</v>
      </c>
      <c r="S560" t="str">
        <f t="shared" si="71"/>
        <v>Quilicura4392715</v>
      </c>
    </row>
    <row r="561" spans="2:19" x14ac:dyDescent="0.3">
      <c r="B561" t="str">
        <f t="shared" si="68"/>
        <v>Pirque43931</v>
      </c>
      <c r="C561" t="s">
        <v>245</v>
      </c>
      <c r="F561" s="1">
        <v>43931</v>
      </c>
      <c r="G561">
        <v>3</v>
      </c>
      <c r="H561">
        <v>5</v>
      </c>
      <c r="I561">
        <v>5</v>
      </c>
      <c r="J561" t="b">
        <f t="shared" si="69"/>
        <v>1</v>
      </c>
      <c r="K561">
        <f t="shared" si="67"/>
        <v>5</v>
      </c>
      <c r="L561" t="str">
        <f t="shared" si="70"/>
        <v>Quilicura43927</v>
      </c>
      <c r="M561" s="9">
        <f t="shared" si="72"/>
        <v>16</v>
      </c>
      <c r="N561" t="str">
        <f t="shared" si="73"/>
        <v>Quilicura</v>
      </c>
      <c r="O561" s="1">
        <f t="shared" si="74"/>
        <v>43927</v>
      </c>
      <c r="P561">
        <f ca="1">+VLOOKUP($N561,[1]Hoja3!$A$4:$E$349,2,0)</f>
        <v>13</v>
      </c>
      <c r="Q561">
        <f ca="1">+VLOOKUP($N561,[1]Hoja3!$A$4:$E$349,3,0)</f>
        <v>13125</v>
      </c>
      <c r="R561" t="str">
        <f ca="1">+VLOOKUP($N561,[1]Hoja3!$A$4:$E$349,4,0)</f>
        <v>Metropolitana</v>
      </c>
      <c r="S561" t="str">
        <f t="shared" si="71"/>
        <v>Quilicura4392716</v>
      </c>
    </row>
    <row r="562" spans="2:19" x14ac:dyDescent="0.3">
      <c r="B562" t="str">
        <f t="shared" si="68"/>
        <v>Providencia43931</v>
      </c>
      <c r="C562" t="s">
        <v>252</v>
      </c>
      <c r="F562" s="1">
        <v>43931</v>
      </c>
      <c r="G562">
        <v>6</v>
      </c>
      <c r="H562">
        <v>12</v>
      </c>
      <c r="I562">
        <v>14</v>
      </c>
      <c r="J562" t="b">
        <f t="shared" si="69"/>
        <v>1</v>
      </c>
      <c r="K562">
        <f t="shared" si="67"/>
        <v>14</v>
      </c>
      <c r="L562" t="str">
        <f t="shared" si="70"/>
        <v>Quilicura43927</v>
      </c>
      <c r="M562" s="9">
        <f t="shared" si="72"/>
        <v>17</v>
      </c>
      <c r="N562" t="str">
        <f t="shared" si="73"/>
        <v>Quilicura</v>
      </c>
      <c r="O562" s="1">
        <f t="shared" si="74"/>
        <v>43927</v>
      </c>
      <c r="P562">
        <f ca="1">+VLOOKUP($N562,[1]Hoja3!$A$4:$E$349,2,0)</f>
        <v>13</v>
      </c>
      <c r="Q562">
        <f ca="1">+VLOOKUP($N562,[1]Hoja3!$A$4:$E$349,3,0)</f>
        <v>13125</v>
      </c>
      <c r="R562" t="str">
        <f ca="1">+VLOOKUP($N562,[1]Hoja3!$A$4:$E$349,4,0)</f>
        <v>Metropolitana</v>
      </c>
      <c r="S562" t="str">
        <f t="shared" si="71"/>
        <v>Quilicura4392717</v>
      </c>
    </row>
    <row r="563" spans="2:19" x14ac:dyDescent="0.3">
      <c r="B563" t="str">
        <f t="shared" si="68"/>
        <v>Pudahuel43931</v>
      </c>
      <c r="C563" t="s">
        <v>255</v>
      </c>
      <c r="F563" s="1">
        <v>43931</v>
      </c>
      <c r="G563">
        <v>6</v>
      </c>
      <c r="H563">
        <v>12</v>
      </c>
      <c r="I563">
        <v>15</v>
      </c>
      <c r="J563" t="b">
        <f t="shared" si="69"/>
        <v>1</v>
      </c>
      <c r="K563">
        <f t="shared" si="67"/>
        <v>15</v>
      </c>
      <c r="L563" t="str">
        <f t="shared" si="70"/>
        <v>Quilicura43927</v>
      </c>
      <c r="M563" s="9">
        <f t="shared" si="72"/>
        <v>18</v>
      </c>
      <c r="N563" t="str">
        <f t="shared" si="73"/>
        <v>Quilicura</v>
      </c>
      <c r="O563" s="1">
        <f t="shared" si="74"/>
        <v>43927</v>
      </c>
      <c r="P563">
        <f ca="1">+VLOOKUP($N563,[1]Hoja3!$A$4:$E$349,2,0)</f>
        <v>13</v>
      </c>
      <c r="Q563">
        <f ca="1">+VLOOKUP($N563,[1]Hoja3!$A$4:$E$349,3,0)</f>
        <v>13125</v>
      </c>
      <c r="R563" t="str">
        <f ca="1">+VLOOKUP($N563,[1]Hoja3!$A$4:$E$349,4,0)</f>
        <v>Metropolitana</v>
      </c>
      <c r="S563" t="str">
        <f t="shared" si="71"/>
        <v>Quilicura4392718</v>
      </c>
    </row>
    <row r="564" spans="2:19" x14ac:dyDescent="0.3">
      <c r="B564" t="str">
        <f t="shared" si="68"/>
        <v>Puente Alto43931</v>
      </c>
      <c r="C564" t="s">
        <v>256</v>
      </c>
      <c r="F564" s="1">
        <v>43931</v>
      </c>
      <c r="G564">
        <v>6</v>
      </c>
      <c r="H564">
        <v>12</v>
      </c>
      <c r="I564">
        <v>73</v>
      </c>
      <c r="J564" t="b">
        <f t="shared" si="69"/>
        <v>1</v>
      </c>
      <c r="K564">
        <f t="shared" si="67"/>
        <v>73</v>
      </c>
      <c r="L564" t="str">
        <f t="shared" si="70"/>
        <v>Quinta Normal43927</v>
      </c>
      <c r="M564" s="9">
        <v>1</v>
      </c>
      <c r="N564" t="s">
        <v>279</v>
      </c>
      <c r="O564" s="1">
        <f t="shared" si="74"/>
        <v>43927</v>
      </c>
      <c r="P564">
        <f ca="1">+VLOOKUP($N564,[1]Hoja3!$A$4:$E$349,2,0)</f>
        <v>13</v>
      </c>
      <c r="Q564">
        <f ca="1">+VLOOKUP($N564,[1]Hoja3!$A$4:$E$349,3,0)</f>
        <v>13126</v>
      </c>
      <c r="R564" t="str">
        <f ca="1">+VLOOKUP($N564,[1]Hoja3!$A$4:$E$349,4,0)</f>
        <v>Metropolitana</v>
      </c>
      <c r="S564" t="str">
        <f t="shared" si="71"/>
        <v>Quinta Normal439271</v>
      </c>
    </row>
    <row r="565" spans="2:19" x14ac:dyDescent="0.3">
      <c r="B565" t="str">
        <f t="shared" si="68"/>
        <v>Puerto Montt43931</v>
      </c>
      <c r="C565" t="s">
        <v>257</v>
      </c>
      <c r="F565" s="1">
        <v>43931</v>
      </c>
      <c r="G565">
        <v>6</v>
      </c>
      <c r="H565">
        <v>12</v>
      </c>
      <c r="I565">
        <v>2</v>
      </c>
      <c r="J565" t="b">
        <f t="shared" si="69"/>
        <v>1</v>
      </c>
      <c r="K565">
        <f t="shared" si="67"/>
        <v>2</v>
      </c>
      <c r="L565" t="str">
        <f t="shared" si="70"/>
        <v>Quinta Normal43927</v>
      </c>
      <c r="M565" s="9">
        <f t="shared" si="72"/>
        <v>2</v>
      </c>
      <c r="N565" t="str">
        <f t="shared" si="73"/>
        <v>Quinta Normal</v>
      </c>
      <c r="O565" s="1">
        <f t="shared" si="74"/>
        <v>43927</v>
      </c>
      <c r="P565">
        <f ca="1">+VLOOKUP($N565,[1]Hoja3!$A$4:$E$349,2,0)</f>
        <v>13</v>
      </c>
      <c r="Q565">
        <f ca="1">+VLOOKUP($N565,[1]Hoja3!$A$4:$E$349,3,0)</f>
        <v>13126</v>
      </c>
      <c r="R565" t="str">
        <f ca="1">+VLOOKUP($N565,[1]Hoja3!$A$4:$E$349,4,0)</f>
        <v>Metropolitana</v>
      </c>
      <c r="S565" t="str">
        <f t="shared" si="71"/>
        <v>Quinta Normal439272</v>
      </c>
    </row>
    <row r="566" spans="2:19" x14ac:dyDescent="0.3">
      <c r="B566" t="str">
        <f t="shared" si="68"/>
        <v>Punta Arenas43931</v>
      </c>
      <c r="C566" t="s">
        <v>262</v>
      </c>
      <c r="F566" s="1">
        <v>43931</v>
      </c>
      <c r="G566">
        <v>6</v>
      </c>
      <c r="H566">
        <v>12</v>
      </c>
      <c r="I566">
        <v>92</v>
      </c>
      <c r="J566" t="b">
        <f t="shared" si="69"/>
        <v>1</v>
      </c>
      <c r="K566">
        <f t="shared" si="67"/>
        <v>92</v>
      </c>
      <c r="L566" t="str">
        <f t="shared" si="70"/>
        <v>Quinta Normal43927</v>
      </c>
      <c r="M566" s="9">
        <f t="shared" si="72"/>
        <v>3</v>
      </c>
      <c r="N566" t="str">
        <f t="shared" si="73"/>
        <v>Quinta Normal</v>
      </c>
      <c r="O566" s="1">
        <f t="shared" si="74"/>
        <v>43927</v>
      </c>
      <c r="P566">
        <f ca="1">+VLOOKUP($N566,[1]Hoja3!$A$4:$E$349,2,0)</f>
        <v>13</v>
      </c>
      <c r="Q566">
        <f ca="1">+VLOOKUP($N566,[1]Hoja3!$A$4:$E$349,3,0)</f>
        <v>13126</v>
      </c>
      <c r="R566" t="str">
        <f ca="1">+VLOOKUP($N566,[1]Hoja3!$A$4:$E$349,4,0)</f>
        <v>Metropolitana</v>
      </c>
      <c r="S566" t="str">
        <f t="shared" si="71"/>
        <v>Quinta Normal439273</v>
      </c>
    </row>
    <row r="567" spans="2:19" x14ac:dyDescent="0.3">
      <c r="B567" t="str">
        <f t="shared" si="68"/>
        <v>Purranque43931</v>
      </c>
      <c r="C567" t="s">
        <v>265</v>
      </c>
      <c r="F567" s="1">
        <v>43931</v>
      </c>
      <c r="G567">
        <v>4</v>
      </c>
      <c r="H567">
        <v>8</v>
      </c>
      <c r="I567">
        <v>5</v>
      </c>
      <c r="J567" t="b">
        <f t="shared" si="69"/>
        <v>1</v>
      </c>
      <c r="K567">
        <f t="shared" si="67"/>
        <v>5</v>
      </c>
      <c r="L567" t="str">
        <f t="shared" si="70"/>
        <v>Quinta Normal43927</v>
      </c>
      <c r="M567" s="9">
        <f t="shared" si="72"/>
        <v>4</v>
      </c>
      <c r="N567" t="str">
        <f t="shared" si="73"/>
        <v>Quinta Normal</v>
      </c>
      <c r="O567" s="1">
        <f t="shared" si="74"/>
        <v>43927</v>
      </c>
      <c r="P567">
        <f ca="1">+VLOOKUP($N567,[1]Hoja3!$A$4:$E$349,2,0)</f>
        <v>13</v>
      </c>
      <c r="Q567">
        <f ca="1">+VLOOKUP($N567,[1]Hoja3!$A$4:$E$349,3,0)</f>
        <v>13126</v>
      </c>
      <c r="R567" t="str">
        <f ca="1">+VLOOKUP($N567,[1]Hoja3!$A$4:$E$349,4,0)</f>
        <v>Metropolitana</v>
      </c>
      <c r="S567" t="str">
        <f t="shared" si="71"/>
        <v>Quinta Normal439274</v>
      </c>
    </row>
    <row r="568" spans="2:19" x14ac:dyDescent="0.3">
      <c r="B568" t="str">
        <f t="shared" si="68"/>
        <v>Quilicura43931</v>
      </c>
      <c r="C568" t="s">
        <v>273</v>
      </c>
      <c r="F568" s="1">
        <v>43931</v>
      </c>
      <c r="G568">
        <v>6</v>
      </c>
      <c r="H568">
        <v>12</v>
      </c>
      <c r="I568">
        <v>22</v>
      </c>
      <c r="J568" t="b">
        <f t="shared" si="69"/>
        <v>1</v>
      </c>
      <c r="K568">
        <f t="shared" si="67"/>
        <v>22</v>
      </c>
      <c r="L568" t="str">
        <f t="shared" si="70"/>
        <v>Quinta Normal43927</v>
      </c>
      <c r="M568" s="9">
        <f t="shared" si="72"/>
        <v>5</v>
      </c>
      <c r="N568" t="str">
        <f t="shared" si="73"/>
        <v>Quinta Normal</v>
      </c>
      <c r="O568" s="1">
        <f t="shared" si="74"/>
        <v>43927</v>
      </c>
      <c r="P568">
        <f ca="1">+VLOOKUP($N568,[1]Hoja3!$A$4:$E$349,2,0)</f>
        <v>13</v>
      </c>
      <c r="Q568">
        <f ca="1">+VLOOKUP($N568,[1]Hoja3!$A$4:$E$349,3,0)</f>
        <v>13126</v>
      </c>
      <c r="R568" t="str">
        <f ca="1">+VLOOKUP($N568,[1]Hoja3!$A$4:$E$349,4,0)</f>
        <v>Metropolitana</v>
      </c>
      <c r="S568" t="str">
        <f t="shared" si="71"/>
        <v>Quinta Normal439275</v>
      </c>
    </row>
    <row r="569" spans="2:19" x14ac:dyDescent="0.3">
      <c r="B569" t="str">
        <f t="shared" si="68"/>
        <v>Quilpue43931</v>
      </c>
      <c r="C569" t="s">
        <v>277</v>
      </c>
      <c r="F569" s="1">
        <v>43931</v>
      </c>
      <c r="G569">
        <v>6</v>
      </c>
      <c r="H569">
        <v>12</v>
      </c>
      <c r="I569">
        <v>3</v>
      </c>
      <c r="J569" t="b">
        <f t="shared" si="69"/>
        <v>1</v>
      </c>
      <c r="K569">
        <f t="shared" si="67"/>
        <v>3</v>
      </c>
      <c r="L569" t="str">
        <f t="shared" si="70"/>
        <v>Quinta Normal43927</v>
      </c>
      <c r="M569" s="9">
        <f t="shared" si="72"/>
        <v>6</v>
      </c>
      <c r="N569" t="str">
        <f t="shared" si="73"/>
        <v>Quinta Normal</v>
      </c>
      <c r="O569" s="1">
        <f t="shared" si="74"/>
        <v>43927</v>
      </c>
      <c r="P569">
        <f ca="1">+VLOOKUP($N569,[1]Hoja3!$A$4:$E$349,2,0)</f>
        <v>13</v>
      </c>
      <c r="Q569">
        <f ca="1">+VLOOKUP($N569,[1]Hoja3!$A$4:$E$349,3,0)</f>
        <v>13126</v>
      </c>
      <c r="R569" t="str">
        <f ca="1">+VLOOKUP($N569,[1]Hoja3!$A$4:$E$349,4,0)</f>
        <v>Metropolitana</v>
      </c>
      <c r="S569" t="str">
        <f t="shared" si="71"/>
        <v>Quinta Normal439276</v>
      </c>
    </row>
    <row r="570" spans="2:19" x14ac:dyDescent="0.3">
      <c r="B570" t="str">
        <f t="shared" si="68"/>
        <v>Quinta Normal43931</v>
      </c>
      <c r="C570" t="s">
        <v>279</v>
      </c>
      <c r="F570" s="1">
        <v>43931</v>
      </c>
      <c r="G570">
        <v>6</v>
      </c>
      <c r="H570">
        <v>12</v>
      </c>
      <c r="I570">
        <v>12</v>
      </c>
      <c r="J570" t="b">
        <f t="shared" si="69"/>
        <v>1</v>
      </c>
      <c r="K570">
        <f t="shared" si="67"/>
        <v>12</v>
      </c>
      <c r="L570" t="str">
        <f t="shared" si="70"/>
        <v>San Bernardo43927</v>
      </c>
      <c r="M570" s="9">
        <v>1</v>
      </c>
      <c r="N570" t="s">
        <v>304</v>
      </c>
      <c r="O570" s="1">
        <f t="shared" si="74"/>
        <v>43927</v>
      </c>
      <c r="P570">
        <f ca="1">+VLOOKUP($N570,[1]Hoja3!$A$4:$E$349,2,0)</f>
        <v>13</v>
      </c>
      <c r="Q570">
        <f ca="1">+VLOOKUP($N570,[1]Hoja3!$A$4:$E$349,3,0)</f>
        <v>13401</v>
      </c>
      <c r="R570" t="str">
        <f ca="1">+VLOOKUP($N570,[1]Hoja3!$A$4:$E$349,4,0)</f>
        <v>Metropolitana</v>
      </c>
      <c r="S570" t="str">
        <f t="shared" si="71"/>
        <v>San Bernardo439271</v>
      </c>
    </row>
    <row r="571" spans="2:19" x14ac:dyDescent="0.3">
      <c r="B571" t="str">
        <f t="shared" si="68"/>
        <v>Quintero43931</v>
      </c>
      <c r="C571" t="s">
        <v>281</v>
      </c>
      <c r="F571" s="1">
        <v>43931</v>
      </c>
      <c r="G571">
        <v>1</v>
      </c>
      <c r="H571">
        <v>1</v>
      </c>
      <c r="I571">
        <v>4</v>
      </c>
      <c r="J571" t="b">
        <f t="shared" si="69"/>
        <v>1</v>
      </c>
      <c r="K571">
        <f t="shared" si="67"/>
        <v>4</v>
      </c>
      <c r="L571" t="str">
        <f t="shared" si="70"/>
        <v>San Bernardo43927</v>
      </c>
      <c r="M571" s="9">
        <f t="shared" si="72"/>
        <v>2</v>
      </c>
      <c r="N571" t="str">
        <f t="shared" si="73"/>
        <v>San Bernardo</v>
      </c>
      <c r="O571" s="1">
        <f t="shared" si="74"/>
        <v>43927</v>
      </c>
      <c r="P571">
        <f ca="1">+VLOOKUP($N571,[1]Hoja3!$A$4:$E$349,2,0)</f>
        <v>13</v>
      </c>
      <c r="Q571">
        <f ca="1">+VLOOKUP($N571,[1]Hoja3!$A$4:$E$349,3,0)</f>
        <v>13401</v>
      </c>
      <c r="R571" t="str">
        <f ca="1">+VLOOKUP($N571,[1]Hoja3!$A$4:$E$349,4,0)</f>
        <v>Metropolitana</v>
      </c>
      <c r="S571" t="str">
        <f t="shared" si="71"/>
        <v>San Bernardo439272</v>
      </c>
    </row>
    <row r="572" spans="2:19" x14ac:dyDescent="0.3">
      <c r="B572" t="str">
        <f t="shared" si="68"/>
        <v>Recoleta43931</v>
      </c>
      <c r="C572" t="s">
        <v>286</v>
      </c>
      <c r="F572" s="1">
        <v>43931</v>
      </c>
      <c r="G572">
        <v>6</v>
      </c>
      <c r="H572">
        <v>12</v>
      </c>
      <c r="I572">
        <v>9</v>
      </c>
      <c r="J572" t="b">
        <f t="shared" si="69"/>
        <v>1</v>
      </c>
      <c r="K572">
        <f t="shared" si="67"/>
        <v>9</v>
      </c>
      <c r="L572" t="str">
        <f t="shared" si="70"/>
        <v>San Bernardo43927</v>
      </c>
      <c r="M572" s="9">
        <f t="shared" si="72"/>
        <v>3</v>
      </c>
      <c r="N572" t="str">
        <f t="shared" si="73"/>
        <v>San Bernardo</v>
      </c>
      <c r="O572" s="1">
        <f t="shared" si="74"/>
        <v>43927</v>
      </c>
      <c r="P572">
        <f ca="1">+VLOOKUP($N572,[1]Hoja3!$A$4:$E$349,2,0)</f>
        <v>13</v>
      </c>
      <c r="Q572">
        <f ca="1">+VLOOKUP($N572,[1]Hoja3!$A$4:$E$349,3,0)</f>
        <v>13401</v>
      </c>
      <c r="R572" t="str">
        <f ca="1">+VLOOKUP($N572,[1]Hoja3!$A$4:$E$349,4,0)</f>
        <v>Metropolitana</v>
      </c>
      <c r="S572" t="str">
        <f t="shared" si="71"/>
        <v>San Bernardo439273</v>
      </c>
    </row>
    <row r="573" spans="2:19" x14ac:dyDescent="0.3">
      <c r="B573" t="str">
        <f t="shared" si="68"/>
        <v>Renca43931</v>
      </c>
      <c r="C573" t="s">
        <v>288</v>
      </c>
      <c r="F573" s="1">
        <v>43931</v>
      </c>
      <c r="G573">
        <v>6</v>
      </c>
      <c r="H573">
        <v>12</v>
      </c>
      <c r="I573">
        <v>6</v>
      </c>
      <c r="J573" t="b">
        <f t="shared" si="69"/>
        <v>1</v>
      </c>
      <c r="K573">
        <f t="shared" si="67"/>
        <v>6</v>
      </c>
      <c r="L573" t="str">
        <f t="shared" si="70"/>
        <v>San Bernardo43927</v>
      </c>
      <c r="M573" s="9">
        <f t="shared" si="72"/>
        <v>4</v>
      </c>
      <c r="N573" t="str">
        <f t="shared" si="73"/>
        <v>San Bernardo</v>
      </c>
      <c r="O573" s="1">
        <f t="shared" si="74"/>
        <v>43927</v>
      </c>
      <c r="P573">
        <f ca="1">+VLOOKUP($N573,[1]Hoja3!$A$4:$E$349,2,0)</f>
        <v>13</v>
      </c>
      <c r="Q573">
        <f ca="1">+VLOOKUP($N573,[1]Hoja3!$A$4:$E$349,3,0)</f>
        <v>13401</v>
      </c>
      <c r="R573" t="str">
        <f ca="1">+VLOOKUP($N573,[1]Hoja3!$A$4:$E$349,4,0)</f>
        <v>Metropolitana</v>
      </c>
      <c r="S573" t="str">
        <f t="shared" si="71"/>
        <v>San Bernardo439274</v>
      </c>
    </row>
    <row r="574" spans="2:19" x14ac:dyDescent="0.3">
      <c r="B574" t="str">
        <f t="shared" si="68"/>
        <v>Salamanca43931</v>
      </c>
      <c r="C574" t="s">
        <v>302</v>
      </c>
      <c r="F574" s="1">
        <v>43931</v>
      </c>
      <c r="G574">
        <v>3</v>
      </c>
      <c r="H574">
        <v>5</v>
      </c>
      <c r="I574">
        <v>1</v>
      </c>
      <c r="J574" t="b">
        <f t="shared" si="69"/>
        <v>1</v>
      </c>
      <c r="K574">
        <f t="shared" si="67"/>
        <v>1</v>
      </c>
      <c r="L574" t="str">
        <f t="shared" si="70"/>
        <v>San Bernardo43927</v>
      </c>
      <c r="M574" s="9">
        <f t="shared" si="72"/>
        <v>5</v>
      </c>
      <c r="N574" t="str">
        <f t="shared" si="73"/>
        <v>San Bernardo</v>
      </c>
      <c r="O574" s="1">
        <f t="shared" si="74"/>
        <v>43927</v>
      </c>
      <c r="P574">
        <f ca="1">+VLOOKUP($N574,[1]Hoja3!$A$4:$E$349,2,0)</f>
        <v>13</v>
      </c>
      <c r="Q574">
        <f ca="1">+VLOOKUP($N574,[1]Hoja3!$A$4:$E$349,3,0)</f>
        <v>13401</v>
      </c>
      <c r="R574" t="str">
        <f ca="1">+VLOOKUP($N574,[1]Hoja3!$A$4:$E$349,4,0)</f>
        <v>Metropolitana</v>
      </c>
      <c r="S574" t="str">
        <f t="shared" si="71"/>
        <v>San Bernardo439275</v>
      </c>
    </row>
    <row r="575" spans="2:19" x14ac:dyDescent="0.3">
      <c r="B575" t="str">
        <f t="shared" si="68"/>
        <v>San Antonio43931</v>
      </c>
      <c r="C575" t="s">
        <v>303</v>
      </c>
      <c r="F575" s="1">
        <v>43931</v>
      </c>
      <c r="G575">
        <v>5</v>
      </c>
      <c r="H575">
        <v>10</v>
      </c>
      <c r="I575">
        <v>4</v>
      </c>
      <c r="J575" t="b">
        <f t="shared" si="69"/>
        <v>1</v>
      </c>
      <c r="K575">
        <f t="shared" si="67"/>
        <v>4</v>
      </c>
      <c r="L575" t="str">
        <f t="shared" si="70"/>
        <v>San Bernardo43927</v>
      </c>
      <c r="M575" s="9">
        <f t="shared" si="72"/>
        <v>6</v>
      </c>
      <c r="N575" t="str">
        <f t="shared" si="73"/>
        <v>San Bernardo</v>
      </c>
      <c r="O575" s="1">
        <f t="shared" si="74"/>
        <v>43927</v>
      </c>
      <c r="P575">
        <f ca="1">+VLOOKUP($N575,[1]Hoja3!$A$4:$E$349,2,0)</f>
        <v>13</v>
      </c>
      <c r="Q575">
        <f ca="1">+VLOOKUP($N575,[1]Hoja3!$A$4:$E$349,3,0)</f>
        <v>13401</v>
      </c>
      <c r="R575" t="str">
        <f ca="1">+VLOOKUP($N575,[1]Hoja3!$A$4:$E$349,4,0)</f>
        <v>Metropolitana</v>
      </c>
      <c r="S575" t="str">
        <f t="shared" si="71"/>
        <v>San Bernardo439276</v>
      </c>
    </row>
    <row r="576" spans="2:19" x14ac:dyDescent="0.3">
      <c r="B576" t="str">
        <f t="shared" si="68"/>
        <v>San Bernardo43931</v>
      </c>
      <c r="C576" t="s">
        <v>304</v>
      </c>
      <c r="F576" s="1">
        <v>43931</v>
      </c>
      <c r="G576">
        <v>6</v>
      </c>
      <c r="H576">
        <v>12</v>
      </c>
      <c r="I576">
        <v>38</v>
      </c>
      <c r="J576" t="b">
        <f t="shared" si="69"/>
        <v>1</v>
      </c>
      <c r="K576">
        <f t="shared" si="67"/>
        <v>38</v>
      </c>
      <c r="L576" t="str">
        <f t="shared" si="70"/>
        <v>San Bernardo43927</v>
      </c>
      <c r="M576" s="9">
        <f t="shared" si="72"/>
        <v>7</v>
      </c>
      <c r="N576" t="str">
        <f t="shared" si="73"/>
        <v>San Bernardo</v>
      </c>
      <c r="O576" s="1">
        <f t="shared" si="74"/>
        <v>43927</v>
      </c>
      <c r="P576">
        <f ca="1">+VLOOKUP($N576,[1]Hoja3!$A$4:$E$349,2,0)</f>
        <v>13</v>
      </c>
      <c r="Q576">
        <f ca="1">+VLOOKUP($N576,[1]Hoja3!$A$4:$E$349,3,0)</f>
        <v>13401</v>
      </c>
      <c r="R576" t="str">
        <f ca="1">+VLOOKUP($N576,[1]Hoja3!$A$4:$E$349,4,0)</f>
        <v>Metropolitana</v>
      </c>
      <c r="S576" t="str">
        <f t="shared" si="71"/>
        <v>San Bernardo439277</v>
      </c>
    </row>
    <row r="577" spans="2:19" x14ac:dyDescent="0.3">
      <c r="B577" t="str">
        <f t="shared" si="68"/>
        <v>San Carlos43931</v>
      </c>
      <c r="C577" t="s">
        <v>305</v>
      </c>
      <c r="F577" s="1">
        <v>43931</v>
      </c>
      <c r="G577">
        <v>6</v>
      </c>
      <c r="H577">
        <v>12</v>
      </c>
      <c r="I577">
        <v>1</v>
      </c>
      <c r="J577" t="b">
        <f t="shared" si="69"/>
        <v>1</v>
      </c>
      <c r="K577">
        <f t="shared" si="67"/>
        <v>1</v>
      </c>
      <c r="L577" t="str">
        <f t="shared" si="70"/>
        <v>San Bernardo43927</v>
      </c>
      <c r="M577" s="9">
        <f t="shared" si="72"/>
        <v>8</v>
      </c>
      <c r="N577" t="str">
        <f t="shared" si="73"/>
        <v>San Bernardo</v>
      </c>
      <c r="O577" s="1">
        <f t="shared" si="74"/>
        <v>43927</v>
      </c>
      <c r="P577">
        <f ca="1">+VLOOKUP($N577,[1]Hoja3!$A$4:$E$349,2,0)</f>
        <v>13</v>
      </c>
      <c r="Q577">
        <f ca="1">+VLOOKUP($N577,[1]Hoja3!$A$4:$E$349,3,0)</f>
        <v>13401</v>
      </c>
      <c r="R577" t="str">
        <f ca="1">+VLOOKUP($N577,[1]Hoja3!$A$4:$E$349,4,0)</f>
        <v>Metropolitana</v>
      </c>
      <c r="S577" t="str">
        <f t="shared" si="71"/>
        <v>San Bernardo439278</v>
      </c>
    </row>
    <row r="578" spans="2:19" x14ac:dyDescent="0.3">
      <c r="B578" t="str">
        <f t="shared" si="68"/>
        <v>San Javier43931</v>
      </c>
      <c r="C578" t="s">
        <v>313</v>
      </c>
      <c r="F578" s="1">
        <v>43931</v>
      </c>
      <c r="G578">
        <v>3</v>
      </c>
      <c r="H578">
        <v>5</v>
      </c>
      <c r="I578">
        <v>1</v>
      </c>
      <c r="J578" t="b">
        <f t="shared" si="69"/>
        <v>1</v>
      </c>
      <c r="K578">
        <f t="shared" si="67"/>
        <v>1</v>
      </c>
      <c r="L578" t="str">
        <f t="shared" si="70"/>
        <v>San Bernardo43927</v>
      </c>
      <c r="M578" s="9">
        <f t="shared" si="72"/>
        <v>9</v>
      </c>
      <c r="N578" t="str">
        <f t="shared" si="73"/>
        <v>San Bernardo</v>
      </c>
      <c r="O578" s="1">
        <f t="shared" si="74"/>
        <v>43927</v>
      </c>
      <c r="P578">
        <f ca="1">+VLOOKUP($N578,[1]Hoja3!$A$4:$E$349,2,0)</f>
        <v>13</v>
      </c>
      <c r="Q578">
        <f ca="1">+VLOOKUP($N578,[1]Hoja3!$A$4:$E$349,3,0)</f>
        <v>13401</v>
      </c>
      <c r="R578" t="str">
        <f ca="1">+VLOOKUP($N578,[1]Hoja3!$A$4:$E$349,4,0)</f>
        <v>Metropolitana</v>
      </c>
      <c r="S578" t="str">
        <f t="shared" si="71"/>
        <v>San Bernardo439279</v>
      </c>
    </row>
    <row r="579" spans="2:19" x14ac:dyDescent="0.3">
      <c r="B579" t="str">
        <f t="shared" si="68"/>
        <v>San Joaquin43931</v>
      </c>
      <c r="C579" t="s">
        <v>314</v>
      </c>
      <c r="F579" s="1">
        <v>43931</v>
      </c>
      <c r="G579">
        <v>6</v>
      </c>
      <c r="H579">
        <v>12</v>
      </c>
      <c r="I579">
        <v>10</v>
      </c>
      <c r="J579" t="b">
        <f t="shared" si="69"/>
        <v>1</v>
      </c>
      <c r="K579">
        <f t="shared" si="67"/>
        <v>10</v>
      </c>
      <c r="L579" t="str">
        <f t="shared" si="70"/>
        <v>San Bernardo43927</v>
      </c>
      <c r="M579" s="9">
        <f t="shared" si="72"/>
        <v>10</v>
      </c>
      <c r="N579" t="str">
        <f t="shared" si="73"/>
        <v>San Bernardo</v>
      </c>
      <c r="O579" s="1">
        <f t="shared" si="74"/>
        <v>43927</v>
      </c>
      <c r="P579">
        <f ca="1">+VLOOKUP($N579,[1]Hoja3!$A$4:$E$349,2,0)</f>
        <v>13</v>
      </c>
      <c r="Q579">
        <f ca="1">+VLOOKUP($N579,[1]Hoja3!$A$4:$E$349,3,0)</f>
        <v>13401</v>
      </c>
      <c r="R579" t="str">
        <f ca="1">+VLOOKUP($N579,[1]Hoja3!$A$4:$E$349,4,0)</f>
        <v>Metropolitana</v>
      </c>
      <c r="S579" t="str">
        <f t="shared" si="71"/>
        <v>San Bernardo4392710</v>
      </c>
    </row>
    <row r="580" spans="2:19" x14ac:dyDescent="0.3">
      <c r="B580" t="str">
        <f t="shared" si="68"/>
        <v>San Jose de Maipo43931</v>
      </c>
      <c r="C580" t="s">
        <v>315</v>
      </c>
      <c r="F580" s="1">
        <v>43931</v>
      </c>
      <c r="G580">
        <v>1</v>
      </c>
      <c r="H580">
        <v>1</v>
      </c>
      <c r="I580">
        <v>4</v>
      </c>
      <c r="J580" t="b">
        <f t="shared" si="69"/>
        <v>1</v>
      </c>
      <c r="K580">
        <f t="shared" ref="K580:K643" si="75">+COUNTIFS($L$4:$L$9997,B580)</f>
        <v>4</v>
      </c>
      <c r="L580" t="str">
        <f t="shared" si="70"/>
        <v>San Bernardo43927</v>
      </c>
      <c r="M580" s="9">
        <f t="shared" si="72"/>
        <v>11</v>
      </c>
      <c r="N580" t="str">
        <f t="shared" si="73"/>
        <v>San Bernardo</v>
      </c>
      <c r="O580" s="1">
        <f t="shared" si="74"/>
        <v>43927</v>
      </c>
      <c r="P580">
        <f ca="1">+VLOOKUP($N580,[1]Hoja3!$A$4:$E$349,2,0)</f>
        <v>13</v>
      </c>
      <c r="Q580">
        <f ca="1">+VLOOKUP($N580,[1]Hoja3!$A$4:$E$349,3,0)</f>
        <v>13401</v>
      </c>
      <c r="R580" t="str">
        <f ca="1">+VLOOKUP($N580,[1]Hoja3!$A$4:$E$349,4,0)</f>
        <v>Metropolitana</v>
      </c>
      <c r="S580" t="str">
        <f t="shared" si="71"/>
        <v>San Bernardo4392711</v>
      </c>
    </row>
    <row r="581" spans="2:19" x14ac:dyDescent="0.3">
      <c r="B581" t="str">
        <f t="shared" ref="B581:B644" si="76">+C581&amp;F581</f>
        <v>San Miguel43931</v>
      </c>
      <c r="C581" t="s">
        <v>317</v>
      </c>
      <c r="F581" s="1">
        <v>43931</v>
      </c>
      <c r="G581">
        <v>6</v>
      </c>
      <c r="H581">
        <v>12</v>
      </c>
      <c r="I581">
        <v>13</v>
      </c>
      <c r="J581" t="b">
        <f t="shared" ref="J581:J644" si="77">+I581=K581</f>
        <v>1</v>
      </c>
      <c r="K581">
        <f t="shared" si="75"/>
        <v>13</v>
      </c>
      <c r="L581" t="str">
        <f t="shared" ref="L581:L644" si="78">+N581&amp;O581</f>
        <v>San Bernardo43927</v>
      </c>
      <c r="M581" s="9">
        <f t="shared" si="72"/>
        <v>12</v>
      </c>
      <c r="N581" t="str">
        <f t="shared" si="73"/>
        <v>San Bernardo</v>
      </c>
      <c r="O581" s="1">
        <f t="shared" si="74"/>
        <v>43927</v>
      </c>
      <c r="P581">
        <f ca="1">+VLOOKUP($N581,[1]Hoja3!$A$4:$E$349,2,0)</f>
        <v>13</v>
      </c>
      <c r="Q581">
        <f ca="1">+VLOOKUP($N581,[1]Hoja3!$A$4:$E$349,3,0)</f>
        <v>13401</v>
      </c>
      <c r="R581" t="str">
        <f ca="1">+VLOOKUP($N581,[1]Hoja3!$A$4:$E$349,4,0)</f>
        <v>Metropolitana</v>
      </c>
      <c r="S581" t="str">
        <f t="shared" ref="S581:S644" si="79">+N581&amp;O581&amp;M581</f>
        <v>San Bernardo4392712</v>
      </c>
    </row>
    <row r="582" spans="2:19" x14ac:dyDescent="0.3">
      <c r="B582" t="str">
        <f t="shared" si="76"/>
        <v>San Nicolas43931</v>
      </c>
      <c r="C582" t="s">
        <v>318</v>
      </c>
      <c r="F582" s="1">
        <v>43931</v>
      </c>
      <c r="G582">
        <v>4</v>
      </c>
      <c r="H582">
        <v>8</v>
      </c>
      <c r="I582">
        <v>1</v>
      </c>
      <c r="J582" t="b">
        <f t="shared" si="77"/>
        <v>1</v>
      </c>
      <c r="K582">
        <f t="shared" si="75"/>
        <v>1</v>
      </c>
      <c r="L582" t="str">
        <f t="shared" si="78"/>
        <v>San Bernardo43927</v>
      </c>
      <c r="M582" s="9">
        <f t="shared" si="72"/>
        <v>13</v>
      </c>
      <c r="N582" t="str">
        <f t="shared" si="73"/>
        <v>San Bernardo</v>
      </c>
      <c r="O582" s="1">
        <f t="shared" si="74"/>
        <v>43927</v>
      </c>
      <c r="P582">
        <f ca="1">+VLOOKUP($N582,[1]Hoja3!$A$4:$E$349,2,0)</f>
        <v>13</v>
      </c>
      <c r="Q582">
        <f ca="1">+VLOOKUP($N582,[1]Hoja3!$A$4:$E$349,3,0)</f>
        <v>13401</v>
      </c>
      <c r="R582" t="str">
        <f ca="1">+VLOOKUP($N582,[1]Hoja3!$A$4:$E$349,4,0)</f>
        <v>Metropolitana</v>
      </c>
      <c r="S582" t="str">
        <f t="shared" si="79"/>
        <v>San Bernardo4392713</v>
      </c>
    </row>
    <row r="583" spans="2:19" x14ac:dyDescent="0.3">
      <c r="B583" t="str">
        <f t="shared" si="76"/>
        <v>San Pedro de la Paz43931</v>
      </c>
      <c r="C583" t="s">
        <v>322</v>
      </c>
      <c r="F583" s="1">
        <v>43931</v>
      </c>
      <c r="G583">
        <v>6</v>
      </c>
      <c r="H583">
        <v>12</v>
      </c>
      <c r="I583">
        <v>2</v>
      </c>
      <c r="J583" t="b">
        <f t="shared" si="77"/>
        <v>1</v>
      </c>
      <c r="K583">
        <f t="shared" si="75"/>
        <v>2</v>
      </c>
      <c r="L583" t="str">
        <f t="shared" si="78"/>
        <v>San Bernardo43927</v>
      </c>
      <c r="M583" s="9">
        <f t="shared" si="72"/>
        <v>14</v>
      </c>
      <c r="N583" t="str">
        <f t="shared" si="73"/>
        <v>San Bernardo</v>
      </c>
      <c r="O583" s="1">
        <f t="shared" si="74"/>
        <v>43927</v>
      </c>
      <c r="P583">
        <f ca="1">+VLOOKUP($N583,[1]Hoja3!$A$4:$E$349,2,0)</f>
        <v>13</v>
      </c>
      <c r="Q583">
        <f ca="1">+VLOOKUP($N583,[1]Hoja3!$A$4:$E$349,3,0)</f>
        <v>13401</v>
      </c>
      <c r="R583" t="str">
        <f ca="1">+VLOOKUP($N583,[1]Hoja3!$A$4:$E$349,4,0)</f>
        <v>Metropolitana</v>
      </c>
      <c r="S583" t="str">
        <f t="shared" si="79"/>
        <v>San Bernardo4392714</v>
      </c>
    </row>
    <row r="584" spans="2:19" x14ac:dyDescent="0.3">
      <c r="B584" t="str">
        <f t="shared" si="76"/>
        <v>San Ramon43931</v>
      </c>
      <c r="C584" t="s">
        <v>324</v>
      </c>
      <c r="F584" s="1">
        <v>43931</v>
      </c>
      <c r="G584">
        <v>5</v>
      </c>
      <c r="H584">
        <v>10</v>
      </c>
      <c r="I584">
        <v>6</v>
      </c>
      <c r="J584" t="b">
        <f t="shared" si="77"/>
        <v>1</v>
      </c>
      <c r="K584">
        <f t="shared" si="75"/>
        <v>6</v>
      </c>
      <c r="L584" t="str">
        <f t="shared" si="78"/>
        <v>San Bernardo43927</v>
      </c>
      <c r="M584" s="9">
        <f t="shared" si="72"/>
        <v>15</v>
      </c>
      <c r="N584" t="str">
        <f t="shared" si="73"/>
        <v>San Bernardo</v>
      </c>
      <c r="O584" s="1">
        <f t="shared" si="74"/>
        <v>43927</v>
      </c>
      <c r="P584">
        <f ca="1">+VLOOKUP($N584,[1]Hoja3!$A$4:$E$349,2,0)</f>
        <v>13</v>
      </c>
      <c r="Q584">
        <f ca="1">+VLOOKUP($N584,[1]Hoja3!$A$4:$E$349,3,0)</f>
        <v>13401</v>
      </c>
      <c r="R584" t="str">
        <f ca="1">+VLOOKUP($N584,[1]Hoja3!$A$4:$E$349,4,0)</f>
        <v>Metropolitana</v>
      </c>
      <c r="S584" t="str">
        <f t="shared" si="79"/>
        <v>San Bernardo4392715</v>
      </c>
    </row>
    <row r="585" spans="2:19" x14ac:dyDescent="0.3">
      <c r="B585" t="str">
        <f t="shared" si="76"/>
        <v>Santiago43931</v>
      </c>
      <c r="C585" t="s">
        <v>331</v>
      </c>
      <c r="F585" s="1">
        <v>43931</v>
      </c>
      <c r="G585">
        <v>6</v>
      </c>
      <c r="H585">
        <v>12</v>
      </c>
      <c r="I585">
        <v>50</v>
      </c>
      <c r="J585" t="b">
        <f t="shared" si="77"/>
        <v>1</v>
      </c>
      <c r="K585">
        <f t="shared" si="75"/>
        <v>50</v>
      </c>
      <c r="L585" t="str">
        <f t="shared" si="78"/>
        <v>San Bernardo43927</v>
      </c>
      <c r="M585" s="9">
        <f t="shared" si="72"/>
        <v>16</v>
      </c>
      <c r="N585" t="str">
        <f t="shared" si="73"/>
        <v>San Bernardo</v>
      </c>
      <c r="O585" s="1">
        <f t="shared" si="74"/>
        <v>43927</v>
      </c>
      <c r="P585">
        <f ca="1">+VLOOKUP($N585,[1]Hoja3!$A$4:$E$349,2,0)</f>
        <v>13</v>
      </c>
      <c r="Q585">
        <f ca="1">+VLOOKUP($N585,[1]Hoja3!$A$4:$E$349,3,0)</f>
        <v>13401</v>
      </c>
      <c r="R585" t="str">
        <f ca="1">+VLOOKUP($N585,[1]Hoja3!$A$4:$E$349,4,0)</f>
        <v>Metropolitana</v>
      </c>
      <c r="S585" t="str">
        <f t="shared" si="79"/>
        <v>San Bernardo4392716</v>
      </c>
    </row>
    <row r="586" spans="2:19" x14ac:dyDescent="0.3">
      <c r="B586" t="str">
        <f t="shared" si="76"/>
        <v>Talagante43931</v>
      </c>
      <c r="C586" t="s">
        <v>333</v>
      </c>
      <c r="F586" s="1">
        <v>43931</v>
      </c>
      <c r="G586">
        <v>5</v>
      </c>
      <c r="H586">
        <v>10</v>
      </c>
      <c r="I586">
        <v>4</v>
      </c>
      <c r="J586" t="b">
        <f t="shared" si="77"/>
        <v>1</v>
      </c>
      <c r="K586">
        <f t="shared" si="75"/>
        <v>4</v>
      </c>
      <c r="L586" t="str">
        <f t="shared" si="78"/>
        <v>San Bernardo43927</v>
      </c>
      <c r="M586" s="9">
        <f t="shared" si="72"/>
        <v>17</v>
      </c>
      <c r="N586" t="str">
        <f t="shared" si="73"/>
        <v>San Bernardo</v>
      </c>
      <c r="O586" s="1">
        <f t="shared" si="74"/>
        <v>43927</v>
      </c>
      <c r="P586">
        <f ca="1">+VLOOKUP($N586,[1]Hoja3!$A$4:$E$349,2,0)</f>
        <v>13</v>
      </c>
      <c r="Q586">
        <f ca="1">+VLOOKUP($N586,[1]Hoja3!$A$4:$E$349,3,0)</f>
        <v>13401</v>
      </c>
      <c r="R586" t="str">
        <f ca="1">+VLOOKUP($N586,[1]Hoja3!$A$4:$E$349,4,0)</f>
        <v>Metropolitana</v>
      </c>
      <c r="S586" t="str">
        <f t="shared" si="79"/>
        <v>San Bernardo4392717</v>
      </c>
    </row>
    <row r="587" spans="2:19" x14ac:dyDescent="0.3">
      <c r="B587" t="str">
        <f t="shared" si="76"/>
        <v>Talcahuano43931</v>
      </c>
      <c r="C587" t="s">
        <v>335</v>
      </c>
      <c r="F587" s="1">
        <v>43931</v>
      </c>
      <c r="G587">
        <v>5</v>
      </c>
      <c r="H587">
        <v>10</v>
      </c>
      <c r="I587">
        <v>1</v>
      </c>
      <c r="J587" t="b">
        <f t="shared" si="77"/>
        <v>1</v>
      </c>
      <c r="K587">
        <f t="shared" si="75"/>
        <v>1</v>
      </c>
      <c r="L587" t="str">
        <f t="shared" si="78"/>
        <v>San Bernardo43927</v>
      </c>
      <c r="M587" s="9">
        <f t="shared" si="72"/>
        <v>18</v>
      </c>
      <c r="N587" t="str">
        <f t="shared" si="73"/>
        <v>San Bernardo</v>
      </c>
      <c r="O587" s="1">
        <f t="shared" si="74"/>
        <v>43927</v>
      </c>
      <c r="P587">
        <f ca="1">+VLOOKUP($N587,[1]Hoja3!$A$4:$E$349,2,0)</f>
        <v>13</v>
      </c>
      <c r="Q587">
        <f ca="1">+VLOOKUP($N587,[1]Hoja3!$A$4:$E$349,3,0)</f>
        <v>13401</v>
      </c>
      <c r="R587" t="str">
        <f ca="1">+VLOOKUP($N587,[1]Hoja3!$A$4:$E$349,4,0)</f>
        <v>Metropolitana</v>
      </c>
      <c r="S587" t="str">
        <f t="shared" si="79"/>
        <v>San Bernardo4392718</v>
      </c>
    </row>
    <row r="588" spans="2:19" x14ac:dyDescent="0.3">
      <c r="B588" t="str">
        <f t="shared" si="76"/>
        <v>Temuco43931</v>
      </c>
      <c r="C588" t="s">
        <v>337</v>
      </c>
      <c r="F588" s="1">
        <v>43931</v>
      </c>
      <c r="G588">
        <v>6</v>
      </c>
      <c r="H588">
        <v>12</v>
      </c>
      <c r="I588">
        <v>36</v>
      </c>
      <c r="J588" t="b">
        <f t="shared" si="77"/>
        <v>1</v>
      </c>
      <c r="K588">
        <f t="shared" si="75"/>
        <v>36</v>
      </c>
      <c r="L588" t="str">
        <f t="shared" si="78"/>
        <v>San Bernardo43927</v>
      </c>
      <c r="M588" s="9">
        <f t="shared" si="72"/>
        <v>19</v>
      </c>
      <c r="N588" t="str">
        <f t="shared" si="73"/>
        <v>San Bernardo</v>
      </c>
      <c r="O588" s="1">
        <f t="shared" si="74"/>
        <v>43927</v>
      </c>
      <c r="P588">
        <f ca="1">+VLOOKUP($N588,[1]Hoja3!$A$4:$E$349,2,0)</f>
        <v>13</v>
      </c>
      <c r="Q588">
        <f ca="1">+VLOOKUP($N588,[1]Hoja3!$A$4:$E$349,3,0)</f>
        <v>13401</v>
      </c>
      <c r="R588" t="str">
        <f ca="1">+VLOOKUP($N588,[1]Hoja3!$A$4:$E$349,4,0)</f>
        <v>Metropolitana</v>
      </c>
      <c r="S588" t="str">
        <f t="shared" si="79"/>
        <v>San Bernardo4392719</v>
      </c>
    </row>
    <row r="589" spans="2:19" x14ac:dyDescent="0.3">
      <c r="B589" t="str">
        <f t="shared" si="76"/>
        <v>Teodoro Schmidt43931</v>
      </c>
      <c r="C589" t="s">
        <v>339</v>
      </c>
      <c r="F589" s="1">
        <v>43931</v>
      </c>
      <c r="G589">
        <v>1</v>
      </c>
      <c r="H589">
        <v>1</v>
      </c>
      <c r="I589">
        <v>4</v>
      </c>
      <c r="J589" t="b">
        <f t="shared" si="77"/>
        <v>1</v>
      </c>
      <c r="K589">
        <f t="shared" si="75"/>
        <v>4</v>
      </c>
      <c r="L589" t="str">
        <f t="shared" si="78"/>
        <v>San Bernardo43927</v>
      </c>
      <c r="M589" s="9">
        <f t="shared" si="72"/>
        <v>20</v>
      </c>
      <c r="N589" t="str">
        <f t="shared" si="73"/>
        <v>San Bernardo</v>
      </c>
      <c r="O589" s="1">
        <f t="shared" si="74"/>
        <v>43927</v>
      </c>
      <c r="P589">
        <f ca="1">+VLOOKUP($N589,[1]Hoja3!$A$4:$E$349,2,0)</f>
        <v>13</v>
      </c>
      <c r="Q589">
        <f ca="1">+VLOOKUP($N589,[1]Hoja3!$A$4:$E$349,3,0)</f>
        <v>13401</v>
      </c>
      <c r="R589" t="str">
        <f ca="1">+VLOOKUP($N589,[1]Hoja3!$A$4:$E$349,4,0)</f>
        <v>Metropolitana</v>
      </c>
      <c r="S589" t="str">
        <f t="shared" si="79"/>
        <v>San Bernardo4392720</v>
      </c>
    </row>
    <row r="590" spans="2:19" x14ac:dyDescent="0.3">
      <c r="B590" t="str">
        <f t="shared" si="76"/>
        <v>Tierra Amarilla43931</v>
      </c>
      <c r="C590" t="s">
        <v>340</v>
      </c>
      <c r="F590" s="1">
        <v>43931</v>
      </c>
      <c r="G590">
        <v>1</v>
      </c>
      <c r="H590">
        <v>1</v>
      </c>
      <c r="I590">
        <v>4</v>
      </c>
      <c r="J590" t="b">
        <f t="shared" si="77"/>
        <v>1</v>
      </c>
      <c r="K590">
        <f t="shared" si="75"/>
        <v>4</v>
      </c>
      <c r="L590" t="str">
        <f t="shared" si="78"/>
        <v>San Bernardo43927</v>
      </c>
      <c r="M590" s="9">
        <f t="shared" si="72"/>
        <v>21</v>
      </c>
      <c r="N590" t="str">
        <f t="shared" si="73"/>
        <v>San Bernardo</v>
      </c>
      <c r="O590" s="1">
        <f t="shared" si="74"/>
        <v>43927</v>
      </c>
      <c r="P590">
        <f ca="1">+VLOOKUP($N590,[1]Hoja3!$A$4:$E$349,2,0)</f>
        <v>13</v>
      </c>
      <c r="Q590">
        <f ca="1">+VLOOKUP($N590,[1]Hoja3!$A$4:$E$349,3,0)</f>
        <v>13401</v>
      </c>
      <c r="R590" t="str">
        <f ca="1">+VLOOKUP($N590,[1]Hoja3!$A$4:$E$349,4,0)</f>
        <v>Metropolitana</v>
      </c>
      <c r="S590" t="str">
        <f t="shared" si="79"/>
        <v>San Bernardo4392721</v>
      </c>
    </row>
    <row r="591" spans="2:19" x14ac:dyDescent="0.3">
      <c r="B591" t="str">
        <f t="shared" si="76"/>
        <v>Valdivia43931</v>
      </c>
      <c r="C591" t="s">
        <v>351</v>
      </c>
      <c r="F591" s="1">
        <v>43931</v>
      </c>
      <c r="G591">
        <v>6</v>
      </c>
      <c r="H591">
        <v>12</v>
      </c>
      <c r="I591">
        <v>10</v>
      </c>
      <c r="J591" t="b">
        <f t="shared" si="77"/>
        <v>1</v>
      </c>
      <c r="K591">
        <f t="shared" si="75"/>
        <v>10</v>
      </c>
      <c r="L591" t="str">
        <f t="shared" si="78"/>
        <v>San Miguel43927</v>
      </c>
      <c r="M591" s="9">
        <v>1</v>
      </c>
      <c r="N591" t="s">
        <v>317</v>
      </c>
      <c r="O591" s="1">
        <f t="shared" si="74"/>
        <v>43927</v>
      </c>
      <c r="P591">
        <f ca="1">+VLOOKUP($N591,[1]Hoja3!$A$4:$E$349,2,0)</f>
        <v>13</v>
      </c>
      <c r="Q591">
        <f ca="1">+VLOOKUP($N591,[1]Hoja3!$A$4:$E$349,3,0)</f>
        <v>13130</v>
      </c>
      <c r="R591" t="str">
        <f ca="1">+VLOOKUP($N591,[1]Hoja3!$A$4:$E$349,4,0)</f>
        <v>Metropolitana</v>
      </c>
      <c r="S591" t="str">
        <f t="shared" si="79"/>
        <v>San Miguel439271</v>
      </c>
    </row>
    <row r="592" spans="2:19" x14ac:dyDescent="0.3">
      <c r="B592" t="str">
        <f t="shared" si="76"/>
        <v>Valparaiso43931</v>
      </c>
      <c r="C592" t="s">
        <v>353</v>
      </c>
      <c r="F592" s="1">
        <v>43931</v>
      </c>
      <c r="G592">
        <v>6</v>
      </c>
      <c r="H592">
        <v>12</v>
      </c>
      <c r="I592">
        <v>3</v>
      </c>
      <c r="J592" t="b">
        <f t="shared" si="77"/>
        <v>1</v>
      </c>
      <c r="K592">
        <f t="shared" si="75"/>
        <v>3</v>
      </c>
      <c r="L592" t="str">
        <f t="shared" si="78"/>
        <v>San Miguel43927</v>
      </c>
      <c r="M592" s="9">
        <f t="shared" si="72"/>
        <v>2</v>
      </c>
      <c r="N592" t="str">
        <f t="shared" si="73"/>
        <v>San Miguel</v>
      </c>
      <c r="O592" s="1">
        <f t="shared" si="74"/>
        <v>43927</v>
      </c>
      <c r="P592">
        <f ca="1">+VLOOKUP($N592,[1]Hoja3!$A$4:$E$349,2,0)</f>
        <v>13</v>
      </c>
      <c r="Q592">
        <f ca="1">+VLOOKUP($N592,[1]Hoja3!$A$4:$E$349,3,0)</f>
        <v>13130</v>
      </c>
      <c r="R592" t="str">
        <f ca="1">+VLOOKUP($N592,[1]Hoja3!$A$4:$E$349,4,0)</f>
        <v>Metropolitana</v>
      </c>
      <c r="S592" t="str">
        <f t="shared" si="79"/>
        <v>San Miguel439272</v>
      </c>
    </row>
    <row r="593" spans="2:19" x14ac:dyDescent="0.3">
      <c r="B593" t="str">
        <f t="shared" si="76"/>
        <v>Vina del Mar43931</v>
      </c>
      <c r="C593" t="s">
        <v>360</v>
      </c>
      <c r="F593" s="1">
        <v>43931</v>
      </c>
      <c r="G593">
        <v>6</v>
      </c>
      <c r="H593">
        <v>12</v>
      </c>
      <c r="I593">
        <v>3</v>
      </c>
      <c r="J593" t="b">
        <f t="shared" si="77"/>
        <v>1</v>
      </c>
      <c r="K593">
        <f t="shared" si="75"/>
        <v>3</v>
      </c>
      <c r="L593" t="str">
        <f t="shared" si="78"/>
        <v>San Miguel43927</v>
      </c>
      <c r="M593" s="9">
        <f t="shared" si="72"/>
        <v>3</v>
      </c>
      <c r="N593" t="str">
        <f t="shared" si="73"/>
        <v>San Miguel</v>
      </c>
      <c r="O593" s="1">
        <f t="shared" si="74"/>
        <v>43927</v>
      </c>
      <c r="P593">
        <f ca="1">+VLOOKUP($N593,[1]Hoja3!$A$4:$E$349,2,0)</f>
        <v>13</v>
      </c>
      <c r="Q593">
        <f ca="1">+VLOOKUP($N593,[1]Hoja3!$A$4:$E$349,3,0)</f>
        <v>13130</v>
      </c>
      <c r="R593" t="str">
        <f ca="1">+VLOOKUP($N593,[1]Hoja3!$A$4:$E$349,4,0)</f>
        <v>Metropolitana</v>
      </c>
      <c r="S593" t="str">
        <f t="shared" si="79"/>
        <v>San Miguel439273</v>
      </c>
    </row>
    <row r="594" spans="2:19" x14ac:dyDescent="0.3">
      <c r="B594" t="str">
        <f t="shared" si="76"/>
        <v>Vitacura43931</v>
      </c>
      <c r="C594" t="s">
        <v>361</v>
      </c>
      <c r="F594" s="1">
        <v>43931</v>
      </c>
      <c r="G594">
        <v>6</v>
      </c>
      <c r="H594">
        <v>12</v>
      </c>
      <c r="I594">
        <v>5</v>
      </c>
      <c r="J594" t="b">
        <f t="shared" si="77"/>
        <v>1</v>
      </c>
      <c r="K594">
        <f t="shared" si="75"/>
        <v>5</v>
      </c>
      <c r="L594" t="str">
        <f t="shared" si="78"/>
        <v>San Miguel43927</v>
      </c>
      <c r="M594" s="9">
        <f t="shared" si="72"/>
        <v>4</v>
      </c>
      <c r="N594" t="str">
        <f t="shared" si="73"/>
        <v>San Miguel</v>
      </c>
      <c r="O594" s="1">
        <f t="shared" si="74"/>
        <v>43927</v>
      </c>
      <c r="P594">
        <f ca="1">+VLOOKUP($N594,[1]Hoja3!$A$4:$E$349,2,0)</f>
        <v>13</v>
      </c>
      <c r="Q594">
        <f ca="1">+VLOOKUP($N594,[1]Hoja3!$A$4:$E$349,3,0)</f>
        <v>13130</v>
      </c>
      <c r="R594" t="str">
        <f ca="1">+VLOOKUP($N594,[1]Hoja3!$A$4:$E$349,4,0)</f>
        <v>Metropolitana</v>
      </c>
      <c r="S594" t="str">
        <f t="shared" si="79"/>
        <v>San Miguel439274</v>
      </c>
    </row>
    <row r="595" spans="2:19" x14ac:dyDescent="0.3">
      <c r="B595" t="str">
        <f t="shared" si="76"/>
        <v>Yungay43931</v>
      </c>
      <c r="C595" t="s">
        <v>364</v>
      </c>
      <c r="F595" s="1">
        <v>43931</v>
      </c>
      <c r="G595">
        <v>5</v>
      </c>
      <c r="H595">
        <v>10</v>
      </c>
      <c r="I595">
        <v>1</v>
      </c>
      <c r="J595" t="b">
        <f t="shared" si="77"/>
        <v>1</v>
      </c>
      <c r="K595">
        <f t="shared" si="75"/>
        <v>1</v>
      </c>
      <c r="L595" t="str">
        <f t="shared" si="78"/>
        <v>San Miguel43927</v>
      </c>
      <c r="M595" s="9">
        <f t="shared" si="72"/>
        <v>5</v>
      </c>
      <c r="N595" t="str">
        <f t="shared" si="73"/>
        <v>San Miguel</v>
      </c>
      <c r="O595" s="1">
        <f t="shared" si="74"/>
        <v>43927</v>
      </c>
      <c r="P595">
        <f ca="1">+VLOOKUP($N595,[1]Hoja3!$A$4:$E$349,2,0)</f>
        <v>13</v>
      </c>
      <c r="Q595">
        <f ca="1">+VLOOKUP($N595,[1]Hoja3!$A$4:$E$349,3,0)</f>
        <v>13130</v>
      </c>
      <c r="R595" t="str">
        <f ca="1">+VLOOKUP($N595,[1]Hoja3!$A$4:$E$349,4,0)</f>
        <v>Metropolitana</v>
      </c>
      <c r="S595" t="str">
        <f t="shared" si="79"/>
        <v>San Miguel439275</v>
      </c>
    </row>
    <row r="596" spans="2:19" x14ac:dyDescent="0.3">
      <c r="B596" t="str">
        <f t="shared" si="76"/>
        <v>Alto Hospicio43934</v>
      </c>
      <c r="C596" t="s">
        <v>30</v>
      </c>
      <c r="F596" s="1">
        <v>43934</v>
      </c>
      <c r="G596">
        <v>4</v>
      </c>
      <c r="H596">
        <v>8</v>
      </c>
      <c r="I596">
        <v>4</v>
      </c>
      <c r="J596" t="b">
        <f t="shared" si="77"/>
        <v>1</v>
      </c>
      <c r="K596">
        <f t="shared" si="75"/>
        <v>4</v>
      </c>
      <c r="L596" t="str">
        <f t="shared" si="78"/>
        <v>San Miguel43927</v>
      </c>
      <c r="M596" s="9">
        <f t="shared" si="72"/>
        <v>6</v>
      </c>
      <c r="N596" t="str">
        <f t="shared" si="73"/>
        <v>San Miguel</v>
      </c>
      <c r="O596" s="1">
        <f t="shared" si="74"/>
        <v>43927</v>
      </c>
      <c r="P596">
        <f ca="1">+VLOOKUP($N596,[1]Hoja3!$A$4:$E$349,2,0)</f>
        <v>13</v>
      </c>
      <c r="Q596">
        <f ca="1">+VLOOKUP($N596,[1]Hoja3!$A$4:$E$349,3,0)</f>
        <v>13130</v>
      </c>
      <c r="R596" t="str">
        <f ca="1">+VLOOKUP($N596,[1]Hoja3!$A$4:$E$349,4,0)</f>
        <v>Metropolitana</v>
      </c>
      <c r="S596" t="str">
        <f t="shared" si="79"/>
        <v>San Miguel439276</v>
      </c>
    </row>
    <row r="597" spans="2:19" x14ac:dyDescent="0.3">
      <c r="B597" t="str">
        <f t="shared" si="76"/>
        <v>Ancud43934</v>
      </c>
      <c r="C597" t="s">
        <v>32</v>
      </c>
      <c r="F597" s="1">
        <v>43934</v>
      </c>
      <c r="G597">
        <v>1</v>
      </c>
      <c r="H597">
        <v>1</v>
      </c>
      <c r="I597">
        <v>3</v>
      </c>
      <c r="J597" t="b">
        <f t="shared" si="77"/>
        <v>1</v>
      </c>
      <c r="K597">
        <f t="shared" si="75"/>
        <v>3</v>
      </c>
      <c r="L597" t="str">
        <f t="shared" si="78"/>
        <v>San Miguel43927</v>
      </c>
      <c r="M597" s="9">
        <f t="shared" si="72"/>
        <v>7</v>
      </c>
      <c r="N597" t="str">
        <f t="shared" si="73"/>
        <v>San Miguel</v>
      </c>
      <c r="O597" s="1">
        <f t="shared" si="74"/>
        <v>43927</v>
      </c>
      <c r="P597">
        <f ca="1">+VLOOKUP($N597,[1]Hoja3!$A$4:$E$349,2,0)</f>
        <v>13</v>
      </c>
      <c r="Q597">
        <f ca="1">+VLOOKUP($N597,[1]Hoja3!$A$4:$E$349,3,0)</f>
        <v>13130</v>
      </c>
      <c r="R597" t="str">
        <f ca="1">+VLOOKUP($N597,[1]Hoja3!$A$4:$E$349,4,0)</f>
        <v>Metropolitana</v>
      </c>
      <c r="S597" t="str">
        <f t="shared" si="79"/>
        <v>San Miguel439277</v>
      </c>
    </row>
    <row r="598" spans="2:19" x14ac:dyDescent="0.3">
      <c r="B598" t="str">
        <f t="shared" si="76"/>
        <v>Angol43934</v>
      </c>
      <c r="C598" t="s">
        <v>34</v>
      </c>
      <c r="F598" s="1">
        <v>43934</v>
      </c>
      <c r="G598">
        <v>7</v>
      </c>
      <c r="H598">
        <v>15</v>
      </c>
      <c r="I598">
        <v>4</v>
      </c>
      <c r="J598" t="b">
        <f t="shared" si="77"/>
        <v>1</v>
      </c>
      <c r="K598">
        <f t="shared" si="75"/>
        <v>4</v>
      </c>
      <c r="L598" t="str">
        <f t="shared" si="78"/>
        <v>San Miguel43927</v>
      </c>
      <c r="M598" s="9">
        <f t="shared" si="72"/>
        <v>8</v>
      </c>
      <c r="N598" t="str">
        <f t="shared" si="73"/>
        <v>San Miguel</v>
      </c>
      <c r="O598" s="1">
        <f t="shared" si="74"/>
        <v>43927</v>
      </c>
      <c r="P598">
        <f ca="1">+VLOOKUP($N598,[1]Hoja3!$A$4:$E$349,2,0)</f>
        <v>13</v>
      </c>
      <c r="Q598">
        <f ca="1">+VLOOKUP($N598,[1]Hoja3!$A$4:$E$349,3,0)</f>
        <v>13130</v>
      </c>
      <c r="R598" t="str">
        <f ca="1">+VLOOKUP($N598,[1]Hoja3!$A$4:$E$349,4,0)</f>
        <v>Metropolitana</v>
      </c>
      <c r="S598" t="str">
        <f t="shared" si="79"/>
        <v>San Miguel439278</v>
      </c>
    </row>
    <row r="599" spans="2:19" x14ac:dyDescent="0.3">
      <c r="B599" t="str">
        <f t="shared" si="76"/>
        <v>Antofagasta43934</v>
      </c>
      <c r="C599" t="s">
        <v>2</v>
      </c>
      <c r="F599" s="1">
        <v>43934</v>
      </c>
      <c r="G599">
        <v>7</v>
      </c>
      <c r="H599">
        <v>15</v>
      </c>
      <c r="I599">
        <v>24</v>
      </c>
      <c r="J599" t="b">
        <f t="shared" si="77"/>
        <v>1</v>
      </c>
      <c r="K599">
        <f t="shared" si="75"/>
        <v>24</v>
      </c>
      <c r="L599" t="str">
        <f t="shared" si="78"/>
        <v>San Miguel43927</v>
      </c>
      <c r="M599" s="9">
        <f t="shared" si="72"/>
        <v>9</v>
      </c>
      <c r="N599" t="str">
        <f t="shared" si="73"/>
        <v>San Miguel</v>
      </c>
      <c r="O599" s="1">
        <f t="shared" si="74"/>
        <v>43927</v>
      </c>
      <c r="P599">
        <f ca="1">+VLOOKUP($N599,[1]Hoja3!$A$4:$E$349,2,0)</f>
        <v>13</v>
      </c>
      <c r="Q599">
        <f ca="1">+VLOOKUP($N599,[1]Hoja3!$A$4:$E$349,3,0)</f>
        <v>13130</v>
      </c>
      <c r="R599" t="str">
        <f ca="1">+VLOOKUP($N599,[1]Hoja3!$A$4:$E$349,4,0)</f>
        <v>Metropolitana</v>
      </c>
      <c r="S599" t="str">
        <f t="shared" si="79"/>
        <v>San Miguel439279</v>
      </c>
    </row>
    <row r="600" spans="2:19" x14ac:dyDescent="0.3">
      <c r="B600" t="str">
        <f t="shared" si="76"/>
        <v>Arica43934</v>
      </c>
      <c r="C600" t="s">
        <v>38</v>
      </c>
      <c r="F600" s="1">
        <v>43934</v>
      </c>
      <c r="G600">
        <v>7</v>
      </c>
      <c r="H600">
        <v>15</v>
      </c>
      <c r="I600">
        <v>28</v>
      </c>
      <c r="J600" t="b">
        <f t="shared" si="77"/>
        <v>1</v>
      </c>
      <c r="K600">
        <f t="shared" si="75"/>
        <v>28</v>
      </c>
      <c r="L600" t="str">
        <f t="shared" si="78"/>
        <v>San Miguel43927</v>
      </c>
      <c r="M600" s="9">
        <f t="shared" ref="M600:M663" si="80">+M599+1</f>
        <v>10</v>
      </c>
      <c r="N600" t="str">
        <f t="shared" ref="N600:N663" si="81">+N599</f>
        <v>San Miguel</v>
      </c>
      <c r="O600" s="1">
        <f t="shared" ref="O600:O663" si="82">+O599</f>
        <v>43927</v>
      </c>
      <c r="P600">
        <f ca="1">+VLOOKUP($N600,[1]Hoja3!$A$4:$E$349,2,0)</f>
        <v>13</v>
      </c>
      <c r="Q600">
        <f ca="1">+VLOOKUP($N600,[1]Hoja3!$A$4:$E$349,3,0)</f>
        <v>13130</v>
      </c>
      <c r="R600" t="str">
        <f ca="1">+VLOOKUP($N600,[1]Hoja3!$A$4:$E$349,4,0)</f>
        <v>Metropolitana</v>
      </c>
      <c r="S600" t="str">
        <f t="shared" si="79"/>
        <v>San Miguel4392710</v>
      </c>
    </row>
    <row r="601" spans="2:19" x14ac:dyDescent="0.3">
      <c r="B601" t="str">
        <f t="shared" si="76"/>
        <v>Buin43934</v>
      </c>
      <c r="C601" t="s">
        <v>40</v>
      </c>
      <c r="F601" s="1">
        <v>43934</v>
      </c>
      <c r="G601">
        <v>7</v>
      </c>
      <c r="H601">
        <v>15</v>
      </c>
      <c r="I601">
        <v>7</v>
      </c>
      <c r="J601" t="b">
        <f t="shared" si="77"/>
        <v>1</v>
      </c>
      <c r="K601">
        <f t="shared" si="75"/>
        <v>7</v>
      </c>
      <c r="L601" t="str">
        <f t="shared" si="78"/>
        <v>Talagante43927</v>
      </c>
      <c r="M601" s="9">
        <v>1</v>
      </c>
      <c r="N601" t="s">
        <v>333</v>
      </c>
      <c r="O601" s="1">
        <f t="shared" si="82"/>
        <v>43927</v>
      </c>
      <c r="P601">
        <f ca="1">+VLOOKUP($N601,[1]Hoja3!$A$4:$E$349,2,0)</f>
        <v>13</v>
      </c>
      <c r="Q601">
        <f ca="1">+VLOOKUP($N601,[1]Hoja3!$A$4:$E$349,3,0)</f>
        <v>13601</v>
      </c>
      <c r="R601" t="str">
        <f ca="1">+VLOOKUP($N601,[1]Hoja3!$A$4:$E$349,4,0)</f>
        <v>Metropolitana</v>
      </c>
      <c r="S601" t="str">
        <f t="shared" si="79"/>
        <v>Talagante439271</v>
      </c>
    </row>
    <row r="602" spans="2:19" x14ac:dyDescent="0.3">
      <c r="B602" t="str">
        <f t="shared" si="76"/>
        <v>Cabo de Hornos43934</v>
      </c>
      <c r="C602" t="s">
        <v>43</v>
      </c>
      <c r="F602" s="1">
        <v>43934</v>
      </c>
      <c r="G602">
        <v>7</v>
      </c>
      <c r="H602">
        <v>15</v>
      </c>
      <c r="I602">
        <v>5</v>
      </c>
      <c r="J602" t="b">
        <f t="shared" si="77"/>
        <v>1</v>
      </c>
      <c r="K602">
        <f t="shared" si="75"/>
        <v>5</v>
      </c>
      <c r="L602" t="str">
        <f t="shared" si="78"/>
        <v>Talagante43927</v>
      </c>
      <c r="M602" s="9">
        <f t="shared" si="80"/>
        <v>2</v>
      </c>
      <c r="N602" t="str">
        <f t="shared" si="81"/>
        <v>Talagante</v>
      </c>
      <c r="O602" s="1">
        <f t="shared" si="82"/>
        <v>43927</v>
      </c>
      <c r="P602">
        <f ca="1">+VLOOKUP($N602,[1]Hoja3!$A$4:$E$349,2,0)</f>
        <v>13</v>
      </c>
      <c r="Q602">
        <f ca="1">+VLOOKUP($N602,[1]Hoja3!$A$4:$E$349,3,0)</f>
        <v>13601</v>
      </c>
      <c r="R602" t="str">
        <f ca="1">+VLOOKUP($N602,[1]Hoja3!$A$4:$E$349,4,0)</f>
        <v>Metropolitana</v>
      </c>
      <c r="S602" t="str">
        <f t="shared" si="79"/>
        <v>Talagante439272</v>
      </c>
    </row>
    <row r="603" spans="2:19" x14ac:dyDescent="0.3">
      <c r="B603" t="str">
        <f t="shared" si="76"/>
        <v>Cabrero43934</v>
      </c>
      <c r="C603" t="s">
        <v>44</v>
      </c>
      <c r="F603" s="1">
        <v>43934</v>
      </c>
      <c r="G603">
        <v>2</v>
      </c>
      <c r="H603">
        <v>4</v>
      </c>
      <c r="I603">
        <v>3</v>
      </c>
      <c r="J603" t="b">
        <f t="shared" si="77"/>
        <v>1</v>
      </c>
      <c r="K603">
        <f t="shared" si="75"/>
        <v>3</v>
      </c>
      <c r="L603" t="str">
        <f t="shared" si="78"/>
        <v>Talagante43927</v>
      </c>
      <c r="M603" s="9">
        <f t="shared" si="80"/>
        <v>3</v>
      </c>
      <c r="N603" t="str">
        <f t="shared" si="81"/>
        <v>Talagante</v>
      </c>
      <c r="O603" s="1">
        <f t="shared" si="82"/>
        <v>43927</v>
      </c>
      <c r="P603">
        <f ca="1">+VLOOKUP($N603,[1]Hoja3!$A$4:$E$349,2,0)</f>
        <v>13</v>
      </c>
      <c r="Q603">
        <f ca="1">+VLOOKUP($N603,[1]Hoja3!$A$4:$E$349,3,0)</f>
        <v>13601</v>
      </c>
      <c r="R603" t="str">
        <f ca="1">+VLOOKUP($N603,[1]Hoja3!$A$4:$E$349,4,0)</f>
        <v>Metropolitana</v>
      </c>
      <c r="S603" t="str">
        <f t="shared" si="79"/>
        <v>Talagante439273</v>
      </c>
    </row>
    <row r="604" spans="2:19" x14ac:dyDescent="0.3">
      <c r="B604" t="str">
        <f t="shared" si="76"/>
        <v>Calama43934</v>
      </c>
      <c r="C604" t="s">
        <v>45</v>
      </c>
      <c r="F604" s="1">
        <v>43934</v>
      </c>
      <c r="G604">
        <v>5</v>
      </c>
      <c r="H604">
        <v>11</v>
      </c>
      <c r="I604">
        <v>7</v>
      </c>
      <c r="J604" t="b">
        <f t="shared" si="77"/>
        <v>1</v>
      </c>
      <c r="K604">
        <f t="shared" si="75"/>
        <v>7</v>
      </c>
      <c r="L604" t="str">
        <f t="shared" si="78"/>
        <v>Talagante43927</v>
      </c>
      <c r="M604" s="9">
        <f t="shared" si="80"/>
        <v>4</v>
      </c>
      <c r="N604" t="str">
        <f t="shared" si="81"/>
        <v>Talagante</v>
      </c>
      <c r="O604" s="1">
        <f t="shared" si="82"/>
        <v>43927</v>
      </c>
      <c r="P604">
        <f ca="1">+VLOOKUP($N604,[1]Hoja3!$A$4:$E$349,2,0)</f>
        <v>13</v>
      </c>
      <c r="Q604">
        <f ca="1">+VLOOKUP($N604,[1]Hoja3!$A$4:$E$349,3,0)</f>
        <v>13601</v>
      </c>
      <c r="R604" t="str">
        <f ca="1">+VLOOKUP($N604,[1]Hoja3!$A$4:$E$349,4,0)</f>
        <v>Metropolitana</v>
      </c>
      <c r="S604" t="str">
        <f t="shared" si="79"/>
        <v>Talagante439274</v>
      </c>
    </row>
    <row r="605" spans="2:19" x14ac:dyDescent="0.3">
      <c r="B605" t="str">
        <f t="shared" si="76"/>
        <v>Calbuco43934</v>
      </c>
      <c r="C605" t="s">
        <v>46</v>
      </c>
      <c r="F605" s="1">
        <v>43934</v>
      </c>
      <c r="G605">
        <v>7</v>
      </c>
      <c r="H605">
        <v>15</v>
      </c>
      <c r="I605">
        <v>2</v>
      </c>
      <c r="J605" t="b">
        <f t="shared" si="77"/>
        <v>1</v>
      </c>
      <c r="K605">
        <f t="shared" si="75"/>
        <v>2</v>
      </c>
      <c r="L605" t="str">
        <f t="shared" si="78"/>
        <v>Talagante43927</v>
      </c>
      <c r="M605" s="9">
        <f t="shared" si="80"/>
        <v>5</v>
      </c>
      <c r="N605" t="str">
        <f t="shared" si="81"/>
        <v>Talagante</v>
      </c>
      <c r="O605" s="1">
        <f t="shared" si="82"/>
        <v>43927</v>
      </c>
      <c r="P605">
        <f ca="1">+VLOOKUP($N605,[1]Hoja3!$A$4:$E$349,2,0)</f>
        <v>13</v>
      </c>
      <c r="Q605">
        <f ca="1">+VLOOKUP($N605,[1]Hoja3!$A$4:$E$349,3,0)</f>
        <v>13601</v>
      </c>
      <c r="R605" t="str">
        <f ca="1">+VLOOKUP($N605,[1]Hoja3!$A$4:$E$349,4,0)</f>
        <v>Metropolitana</v>
      </c>
      <c r="S605" t="str">
        <f t="shared" si="79"/>
        <v>Talagante439275</v>
      </c>
    </row>
    <row r="606" spans="2:19" x14ac:dyDescent="0.3">
      <c r="B606" t="str">
        <f t="shared" si="76"/>
        <v>Calera de Tango43934</v>
      </c>
      <c r="C606" t="s">
        <v>49</v>
      </c>
      <c r="F606" s="1">
        <v>43934</v>
      </c>
      <c r="G606">
        <v>7</v>
      </c>
      <c r="H606">
        <v>15</v>
      </c>
      <c r="I606">
        <v>2</v>
      </c>
      <c r="J606" t="b">
        <f t="shared" si="77"/>
        <v>1</v>
      </c>
      <c r="K606">
        <f t="shared" si="75"/>
        <v>2</v>
      </c>
      <c r="L606" t="str">
        <f t="shared" si="78"/>
        <v>Vitacura43927</v>
      </c>
      <c r="M606" s="9">
        <v>1</v>
      </c>
      <c r="N606" t="s">
        <v>361</v>
      </c>
      <c r="O606" s="1">
        <f t="shared" si="82"/>
        <v>43927</v>
      </c>
      <c r="P606">
        <f ca="1">+VLOOKUP($N606,[1]Hoja3!$A$4:$E$349,2,0)</f>
        <v>13</v>
      </c>
      <c r="Q606">
        <f ca="1">+VLOOKUP($N606,[1]Hoja3!$A$4:$E$349,3,0)</f>
        <v>13132</v>
      </c>
      <c r="R606" t="str">
        <f ca="1">+VLOOKUP($N606,[1]Hoja3!$A$4:$E$349,4,0)</f>
        <v>Metropolitana</v>
      </c>
      <c r="S606" t="str">
        <f t="shared" si="79"/>
        <v>Vitacura439271</v>
      </c>
    </row>
    <row r="607" spans="2:19" x14ac:dyDescent="0.3">
      <c r="B607" t="str">
        <f t="shared" si="76"/>
        <v>Calle Larga43934</v>
      </c>
      <c r="C607" t="s">
        <v>50</v>
      </c>
      <c r="F607" s="1">
        <v>43934</v>
      </c>
      <c r="G607">
        <v>1</v>
      </c>
      <c r="H607">
        <v>1</v>
      </c>
      <c r="I607">
        <v>2</v>
      </c>
      <c r="J607" t="b">
        <f t="shared" si="77"/>
        <v>1</v>
      </c>
      <c r="K607">
        <f t="shared" si="75"/>
        <v>2</v>
      </c>
      <c r="L607" t="str">
        <f t="shared" si="78"/>
        <v>Vitacura43927</v>
      </c>
      <c r="M607" s="9">
        <f t="shared" si="80"/>
        <v>2</v>
      </c>
      <c r="N607" t="str">
        <f t="shared" si="81"/>
        <v>Vitacura</v>
      </c>
      <c r="O607" s="1">
        <f t="shared" si="82"/>
        <v>43927</v>
      </c>
      <c r="P607">
        <f ca="1">+VLOOKUP($N607,[1]Hoja3!$A$4:$E$349,2,0)</f>
        <v>13</v>
      </c>
      <c r="Q607">
        <f ca="1">+VLOOKUP($N607,[1]Hoja3!$A$4:$E$349,3,0)</f>
        <v>13132</v>
      </c>
      <c r="R607" t="str">
        <f ca="1">+VLOOKUP($N607,[1]Hoja3!$A$4:$E$349,4,0)</f>
        <v>Metropolitana</v>
      </c>
      <c r="S607" t="str">
        <f t="shared" si="79"/>
        <v>Vitacura439272</v>
      </c>
    </row>
    <row r="608" spans="2:19" x14ac:dyDescent="0.3">
      <c r="B608" t="str">
        <f t="shared" si="76"/>
        <v>Carahue43934</v>
      </c>
      <c r="C608" t="s">
        <v>55</v>
      </c>
      <c r="F608" s="1">
        <v>43934</v>
      </c>
      <c r="G608">
        <v>3</v>
      </c>
      <c r="H608">
        <v>6</v>
      </c>
      <c r="I608">
        <v>12</v>
      </c>
      <c r="J608" t="b">
        <f t="shared" si="77"/>
        <v>1</v>
      </c>
      <c r="K608">
        <f t="shared" si="75"/>
        <v>12</v>
      </c>
      <c r="L608" t="str">
        <f t="shared" si="78"/>
        <v>Vitacura43927</v>
      </c>
      <c r="M608" s="9">
        <f t="shared" si="80"/>
        <v>3</v>
      </c>
      <c r="N608" t="str">
        <f t="shared" si="81"/>
        <v>Vitacura</v>
      </c>
      <c r="O608" s="1">
        <f t="shared" si="82"/>
        <v>43927</v>
      </c>
      <c r="P608">
        <f ca="1">+VLOOKUP($N608,[1]Hoja3!$A$4:$E$349,2,0)</f>
        <v>13</v>
      </c>
      <c r="Q608">
        <f ca="1">+VLOOKUP($N608,[1]Hoja3!$A$4:$E$349,3,0)</f>
        <v>13132</v>
      </c>
      <c r="R608" t="str">
        <f ca="1">+VLOOKUP($N608,[1]Hoja3!$A$4:$E$349,4,0)</f>
        <v>Metropolitana</v>
      </c>
      <c r="S608" t="str">
        <f t="shared" si="79"/>
        <v>Vitacura439273</v>
      </c>
    </row>
    <row r="609" spans="2:19" x14ac:dyDescent="0.3">
      <c r="B609" t="str">
        <f t="shared" si="76"/>
        <v>Cartagena43934</v>
      </c>
      <c r="C609" t="s">
        <v>56</v>
      </c>
      <c r="F609" s="1">
        <v>43934</v>
      </c>
      <c r="G609">
        <v>1</v>
      </c>
      <c r="H609">
        <v>1</v>
      </c>
      <c r="I609">
        <v>2</v>
      </c>
      <c r="J609" t="b">
        <f t="shared" si="77"/>
        <v>1</v>
      </c>
      <c r="K609">
        <f t="shared" si="75"/>
        <v>2</v>
      </c>
      <c r="L609" t="str">
        <f t="shared" si="78"/>
        <v>Vitacura43927</v>
      </c>
      <c r="M609" s="9">
        <f t="shared" si="80"/>
        <v>4</v>
      </c>
      <c r="N609" t="str">
        <f t="shared" si="81"/>
        <v>Vitacura</v>
      </c>
      <c r="O609" s="1">
        <f t="shared" si="82"/>
        <v>43927</v>
      </c>
      <c r="P609">
        <f ca="1">+VLOOKUP($N609,[1]Hoja3!$A$4:$E$349,2,0)</f>
        <v>13</v>
      </c>
      <c r="Q609">
        <f ca="1">+VLOOKUP($N609,[1]Hoja3!$A$4:$E$349,3,0)</f>
        <v>13132</v>
      </c>
      <c r="R609" t="str">
        <f ca="1">+VLOOKUP($N609,[1]Hoja3!$A$4:$E$349,4,0)</f>
        <v>Metropolitana</v>
      </c>
      <c r="S609" t="str">
        <f t="shared" si="79"/>
        <v>Vitacura439274</v>
      </c>
    </row>
    <row r="610" spans="2:19" x14ac:dyDescent="0.3">
      <c r="B610" t="str">
        <f t="shared" si="76"/>
        <v>Casablanca43934</v>
      </c>
      <c r="C610" t="s">
        <v>57</v>
      </c>
      <c r="F610" s="1">
        <v>43934</v>
      </c>
      <c r="G610">
        <v>1</v>
      </c>
      <c r="H610">
        <v>1</v>
      </c>
      <c r="I610">
        <v>3</v>
      </c>
      <c r="J610" t="b">
        <f t="shared" si="77"/>
        <v>1</v>
      </c>
      <c r="K610">
        <f t="shared" si="75"/>
        <v>3</v>
      </c>
      <c r="L610" t="str">
        <f t="shared" si="78"/>
        <v>Vitacura43927</v>
      </c>
      <c r="M610" s="9">
        <f t="shared" si="80"/>
        <v>5</v>
      </c>
      <c r="N610" t="str">
        <f t="shared" si="81"/>
        <v>Vitacura</v>
      </c>
      <c r="O610" s="1">
        <f t="shared" si="82"/>
        <v>43927</v>
      </c>
      <c r="P610">
        <f ca="1">+VLOOKUP($N610,[1]Hoja3!$A$4:$E$349,2,0)</f>
        <v>13</v>
      </c>
      <c r="Q610">
        <f ca="1">+VLOOKUP($N610,[1]Hoja3!$A$4:$E$349,3,0)</f>
        <v>13132</v>
      </c>
      <c r="R610" t="str">
        <f ca="1">+VLOOKUP($N610,[1]Hoja3!$A$4:$E$349,4,0)</f>
        <v>Metropolitana</v>
      </c>
      <c r="S610" t="str">
        <f t="shared" si="79"/>
        <v>Vitacura439275</v>
      </c>
    </row>
    <row r="611" spans="2:19" x14ac:dyDescent="0.3">
      <c r="B611" t="str">
        <f t="shared" si="76"/>
        <v>Cerrillos43934</v>
      </c>
      <c r="C611" t="s">
        <v>61</v>
      </c>
      <c r="F611" s="1">
        <v>43934</v>
      </c>
      <c r="G611">
        <v>6</v>
      </c>
      <c r="H611">
        <v>13</v>
      </c>
      <c r="I611">
        <v>8</v>
      </c>
      <c r="J611" t="b">
        <f t="shared" si="77"/>
        <v>1</v>
      </c>
      <c r="K611">
        <f t="shared" si="75"/>
        <v>8</v>
      </c>
      <c r="L611" t="str">
        <f t="shared" si="78"/>
        <v>Vitacura43927</v>
      </c>
      <c r="M611" s="9">
        <f t="shared" si="80"/>
        <v>6</v>
      </c>
      <c r="N611" t="str">
        <f t="shared" si="81"/>
        <v>Vitacura</v>
      </c>
      <c r="O611" s="1">
        <f t="shared" si="82"/>
        <v>43927</v>
      </c>
      <c r="P611">
        <f ca="1">+VLOOKUP($N611,[1]Hoja3!$A$4:$E$349,2,0)</f>
        <v>13</v>
      </c>
      <c r="Q611">
        <f ca="1">+VLOOKUP($N611,[1]Hoja3!$A$4:$E$349,3,0)</f>
        <v>13132</v>
      </c>
      <c r="R611" t="str">
        <f ca="1">+VLOOKUP($N611,[1]Hoja3!$A$4:$E$349,4,0)</f>
        <v>Metropolitana</v>
      </c>
      <c r="S611" t="str">
        <f t="shared" si="79"/>
        <v>Vitacura439276</v>
      </c>
    </row>
    <row r="612" spans="2:19" x14ac:dyDescent="0.3">
      <c r="B612" t="str">
        <f t="shared" si="76"/>
        <v>Cerro Navia43934</v>
      </c>
      <c r="C612" t="s">
        <v>62</v>
      </c>
      <c r="F612" s="1">
        <v>43934</v>
      </c>
      <c r="G612">
        <v>7</v>
      </c>
      <c r="H612">
        <v>15</v>
      </c>
      <c r="I612">
        <v>15</v>
      </c>
      <c r="J612" t="b">
        <f t="shared" si="77"/>
        <v>1</v>
      </c>
      <c r="K612">
        <f t="shared" si="75"/>
        <v>15</v>
      </c>
      <c r="L612" t="str">
        <f t="shared" si="78"/>
        <v>Vitacura43927</v>
      </c>
      <c r="M612" s="9">
        <f t="shared" si="80"/>
        <v>7</v>
      </c>
      <c r="N612" t="str">
        <f t="shared" si="81"/>
        <v>Vitacura</v>
      </c>
      <c r="O612" s="1">
        <f t="shared" si="82"/>
        <v>43927</v>
      </c>
      <c r="P612">
        <f ca="1">+VLOOKUP($N612,[1]Hoja3!$A$4:$E$349,2,0)</f>
        <v>13</v>
      </c>
      <c r="Q612">
        <f ca="1">+VLOOKUP($N612,[1]Hoja3!$A$4:$E$349,3,0)</f>
        <v>13132</v>
      </c>
      <c r="R612" t="str">
        <f ca="1">+VLOOKUP($N612,[1]Hoja3!$A$4:$E$349,4,0)</f>
        <v>Metropolitana</v>
      </c>
      <c r="S612" t="str">
        <f t="shared" si="79"/>
        <v>Vitacura439277</v>
      </c>
    </row>
    <row r="613" spans="2:19" x14ac:dyDescent="0.3">
      <c r="B613" t="str">
        <f t="shared" si="76"/>
        <v>Chaiten43934</v>
      </c>
      <c r="C613" t="s">
        <v>63</v>
      </c>
      <c r="F613" s="1">
        <v>43934</v>
      </c>
      <c r="G613">
        <v>1</v>
      </c>
      <c r="H613">
        <v>1</v>
      </c>
      <c r="I613">
        <v>1</v>
      </c>
      <c r="J613" t="b">
        <f t="shared" si="77"/>
        <v>1</v>
      </c>
      <c r="K613">
        <f t="shared" si="75"/>
        <v>1</v>
      </c>
      <c r="L613" t="str">
        <f t="shared" si="78"/>
        <v>Vitacura43927</v>
      </c>
      <c r="M613" s="9">
        <f t="shared" si="80"/>
        <v>8</v>
      </c>
      <c r="N613" t="str">
        <f t="shared" si="81"/>
        <v>Vitacura</v>
      </c>
      <c r="O613" s="1">
        <f t="shared" si="82"/>
        <v>43927</v>
      </c>
      <c r="P613">
        <f ca="1">+VLOOKUP($N613,[1]Hoja3!$A$4:$E$349,2,0)</f>
        <v>13</v>
      </c>
      <c r="Q613">
        <f ca="1">+VLOOKUP($N613,[1]Hoja3!$A$4:$E$349,3,0)</f>
        <v>13132</v>
      </c>
      <c r="R613" t="str">
        <f ca="1">+VLOOKUP($N613,[1]Hoja3!$A$4:$E$349,4,0)</f>
        <v>Metropolitana</v>
      </c>
      <c r="S613" t="str">
        <f t="shared" si="79"/>
        <v>Vitacura439278</v>
      </c>
    </row>
    <row r="614" spans="2:19" x14ac:dyDescent="0.3">
      <c r="B614" t="str">
        <f t="shared" si="76"/>
        <v>Chiguayante43934</v>
      </c>
      <c r="C614" t="s">
        <v>67</v>
      </c>
      <c r="F614" s="1">
        <v>43934</v>
      </c>
      <c r="G614">
        <v>7</v>
      </c>
      <c r="H614">
        <v>15</v>
      </c>
      <c r="I614">
        <v>1</v>
      </c>
      <c r="J614" t="b">
        <f t="shared" si="77"/>
        <v>1</v>
      </c>
      <c r="K614">
        <f t="shared" si="75"/>
        <v>1</v>
      </c>
      <c r="L614" t="str">
        <f t="shared" si="78"/>
        <v>Vitacura43927</v>
      </c>
      <c r="M614" s="9">
        <f t="shared" si="80"/>
        <v>9</v>
      </c>
      <c r="N614" t="str">
        <f t="shared" si="81"/>
        <v>Vitacura</v>
      </c>
      <c r="O614" s="1">
        <f t="shared" si="82"/>
        <v>43927</v>
      </c>
      <c r="P614">
        <f ca="1">+VLOOKUP($N614,[1]Hoja3!$A$4:$E$349,2,0)</f>
        <v>13</v>
      </c>
      <c r="Q614">
        <f ca="1">+VLOOKUP($N614,[1]Hoja3!$A$4:$E$349,3,0)</f>
        <v>13132</v>
      </c>
      <c r="R614" t="str">
        <f ca="1">+VLOOKUP($N614,[1]Hoja3!$A$4:$E$349,4,0)</f>
        <v>Metropolitana</v>
      </c>
      <c r="S614" t="str">
        <f t="shared" si="79"/>
        <v>Vitacura439279</v>
      </c>
    </row>
    <row r="615" spans="2:19" x14ac:dyDescent="0.3">
      <c r="B615" t="str">
        <f t="shared" si="76"/>
        <v>Chile Chico43934</v>
      </c>
      <c r="C615" t="s">
        <v>68</v>
      </c>
      <c r="F615" s="1">
        <v>43934</v>
      </c>
      <c r="G615">
        <v>1</v>
      </c>
      <c r="H615">
        <v>1</v>
      </c>
      <c r="I615">
        <v>1</v>
      </c>
      <c r="J615" t="b">
        <f t="shared" si="77"/>
        <v>1</v>
      </c>
      <c r="K615">
        <f t="shared" si="75"/>
        <v>1</v>
      </c>
      <c r="L615" t="str">
        <f t="shared" si="78"/>
        <v>Vitacura43927</v>
      </c>
      <c r="M615" s="9">
        <f t="shared" si="80"/>
        <v>10</v>
      </c>
      <c r="N615" t="str">
        <f t="shared" si="81"/>
        <v>Vitacura</v>
      </c>
      <c r="O615" s="1">
        <f t="shared" si="82"/>
        <v>43927</v>
      </c>
      <c r="P615">
        <f ca="1">+VLOOKUP($N615,[1]Hoja3!$A$4:$E$349,2,0)</f>
        <v>13</v>
      </c>
      <c r="Q615">
        <f ca="1">+VLOOKUP($N615,[1]Hoja3!$A$4:$E$349,3,0)</f>
        <v>13132</v>
      </c>
      <c r="R615" t="str">
        <f ca="1">+VLOOKUP($N615,[1]Hoja3!$A$4:$E$349,4,0)</f>
        <v>Metropolitana</v>
      </c>
      <c r="S615" t="str">
        <f t="shared" si="79"/>
        <v>Vitacura4392710</v>
      </c>
    </row>
    <row r="616" spans="2:19" x14ac:dyDescent="0.3">
      <c r="B616" t="str">
        <f t="shared" si="76"/>
        <v>Chillan43934</v>
      </c>
      <c r="C616" t="s">
        <v>69</v>
      </c>
      <c r="F616" s="1">
        <v>43934</v>
      </c>
      <c r="G616">
        <v>7</v>
      </c>
      <c r="H616">
        <v>15</v>
      </c>
      <c r="I616">
        <v>13</v>
      </c>
      <c r="J616" t="b">
        <f t="shared" si="77"/>
        <v>1</v>
      </c>
      <c r="K616">
        <f t="shared" si="75"/>
        <v>13</v>
      </c>
      <c r="L616" t="str">
        <f t="shared" si="78"/>
        <v>Vitacura43927</v>
      </c>
      <c r="M616" s="9">
        <f t="shared" si="80"/>
        <v>11</v>
      </c>
      <c r="N616" t="str">
        <f t="shared" si="81"/>
        <v>Vitacura</v>
      </c>
      <c r="O616" s="1">
        <f t="shared" si="82"/>
        <v>43927</v>
      </c>
      <c r="P616">
        <f ca="1">+VLOOKUP($N616,[1]Hoja3!$A$4:$E$349,2,0)</f>
        <v>13</v>
      </c>
      <c r="Q616">
        <f ca="1">+VLOOKUP($N616,[1]Hoja3!$A$4:$E$349,3,0)</f>
        <v>13132</v>
      </c>
      <c r="R616" t="str">
        <f ca="1">+VLOOKUP($N616,[1]Hoja3!$A$4:$E$349,4,0)</f>
        <v>Metropolitana</v>
      </c>
      <c r="S616" t="str">
        <f t="shared" si="79"/>
        <v>Vitacura4392711</v>
      </c>
    </row>
    <row r="617" spans="2:19" x14ac:dyDescent="0.3">
      <c r="B617" t="str">
        <f t="shared" si="76"/>
        <v>Chillan Viejo43934</v>
      </c>
      <c r="C617" t="s">
        <v>70</v>
      </c>
      <c r="F617" s="1">
        <v>43934</v>
      </c>
      <c r="G617">
        <v>7</v>
      </c>
      <c r="H617">
        <v>15</v>
      </c>
      <c r="I617">
        <v>4</v>
      </c>
      <c r="J617" t="b">
        <f t="shared" si="77"/>
        <v>1</v>
      </c>
      <c r="K617">
        <f t="shared" si="75"/>
        <v>4</v>
      </c>
      <c r="L617" t="str">
        <f t="shared" si="78"/>
        <v>Vitacura43927</v>
      </c>
      <c r="M617" s="9">
        <f t="shared" si="80"/>
        <v>12</v>
      </c>
      <c r="N617" t="str">
        <f t="shared" si="81"/>
        <v>Vitacura</v>
      </c>
      <c r="O617" s="1">
        <f t="shared" si="82"/>
        <v>43927</v>
      </c>
      <c r="P617">
        <f ca="1">+VLOOKUP($N617,[1]Hoja3!$A$4:$E$349,2,0)</f>
        <v>13</v>
      </c>
      <c r="Q617">
        <f ca="1">+VLOOKUP($N617,[1]Hoja3!$A$4:$E$349,3,0)</f>
        <v>13132</v>
      </c>
      <c r="R617" t="str">
        <f ca="1">+VLOOKUP($N617,[1]Hoja3!$A$4:$E$349,4,0)</f>
        <v>Metropolitana</v>
      </c>
      <c r="S617" t="str">
        <f t="shared" si="79"/>
        <v>Vitacura4392712</v>
      </c>
    </row>
    <row r="618" spans="2:19" x14ac:dyDescent="0.3">
      <c r="B618" t="str">
        <f t="shared" si="76"/>
        <v>Chimbarongo43934</v>
      </c>
      <c r="C618" t="s">
        <v>71</v>
      </c>
      <c r="F618" s="1">
        <v>43934</v>
      </c>
      <c r="G618">
        <v>1</v>
      </c>
      <c r="H618">
        <v>1</v>
      </c>
      <c r="I618">
        <v>2</v>
      </c>
      <c r="J618" t="b">
        <f t="shared" si="77"/>
        <v>1</v>
      </c>
      <c r="K618">
        <f t="shared" si="75"/>
        <v>2</v>
      </c>
      <c r="L618" t="str">
        <f t="shared" si="78"/>
        <v>Vitacura43927</v>
      </c>
      <c r="M618" s="9">
        <f t="shared" si="80"/>
        <v>13</v>
      </c>
      <c r="N618" t="str">
        <f t="shared" si="81"/>
        <v>Vitacura</v>
      </c>
      <c r="O618" s="1">
        <f t="shared" si="82"/>
        <v>43927</v>
      </c>
      <c r="P618">
        <f ca="1">+VLOOKUP($N618,[1]Hoja3!$A$4:$E$349,2,0)</f>
        <v>13</v>
      </c>
      <c r="Q618">
        <f ca="1">+VLOOKUP($N618,[1]Hoja3!$A$4:$E$349,3,0)</f>
        <v>13132</v>
      </c>
      <c r="R618" t="str">
        <f ca="1">+VLOOKUP($N618,[1]Hoja3!$A$4:$E$349,4,0)</f>
        <v>Metropolitana</v>
      </c>
      <c r="S618" t="str">
        <f t="shared" si="79"/>
        <v>Vitacura4392713</v>
      </c>
    </row>
    <row r="619" spans="2:19" x14ac:dyDescent="0.3">
      <c r="B619" t="str">
        <f t="shared" si="76"/>
        <v>Coihueco43934</v>
      </c>
      <c r="C619" t="s">
        <v>80</v>
      </c>
      <c r="F619" s="1">
        <v>43934</v>
      </c>
      <c r="G619">
        <v>4</v>
      </c>
      <c r="H619">
        <v>8</v>
      </c>
      <c r="I619">
        <v>3</v>
      </c>
      <c r="J619" t="b">
        <f t="shared" si="77"/>
        <v>1</v>
      </c>
      <c r="K619">
        <f t="shared" si="75"/>
        <v>3</v>
      </c>
      <c r="L619" t="str">
        <f t="shared" si="78"/>
        <v>Vitacura43927</v>
      </c>
      <c r="M619" s="9">
        <f t="shared" si="80"/>
        <v>14</v>
      </c>
      <c r="N619" t="str">
        <f t="shared" si="81"/>
        <v>Vitacura</v>
      </c>
      <c r="O619" s="1">
        <f t="shared" si="82"/>
        <v>43927</v>
      </c>
      <c r="P619">
        <f ca="1">+VLOOKUP($N619,[1]Hoja3!$A$4:$E$349,2,0)</f>
        <v>13</v>
      </c>
      <c r="Q619">
        <f ca="1">+VLOOKUP($N619,[1]Hoja3!$A$4:$E$349,3,0)</f>
        <v>13132</v>
      </c>
      <c r="R619" t="str">
        <f ca="1">+VLOOKUP($N619,[1]Hoja3!$A$4:$E$349,4,0)</f>
        <v>Metropolitana</v>
      </c>
      <c r="S619" t="str">
        <f t="shared" si="79"/>
        <v>Vitacura4392714</v>
      </c>
    </row>
    <row r="620" spans="2:19" x14ac:dyDescent="0.3">
      <c r="B620" t="str">
        <f t="shared" si="76"/>
        <v>Colina43934</v>
      </c>
      <c r="C620" t="s">
        <v>84</v>
      </c>
      <c r="F620" s="1">
        <v>43934</v>
      </c>
      <c r="G620">
        <v>7</v>
      </c>
      <c r="H620">
        <v>15</v>
      </c>
      <c r="I620">
        <v>8</v>
      </c>
      <c r="J620" t="b">
        <f t="shared" si="77"/>
        <v>1</v>
      </c>
      <c r="K620">
        <f t="shared" si="75"/>
        <v>8</v>
      </c>
      <c r="L620" t="str">
        <f t="shared" si="78"/>
        <v>Cerrillos43929</v>
      </c>
      <c r="M620" s="9">
        <v>1</v>
      </c>
      <c r="N620" t="s">
        <v>61</v>
      </c>
      <c r="O620" s="1">
        <v>43929</v>
      </c>
      <c r="P620">
        <f ca="1">+VLOOKUP($N620,[1]Hoja3!$A$4:$E$349,2,0)</f>
        <v>13</v>
      </c>
      <c r="Q620">
        <f ca="1">+VLOOKUP($N620,[1]Hoja3!$A$4:$E$349,3,0)</f>
        <v>13102</v>
      </c>
      <c r="R620" t="str">
        <f ca="1">+VLOOKUP($N620,[1]Hoja3!$A$4:$E$349,4,0)</f>
        <v>Metropolitana</v>
      </c>
      <c r="S620" t="str">
        <f t="shared" si="79"/>
        <v>Cerrillos439291</v>
      </c>
    </row>
    <row r="621" spans="2:19" x14ac:dyDescent="0.3">
      <c r="B621" t="str">
        <f t="shared" si="76"/>
        <v>Collipulli43934</v>
      </c>
      <c r="C621" t="s">
        <v>85</v>
      </c>
      <c r="F621" s="1">
        <v>43934</v>
      </c>
      <c r="G621">
        <v>1</v>
      </c>
      <c r="H621">
        <v>1</v>
      </c>
      <c r="I621">
        <v>1</v>
      </c>
      <c r="J621" t="b">
        <f t="shared" si="77"/>
        <v>1</v>
      </c>
      <c r="K621">
        <f t="shared" si="75"/>
        <v>1</v>
      </c>
      <c r="L621" t="str">
        <f t="shared" si="78"/>
        <v>Cerrillos43929</v>
      </c>
      <c r="M621" s="9">
        <f t="shared" si="80"/>
        <v>2</v>
      </c>
      <c r="N621" t="str">
        <f t="shared" si="81"/>
        <v>Cerrillos</v>
      </c>
      <c r="O621" s="1">
        <f t="shared" si="82"/>
        <v>43929</v>
      </c>
      <c r="P621">
        <f ca="1">+VLOOKUP($N621,[1]Hoja3!$A$4:$E$349,2,0)</f>
        <v>13</v>
      </c>
      <c r="Q621">
        <f ca="1">+VLOOKUP($N621,[1]Hoja3!$A$4:$E$349,3,0)</f>
        <v>13102</v>
      </c>
      <c r="R621" t="str">
        <f ca="1">+VLOOKUP($N621,[1]Hoja3!$A$4:$E$349,4,0)</f>
        <v>Metropolitana</v>
      </c>
      <c r="S621" t="str">
        <f t="shared" si="79"/>
        <v>Cerrillos439292</v>
      </c>
    </row>
    <row r="622" spans="2:19" x14ac:dyDescent="0.3">
      <c r="B622" t="str">
        <f t="shared" si="76"/>
        <v>Concepcion43934</v>
      </c>
      <c r="C622" t="s">
        <v>88</v>
      </c>
      <c r="F622" s="1">
        <v>43934</v>
      </c>
      <c r="G622">
        <v>7</v>
      </c>
      <c r="H622">
        <v>15</v>
      </c>
      <c r="I622">
        <v>11</v>
      </c>
      <c r="J622" t="b">
        <f t="shared" si="77"/>
        <v>1</v>
      </c>
      <c r="K622">
        <f t="shared" si="75"/>
        <v>11</v>
      </c>
      <c r="L622" t="str">
        <f t="shared" si="78"/>
        <v>Cerrillos43929</v>
      </c>
      <c r="M622" s="9">
        <f t="shared" si="80"/>
        <v>3</v>
      </c>
      <c r="N622" t="str">
        <f t="shared" si="81"/>
        <v>Cerrillos</v>
      </c>
      <c r="O622" s="1">
        <f t="shared" si="82"/>
        <v>43929</v>
      </c>
      <c r="P622">
        <f ca="1">+VLOOKUP($N622,[1]Hoja3!$A$4:$E$349,2,0)</f>
        <v>13</v>
      </c>
      <c r="Q622">
        <f ca="1">+VLOOKUP($N622,[1]Hoja3!$A$4:$E$349,3,0)</f>
        <v>13102</v>
      </c>
      <c r="R622" t="str">
        <f ca="1">+VLOOKUP($N622,[1]Hoja3!$A$4:$E$349,4,0)</f>
        <v>Metropolitana</v>
      </c>
      <c r="S622" t="str">
        <f t="shared" si="79"/>
        <v>Cerrillos439293</v>
      </c>
    </row>
    <row r="623" spans="2:19" x14ac:dyDescent="0.3">
      <c r="B623" t="str">
        <f t="shared" si="76"/>
        <v>Conchali43934</v>
      </c>
      <c r="C623" t="s">
        <v>89</v>
      </c>
      <c r="F623" s="1">
        <v>43934</v>
      </c>
      <c r="G623">
        <v>7</v>
      </c>
      <c r="H623">
        <v>15</v>
      </c>
      <c r="I623">
        <v>5</v>
      </c>
      <c r="J623" t="b">
        <f t="shared" si="77"/>
        <v>1</v>
      </c>
      <c r="K623">
        <f t="shared" si="75"/>
        <v>5</v>
      </c>
      <c r="L623" t="str">
        <f t="shared" si="78"/>
        <v>Cerrillos43929</v>
      </c>
      <c r="M623" s="9">
        <f t="shared" si="80"/>
        <v>4</v>
      </c>
      <c r="N623" t="str">
        <f t="shared" si="81"/>
        <v>Cerrillos</v>
      </c>
      <c r="O623" s="1">
        <f t="shared" si="82"/>
        <v>43929</v>
      </c>
      <c r="P623">
        <f ca="1">+VLOOKUP($N623,[1]Hoja3!$A$4:$E$349,2,0)</f>
        <v>13</v>
      </c>
      <c r="Q623">
        <f ca="1">+VLOOKUP($N623,[1]Hoja3!$A$4:$E$349,3,0)</f>
        <v>13102</v>
      </c>
      <c r="R623" t="str">
        <f ca="1">+VLOOKUP($N623,[1]Hoja3!$A$4:$E$349,4,0)</f>
        <v>Metropolitana</v>
      </c>
      <c r="S623" t="str">
        <f t="shared" si="79"/>
        <v>Cerrillos439294</v>
      </c>
    </row>
    <row r="624" spans="2:19" x14ac:dyDescent="0.3">
      <c r="B624" t="str">
        <f t="shared" si="76"/>
        <v>Concon43934</v>
      </c>
      <c r="C624" t="s">
        <v>90</v>
      </c>
      <c r="F624" s="1">
        <v>43934</v>
      </c>
      <c r="G624">
        <v>1</v>
      </c>
      <c r="H624">
        <v>1</v>
      </c>
      <c r="I624">
        <v>6</v>
      </c>
      <c r="J624" t="b">
        <f t="shared" si="77"/>
        <v>1</v>
      </c>
      <c r="K624">
        <f t="shared" si="75"/>
        <v>6</v>
      </c>
      <c r="L624" t="str">
        <f t="shared" si="78"/>
        <v>Cerrillos43929</v>
      </c>
      <c r="M624" s="9">
        <f t="shared" si="80"/>
        <v>5</v>
      </c>
      <c r="N624" t="str">
        <f t="shared" si="81"/>
        <v>Cerrillos</v>
      </c>
      <c r="O624" s="1">
        <f t="shared" si="82"/>
        <v>43929</v>
      </c>
      <c r="P624">
        <f ca="1">+VLOOKUP($N624,[1]Hoja3!$A$4:$E$349,2,0)</f>
        <v>13</v>
      </c>
      <c r="Q624">
        <f ca="1">+VLOOKUP($N624,[1]Hoja3!$A$4:$E$349,3,0)</f>
        <v>13102</v>
      </c>
      <c r="R624" t="str">
        <f ca="1">+VLOOKUP($N624,[1]Hoja3!$A$4:$E$349,4,0)</f>
        <v>Metropolitana</v>
      </c>
      <c r="S624" t="str">
        <f t="shared" si="79"/>
        <v>Cerrillos439295</v>
      </c>
    </row>
    <row r="625" spans="2:19" x14ac:dyDescent="0.3">
      <c r="B625" t="str">
        <f t="shared" si="76"/>
        <v>Coyhaique43934</v>
      </c>
      <c r="C625" t="s">
        <v>96</v>
      </c>
      <c r="F625" s="1">
        <v>43934</v>
      </c>
      <c r="G625">
        <v>1</v>
      </c>
      <c r="H625">
        <v>1</v>
      </c>
      <c r="I625">
        <v>2</v>
      </c>
      <c r="J625" t="b">
        <f t="shared" si="77"/>
        <v>1</v>
      </c>
      <c r="K625">
        <f t="shared" si="75"/>
        <v>2</v>
      </c>
      <c r="L625" t="str">
        <f t="shared" si="78"/>
        <v>Cerrillos43929</v>
      </c>
      <c r="M625" s="9">
        <f t="shared" si="80"/>
        <v>6</v>
      </c>
      <c r="N625" t="str">
        <f t="shared" si="81"/>
        <v>Cerrillos</v>
      </c>
      <c r="O625" s="1">
        <f t="shared" si="82"/>
        <v>43929</v>
      </c>
      <c r="P625">
        <f ca="1">+VLOOKUP($N625,[1]Hoja3!$A$4:$E$349,2,0)</f>
        <v>13</v>
      </c>
      <c r="Q625">
        <f ca="1">+VLOOKUP($N625,[1]Hoja3!$A$4:$E$349,3,0)</f>
        <v>13102</v>
      </c>
      <c r="R625" t="str">
        <f ca="1">+VLOOKUP($N625,[1]Hoja3!$A$4:$E$349,4,0)</f>
        <v>Metropolitana</v>
      </c>
      <c r="S625" t="str">
        <f t="shared" si="79"/>
        <v>Cerrillos439296</v>
      </c>
    </row>
    <row r="626" spans="2:19" x14ac:dyDescent="0.3">
      <c r="B626" t="str">
        <f t="shared" si="76"/>
        <v>Curacavi43934</v>
      </c>
      <c r="C626" t="s">
        <v>99</v>
      </c>
      <c r="F626" s="1">
        <v>43934</v>
      </c>
      <c r="G626">
        <v>7</v>
      </c>
      <c r="H626">
        <v>15</v>
      </c>
      <c r="I626">
        <v>3</v>
      </c>
      <c r="J626" t="b">
        <f t="shared" si="77"/>
        <v>1</v>
      </c>
      <c r="K626">
        <f t="shared" si="75"/>
        <v>3</v>
      </c>
      <c r="L626" t="str">
        <f t="shared" si="78"/>
        <v>Cerro Navia43929</v>
      </c>
      <c r="M626" s="9">
        <v>1</v>
      </c>
      <c r="N626" t="s">
        <v>62</v>
      </c>
      <c r="O626" s="1">
        <f t="shared" si="82"/>
        <v>43929</v>
      </c>
      <c r="P626">
        <f ca="1">+VLOOKUP($N626,[1]Hoja3!$A$4:$E$349,2,0)</f>
        <v>13</v>
      </c>
      <c r="Q626">
        <f ca="1">+VLOOKUP($N626,[1]Hoja3!$A$4:$E$349,3,0)</f>
        <v>13103</v>
      </c>
      <c r="R626" t="str">
        <f ca="1">+VLOOKUP($N626,[1]Hoja3!$A$4:$E$349,4,0)</f>
        <v>Metropolitana</v>
      </c>
      <c r="S626" t="str">
        <f t="shared" si="79"/>
        <v>Cerro Navia439291</v>
      </c>
    </row>
    <row r="627" spans="2:19" x14ac:dyDescent="0.3">
      <c r="B627" t="str">
        <f t="shared" si="76"/>
        <v>Curanilahue43934</v>
      </c>
      <c r="C627" t="s">
        <v>101</v>
      </c>
      <c r="F627" s="1">
        <v>43934</v>
      </c>
      <c r="G627">
        <v>1</v>
      </c>
      <c r="H627">
        <v>1</v>
      </c>
      <c r="I627">
        <v>1</v>
      </c>
      <c r="J627" t="b">
        <f t="shared" si="77"/>
        <v>1</v>
      </c>
      <c r="K627">
        <f t="shared" si="75"/>
        <v>1</v>
      </c>
      <c r="L627" t="str">
        <f t="shared" si="78"/>
        <v>Cerro Navia43929</v>
      </c>
      <c r="M627" s="9">
        <f t="shared" si="80"/>
        <v>2</v>
      </c>
      <c r="N627" t="str">
        <f t="shared" si="81"/>
        <v>Cerro Navia</v>
      </c>
      <c r="O627" s="1">
        <f t="shared" si="82"/>
        <v>43929</v>
      </c>
      <c r="P627">
        <f ca="1">+VLOOKUP($N627,[1]Hoja3!$A$4:$E$349,2,0)</f>
        <v>13</v>
      </c>
      <c r="Q627">
        <f ca="1">+VLOOKUP($N627,[1]Hoja3!$A$4:$E$349,3,0)</f>
        <v>13103</v>
      </c>
      <c r="R627" t="str">
        <f ca="1">+VLOOKUP($N627,[1]Hoja3!$A$4:$E$349,4,0)</f>
        <v>Metropolitana</v>
      </c>
      <c r="S627" t="str">
        <f t="shared" si="79"/>
        <v>Cerro Navia439292</v>
      </c>
    </row>
    <row r="628" spans="2:19" x14ac:dyDescent="0.3">
      <c r="B628" t="str">
        <f t="shared" si="76"/>
        <v>Curepto43934</v>
      </c>
      <c r="C628" t="s">
        <v>103</v>
      </c>
      <c r="F628" s="1">
        <v>43934</v>
      </c>
      <c r="G628">
        <v>1</v>
      </c>
      <c r="H628">
        <v>1</v>
      </c>
      <c r="I628">
        <v>3</v>
      </c>
      <c r="J628" t="b">
        <f t="shared" si="77"/>
        <v>1</v>
      </c>
      <c r="K628">
        <f t="shared" si="75"/>
        <v>3</v>
      </c>
      <c r="L628" t="str">
        <f t="shared" si="78"/>
        <v>Cerro Navia43929</v>
      </c>
      <c r="M628" s="9">
        <f t="shared" si="80"/>
        <v>3</v>
      </c>
      <c r="N628" t="str">
        <f t="shared" si="81"/>
        <v>Cerro Navia</v>
      </c>
      <c r="O628" s="1">
        <f t="shared" si="82"/>
        <v>43929</v>
      </c>
      <c r="P628">
        <f ca="1">+VLOOKUP($N628,[1]Hoja3!$A$4:$E$349,2,0)</f>
        <v>13</v>
      </c>
      <c r="Q628">
        <f ca="1">+VLOOKUP($N628,[1]Hoja3!$A$4:$E$349,3,0)</f>
        <v>13103</v>
      </c>
      <c r="R628" t="str">
        <f ca="1">+VLOOKUP($N628,[1]Hoja3!$A$4:$E$349,4,0)</f>
        <v>Metropolitana</v>
      </c>
      <c r="S628" t="str">
        <f t="shared" si="79"/>
        <v>Cerro Navia439293</v>
      </c>
    </row>
    <row r="629" spans="2:19" x14ac:dyDescent="0.3">
      <c r="B629" t="str">
        <f t="shared" si="76"/>
        <v>Curico43934</v>
      </c>
      <c r="C629" t="s">
        <v>104</v>
      </c>
      <c r="F629" s="1">
        <v>43934</v>
      </c>
      <c r="G629">
        <v>7</v>
      </c>
      <c r="H629">
        <v>15</v>
      </c>
      <c r="I629">
        <v>3</v>
      </c>
      <c r="J629" t="b">
        <f t="shared" si="77"/>
        <v>1</v>
      </c>
      <c r="K629">
        <f t="shared" si="75"/>
        <v>3</v>
      </c>
      <c r="L629" t="str">
        <f t="shared" si="78"/>
        <v>Cerro Navia43929</v>
      </c>
      <c r="M629" s="9">
        <f t="shared" si="80"/>
        <v>4</v>
      </c>
      <c r="N629" t="str">
        <f t="shared" si="81"/>
        <v>Cerro Navia</v>
      </c>
      <c r="O629" s="1">
        <f t="shared" si="82"/>
        <v>43929</v>
      </c>
      <c r="P629">
        <f ca="1">+VLOOKUP($N629,[1]Hoja3!$A$4:$E$349,2,0)</f>
        <v>13</v>
      </c>
      <c r="Q629">
        <f ca="1">+VLOOKUP($N629,[1]Hoja3!$A$4:$E$349,3,0)</f>
        <v>13103</v>
      </c>
      <c r="R629" t="str">
        <f ca="1">+VLOOKUP($N629,[1]Hoja3!$A$4:$E$349,4,0)</f>
        <v>Metropolitana</v>
      </c>
      <c r="S629" t="str">
        <f t="shared" si="79"/>
        <v>Cerro Navia439294</v>
      </c>
    </row>
    <row r="630" spans="2:19" x14ac:dyDescent="0.3">
      <c r="B630" t="str">
        <f t="shared" si="76"/>
        <v>Diego de Almagro43934</v>
      </c>
      <c r="C630" t="s">
        <v>106</v>
      </c>
      <c r="F630" s="1">
        <v>43934</v>
      </c>
      <c r="G630">
        <v>1</v>
      </c>
      <c r="H630">
        <v>1</v>
      </c>
      <c r="I630">
        <v>1</v>
      </c>
      <c r="J630" t="b">
        <f t="shared" si="77"/>
        <v>1</v>
      </c>
      <c r="K630">
        <f t="shared" si="75"/>
        <v>1</v>
      </c>
      <c r="L630" t="str">
        <f t="shared" si="78"/>
        <v>Cerro Navia43929</v>
      </c>
      <c r="M630" s="9">
        <f t="shared" si="80"/>
        <v>5</v>
      </c>
      <c r="N630" t="str">
        <f t="shared" si="81"/>
        <v>Cerro Navia</v>
      </c>
      <c r="O630" s="1">
        <f t="shared" si="82"/>
        <v>43929</v>
      </c>
      <c r="P630">
        <f ca="1">+VLOOKUP($N630,[1]Hoja3!$A$4:$E$349,2,0)</f>
        <v>13</v>
      </c>
      <c r="Q630">
        <f ca="1">+VLOOKUP($N630,[1]Hoja3!$A$4:$E$349,3,0)</f>
        <v>13103</v>
      </c>
      <c r="R630" t="str">
        <f ca="1">+VLOOKUP($N630,[1]Hoja3!$A$4:$E$349,4,0)</f>
        <v>Metropolitana</v>
      </c>
      <c r="S630" t="str">
        <f t="shared" si="79"/>
        <v>Cerro Navia439295</v>
      </c>
    </row>
    <row r="631" spans="2:19" x14ac:dyDescent="0.3">
      <c r="B631" t="str">
        <f t="shared" si="76"/>
        <v>El Bosque43934</v>
      </c>
      <c r="C631" t="s">
        <v>108</v>
      </c>
      <c r="F631" s="1">
        <v>43934</v>
      </c>
      <c r="G631">
        <v>7</v>
      </c>
      <c r="H631">
        <v>15</v>
      </c>
      <c r="I631">
        <v>19</v>
      </c>
      <c r="J631" t="b">
        <f t="shared" si="77"/>
        <v>1</v>
      </c>
      <c r="K631">
        <f t="shared" si="75"/>
        <v>19</v>
      </c>
      <c r="L631" t="str">
        <f t="shared" si="78"/>
        <v>Conchali43929</v>
      </c>
      <c r="M631" s="9">
        <v>1</v>
      </c>
      <c r="N631" t="s">
        <v>89</v>
      </c>
      <c r="O631" s="1">
        <f t="shared" si="82"/>
        <v>43929</v>
      </c>
      <c r="P631">
        <f ca="1">+VLOOKUP($N631,[1]Hoja3!$A$4:$E$349,2,0)</f>
        <v>13</v>
      </c>
      <c r="Q631">
        <f ca="1">+VLOOKUP($N631,[1]Hoja3!$A$4:$E$349,3,0)</f>
        <v>13104</v>
      </c>
      <c r="R631" t="str">
        <f ca="1">+VLOOKUP($N631,[1]Hoja3!$A$4:$E$349,4,0)</f>
        <v>Metropolitana</v>
      </c>
      <c r="S631" t="str">
        <f t="shared" si="79"/>
        <v>Conchali439291</v>
      </c>
    </row>
    <row r="632" spans="2:19" x14ac:dyDescent="0.3">
      <c r="B632" t="str">
        <f t="shared" si="76"/>
        <v>El Carmen43934</v>
      </c>
      <c r="C632" t="s">
        <v>109</v>
      </c>
      <c r="F632" s="1">
        <v>43934</v>
      </c>
      <c r="G632">
        <v>1</v>
      </c>
      <c r="H632">
        <v>1</v>
      </c>
      <c r="I632">
        <v>3</v>
      </c>
      <c r="J632" t="b">
        <f t="shared" si="77"/>
        <v>1</v>
      </c>
      <c r="K632">
        <f t="shared" si="75"/>
        <v>3</v>
      </c>
      <c r="L632" t="str">
        <f t="shared" si="78"/>
        <v>Conchali43929</v>
      </c>
      <c r="M632" s="9">
        <f t="shared" si="80"/>
        <v>2</v>
      </c>
      <c r="N632" t="str">
        <f t="shared" si="81"/>
        <v>Conchali</v>
      </c>
      <c r="O632" s="1">
        <f t="shared" si="82"/>
        <v>43929</v>
      </c>
      <c r="P632">
        <f ca="1">+VLOOKUP($N632,[1]Hoja3!$A$4:$E$349,2,0)</f>
        <v>13</v>
      </c>
      <c r="Q632">
        <f ca="1">+VLOOKUP($N632,[1]Hoja3!$A$4:$E$349,3,0)</f>
        <v>13104</v>
      </c>
      <c r="R632" t="str">
        <f ca="1">+VLOOKUP($N632,[1]Hoja3!$A$4:$E$349,4,0)</f>
        <v>Metropolitana</v>
      </c>
      <c r="S632" t="str">
        <f t="shared" si="79"/>
        <v>Conchali439292</v>
      </c>
    </row>
    <row r="633" spans="2:19" x14ac:dyDescent="0.3">
      <c r="B633" t="str">
        <f t="shared" si="76"/>
        <v>El Monte43934</v>
      </c>
      <c r="C633" t="s">
        <v>110</v>
      </c>
      <c r="F633" s="1">
        <v>43934</v>
      </c>
      <c r="G633">
        <v>4</v>
      </c>
      <c r="H633">
        <v>8</v>
      </c>
      <c r="I633">
        <v>1</v>
      </c>
      <c r="J633" t="b">
        <f t="shared" si="77"/>
        <v>1</v>
      </c>
      <c r="K633">
        <f t="shared" si="75"/>
        <v>1</v>
      </c>
      <c r="L633" t="str">
        <f t="shared" si="78"/>
        <v>Conchali43929</v>
      </c>
      <c r="M633" s="9">
        <f t="shared" si="80"/>
        <v>3</v>
      </c>
      <c r="N633" t="str">
        <f t="shared" si="81"/>
        <v>Conchali</v>
      </c>
      <c r="O633" s="1">
        <f t="shared" si="82"/>
        <v>43929</v>
      </c>
      <c r="P633">
        <f ca="1">+VLOOKUP($N633,[1]Hoja3!$A$4:$E$349,2,0)</f>
        <v>13</v>
      </c>
      <c r="Q633">
        <f ca="1">+VLOOKUP($N633,[1]Hoja3!$A$4:$E$349,3,0)</f>
        <v>13104</v>
      </c>
      <c r="R633" t="str">
        <f ca="1">+VLOOKUP($N633,[1]Hoja3!$A$4:$E$349,4,0)</f>
        <v>Metropolitana</v>
      </c>
      <c r="S633" t="str">
        <f t="shared" si="79"/>
        <v>Conchali439293</v>
      </c>
    </row>
    <row r="634" spans="2:19" x14ac:dyDescent="0.3">
      <c r="B634" t="str">
        <f t="shared" si="76"/>
        <v>El Quisco43934</v>
      </c>
      <c r="C634" t="s">
        <v>111</v>
      </c>
      <c r="F634" s="1">
        <v>43934</v>
      </c>
      <c r="G634">
        <v>1</v>
      </c>
      <c r="H634">
        <v>1</v>
      </c>
      <c r="I634">
        <v>3</v>
      </c>
      <c r="J634" t="b">
        <f t="shared" si="77"/>
        <v>1</v>
      </c>
      <c r="K634">
        <f t="shared" si="75"/>
        <v>3</v>
      </c>
      <c r="L634" t="str">
        <f t="shared" si="78"/>
        <v>Conchali43929</v>
      </c>
      <c r="M634" s="9">
        <f t="shared" si="80"/>
        <v>4</v>
      </c>
      <c r="N634" t="str">
        <f t="shared" si="81"/>
        <v>Conchali</v>
      </c>
      <c r="O634" s="1">
        <f t="shared" si="82"/>
        <v>43929</v>
      </c>
      <c r="P634">
        <f ca="1">+VLOOKUP($N634,[1]Hoja3!$A$4:$E$349,2,0)</f>
        <v>13</v>
      </c>
      <c r="Q634">
        <f ca="1">+VLOOKUP($N634,[1]Hoja3!$A$4:$E$349,3,0)</f>
        <v>13104</v>
      </c>
      <c r="R634" t="str">
        <f ca="1">+VLOOKUP($N634,[1]Hoja3!$A$4:$E$349,4,0)</f>
        <v>Metropolitana</v>
      </c>
      <c r="S634" t="str">
        <f t="shared" si="79"/>
        <v>Conchali439294</v>
      </c>
    </row>
    <row r="635" spans="2:19" x14ac:dyDescent="0.3">
      <c r="B635" t="str">
        <f t="shared" si="76"/>
        <v>El Tabo43934</v>
      </c>
      <c r="C635" t="s">
        <v>112</v>
      </c>
      <c r="F635" s="1">
        <v>43934</v>
      </c>
      <c r="G635">
        <v>1</v>
      </c>
      <c r="H635">
        <v>1</v>
      </c>
      <c r="I635">
        <v>2</v>
      </c>
      <c r="J635" t="b">
        <f t="shared" si="77"/>
        <v>1</v>
      </c>
      <c r="K635">
        <f t="shared" si="75"/>
        <v>2</v>
      </c>
      <c r="L635" t="str">
        <f t="shared" si="78"/>
        <v>Conchali43929</v>
      </c>
      <c r="M635" s="9">
        <f t="shared" si="80"/>
        <v>5</v>
      </c>
      <c r="N635" t="str">
        <f t="shared" si="81"/>
        <v>Conchali</v>
      </c>
      <c r="O635" s="1">
        <f t="shared" si="82"/>
        <v>43929</v>
      </c>
      <c r="P635">
        <f ca="1">+VLOOKUP($N635,[1]Hoja3!$A$4:$E$349,2,0)</f>
        <v>13</v>
      </c>
      <c r="Q635">
        <f ca="1">+VLOOKUP($N635,[1]Hoja3!$A$4:$E$349,3,0)</f>
        <v>13104</v>
      </c>
      <c r="R635" t="str">
        <f ca="1">+VLOOKUP($N635,[1]Hoja3!$A$4:$E$349,4,0)</f>
        <v>Metropolitana</v>
      </c>
      <c r="S635" t="str">
        <f t="shared" si="79"/>
        <v>Conchali439295</v>
      </c>
    </row>
    <row r="636" spans="2:19" x14ac:dyDescent="0.3">
      <c r="B636" t="str">
        <f t="shared" si="76"/>
        <v>Ercilla43934</v>
      </c>
      <c r="C636" t="s">
        <v>114</v>
      </c>
      <c r="F636" s="1">
        <v>43934</v>
      </c>
      <c r="G636">
        <v>1</v>
      </c>
      <c r="H636">
        <v>1</v>
      </c>
      <c r="I636">
        <v>3</v>
      </c>
      <c r="J636" t="b">
        <f t="shared" si="77"/>
        <v>1</v>
      </c>
      <c r="K636">
        <f t="shared" si="75"/>
        <v>3</v>
      </c>
      <c r="L636" t="str">
        <f t="shared" si="78"/>
        <v>Conchali43929</v>
      </c>
      <c r="M636" s="9">
        <f t="shared" si="80"/>
        <v>6</v>
      </c>
      <c r="N636" t="str">
        <f t="shared" si="81"/>
        <v>Conchali</v>
      </c>
      <c r="O636" s="1">
        <f t="shared" si="82"/>
        <v>43929</v>
      </c>
      <c r="P636">
        <f ca="1">+VLOOKUP($N636,[1]Hoja3!$A$4:$E$349,2,0)</f>
        <v>13</v>
      </c>
      <c r="Q636">
        <f ca="1">+VLOOKUP($N636,[1]Hoja3!$A$4:$E$349,3,0)</f>
        <v>13104</v>
      </c>
      <c r="R636" t="str">
        <f ca="1">+VLOOKUP($N636,[1]Hoja3!$A$4:$E$349,4,0)</f>
        <v>Metropolitana</v>
      </c>
      <c r="S636" t="str">
        <f t="shared" si="79"/>
        <v>Conchali439296</v>
      </c>
    </row>
    <row r="637" spans="2:19" x14ac:dyDescent="0.3">
      <c r="B637" t="str">
        <f t="shared" si="76"/>
        <v>Estacion Central43934</v>
      </c>
      <c r="C637" t="s">
        <v>115</v>
      </c>
      <c r="F637" s="1">
        <v>43934</v>
      </c>
      <c r="G637">
        <v>7</v>
      </c>
      <c r="H637">
        <v>15</v>
      </c>
      <c r="I637">
        <v>10</v>
      </c>
      <c r="J637" t="b">
        <f t="shared" si="77"/>
        <v>1</v>
      </c>
      <c r="K637">
        <f t="shared" si="75"/>
        <v>10</v>
      </c>
      <c r="L637" t="str">
        <f t="shared" si="78"/>
        <v>El Bosque43929</v>
      </c>
      <c r="M637" s="9">
        <v>1</v>
      </c>
      <c r="N637" t="s">
        <v>108</v>
      </c>
      <c r="O637" s="1">
        <f t="shared" si="82"/>
        <v>43929</v>
      </c>
      <c r="P637">
        <f ca="1">+VLOOKUP($N637,[1]Hoja3!$A$4:$E$349,2,0)</f>
        <v>13</v>
      </c>
      <c r="Q637">
        <f ca="1">+VLOOKUP($N637,[1]Hoja3!$A$4:$E$349,3,0)</f>
        <v>13105</v>
      </c>
      <c r="R637" t="str">
        <f ca="1">+VLOOKUP($N637,[1]Hoja3!$A$4:$E$349,4,0)</f>
        <v>Metropolitana</v>
      </c>
      <c r="S637" t="str">
        <f t="shared" si="79"/>
        <v>El Bosque439291</v>
      </c>
    </row>
    <row r="638" spans="2:19" x14ac:dyDescent="0.3">
      <c r="B638" t="str">
        <f t="shared" si="76"/>
        <v>Florida43934</v>
      </c>
      <c r="C638" t="s">
        <v>116</v>
      </c>
      <c r="F638" s="1">
        <v>43934</v>
      </c>
      <c r="G638">
        <v>1</v>
      </c>
      <c r="H638">
        <v>1</v>
      </c>
      <c r="I638">
        <v>2</v>
      </c>
      <c r="J638" t="b">
        <f t="shared" si="77"/>
        <v>1</v>
      </c>
      <c r="K638">
        <f t="shared" si="75"/>
        <v>2</v>
      </c>
      <c r="L638" t="str">
        <f t="shared" si="78"/>
        <v>El Bosque43929</v>
      </c>
      <c r="M638" s="9">
        <f t="shared" si="80"/>
        <v>2</v>
      </c>
      <c r="N638" t="str">
        <f t="shared" si="81"/>
        <v>El Bosque</v>
      </c>
      <c r="O638" s="1">
        <f t="shared" si="82"/>
        <v>43929</v>
      </c>
      <c r="P638">
        <f ca="1">+VLOOKUP($N638,[1]Hoja3!$A$4:$E$349,2,0)</f>
        <v>13</v>
      </c>
      <c r="Q638">
        <f ca="1">+VLOOKUP($N638,[1]Hoja3!$A$4:$E$349,3,0)</f>
        <v>13105</v>
      </c>
      <c r="R638" t="str">
        <f ca="1">+VLOOKUP($N638,[1]Hoja3!$A$4:$E$349,4,0)</f>
        <v>Metropolitana</v>
      </c>
      <c r="S638" t="str">
        <f t="shared" si="79"/>
        <v>El Bosque439292</v>
      </c>
    </row>
    <row r="639" spans="2:19" x14ac:dyDescent="0.3">
      <c r="B639" t="str">
        <f t="shared" si="76"/>
        <v>Frutillar43934</v>
      </c>
      <c r="C639" t="s">
        <v>120</v>
      </c>
      <c r="F639" s="1">
        <v>43934</v>
      </c>
      <c r="G639">
        <v>1</v>
      </c>
      <c r="H639">
        <v>1</v>
      </c>
      <c r="I639">
        <v>5</v>
      </c>
      <c r="J639" t="b">
        <f t="shared" si="77"/>
        <v>1</v>
      </c>
      <c r="K639">
        <f t="shared" si="75"/>
        <v>5</v>
      </c>
      <c r="L639" t="str">
        <f t="shared" si="78"/>
        <v>El Bosque43929</v>
      </c>
      <c r="M639" s="9">
        <f t="shared" si="80"/>
        <v>3</v>
      </c>
      <c r="N639" t="str">
        <f t="shared" si="81"/>
        <v>El Bosque</v>
      </c>
      <c r="O639" s="1">
        <f t="shared" si="82"/>
        <v>43929</v>
      </c>
      <c r="P639">
        <f ca="1">+VLOOKUP($N639,[1]Hoja3!$A$4:$E$349,2,0)</f>
        <v>13</v>
      </c>
      <c r="Q639">
        <f ca="1">+VLOOKUP($N639,[1]Hoja3!$A$4:$E$349,3,0)</f>
        <v>13105</v>
      </c>
      <c r="R639" t="str">
        <f ca="1">+VLOOKUP($N639,[1]Hoja3!$A$4:$E$349,4,0)</f>
        <v>Metropolitana</v>
      </c>
      <c r="S639" t="str">
        <f t="shared" si="79"/>
        <v>El Bosque439293</v>
      </c>
    </row>
    <row r="640" spans="2:19" x14ac:dyDescent="0.3">
      <c r="B640" t="str">
        <f t="shared" si="76"/>
        <v>Galvarino43934</v>
      </c>
      <c r="C640" t="s">
        <v>123</v>
      </c>
      <c r="F640" s="1">
        <v>43934</v>
      </c>
      <c r="G640">
        <v>1</v>
      </c>
      <c r="H640">
        <v>1</v>
      </c>
      <c r="I640">
        <v>2</v>
      </c>
      <c r="J640" t="b">
        <f t="shared" si="77"/>
        <v>1</v>
      </c>
      <c r="K640">
        <f t="shared" si="75"/>
        <v>2</v>
      </c>
      <c r="L640" t="str">
        <f t="shared" si="78"/>
        <v>El Bosque43929</v>
      </c>
      <c r="M640" s="9">
        <f t="shared" si="80"/>
        <v>4</v>
      </c>
      <c r="N640" t="str">
        <f t="shared" si="81"/>
        <v>El Bosque</v>
      </c>
      <c r="O640" s="1">
        <f t="shared" si="82"/>
        <v>43929</v>
      </c>
      <c r="P640">
        <f ca="1">+VLOOKUP($N640,[1]Hoja3!$A$4:$E$349,2,0)</f>
        <v>13</v>
      </c>
      <c r="Q640">
        <f ca="1">+VLOOKUP($N640,[1]Hoja3!$A$4:$E$349,3,0)</f>
        <v>13105</v>
      </c>
      <c r="R640" t="str">
        <f ca="1">+VLOOKUP($N640,[1]Hoja3!$A$4:$E$349,4,0)</f>
        <v>Metropolitana</v>
      </c>
      <c r="S640" t="str">
        <f t="shared" si="79"/>
        <v>El Bosque439294</v>
      </c>
    </row>
    <row r="641" spans="2:19" x14ac:dyDescent="0.3">
      <c r="B641" t="str">
        <f t="shared" si="76"/>
        <v>Hualaihue43934</v>
      </c>
      <c r="C641" t="s">
        <v>129</v>
      </c>
      <c r="F641" s="1">
        <v>43934</v>
      </c>
      <c r="G641">
        <v>1</v>
      </c>
      <c r="H641">
        <v>1</v>
      </c>
      <c r="I641">
        <v>3</v>
      </c>
      <c r="J641" t="b">
        <f t="shared" si="77"/>
        <v>1</v>
      </c>
      <c r="K641">
        <f t="shared" si="75"/>
        <v>3</v>
      </c>
      <c r="L641" t="str">
        <f t="shared" si="78"/>
        <v>El Bosque43929</v>
      </c>
      <c r="M641" s="9">
        <f t="shared" si="80"/>
        <v>5</v>
      </c>
      <c r="N641" t="str">
        <f t="shared" si="81"/>
        <v>El Bosque</v>
      </c>
      <c r="O641" s="1">
        <f t="shared" si="82"/>
        <v>43929</v>
      </c>
      <c r="P641">
        <f ca="1">+VLOOKUP($N641,[1]Hoja3!$A$4:$E$349,2,0)</f>
        <v>13</v>
      </c>
      <c r="Q641">
        <f ca="1">+VLOOKUP($N641,[1]Hoja3!$A$4:$E$349,3,0)</f>
        <v>13105</v>
      </c>
      <c r="R641" t="str">
        <f ca="1">+VLOOKUP($N641,[1]Hoja3!$A$4:$E$349,4,0)</f>
        <v>Metropolitana</v>
      </c>
      <c r="S641" t="str">
        <f t="shared" si="79"/>
        <v>El Bosque439295</v>
      </c>
    </row>
    <row r="642" spans="2:19" x14ac:dyDescent="0.3">
      <c r="B642" t="str">
        <f t="shared" si="76"/>
        <v>Hualpen43934</v>
      </c>
      <c r="C642" t="s">
        <v>131</v>
      </c>
      <c r="F642" s="1">
        <v>43934</v>
      </c>
      <c r="G642">
        <v>6</v>
      </c>
      <c r="H642">
        <v>13</v>
      </c>
      <c r="I642">
        <v>10</v>
      </c>
      <c r="J642" t="b">
        <f t="shared" si="77"/>
        <v>1</v>
      </c>
      <c r="K642">
        <f t="shared" si="75"/>
        <v>10</v>
      </c>
      <c r="L642" t="str">
        <f t="shared" si="78"/>
        <v>El Bosque43929</v>
      </c>
      <c r="M642" s="9">
        <f t="shared" si="80"/>
        <v>6</v>
      </c>
      <c r="N642" t="str">
        <f t="shared" si="81"/>
        <v>El Bosque</v>
      </c>
      <c r="O642" s="1">
        <f t="shared" si="82"/>
        <v>43929</v>
      </c>
      <c r="P642">
        <f ca="1">+VLOOKUP($N642,[1]Hoja3!$A$4:$E$349,2,0)</f>
        <v>13</v>
      </c>
      <c r="Q642">
        <f ca="1">+VLOOKUP($N642,[1]Hoja3!$A$4:$E$349,3,0)</f>
        <v>13105</v>
      </c>
      <c r="R642" t="str">
        <f ca="1">+VLOOKUP($N642,[1]Hoja3!$A$4:$E$349,4,0)</f>
        <v>Metropolitana</v>
      </c>
      <c r="S642" t="str">
        <f t="shared" si="79"/>
        <v>El Bosque439296</v>
      </c>
    </row>
    <row r="643" spans="2:19" x14ac:dyDescent="0.3">
      <c r="B643" t="str">
        <f t="shared" si="76"/>
        <v>Hualqui43934</v>
      </c>
      <c r="C643" t="s">
        <v>132</v>
      </c>
      <c r="F643" s="1">
        <v>43934</v>
      </c>
      <c r="G643">
        <v>4</v>
      </c>
      <c r="H643">
        <v>8</v>
      </c>
      <c r="I643">
        <v>1</v>
      </c>
      <c r="J643" t="b">
        <f t="shared" si="77"/>
        <v>1</v>
      </c>
      <c r="K643">
        <f t="shared" si="75"/>
        <v>1</v>
      </c>
      <c r="L643" t="str">
        <f t="shared" si="78"/>
        <v>El Bosque43929</v>
      </c>
      <c r="M643" s="9">
        <f t="shared" si="80"/>
        <v>7</v>
      </c>
      <c r="N643" t="str">
        <f t="shared" si="81"/>
        <v>El Bosque</v>
      </c>
      <c r="O643" s="1">
        <f t="shared" si="82"/>
        <v>43929</v>
      </c>
      <c r="P643">
        <f ca="1">+VLOOKUP($N643,[1]Hoja3!$A$4:$E$349,2,0)</f>
        <v>13</v>
      </c>
      <c r="Q643">
        <f ca="1">+VLOOKUP($N643,[1]Hoja3!$A$4:$E$349,3,0)</f>
        <v>13105</v>
      </c>
      <c r="R643" t="str">
        <f ca="1">+VLOOKUP($N643,[1]Hoja3!$A$4:$E$349,4,0)</f>
        <v>Metropolitana</v>
      </c>
      <c r="S643" t="str">
        <f t="shared" si="79"/>
        <v>El Bosque439297</v>
      </c>
    </row>
    <row r="644" spans="2:19" x14ac:dyDescent="0.3">
      <c r="B644" t="str">
        <f t="shared" si="76"/>
        <v>Huechuraba43934</v>
      </c>
      <c r="C644" t="s">
        <v>135</v>
      </c>
      <c r="F644" s="1">
        <v>43934</v>
      </c>
      <c r="G644">
        <v>7</v>
      </c>
      <c r="H644">
        <v>15</v>
      </c>
      <c r="I644">
        <v>10</v>
      </c>
      <c r="J644" t="b">
        <f t="shared" si="77"/>
        <v>1</v>
      </c>
      <c r="K644">
        <f t="shared" ref="K644:K707" si="83">+COUNTIFS($L$4:$L$9997,B644)</f>
        <v>10</v>
      </c>
      <c r="L644" t="str">
        <f t="shared" si="78"/>
        <v>El Bosque43929</v>
      </c>
      <c r="M644" s="9">
        <f t="shared" si="80"/>
        <v>8</v>
      </c>
      <c r="N644" t="str">
        <f t="shared" si="81"/>
        <v>El Bosque</v>
      </c>
      <c r="O644" s="1">
        <f t="shared" si="82"/>
        <v>43929</v>
      </c>
      <c r="P644">
        <f ca="1">+VLOOKUP($N644,[1]Hoja3!$A$4:$E$349,2,0)</f>
        <v>13</v>
      </c>
      <c r="Q644">
        <f ca="1">+VLOOKUP($N644,[1]Hoja3!$A$4:$E$349,3,0)</f>
        <v>13105</v>
      </c>
      <c r="R644" t="str">
        <f ca="1">+VLOOKUP($N644,[1]Hoja3!$A$4:$E$349,4,0)</f>
        <v>Metropolitana</v>
      </c>
      <c r="S644" t="str">
        <f t="shared" si="79"/>
        <v>El Bosque439298</v>
      </c>
    </row>
    <row r="645" spans="2:19" x14ac:dyDescent="0.3">
      <c r="B645" t="str">
        <f t="shared" ref="B645:B708" si="84">+C645&amp;F645</f>
        <v>Illapel43934</v>
      </c>
      <c r="C645" t="s">
        <v>136</v>
      </c>
      <c r="F645" s="1">
        <v>43934</v>
      </c>
      <c r="G645">
        <v>4</v>
      </c>
      <c r="H645">
        <v>8</v>
      </c>
      <c r="I645">
        <v>4</v>
      </c>
      <c r="J645" t="b">
        <f t="shared" ref="J645:J708" si="85">+I645=K645</f>
        <v>1</v>
      </c>
      <c r="K645">
        <f t="shared" si="83"/>
        <v>4</v>
      </c>
      <c r="L645" t="str">
        <f t="shared" ref="L645:L708" si="86">+N645&amp;O645</f>
        <v>El Bosque43929</v>
      </c>
      <c r="M645" s="9">
        <f t="shared" si="80"/>
        <v>9</v>
      </c>
      <c r="N645" t="str">
        <f t="shared" si="81"/>
        <v>El Bosque</v>
      </c>
      <c r="O645" s="1">
        <f t="shared" si="82"/>
        <v>43929</v>
      </c>
      <c r="P645">
        <f ca="1">+VLOOKUP($N645,[1]Hoja3!$A$4:$E$349,2,0)</f>
        <v>13</v>
      </c>
      <c r="Q645">
        <f ca="1">+VLOOKUP($N645,[1]Hoja3!$A$4:$E$349,3,0)</f>
        <v>13105</v>
      </c>
      <c r="R645" t="str">
        <f ca="1">+VLOOKUP($N645,[1]Hoja3!$A$4:$E$349,4,0)</f>
        <v>Metropolitana</v>
      </c>
      <c r="S645" t="str">
        <f t="shared" ref="S645:S708" si="87">+N645&amp;O645&amp;M645</f>
        <v>El Bosque439299</v>
      </c>
    </row>
    <row r="646" spans="2:19" x14ac:dyDescent="0.3">
      <c r="B646" t="str">
        <f t="shared" si="84"/>
        <v>Independencia43934</v>
      </c>
      <c r="C646" t="s">
        <v>137</v>
      </c>
      <c r="F646" s="1">
        <v>43934</v>
      </c>
      <c r="G646">
        <v>7</v>
      </c>
      <c r="H646">
        <v>15</v>
      </c>
      <c r="I646">
        <v>15</v>
      </c>
      <c r="J646" t="b">
        <f t="shared" si="85"/>
        <v>1</v>
      </c>
      <c r="K646">
        <f t="shared" si="83"/>
        <v>15</v>
      </c>
      <c r="L646" t="str">
        <f t="shared" si="86"/>
        <v>Estacion Central43929</v>
      </c>
      <c r="M646" s="9">
        <v>1</v>
      </c>
      <c r="N646" t="s">
        <v>115</v>
      </c>
      <c r="O646" s="1">
        <f t="shared" si="82"/>
        <v>43929</v>
      </c>
      <c r="P646">
        <f ca="1">+VLOOKUP($N646,[1]Hoja3!$A$4:$E$349,2,0)</f>
        <v>13</v>
      </c>
      <c r="Q646">
        <f ca="1">+VLOOKUP($N646,[1]Hoja3!$A$4:$E$349,3,0)</f>
        <v>13106</v>
      </c>
      <c r="R646" t="str">
        <f ca="1">+VLOOKUP($N646,[1]Hoja3!$A$4:$E$349,4,0)</f>
        <v>Metropolitana</v>
      </c>
      <c r="S646" t="str">
        <f t="shared" si="87"/>
        <v>Estacion Central439291</v>
      </c>
    </row>
    <row r="647" spans="2:19" x14ac:dyDescent="0.3">
      <c r="B647" t="str">
        <f t="shared" si="84"/>
        <v>Iquique43934</v>
      </c>
      <c r="C647" t="s">
        <v>138</v>
      </c>
      <c r="F647" s="1">
        <v>43934</v>
      </c>
      <c r="G647">
        <v>7</v>
      </c>
      <c r="H647">
        <v>15</v>
      </c>
      <c r="I647">
        <v>8</v>
      </c>
      <c r="J647" t="b">
        <f t="shared" si="85"/>
        <v>1</v>
      </c>
      <c r="K647">
        <f t="shared" si="83"/>
        <v>8</v>
      </c>
      <c r="L647" t="str">
        <f t="shared" si="86"/>
        <v>Estacion Central43929</v>
      </c>
      <c r="M647" s="9">
        <f t="shared" si="80"/>
        <v>2</v>
      </c>
      <c r="N647" t="str">
        <f t="shared" si="81"/>
        <v>Estacion Central</v>
      </c>
      <c r="O647" s="1">
        <f t="shared" si="82"/>
        <v>43929</v>
      </c>
      <c r="P647">
        <f ca="1">+VLOOKUP($N647,[1]Hoja3!$A$4:$E$349,2,0)</f>
        <v>13</v>
      </c>
      <c r="Q647">
        <f ca="1">+VLOOKUP($N647,[1]Hoja3!$A$4:$E$349,3,0)</f>
        <v>13106</v>
      </c>
      <c r="R647" t="str">
        <f ca="1">+VLOOKUP($N647,[1]Hoja3!$A$4:$E$349,4,0)</f>
        <v>Metropolitana</v>
      </c>
      <c r="S647" t="str">
        <f t="shared" si="87"/>
        <v>Estacion Central439292</v>
      </c>
    </row>
    <row r="648" spans="2:19" x14ac:dyDescent="0.3">
      <c r="B648" t="str">
        <f t="shared" si="84"/>
        <v>La Cisterna43934</v>
      </c>
      <c r="C648" t="s">
        <v>142</v>
      </c>
      <c r="F648" s="1">
        <v>43934</v>
      </c>
      <c r="G648">
        <v>7</v>
      </c>
      <c r="H648">
        <v>15</v>
      </c>
      <c r="I648">
        <v>5</v>
      </c>
      <c r="J648" t="b">
        <f t="shared" si="85"/>
        <v>1</v>
      </c>
      <c r="K648">
        <f t="shared" si="83"/>
        <v>5</v>
      </c>
      <c r="L648" t="str">
        <f t="shared" si="86"/>
        <v>Estacion Central43929</v>
      </c>
      <c r="M648" s="9">
        <f t="shared" si="80"/>
        <v>3</v>
      </c>
      <c r="N648" t="str">
        <f t="shared" si="81"/>
        <v>Estacion Central</v>
      </c>
      <c r="O648" s="1">
        <f t="shared" si="82"/>
        <v>43929</v>
      </c>
      <c r="P648">
        <f ca="1">+VLOOKUP($N648,[1]Hoja3!$A$4:$E$349,2,0)</f>
        <v>13</v>
      </c>
      <c r="Q648">
        <f ca="1">+VLOOKUP($N648,[1]Hoja3!$A$4:$E$349,3,0)</f>
        <v>13106</v>
      </c>
      <c r="R648" t="str">
        <f ca="1">+VLOOKUP($N648,[1]Hoja3!$A$4:$E$349,4,0)</f>
        <v>Metropolitana</v>
      </c>
      <c r="S648" t="str">
        <f t="shared" si="87"/>
        <v>Estacion Central439293</v>
      </c>
    </row>
    <row r="649" spans="2:19" x14ac:dyDescent="0.3">
      <c r="B649" t="str">
        <f t="shared" si="84"/>
        <v>La Cruz43934</v>
      </c>
      <c r="C649" t="s">
        <v>143</v>
      </c>
      <c r="F649" s="1">
        <v>43934</v>
      </c>
      <c r="G649">
        <v>1</v>
      </c>
      <c r="H649">
        <v>1</v>
      </c>
      <c r="I649">
        <v>5</v>
      </c>
      <c r="J649" t="b">
        <f t="shared" si="85"/>
        <v>1</v>
      </c>
      <c r="K649">
        <f t="shared" si="83"/>
        <v>5</v>
      </c>
      <c r="L649" t="str">
        <f t="shared" si="86"/>
        <v>Estacion Central43929</v>
      </c>
      <c r="M649" s="9">
        <f t="shared" si="80"/>
        <v>4</v>
      </c>
      <c r="N649" t="str">
        <f t="shared" si="81"/>
        <v>Estacion Central</v>
      </c>
      <c r="O649" s="1">
        <f t="shared" si="82"/>
        <v>43929</v>
      </c>
      <c r="P649">
        <f ca="1">+VLOOKUP($N649,[1]Hoja3!$A$4:$E$349,2,0)</f>
        <v>13</v>
      </c>
      <c r="Q649">
        <f ca="1">+VLOOKUP($N649,[1]Hoja3!$A$4:$E$349,3,0)</f>
        <v>13106</v>
      </c>
      <c r="R649" t="str">
        <f ca="1">+VLOOKUP($N649,[1]Hoja3!$A$4:$E$349,4,0)</f>
        <v>Metropolitana</v>
      </c>
      <c r="S649" t="str">
        <f t="shared" si="87"/>
        <v>Estacion Central439294</v>
      </c>
    </row>
    <row r="650" spans="2:19" x14ac:dyDescent="0.3">
      <c r="B650" t="str">
        <f t="shared" si="84"/>
        <v>La Florida43934</v>
      </c>
      <c r="C650" t="s">
        <v>145</v>
      </c>
      <c r="F650" s="1">
        <v>43934</v>
      </c>
      <c r="G650">
        <v>7</v>
      </c>
      <c r="H650">
        <v>15</v>
      </c>
      <c r="I650">
        <v>39</v>
      </c>
      <c r="J650" t="b">
        <f t="shared" si="85"/>
        <v>1</v>
      </c>
      <c r="K650">
        <f t="shared" si="83"/>
        <v>39</v>
      </c>
      <c r="L650" t="str">
        <f t="shared" si="86"/>
        <v>Estacion Central43929</v>
      </c>
      <c r="M650" s="9">
        <f t="shared" si="80"/>
        <v>5</v>
      </c>
      <c r="N650" t="str">
        <f t="shared" si="81"/>
        <v>Estacion Central</v>
      </c>
      <c r="O650" s="1">
        <f t="shared" si="82"/>
        <v>43929</v>
      </c>
      <c r="P650">
        <f ca="1">+VLOOKUP($N650,[1]Hoja3!$A$4:$E$349,2,0)</f>
        <v>13</v>
      </c>
      <c r="Q650">
        <f ca="1">+VLOOKUP($N650,[1]Hoja3!$A$4:$E$349,3,0)</f>
        <v>13106</v>
      </c>
      <c r="R650" t="str">
        <f ca="1">+VLOOKUP($N650,[1]Hoja3!$A$4:$E$349,4,0)</f>
        <v>Metropolitana</v>
      </c>
      <c r="S650" t="str">
        <f t="shared" si="87"/>
        <v>Estacion Central439295</v>
      </c>
    </row>
    <row r="651" spans="2:19" x14ac:dyDescent="0.3">
      <c r="B651" t="str">
        <f t="shared" si="84"/>
        <v>La Granja43934</v>
      </c>
      <c r="C651" t="s">
        <v>146</v>
      </c>
      <c r="F651" s="1">
        <v>43934</v>
      </c>
      <c r="G651">
        <v>7</v>
      </c>
      <c r="H651">
        <v>15</v>
      </c>
      <c r="I651">
        <v>10</v>
      </c>
      <c r="J651" t="b">
        <f t="shared" si="85"/>
        <v>1</v>
      </c>
      <c r="K651">
        <f t="shared" si="83"/>
        <v>10</v>
      </c>
      <c r="L651" t="str">
        <f t="shared" si="86"/>
        <v>Independencia43929</v>
      </c>
      <c r="M651" s="9">
        <v>1</v>
      </c>
      <c r="N651" t="s">
        <v>137</v>
      </c>
      <c r="O651" s="1">
        <f t="shared" si="82"/>
        <v>43929</v>
      </c>
      <c r="P651">
        <f ca="1">+VLOOKUP($N651,[1]Hoja3!$A$4:$E$349,2,0)</f>
        <v>13</v>
      </c>
      <c r="Q651">
        <f ca="1">+VLOOKUP($N651,[1]Hoja3!$A$4:$E$349,3,0)</f>
        <v>13108</v>
      </c>
      <c r="R651" t="str">
        <f ca="1">+VLOOKUP($N651,[1]Hoja3!$A$4:$E$349,4,0)</f>
        <v>Metropolitana</v>
      </c>
      <c r="S651" t="str">
        <f t="shared" si="87"/>
        <v>Independencia439291</v>
      </c>
    </row>
    <row r="652" spans="2:19" x14ac:dyDescent="0.3">
      <c r="B652" t="str">
        <f t="shared" si="84"/>
        <v>La Ligua43934</v>
      </c>
      <c r="C652" t="s">
        <v>148</v>
      </c>
      <c r="F652" s="1">
        <v>43934</v>
      </c>
      <c r="G652">
        <v>1</v>
      </c>
      <c r="H652">
        <v>1</v>
      </c>
      <c r="I652">
        <v>2</v>
      </c>
      <c r="J652" t="b">
        <f t="shared" si="85"/>
        <v>1</v>
      </c>
      <c r="K652">
        <f t="shared" si="83"/>
        <v>2</v>
      </c>
      <c r="L652" t="str">
        <f t="shared" si="86"/>
        <v>Independencia43929</v>
      </c>
      <c r="M652" s="9">
        <f t="shared" si="80"/>
        <v>2</v>
      </c>
      <c r="N652" t="str">
        <f t="shared" si="81"/>
        <v>Independencia</v>
      </c>
      <c r="O652" s="1">
        <f t="shared" si="82"/>
        <v>43929</v>
      </c>
      <c r="P652">
        <f ca="1">+VLOOKUP($N652,[1]Hoja3!$A$4:$E$349,2,0)</f>
        <v>13</v>
      </c>
      <c r="Q652">
        <f ca="1">+VLOOKUP($N652,[1]Hoja3!$A$4:$E$349,3,0)</f>
        <v>13108</v>
      </c>
      <c r="R652" t="str">
        <f ca="1">+VLOOKUP($N652,[1]Hoja3!$A$4:$E$349,4,0)</f>
        <v>Metropolitana</v>
      </c>
      <c r="S652" t="str">
        <f t="shared" si="87"/>
        <v>Independencia439292</v>
      </c>
    </row>
    <row r="653" spans="2:19" x14ac:dyDescent="0.3">
      <c r="B653" t="str">
        <f t="shared" si="84"/>
        <v>La Pintana43934</v>
      </c>
      <c r="C653" t="s">
        <v>149</v>
      </c>
      <c r="F653" s="1">
        <v>43934</v>
      </c>
      <c r="G653">
        <v>6</v>
      </c>
      <c r="H653">
        <v>13</v>
      </c>
      <c r="I653">
        <v>16</v>
      </c>
      <c r="J653" t="b">
        <f t="shared" si="85"/>
        <v>1</v>
      </c>
      <c r="K653">
        <f t="shared" si="83"/>
        <v>16</v>
      </c>
      <c r="L653" t="str">
        <f t="shared" si="86"/>
        <v>Independencia43929</v>
      </c>
      <c r="M653" s="9">
        <f t="shared" si="80"/>
        <v>3</v>
      </c>
      <c r="N653" t="str">
        <f t="shared" si="81"/>
        <v>Independencia</v>
      </c>
      <c r="O653" s="1">
        <f t="shared" si="82"/>
        <v>43929</v>
      </c>
      <c r="P653">
        <f ca="1">+VLOOKUP($N653,[1]Hoja3!$A$4:$E$349,2,0)</f>
        <v>13</v>
      </c>
      <c r="Q653">
        <f ca="1">+VLOOKUP($N653,[1]Hoja3!$A$4:$E$349,3,0)</f>
        <v>13108</v>
      </c>
      <c r="R653" t="str">
        <f ca="1">+VLOOKUP($N653,[1]Hoja3!$A$4:$E$349,4,0)</f>
        <v>Metropolitana</v>
      </c>
      <c r="S653" t="str">
        <f t="shared" si="87"/>
        <v>Independencia439293</v>
      </c>
    </row>
    <row r="654" spans="2:19" x14ac:dyDescent="0.3">
      <c r="B654" t="str">
        <f t="shared" si="84"/>
        <v>La Reina43934</v>
      </c>
      <c r="C654" t="s">
        <v>150</v>
      </c>
      <c r="F654" s="1">
        <v>43934</v>
      </c>
      <c r="G654">
        <v>7</v>
      </c>
      <c r="H654">
        <v>15</v>
      </c>
      <c r="I654">
        <v>2</v>
      </c>
      <c r="J654" t="b">
        <f t="shared" si="85"/>
        <v>1</v>
      </c>
      <c r="K654">
        <f t="shared" si="83"/>
        <v>2</v>
      </c>
      <c r="L654" t="str">
        <f t="shared" si="86"/>
        <v>Independencia43929</v>
      </c>
      <c r="M654" s="9">
        <f t="shared" si="80"/>
        <v>4</v>
      </c>
      <c r="N654" t="str">
        <f t="shared" si="81"/>
        <v>Independencia</v>
      </c>
      <c r="O654" s="1">
        <f t="shared" si="82"/>
        <v>43929</v>
      </c>
      <c r="P654">
        <f ca="1">+VLOOKUP($N654,[1]Hoja3!$A$4:$E$349,2,0)</f>
        <v>13</v>
      </c>
      <c r="Q654">
        <f ca="1">+VLOOKUP($N654,[1]Hoja3!$A$4:$E$349,3,0)</f>
        <v>13108</v>
      </c>
      <c r="R654" t="str">
        <f ca="1">+VLOOKUP($N654,[1]Hoja3!$A$4:$E$349,4,0)</f>
        <v>Metropolitana</v>
      </c>
      <c r="S654" t="str">
        <f t="shared" si="87"/>
        <v>Independencia439294</v>
      </c>
    </row>
    <row r="655" spans="2:19" x14ac:dyDescent="0.3">
      <c r="B655" t="str">
        <f t="shared" si="84"/>
        <v>Lago Ranco43934</v>
      </c>
      <c r="C655" t="s">
        <v>153</v>
      </c>
      <c r="F655" s="1">
        <v>43934</v>
      </c>
      <c r="G655">
        <v>1</v>
      </c>
      <c r="H655">
        <v>1</v>
      </c>
      <c r="I655">
        <v>2</v>
      </c>
      <c r="J655" t="b">
        <f t="shared" si="85"/>
        <v>1</v>
      </c>
      <c r="K655">
        <f t="shared" si="83"/>
        <v>2</v>
      </c>
      <c r="L655" t="str">
        <f t="shared" si="86"/>
        <v>Independencia43929</v>
      </c>
      <c r="M655" s="9">
        <f t="shared" si="80"/>
        <v>5</v>
      </c>
      <c r="N655" t="str">
        <f t="shared" si="81"/>
        <v>Independencia</v>
      </c>
      <c r="O655" s="1">
        <f t="shared" si="82"/>
        <v>43929</v>
      </c>
      <c r="P655">
        <f ca="1">+VLOOKUP($N655,[1]Hoja3!$A$4:$E$349,2,0)</f>
        <v>13</v>
      </c>
      <c r="Q655">
        <f ca="1">+VLOOKUP($N655,[1]Hoja3!$A$4:$E$349,3,0)</f>
        <v>13108</v>
      </c>
      <c r="R655" t="str">
        <f ca="1">+VLOOKUP($N655,[1]Hoja3!$A$4:$E$349,4,0)</f>
        <v>Metropolitana</v>
      </c>
      <c r="S655" t="str">
        <f t="shared" si="87"/>
        <v>Independencia439295</v>
      </c>
    </row>
    <row r="656" spans="2:19" x14ac:dyDescent="0.3">
      <c r="B656" t="str">
        <f t="shared" si="84"/>
        <v>Laja43934</v>
      </c>
      <c r="C656" t="s">
        <v>156</v>
      </c>
      <c r="F656" s="1">
        <v>43934</v>
      </c>
      <c r="G656">
        <v>4</v>
      </c>
      <c r="H656">
        <v>8</v>
      </c>
      <c r="I656">
        <v>1</v>
      </c>
      <c r="J656" t="b">
        <f t="shared" si="85"/>
        <v>1</v>
      </c>
      <c r="K656">
        <f t="shared" si="83"/>
        <v>1</v>
      </c>
      <c r="L656" t="str">
        <f t="shared" si="86"/>
        <v>La Cisterna43929</v>
      </c>
      <c r="M656" s="9">
        <v>1</v>
      </c>
      <c r="N656" t="s">
        <v>142</v>
      </c>
      <c r="O656" s="1">
        <f t="shared" si="82"/>
        <v>43929</v>
      </c>
      <c r="P656">
        <f ca="1">+VLOOKUP($N656,[1]Hoja3!$A$4:$E$349,2,0)</f>
        <v>13</v>
      </c>
      <c r="Q656">
        <f ca="1">+VLOOKUP($N656,[1]Hoja3!$A$4:$E$349,3,0)</f>
        <v>13109</v>
      </c>
      <c r="R656" t="str">
        <f ca="1">+VLOOKUP($N656,[1]Hoja3!$A$4:$E$349,4,0)</f>
        <v>Metropolitana</v>
      </c>
      <c r="S656" t="str">
        <f t="shared" si="87"/>
        <v>La Cisterna439291</v>
      </c>
    </row>
    <row r="657" spans="2:19" x14ac:dyDescent="0.3">
      <c r="B657" t="str">
        <f t="shared" si="84"/>
        <v>Lampa43934</v>
      </c>
      <c r="C657" t="s">
        <v>157</v>
      </c>
      <c r="F657" s="1">
        <v>43934</v>
      </c>
      <c r="G657">
        <v>7</v>
      </c>
      <c r="H657">
        <v>15</v>
      </c>
      <c r="I657">
        <v>11</v>
      </c>
      <c r="J657" t="b">
        <f t="shared" si="85"/>
        <v>1</v>
      </c>
      <c r="K657">
        <f t="shared" si="83"/>
        <v>11</v>
      </c>
      <c r="L657" t="str">
        <f t="shared" si="86"/>
        <v>La Cisterna43929</v>
      </c>
      <c r="M657" s="9">
        <f t="shared" si="80"/>
        <v>2</v>
      </c>
      <c r="N657" t="str">
        <f t="shared" si="81"/>
        <v>La Cisterna</v>
      </c>
      <c r="O657" s="1">
        <f t="shared" si="82"/>
        <v>43929</v>
      </c>
      <c r="P657">
        <f ca="1">+VLOOKUP($N657,[1]Hoja3!$A$4:$E$349,2,0)</f>
        <v>13</v>
      </c>
      <c r="Q657">
        <f ca="1">+VLOOKUP($N657,[1]Hoja3!$A$4:$E$349,3,0)</f>
        <v>13109</v>
      </c>
      <c r="R657" t="str">
        <f ca="1">+VLOOKUP($N657,[1]Hoja3!$A$4:$E$349,4,0)</f>
        <v>Metropolitana</v>
      </c>
      <c r="S657" t="str">
        <f t="shared" si="87"/>
        <v>La Cisterna439292</v>
      </c>
    </row>
    <row r="658" spans="2:19" x14ac:dyDescent="0.3">
      <c r="B658" t="str">
        <f t="shared" si="84"/>
        <v>Lanco43934</v>
      </c>
      <c r="C658" t="s">
        <v>158</v>
      </c>
      <c r="F658" s="1">
        <v>43934</v>
      </c>
      <c r="G658">
        <v>1</v>
      </c>
      <c r="H658">
        <v>1</v>
      </c>
      <c r="I658">
        <v>2</v>
      </c>
      <c r="J658" t="b">
        <f t="shared" si="85"/>
        <v>1</v>
      </c>
      <c r="K658">
        <f t="shared" si="83"/>
        <v>2</v>
      </c>
      <c r="L658" t="str">
        <f t="shared" si="86"/>
        <v>La Cisterna43929</v>
      </c>
      <c r="M658" s="9">
        <f t="shared" si="80"/>
        <v>3</v>
      </c>
      <c r="N658" t="str">
        <f t="shared" si="81"/>
        <v>La Cisterna</v>
      </c>
      <c r="O658" s="1">
        <f t="shared" si="82"/>
        <v>43929</v>
      </c>
      <c r="P658">
        <f ca="1">+VLOOKUP($N658,[1]Hoja3!$A$4:$E$349,2,0)</f>
        <v>13</v>
      </c>
      <c r="Q658">
        <f ca="1">+VLOOKUP($N658,[1]Hoja3!$A$4:$E$349,3,0)</f>
        <v>13109</v>
      </c>
      <c r="R658" t="str">
        <f ca="1">+VLOOKUP($N658,[1]Hoja3!$A$4:$E$349,4,0)</f>
        <v>Metropolitana</v>
      </c>
      <c r="S658" t="str">
        <f t="shared" si="87"/>
        <v>La Cisterna439293</v>
      </c>
    </row>
    <row r="659" spans="2:19" x14ac:dyDescent="0.3">
      <c r="B659" t="str">
        <f t="shared" si="84"/>
        <v>Las Condes43934</v>
      </c>
      <c r="C659" t="s">
        <v>160</v>
      </c>
      <c r="F659" s="1">
        <v>43934</v>
      </c>
      <c r="G659">
        <v>7</v>
      </c>
      <c r="H659">
        <v>15</v>
      </c>
      <c r="I659">
        <v>15</v>
      </c>
      <c r="J659" t="b">
        <f t="shared" si="85"/>
        <v>1</v>
      </c>
      <c r="K659">
        <f t="shared" si="83"/>
        <v>15</v>
      </c>
      <c r="L659" t="str">
        <f t="shared" si="86"/>
        <v>La Cisterna43929</v>
      </c>
      <c r="M659" s="9">
        <f t="shared" si="80"/>
        <v>4</v>
      </c>
      <c r="N659" t="str">
        <f t="shared" si="81"/>
        <v>La Cisterna</v>
      </c>
      <c r="O659" s="1">
        <f t="shared" si="82"/>
        <v>43929</v>
      </c>
      <c r="P659">
        <f ca="1">+VLOOKUP($N659,[1]Hoja3!$A$4:$E$349,2,0)</f>
        <v>13</v>
      </c>
      <c r="Q659">
        <f ca="1">+VLOOKUP($N659,[1]Hoja3!$A$4:$E$349,3,0)</f>
        <v>13109</v>
      </c>
      <c r="R659" t="str">
        <f ca="1">+VLOOKUP($N659,[1]Hoja3!$A$4:$E$349,4,0)</f>
        <v>Metropolitana</v>
      </c>
      <c r="S659" t="str">
        <f t="shared" si="87"/>
        <v>La Cisterna439294</v>
      </c>
    </row>
    <row r="660" spans="2:19" x14ac:dyDescent="0.3">
      <c r="B660" t="str">
        <f t="shared" si="84"/>
        <v>Lautaro43934</v>
      </c>
      <c r="C660" t="s">
        <v>161</v>
      </c>
      <c r="F660" s="1">
        <v>43934</v>
      </c>
      <c r="G660">
        <v>6</v>
      </c>
      <c r="H660">
        <v>13</v>
      </c>
      <c r="I660">
        <v>3</v>
      </c>
      <c r="J660" t="b">
        <f t="shared" si="85"/>
        <v>1</v>
      </c>
      <c r="K660">
        <f t="shared" si="83"/>
        <v>3</v>
      </c>
      <c r="L660" t="str">
        <f t="shared" si="86"/>
        <v>La Cisterna43929</v>
      </c>
      <c r="M660" s="9">
        <f t="shared" si="80"/>
        <v>5</v>
      </c>
      <c r="N660" t="str">
        <f t="shared" si="81"/>
        <v>La Cisterna</v>
      </c>
      <c r="O660" s="1">
        <f t="shared" si="82"/>
        <v>43929</v>
      </c>
      <c r="P660">
        <f ca="1">+VLOOKUP($N660,[1]Hoja3!$A$4:$E$349,2,0)</f>
        <v>13</v>
      </c>
      <c r="Q660">
        <f ca="1">+VLOOKUP($N660,[1]Hoja3!$A$4:$E$349,3,0)</f>
        <v>13109</v>
      </c>
      <c r="R660" t="str">
        <f ca="1">+VLOOKUP($N660,[1]Hoja3!$A$4:$E$349,4,0)</f>
        <v>Metropolitana</v>
      </c>
      <c r="S660" t="str">
        <f t="shared" si="87"/>
        <v>La Cisterna439295</v>
      </c>
    </row>
    <row r="661" spans="2:19" x14ac:dyDescent="0.3">
      <c r="B661" t="str">
        <f t="shared" si="84"/>
        <v>Limache43934</v>
      </c>
      <c r="C661" t="s">
        <v>164</v>
      </c>
      <c r="F661" s="1">
        <v>43934</v>
      </c>
      <c r="G661">
        <v>4</v>
      </c>
      <c r="H661">
        <v>8</v>
      </c>
      <c r="I661">
        <v>1</v>
      </c>
      <c r="J661" t="b">
        <f t="shared" si="85"/>
        <v>1</v>
      </c>
      <c r="K661">
        <f t="shared" si="83"/>
        <v>1</v>
      </c>
      <c r="L661" t="str">
        <f t="shared" si="86"/>
        <v>La Cisterna43929</v>
      </c>
      <c r="M661" s="9">
        <f t="shared" si="80"/>
        <v>6</v>
      </c>
      <c r="N661" t="str">
        <f t="shared" si="81"/>
        <v>La Cisterna</v>
      </c>
      <c r="O661" s="1">
        <f t="shared" si="82"/>
        <v>43929</v>
      </c>
      <c r="P661">
        <f ca="1">+VLOOKUP($N661,[1]Hoja3!$A$4:$E$349,2,0)</f>
        <v>13</v>
      </c>
      <c r="Q661">
        <f ca="1">+VLOOKUP($N661,[1]Hoja3!$A$4:$E$349,3,0)</f>
        <v>13109</v>
      </c>
      <c r="R661" t="str">
        <f ca="1">+VLOOKUP($N661,[1]Hoja3!$A$4:$E$349,4,0)</f>
        <v>Metropolitana</v>
      </c>
      <c r="S661" t="str">
        <f t="shared" si="87"/>
        <v>La Cisterna439296</v>
      </c>
    </row>
    <row r="662" spans="2:19" x14ac:dyDescent="0.3">
      <c r="B662" t="str">
        <f t="shared" si="84"/>
        <v>Llaillay43934</v>
      </c>
      <c r="C662" t="s">
        <v>167</v>
      </c>
      <c r="F662" s="1">
        <v>43934</v>
      </c>
      <c r="G662">
        <v>1</v>
      </c>
      <c r="H662">
        <v>1</v>
      </c>
      <c r="I662">
        <v>2</v>
      </c>
      <c r="J662" t="b">
        <f t="shared" si="85"/>
        <v>1</v>
      </c>
      <c r="K662">
        <f t="shared" si="83"/>
        <v>2</v>
      </c>
      <c r="L662" t="str">
        <f t="shared" si="86"/>
        <v>La Pintana43929</v>
      </c>
      <c r="M662" s="9">
        <v>1</v>
      </c>
      <c r="N662" t="s">
        <v>149</v>
      </c>
      <c r="O662" s="1">
        <f t="shared" si="82"/>
        <v>43929</v>
      </c>
      <c r="P662">
        <f ca="1">+VLOOKUP($N662,[1]Hoja3!$A$4:$E$349,2,0)</f>
        <v>13</v>
      </c>
      <c r="Q662">
        <f ca="1">+VLOOKUP($N662,[1]Hoja3!$A$4:$E$349,3,0)</f>
        <v>13112</v>
      </c>
      <c r="R662" t="str">
        <f ca="1">+VLOOKUP($N662,[1]Hoja3!$A$4:$E$349,4,0)</f>
        <v>Metropolitana</v>
      </c>
      <c r="S662" t="str">
        <f t="shared" si="87"/>
        <v>La Pintana439291</v>
      </c>
    </row>
    <row r="663" spans="2:19" x14ac:dyDescent="0.3">
      <c r="B663" t="str">
        <f t="shared" si="84"/>
        <v>Llanquihue43934</v>
      </c>
      <c r="C663" t="s">
        <v>168</v>
      </c>
      <c r="F663" s="1">
        <v>43934</v>
      </c>
      <c r="G663">
        <v>1</v>
      </c>
      <c r="H663">
        <v>1</v>
      </c>
      <c r="I663">
        <v>3</v>
      </c>
      <c r="J663" t="b">
        <f t="shared" si="85"/>
        <v>1</v>
      </c>
      <c r="K663">
        <f t="shared" si="83"/>
        <v>3</v>
      </c>
      <c r="L663" t="str">
        <f t="shared" si="86"/>
        <v>La Pintana43929</v>
      </c>
      <c r="M663" s="9">
        <f t="shared" si="80"/>
        <v>2</v>
      </c>
      <c r="N663" t="str">
        <f t="shared" si="81"/>
        <v>La Pintana</v>
      </c>
      <c r="O663" s="1">
        <f t="shared" si="82"/>
        <v>43929</v>
      </c>
      <c r="P663">
        <f ca="1">+VLOOKUP($N663,[1]Hoja3!$A$4:$E$349,2,0)</f>
        <v>13</v>
      </c>
      <c r="Q663">
        <f ca="1">+VLOOKUP($N663,[1]Hoja3!$A$4:$E$349,3,0)</f>
        <v>13112</v>
      </c>
      <c r="R663" t="str">
        <f ca="1">+VLOOKUP($N663,[1]Hoja3!$A$4:$E$349,4,0)</f>
        <v>Metropolitana</v>
      </c>
      <c r="S663" t="str">
        <f t="shared" si="87"/>
        <v>La Pintana439292</v>
      </c>
    </row>
    <row r="664" spans="2:19" x14ac:dyDescent="0.3">
      <c r="B664" t="str">
        <f t="shared" si="84"/>
        <v>Lo Barnechea43934</v>
      </c>
      <c r="C664" t="s">
        <v>169</v>
      </c>
      <c r="F664" s="1">
        <v>43934</v>
      </c>
      <c r="G664">
        <v>7</v>
      </c>
      <c r="H664">
        <v>15</v>
      </c>
      <c r="I664">
        <v>6</v>
      </c>
      <c r="J664" t="b">
        <f t="shared" si="85"/>
        <v>1</v>
      </c>
      <c r="K664">
        <f t="shared" si="83"/>
        <v>6</v>
      </c>
      <c r="L664" t="str">
        <f t="shared" si="86"/>
        <v>La Pintana43929</v>
      </c>
      <c r="M664" s="9">
        <f t="shared" ref="M664:M727" si="88">+M663+1</f>
        <v>3</v>
      </c>
      <c r="N664" t="str">
        <f t="shared" ref="N664:N727" si="89">+N663</f>
        <v>La Pintana</v>
      </c>
      <c r="O664" s="1">
        <f t="shared" ref="O664:O727" si="90">+O663</f>
        <v>43929</v>
      </c>
      <c r="P664">
        <f ca="1">+VLOOKUP($N664,[1]Hoja3!$A$4:$E$349,2,0)</f>
        <v>13</v>
      </c>
      <c r="Q664">
        <f ca="1">+VLOOKUP($N664,[1]Hoja3!$A$4:$E$349,3,0)</f>
        <v>13112</v>
      </c>
      <c r="R664" t="str">
        <f ca="1">+VLOOKUP($N664,[1]Hoja3!$A$4:$E$349,4,0)</f>
        <v>Metropolitana</v>
      </c>
      <c r="S664" t="str">
        <f t="shared" si="87"/>
        <v>La Pintana439293</v>
      </c>
    </row>
    <row r="665" spans="2:19" x14ac:dyDescent="0.3">
      <c r="B665" t="str">
        <f t="shared" si="84"/>
        <v>Lo Espejo43934</v>
      </c>
      <c r="C665" t="s">
        <v>170</v>
      </c>
      <c r="F665" s="1">
        <v>43934</v>
      </c>
      <c r="G665">
        <v>7</v>
      </c>
      <c r="H665">
        <v>15</v>
      </c>
      <c r="I665">
        <v>14</v>
      </c>
      <c r="J665" t="b">
        <f t="shared" si="85"/>
        <v>1</v>
      </c>
      <c r="K665">
        <f t="shared" si="83"/>
        <v>14</v>
      </c>
      <c r="L665" t="str">
        <f t="shared" si="86"/>
        <v>La Pintana43929</v>
      </c>
      <c r="M665" s="9">
        <f t="shared" si="88"/>
        <v>4</v>
      </c>
      <c r="N665" t="str">
        <f t="shared" si="89"/>
        <v>La Pintana</v>
      </c>
      <c r="O665" s="1">
        <f t="shared" si="90"/>
        <v>43929</v>
      </c>
      <c r="P665">
        <f ca="1">+VLOOKUP($N665,[1]Hoja3!$A$4:$E$349,2,0)</f>
        <v>13</v>
      </c>
      <c r="Q665">
        <f ca="1">+VLOOKUP($N665,[1]Hoja3!$A$4:$E$349,3,0)</f>
        <v>13112</v>
      </c>
      <c r="R665" t="str">
        <f ca="1">+VLOOKUP($N665,[1]Hoja3!$A$4:$E$349,4,0)</f>
        <v>Metropolitana</v>
      </c>
      <c r="S665" t="str">
        <f t="shared" si="87"/>
        <v>La Pintana439294</v>
      </c>
    </row>
    <row r="666" spans="2:19" x14ac:dyDescent="0.3">
      <c r="B666" t="str">
        <f t="shared" si="84"/>
        <v>Lo Prado43934</v>
      </c>
      <c r="C666" t="s">
        <v>171</v>
      </c>
      <c r="F666" s="1">
        <v>43934</v>
      </c>
      <c r="G666">
        <v>7</v>
      </c>
      <c r="H666">
        <v>15</v>
      </c>
      <c r="I666">
        <v>8</v>
      </c>
      <c r="J666" t="b">
        <f t="shared" si="85"/>
        <v>1</v>
      </c>
      <c r="K666">
        <f t="shared" si="83"/>
        <v>8</v>
      </c>
      <c r="L666" t="str">
        <f t="shared" si="86"/>
        <v>La Pintana43929</v>
      </c>
      <c r="M666" s="9">
        <f t="shared" si="88"/>
        <v>5</v>
      </c>
      <c r="N666" t="str">
        <f t="shared" si="89"/>
        <v>La Pintana</v>
      </c>
      <c r="O666" s="1">
        <f t="shared" si="90"/>
        <v>43929</v>
      </c>
      <c r="P666">
        <f ca="1">+VLOOKUP($N666,[1]Hoja3!$A$4:$E$349,2,0)</f>
        <v>13</v>
      </c>
      <c r="Q666">
        <f ca="1">+VLOOKUP($N666,[1]Hoja3!$A$4:$E$349,3,0)</f>
        <v>13112</v>
      </c>
      <c r="R666" t="str">
        <f ca="1">+VLOOKUP($N666,[1]Hoja3!$A$4:$E$349,4,0)</f>
        <v>Metropolitana</v>
      </c>
      <c r="S666" t="str">
        <f t="shared" si="87"/>
        <v>La Pintana439295</v>
      </c>
    </row>
    <row r="667" spans="2:19" x14ac:dyDescent="0.3">
      <c r="B667" t="str">
        <f t="shared" si="84"/>
        <v>Longavi43934</v>
      </c>
      <c r="C667" t="s">
        <v>174</v>
      </c>
      <c r="F667" s="1">
        <v>43934</v>
      </c>
      <c r="G667">
        <v>1</v>
      </c>
      <c r="H667">
        <v>1</v>
      </c>
      <c r="I667">
        <v>2</v>
      </c>
      <c r="J667" t="b">
        <f t="shared" si="85"/>
        <v>1</v>
      </c>
      <c r="K667">
        <f t="shared" si="83"/>
        <v>2</v>
      </c>
      <c r="L667" t="str">
        <f t="shared" si="86"/>
        <v>La Pintana43929</v>
      </c>
      <c r="M667" s="9">
        <f t="shared" si="88"/>
        <v>6</v>
      </c>
      <c r="N667" t="str">
        <f t="shared" si="89"/>
        <v>La Pintana</v>
      </c>
      <c r="O667" s="1">
        <f t="shared" si="90"/>
        <v>43929</v>
      </c>
      <c r="P667">
        <f ca="1">+VLOOKUP($N667,[1]Hoja3!$A$4:$E$349,2,0)</f>
        <v>13</v>
      </c>
      <c r="Q667">
        <f ca="1">+VLOOKUP($N667,[1]Hoja3!$A$4:$E$349,3,0)</f>
        <v>13112</v>
      </c>
      <c r="R667" t="str">
        <f ca="1">+VLOOKUP($N667,[1]Hoja3!$A$4:$E$349,4,0)</f>
        <v>Metropolitana</v>
      </c>
      <c r="S667" t="str">
        <f t="shared" si="87"/>
        <v>La Pintana439296</v>
      </c>
    </row>
    <row r="668" spans="2:19" x14ac:dyDescent="0.3">
      <c r="B668" t="str">
        <f t="shared" si="84"/>
        <v>Los Muermos43934</v>
      </c>
      <c r="C668" t="s">
        <v>179</v>
      </c>
      <c r="F668" s="1">
        <v>43934</v>
      </c>
      <c r="G668">
        <v>1</v>
      </c>
      <c r="H668">
        <v>1</v>
      </c>
      <c r="I668">
        <v>1</v>
      </c>
      <c r="J668" t="b">
        <f t="shared" si="85"/>
        <v>1</v>
      </c>
      <c r="K668">
        <f t="shared" si="83"/>
        <v>1</v>
      </c>
      <c r="L668" t="str">
        <f t="shared" si="86"/>
        <v>La Pintana43929</v>
      </c>
      <c r="M668" s="9">
        <f t="shared" si="88"/>
        <v>7</v>
      </c>
      <c r="N668" t="str">
        <f t="shared" si="89"/>
        <v>La Pintana</v>
      </c>
      <c r="O668" s="1">
        <f t="shared" si="90"/>
        <v>43929</v>
      </c>
      <c r="P668">
        <f ca="1">+VLOOKUP($N668,[1]Hoja3!$A$4:$E$349,2,0)</f>
        <v>13</v>
      </c>
      <c r="Q668">
        <f ca="1">+VLOOKUP($N668,[1]Hoja3!$A$4:$E$349,3,0)</f>
        <v>13112</v>
      </c>
      <c r="R668" t="str">
        <f ca="1">+VLOOKUP($N668,[1]Hoja3!$A$4:$E$349,4,0)</f>
        <v>Metropolitana</v>
      </c>
      <c r="S668" t="str">
        <f t="shared" si="87"/>
        <v>La Pintana439297</v>
      </c>
    </row>
    <row r="669" spans="2:19" x14ac:dyDescent="0.3">
      <c r="B669" t="str">
        <f t="shared" si="84"/>
        <v>Los Vilos43934</v>
      </c>
      <c r="C669" t="s">
        <v>181</v>
      </c>
      <c r="F669" s="1">
        <v>43934</v>
      </c>
      <c r="G669">
        <v>1</v>
      </c>
      <c r="H669">
        <v>1</v>
      </c>
      <c r="I669">
        <v>1</v>
      </c>
      <c r="J669" t="b">
        <f t="shared" si="85"/>
        <v>1</v>
      </c>
      <c r="K669">
        <f t="shared" si="83"/>
        <v>1</v>
      </c>
      <c r="L669" t="str">
        <f t="shared" si="86"/>
        <v>La Reina43929</v>
      </c>
      <c r="M669" s="9">
        <v>1</v>
      </c>
      <c r="N669" t="s">
        <v>150</v>
      </c>
      <c r="O669" s="1">
        <f t="shared" si="90"/>
        <v>43929</v>
      </c>
      <c r="P669">
        <f ca="1">+VLOOKUP($N669,[1]Hoja3!$A$4:$E$349,2,0)</f>
        <v>13</v>
      </c>
      <c r="Q669">
        <f ca="1">+VLOOKUP($N669,[1]Hoja3!$A$4:$E$349,3,0)</f>
        <v>13113</v>
      </c>
      <c r="R669" t="str">
        <f ca="1">+VLOOKUP($N669,[1]Hoja3!$A$4:$E$349,4,0)</f>
        <v>Metropolitana</v>
      </c>
      <c r="S669" t="str">
        <f t="shared" si="87"/>
        <v>La Reina439291</v>
      </c>
    </row>
    <row r="670" spans="2:19" x14ac:dyDescent="0.3">
      <c r="B670" t="str">
        <f t="shared" si="84"/>
        <v>Lota43934</v>
      </c>
      <c r="C670" t="s">
        <v>182</v>
      </c>
      <c r="F670" s="1">
        <v>43934</v>
      </c>
      <c r="G670">
        <v>1</v>
      </c>
      <c r="H670">
        <v>1</v>
      </c>
      <c r="I670">
        <v>1</v>
      </c>
      <c r="J670" t="b">
        <f t="shared" si="85"/>
        <v>1</v>
      </c>
      <c r="K670">
        <f t="shared" si="83"/>
        <v>1</v>
      </c>
      <c r="L670" t="str">
        <f t="shared" si="86"/>
        <v>La Reina43929</v>
      </c>
      <c r="M670" s="9">
        <f t="shared" si="88"/>
        <v>2</v>
      </c>
      <c r="N670" t="str">
        <f t="shared" si="89"/>
        <v>La Reina</v>
      </c>
      <c r="O670" s="1">
        <f t="shared" si="90"/>
        <v>43929</v>
      </c>
      <c r="P670">
        <f ca="1">+VLOOKUP($N670,[1]Hoja3!$A$4:$E$349,2,0)</f>
        <v>13</v>
      </c>
      <c r="Q670">
        <f ca="1">+VLOOKUP($N670,[1]Hoja3!$A$4:$E$349,3,0)</f>
        <v>13113</v>
      </c>
      <c r="R670" t="str">
        <f ca="1">+VLOOKUP($N670,[1]Hoja3!$A$4:$E$349,4,0)</f>
        <v>Metropolitana</v>
      </c>
      <c r="S670" t="str">
        <f t="shared" si="87"/>
        <v>La Reina439292</v>
      </c>
    </row>
    <row r="671" spans="2:19" x14ac:dyDescent="0.3">
      <c r="B671" t="str">
        <f t="shared" si="84"/>
        <v>Macul43934</v>
      </c>
      <c r="C671" t="s">
        <v>185</v>
      </c>
      <c r="F671" s="1">
        <v>43934</v>
      </c>
      <c r="G671">
        <v>7</v>
      </c>
      <c r="H671">
        <v>15</v>
      </c>
      <c r="I671">
        <v>6</v>
      </c>
      <c r="J671" t="b">
        <f t="shared" si="85"/>
        <v>1</v>
      </c>
      <c r="K671">
        <f t="shared" si="83"/>
        <v>6</v>
      </c>
      <c r="L671" t="str">
        <f t="shared" si="86"/>
        <v>La Reina43929</v>
      </c>
      <c r="M671" s="9">
        <f t="shared" si="88"/>
        <v>3</v>
      </c>
      <c r="N671" t="str">
        <f t="shared" si="89"/>
        <v>La Reina</v>
      </c>
      <c r="O671" s="1">
        <f t="shared" si="90"/>
        <v>43929</v>
      </c>
      <c r="P671">
        <f ca="1">+VLOOKUP($N671,[1]Hoja3!$A$4:$E$349,2,0)</f>
        <v>13</v>
      </c>
      <c r="Q671">
        <f ca="1">+VLOOKUP($N671,[1]Hoja3!$A$4:$E$349,3,0)</f>
        <v>13113</v>
      </c>
      <c r="R671" t="str">
        <f ca="1">+VLOOKUP($N671,[1]Hoja3!$A$4:$E$349,4,0)</f>
        <v>Metropolitana</v>
      </c>
      <c r="S671" t="str">
        <f t="shared" si="87"/>
        <v>La Reina439293</v>
      </c>
    </row>
    <row r="672" spans="2:19" x14ac:dyDescent="0.3">
      <c r="B672" t="str">
        <f t="shared" si="84"/>
        <v>Mafil43934</v>
      </c>
      <c r="C672" t="s">
        <v>186</v>
      </c>
      <c r="F672" s="1">
        <v>43934</v>
      </c>
      <c r="G672">
        <v>1</v>
      </c>
      <c r="H672">
        <v>1</v>
      </c>
      <c r="I672">
        <v>1</v>
      </c>
      <c r="J672" t="b">
        <f t="shared" si="85"/>
        <v>1</v>
      </c>
      <c r="K672">
        <f t="shared" si="83"/>
        <v>1</v>
      </c>
      <c r="L672" t="str">
        <f t="shared" si="86"/>
        <v>La Reina43929</v>
      </c>
      <c r="M672" s="9">
        <f t="shared" si="88"/>
        <v>4</v>
      </c>
      <c r="N672" t="str">
        <f t="shared" si="89"/>
        <v>La Reina</v>
      </c>
      <c r="O672" s="1">
        <f t="shared" si="90"/>
        <v>43929</v>
      </c>
      <c r="P672">
        <f ca="1">+VLOOKUP($N672,[1]Hoja3!$A$4:$E$349,2,0)</f>
        <v>13</v>
      </c>
      <c r="Q672">
        <f ca="1">+VLOOKUP($N672,[1]Hoja3!$A$4:$E$349,3,0)</f>
        <v>13113</v>
      </c>
      <c r="R672" t="str">
        <f ca="1">+VLOOKUP($N672,[1]Hoja3!$A$4:$E$349,4,0)</f>
        <v>Metropolitana</v>
      </c>
      <c r="S672" t="str">
        <f t="shared" si="87"/>
        <v>La Reina439294</v>
      </c>
    </row>
    <row r="673" spans="2:19" x14ac:dyDescent="0.3">
      <c r="B673" t="str">
        <f t="shared" si="84"/>
        <v>Maipu43934</v>
      </c>
      <c r="C673" t="s">
        <v>187</v>
      </c>
      <c r="F673" s="1">
        <v>43934</v>
      </c>
      <c r="G673">
        <v>7</v>
      </c>
      <c r="H673">
        <v>15</v>
      </c>
      <c r="I673">
        <v>36</v>
      </c>
      <c r="J673" t="b">
        <f t="shared" si="85"/>
        <v>1</v>
      </c>
      <c r="K673">
        <f t="shared" si="83"/>
        <v>36</v>
      </c>
      <c r="L673" t="str">
        <f t="shared" si="86"/>
        <v>La Reina43929</v>
      </c>
      <c r="M673" s="9">
        <f t="shared" si="88"/>
        <v>5</v>
      </c>
      <c r="N673" t="str">
        <f t="shared" si="89"/>
        <v>La Reina</v>
      </c>
      <c r="O673" s="1">
        <f t="shared" si="90"/>
        <v>43929</v>
      </c>
      <c r="P673">
        <f ca="1">+VLOOKUP($N673,[1]Hoja3!$A$4:$E$349,2,0)</f>
        <v>13</v>
      </c>
      <c r="Q673">
        <f ca="1">+VLOOKUP($N673,[1]Hoja3!$A$4:$E$349,3,0)</f>
        <v>13113</v>
      </c>
      <c r="R673" t="str">
        <f ca="1">+VLOOKUP($N673,[1]Hoja3!$A$4:$E$349,4,0)</f>
        <v>Metropolitana</v>
      </c>
      <c r="S673" t="str">
        <f t="shared" si="87"/>
        <v>La Reina439295</v>
      </c>
    </row>
    <row r="674" spans="2:19" x14ac:dyDescent="0.3">
      <c r="B674" t="str">
        <f t="shared" si="84"/>
        <v>Maria Elena43934</v>
      </c>
      <c r="C674" t="s">
        <v>190</v>
      </c>
      <c r="F674" s="1">
        <v>43934</v>
      </c>
      <c r="G674">
        <v>1</v>
      </c>
      <c r="H674">
        <v>1</v>
      </c>
      <c r="I674">
        <v>1</v>
      </c>
      <c r="J674" t="b">
        <f t="shared" si="85"/>
        <v>1</v>
      </c>
      <c r="K674">
        <f t="shared" si="83"/>
        <v>1</v>
      </c>
      <c r="L674" t="str">
        <f t="shared" si="86"/>
        <v>La Reina43929</v>
      </c>
      <c r="M674" s="9">
        <f t="shared" si="88"/>
        <v>6</v>
      </c>
      <c r="N674" t="str">
        <f t="shared" si="89"/>
        <v>La Reina</v>
      </c>
      <c r="O674" s="1">
        <f t="shared" si="90"/>
        <v>43929</v>
      </c>
      <c r="P674">
        <f ca="1">+VLOOKUP($N674,[1]Hoja3!$A$4:$E$349,2,0)</f>
        <v>13</v>
      </c>
      <c r="Q674">
        <f ca="1">+VLOOKUP($N674,[1]Hoja3!$A$4:$E$349,3,0)</f>
        <v>13113</v>
      </c>
      <c r="R674" t="str">
        <f ca="1">+VLOOKUP($N674,[1]Hoja3!$A$4:$E$349,4,0)</f>
        <v>Metropolitana</v>
      </c>
      <c r="S674" t="str">
        <f t="shared" si="87"/>
        <v>La Reina439296</v>
      </c>
    </row>
    <row r="675" spans="2:19" x14ac:dyDescent="0.3">
      <c r="B675" t="str">
        <f t="shared" si="84"/>
        <v>Maule43934</v>
      </c>
      <c r="C675" t="s">
        <v>11</v>
      </c>
      <c r="F675" s="1">
        <v>43934</v>
      </c>
      <c r="G675">
        <v>1</v>
      </c>
      <c r="H675">
        <v>1</v>
      </c>
      <c r="I675">
        <v>4</v>
      </c>
      <c r="J675" t="b">
        <f t="shared" si="85"/>
        <v>1</v>
      </c>
      <c r="K675">
        <f t="shared" si="83"/>
        <v>4</v>
      </c>
      <c r="L675" t="str">
        <f t="shared" si="86"/>
        <v>La Reina43929</v>
      </c>
      <c r="M675" s="9">
        <f t="shared" si="88"/>
        <v>7</v>
      </c>
      <c r="N675" t="str">
        <f t="shared" si="89"/>
        <v>La Reina</v>
      </c>
      <c r="O675" s="1">
        <f t="shared" si="90"/>
        <v>43929</v>
      </c>
      <c r="P675">
        <f ca="1">+VLOOKUP($N675,[1]Hoja3!$A$4:$E$349,2,0)</f>
        <v>13</v>
      </c>
      <c r="Q675">
        <f ca="1">+VLOOKUP($N675,[1]Hoja3!$A$4:$E$349,3,0)</f>
        <v>13113</v>
      </c>
      <c r="R675" t="str">
        <f ca="1">+VLOOKUP($N675,[1]Hoja3!$A$4:$E$349,4,0)</f>
        <v>Metropolitana</v>
      </c>
      <c r="S675" t="str">
        <f t="shared" si="87"/>
        <v>La Reina439297</v>
      </c>
    </row>
    <row r="676" spans="2:19" x14ac:dyDescent="0.3">
      <c r="B676" t="str">
        <f t="shared" si="84"/>
        <v>Maullin43934</v>
      </c>
      <c r="C676" t="s">
        <v>193</v>
      </c>
      <c r="F676" s="1">
        <v>43934</v>
      </c>
      <c r="G676">
        <v>1</v>
      </c>
      <c r="H676">
        <v>1</v>
      </c>
      <c r="I676">
        <v>1</v>
      </c>
      <c r="J676" t="b">
        <f t="shared" si="85"/>
        <v>1</v>
      </c>
      <c r="K676">
        <f t="shared" si="83"/>
        <v>1</v>
      </c>
      <c r="L676" t="str">
        <f t="shared" si="86"/>
        <v>La Reina43929</v>
      </c>
      <c r="M676" s="9">
        <f t="shared" si="88"/>
        <v>8</v>
      </c>
      <c r="N676" t="str">
        <f t="shared" si="89"/>
        <v>La Reina</v>
      </c>
      <c r="O676" s="1">
        <f t="shared" si="90"/>
        <v>43929</v>
      </c>
      <c r="P676">
        <f ca="1">+VLOOKUP($N676,[1]Hoja3!$A$4:$E$349,2,0)</f>
        <v>13</v>
      </c>
      <c r="Q676">
        <f ca="1">+VLOOKUP($N676,[1]Hoja3!$A$4:$E$349,3,0)</f>
        <v>13113</v>
      </c>
      <c r="R676" t="str">
        <f ca="1">+VLOOKUP($N676,[1]Hoja3!$A$4:$E$349,4,0)</f>
        <v>Metropolitana</v>
      </c>
      <c r="S676" t="str">
        <f t="shared" si="87"/>
        <v>La Reina439298</v>
      </c>
    </row>
    <row r="677" spans="2:19" x14ac:dyDescent="0.3">
      <c r="B677" t="str">
        <f t="shared" si="84"/>
        <v>Mejillones43934</v>
      </c>
      <c r="C677" t="s">
        <v>194</v>
      </c>
      <c r="F677" s="1">
        <v>43934</v>
      </c>
      <c r="G677">
        <v>2</v>
      </c>
      <c r="H677">
        <v>4</v>
      </c>
      <c r="I677">
        <v>6</v>
      </c>
      <c r="J677" t="b">
        <f t="shared" si="85"/>
        <v>1</v>
      </c>
      <c r="K677">
        <f t="shared" si="83"/>
        <v>6</v>
      </c>
      <c r="L677" t="str">
        <f t="shared" si="86"/>
        <v>La Reina43929</v>
      </c>
      <c r="M677" s="9">
        <f t="shared" si="88"/>
        <v>9</v>
      </c>
      <c r="N677" t="str">
        <f t="shared" si="89"/>
        <v>La Reina</v>
      </c>
      <c r="O677" s="1">
        <f t="shared" si="90"/>
        <v>43929</v>
      </c>
      <c r="P677">
        <f ca="1">+VLOOKUP($N677,[1]Hoja3!$A$4:$E$349,2,0)</f>
        <v>13</v>
      </c>
      <c r="Q677">
        <f ca="1">+VLOOKUP($N677,[1]Hoja3!$A$4:$E$349,3,0)</f>
        <v>13113</v>
      </c>
      <c r="R677" t="str">
        <f ca="1">+VLOOKUP($N677,[1]Hoja3!$A$4:$E$349,4,0)</f>
        <v>Metropolitana</v>
      </c>
      <c r="S677" t="str">
        <f t="shared" si="87"/>
        <v>La Reina439299</v>
      </c>
    </row>
    <row r="678" spans="2:19" x14ac:dyDescent="0.3">
      <c r="B678" t="str">
        <f t="shared" si="84"/>
        <v>Melipilla43934</v>
      </c>
      <c r="C678" t="s">
        <v>196</v>
      </c>
      <c r="F678" s="1">
        <v>43934</v>
      </c>
      <c r="G678">
        <v>7</v>
      </c>
      <c r="H678">
        <v>15</v>
      </c>
      <c r="I678">
        <v>1</v>
      </c>
      <c r="J678" t="b">
        <f t="shared" si="85"/>
        <v>1</v>
      </c>
      <c r="K678">
        <f t="shared" si="83"/>
        <v>1</v>
      </c>
      <c r="L678" t="str">
        <f t="shared" si="86"/>
        <v>Lampa43929</v>
      </c>
      <c r="M678" s="9">
        <v>1</v>
      </c>
      <c r="N678" t="s">
        <v>157</v>
      </c>
      <c r="O678" s="1">
        <f t="shared" si="90"/>
        <v>43929</v>
      </c>
      <c r="P678">
        <f ca="1">+VLOOKUP($N678,[1]Hoja3!$A$4:$E$349,2,0)</f>
        <v>13</v>
      </c>
      <c r="Q678">
        <f ca="1">+VLOOKUP($N678,[1]Hoja3!$A$4:$E$349,3,0)</f>
        <v>13302</v>
      </c>
      <c r="R678" t="str">
        <f ca="1">+VLOOKUP($N678,[1]Hoja3!$A$4:$E$349,4,0)</f>
        <v>Metropolitana</v>
      </c>
      <c r="S678" t="str">
        <f t="shared" si="87"/>
        <v>Lampa439291</v>
      </c>
    </row>
    <row r="679" spans="2:19" x14ac:dyDescent="0.3">
      <c r="B679" t="str">
        <f t="shared" si="84"/>
        <v>Molina43934</v>
      </c>
      <c r="C679" t="s">
        <v>197</v>
      </c>
      <c r="F679" s="1">
        <v>43934</v>
      </c>
      <c r="G679">
        <v>1</v>
      </c>
      <c r="H679">
        <v>1</v>
      </c>
      <c r="I679">
        <v>3</v>
      </c>
      <c r="J679" t="b">
        <f t="shared" si="85"/>
        <v>1</v>
      </c>
      <c r="K679">
        <f t="shared" si="83"/>
        <v>3</v>
      </c>
      <c r="L679" t="str">
        <f t="shared" si="86"/>
        <v>Lampa43929</v>
      </c>
      <c r="M679" s="9">
        <f t="shared" si="88"/>
        <v>2</v>
      </c>
      <c r="N679" t="str">
        <f t="shared" si="89"/>
        <v>Lampa</v>
      </c>
      <c r="O679" s="1">
        <f t="shared" si="90"/>
        <v>43929</v>
      </c>
      <c r="P679">
        <f ca="1">+VLOOKUP($N679,[1]Hoja3!$A$4:$E$349,2,0)</f>
        <v>13</v>
      </c>
      <c r="Q679">
        <f ca="1">+VLOOKUP($N679,[1]Hoja3!$A$4:$E$349,3,0)</f>
        <v>13302</v>
      </c>
      <c r="R679" t="str">
        <f ca="1">+VLOOKUP($N679,[1]Hoja3!$A$4:$E$349,4,0)</f>
        <v>Metropolitana</v>
      </c>
      <c r="S679" t="str">
        <f t="shared" si="87"/>
        <v>Lampa439292</v>
      </c>
    </row>
    <row r="680" spans="2:19" x14ac:dyDescent="0.3">
      <c r="B680" t="str">
        <f t="shared" si="84"/>
        <v>Nacimiento43934</v>
      </c>
      <c r="C680" t="s">
        <v>201</v>
      </c>
      <c r="F680" s="1">
        <v>43934</v>
      </c>
      <c r="G680">
        <v>3</v>
      </c>
      <c r="H680">
        <v>6</v>
      </c>
      <c r="I680">
        <v>4</v>
      </c>
      <c r="J680" t="b">
        <f t="shared" si="85"/>
        <v>1</v>
      </c>
      <c r="K680">
        <f t="shared" si="83"/>
        <v>4</v>
      </c>
      <c r="L680" t="str">
        <f t="shared" si="86"/>
        <v>Lampa43929</v>
      </c>
      <c r="M680" s="9">
        <f t="shared" si="88"/>
        <v>3</v>
      </c>
      <c r="N680" t="str">
        <f t="shared" si="89"/>
        <v>Lampa</v>
      </c>
      <c r="O680" s="1">
        <f t="shared" si="90"/>
        <v>43929</v>
      </c>
      <c r="P680">
        <f ca="1">+VLOOKUP($N680,[1]Hoja3!$A$4:$E$349,2,0)</f>
        <v>13</v>
      </c>
      <c r="Q680">
        <f ca="1">+VLOOKUP($N680,[1]Hoja3!$A$4:$E$349,3,0)</f>
        <v>13302</v>
      </c>
      <c r="R680" t="str">
        <f ca="1">+VLOOKUP($N680,[1]Hoja3!$A$4:$E$349,4,0)</f>
        <v>Metropolitana</v>
      </c>
      <c r="S680" t="str">
        <f t="shared" si="87"/>
        <v>Lampa439293</v>
      </c>
    </row>
    <row r="681" spans="2:19" x14ac:dyDescent="0.3">
      <c r="B681" t="str">
        <f t="shared" si="84"/>
        <v>Negrete43934</v>
      </c>
      <c r="C681" t="s">
        <v>205</v>
      </c>
      <c r="F681" s="1">
        <v>43934</v>
      </c>
      <c r="G681">
        <v>1</v>
      </c>
      <c r="H681">
        <v>1</v>
      </c>
      <c r="I681">
        <v>2</v>
      </c>
      <c r="J681" t="b">
        <f t="shared" si="85"/>
        <v>1</v>
      </c>
      <c r="K681">
        <f t="shared" si="83"/>
        <v>2</v>
      </c>
      <c r="L681" t="str">
        <f t="shared" si="86"/>
        <v>Lampa43929</v>
      </c>
      <c r="M681" s="9">
        <f t="shared" si="88"/>
        <v>4</v>
      </c>
      <c r="N681" t="str">
        <f t="shared" si="89"/>
        <v>Lampa</v>
      </c>
      <c r="O681" s="1">
        <f t="shared" si="90"/>
        <v>43929</v>
      </c>
      <c r="P681">
        <f ca="1">+VLOOKUP($N681,[1]Hoja3!$A$4:$E$349,2,0)</f>
        <v>13</v>
      </c>
      <c r="Q681">
        <f ca="1">+VLOOKUP($N681,[1]Hoja3!$A$4:$E$349,3,0)</f>
        <v>13302</v>
      </c>
      <c r="R681" t="str">
        <f ca="1">+VLOOKUP($N681,[1]Hoja3!$A$4:$E$349,4,0)</f>
        <v>Metropolitana</v>
      </c>
      <c r="S681" t="str">
        <f t="shared" si="87"/>
        <v>Lampa439294</v>
      </c>
    </row>
    <row r="682" spans="2:19" x14ac:dyDescent="0.3">
      <c r="B682" t="str">
        <f t="shared" si="84"/>
        <v>Ninhue43934</v>
      </c>
      <c r="C682" t="s">
        <v>206</v>
      </c>
      <c r="F682" s="1">
        <v>43934</v>
      </c>
      <c r="G682">
        <v>1</v>
      </c>
      <c r="H682">
        <v>1</v>
      </c>
      <c r="I682">
        <v>2</v>
      </c>
      <c r="J682" t="b">
        <f t="shared" si="85"/>
        <v>1</v>
      </c>
      <c r="K682">
        <f t="shared" si="83"/>
        <v>2</v>
      </c>
      <c r="L682" t="str">
        <f t="shared" si="86"/>
        <v>Lo Prado43929</v>
      </c>
      <c r="M682" s="9">
        <v>1</v>
      </c>
      <c r="N682" t="s">
        <v>171</v>
      </c>
      <c r="O682" s="1">
        <f t="shared" si="90"/>
        <v>43929</v>
      </c>
      <c r="P682">
        <f ca="1">+VLOOKUP($N682,[1]Hoja3!$A$4:$E$349,2,0)</f>
        <v>13</v>
      </c>
      <c r="Q682">
        <f ca="1">+VLOOKUP($N682,[1]Hoja3!$A$4:$E$349,3,0)</f>
        <v>13117</v>
      </c>
      <c r="R682" t="str">
        <f ca="1">+VLOOKUP($N682,[1]Hoja3!$A$4:$E$349,4,0)</f>
        <v>Metropolitana</v>
      </c>
      <c r="S682" t="str">
        <f t="shared" si="87"/>
        <v>Lo Prado439291</v>
      </c>
    </row>
    <row r="683" spans="2:19" x14ac:dyDescent="0.3">
      <c r="B683" t="str">
        <f t="shared" si="84"/>
        <v>Niquen43934</v>
      </c>
      <c r="C683" t="s">
        <v>207</v>
      </c>
      <c r="F683" s="1">
        <v>43934</v>
      </c>
      <c r="G683">
        <v>1</v>
      </c>
      <c r="H683">
        <v>1</v>
      </c>
      <c r="I683">
        <v>2</v>
      </c>
      <c r="J683" t="b">
        <f t="shared" si="85"/>
        <v>1</v>
      </c>
      <c r="K683">
        <f t="shared" si="83"/>
        <v>2</v>
      </c>
      <c r="L683" t="str">
        <f t="shared" si="86"/>
        <v>Lo Prado43929</v>
      </c>
      <c r="M683" s="9">
        <f t="shared" si="88"/>
        <v>2</v>
      </c>
      <c r="N683" t="str">
        <f t="shared" si="89"/>
        <v>Lo Prado</v>
      </c>
      <c r="O683" s="1">
        <f t="shared" si="90"/>
        <v>43929</v>
      </c>
      <c r="P683">
        <f ca="1">+VLOOKUP($N683,[1]Hoja3!$A$4:$E$349,2,0)</f>
        <v>13</v>
      </c>
      <c r="Q683">
        <f ca="1">+VLOOKUP($N683,[1]Hoja3!$A$4:$E$349,3,0)</f>
        <v>13117</v>
      </c>
      <c r="R683" t="str">
        <f ca="1">+VLOOKUP($N683,[1]Hoja3!$A$4:$E$349,4,0)</f>
        <v>Metropolitana</v>
      </c>
      <c r="S683" t="str">
        <f t="shared" si="87"/>
        <v>Lo Prado439292</v>
      </c>
    </row>
    <row r="684" spans="2:19" x14ac:dyDescent="0.3">
      <c r="B684" t="str">
        <f t="shared" si="84"/>
        <v>Nueva Imperial43934</v>
      </c>
      <c r="C684" t="s">
        <v>209</v>
      </c>
      <c r="F684" s="1">
        <v>43934</v>
      </c>
      <c r="G684">
        <v>5</v>
      </c>
      <c r="H684">
        <v>11</v>
      </c>
      <c r="I684">
        <v>3</v>
      </c>
      <c r="J684" t="b">
        <f t="shared" si="85"/>
        <v>1</v>
      </c>
      <c r="K684">
        <f t="shared" si="83"/>
        <v>3</v>
      </c>
      <c r="L684" t="str">
        <f t="shared" si="86"/>
        <v>Lo Prado43929</v>
      </c>
      <c r="M684" s="9">
        <f t="shared" si="88"/>
        <v>3</v>
      </c>
      <c r="N684" t="str">
        <f t="shared" si="89"/>
        <v>Lo Prado</v>
      </c>
      <c r="O684" s="1">
        <f t="shared" si="90"/>
        <v>43929</v>
      </c>
      <c r="P684">
        <f ca="1">+VLOOKUP($N684,[1]Hoja3!$A$4:$E$349,2,0)</f>
        <v>13</v>
      </c>
      <c r="Q684">
        <f ca="1">+VLOOKUP($N684,[1]Hoja3!$A$4:$E$349,3,0)</f>
        <v>13117</v>
      </c>
      <c r="R684" t="str">
        <f ca="1">+VLOOKUP($N684,[1]Hoja3!$A$4:$E$349,4,0)</f>
        <v>Metropolitana</v>
      </c>
      <c r="S684" t="str">
        <f t="shared" si="87"/>
        <v>Lo Prado439293</v>
      </c>
    </row>
    <row r="685" spans="2:19" x14ac:dyDescent="0.3">
      <c r="B685" t="str">
        <f t="shared" si="84"/>
        <v>Nunoa43934</v>
      </c>
      <c r="C685" t="s">
        <v>210</v>
      </c>
      <c r="F685" s="1">
        <v>43934</v>
      </c>
      <c r="G685">
        <v>7</v>
      </c>
      <c r="H685">
        <v>15</v>
      </c>
      <c r="I685">
        <v>16</v>
      </c>
      <c r="J685" t="b">
        <f t="shared" si="85"/>
        <v>1</v>
      </c>
      <c r="K685">
        <f t="shared" si="83"/>
        <v>16</v>
      </c>
      <c r="L685" t="str">
        <f t="shared" si="86"/>
        <v>Lo Prado43929</v>
      </c>
      <c r="M685" s="9">
        <f t="shared" si="88"/>
        <v>4</v>
      </c>
      <c r="N685" t="str">
        <f t="shared" si="89"/>
        <v>Lo Prado</v>
      </c>
      <c r="O685" s="1">
        <f t="shared" si="90"/>
        <v>43929</v>
      </c>
      <c r="P685">
        <f ca="1">+VLOOKUP($N685,[1]Hoja3!$A$4:$E$349,2,0)</f>
        <v>13</v>
      </c>
      <c r="Q685">
        <f ca="1">+VLOOKUP($N685,[1]Hoja3!$A$4:$E$349,3,0)</f>
        <v>13117</v>
      </c>
      <c r="R685" t="str">
        <f ca="1">+VLOOKUP($N685,[1]Hoja3!$A$4:$E$349,4,0)</f>
        <v>Metropolitana</v>
      </c>
      <c r="S685" t="str">
        <f t="shared" si="87"/>
        <v>Lo Prado439294</v>
      </c>
    </row>
    <row r="686" spans="2:19" x14ac:dyDescent="0.3">
      <c r="B686" t="str">
        <f t="shared" si="84"/>
        <v>Olivar43934</v>
      </c>
      <c r="C686" t="s">
        <v>212</v>
      </c>
      <c r="F686" s="1">
        <v>43934</v>
      </c>
      <c r="G686">
        <v>1</v>
      </c>
      <c r="H686">
        <v>1</v>
      </c>
      <c r="I686">
        <v>6</v>
      </c>
      <c r="J686" t="b">
        <f t="shared" si="85"/>
        <v>1</v>
      </c>
      <c r="K686">
        <f t="shared" si="83"/>
        <v>6</v>
      </c>
      <c r="L686" t="str">
        <f t="shared" si="86"/>
        <v>Lo Prado43929</v>
      </c>
      <c r="M686" s="9">
        <f t="shared" si="88"/>
        <v>5</v>
      </c>
      <c r="N686" t="str">
        <f t="shared" si="89"/>
        <v>Lo Prado</v>
      </c>
      <c r="O686" s="1">
        <f t="shared" si="90"/>
        <v>43929</v>
      </c>
      <c r="P686">
        <f ca="1">+VLOOKUP($N686,[1]Hoja3!$A$4:$E$349,2,0)</f>
        <v>13</v>
      </c>
      <c r="Q686">
        <f ca="1">+VLOOKUP($N686,[1]Hoja3!$A$4:$E$349,3,0)</f>
        <v>13117</v>
      </c>
      <c r="R686" t="str">
        <f ca="1">+VLOOKUP($N686,[1]Hoja3!$A$4:$E$349,4,0)</f>
        <v>Metropolitana</v>
      </c>
      <c r="S686" t="str">
        <f t="shared" si="87"/>
        <v>Lo Prado439295</v>
      </c>
    </row>
    <row r="687" spans="2:19" x14ac:dyDescent="0.3">
      <c r="B687" t="str">
        <f t="shared" si="84"/>
        <v>Olmue43934</v>
      </c>
      <c r="C687" t="s">
        <v>214</v>
      </c>
      <c r="F687" s="1">
        <v>43934</v>
      </c>
      <c r="G687">
        <v>1</v>
      </c>
      <c r="H687">
        <v>1</v>
      </c>
      <c r="I687">
        <v>1</v>
      </c>
      <c r="J687" t="b">
        <f t="shared" si="85"/>
        <v>1</v>
      </c>
      <c r="K687">
        <f t="shared" si="83"/>
        <v>1</v>
      </c>
      <c r="L687" t="str">
        <f t="shared" si="86"/>
        <v>Lo Prado43929</v>
      </c>
      <c r="M687" s="9">
        <f t="shared" si="88"/>
        <v>6</v>
      </c>
      <c r="N687" t="str">
        <f t="shared" si="89"/>
        <v>Lo Prado</v>
      </c>
      <c r="O687" s="1">
        <f t="shared" si="90"/>
        <v>43929</v>
      </c>
      <c r="P687">
        <f ca="1">+VLOOKUP($N687,[1]Hoja3!$A$4:$E$349,2,0)</f>
        <v>13</v>
      </c>
      <c r="Q687">
        <f ca="1">+VLOOKUP($N687,[1]Hoja3!$A$4:$E$349,3,0)</f>
        <v>13117</v>
      </c>
      <c r="R687" t="str">
        <f ca="1">+VLOOKUP($N687,[1]Hoja3!$A$4:$E$349,4,0)</f>
        <v>Metropolitana</v>
      </c>
      <c r="S687" t="str">
        <f t="shared" si="87"/>
        <v>Lo Prado439296</v>
      </c>
    </row>
    <row r="688" spans="2:19" x14ac:dyDescent="0.3">
      <c r="B688" t="str">
        <f t="shared" si="84"/>
        <v>Osorno43934</v>
      </c>
      <c r="C688" t="s">
        <v>215</v>
      </c>
      <c r="F688" s="1">
        <v>43934</v>
      </c>
      <c r="G688">
        <v>7</v>
      </c>
      <c r="H688">
        <v>15</v>
      </c>
      <c r="I688">
        <v>12</v>
      </c>
      <c r="J688" t="b">
        <f t="shared" si="85"/>
        <v>1</v>
      </c>
      <c r="K688">
        <f t="shared" si="83"/>
        <v>12</v>
      </c>
      <c r="L688" t="str">
        <f t="shared" si="86"/>
        <v>Lo Prado43929</v>
      </c>
      <c r="M688" s="9">
        <f t="shared" si="88"/>
        <v>7</v>
      </c>
      <c r="N688" t="str">
        <f t="shared" si="89"/>
        <v>Lo Prado</v>
      </c>
      <c r="O688" s="1">
        <f t="shared" si="90"/>
        <v>43929</v>
      </c>
      <c r="P688">
        <f ca="1">+VLOOKUP($N688,[1]Hoja3!$A$4:$E$349,2,0)</f>
        <v>13</v>
      </c>
      <c r="Q688">
        <f ca="1">+VLOOKUP($N688,[1]Hoja3!$A$4:$E$349,3,0)</f>
        <v>13117</v>
      </c>
      <c r="R688" t="str">
        <f ca="1">+VLOOKUP($N688,[1]Hoja3!$A$4:$E$349,4,0)</f>
        <v>Metropolitana</v>
      </c>
      <c r="S688" t="str">
        <f t="shared" si="87"/>
        <v>Lo Prado439297</v>
      </c>
    </row>
    <row r="689" spans="2:19" x14ac:dyDescent="0.3">
      <c r="B689" t="str">
        <f t="shared" si="84"/>
        <v>Padre Hurtado43934</v>
      </c>
      <c r="C689" t="s">
        <v>217</v>
      </c>
      <c r="F689" s="1">
        <v>43934</v>
      </c>
      <c r="G689">
        <v>7</v>
      </c>
      <c r="H689">
        <v>15</v>
      </c>
      <c r="I689">
        <v>6</v>
      </c>
      <c r="J689" t="b">
        <f t="shared" si="85"/>
        <v>1</v>
      </c>
      <c r="K689">
        <f t="shared" si="83"/>
        <v>6</v>
      </c>
      <c r="L689" t="str">
        <f t="shared" si="86"/>
        <v>Penalolen43929</v>
      </c>
      <c r="M689" s="9">
        <v>1</v>
      </c>
      <c r="N689" t="s">
        <v>234</v>
      </c>
      <c r="O689" s="1">
        <f t="shared" si="90"/>
        <v>43929</v>
      </c>
      <c r="P689">
        <f ca="1">+VLOOKUP($N689,[1]Hoja3!$A$4:$E$349,2,0)</f>
        <v>13</v>
      </c>
      <c r="Q689">
        <f ca="1">+VLOOKUP($N689,[1]Hoja3!$A$4:$E$349,3,0)</f>
        <v>13122</v>
      </c>
      <c r="R689" t="str">
        <f ca="1">+VLOOKUP($N689,[1]Hoja3!$A$4:$E$349,4,0)</f>
        <v>Metropolitana</v>
      </c>
      <c r="S689" t="str">
        <f t="shared" si="87"/>
        <v>Penalolen439291</v>
      </c>
    </row>
    <row r="690" spans="2:19" x14ac:dyDescent="0.3">
      <c r="B690" t="str">
        <f t="shared" si="84"/>
        <v>Paillaco43934</v>
      </c>
      <c r="C690" t="s">
        <v>220</v>
      </c>
      <c r="F690" s="1">
        <v>43934</v>
      </c>
      <c r="G690">
        <v>1</v>
      </c>
      <c r="H690">
        <v>1</v>
      </c>
      <c r="I690">
        <v>1</v>
      </c>
      <c r="J690" t="b">
        <f t="shared" si="85"/>
        <v>1</v>
      </c>
      <c r="K690">
        <f t="shared" si="83"/>
        <v>1</v>
      </c>
      <c r="L690" t="str">
        <f t="shared" si="86"/>
        <v>Penalolen43929</v>
      </c>
      <c r="M690" s="9">
        <f t="shared" si="88"/>
        <v>2</v>
      </c>
      <c r="N690" t="str">
        <f t="shared" si="89"/>
        <v>Penalolen</v>
      </c>
      <c r="O690" s="1">
        <f t="shared" si="90"/>
        <v>43929</v>
      </c>
      <c r="P690">
        <f ca="1">+VLOOKUP($N690,[1]Hoja3!$A$4:$E$349,2,0)</f>
        <v>13</v>
      </c>
      <c r="Q690">
        <f ca="1">+VLOOKUP($N690,[1]Hoja3!$A$4:$E$349,3,0)</f>
        <v>13122</v>
      </c>
      <c r="R690" t="str">
        <f ca="1">+VLOOKUP($N690,[1]Hoja3!$A$4:$E$349,4,0)</f>
        <v>Metropolitana</v>
      </c>
      <c r="S690" t="str">
        <f t="shared" si="87"/>
        <v>Penalolen439292</v>
      </c>
    </row>
    <row r="691" spans="2:19" x14ac:dyDescent="0.3">
      <c r="B691" t="str">
        <f t="shared" si="84"/>
        <v>Paine43934</v>
      </c>
      <c r="C691" t="s">
        <v>221</v>
      </c>
      <c r="F691" s="1">
        <v>43934</v>
      </c>
      <c r="G691">
        <v>2</v>
      </c>
      <c r="H691">
        <v>4</v>
      </c>
      <c r="I691">
        <v>1</v>
      </c>
      <c r="J691" t="b">
        <f t="shared" si="85"/>
        <v>1</v>
      </c>
      <c r="K691">
        <f t="shared" si="83"/>
        <v>1</v>
      </c>
      <c r="L691" t="str">
        <f t="shared" si="86"/>
        <v>Penalolen43929</v>
      </c>
      <c r="M691" s="9">
        <f t="shared" si="88"/>
        <v>3</v>
      </c>
      <c r="N691" t="str">
        <f t="shared" si="89"/>
        <v>Penalolen</v>
      </c>
      <c r="O691" s="1">
        <f t="shared" si="90"/>
        <v>43929</v>
      </c>
      <c r="P691">
        <f ca="1">+VLOOKUP($N691,[1]Hoja3!$A$4:$E$349,2,0)</f>
        <v>13</v>
      </c>
      <c r="Q691">
        <f ca="1">+VLOOKUP($N691,[1]Hoja3!$A$4:$E$349,3,0)</f>
        <v>13122</v>
      </c>
      <c r="R691" t="str">
        <f ca="1">+VLOOKUP($N691,[1]Hoja3!$A$4:$E$349,4,0)</f>
        <v>Metropolitana</v>
      </c>
      <c r="S691" t="str">
        <f t="shared" si="87"/>
        <v>Penalolen439293</v>
      </c>
    </row>
    <row r="692" spans="2:19" x14ac:dyDescent="0.3">
      <c r="B692" t="str">
        <f t="shared" si="84"/>
        <v>Panguipulli43934</v>
      </c>
      <c r="C692" t="s">
        <v>224</v>
      </c>
      <c r="F692" s="1">
        <v>43934</v>
      </c>
      <c r="G692">
        <v>1</v>
      </c>
      <c r="H692">
        <v>1</v>
      </c>
      <c r="I692">
        <v>2</v>
      </c>
      <c r="J692" t="b">
        <f t="shared" si="85"/>
        <v>1</v>
      </c>
      <c r="K692">
        <f t="shared" si="83"/>
        <v>2</v>
      </c>
      <c r="L692" t="str">
        <f t="shared" si="86"/>
        <v>Penalolen43929</v>
      </c>
      <c r="M692" s="9">
        <f t="shared" si="88"/>
        <v>4</v>
      </c>
      <c r="N692" t="str">
        <f t="shared" si="89"/>
        <v>Penalolen</v>
      </c>
      <c r="O692" s="1">
        <f t="shared" si="90"/>
        <v>43929</v>
      </c>
      <c r="P692">
        <f ca="1">+VLOOKUP($N692,[1]Hoja3!$A$4:$E$349,2,0)</f>
        <v>13</v>
      </c>
      <c r="Q692">
        <f ca="1">+VLOOKUP($N692,[1]Hoja3!$A$4:$E$349,3,0)</f>
        <v>13122</v>
      </c>
      <c r="R692" t="str">
        <f ca="1">+VLOOKUP($N692,[1]Hoja3!$A$4:$E$349,4,0)</f>
        <v>Metropolitana</v>
      </c>
      <c r="S692" t="str">
        <f t="shared" si="87"/>
        <v>Penalolen439294</v>
      </c>
    </row>
    <row r="693" spans="2:19" x14ac:dyDescent="0.3">
      <c r="B693" t="str">
        <f t="shared" si="84"/>
        <v>Parral43934</v>
      </c>
      <c r="C693" t="s">
        <v>228</v>
      </c>
      <c r="F693" s="1">
        <v>43934</v>
      </c>
      <c r="G693">
        <v>3</v>
      </c>
      <c r="H693">
        <v>6</v>
      </c>
      <c r="I693">
        <v>1</v>
      </c>
      <c r="J693" t="b">
        <f t="shared" si="85"/>
        <v>1</v>
      </c>
      <c r="K693">
        <f t="shared" si="83"/>
        <v>1</v>
      </c>
      <c r="L693" t="str">
        <f t="shared" si="86"/>
        <v>Penalolen43929</v>
      </c>
      <c r="M693" s="9">
        <f t="shared" si="88"/>
        <v>5</v>
      </c>
      <c r="N693" t="str">
        <f t="shared" si="89"/>
        <v>Penalolen</v>
      </c>
      <c r="O693" s="1">
        <f t="shared" si="90"/>
        <v>43929</v>
      </c>
      <c r="P693">
        <f ca="1">+VLOOKUP($N693,[1]Hoja3!$A$4:$E$349,2,0)</f>
        <v>13</v>
      </c>
      <c r="Q693">
        <f ca="1">+VLOOKUP($N693,[1]Hoja3!$A$4:$E$349,3,0)</f>
        <v>13122</v>
      </c>
      <c r="R693" t="str">
        <f ca="1">+VLOOKUP($N693,[1]Hoja3!$A$4:$E$349,4,0)</f>
        <v>Metropolitana</v>
      </c>
      <c r="S693" t="str">
        <f t="shared" si="87"/>
        <v>Penalolen439295</v>
      </c>
    </row>
    <row r="694" spans="2:19" x14ac:dyDescent="0.3">
      <c r="B694" t="str">
        <f t="shared" si="84"/>
        <v>Pedro Aguirre Cerda43934</v>
      </c>
      <c r="C694" t="s">
        <v>229</v>
      </c>
      <c r="F694" s="1">
        <v>43934</v>
      </c>
      <c r="G694">
        <v>7</v>
      </c>
      <c r="H694">
        <v>15</v>
      </c>
      <c r="I694">
        <v>18</v>
      </c>
      <c r="J694" t="b">
        <f t="shared" si="85"/>
        <v>1</v>
      </c>
      <c r="K694">
        <f t="shared" si="83"/>
        <v>18</v>
      </c>
      <c r="L694" t="str">
        <f t="shared" si="86"/>
        <v>Penalolen43929</v>
      </c>
      <c r="M694" s="9">
        <f t="shared" si="88"/>
        <v>6</v>
      </c>
      <c r="N694" t="str">
        <f t="shared" si="89"/>
        <v>Penalolen</v>
      </c>
      <c r="O694" s="1">
        <f t="shared" si="90"/>
        <v>43929</v>
      </c>
      <c r="P694">
        <f ca="1">+VLOOKUP($N694,[1]Hoja3!$A$4:$E$349,2,0)</f>
        <v>13</v>
      </c>
      <c r="Q694">
        <f ca="1">+VLOOKUP($N694,[1]Hoja3!$A$4:$E$349,3,0)</f>
        <v>13122</v>
      </c>
      <c r="R694" t="str">
        <f ca="1">+VLOOKUP($N694,[1]Hoja3!$A$4:$E$349,4,0)</f>
        <v>Metropolitana</v>
      </c>
      <c r="S694" t="str">
        <f t="shared" si="87"/>
        <v>Penalolen439296</v>
      </c>
    </row>
    <row r="695" spans="2:19" x14ac:dyDescent="0.3">
      <c r="B695" t="str">
        <f t="shared" si="84"/>
        <v>Pelarco43934</v>
      </c>
      <c r="C695" t="s">
        <v>230</v>
      </c>
      <c r="F695" s="1">
        <v>43934</v>
      </c>
      <c r="G695">
        <v>1</v>
      </c>
      <c r="H695">
        <v>1</v>
      </c>
      <c r="I695">
        <v>3</v>
      </c>
      <c r="J695" t="b">
        <f t="shared" si="85"/>
        <v>1</v>
      </c>
      <c r="K695">
        <f t="shared" si="83"/>
        <v>3</v>
      </c>
      <c r="L695" t="str">
        <f t="shared" si="86"/>
        <v>Penalolen43929</v>
      </c>
      <c r="M695" s="9">
        <f t="shared" si="88"/>
        <v>7</v>
      </c>
      <c r="N695" t="str">
        <f t="shared" si="89"/>
        <v>Penalolen</v>
      </c>
      <c r="O695" s="1">
        <f t="shared" si="90"/>
        <v>43929</v>
      </c>
      <c r="P695">
        <f ca="1">+VLOOKUP($N695,[1]Hoja3!$A$4:$E$349,2,0)</f>
        <v>13</v>
      </c>
      <c r="Q695">
        <f ca="1">+VLOOKUP($N695,[1]Hoja3!$A$4:$E$349,3,0)</f>
        <v>13122</v>
      </c>
      <c r="R695" t="str">
        <f ca="1">+VLOOKUP($N695,[1]Hoja3!$A$4:$E$349,4,0)</f>
        <v>Metropolitana</v>
      </c>
      <c r="S695" t="str">
        <f t="shared" si="87"/>
        <v>Penalolen439297</v>
      </c>
    </row>
    <row r="696" spans="2:19" x14ac:dyDescent="0.3">
      <c r="B696" t="str">
        <f t="shared" si="84"/>
        <v>Pelluhue43934</v>
      </c>
      <c r="C696" t="s">
        <v>231</v>
      </c>
      <c r="F696" s="1">
        <v>43934</v>
      </c>
      <c r="G696">
        <v>1</v>
      </c>
      <c r="H696">
        <v>1</v>
      </c>
      <c r="I696">
        <v>1</v>
      </c>
      <c r="J696" t="b">
        <f t="shared" si="85"/>
        <v>1</v>
      </c>
      <c r="K696">
        <f t="shared" si="83"/>
        <v>1</v>
      </c>
      <c r="L696" t="str">
        <f t="shared" si="86"/>
        <v>Penalolen43929</v>
      </c>
      <c r="M696" s="9">
        <f t="shared" si="88"/>
        <v>8</v>
      </c>
      <c r="N696" t="str">
        <f t="shared" si="89"/>
        <v>Penalolen</v>
      </c>
      <c r="O696" s="1">
        <f t="shared" si="90"/>
        <v>43929</v>
      </c>
      <c r="P696">
        <f ca="1">+VLOOKUP($N696,[1]Hoja3!$A$4:$E$349,2,0)</f>
        <v>13</v>
      </c>
      <c r="Q696">
        <f ca="1">+VLOOKUP($N696,[1]Hoja3!$A$4:$E$349,3,0)</f>
        <v>13122</v>
      </c>
      <c r="R696" t="str">
        <f ca="1">+VLOOKUP($N696,[1]Hoja3!$A$4:$E$349,4,0)</f>
        <v>Metropolitana</v>
      </c>
      <c r="S696" t="str">
        <f t="shared" si="87"/>
        <v>Penalolen439298</v>
      </c>
    </row>
    <row r="697" spans="2:19" x14ac:dyDescent="0.3">
      <c r="B697" t="str">
        <f t="shared" si="84"/>
        <v>Pemuco43934</v>
      </c>
      <c r="C697" t="s">
        <v>232</v>
      </c>
      <c r="F697" s="1">
        <v>43934</v>
      </c>
      <c r="G697">
        <v>1</v>
      </c>
      <c r="H697">
        <v>1</v>
      </c>
      <c r="I697">
        <v>4</v>
      </c>
      <c r="J697" t="b">
        <f t="shared" si="85"/>
        <v>1</v>
      </c>
      <c r="K697">
        <f t="shared" si="83"/>
        <v>4</v>
      </c>
      <c r="L697" t="str">
        <f t="shared" si="86"/>
        <v>Penalolen43929</v>
      </c>
      <c r="M697" s="9">
        <f t="shared" si="88"/>
        <v>9</v>
      </c>
      <c r="N697" t="str">
        <f t="shared" si="89"/>
        <v>Penalolen</v>
      </c>
      <c r="O697" s="1">
        <f t="shared" si="90"/>
        <v>43929</v>
      </c>
      <c r="P697">
        <f ca="1">+VLOOKUP($N697,[1]Hoja3!$A$4:$E$349,2,0)</f>
        <v>13</v>
      </c>
      <c r="Q697">
        <f ca="1">+VLOOKUP($N697,[1]Hoja3!$A$4:$E$349,3,0)</f>
        <v>13122</v>
      </c>
      <c r="R697" t="str">
        <f ca="1">+VLOOKUP($N697,[1]Hoja3!$A$4:$E$349,4,0)</f>
        <v>Metropolitana</v>
      </c>
      <c r="S697" t="str">
        <f t="shared" si="87"/>
        <v>Penalolen439299</v>
      </c>
    </row>
    <row r="698" spans="2:19" x14ac:dyDescent="0.3">
      <c r="B698" t="str">
        <f t="shared" si="84"/>
        <v>Penaflor43934</v>
      </c>
      <c r="C698" t="s">
        <v>233</v>
      </c>
      <c r="F698" s="1">
        <v>43934</v>
      </c>
      <c r="G698">
        <v>7</v>
      </c>
      <c r="H698">
        <v>15</v>
      </c>
      <c r="I698">
        <v>5</v>
      </c>
      <c r="J698" t="b">
        <f t="shared" si="85"/>
        <v>1</v>
      </c>
      <c r="K698">
        <f t="shared" si="83"/>
        <v>5</v>
      </c>
      <c r="L698" t="str">
        <f t="shared" si="86"/>
        <v>Penalolen43929</v>
      </c>
      <c r="M698" s="9">
        <f t="shared" si="88"/>
        <v>10</v>
      </c>
      <c r="N698" t="str">
        <f t="shared" si="89"/>
        <v>Penalolen</v>
      </c>
      <c r="O698" s="1">
        <f t="shared" si="90"/>
        <v>43929</v>
      </c>
      <c r="P698">
        <f ca="1">+VLOOKUP($N698,[1]Hoja3!$A$4:$E$349,2,0)</f>
        <v>13</v>
      </c>
      <c r="Q698">
        <f ca="1">+VLOOKUP($N698,[1]Hoja3!$A$4:$E$349,3,0)</f>
        <v>13122</v>
      </c>
      <c r="R698" t="str">
        <f ca="1">+VLOOKUP($N698,[1]Hoja3!$A$4:$E$349,4,0)</f>
        <v>Metropolitana</v>
      </c>
      <c r="S698" t="str">
        <f t="shared" si="87"/>
        <v>Penalolen4392910</v>
      </c>
    </row>
    <row r="699" spans="2:19" x14ac:dyDescent="0.3">
      <c r="B699" t="str">
        <f t="shared" si="84"/>
        <v>Penalolen43934</v>
      </c>
      <c r="C699" t="s">
        <v>234</v>
      </c>
      <c r="F699" s="1">
        <v>43934</v>
      </c>
      <c r="G699">
        <v>7</v>
      </c>
      <c r="H699">
        <v>15</v>
      </c>
      <c r="I699">
        <v>33</v>
      </c>
      <c r="J699" t="b">
        <f t="shared" si="85"/>
        <v>1</v>
      </c>
      <c r="K699">
        <f t="shared" si="83"/>
        <v>33</v>
      </c>
      <c r="L699" t="str">
        <f t="shared" si="86"/>
        <v>Penalolen43929</v>
      </c>
      <c r="M699" s="9">
        <f t="shared" si="88"/>
        <v>11</v>
      </c>
      <c r="N699" t="str">
        <f t="shared" si="89"/>
        <v>Penalolen</v>
      </c>
      <c r="O699" s="1">
        <f t="shared" si="90"/>
        <v>43929</v>
      </c>
      <c r="P699">
        <f ca="1">+VLOOKUP($N699,[1]Hoja3!$A$4:$E$349,2,0)</f>
        <v>13</v>
      </c>
      <c r="Q699">
        <f ca="1">+VLOOKUP($N699,[1]Hoja3!$A$4:$E$349,3,0)</f>
        <v>13122</v>
      </c>
      <c r="R699" t="str">
        <f ca="1">+VLOOKUP($N699,[1]Hoja3!$A$4:$E$349,4,0)</f>
        <v>Metropolitana</v>
      </c>
      <c r="S699" t="str">
        <f t="shared" si="87"/>
        <v>Penalolen4392911</v>
      </c>
    </row>
    <row r="700" spans="2:19" x14ac:dyDescent="0.3">
      <c r="B700" t="str">
        <f t="shared" si="84"/>
        <v>Penco43934</v>
      </c>
      <c r="C700" t="s">
        <v>236</v>
      </c>
      <c r="F700" s="1">
        <v>43934</v>
      </c>
      <c r="G700">
        <v>4</v>
      </c>
      <c r="H700">
        <v>8</v>
      </c>
      <c r="I700">
        <v>4</v>
      </c>
      <c r="J700" t="b">
        <f t="shared" si="85"/>
        <v>1</v>
      </c>
      <c r="K700">
        <f t="shared" si="83"/>
        <v>4</v>
      </c>
      <c r="L700" t="str">
        <f t="shared" si="86"/>
        <v>Penalolen43929</v>
      </c>
      <c r="M700" s="9">
        <f t="shared" si="88"/>
        <v>12</v>
      </c>
      <c r="N700" t="str">
        <f t="shared" si="89"/>
        <v>Penalolen</v>
      </c>
      <c r="O700" s="1">
        <f t="shared" si="90"/>
        <v>43929</v>
      </c>
      <c r="P700">
        <f ca="1">+VLOOKUP($N700,[1]Hoja3!$A$4:$E$349,2,0)</f>
        <v>13</v>
      </c>
      <c r="Q700">
        <f ca="1">+VLOOKUP($N700,[1]Hoja3!$A$4:$E$349,3,0)</f>
        <v>13122</v>
      </c>
      <c r="R700" t="str">
        <f ca="1">+VLOOKUP($N700,[1]Hoja3!$A$4:$E$349,4,0)</f>
        <v>Metropolitana</v>
      </c>
      <c r="S700" t="str">
        <f t="shared" si="87"/>
        <v>Penalolen4392912</v>
      </c>
    </row>
    <row r="701" spans="2:19" x14ac:dyDescent="0.3">
      <c r="B701" t="str">
        <f t="shared" si="84"/>
        <v>Perquenco43934</v>
      </c>
      <c r="C701" t="s">
        <v>238</v>
      </c>
      <c r="F701" s="1">
        <v>43934</v>
      </c>
      <c r="G701">
        <v>1</v>
      </c>
      <c r="H701">
        <v>1</v>
      </c>
      <c r="I701">
        <v>3</v>
      </c>
      <c r="J701" t="b">
        <f t="shared" si="85"/>
        <v>1</v>
      </c>
      <c r="K701">
        <f t="shared" si="83"/>
        <v>3</v>
      </c>
      <c r="L701" t="str">
        <f t="shared" si="86"/>
        <v>Penalolen43929</v>
      </c>
      <c r="M701" s="9">
        <f t="shared" si="88"/>
        <v>13</v>
      </c>
      <c r="N701" t="str">
        <f t="shared" si="89"/>
        <v>Penalolen</v>
      </c>
      <c r="O701" s="1">
        <f t="shared" si="90"/>
        <v>43929</v>
      </c>
      <c r="P701">
        <f ca="1">+VLOOKUP($N701,[1]Hoja3!$A$4:$E$349,2,0)</f>
        <v>13</v>
      </c>
      <c r="Q701">
        <f ca="1">+VLOOKUP($N701,[1]Hoja3!$A$4:$E$349,3,0)</f>
        <v>13122</v>
      </c>
      <c r="R701" t="str">
        <f ca="1">+VLOOKUP($N701,[1]Hoja3!$A$4:$E$349,4,0)</f>
        <v>Metropolitana</v>
      </c>
      <c r="S701" t="str">
        <f t="shared" si="87"/>
        <v>Penalolen4392913</v>
      </c>
    </row>
    <row r="702" spans="2:19" x14ac:dyDescent="0.3">
      <c r="B702" t="str">
        <f t="shared" si="84"/>
        <v>Petorca43934</v>
      </c>
      <c r="C702" t="s">
        <v>239</v>
      </c>
      <c r="F702" s="1">
        <v>43934</v>
      </c>
      <c r="G702">
        <v>4</v>
      </c>
      <c r="H702">
        <v>8</v>
      </c>
      <c r="I702">
        <v>1</v>
      </c>
      <c r="J702" t="b">
        <f t="shared" si="85"/>
        <v>1</v>
      </c>
      <c r="K702">
        <f t="shared" si="83"/>
        <v>1</v>
      </c>
      <c r="L702" t="str">
        <f t="shared" si="86"/>
        <v>Quilicura43929</v>
      </c>
      <c r="M702" s="9">
        <v>1</v>
      </c>
      <c r="N702" t="s">
        <v>273</v>
      </c>
      <c r="O702" s="1">
        <f t="shared" si="90"/>
        <v>43929</v>
      </c>
      <c r="P702">
        <f ca="1">+VLOOKUP($N702,[1]Hoja3!$A$4:$E$349,2,0)</f>
        <v>13</v>
      </c>
      <c r="Q702">
        <f ca="1">+VLOOKUP($N702,[1]Hoja3!$A$4:$E$349,3,0)</f>
        <v>13125</v>
      </c>
      <c r="R702" t="str">
        <f ca="1">+VLOOKUP($N702,[1]Hoja3!$A$4:$E$349,4,0)</f>
        <v>Metropolitana</v>
      </c>
      <c r="S702" t="str">
        <f t="shared" si="87"/>
        <v>Quilicura439291</v>
      </c>
    </row>
    <row r="703" spans="2:19" x14ac:dyDescent="0.3">
      <c r="B703" t="str">
        <f t="shared" si="84"/>
        <v>Peumo43934</v>
      </c>
      <c r="C703" t="s">
        <v>240</v>
      </c>
      <c r="F703" s="1">
        <v>43934</v>
      </c>
      <c r="G703">
        <v>1</v>
      </c>
      <c r="H703">
        <v>1</v>
      </c>
      <c r="I703">
        <v>1</v>
      </c>
      <c r="J703" t="b">
        <f t="shared" si="85"/>
        <v>1</v>
      </c>
      <c r="K703">
        <f t="shared" si="83"/>
        <v>1</v>
      </c>
      <c r="L703" t="str">
        <f t="shared" si="86"/>
        <v>Quilicura43929</v>
      </c>
      <c r="M703" s="9">
        <f t="shared" si="88"/>
        <v>2</v>
      </c>
      <c r="N703" t="str">
        <f t="shared" si="89"/>
        <v>Quilicura</v>
      </c>
      <c r="O703" s="1">
        <f t="shared" si="90"/>
        <v>43929</v>
      </c>
      <c r="P703">
        <f ca="1">+VLOOKUP($N703,[1]Hoja3!$A$4:$E$349,2,0)</f>
        <v>13</v>
      </c>
      <c r="Q703">
        <f ca="1">+VLOOKUP($N703,[1]Hoja3!$A$4:$E$349,3,0)</f>
        <v>13125</v>
      </c>
      <c r="R703" t="str">
        <f ca="1">+VLOOKUP($N703,[1]Hoja3!$A$4:$E$349,4,0)</f>
        <v>Metropolitana</v>
      </c>
      <c r="S703" t="str">
        <f t="shared" si="87"/>
        <v>Quilicura439292</v>
      </c>
    </row>
    <row r="704" spans="2:19" x14ac:dyDescent="0.3">
      <c r="B704" t="str">
        <f t="shared" si="84"/>
        <v>Pica43934</v>
      </c>
      <c r="C704" t="s">
        <v>241</v>
      </c>
      <c r="F704" s="1">
        <v>43934</v>
      </c>
      <c r="G704">
        <v>2</v>
      </c>
      <c r="H704">
        <v>4</v>
      </c>
      <c r="I704">
        <v>5</v>
      </c>
      <c r="J704" t="b">
        <f t="shared" si="85"/>
        <v>1</v>
      </c>
      <c r="K704">
        <f t="shared" si="83"/>
        <v>5</v>
      </c>
      <c r="L704" t="str">
        <f t="shared" si="86"/>
        <v>Quilicura43929</v>
      </c>
      <c r="M704" s="9">
        <f t="shared" si="88"/>
        <v>3</v>
      </c>
      <c r="N704" t="str">
        <f t="shared" si="89"/>
        <v>Quilicura</v>
      </c>
      <c r="O704" s="1">
        <f t="shared" si="90"/>
        <v>43929</v>
      </c>
      <c r="P704">
        <f ca="1">+VLOOKUP($N704,[1]Hoja3!$A$4:$E$349,2,0)</f>
        <v>13</v>
      </c>
      <c r="Q704">
        <f ca="1">+VLOOKUP($N704,[1]Hoja3!$A$4:$E$349,3,0)</f>
        <v>13125</v>
      </c>
      <c r="R704" t="str">
        <f ca="1">+VLOOKUP($N704,[1]Hoja3!$A$4:$E$349,4,0)</f>
        <v>Metropolitana</v>
      </c>
      <c r="S704" t="str">
        <f t="shared" si="87"/>
        <v>Quilicura439293</v>
      </c>
    </row>
    <row r="705" spans="2:19" x14ac:dyDescent="0.3">
      <c r="B705" t="str">
        <f t="shared" si="84"/>
        <v>Pirque43934</v>
      </c>
      <c r="C705" t="s">
        <v>245</v>
      </c>
      <c r="F705" s="1">
        <v>43934</v>
      </c>
      <c r="G705">
        <v>4</v>
      </c>
      <c r="H705">
        <v>8</v>
      </c>
      <c r="I705">
        <v>1</v>
      </c>
      <c r="J705" t="b">
        <f t="shared" si="85"/>
        <v>1</v>
      </c>
      <c r="K705">
        <f t="shared" si="83"/>
        <v>1</v>
      </c>
      <c r="L705" t="str">
        <f t="shared" si="86"/>
        <v>Quilicura43929</v>
      </c>
      <c r="M705" s="9">
        <f t="shared" si="88"/>
        <v>4</v>
      </c>
      <c r="N705" t="str">
        <f t="shared" si="89"/>
        <v>Quilicura</v>
      </c>
      <c r="O705" s="1">
        <f t="shared" si="90"/>
        <v>43929</v>
      </c>
      <c r="P705">
        <f ca="1">+VLOOKUP($N705,[1]Hoja3!$A$4:$E$349,2,0)</f>
        <v>13</v>
      </c>
      <c r="Q705">
        <f ca="1">+VLOOKUP($N705,[1]Hoja3!$A$4:$E$349,3,0)</f>
        <v>13125</v>
      </c>
      <c r="R705" t="str">
        <f ca="1">+VLOOKUP($N705,[1]Hoja3!$A$4:$E$349,4,0)</f>
        <v>Metropolitana</v>
      </c>
      <c r="S705" t="str">
        <f t="shared" si="87"/>
        <v>Quilicura439294</v>
      </c>
    </row>
    <row r="706" spans="2:19" x14ac:dyDescent="0.3">
      <c r="B706" t="str">
        <f t="shared" si="84"/>
        <v>Pitrufquen43934</v>
      </c>
      <c r="C706" t="s">
        <v>246</v>
      </c>
      <c r="F706" s="1">
        <v>43934</v>
      </c>
      <c r="G706">
        <v>7</v>
      </c>
      <c r="H706">
        <v>15</v>
      </c>
      <c r="I706">
        <v>4</v>
      </c>
      <c r="J706" t="b">
        <f t="shared" si="85"/>
        <v>1</v>
      </c>
      <c r="K706">
        <f t="shared" si="83"/>
        <v>4</v>
      </c>
      <c r="L706" t="str">
        <f t="shared" si="86"/>
        <v>Quilicura43929</v>
      </c>
      <c r="M706" s="9">
        <f t="shared" si="88"/>
        <v>5</v>
      </c>
      <c r="N706" t="str">
        <f t="shared" si="89"/>
        <v>Quilicura</v>
      </c>
      <c r="O706" s="1">
        <f t="shared" si="90"/>
        <v>43929</v>
      </c>
      <c r="P706">
        <f ca="1">+VLOOKUP($N706,[1]Hoja3!$A$4:$E$349,2,0)</f>
        <v>13</v>
      </c>
      <c r="Q706">
        <f ca="1">+VLOOKUP($N706,[1]Hoja3!$A$4:$E$349,3,0)</f>
        <v>13125</v>
      </c>
      <c r="R706" t="str">
        <f ca="1">+VLOOKUP($N706,[1]Hoja3!$A$4:$E$349,4,0)</f>
        <v>Metropolitana</v>
      </c>
      <c r="S706" t="str">
        <f t="shared" si="87"/>
        <v>Quilicura439295</v>
      </c>
    </row>
    <row r="707" spans="2:19" x14ac:dyDescent="0.3">
      <c r="B707" t="str">
        <f t="shared" si="84"/>
        <v>Placilla43934</v>
      </c>
      <c r="C707" t="s">
        <v>247</v>
      </c>
      <c r="F707" s="1">
        <v>43934</v>
      </c>
      <c r="G707">
        <v>1</v>
      </c>
      <c r="H707">
        <v>1</v>
      </c>
      <c r="I707">
        <v>1</v>
      </c>
      <c r="J707" t="b">
        <f t="shared" si="85"/>
        <v>1</v>
      </c>
      <c r="K707">
        <f t="shared" si="83"/>
        <v>1</v>
      </c>
      <c r="L707" t="str">
        <f t="shared" si="86"/>
        <v>Quilicura43929</v>
      </c>
      <c r="M707" s="9">
        <f t="shared" si="88"/>
        <v>6</v>
      </c>
      <c r="N707" t="str">
        <f t="shared" si="89"/>
        <v>Quilicura</v>
      </c>
      <c r="O707" s="1">
        <f t="shared" si="90"/>
        <v>43929</v>
      </c>
      <c r="P707">
        <f ca="1">+VLOOKUP($N707,[1]Hoja3!$A$4:$E$349,2,0)</f>
        <v>13</v>
      </c>
      <c r="Q707">
        <f ca="1">+VLOOKUP($N707,[1]Hoja3!$A$4:$E$349,3,0)</f>
        <v>13125</v>
      </c>
      <c r="R707" t="str">
        <f ca="1">+VLOOKUP($N707,[1]Hoja3!$A$4:$E$349,4,0)</f>
        <v>Metropolitana</v>
      </c>
      <c r="S707" t="str">
        <f t="shared" si="87"/>
        <v>Quilicura439296</v>
      </c>
    </row>
    <row r="708" spans="2:19" x14ac:dyDescent="0.3">
      <c r="B708" t="str">
        <f t="shared" si="84"/>
        <v>Portezuelo43934</v>
      </c>
      <c r="C708" t="s">
        <v>248</v>
      </c>
      <c r="F708" s="1">
        <v>43934</v>
      </c>
      <c r="G708">
        <v>1</v>
      </c>
      <c r="H708">
        <v>1</v>
      </c>
      <c r="I708">
        <v>1</v>
      </c>
      <c r="J708" t="b">
        <f t="shared" si="85"/>
        <v>1</v>
      </c>
      <c r="K708">
        <f t="shared" ref="K708:K771" si="91">+COUNTIFS($L$4:$L$9997,B708)</f>
        <v>1</v>
      </c>
      <c r="L708" t="str">
        <f t="shared" si="86"/>
        <v>Quinta Normal43929</v>
      </c>
      <c r="M708" s="9">
        <v>1</v>
      </c>
      <c r="N708" t="s">
        <v>279</v>
      </c>
      <c r="O708" s="1">
        <f t="shared" si="90"/>
        <v>43929</v>
      </c>
      <c r="P708">
        <f ca="1">+VLOOKUP($N708,[1]Hoja3!$A$4:$E$349,2,0)</f>
        <v>13</v>
      </c>
      <c r="Q708">
        <f ca="1">+VLOOKUP($N708,[1]Hoja3!$A$4:$E$349,3,0)</f>
        <v>13126</v>
      </c>
      <c r="R708" t="str">
        <f ca="1">+VLOOKUP($N708,[1]Hoja3!$A$4:$E$349,4,0)</f>
        <v>Metropolitana</v>
      </c>
      <c r="S708" t="str">
        <f t="shared" si="87"/>
        <v>Quinta Normal439291</v>
      </c>
    </row>
    <row r="709" spans="2:19" x14ac:dyDescent="0.3">
      <c r="B709" t="str">
        <f t="shared" ref="B709:B772" si="92">+C709&amp;F709</f>
        <v>Porvenir43934</v>
      </c>
      <c r="C709" t="s">
        <v>249</v>
      </c>
      <c r="F709" s="1">
        <v>43934</v>
      </c>
      <c r="G709">
        <v>1</v>
      </c>
      <c r="H709">
        <v>1</v>
      </c>
      <c r="I709">
        <v>4</v>
      </c>
      <c r="J709" t="b">
        <f t="shared" ref="J709:J772" si="93">+I709=K709</f>
        <v>1</v>
      </c>
      <c r="K709">
        <f t="shared" si="91"/>
        <v>4</v>
      </c>
      <c r="L709" t="str">
        <f t="shared" ref="L709:L765" si="94">+N709&amp;O709</f>
        <v>Quinta Normal43929</v>
      </c>
      <c r="M709" s="9">
        <f t="shared" si="88"/>
        <v>2</v>
      </c>
      <c r="N709" t="str">
        <f t="shared" si="89"/>
        <v>Quinta Normal</v>
      </c>
      <c r="O709" s="1">
        <f t="shared" si="90"/>
        <v>43929</v>
      </c>
      <c r="P709">
        <f ca="1">+VLOOKUP($N709,[1]Hoja3!$A$4:$E$349,2,0)</f>
        <v>13</v>
      </c>
      <c r="Q709">
        <f ca="1">+VLOOKUP($N709,[1]Hoja3!$A$4:$E$349,3,0)</f>
        <v>13126</v>
      </c>
      <c r="R709" t="str">
        <f ca="1">+VLOOKUP($N709,[1]Hoja3!$A$4:$E$349,4,0)</f>
        <v>Metropolitana</v>
      </c>
      <c r="S709" t="str">
        <f t="shared" ref="S709:S772" si="95">+N709&amp;O709&amp;M709</f>
        <v>Quinta Normal439292</v>
      </c>
    </row>
    <row r="710" spans="2:19" x14ac:dyDescent="0.3">
      <c r="B710" t="str">
        <f t="shared" si="92"/>
        <v>Pozo Almonte43934</v>
      </c>
      <c r="C710" t="s">
        <v>250</v>
      </c>
      <c r="F710" s="1">
        <v>43934</v>
      </c>
      <c r="G710">
        <v>1</v>
      </c>
      <c r="H710">
        <v>1</v>
      </c>
      <c r="I710">
        <v>2</v>
      </c>
      <c r="J710" t="b">
        <f t="shared" si="93"/>
        <v>1</v>
      </c>
      <c r="K710">
        <f t="shared" si="91"/>
        <v>2</v>
      </c>
      <c r="L710" t="str">
        <f t="shared" si="94"/>
        <v>Quinta Normal43929</v>
      </c>
      <c r="M710" s="9">
        <f t="shared" si="88"/>
        <v>3</v>
      </c>
      <c r="N710" t="str">
        <f t="shared" si="89"/>
        <v>Quinta Normal</v>
      </c>
      <c r="O710" s="1">
        <f t="shared" si="90"/>
        <v>43929</v>
      </c>
      <c r="P710">
        <f ca="1">+VLOOKUP($N710,[1]Hoja3!$A$4:$E$349,2,0)</f>
        <v>13</v>
      </c>
      <c r="Q710">
        <f ca="1">+VLOOKUP($N710,[1]Hoja3!$A$4:$E$349,3,0)</f>
        <v>13126</v>
      </c>
      <c r="R710" t="str">
        <f ca="1">+VLOOKUP($N710,[1]Hoja3!$A$4:$E$349,4,0)</f>
        <v>Metropolitana</v>
      </c>
      <c r="S710" t="str">
        <f t="shared" si="95"/>
        <v>Quinta Normal439293</v>
      </c>
    </row>
    <row r="711" spans="2:19" x14ac:dyDescent="0.3">
      <c r="B711" t="str">
        <f t="shared" si="92"/>
        <v>Providencia43934</v>
      </c>
      <c r="C711" t="s">
        <v>252</v>
      </c>
      <c r="F711" s="1">
        <v>43934</v>
      </c>
      <c r="G711">
        <v>7</v>
      </c>
      <c r="H711">
        <v>15</v>
      </c>
      <c r="I711">
        <v>7</v>
      </c>
      <c r="J711" t="b">
        <f t="shared" si="93"/>
        <v>1</v>
      </c>
      <c r="K711">
        <f t="shared" si="91"/>
        <v>7</v>
      </c>
      <c r="L711" t="str">
        <f t="shared" si="94"/>
        <v>Quinta Normal43929</v>
      </c>
      <c r="M711" s="9">
        <f t="shared" si="88"/>
        <v>4</v>
      </c>
      <c r="N711" t="str">
        <f t="shared" si="89"/>
        <v>Quinta Normal</v>
      </c>
      <c r="O711" s="1">
        <f t="shared" si="90"/>
        <v>43929</v>
      </c>
      <c r="P711">
        <f ca="1">+VLOOKUP($N711,[1]Hoja3!$A$4:$E$349,2,0)</f>
        <v>13</v>
      </c>
      <c r="Q711">
        <f ca="1">+VLOOKUP($N711,[1]Hoja3!$A$4:$E$349,3,0)</f>
        <v>13126</v>
      </c>
      <c r="R711" t="str">
        <f ca="1">+VLOOKUP($N711,[1]Hoja3!$A$4:$E$349,4,0)</f>
        <v>Metropolitana</v>
      </c>
      <c r="S711" t="str">
        <f t="shared" si="95"/>
        <v>Quinta Normal439294</v>
      </c>
    </row>
    <row r="712" spans="2:19" x14ac:dyDescent="0.3">
      <c r="B712" t="str">
        <f t="shared" si="92"/>
        <v>Pudahuel43934</v>
      </c>
      <c r="C712" t="s">
        <v>255</v>
      </c>
      <c r="F712" s="1">
        <v>43934</v>
      </c>
      <c r="G712">
        <v>7</v>
      </c>
      <c r="H712">
        <v>15</v>
      </c>
      <c r="I712">
        <v>11</v>
      </c>
      <c r="J712" t="b">
        <f t="shared" si="93"/>
        <v>1</v>
      </c>
      <c r="K712">
        <f t="shared" si="91"/>
        <v>11</v>
      </c>
      <c r="L712" t="str">
        <f t="shared" si="94"/>
        <v>Quinta Normal43929</v>
      </c>
      <c r="M712" s="9">
        <f t="shared" si="88"/>
        <v>5</v>
      </c>
      <c r="N712" t="str">
        <f t="shared" si="89"/>
        <v>Quinta Normal</v>
      </c>
      <c r="O712" s="1">
        <f t="shared" si="90"/>
        <v>43929</v>
      </c>
      <c r="P712">
        <f ca="1">+VLOOKUP($N712,[1]Hoja3!$A$4:$E$349,2,0)</f>
        <v>13</v>
      </c>
      <c r="Q712">
        <f ca="1">+VLOOKUP($N712,[1]Hoja3!$A$4:$E$349,3,0)</f>
        <v>13126</v>
      </c>
      <c r="R712" t="str">
        <f ca="1">+VLOOKUP($N712,[1]Hoja3!$A$4:$E$349,4,0)</f>
        <v>Metropolitana</v>
      </c>
      <c r="S712" t="str">
        <f t="shared" si="95"/>
        <v>Quinta Normal439295</v>
      </c>
    </row>
    <row r="713" spans="2:19" x14ac:dyDescent="0.3">
      <c r="B713" t="str">
        <f t="shared" si="92"/>
        <v>Puente Alto43934</v>
      </c>
      <c r="C713" t="s">
        <v>256</v>
      </c>
      <c r="F713" s="1">
        <v>43934</v>
      </c>
      <c r="G713">
        <v>7</v>
      </c>
      <c r="H713">
        <v>15</v>
      </c>
      <c r="I713">
        <v>83</v>
      </c>
      <c r="J713" t="b">
        <f t="shared" si="93"/>
        <v>1</v>
      </c>
      <c r="K713">
        <f t="shared" si="91"/>
        <v>83</v>
      </c>
      <c r="L713" t="str">
        <f t="shared" si="94"/>
        <v>Quinta Normal43929</v>
      </c>
      <c r="M713" s="9">
        <f t="shared" si="88"/>
        <v>6</v>
      </c>
      <c r="N713" t="str">
        <f t="shared" si="89"/>
        <v>Quinta Normal</v>
      </c>
      <c r="O713" s="1">
        <f t="shared" si="90"/>
        <v>43929</v>
      </c>
      <c r="P713">
        <f ca="1">+VLOOKUP($N713,[1]Hoja3!$A$4:$E$349,2,0)</f>
        <v>13</v>
      </c>
      <c r="Q713">
        <f ca="1">+VLOOKUP($N713,[1]Hoja3!$A$4:$E$349,3,0)</f>
        <v>13126</v>
      </c>
      <c r="R713" t="str">
        <f ca="1">+VLOOKUP($N713,[1]Hoja3!$A$4:$E$349,4,0)</f>
        <v>Metropolitana</v>
      </c>
      <c r="S713" t="str">
        <f t="shared" si="95"/>
        <v>Quinta Normal439296</v>
      </c>
    </row>
    <row r="714" spans="2:19" x14ac:dyDescent="0.3">
      <c r="B714" t="str">
        <f t="shared" si="92"/>
        <v>Puerto Montt43934</v>
      </c>
      <c r="C714" t="s">
        <v>257</v>
      </c>
      <c r="F714" s="1">
        <v>43934</v>
      </c>
      <c r="G714">
        <v>7</v>
      </c>
      <c r="H714">
        <v>15</v>
      </c>
      <c r="I714">
        <v>29</v>
      </c>
      <c r="J714" t="b">
        <f t="shared" si="93"/>
        <v>1</v>
      </c>
      <c r="K714">
        <f t="shared" si="91"/>
        <v>29</v>
      </c>
      <c r="L714" t="str">
        <f t="shared" si="94"/>
        <v>Quinta Normal43929</v>
      </c>
      <c r="M714" s="9">
        <f t="shared" si="88"/>
        <v>7</v>
      </c>
      <c r="N714" t="str">
        <f t="shared" si="89"/>
        <v>Quinta Normal</v>
      </c>
      <c r="O714" s="1">
        <f t="shared" si="90"/>
        <v>43929</v>
      </c>
      <c r="P714">
        <f ca="1">+VLOOKUP($N714,[1]Hoja3!$A$4:$E$349,2,0)</f>
        <v>13</v>
      </c>
      <c r="Q714">
        <f ca="1">+VLOOKUP($N714,[1]Hoja3!$A$4:$E$349,3,0)</f>
        <v>13126</v>
      </c>
      <c r="R714" t="str">
        <f ca="1">+VLOOKUP($N714,[1]Hoja3!$A$4:$E$349,4,0)</f>
        <v>Metropolitana</v>
      </c>
      <c r="S714" t="str">
        <f t="shared" si="95"/>
        <v>Quinta Normal439297</v>
      </c>
    </row>
    <row r="715" spans="2:19" x14ac:dyDescent="0.3">
      <c r="B715" t="str">
        <f t="shared" si="92"/>
        <v>Puerto Octay43934</v>
      </c>
      <c r="C715" t="s">
        <v>258</v>
      </c>
      <c r="F715" s="1">
        <v>43934</v>
      </c>
      <c r="G715">
        <v>1</v>
      </c>
      <c r="H715">
        <v>1</v>
      </c>
      <c r="I715">
        <v>1</v>
      </c>
      <c r="J715" t="b">
        <f t="shared" si="93"/>
        <v>1</v>
      </c>
      <c r="K715">
        <f t="shared" si="91"/>
        <v>1</v>
      </c>
      <c r="L715" t="str">
        <f t="shared" si="94"/>
        <v>Quinta Normal43929</v>
      </c>
      <c r="M715" s="9">
        <f t="shared" si="88"/>
        <v>8</v>
      </c>
      <c r="N715" t="str">
        <f t="shared" si="89"/>
        <v>Quinta Normal</v>
      </c>
      <c r="O715" s="1">
        <f t="shared" si="90"/>
        <v>43929</v>
      </c>
      <c r="P715">
        <f ca="1">+VLOOKUP($N715,[1]Hoja3!$A$4:$E$349,2,0)</f>
        <v>13</v>
      </c>
      <c r="Q715">
        <f ca="1">+VLOOKUP($N715,[1]Hoja3!$A$4:$E$349,3,0)</f>
        <v>13126</v>
      </c>
      <c r="R715" t="str">
        <f ca="1">+VLOOKUP($N715,[1]Hoja3!$A$4:$E$349,4,0)</f>
        <v>Metropolitana</v>
      </c>
      <c r="S715" t="str">
        <f t="shared" si="95"/>
        <v>Quinta Normal439298</v>
      </c>
    </row>
    <row r="716" spans="2:19" x14ac:dyDescent="0.3">
      <c r="B716" t="str">
        <f t="shared" si="92"/>
        <v>Puerto Varas43934</v>
      </c>
      <c r="C716" t="s">
        <v>259</v>
      </c>
      <c r="F716" s="1">
        <v>43934</v>
      </c>
      <c r="G716">
        <v>1</v>
      </c>
      <c r="H716">
        <v>1</v>
      </c>
      <c r="I716">
        <v>6</v>
      </c>
      <c r="J716" t="b">
        <f t="shared" si="93"/>
        <v>1</v>
      </c>
      <c r="K716">
        <f t="shared" si="91"/>
        <v>6</v>
      </c>
      <c r="L716" t="str">
        <f t="shared" si="94"/>
        <v>Quinta Normal43929</v>
      </c>
      <c r="M716" s="9">
        <f t="shared" si="88"/>
        <v>9</v>
      </c>
      <c r="N716" t="str">
        <f t="shared" si="89"/>
        <v>Quinta Normal</v>
      </c>
      <c r="O716" s="1">
        <f t="shared" si="90"/>
        <v>43929</v>
      </c>
      <c r="P716">
        <f ca="1">+VLOOKUP($N716,[1]Hoja3!$A$4:$E$349,2,0)</f>
        <v>13</v>
      </c>
      <c r="Q716">
        <f ca="1">+VLOOKUP($N716,[1]Hoja3!$A$4:$E$349,3,0)</f>
        <v>13126</v>
      </c>
      <c r="R716" t="str">
        <f ca="1">+VLOOKUP($N716,[1]Hoja3!$A$4:$E$349,4,0)</f>
        <v>Metropolitana</v>
      </c>
      <c r="S716" t="str">
        <f t="shared" si="95"/>
        <v>Quinta Normal439299</v>
      </c>
    </row>
    <row r="717" spans="2:19" x14ac:dyDescent="0.3">
      <c r="B717" t="str">
        <f t="shared" si="92"/>
        <v>Punta Arenas43934</v>
      </c>
      <c r="C717" t="s">
        <v>262</v>
      </c>
      <c r="F717" s="1">
        <v>43934</v>
      </c>
      <c r="G717">
        <v>7</v>
      </c>
      <c r="H717">
        <v>15</v>
      </c>
      <c r="I717">
        <v>88</v>
      </c>
      <c r="J717" t="b">
        <f t="shared" si="93"/>
        <v>1</v>
      </c>
      <c r="K717">
        <f t="shared" si="91"/>
        <v>88</v>
      </c>
      <c r="L717" t="str">
        <f t="shared" si="94"/>
        <v>Quinta Normal43929</v>
      </c>
      <c r="M717" s="9">
        <f t="shared" si="88"/>
        <v>10</v>
      </c>
      <c r="N717" t="str">
        <f t="shared" si="89"/>
        <v>Quinta Normal</v>
      </c>
      <c r="O717" s="1">
        <f t="shared" si="90"/>
        <v>43929</v>
      </c>
      <c r="P717">
        <f ca="1">+VLOOKUP($N717,[1]Hoja3!$A$4:$E$349,2,0)</f>
        <v>13</v>
      </c>
      <c r="Q717">
        <f ca="1">+VLOOKUP($N717,[1]Hoja3!$A$4:$E$349,3,0)</f>
        <v>13126</v>
      </c>
      <c r="R717" t="str">
        <f ca="1">+VLOOKUP($N717,[1]Hoja3!$A$4:$E$349,4,0)</f>
        <v>Metropolitana</v>
      </c>
      <c r="S717" t="str">
        <f t="shared" si="95"/>
        <v>Quinta Normal4392910</v>
      </c>
    </row>
    <row r="718" spans="2:19" x14ac:dyDescent="0.3">
      <c r="B718" t="str">
        <f t="shared" si="92"/>
        <v>Puren43934</v>
      </c>
      <c r="C718" t="s">
        <v>264</v>
      </c>
      <c r="F718" s="1">
        <v>43934</v>
      </c>
      <c r="G718">
        <v>1</v>
      </c>
      <c r="H718">
        <v>1</v>
      </c>
      <c r="I718">
        <v>2</v>
      </c>
      <c r="J718" t="b">
        <f t="shared" si="93"/>
        <v>1</v>
      </c>
      <c r="K718">
        <f t="shared" si="91"/>
        <v>2</v>
      </c>
      <c r="L718" t="str">
        <f t="shared" si="94"/>
        <v>Quinta Normal43929</v>
      </c>
      <c r="M718" s="9">
        <f t="shared" si="88"/>
        <v>11</v>
      </c>
      <c r="N718" t="str">
        <f t="shared" si="89"/>
        <v>Quinta Normal</v>
      </c>
      <c r="O718" s="1">
        <f t="shared" si="90"/>
        <v>43929</v>
      </c>
      <c r="P718">
        <f ca="1">+VLOOKUP($N718,[1]Hoja3!$A$4:$E$349,2,0)</f>
        <v>13</v>
      </c>
      <c r="Q718">
        <f ca="1">+VLOOKUP($N718,[1]Hoja3!$A$4:$E$349,3,0)</f>
        <v>13126</v>
      </c>
      <c r="R718" t="str">
        <f ca="1">+VLOOKUP($N718,[1]Hoja3!$A$4:$E$349,4,0)</f>
        <v>Metropolitana</v>
      </c>
      <c r="S718" t="str">
        <f t="shared" si="95"/>
        <v>Quinta Normal4392911</v>
      </c>
    </row>
    <row r="719" spans="2:19" x14ac:dyDescent="0.3">
      <c r="B719" t="str">
        <f t="shared" si="92"/>
        <v>Putaendo43934</v>
      </c>
      <c r="C719" t="s">
        <v>266</v>
      </c>
      <c r="F719" s="1">
        <v>43934</v>
      </c>
      <c r="G719">
        <v>1</v>
      </c>
      <c r="H719">
        <v>1</v>
      </c>
      <c r="I719">
        <v>1</v>
      </c>
      <c r="J719" t="b">
        <f t="shared" si="93"/>
        <v>1</v>
      </c>
      <c r="K719">
        <f t="shared" si="91"/>
        <v>1</v>
      </c>
      <c r="L719" t="str">
        <f t="shared" si="94"/>
        <v>Quinta Normal43929</v>
      </c>
      <c r="M719" s="9">
        <f t="shared" si="88"/>
        <v>12</v>
      </c>
      <c r="N719" t="str">
        <f t="shared" si="89"/>
        <v>Quinta Normal</v>
      </c>
      <c r="O719" s="1">
        <f t="shared" si="90"/>
        <v>43929</v>
      </c>
      <c r="P719">
        <f ca="1">+VLOOKUP($N719,[1]Hoja3!$A$4:$E$349,2,0)</f>
        <v>13</v>
      </c>
      <c r="Q719">
        <f ca="1">+VLOOKUP($N719,[1]Hoja3!$A$4:$E$349,3,0)</f>
        <v>13126</v>
      </c>
      <c r="R719" t="str">
        <f ca="1">+VLOOKUP($N719,[1]Hoja3!$A$4:$E$349,4,0)</f>
        <v>Metropolitana</v>
      </c>
      <c r="S719" t="str">
        <f t="shared" si="95"/>
        <v>Quinta Normal4392912</v>
      </c>
    </row>
    <row r="720" spans="2:19" x14ac:dyDescent="0.3">
      <c r="B720" t="str">
        <f t="shared" si="92"/>
        <v>Puyehue43934</v>
      </c>
      <c r="C720" t="s">
        <v>268</v>
      </c>
      <c r="F720" s="1">
        <v>43934</v>
      </c>
      <c r="G720">
        <v>1</v>
      </c>
      <c r="H720">
        <v>1</v>
      </c>
      <c r="I720">
        <v>2</v>
      </c>
      <c r="J720" t="b">
        <f t="shared" si="93"/>
        <v>1</v>
      </c>
      <c r="K720">
        <f t="shared" si="91"/>
        <v>2</v>
      </c>
      <c r="L720" t="str">
        <f t="shared" si="94"/>
        <v>Quinta Normal43929</v>
      </c>
      <c r="M720" s="9">
        <f t="shared" si="88"/>
        <v>13</v>
      </c>
      <c r="N720" t="str">
        <f t="shared" si="89"/>
        <v>Quinta Normal</v>
      </c>
      <c r="O720" s="1">
        <f t="shared" si="90"/>
        <v>43929</v>
      </c>
      <c r="P720">
        <f ca="1">+VLOOKUP($N720,[1]Hoja3!$A$4:$E$349,2,0)</f>
        <v>13</v>
      </c>
      <c r="Q720">
        <f ca="1">+VLOOKUP($N720,[1]Hoja3!$A$4:$E$349,3,0)</f>
        <v>13126</v>
      </c>
      <c r="R720" t="str">
        <f ca="1">+VLOOKUP($N720,[1]Hoja3!$A$4:$E$349,4,0)</f>
        <v>Metropolitana</v>
      </c>
      <c r="S720" t="str">
        <f t="shared" si="95"/>
        <v>Quinta Normal4392913</v>
      </c>
    </row>
    <row r="721" spans="2:19" x14ac:dyDescent="0.3">
      <c r="B721" t="str">
        <f t="shared" si="92"/>
        <v>Quilicura43934</v>
      </c>
      <c r="C721" t="s">
        <v>273</v>
      </c>
      <c r="F721" s="1">
        <v>43934</v>
      </c>
      <c r="G721">
        <v>7</v>
      </c>
      <c r="H721">
        <v>15</v>
      </c>
      <c r="I721">
        <v>15</v>
      </c>
      <c r="J721" t="b">
        <f t="shared" si="93"/>
        <v>1</v>
      </c>
      <c r="K721">
        <f t="shared" si="91"/>
        <v>15</v>
      </c>
      <c r="L721" t="str">
        <f t="shared" si="94"/>
        <v>Quinta Normal43929</v>
      </c>
      <c r="M721" s="9">
        <f t="shared" si="88"/>
        <v>14</v>
      </c>
      <c r="N721" t="str">
        <f t="shared" si="89"/>
        <v>Quinta Normal</v>
      </c>
      <c r="O721" s="1">
        <f t="shared" si="90"/>
        <v>43929</v>
      </c>
      <c r="P721">
        <f ca="1">+VLOOKUP($N721,[1]Hoja3!$A$4:$E$349,2,0)</f>
        <v>13</v>
      </c>
      <c r="Q721">
        <f ca="1">+VLOOKUP($N721,[1]Hoja3!$A$4:$E$349,3,0)</f>
        <v>13126</v>
      </c>
      <c r="R721" t="str">
        <f ca="1">+VLOOKUP($N721,[1]Hoja3!$A$4:$E$349,4,0)</f>
        <v>Metropolitana</v>
      </c>
      <c r="S721" t="str">
        <f t="shared" si="95"/>
        <v>Quinta Normal4392914</v>
      </c>
    </row>
    <row r="722" spans="2:19" x14ac:dyDescent="0.3">
      <c r="B722" t="str">
        <f t="shared" si="92"/>
        <v>Quillon43934</v>
      </c>
      <c r="C722" t="s">
        <v>275</v>
      </c>
      <c r="F722" s="1">
        <v>43934</v>
      </c>
      <c r="G722">
        <v>7</v>
      </c>
      <c r="H722">
        <v>15</v>
      </c>
      <c r="I722">
        <v>1</v>
      </c>
      <c r="J722" t="b">
        <f t="shared" si="93"/>
        <v>1</v>
      </c>
      <c r="K722">
        <f t="shared" si="91"/>
        <v>1</v>
      </c>
      <c r="L722" t="str">
        <f t="shared" si="94"/>
        <v>Quinta Normal43929</v>
      </c>
      <c r="M722" s="9">
        <f t="shared" si="88"/>
        <v>15</v>
      </c>
      <c r="N722" t="str">
        <f t="shared" si="89"/>
        <v>Quinta Normal</v>
      </c>
      <c r="O722" s="1">
        <f t="shared" si="90"/>
        <v>43929</v>
      </c>
      <c r="P722">
        <f ca="1">+VLOOKUP($N722,[1]Hoja3!$A$4:$E$349,2,0)</f>
        <v>13</v>
      </c>
      <c r="Q722">
        <f ca="1">+VLOOKUP($N722,[1]Hoja3!$A$4:$E$349,3,0)</f>
        <v>13126</v>
      </c>
      <c r="R722" t="str">
        <f ca="1">+VLOOKUP($N722,[1]Hoja3!$A$4:$E$349,4,0)</f>
        <v>Metropolitana</v>
      </c>
      <c r="S722" t="str">
        <f t="shared" si="95"/>
        <v>Quinta Normal4392915</v>
      </c>
    </row>
    <row r="723" spans="2:19" x14ac:dyDescent="0.3">
      <c r="B723" t="str">
        <f t="shared" si="92"/>
        <v>Quillota43934</v>
      </c>
      <c r="C723" t="s">
        <v>276</v>
      </c>
      <c r="F723" s="1">
        <v>43934</v>
      </c>
      <c r="G723">
        <v>7</v>
      </c>
      <c r="H723">
        <v>15</v>
      </c>
      <c r="I723">
        <v>3</v>
      </c>
      <c r="J723" t="b">
        <f t="shared" si="93"/>
        <v>1</v>
      </c>
      <c r="K723">
        <f t="shared" si="91"/>
        <v>3</v>
      </c>
      <c r="L723" t="str">
        <f t="shared" si="94"/>
        <v>Quinta Normal43929</v>
      </c>
      <c r="M723" s="9">
        <f t="shared" si="88"/>
        <v>16</v>
      </c>
      <c r="N723" t="str">
        <f t="shared" si="89"/>
        <v>Quinta Normal</v>
      </c>
      <c r="O723" s="1">
        <f t="shared" si="90"/>
        <v>43929</v>
      </c>
      <c r="P723">
        <f ca="1">+VLOOKUP($N723,[1]Hoja3!$A$4:$E$349,2,0)</f>
        <v>13</v>
      </c>
      <c r="Q723">
        <f ca="1">+VLOOKUP($N723,[1]Hoja3!$A$4:$E$349,3,0)</f>
        <v>13126</v>
      </c>
      <c r="R723" t="str">
        <f ca="1">+VLOOKUP($N723,[1]Hoja3!$A$4:$E$349,4,0)</f>
        <v>Metropolitana</v>
      </c>
      <c r="S723" t="str">
        <f t="shared" si="95"/>
        <v>Quinta Normal4392916</v>
      </c>
    </row>
    <row r="724" spans="2:19" x14ac:dyDescent="0.3">
      <c r="B724" t="str">
        <f t="shared" si="92"/>
        <v>Quilpue43934</v>
      </c>
      <c r="C724" t="s">
        <v>277</v>
      </c>
      <c r="F724" s="1">
        <v>43934</v>
      </c>
      <c r="G724">
        <v>7</v>
      </c>
      <c r="H724">
        <v>15</v>
      </c>
      <c r="I724">
        <v>2</v>
      </c>
      <c r="J724" t="b">
        <f t="shared" si="93"/>
        <v>1</v>
      </c>
      <c r="K724">
        <f t="shared" si="91"/>
        <v>2</v>
      </c>
      <c r="L724" t="str">
        <f t="shared" si="94"/>
        <v>San Bernardo43929</v>
      </c>
      <c r="M724" s="9">
        <v>1</v>
      </c>
      <c r="N724" t="s">
        <v>304</v>
      </c>
      <c r="O724" s="1">
        <f t="shared" si="90"/>
        <v>43929</v>
      </c>
      <c r="P724">
        <f ca="1">+VLOOKUP($N724,[1]Hoja3!$A$4:$E$349,2,0)</f>
        <v>13</v>
      </c>
      <c r="Q724">
        <f ca="1">+VLOOKUP($N724,[1]Hoja3!$A$4:$E$349,3,0)</f>
        <v>13401</v>
      </c>
      <c r="R724" t="str">
        <f ca="1">+VLOOKUP($N724,[1]Hoja3!$A$4:$E$349,4,0)</f>
        <v>Metropolitana</v>
      </c>
      <c r="S724" t="str">
        <f t="shared" si="95"/>
        <v>San Bernardo439291</v>
      </c>
    </row>
    <row r="725" spans="2:19" x14ac:dyDescent="0.3">
      <c r="B725" t="str">
        <f t="shared" si="92"/>
        <v>Quinchao43934</v>
      </c>
      <c r="C725" t="s">
        <v>278</v>
      </c>
      <c r="F725" s="1">
        <v>43934</v>
      </c>
      <c r="G725">
        <v>1</v>
      </c>
      <c r="H725">
        <v>1</v>
      </c>
      <c r="I725">
        <v>1</v>
      </c>
      <c r="J725" t="b">
        <f t="shared" si="93"/>
        <v>1</v>
      </c>
      <c r="K725">
        <f t="shared" si="91"/>
        <v>1</v>
      </c>
      <c r="L725" t="str">
        <f t="shared" si="94"/>
        <v>San Bernardo43929</v>
      </c>
      <c r="M725" s="9">
        <f t="shared" si="88"/>
        <v>2</v>
      </c>
      <c r="N725" t="str">
        <f t="shared" si="89"/>
        <v>San Bernardo</v>
      </c>
      <c r="O725" s="1">
        <f t="shared" si="90"/>
        <v>43929</v>
      </c>
      <c r="P725">
        <f ca="1">+VLOOKUP($N725,[1]Hoja3!$A$4:$E$349,2,0)</f>
        <v>13</v>
      </c>
      <c r="Q725">
        <f ca="1">+VLOOKUP($N725,[1]Hoja3!$A$4:$E$349,3,0)</f>
        <v>13401</v>
      </c>
      <c r="R725" t="str">
        <f ca="1">+VLOOKUP($N725,[1]Hoja3!$A$4:$E$349,4,0)</f>
        <v>Metropolitana</v>
      </c>
      <c r="S725" t="str">
        <f t="shared" si="95"/>
        <v>San Bernardo439292</v>
      </c>
    </row>
    <row r="726" spans="2:19" x14ac:dyDescent="0.3">
      <c r="B726" t="str">
        <f t="shared" si="92"/>
        <v>Quinta Normal43934</v>
      </c>
      <c r="C726" t="s">
        <v>279</v>
      </c>
      <c r="F726" s="1">
        <v>43934</v>
      </c>
      <c r="G726">
        <v>7</v>
      </c>
      <c r="H726">
        <v>15</v>
      </c>
      <c r="I726">
        <v>15</v>
      </c>
      <c r="J726" t="b">
        <f t="shared" si="93"/>
        <v>1</v>
      </c>
      <c r="K726">
        <f t="shared" si="91"/>
        <v>15</v>
      </c>
      <c r="L726" t="str">
        <f t="shared" si="94"/>
        <v>San Bernardo43929</v>
      </c>
      <c r="M726" s="9">
        <f t="shared" si="88"/>
        <v>3</v>
      </c>
      <c r="N726" t="str">
        <f t="shared" si="89"/>
        <v>San Bernardo</v>
      </c>
      <c r="O726" s="1">
        <f t="shared" si="90"/>
        <v>43929</v>
      </c>
      <c r="P726">
        <f ca="1">+VLOOKUP($N726,[1]Hoja3!$A$4:$E$349,2,0)</f>
        <v>13</v>
      </c>
      <c r="Q726">
        <f ca="1">+VLOOKUP($N726,[1]Hoja3!$A$4:$E$349,3,0)</f>
        <v>13401</v>
      </c>
      <c r="R726" t="str">
        <f ca="1">+VLOOKUP($N726,[1]Hoja3!$A$4:$E$349,4,0)</f>
        <v>Metropolitana</v>
      </c>
      <c r="S726" t="str">
        <f t="shared" si="95"/>
        <v>San Bernardo439293</v>
      </c>
    </row>
    <row r="727" spans="2:19" x14ac:dyDescent="0.3">
      <c r="B727" t="str">
        <f t="shared" si="92"/>
        <v>Quinta de Tilcoco43934</v>
      </c>
      <c r="C727" t="s">
        <v>280</v>
      </c>
      <c r="F727" s="1">
        <v>43934</v>
      </c>
      <c r="G727">
        <v>1</v>
      </c>
      <c r="H727">
        <v>1</v>
      </c>
      <c r="I727">
        <v>3</v>
      </c>
      <c r="J727" t="b">
        <f t="shared" si="93"/>
        <v>1</v>
      </c>
      <c r="K727">
        <f t="shared" si="91"/>
        <v>3</v>
      </c>
      <c r="L727" t="str">
        <f t="shared" si="94"/>
        <v>San Bernardo43929</v>
      </c>
      <c r="M727" s="9">
        <f t="shared" si="88"/>
        <v>4</v>
      </c>
      <c r="N727" t="str">
        <f t="shared" si="89"/>
        <v>San Bernardo</v>
      </c>
      <c r="O727" s="1">
        <f t="shared" si="90"/>
        <v>43929</v>
      </c>
      <c r="P727">
        <f ca="1">+VLOOKUP($N727,[1]Hoja3!$A$4:$E$349,2,0)</f>
        <v>13</v>
      </c>
      <c r="Q727">
        <f ca="1">+VLOOKUP($N727,[1]Hoja3!$A$4:$E$349,3,0)</f>
        <v>13401</v>
      </c>
      <c r="R727" t="str">
        <f ca="1">+VLOOKUP($N727,[1]Hoja3!$A$4:$E$349,4,0)</f>
        <v>Metropolitana</v>
      </c>
      <c r="S727" t="str">
        <f t="shared" si="95"/>
        <v>San Bernardo439294</v>
      </c>
    </row>
    <row r="728" spans="2:19" x14ac:dyDescent="0.3">
      <c r="B728" t="str">
        <f t="shared" si="92"/>
        <v>Quintero43934</v>
      </c>
      <c r="C728" t="s">
        <v>281</v>
      </c>
      <c r="F728" s="1">
        <v>43934</v>
      </c>
      <c r="G728">
        <v>2</v>
      </c>
      <c r="H728">
        <v>4</v>
      </c>
      <c r="I728">
        <v>1</v>
      </c>
      <c r="J728" t="b">
        <f t="shared" si="93"/>
        <v>1</v>
      </c>
      <c r="K728">
        <f t="shared" si="91"/>
        <v>1</v>
      </c>
      <c r="L728" t="str">
        <f t="shared" si="94"/>
        <v>San Bernardo43929</v>
      </c>
      <c r="M728" s="9">
        <f t="shared" ref="M728:M783" si="96">+M727+1</f>
        <v>5</v>
      </c>
      <c r="N728" t="str">
        <f t="shared" ref="N728:N783" si="97">+N727</f>
        <v>San Bernardo</v>
      </c>
      <c r="O728" s="1">
        <f t="shared" ref="O728:O784" si="98">+O727</f>
        <v>43929</v>
      </c>
      <c r="P728">
        <f ca="1">+VLOOKUP($N728,[1]Hoja3!$A$4:$E$349,2,0)</f>
        <v>13</v>
      </c>
      <c r="Q728">
        <f ca="1">+VLOOKUP($N728,[1]Hoja3!$A$4:$E$349,3,0)</f>
        <v>13401</v>
      </c>
      <c r="R728" t="str">
        <f ca="1">+VLOOKUP($N728,[1]Hoja3!$A$4:$E$349,4,0)</f>
        <v>Metropolitana</v>
      </c>
      <c r="S728" t="str">
        <f t="shared" si="95"/>
        <v>San Bernardo439295</v>
      </c>
    </row>
    <row r="729" spans="2:19" x14ac:dyDescent="0.3">
      <c r="B729" t="str">
        <f t="shared" si="92"/>
        <v>Ranquil43934</v>
      </c>
      <c r="C729" t="s">
        <v>284</v>
      </c>
      <c r="F729" s="1">
        <v>43934</v>
      </c>
      <c r="G729">
        <v>5</v>
      </c>
      <c r="H729">
        <v>11</v>
      </c>
      <c r="I729">
        <v>1</v>
      </c>
      <c r="J729" t="b">
        <f t="shared" si="93"/>
        <v>1</v>
      </c>
      <c r="K729">
        <f t="shared" si="91"/>
        <v>1</v>
      </c>
      <c r="L729" t="str">
        <f t="shared" si="94"/>
        <v>San Joaquin43929</v>
      </c>
      <c r="M729" s="9">
        <v>1</v>
      </c>
      <c r="N729" t="s">
        <v>314</v>
      </c>
      <c r="O729" s="1">
        <f t="shared" si="98"/>
        <v>43929</v>
      </c>
      <c r="P729">
        <f ca="1">+VLOOKUP($N729,[1]Hoja3!$A$4:$E$349,2,0)</f>
        <v>13</v>
      </c>
      <c r="Q729">
        <f ca="1">+VLOOKUP($N729,[1]Hoja3!$A$4:$E$349,3,0)</f>
        <v>13129</v>
      </c>
      <c r="R729" t="str">
        <f ca="1">+VLOOKUP($N729,[1]Hoja3!$A$4:$E$349,4,0)</f>
        <v>Metropolitana</v>
      </c>
      <c r="S729" t="str">
        <f t="shared" si="95"/>
        <v>San Joaquin439291</v>
      </c>
    </row>
    <row r="730" spans="2:19" x14ac:dyDescent="0.3">
      <c r="B730" t="str">
        <f t="shared" si="92"/>
        <v>Rauco43934</v>
      </c>
      <c r="C730" t="s">
        <v>285</v>
      </c>
      <c r="F730" s="1">
        <v>43934</v>
      </c>
      <c r="G730">
        <v>1</v>
      </c>
      <c r="H730">
        <v>1</v>
      </c>
      <c r="I730">
        <v>2</v>
      </c>
      <c r="J730" t="b">
        <f t="shared" si="93"/>
        <v>1</v>
      </c>
      <c r="K730">
        <f t="shared" si="91"/>
        <v>2</v>
      </c>
      <c r="L730" t="str">
        <f t="shared" si="94"/>
        <v>San Joaquin43929</v>
      </c>
      <c r="M730" s="9">
        <f t="shared" si="96"/>
        <v>2</v>
      </c>
      <c r="N730" t="str">
        <f t="shared" si="97"/>
        <v>San Joaquin</v>
      </c>
      <c r="O730" s="1">
        <f t="shared" si="98"/>
        <v>43929</v>
      </c>
      <c r="P730">
        <f ca="1">+VLOOKUP($N730,[1]Hoja3!$A$4:$E$349,2,0)</f>
        <v>13</v>
      </c>
      <c r="Q730">
        <f ca="1">+VLOOKUP($N730,[1]Hoja3!$A$4:$E$349,3,0)</f>
        <v>13129</v>
      </c>
      <c r="R730" t="str">
        <f ca="1">+VLOOKUP($N730,[1]Hoja3!$A$4:$E$349,4,0)</f>
        <v>Metropolitana</v>
      </c>
      <c r="S730" t="str">
        <f t="shared" si="95"/>
        <v>San Joaquin439292</v>
      </c>
    </row>
    <row r="731" spans="2:19" x14ac:dyDescent="0.3">
      <c r="B731" t="str">
        <f t="shared" si="92"/>
        <v>Recoleta43934</v>
      </c>
      <c r="C731" t="s">
        <v>286</v>
      </c>
      <c r="F731" s="1">
        <v>43934</v>
      </c>
      <c r="G731">
        <v>7</v>
      </c>
      <c r="H731">
        <v>15</v>
      </c>
      <c r="I731">
        <v>12</v>
      </c>
      <c r="J731" t="b">
        <f t="shared" si="93"/>
        <v>1</v>
      </c>
      <c r="K731">
        <f t="shared" si="91"/>
        <v>12</v>
      </c>
      <c r="L731" t="str">
        <f t="shared" si="94"/>
        <v>San Joaquin43929</v>
      </c>
      <c r="M731" s="9">
        <f t="shared" si="96"/>
        <v>3</v>
      </c>
      <c r="N731" t="str">
        <f t="shared" si="97"/>
        <v>San Joaquin</v>
      </c>
      <c r="O731" s="1">
        <f t="shared" si="98"/>
        <v>43929</v>
      </c>
      <c r="P731">
        <f ca="1">+VLOOKUP($N731,[1]Hoja3!$A$4:$E$349,2,0)</f>
        <v>13</v>
      </c>
      <c r="Q731">
        <f ca="1">+VLOOKUP($N731,[1]Hoja3!$A$4:$E$349,3,0)</f>
        <v>13129</v>
      </c>
      <c r="R731" t="str">
        <f ca="1">+VLOOKUP($N731,[1]Hoja3!$A$4:$E$349,4,0)</f>
        <v>Metropolitana</v>
      </c>
      <c r="S731" t="str">
        <f t="shared" si="95"/>
        <v>San Joaquin439293</v>
      </c>
    </row>
    <row r="732" spans="2:19" x14ac:dyDescent="0.3">
      <c r="B732" t="str">
        <f t="shared" si="92"/>
        <v>Renaico43934</v>
      </c>
      <c r="C732" t="s">
        <v>287</v>
      </c>
      <c r="F732" s="1">
        <v>43934</v>
      </c>
      <c r="G732">
        <v>1</v>
      </c>
      <c r="H732">
        <v>1</v>
      </c>
      <c r="I732">
        <v>2</v>
      </c>
      <c r="J732" t="b">
        <f t="shared" si="93"/>
        <v>1</v>
      </c>
      <c r="K732">
        <f t="shared" si="91"/>
        <v>2</v>
      </c>
      <c r="L732" t="str">
        <f t="shared" si="94"/>
        <v>San Joaquin43929</v>
      </c>
      <c r="M732" s="9">
        <f t="shared" si="96"/>
        <v>4</v>
      </c>
      <c r="N732" t="str">
        <f t="shared" si="97"/>
        <v>San Joaquin</v>
      </c>
      <c r="O732" s="1">
        <f t="shared" si="98"/>
        <v>43929</v>
      </c>
      <c r="P732">
        <f ca="1">+VLOOKUP($N732,[1]Hoja3!$A$4:$E$349,2,0)</f>
        <v>13</v>
      </c>
      <c r="Q732">
        <f ca="1">+VLOOKUP($N732,[1]Hoja3!$A$4:$E$349,3,0)</f>
        <v>13129</v>
      </c>
      <c r="R732" t="str">
        <f ca="1">+VLOOKUP($N732,[1]Hoja3!$A$4:$E$349,4,0)</f>
        <v>Metropolitana</v>
      </c>
      <c r="S732" t="str">
        <f t="shared" si="95"/>
        <v>San Joaquin439294</v>
      </c>
    </row>
    <row r="733" spans="2:19" x14ac:dyDescent="0.3">
      <c r="B733" t="str">
        <f t="shared" si="92"/>
        <v>Renca43934</v>
      </c>
      <c r="C733" t="s">
        <v>288</v>
      </c>
      <c r="F733" s="1">
        <v>43934</v>
      </c>
      <c r="G733">
        <v>7</v>
      </c>
      <c r="H733">
        <v>15</v>
      </c>
      <c r="I733">
        <v>14</v>
      </c>
      <c r="J733" t="b">
        <f t="shared" si="93"/>
        <v>1</v>
      </c>
      <c r="K733">
        <f t="shared" si="91"/>
        <v>14</v>
      </c>
      <c r="L733" t="str">
        <f t="shared" si="94"/>
        <v>San Joaquin43929</v>
      </c>
      <c r="M733" s="9">
        <f t="shared" si="96"/>
        <v>5</v>
      </c>
      <c r="N733" t="str">
        <f t="shared" si="97"/>
        <v>San Joaquin</v>
      </c>
      <c r="O733" s="1">
        <f t="shared" si="98"/>
        <v>43929</v>
      </c>
      <c r="P733">
        <f ca="1">+VLOOKUP($N733,[1]Hoja3!$A$4:$E$349,2,0)</f>
        <v>13</v>
      </c>
      <c r="Q733">
        <f ca="1">+VLOOKUP($N733,[1]Hoja3!$A$4:$E$349,3,0)</f>
        <v>13129</v>
      </c>
      <c r="R733" t="str">
        <f ca="1">+VLOOKUP($N733,[1]Hoja3!$A$4:$E$349,4,0)</f>
        <v>Metropolitana</v>
      </c>
      <c r="S733" t="str">
        <f t="shared" si="95"/>
        <v>San Joaquin439295</v>
      </c>
    </row>
    <row r="734" spans="2:19" x14ac:dyDescent="0.3">
      <c r="B734" t="str">
        <f t="shared" si="92"/>
        <v>Rengo43934</v>
      </c>
      <c r="C734" t="s">
        <v>289</v>
      </c>
      <c r="F734" s="1">
        <v>43934</v>
      </c>
      <c r="G734">
        <v>1</v>
      </c>
      <c r="H734">
        <v>1</v>
      </c>
      <c r="I734">
        <v>1</v>
      </c>
      <c r="J734" t="b">
        <f t="shared" si="93"/>
        <v>1</v>
      </c>
      <c r="K734">
        <f t="shared" si="91"/>
        <v>1</v>
      </c>
      <c r="L734" t="str">
        <f t="shared" si="94"/>
        <v>San Joaquin43929</v>
      </c>
      <c r="M734" s="9">
        <f t="shared" si="96"/>
        <v>6</v>
      </c>
      <c r="N734" t="str">
        <f t="shared" si="97"/>
        <v>San Joaquin</v>
      </c>
      <c r="O734" s="1">
        <f t="shared" si="98"/>
        <v>43929</v>
      </c>
      <c r="P734">
        <f ca="1">+VLOOKUP($N734,[1]Hoja3!$A$4:$E$349,2,0)</f>
        <v>13</v>
      </c>
      <c r="Q734">
        <f ca="1">+VLOOKUP($N734,[1]Hoja3!$A$4:$E$349,3,0)</f>
        <v>13129</v>
      </c>
      <c r="R734" t="str">
        <f ca="1">+VLOOKUP($N734,[1]Hoja3!$A$4:$E$349,4,0)</f>
        <v>Metropolitana</v>
      </c>
      <c r="S734" t="str">
        <f t="shared" si="95"/>
        <v>San Joaquin439296</v>
      </c>
    </row>
    <row r="735" spans="2:19" x14ac:dyDescent="0.3">
      <c r="B735" t="str">
        <f t="shared" si="92"/>
        <v>Requinoa43934</v>
      </c>
      <c r="C735" t="s">
        <v>290</v>
      </c>
      <c r="F735" s="1">
        <v>43934</v>
      </c>
      <c r="G735">
        <v>1</v>
      </c>
      <c r="H735">
        <v>1</v>
      </c>
      <c r="I735">
        <v>1</v>
      </c>
      <c r="J735" t="b">
        <f t="shared" si="93"/>
        <v>1</v>
      </c>
      <c r="K735">
        <f t="shared" si="91"/>
        <v>1</v>
      </c>
      <c r="L735" t="str">
        <f t="shared" si="94"/>
        <v>San Miguel43929</v>
      </c>
      <c r="M735" s="9">
        <v>1</v>
      </c>
      <c r="N735" t="s">
        <v>317</v>
      </c>
      <c r="O735" s="1">
        <f>+O734</f>
        <v>43929</v>
      </c>
      <c r="P735">
        <f ca="1">+VLOOKUP($N735,[1]Hoja3!$A$4:$E$349,2,0)</f>
        <v>13</v>
      </c>
      <c r="Q735">
        <f ca="1">+VLOOKUP($N735,[1]Hoja3!$A$4:$E$349,3,0)</f>
        <v>13130</v>
      </c>
      <c r="R735" t="str">
        <f ca="1">+VLOOKUP($N735,[1]Hoja3!$A$4:$E$349,4,0)</f>
        <v>Metropolitana</v>
      </c>
      <c r="S735" t="str">
        <f t="shared" si="95"/>
        <v>San Miguel439291</v>
      </c>
    </row>
    <row r="736" spans="2:19" x14ac:dyDescent="0.3">
      <c r="B736" t="str">
        <f t="shared" si="92"/>
        <v>Retiro43934</v>
      </c>
      <c r="C736" t="s">
        <v>291</v>
      </c>
      <c r="F736" s="1">
        <v>43934</v>
      </c>
      <c r="G736">
        <v>1</v>
      </c>
      <c r="H736">
        <v>1</v>
      </c>
      <c r="I736">
        <v>1</v>
      </c>
      <c r="J736" t="b">
        <f t="shared" si="93"/>
        <v>1</v>
      </c>
      <c r="K736">
        <f t="shared" si="91"/>
        <v>1</v>
      </c>
      <c r="L736" t="str">
        <f t="shared" si="94"/>
        <v>San Miguel43929</v>
      </c>
      <c r="M736" s="9">
        <f t="shared" si="96"/>
        <v>2</v>
      </c>
      <c r="N736" t="str">
        <f t="shared" si="97"/>
        <v>San Miguel</v>
      </c>
      <c r="O736" s="1">
        <f t="shared" si="98"/>
        <v>43929</v>
      </c>
      <c r="P736">
        <f ca="1">+VLOOKUP($N736,[1]Hoja3!$A$4:$E$349,2,0)</f>
        <v>13</v>
      </c>
      <c r="Q736">
        <f ca="1">+VLOOKUP($N736,[1]Hoja3!$A$4:$E$349,3,0)</f>
        <v>13130</v>
      </c>
      <c r="R736" t="str">
        <f ca="1">+VLOOKUP($N736,[1]Hoja3!$A$4:$E$349,4,0)</f>
        <v>Metropolitana</v>
      </c>
      <c r="S736" t="str">
        <f t="shared" si="95"/>
        <v>San Miguel439292</v>
      </c>
    </row>
    <row r="737" spans="2:19" x14ac:dyDescent="0.3">
      <c r="B737" t="str">
        <f t="shared" si="92"/>
        <v>Rinconada43934</v>
      </c>
      <c r="C737" t="s">
        <v>292</v>
      </c>
      <c r="F737" s="1">
        <v>43934</v>
      </c>
      <c r="G737">
        <v>1</v>
      </c>
      <c r="H737">
        <v>1</v>
      </c>
      <c r="I737">
        <v>2</v>
      </c>
      <c r="J737" t="b">
        <f t="shared" si="93"/>
        <v>1</v>
      </c>
      <c r="K737">
        <f t="shared" si="91"/>
        <v>2</v>
      </c>
      <c r="L737" t="str">
        <f t="shared" si="94"/>
        <v>San Miguel43929</v>
      </c>
      <c r="M737" s="9">
        <f t="shared" si="96"/>
        <v>3</v>
      </c>
      <c r="N737" t="str">
        <f t="shared" si="97"/>
        <v>San Miguel</v>
      </c>
      <c r="O737" s="1">
        <f t="shared" si="98"/>
        <v>43929</v>
      </c>
      <c r="P737">
        <f ca="1">+VLOOKUP($N737,[1]Hoja3!$A$4:$E$349,2,0)</f>
        <v>13</v>
      </c>
      <c r="Q737">
        <f ca="1">+VLOOKUP($N737,[1]Hoja3!$A$4:$E$349,3,0)</f>
        <v>13130</v>
      </c>
      <c r="R737" t="str">
        <f ca="1">+VLOOKUP($N737,[1]Hoja3!$A$4:$E$349,4,0)</f>
        <v>Metropolitana</v>
      </c>
      <c r="S737" t="str">
        <f t="shared" si="95"/>
        <v>San Miguel439293</v>
      </c>
    </row>
    <row r="738" spans="2:19" x14ac:dyDescent="0.3">
      <c r="B738" t="str">
        <f t="shared" si="92"/>
        <v>Rio Bueno43934</v>
      </c>
      <c r="C738" t="s">
        <v>293</v>
      </c>
      <c r="F738" s="1">
        <v>43934</v>
      </c>
      <c r="G738">
        <v>4</v>
      </c>
      <c r="H738">
        <v>8</v>
      </c>
      <c r="I738">
        <v>5</v>
      </c>
      <c r="J738" t="b">
        <f t="shared" si="93"/>
        <v>1</v>
      </c>
      <c r="K738">
        <f t="shared" si="91"/>
        <v>5</v>
      </c>
      <c r="L738" t="str">
        <f t="shared" si="94"/>
        <v>San Miguel43929</v>
      </c>
      <c r="M738" s="9">
        <f t="shared" si="96"/>
        <v>4</v>
      </c>
      <c r="N738" t="str">
        <f t="shared" si="97"/>
        <v>San Miguel</v>
      </c>
      <c r="O738" s="1">
        <f t="shared" si="98"/>
        <v>43929</v>
      </c>
      <c r="P738">
        <f ca="1">+VLOOKUP($N738,[1]Hoja3!$A$4:$E$349,2,0)</f>
        <v>13</v>
      </c>
      <c r="Q738">
        <f ca="1">+VLOOKUP($N738,[1]Hoja3!$A$4:$E$349,3,0)</f>
        <v>13130</v>
      </c>
      <c r="R738" t="str">
        <f ca="1">+VLOOKUP($N738,[1]Hoja3!$A$4:$E$349,4,0)</f>
        <v>Metropolitana</v>
      </c>
      <c r="S738" t="str">
        <f t="shared" si="95"/>
        <v>San Miguel439294</v>
      </c>
    </row>
    <row r="739" spans="2:19" x14ac:dyDescent="0.3">
      <c r="B739" t="str">
        <f t="shared" si="92"/>
        <v>Rio Claro43934</v>
      </c>
      <c r="C739" t="s">
        <v>294</v>
      </c>
      <c r="F739" s="1">
        <v>43934</v>
      </c>
      <c r="G739">
        <v>1</v>
      </c>
      <c r="H739">
        <v>1</v>
      </c>
      <c r="I739">
        <v>3</v>
      </c>
      <c r="J739" t="b">
        <f t="shared" si="93"/>
        <v>1</v>
      </c>
      <c r="K739">
        <f t="shared" si="91"/>
        <v>3</v>
      </c>
      <c r="L739" t="str">
        <f t="shared" si="94"/>
        <v>San Miguel43929</v>
      </c>
      <c r="M739" s="9">
        <f t="shared" si="96"/>
        <v>5</v>
      </c>
      <c r="N739" t="str">
        <f t="shared" si="97"/>
        <v>San Miguel</v>
      </c>
      <c r="O739" s="1">
        <f t="shared" si="98"/>
        <v>43929</v>
      </c>
      <c r="P739">
        <f ca="1">+VLOOKUP($N739,[1]Hoja3!$A$4:$E$349,2,0)</f>
        <v>13</v>
      </c>
      <c r="Q739">
        <f ca="1">+VLOOKUP($N739,[1]Hoja3!$A$4:$E$349,3,0)</f>
        <v>13130</v>
      </c>
      <c r="R739" t="str">
        <f ca="1">+VLOOKUP($N739,[1]Hoja3!$A$4:$E$349,4,0)</f>
        <v>Metropolitana</v>
      </c>
      <c r="S739" t="str">
        <f t="shared" si="95"/>
        <v>San Miguel439295</v>
      </c>
    </row>
    <row r="740" spans="2:19" x14ac:dyDescent="0.3">
      <c r="B740" t="str">
        <f t="shared" si="92"/>
        <v>Rio Hurtado43934</v>
      </c>
      <c r="C740" t="s">
        <v>295</v>
      </c>
      <c r="F740" s="1">
        <v>43934</v>
      </c>
      <c r="G740">
        <v>1</v>
      </c>
      <c r="H740">
        <v>1</v>
      </c>
      <c r="I740">
        <v>1</v>
      </c>
      <c r="J740" t="b">
        <f t="shared" si="93"/>
        <v>1</v>
      </c>
      <c r="K740">
        <f t="shared" si="91"/>
        <v>1</v>
      </c>
      <c r="L740" t="str">
        <f t="shared" si="94"/>
        <v>San Miguel43929</v>
      </c>
      <c r="M740" s="9">
        <f t="shared" si="96"/>
        <v>6</v>
      </c>
      <c r="N740" t="str">
        <f t="shared" si="97"/>
        <v>San Miguel</v>
      </c>
      <c r="O740" s="1">
        <f t="shared" si="98"/>
        <v>43929</v>
      </c>
      <c r="P740">
        <f ca="1">+VLOOKUP($N740,[1]Hoja3!$A$4:$E$349,2,0)</f>
        <v>13</v>
      </c>
      <c r="Q740">
        <f ca="1">+VLOOKUP($N740,[1]Hoja3!$A$4:$E$349,3,0)</f>
        <v>13130</v>
      </c>
      <c r="R740" t="str">
        <f ca="1">+VLOOKUP($N740,[1]Hoja3!$A$4:$E$349,4,0)</f>
        <v>Metropolitana</v>
      </c>
      <c r="S740" t="str">
        <f t="shared" si="95"/>
        <v>San Miguel439296</v>
      </c>
    </row>
    <row r="741" spans="2:19" x14ac:dyDescent="0.3">
      <c r="B741" t="str">
        <f t="shared" si="92"/>
        <v>Rio Negro43934</v>
      </c>
      <c r="C741" t="s">
        <v>297</v>
      </c>
      <c r="F741" s="1">
        <v>43934</v>
      </c>
      <c r="G741">
        <v>1</v>
      </c>
      <c r="H741">
        <v>1</v>
      </c>
      <c r="I741">
        <v>3</v>
      </c>
      <c r="J741" t="b">
        <f t="shared" si="93"/>
        <v>1</v>
      </c>
      <c r="K741">
        <f t="shared" si="91"/>
        <v>3</v>
      </c>
      <c r="L741" t="str">
        <f t="shared" si="94"/>
        <v>San Miguel43929</v>
      </c>
      <c r="M741" s="9">
        <f t="shared" si="96"/>
        <v>7</v>
      </c>
      <c r="N741" t="str">
        <f t="shared" si="97"/>
        <v>San Miguel</v>
      </c>
      <c r="O741" s="1">
        <f t="shared" si="98"/>
        <v>43929</v>
      </c>
      <c r="P741">
        <f ca="1">+VLOOKUP($N741,[1]Hoja3!$A$4:$E$349,2,0)</f>
        <v>13</v>
      </c>
      <c r="Q741">
        <f ca="1">+VLOOKUP($N741,[1]Hoja3!$A$4:$E$349,3,0)</f>
        <v>13130</v>
      </c>
      <c r="R741" t="str">
        <f ca="1">+VLOOKUP($N741,[1]Hoja3!$A$4:$E$349,4,0)</f>
        <v>Metropolitana</v>
      </c>
      <c r="S741" t="str">
        <f t="shared" si="95"/>
        <v>San Miguel439297</v>
      </c>
    </row>
    <row r="742" spans="2:19" x14ac:dyDescent="0.3">
      <c r="B742" t="str">
        <f t="shared" si="92"/>
        <v>Romeral43934</v>
      </c>
      <c r="C742" t="s">
        <v>299</v>
      </c>
      <c r="F742" s="1">
        <v>43934</v>
      </c>
      <c r="G742">
        <v>1</v>
      </c>
      <c r="H742">
        <v>1</v>
      </c>
      <c r="I742">
        <v>3</v>
      </c>
      <c r="J742" t="b">
        <f t="shared" si="93"/>
        <v>1</v>
      </c>
      <c r="K742">
        <f t="shared" si="91"/>
        <v>3</v>
      </c>
      <c r="L742" t="str">
        <f t="shared" si="94"/>
        <v>Tiltil43929</v>
      </c>
      <c r="M742" s="9">
        <v>1</v>
      </c>
      <c r="N742" t="s">
        <v>341</v>
      </c>
      <c r="O742" s="1">
        <f t="shared" si="98"/>
        <v>43929</v>
      </c>
      <c r="P742">
        <f ca="1">+VLOOKUP($N742,[1]Hoja3!$A$4:$E$349,2,0)</f>
        <v>13</v>
      </c>
      <c r="Q742">
        <f ca="1">+VLOOKUP($N742,[1]Hoja3!$A$4:$E$349,3,0)</f>
        <v>13303</v>
      </c>
      <c r="R742" t="str">
        <f ca="1">+VLOOKUP($N742,[1]Hoja3!$A$4:$E$349,4,0)</f>
        <v>Metropolitana</v>
      </c>
      <c r="S742" t="str">
        <f t="shared" si="95"/>
        <v>Tiltil439291</v>
      </c>
    </row>
    <row r="743" spans="2:19" x14ac:dyDescent="0.3">
      <c r="B743" t="str">
        <f t="shared" si="92"/>
        <v>Saavedra43934</v>
      </c>
      <c r="C743" t="s">
        <v>300</v>
      </c>
      <c r="F743" s="1">
        <v>43934</v>
      </c>
      <c r="G743">
        <v>1</v>
      </c>
      <c r="H743">
        <v>1</v>
      </c>
      <c r="I743">
        <v>1</v>
      </c>
      <c r="J743" t="b">
        <f t="shared" si="93"/>
        <v>1</v>
      </c>
      <c r="K743">
        <f t="shared" si="91"/>
        <v>1</v>
      </c>
      <c r="L743" t="str">
        <f t="shared" si="94"/>
        <v>Tiltil43929</v>
      </c>
      <c r="M743" s="9">
        <f t="shared" si="96"/>
        <v>2</v>
      </c>
      <c r="N743" t="str">
        <f t="shared" si="97"/>
        <v>Tiltil</v>
      </c>
      <c r="O743" s="1">
        <f t="shared" si="98"/>
        <v>43929</v>
      </c>
      <c r="P743">
        <f ca="1">+VLOOKUP($N743,[1]Hoja3!$A$4:$E$349,2,0)</f>
        <v>13</v>
      </c>
      <c r="Q743">
        <f ca="1">+VLOOKUP($N743,[1]Hoja3!$A$4:$E$349,3,0)</f>
        <v>13303</v>
      </c>
      <c r="R743" t="str">
        <f ca="1">+VLOOKUP($N743,[1]Hoja3!$A$4:$E$349,4,0)</f>
        <v>Metropolitana</v>
      </c>
      <c r="S743" t="str">
        <f t="shared" si="95"/>
        <v>Tiltil439292</v>
      </c>
    </row>
    <row r="744" spans="2:19" x14ac:dyDescent="0.3">
      <c r="B744" t="str">
        <f t="shared" si="92"/>
        <v>Sagrada Familia43934</v>
      </c>
      <c r="C744" t="s">
        <v>301</v>
      </c>
      <c r="F744" s="1">
        <v>43934</v>
      </c>
      <c r="G744">
        <v>1</v>
      </c>
      <c r="H744">
        <v>1</v>
      </c>
      <c r="I744">
        <v>1</v>
      </c>
      <c r="J744" t="b">
        <f t="shared" si="93"/>
        <v>1</v>
      </c>
      <c r="K744">
        <f t="shared" si="91"/>
        <v>1</v>
      </c>
      <c r="L744" t="str">
        <f t="shared" si="94"/>
        <v>Tiltil43929</v>
      </c>
      <c r="M744" s="9">
        <f t="shared" si="96"/>
        <v>3</v>
      </c>
      <c r="N744" t="str">
        <f t="shared" si="97"/>
        <v>Tiltil</v>
      </c>
      <c r="O744" s="1">
        <f t="shared" si="98"/>
        <v>43929</v>
      </c>
      <c r="P744">
        <f ca="1">+VLOOKUP($N744,[1]Hoja3!$A$4:$E$349,2,0)</f>
        <v>13</v>
      </c>
      <c r="Q744">
        <f ca="1">+VLOOKUP($N744,[1]Hoja3!$A$4:$E$349,3,0)</f>
        <v>13303</v>
      </c>
      <c r="R744" t="str">
        <f ca="1">+VLOOKUP($N744,[1]Hoja3!$A$4:$E$349,4,0)</f>
        <v>Metropolitana</v>
      </c>
      <c r="S744" t="str">
        <f t="shared" si="95"/>
        <v>Tiltil439293</v>
      </c>
    </row>
    <row r="745" spans="2:19" x14ac:dyDescent="0.3">
      <c r="B745" t="str">
        <f t="shared" si="92"/>
        <v>Salamanca43934</v>
      </c>
      <c r="C745" t="s">
        <v>302</v>
      </c>
      <c r="F745" s="1">
        <v>43934</v>
      </c>
      <c r="G745">
        <v>4</v>
      </c>
      <c r="H745">
        <v>8</v>
      </c>
      <c r="I745">
        <v>1</v>
      </c>
      <c r="J745" t="b">
        <f t="shared" si="93"/>
        <v>1</v>
      </c>
      <c r="K745">
        <f t="shared" si="91"/>
        <v>1</v>
      </c>
      <c r="L745" t="str">
        <f t="shared" si="94"/>
        <v>Tiltil43929</v>
      </c>
      <c r="M745" s="9">
        <f t="shared" si="96"/>
        <v>4</v>
      </c>
      <c r="N745" t="str">
        <f t="shared" si="97"/>
        <v>Tiltil</v>
      </c>
      <c r="O745" s="1">
        <f t="shared" si="98"/>
        <v>43929</v>
      </c>
      <c r="P745">
        <f ca="1">+VLOOKUP($N745,[1]Hoja3!$A$4:$E$349,2,0)</f>
        <v>13</v>
      </c>
      <c r="Q745">
        <f ca="1">+VLOOKUP($N745,[1]Hoja3!$A$4:$E$349,3,0)</f>
        <v>13303</v>
      </c>
      <c r="R745" t="str">
        <f ca="1">+VLOOKUP($N745,[1]Hoja3!$A$4:$E$349,4,0)</f>
        <v>Metropolitana</v>
      </c>
      <c r="S745" t="str">
        <f t="shared" si="95"/>
        <v>Tiltil439294</v>
      </c>
    </row>
    <row r="746" spans="2:19" x14ac:dyDescent="0.3">
      <c r="B746" t="str">
        <f t="shared" si="92"/>
        <v>San Antonio43934</v>
      </c>
      <c r="C746" t="s">
        <v>303</v>
      </c>
      <c r="F746" s="1">
        <v>43934</v>
      </c>
      <c r="G746">
        <v>6</v>
      </c>
      <c r="H746">
        <v>13</v>
      </c>
      <c r="I746">
        <v>4</v>
      </c>
      <c r="J746" t="b">
        <f t="shared" si="93"/>
        <v>1</v>
      </c>
      <c r="K746">
        <f t="shared" si="91"/>
        <v>4</v>
      </c>
      <c r="L746" t="str">
        <f t="shared" si="94"/>
        <v>Buin43931</v>
      </c>
      <c r="M746" s="9">
        <v>1</v>
      </c>
      <c r="N746" t="s">
        <v>40</v>
      </c>
      <c r="O746" s="1">
        <v>43931</v>
      </c>
      <c r="P746">
        <f ca="1">+VLOOKUP($N746,[1]Hoja3!$A$4:$E$349,2,0)</f>
        <v>13</v>
      </c>
      <c r="Q746">
        <f ca="1">+VLOOKUP($N746,[1]Hoja3!$A$4:$E$349,3,0)</f>
        <v>13402</v>
      </c>
      <c r="R746" t="str">
        <f ca="1">+VLOOKUP($N746,[1]Hoja3!$A$4:$E$349,4,0)</f>
        <v>Metropolitana</v>
      </c>
      <c r="S746" t="str">
        <f t="shared" si="95"/>
        <v>Buin439311</v>
      </c>
    </row>
    <row r="747" spans="2:19" x14ac:dyDescent="0.3">
      <c r="B747" t="str">
        <f t="shared" si="92"/>
        <v>San Bernardo43934</v>
      </c>
      <c r="C747" t="s">
        <v>304</v>
      </c>
      <c r="F747" s="1">
        <v>43934</v>
      </c>
      <c r="G747">
        <v>7</v>
      </c>
      <c r="H747">
        <v>15</v>
      </c>
      <c r="I747">
        <v>23</v>
      </c>
      <c r="J747" t="b">
        <f t="shared" si="93"/>
        <v>1</v>
      </c>
      <c r="K747">
        <f t="shared" si="91"/>
        <v>23</v>
      </c>
      <c r="L747" t="str">
        <f t="shared" si="94"/>
        <v>Buin43931</v>
      </c>
      <c r="M747" s="9">
        <f t="shared" si="96"/>
        <v>2</v>
      </c>
      <c r="N747" t="str">
        <f t="shared" si="97"/>
        <v>Buin</v>
      </c>
      <c r="O747" s="1">
        <f t="shared" si="98"/>
        <v>43931</v>
      </c>
      <c r="P747">
        <f ca="1">+VLOOKUP($N747,[1]Hoja3!$A$4:$E$349,2,0)</f>
        <v>13</v>
      </c>
      <c r="Q747">
        <f ca="1">+VLOOKUP($N747,[1]Hoja3!$A$4:$E$349,3,0)</f>
        <v>13402</v>
      </c>
      <c r="R747" t="str">
        <f ca="1">+VLOOKUP($N747,[1]Hoja3!$A$4:$E$349,4,0)</f>
        <v>Metropolitana</v>
      </c>
      <c r="S747" t="str">
        <f t="shared" si="95"/>
        <v>Buin439312</v>
      </c>
    </row>
    <row r="748" spans="2:19" x14ac:dyDescent="0.3">
      <c r="B748" t="str">
        <f t="shared" si="92"/>
        <v>San Carlos43934</v>
      </c>
      <c r="C748" t="s">
        <v>305</v>
      </c>
      <c r="F748" s="1">
        <v>43934</v>
      </c>
      <c r="G748">
        <v>7</v>
      </c>
      <c r="H748">
        <v>15</v>
      </c>
      <c r="I748">
        <v>2</v>
      </c>
      <c r="J748" t="b">
        <f t="shared" si="93"/>
        <v>1</v>
      </c>
      <c r="K748">
        <f t="shared" si="91"/>
        <v>2</v>
      </c>
      <c r="L748" t="str">
        <f t="shared" si="94"/>
        <v>Buin43931</v>
      </c>
      <c r="M748" s="9">
        <f t="shared" si="96"/>
        <v>3</v>
      </c>
      <c r="N748" t="str">
        <f t="shared" si="97"/>
        <v>Buin</v>
      </c>
      <c r="O748" s="1">
        <f t="shared" si="98"/>
        <v>43931</v>
      </c>
      <c r="P748">
        <f ca="1">+VLOOKUP($N748,[1]Hoja3!$A$4:$E$349,2,0)</f>
        <v>13</v>
      </c>
      <c r="Q748">
        <f ca="1">+VLOOKUP($N748,[1]Hoja3!$A$4:$E$349,3,0)</f>
        <v>13402</v>
      </c>
      <c r="R748" t="str">
        <f ca="1">+VLOOKUP($N748,[1]Hoja3!$A$4:$E$349,4,0)</f>
        <v>Metropolitana</v>
      </c>
      <c r="S748" t="str">
        <f t="shared" si="95"/>
        <v>Buin439313</v>
      </c>
    </row>
    <row r="749" spans="2:19" x14ac:dyDescent="0.3">
      <c r="B749" t="str">
        <f t="shared" si="92"/>
        <v>San Joaquin43934</v>
      </c>
      <c r="C749" t="s">
        <v>314</v>
      </c>
      <c r="F749" s="1">
        <v>43934</v>
      </c>
      <c r="G749">
        <v>7</v>
      </c>
      <c r="H749">
        <v>15</v>
      </c>
      <c r="I749">
        <v>6</v>
      </c>
      <c r="J749" t="b">
        <f t="shared" si="93"/>
        <v>1</v>
      </c>
      <c r="K749">
        <f t="shared" si="91"/>
        <v>6</v>
      </c>
      <c r="L749" t="str">
        <f t="shared" si="94"/>
        <v>Buin43931</v>
      </c>
      <c r="M749" s="9">
        <f t="shared" si="96"/>
        <v>4</v>
      </c>
      <c r="N749" t="str">
        <f t="shared" si="97"/>
        <v>Buin</v>
      </c>
      <c r="O749" s="1">
        <f t="shared" si="98"/>
        <v>43931</v>
      </c>
      <c r="P749">
        <f ca="1">+VLOOKUP($N749,[1]Hoja3!$A$4:$E$349,2,0)</f>
        <v>13</v>
      </c>
      <c r="Q749">
        <f ca="1">+VLOOKUP($N749,[1]Hoja3!$A$4:$E$349,3,0)</f>
        <v>13402</v>
      </c>
      <c r="R749" t="str">
        <f ca="1">+VLOOKUP($N749,[1]Hoja3!$A$4:$E$349,4,0)</f>
        <v>Metropolitana</v>
      </c>
      <c r="S749" t="str">
        <f t="shared" si="95"/>
        <v>Buin439314</v>
      </c>
    </row>
    <row r="750" spans="2:19" x14ac:dyDescent="0.3">
      <c r="B750" t="str">
        <f t="shared" si="92"/>
        <v>San Juan de la Costa43934</v>
      </c>
      <c r="C750" t="s">
        <v>316</v>
      </c>
      <c r="F750" s="1">
        <v>43934</v>
      </c>
      <c r="G750">
        <v>4</v>
      </c>
      <c r="H750">
        <v>8</v>
      </c>
      <c r="I750">
        <v>3</v>
      </c>
      <c r="J750" t="b">
        <f t="shared" si="93"/>
        <v>1</v>
      </c>
      <c r="K750">
        <f t="shared" si="91"/>
        <v>3</v>
      </c>
      <c r="L750" t="str">
        <f t="shared" si="94"/>
        <v>Buin43931</v>
      </c>
      <c r="M750" s="9">
        <f t="shared" si="96"/>
        <v>5</v>
      </c>
      <c r="N750" t="str">
        <f t="shared" si="97"/>
        <v>Buin</v>
      </c>
      <c r="O750" s="1">
        <f t="shared" si="98"/>
        <v>43931</v>
      </c>
      <c r="P750">
        <f ca="1">+VLOOKUP($N750,[1]Hoja3!$A$4:$E$349,2,0)</f>
        <v>13</v>
      </c>
      <c r="Q750">
        <f ca="1">+VLOOKUP($N750,[1]Hoja3!$A$4:$E$349,3,0)</f>
        <v>13402</v>
      </c>
      <c r="R750" t="str">
        <f ca="1">+VLOOKUP($N750,[1]Hoja3!$A$4:$E$349,4,0)</f>
        <v>Metropolitana</v>
      </c>
      <c r="S750" t="str">
        <f t="shared" si="95"/>
        <v>Buin439315</v>
      </c>
    </row>
    <row r="751" spans="2:19" x14ac:dyDescent="0.3">
      <c r="B751" t="str">
        <f t="shared" si="92"/>
        <v>San Miguel43934</v>
      </c>
      <c r="C751" t="s">
        <v>317</v>
      </c>
      <c r="F751" s="1">
        <v>43934</v>
      </c>
      <c r="G751">
        <v>7</v>
      </c>
      <c r="H751">
        <v>15</v>
      </c>
      <c r="I751">
        <v>17</v>
      </c>
      <c r="J751" t="b">
        <f t="shared" si="93"/>
        <v>1</v>
      </c>
      <c r="K751">
        <f t="shared" si="91"/>
        <v>17</v>
      </c>
      <c r="L751" t="str">
        <f t="shared" si="94"/>
        <v>Buin43931</v>
      </c>
      <c r="M751" s="9">
        <f t="shared" si="96"/>
        <v>6</v>
      </c>
      <c r="N751" t="str">
        <f t="shared" si="97"/>
        <v>Buin</v>
      </c>
      <c r="O751" s="1">
        <f t="shared" si="98"/>
        <v>43931</v>
      </c>
      <c r="P751">
        <f ca="1">+VLOOKUP($N751,[1]Hoja3!$A$4:$E$349,2,0)</f>
        <v>13</v>
      </c>
      <c r="Q751">
        <f ca="1">+VLOOKUP($N751,[1]Hoja3!$A$4:$E$349,3,0)</f>
        <v>13402</v>
      </c>
      <c r="R751" t="str">
        <f ca="1">+VLOOKUP($N751,[1]Hoja3!$A$4:$E$349,4,0)</f>
        <v>Metropolitana</v>
      </c>
      <c r="S751" t="str">
        <f t="shared" si="95"/>
        <v>Buin439316</v>
      </c>
    </row>
    <row r="752" spans="2:19" x14ac:dyDescent="0.3">
      <c r="B752" t="str">
        <f t="shared" si="92"/>
        <v>San Pedro de la Paz43934</v>
      </c>
      <c r="C752" t="s">
        <v>322</v>
      </c>
      <c r="F752" s="1">
        <v>43934</v>
      </c>
      <c r="G752">
        <v>7</v>
      </c>
      <c r="H752">
        <v>15</v>
      </c>
      <c r="I752">
        <v>7</v>
      </c>
      <c r="J752" t="b">
        <f t="shared" si="93"/>
        <v>1</v>
      </c>
      <c r="K752">
        <f t="shared" si="91"/>
        <v>7</v>
      </c>
      <c r="L752" t="str">
        <f t="shared" si="94"/>
        <v>Buin43931</v>
      </c>
      <c r="M752" s="9">
        <f t="shared" si="96"/>
        <v>7</v>
      </c>
      <c r="N752" t="str">
        <f t="shared" si="97"/>
        <v>Buin</v>
      </c>
      <c r="O752" s="1">
        <f t="shared" si="98"/>
        <v>43931</v>
      </c>
      <c r="P752">
        <f ca="1">+VLOOKUP($N752,[1]Hoja3!$A$4:$E$349,2,0)</f>
        <v>13</v>
      </c>
      <c r="Q752">
        <f ca="1">+VLOOKUP($N752,[1]Hoja3!$A$4:$E$349,3,0)</f>
        <v>13402</v>
      </c>
      <c r="R752" t="str">
        <f ca="1">+VLOOKUP($N752,[1]Hoja3!$A$4:$E$349,4,0)</f>
        <v>Metropolitana</v>
      </c>
      <c r="S752" t="str">
        <f t="shared" si="95"/>
        <v>Buin439317</v>
      </c>
    </row>
    <row r="753" spans="2:19" x14ac:dyDescent="0.3">
      <c r="B753" t="str">
        <f t="shared" si="92"/>
        <v>San Rafael43934</v>
      </c>
      <c r="C753" t="s">
        <v>323</v>
      </c>
      <c r="F753" s="1">
        <v>43934</v>
      </c>
      <c r="G753">
        <v>1</v>
      </c>
      <c r="H753">
        <v>1</v>
      </c>
      <c r="I753">
        <v>2</v>
      </c>
      <c r="J753" t="b">
        <f t="shared" si="93"/>
        <v>1</v>
      </c>
      <c r="K753">
        <f t="shared" si="91"/>
        <v>2</v>
      </c>
      <c r="L753" t="str">
        <f t="shared" si="94"/>
        <v>Buin43931</v>
      </c>
      <c r="M753" s="9">
        <f t="shared" si="96"/>
        <v>8</v>
      </c>
      <c r="N753" t="str">
        <f t="shared" si="97"/>
        <v>Buin</v>
      </c>
      <c r="O753" s="1">
        <f t="shared" si="98"/>
        <v>43931</v>
      </c>
      <c r="P753">
        <f ca="1">+VLOOKUP($N753,[1]Hoja3!$A$4:$E$349,2,0)</f>
        <v>13</v>
      </c>
      <c r="Q753">
        <f ca="1">+VLOOKUP($N753,[1]Hoja3!$A$4:$E$349,3,0)</f>
        <v>13402</v>
      </c>
      <c r="R753" t="str">
        <f ca="1">+VLOOKUP($N753,[1]Hoja3!$A$4:$E$349,4,0)</f>
        <v>Metropolitana</v>
      </c>
      <c r="S753" t="str">
        <f t="shared" si="95"/>
        <v>Buin439318</v>
      </c>
    </row>
    <row r="754" spans="2:19" x14ac:dyDescent="0.3">
      <c r="B754" t="str">
        <f t="shared" si="92"/>
        <v>San Ramon43934</v>
      </c>
      <c r="C754" t="s">
        <v>324</v>
      </c>
      <c r="F754" s="1">
        <v>43934</v>
      </c>
      <c r="G754">
        <v>6</v>
      </c>
      <c r="H754">
        <v>13</v>
      </c>
      <c r="I754">
        <v>2</v>
      </c>
      <c r="J754" t="b">
        <f t="shared" si="93"/>
        <v>1</v>
      </c>
      <c r="K754">
        <f t="shared" si="91"/>
        <v>2</v>
      </c>
      <c r="L754" t="str">
        <f t="shared" si="94"/>
        <v>Buin43931</v>
      </c>
      <c r="M754" s="9">
        <f t="shared" si="96"/>
        <v>9</v>
      </c>
      <c r="N754" t="str">
        <f t="shared" si="97"/>
        <v>Buin</v>
      </c>
      <c r="O754" s="1">
        <f t="shared" si="98"/>
        <v>43931</v>
      </c>
      <c r="P754">
        <f ca="1">+VLOOKUP($N754,[1]Hoja3!$A$4:$E$349,2,0)</f>
        <v>13</v>
      </c>
      <c r="Q754">
        <f ca="1">+VLOOKUP($N754,[1]Hoja3!$A$4:$E$349,3,0)</f>
        <v>13402</v>
      </c>
      <c r="R754" t="str">
        <f ca="1">+VLOOKUP($N754,[1]Hoja3!$A$4:$E$349,4,0)</f>
        <v>Metropolitana</v>
      </c>
      <c r="S754" t="str">
        <f t="shared" si="95"/>
        <v>Buin439319</v>
      </c>
    </row>
    <row r="755" spans="2:19" x14ac:dyDescent="0.3">
      <c r="B755" t="str">
        <f t="shared" si="92"/>
        <v>Santa Barbara43934</v>
      </c>
      <c r="C755" t="s">
        <v>327</v>
      </c>
      <c r="F755" s="1">
        <v>43934</v>
      </c>
      <c r="G755">
        <v>1</v>
      </c>
      <c r="H755">
        <v>1</v>
      </c>
      <c r="I755">
        <v>2</v>
      </c>
      <c r="J755" t="b">
        <f t="shared" si="93"/>
        <v>1</v>
      </c>
      <c r="K755">
        <f t="shared" si="91"/>
        <v>2</v>
      </c>
      <c r="L755" t="str">
        <f t="shared" si="94"/>
        <v>Cerrillos43931</v>
      </c>
      <c r="M755" s="9">
        <v>1</v>
      </c>
      <c r="N755" t="s">
        <v>61</v>
      </c>
      <c r="O755" s="1">
        <f t="shared" si="98"/>
        <v>43931</v>
      </c>
      <c r="P755">
        <f ca="1">+VLOOKUP($N755,[1]Hoja3!$A$4:$E$349,2,0)</f>
        <v>13</v>
      </c>
      <c r="Q755">
        <f ca="1">+VLOOKUP($N755,[1]Hoja3!$A$4:$E$349,3,0)</f>
        <v>13102</v>
      </c>
      <c r="R755" t="str">
        <f ca="1">+VLOOKUP($N755,[1]Hoja3!$A$4:$E$349,4,0)</f>
        <v>Metropolitana</v>
      </c>
      <c r="S755" t="str">
        <f t="shared" si="95"/>
        <v>Cerrillos439311</v>
      </c>
    </row>
    <row r="756" spans="2:19" x14ac:dyDescent="0.3">
      <c r="B756" t="str">
        <f t="shared" si="92"/>
        <v>Santa Cruz43934</v>
      </c>
      <c r="C756" t="s">
        <v>328</v>
      </c>
      <c r="F756" s="1">
        <v>43934</v>
      </c>
      <c r="G756">
        <v>1</v>
      </c>
      <c r="H756">
        <v>1</v>
      </c>
      <c r="I756">
        <v>2</v>
      </c>
      <c r="J756" t="b">
        <f t="shared" si="93"/>
        <v>1</v>
      </c>
      <c r="K756">
        <f t="shared" si="91"/>
        <v>2</v>
      </c>
      <c r="L756" t="str">
        <f t="shared" si="94"/>
        <v>Cerrillos43931</v>
      </c>
      <c r="M756" s="9">
        <f t="shared" si="96"/>
        <v>2</v>
      </c>
      <c r="N756" t="str">
        <f t="shared" si="97"/>
        <v>Cerrillos</v>
      </c>
      <c r="O756" s="1">
        <f t="shared" si="98"/>
        <v>43931</v>
      </c>
      <c r="P756">
        <f ca="1">+VLOOKUP($N756,[1]Hoja3!$A$4:$E$349,2,0)</f>
        <v>13</v>
      </c>
      <c r="Q756">
        <f ca="1">+VLOOKUP($N756,[1]Hoja3!$A$4:$E$349,3,0)</f>
        <v>13102</v>
      </c>
      <c r="R756" t="str">
        <f ca="1">+VLOOKUP($N756,[1]Hoja3!$A$4:$E$349,4,0)</f>
        <v>Metropolitana</v>
      </c>
      <c r="S756" t="str">
        <f t="shared" si="95"/>
        <v>Cerrillos439312</v>
      </c>
    </row>
    <row r="757" spans="2:19" x14ac:dyDescent="0.3">
      <c r="B757" t="str">
        <f t="shared" si="92"/>
        <v>Santa Maria43934</v>
      </c>
      <c r="C757" t="s">
        <v>330</v>
      </c>
      <c r="F757" s="1">
        <v>43934</v>
      </c>
      <c r="G757">
        <v>1</v>
      </c>
      <c r="H757">
        <v>1</v>
      </c>
      <c r="I757">
        <v>2</v>
      </c>
      <c r="J757" t="b">
        <f t="shared" si="93"/>
        <v>1</v>
      </c>
      <c r="K757">
        <f t="shared" si="91"/>
        <v>2</v>
      </c>
      <c r="L757" t="str">
        <f t="shared" si="94"/>
        <v>Cerrillos43931</v>
      </c>
      <c r="M757" s="9">
        <f t="shared" si="96"/>
        <v>3</v>
      </c>
      <c r="N757" t="str">
        <f t="shared" si="97"/>
        <v>Cerrillos</v>
      </c>
      <c r="O757" s="1">
        <f t="shared" si="98"/>
        <v>43931</v>
      </c>
      <c r="P757">
        <f ca="1">+VLOOKUP($N757,[1]Hoja3!$A$4:$E$349,2,0)</f>
        <v>13</v>
      </c>
      <c r="Q757">
        <f ca="1">+VLOOKUP($N757,[1]Hoja3!$A$4:$E$349,3,0)</f>
        <v>13102</v>
      </c>
      <c r="R757" t="str">
        <f ca="1">+VLOOKUP($N757,[1]Hoja3!$A$4:$E$349,4,0)</f>
        <v>Metropolitana</v>
      </c>
      <c r="S757" t="str">
        <f t="shared" si="95"/>
        <v>Cerrillos439313</v>
      </c>
    </row>
    <row r="758" spans="2:19" x14ac:dyDescent="0.3">
      <c r="B758" t="str">
        <f t="shared" si="92"/>
        <v>Santiago43934</v>
      </c>
      <c r="C758" t="s">
        <v>331</v>
      </c>
      <c r="F758" s="1">
        <v>43934</v>
      </c>
      <c r="G758">
        <v>7</v>
      </c>
      <c r="H758">
        <v>15</v>
      </c>
      <c r="I758">
        <v>54</v>
      </c>
      <c r="J758" t="b">
        <f t="shared" si="93"/>
        <v>1</v>
      </c>
      <c r="K758">
        <f t="shared" si="91"/>
        <v>54</v>
      </c>
      <c r="L758" t="str">
        <f t="shared" si="94"/>
        <v>Cerrillos43931</v>
      </c>
      <c r="M758" s="9">
        <f t="shared" si="96"/>
        <v>4</v>
      </c>
      <c r="N758" t="str">
        <f t="shared" si="97"/>
        <v>Cerrillos</v>
      </c>
      <c r="O758" s="1">
        <f t="shared" si="98"/>
        <v>43931</v>
      </c>
      <c r="P758">
        <f ca="1">+VLOOKUP($N758,[1]Hoja3!$A$4:$E$349,2,0)</f>
        <v>13</v>
      </c>
      <c r="Q758">
        <f ca="1">+VLOOKUP($N758,[1]Hoja3!$A$4:$E$349,3,0)</f>
        <v>13102</v>
      </c>
      <c r="R758" t="str">
        <f ca="1">+VLOOKUP($N758,[1]Hoja3!$A$4:$E$349,4,0)</f>
        <v>Metropolitana</v>
      </c>
      <c r="S758" t="str">
        <f t="shared" si="95"/>
        <v>Cerrillos439314</v>
      </c>
    </row>
    <row r="759" spans="2:19" x14ac:dyDescent="0.3">
      <c r="B759" t="str">
        <f t="shared" si="92"/>
        <v>Talagante43934</v>
      </c>
      <c r="C759" t="s">
        <v>333</v>
      </c>
      <c r="F759" s="1">
        <v>43934</v>
      </c>
      <c r="G759">
        <v>6</v>
      </c>
      <c r="H759">
        <v>13</v>
      </c>
      <c r="I759">
        <v>3</v>
      </c>
      <c r="J759" t="b">
        <f t="shared" si="93"/>
        <v>1</v>
      </c>
      <c r="K759">
        <f t="shared" si="91"/>
        <v>3</v>
      </c>
      <c r="L759" t="str">
        <f t="shared" si="94"/>
        <v>Cerrillos43931</v>
      </c>
      <c r="M759" s="9">
        <f t="shared" si="96"/>
        <v>5</v>
      </c>
      <c r="N759" t="str">
        <f t="shared" si="97"/>
        <v>Cerrillos</v>
      </c>
      <c r="O759" s="1">
        <f t="shared" si="98"/>
        <v>43931</v>
      </c>
      <c r="P759">
        <f ca="1">+VLOOKUP($N759,[1]Hoja3!$A$4:$E$349,2,0)</f>
        <v>13</v>
      </c>
      <c r="Q759">
        <f ca="1">+VLOOKUP($N759,[1]Hoja3!$A$4:$E$349,3,0)</f>
        <v>13102</v>
      </c>
      <c r="R759" t="str">
        <f ca="1">+VLOOKUP($N759,[1]Hoja3!$A$4:$E$349,4,0)</f>
        <v>Metropolitana</v>
      </c>
      <c r="S759" t="str">
        <f t="shared" si="95"/>
        <v>Cerrillos439315</v>
      </c>
    </row>
    <row r="760" spans="2:19" x14ac:dyDescent="0.3">
      <c r="B760" t="str">
        <f t="shared" si="92"/>
        <v>Talcahuano43934</v>
      </c>
      <c r="C760" t="s">
        <v>335</v>
      </c>
      <c r="F760" s="1">
        <v>43934</v>
      </c>
      <c r="G760">
        <v>6</v>
      </c>
      <c r="H760">
        <v>13</v>
      </c>
      <c r="I760">
        <v>10</v>
      </c>
      <c r="J760" t="b">
        <f t="shared" si="93"/>
        <v>1</v>
      </c>
      <c r="K760">
        <f t="shared" si="91"/>
        <v>10</v>
      </c>
      <c r="L760" t="str">
        <f t="shared" si="94"/>
        <v>Cerrillos43931</v>
      </c>
      <c r="M760" s="9">
        <f t="shared" si="96"/>
        <v>6</v>
      </c>
      <c r="N760" t="str">
        <f t="shared" si="97"/>
        <v>Cerrillos</v>
      </c>
      <c r="O760" s="1">
        <f t="shared" si="98"/>
        <v>43931</v>
      </c>
      <c r="P760">
        <f ca="1">+VLOOKUP($N760,[1]Hoja3!$A$4:$E$349,2,0)</f>
        <v>13</v>
      </c>
      <c r="Q760">
        <f ca="1">+VLOOKUP($N760,[1]Hoja3!$A$4:$E$349,3,0)</f>
        <v>13102</v>
      </c>
      <c r="R760" t="str">
        <f ca="1">+VLOOKUP($N760,[1]Hoja3!$A$4:$E$349,4,0)</f>
        <v>Metropolitana</v>
      </c>
      <c r="S760" t="str">
        <f t="shared" si="95"/>
        <v>Cerrillos439316</v>
      </c>
    </row>
    <row r="761" spans="2:19" x14ac:dyDescent="0.3">
      <c r="B761" t="str">
        <f t="shared" si="92"/>
        <v>Taltal43934</v>
      </c>
      <c r="C761" t="s">
        <v>336</v>
      </c>
      <c r="F761" s="1">
        <v>43934</v>
      </c>
      <c r="G761">
        <v>1</v>
      </c>
      <c r="H761">
        <v>1</v>
      </c>
      <c r="I761">
        <v>3</v>
      </c>
      <c r="J761" t="b">
        <f t="shared" si="93"/>
        <v>1</v>
      </c>
      <c r="K761">
        <f t="shared" si="91"/>
        <v>3</v>
      </c>
      <c r="L761" t="str">
        <f t="shared" si="94"/>
        <v>Cerrillos43931</v>
      </c>
      <c r="M761" s="9">
        <f t="shared" si="96"/>
        <v>7</v>
      </c>
      <c r="N761" t="str">
        <f t="shared" si="97"/>
        <v>Cerrillos</v>
      </c>
      <c r="O761" s="1">
        <f t="shared" si="98"/>
        <v>43931</v>
      </c>
      <c r="P761">
        <f ca="1">+VLOOKUP($N761,[1]Hoja3!$A$4:$E$349,2,0)</f>
        <v>13</v>
      </c>
      <c r="Q761">
        <f ca="1">+VLOOKUP($N761,[1]Hoja3!$A$4:$E$349,3,0)</f>
        <v>13102</v>
      </c>
      <c r="R761" t="str">
        <f ca="1">+VLOOKUP($N761,[1]Hoja3!$A$4:$E$349,4,0)</f>
        <v>Metropolitana</v>
      </c>
      <c r="S761" t="str">
        <f t="shared" si="95"/>
        <v>Cerrillos439317</v>
      </c>
    </row>
    <row r="762" spans="2:19" x14ac:dyDescent="0.3">
      <c r="B762" t="str">
        <f t="shared" si="92"/>
        <v>Temuco43934</v>
      </c>
      <c r="C762" t="s">
        <v>337</v>
      </c>
      <c r="F762" s="1">
        <v>43934</v>
      </c>
      <c r="G762">
        <v>7</v>
      </c>
      <c r="H762">
        <v>15</v>
      </c>
      <c r="I762">
        <v>28</v>
      </c>
      <c r="J762" t="b">
        <f t="shared" si="93"/>
        <v>1</v>
      </c>
      <c r="K762">
        <f t="shared" si="91"/>
        <v>28</v>
      </c>
      <c r="L762" t="str">
        <f t="shared" si="94"/>
        <v>Cerrillos43931</v>
      </c>
      <c r="M762" s="9">
        <f t="shared" si="96"/>
        <v>8</v>
      </c>
      <c r="N762" t="str">
        <f t="shared" si="97"/>
        <v>Cerrillos</v>
      </c>
      <c r="O762" s="1">
        <f t="shared" si="98"/>
        <v>43931</v>
      </c>
      <c r="P762">
        <f ca="1">+VLOOKUP($N762,[1]Hoja3!$A$4:$E$349,2,0)</f>
        <v>13</v>
      </c>
      <c r="Q762">
        <f ca="1">+VLOOKUP($N762,[1]Hoja3!$A$4:$E$349,3,0)</f>
        <v>13102</v>
      </c>
      <c r="R762" t="str">
        <f ca="1">+VLOOKUP($N762,[1]Hoja3!$A$4:$E$349,4,0)</f>
        <v>Metropolitana</v>
      </c>
      <c r="S762" t="str">
        <f t="shared" si="95"/>
        <v>Cerrillos439318</v>
      </c>
    </row>
    <row r="763" spans="2:19" x14ac:dyDescent="0.3">
      <c r="B763" t="str">
        <f t="shared" si="92"/>
        <v>Teno43934</v>
      </c>
      <c r="C763" t="s">
        <v>338</v>
      </c>
      <c r="F763" s="1">
        <v>43934</v>
      </c>
      <c r="G763">
        <v>1</v>
      </c>
      <c r="H763">
        <v>1</v>
      </c>
      <c r="I763">
        <v>1</v>
      </c>
      <c r="J763" t="b">
        <f t="shared" si="93"/>
        <v>1</v>
      </c>
      <c r="K763">
        <f t="shared" si="91"/>
        <v>1</v>
      </c>
      <c r="L763" t="str">
        <f t="shared" si="94"/>
        <v>Cerrillos43931</v>
      </c>
      <c r="M763" s="9">
        <f t="shared" si="96"/>
        <v>9</v>
      </c>
      <c r="N763" t="str">
        <f t="shared" si="97"/>
        <v>Cerrillos</v>
      </c>
      <c r="O763" s="1">
        <f t="shared" si="98"/>
        <v>43931</v>
      </c>
      <c r="P763">
        <f ca="1">+VLOOKUP($N763,[1]Hoja3!$A$4:$E$349,2,0)</f>
        <v>13</v>
      </c>
      <c r="Q763">
        <f ca="1">+VLOOKUP($N763,[1]Hoja3!$A$4:$E$349,3,0)</f>
        <v>13102</v>
      </c>
      <c r="R763" t="str">
        <f ca="1">+VLOOKUP($N763,[1]Hoja3!$A$4:$E$349,4,0)</f>
        <v>Metropolitana</v>
      </c>
      <c r="S763" t="str">
        <f t="shared" si="95"/>
        <v>Cerrillos439319</v>
      </c>
    </row>
    <row r="764" spans="2:19" x14ac:dyDescent="0.3">
      <c r="B764" t="str">
        <f t="shared" si="92"/>
        <v>Teodoro Schmidt43934</v>
      </c>
      <c r="C764" t="s">
        <v>339</v>
      </c>
      <c r="F764" s="1">
        <v>43934</v>
      </c>
      <c r="G764">
        <v>2</v>
      </c>
      <c r="H764">
        <v>4</v>
      </c>
      <c r="I764">
        <v>1</v>
      </c>
      <c r="J764" t="b">
        <f t="shared" si="93"/>
        <v>1</v>
      </c>
      <c r="K764">
        <f t="shared" si="91"/>
        <v>1</v>
      </c>
      <c r="L764" t="str">
        <f t="shared" si="94"/>
        <v>Cerrillos43931</v>
      </c>
      <c r="M764" s="9">
        <f t="shared" si="96"/>
        <v>10</v>
      </c>
      <c r="N764" t="str">
        <f t="shared" si="97"/>
        <v>Cerrillos</v>
      </c>
      <c r="O764" s="1">
        <f t="shared" si="98"/>
        <v>43931</v>
      </c>
      <c r="P764">
        <f ca="1">+VLOOKUP($N764,[1]Hoja3!$A$4:$E$349,2,0)</f>
        <v>13</v>
      </c>
      <c r="Q764">
        <f ca="1">+VLOOKUP($N764,[1]Hoja3!$A$4:$E$349,3,0)</f>
        <v>13102</v>
      </c>
      <c r="R764" t="str">
        <f ca="1">+VLOOKUP($N764,[1]Hoja3!$A$4:$E$349,4,0)</f>
        <v>Metropolitana</v>
      </c>
      <c r="S764" t="str">
        <f t="shared" si="95"/>
        <v>Cerrillos4393110</v>
      </c>
    </row>
    <row r="765" spans="2:19" x14ac:dyDescent="0.3">
      <c r="B765" t="str">
        <f t="shared" si="92"/>
        <v>Tocopilla43934</v>
      </c>
      <c r="C765" t="s">
        <v>344</v>
      </c>
      <c r="F765" s="1">
        <v>43934</v>
      </c>
      <c r="G765">
        <v>1</v>
      </c>
      <c r="H765">
        <v>1</v>
      </c>
      <c r="I765">
        <v>3</v>
      </c>
      <c r="J765" t="b">
        <f t="shared" si="93"/>
        <v>1</v>
      </c>
      <c r="K765">
        <f t="shared" si="91"/>
        <v>3</v>
      </c>
      <c r="L765" t="str">
        <f t="shared" si="94"/>
        <v>Cerro Navia43931</v>
      </c>
      <c r="M765" s="9">
        <v>1</v>
      </c>
      <c r="N765" t="s">
        <v>62</v>
      </c>
      <c r="O765" s="1">
        <f t="shared" si="98"/>
        <v>43931</v>
      </c>
      <c r="P765">
        <f ca="1">+VLOOKUP($N765,[1]Hoja3!$A$4:$E$349,2,0)</f>
        <v>13</v>
      </c>
      <c r="Q765">
        <f ca="1">+VLOOKUP($N765,[1]Hoja3!$A$4:$E$349,3,0)</f>
        <v>13103</v>
      </c>
      <c r="R765" t="str">
        <f ca="1">+VLOOKUP($N765,[1]Hoja3!$A$4:$E$349,4,0)</f>
        <v>Metropolitana</v>
      </c>
      <c r="S765" t="str">
        <f t="shared" si="95"/>
        <v>Cerro Navia439311</v>
      </c>
    </row>
    <row r="766" spans="2:19" x14ac:dyDescent="0.3">
      <c r="B766" t="str">
        <f t="shared" si="92"/>
        <v>Tome43934</v>
      </c>
      <c r="C766" t="s">
        <v>346</v>
      </c>
      <c r="F766" s="1">
        <v>43934</v>
      </c>
      <c r="G766">
        <v>7</v>
      </c>
      <c r="H766">
        <v>15</v>
      </c>
      <c r="I766">
        <v>7</v>
      </c>
      <c r="J766" t="b">
        <f t="shared" si="93"/>
        <v>1</v>
      </c>
      <c r="K766">
        <f t="shared" si="91"/>
        <v>7</v>
      </c>
      <c r="L766" t="str">
        <f t="shared" ref="L766:L833" si="99">+N766&amp;O766</f>
        <v>Cerro Navia43931</v>
      </c>
      <c r="M766" s="9">
        <f t="shared" si="96"/>
        <v>2</v>
      </c>
      <c r="N766" t="str">
        <f t="shared" si="97"/>
        <v>Cerro Navia</v>
      </c>
      <c r="O766" s="1">
        <f t="shared" si="98"/>
        <v>43931</v>
      </c>
      <c r="P766">
        <f ca="1">+VLOOKUP($N766,[1]Hoja3!$A$4:$E$349,2,0)</f>
        <v>13</v>
      </c>
      <c r="Q766">
        <f ca="1">+VLOOKUP($N766,[1]Hoja3!$A$4:$E$349,3,0)</f>
        <v>13103</v>
      </c>
      <c r="R766" t="str">
        <f ca="1">+VLOOKUP($N766,[1]Hoja3!$A$4:$E$349,4,0)</f>
        <v>Metropolitana</v>
      </c>
      <c r="S766" t="str">
        <f t="shared" si="95"/>
        <v>Cerro Navia439312</v>
      </c>
    </row>
    <row r="767" spans="2:19" x14ac:dyDescent="0.3">
      <c r="B767" t="str">
        <f t="shared" si="92"/>
        <v>Tortel43934</v>
      </c>
      <c r="C767" t="s">
        <v>348</v>
      </c>
      <c r="F767" s="1">
        <v>43934</v>
      </c>
      <c r="G767">
        <v>1</v>
      </c>
      <c r="H767">
        <v>1</v>
      </c>
      <c r="I767">
        <v>1</v>
      </c>
      <c r="J767" t="b">
        <f t="shared" si="93"/>
        <v>1</v>
      </c>
      <c r="K767">
        <f t="shared" si="91"/>
        <v>1</v>
      </c>
      <c r="L767" t="str">
        <f t="shared" si="99"/>
        <v>Cerro Navia43931</v>
      </c>
      <c r="M767" s="9">
        <f t="shared" si="96"/>
        <v>3</v>
      </c>
      <c r="N767" t="str">
        <f t="shared" si="97"/>
        <v>Cerro Navia</v>
      </c>
      <c r="O767" s="1">
        <f t="shared" si="98"/>
        <v>43931</v>
      </c>
      <c r="P767">
        <f ca="1">+VLOOKUP($N767,[1]Hoja3!$A$4:$E$349,2,0)</f>
        <v>13</v>
      </c>
      <c r="Q767">
        <f ca="1">+VLOOKUP($N767,[1]Hoja3!$A$4:$E$349,3,0)</f>
        <v>13103</v>
      </c>
      <c r="R767" t="str">
        <f ca="1">+VLOOKUP($N767,[1]Hoja3!$A$4:$E$349,4,0)</f>
        <v>Metropolitana</v>
      </c>
      <c r="S767" t="str">
        <f t="shared" si="95"/>
        <v>Cerro Navia439313</v>
      </c>
    </row>
    <row r="768" spans="2:19" x14ac:dyDescent="0.3">
      <c r="B768" t="str">
        <f t="shared" si="92"/>
        <v>Traiguen43934</v>
      </c>
      <c r="C768" t="s">
        <v>349</v>
      </c>
      <c r="F768" s="1">
        <v>43934</v>
      </c>
      <c r="G768">
        <v>1</v>
      </c>
      <c r="H768">
        <v>1</v>
      </c>
      <c r="I768">
        <v>2</v>
      </c>
      <c r="J768" t="b">
        <f t="shared" si="93"/>
        <v>1</v>
      </c>
      <c r="K768">
        <f t="shared" si="91"/>
        <v>2</v>
      </c>
      <c r="L768" t="str">
        <f t="shared" si="99"/>
        <v>Cerro Navia43931</v>
      </c>
      <c r="M768" s="9">
        <f t="shared" si="96"/>
        <v>4</v>
      </c>
      <c r="N768" t="str">
        <f t="shared" si="97"/>
        <v>Cerro Navia</v>
      </c>
      <c r="O768" s="1">
        <f t="shared" si="98"/>
        <v>43931</v>
      </c>
      <c r="P768">
        <f ca="1">+VLOOKUP($N768,[1]Hoja3!$A$4:$E$349,2,0)</f>
        <v>13</v>
      </c>
      <c r="Q768">
        <f ca="1">+VLOOKUP($N768,[1]Hoja3!$A$4:$E$349,3,0)</f>
        <v>13103</v>
      </c>
      <c r="R768" t="str">
        <f ca="1">+VLOOKUP($N768,[1]Hoja3!$A$4:$E$349,4,0)</f>
        <v>Metropolitana</v>
      </c>
      <c r="S768" t="str">
        <f t="shared" si="95"/>
        <v>Cerro Navia439314</v>
      </c>
    </row>
    <row r="769" spans="2:19" x14ac:dyDescent="0.3">
      <c r="B769" t="str">
        <f t="shared" si="92"/>
        <v>Tucapel43934</v>
      </c>
      <c r="C769" t="s">
        <v>367</v>
      </c>
      <c r="F769" s="1">
        <v>43934</v>
      </c>
      <c r="G769">
        <v>1</v>
      </c>
      <c r="H769">
        <v>1</v>
      </c>
      <c r="I769">
        <v>1</v>
      </c>
      <c r="J769" t="b">
        <f t="shared" si="93"/>
        <v>1</v>
      </c>
      <c r="K769">
        <f t="shared" si="91"/>
        <v>1</v>
      </c>
      <c r="L769" t="str">
        <f t="shared" si="99"/>
        <v>Cerro Navia43931</v>
      </c>
      <c r="M769" s="9">
        <f t="shared" si="96"/>
        <v>5</v>
      </c>
      <c r="N769" t="str">
        <f t="shared" si="97"/>
        <v>Cerro Navia</v>
      </c>
      <c r="O769" s="1">
        <f t="shared" si="98"/>
        <v>43931</v>
      </c>
      <c r="P769">
        <f ca="1">+VLOOKUP($N769,[1]Hoja3!$A$4:$E$349,2,0)</f>
        <v>13</v>
      </c>
      <c r="Q769">
        <f ca="1">+VLOOKUP($N769,[1]Hoja3!$A$4:$E$349,3,0)</f>
        <v>13103</v>
      </c>
      <c r="R769" t="str">
        <f ca="1">+VLOOKUP($N769,[1]Hoja3!$A$4:$E$349,4,0)</f>
        <v>Metropolitana</v>
      </c>
      <c r="S769" t="str">
        <f t="shared" si="95"/>
        <v>Cerro Navia439315</v>
      </c>
    </row>
    <row r="770" spans="2:19" x14ac:dyDescent="0.3">
      <c r="B770" t="str">
        <f t="shared" si="92"/>
        <v>Valdivia43934</v>
      </c>
      <c r="C770" t="s">
        <v>351</v>
      </c>
      <c r="F770" s="1">
        <v>43934</v>
      </c>
      <c r="G770">
        <v>7</v>
      </c>
      <c r="H770">
        <v>15</v>
      </c>
      <c r="I770">
        <v>6</v>
      </c>
      <c r="J770" t="b">
        <f t="shared" si="93"/>
        <v>1</v>
      </c>
      <c r="K770">
        <f t="shared" si="91"/>
        <v>6</v>
      </c>
      <c r="L770" t="str">
        <f t="shared" si="99"/>
        <v>Cerro Navia43931</v>
      </c>
      <c r="M770" s="9">
        <f t="shared" si="96"/>
        <v>6</v>
      </c>
      <c r="N770" t="str">
        <f t="shared" si="97"/>
        <v>Cerro Navia</v>
      </c>
      <c r="O770" s="1">
        <f t="shared" si="98"/>
        <v>43931</v>
      </c>
      <c r="P770">
        <f ca="1">+VLOOKUP($N770,[1]Hoja3!$A$4:$E$349,2,0)</f>
        <v>13</v>
      </c>
      <c r="Q770">
        <f ca="1">+VLOOKUP($N770,[1]Hoja3!$A$4:$E$349,3,0)</f>
        <v>13103</v>
      </c>
      <c r="R770" t="str">
        <f ca="1">+VLOOKUP($N770,[1]Hoja3!$A$4:$E$349,4,0)</f>
        <v>Metropolitana</v>
      </c>
      <c r="S770" t="str">
        <f t="shared" si="95"/>
        <v>Cerro Navia439316</v>
      </c>
    </row>
    <row r="771" spans="2:19" x14ac:dyDescent="0.3">
      <c r="B771" t="str">
        <f t="shared" si="92"/>
        <v>Valparaiso43934</v>
      </c>
      <c r="C771" t="s">
        <v>353</v>
      </c>
      <c r="F771" s="1">
        <v>43934</v>
      </c>
      <c r="G771">
        <v>7</v>
      </c>
      <c r="H771">
        <v>15</v>
      </c>
      <c r="I771">
        <v>5</v>
      </c>
      <c r="J771" t="b">
        <f t="shared" si="93"/>
        <v>1</v>
      </c>
      <c r="K771">
        <f t="shared" si="91"/>
        <v>5</v>
      </c>
      <c r="L771" t="str">
        <f t="shared" si="99"/>
        <v>Colina43931</v>
      </c>
      <c r="M771" s="9">
        <v>1</v>
      </c>
      <c r="N771" t="s">
        <v>84</v>
      </c>
      <c r="O771" s="1">
        <f t="shared" si="98"/>
        <v>43931</v>
      </c>
      <c r="P771">
        <f ca="1">+VLOOKUP($N771,[1]Hoja3!$A$4:$E$349,2,0)</f>
        <v>13</v>
      </c>
      <c r="Q771">
        <f ca="1">+VLOOKUP($N771,[1]Hoja3!$A$4:$E$349,3,0)</f>
        <v>13301</v>
      </c>
      <c r="R771" t="str">
        <f ca="1">+VLOOKUP($N771,[1]Hoja3!$A$4:$E$349,4,0)</f>
        <v>Metropolitana</v>
      </c>
      <c r="S771" t="str">
        <f t="shared" si="95"/>
        <v>Colina439311</v>
      </c>
    </row>
    <row r="772" spans="2:19" x14ac:dyDescent="0.3">
      <c r="B772" t="str">
        <f t="shared" si="92"/>
        <v>Vilcun43934</v>
      </c>
      <c r="C772" t="s">
        <v>357</v>
      </c>
      <c r="F772" s="1">
        <v>43934</v>
      </c>
      <c r="G772">
        <v>7</v>
      </c>
      <c r="H772">
        <v>15</v>
      </c>
      <c r="I772">
        <v>4</v>
      </c>
      <c r="J772" t="b">
        <f t="shared" si="93"/>
        <v>1</v>
      </c>
      <c r="K772">
        <f t="shared" ref="K772:K835" si="100">+COUNTIFS($L$4:$L$9997,B772)</f>
        <v>4</v>
      </c>
      <c r="L772" t="str">
        <f t="shared" si="99"/>
        <v>Colina43931</v>
      </c>
      <c r="M772" s="9">
        <f t="shared" si="96"/>
        <v>2</v>
      </c>
      <c r="N772" t="str">
        <f t="shared" si="97"/>
        <v>Colina</v>
      </c>
      <c r="O772" s="1">
        <f t="shared" si="98"/>
        <v>43931</v>
      </c>
      <c r="P772">
        <f ca="1">+VLOOKUP($N772,[1]Hoja3!$A$4:$E$349,2,0)</f>
        <v>13</v>
      </c>
      <c r="Q772">
        <f ca="1">+VLOOKUP($N772,[1]Hoja3!$A$4:$E$349,3,0)</f>
        <v>13301</v>
      </c>
      <c r="R772" t="str">
        <f ca="1">+VLOOKUP($N772,[1]Hoja3!$A$4:$E$349,4,0)</f>
        <v>Metropolitana</v>
      </c>
      <c r="S772" t="str">
        <f t="shared" si="95"/>
        <v>Colina439312</v>
      </c>
    </row>
    <row r="773" spans="2:19" x14ac:dyDescent="0.3">
      <c r="B773" t="str">
        <f t="shared" ref="B773:B836" si="101">+C773&amp;F773</f>
        <v>Villarrica43934</v>
      </c>
      <c r="C773" t="s">
        <v>368</v>
      </c>
      <c r="F773" s="1">
        <v>43934</v>
      </c>
      <c r="G773">
        <v>6</v>
      </c>
      <c r="H773">
        <v>13</v>
      </c>
      <c r="I773">
        <v>3</v>
      </c>
      <c r="J773" t="b">
        <f t="shared" ref="J773:J836" si="102">+I773=K773</f>
        <v>1</v>
      </c>
      <c r="K773">
        <f t="shared" si="100"/>
        <v>3</v>
      </c>
      <c r="L773" t="str">
        <f t="shared" si="99"/>
        <v>Colina43931</v>
      </c>
      <c r="M773" s="9">
        <f t="shared" si="96"/>
        <v>3</v>
      </c>
      <c r="N773" t="str">
        <f t="shared" si="97"/>
        <v>Colina</v>
      </c>
      <c r="O773" s="1">
        <f t="shared" si="98"/>
        <v>43931</v>
      </c>
      <c r="P773">
        <f ca="1">+VLOOKUP($N773,[1]Hoja3!$A$4:$E$349,2,0)</f>
        <v>13</v>
      </c>
      <c r="Q773">
        <f ca="1">+VLOOKUP($N773,[1]Hoja3!$A$4:$E$349,3,0)</f>
        <v>13301</v>
      </c>
      <c r="R773" t="str">
        <f ca="1">+VLOOKUP($N773,[1]Hoja3!$A$4:$E$349,4,0)</f>
        <v>Metropolitana</v>
      </c>
      <c r="S773" t="str">
        <f t="shared" ref="S773:S836" si="103">+N773&amp;O773&amp;M773</f>
        <v>Colina439313</v>
      </c>
    </row>
    <row r="774" spans="2:19" x14ac:dyDescent="0.3">
      <c r="B774" t="str">
        <f t="shared" si="101"/>
        <v>Vina del Mar43934</v>
      </c>
      <c r="C774" t="s">
        <v>360</v>
      </c>
      <c r="F774" s="1">
        <v>43934</v>
      </c>
      <c r="G774">
        <v>7</v>
      </c>
      <c r="H774">
        <v>15</v>
      </c>
      <c r="I774">
        <v>3</v>
      </c>
      <c r="J774" t="b">
        <f t="shared" si="102"/>
        <v>1</v>
      </c>
      <c r="K774">
        <f t="shared" si="100"/>
        <v>3</v>
      </c>
      <c r="L774" t="str">
        <f t="shared" si="99"/>
        <v>Colina43931</v>
      </c>
      <c r="M774" s="9">
        <f t="shared" si="96"/>
        <v>4</v>
      </c>
      <c r="N774" t="str">
        <f t="shared" si="97"/>
        <v>Colina</v>
      </c>
      <c r="O774" s="1">
        <f t="shared" si="98"/>
        <v>43931</v>
      </c>
      <c r="P774">
        <f ca="1">+VLOOKUP($N774,[1]Hoja3!$A$4:$E$349,2,0)</f>
        <v>13</v>
      </c>
      <c r="Q774">
        <f ca="1">+VLOOKUP($N774,[1]Hoja3!$A$4:$E$349,3,0)</f>
        <v>13301</v>
      </c>
      <c r="R774" t="str">
        <f ca="1">+VLOOKUP($N774,[1]Hoja3!$A$4:$E$349,4,0)</f>
        <v>Metropolitana</v>
      </c>
      <c r="S774" t="str">
        <f t="shared" si="103"/>
        <v>Colina439314</v>
      </c>
    </row>
    <row r="775" spans="2:19" x14ac:dyDescent="0.3">
      <c r="B775" t="str">
        <f t="shared" si="101"/>
        <v>Vitacura43934</v>
      </c>
      <c r="C775" t="s">
        <v>361</v>
      </c>
      <c r="F775" s="1">
        <v>43934</v>
      </c>
      <c r="G775">
        <v>7</v>
      </c>
      <c r="H775">
        <v>15</v>
      </c>
      <c r="I775">
        <v>8</v>
      </c>
      <c r="J775" t="b">
        <f t="shared" si="102"/>
        <v>1</v>
      </c>
      <c r="K775">
        <f t="shared" si="100"/>
        <v>8</v>
      </c>
      <c r="L775" t="str">
        <f t="shared" si="99"/>
        <v>Conchali43931</v>
      </c>
      <c r="M775" s="9">
        <v>1</v>
      </c>
      <c r="N775" t="s">
        <v>89</v>
      </c>
      <c r="O775" s="1">
        <f t="shared" si="98"/>
        <v>43931</v>
      </c>
      <c r="P775">
        <f ca="1">+VLOOKUP($N775,[1]Hoja3!$A$4:$E$349,2,0)</f>
        <v>13</v>
      </c>
      <c r="Q775">
        <f ca="1">+VLOOKUP($N775,[1]Hoja3!$A$4:$E$349,3,0)</f>
        <v>13104</v>
      </c>
      <c r="R775" t="str">
        <f ca="1">+VLOOKUP($N775,[1]Hoja3!$A$4:$E$349,4,0)</f>
        <v>Metropolitana</v>
      </c>
      <c r="S775" t="str">
        <f t="shared" si="103"/>
        <v>Conchali439311</v>
      </c>
    </row>
    <row r="776" spans="2:19" x14ac:dyDescent="0.3">
      <c r="B776" t="str">
        <f t="shared" si="101"/>
        <v>Yungay43934</v>
      </c>
      <c r="C776" t="s">
        <v>364</v>
      </c>
      <c r="F776" s="1">
        <v>43934</v>
      </c>
      <c r="G776">
        <v>6</v>
      </c>
      <c r="H776">
        <v>13</v>
      </c>
      <c r="I776">
        <v>4</v>
      </c>
      <c r="J776" t="b">
        <f t="shared" si="102"/>
        <v>1</v>
      </c>
      <c r="K776">
        <f t="shared" si="100"/>
        <v>4</v>
      </c>
      <c r="L776" t="str">
        <f t="shared" si="99"/>
        <v>Conchali43931</v>
      </c>
      <c r="M776" s="9">
        <f t="shared" si="96"/>
        <v>2</v>
      </c>
      <c r="N776" t="str">
        <f t="shared" si="97"/>
        <v>Conchali</v>
      </c>
      <c r="O776" s="1">
        <f t="shared" si="98"/>
        <v>43931</v>
      </c>
      <c r="P776">
        <f ca="1">+VLOOKUP($N776,[1]Hoja3!$A$4:$E$349,2,0)</f>
        <v>13</v>
      </c>
      <c r="Q776">
        <f ca="1">+VLOOKUP($N776,[1]Hoja3!$A$4:$E$349,3,0)</f>
        <v>13104</v>
      </c>
      <c r="R776" t="str">
        <f ca="1">+VLOOKUP($N776,[1]Hoja3!$A$4:$E$349,4,0)</f>
        <v>Metropolitana</v>
      </c>
      <c r="S776" t="str">
        <f t="shared" si="103"/>
        <v>Conchali439312</v>
      </c>
    </row>
    <row r="777" spans="2:19" x14ac:dyDescent="0.3">
      <c r="B777" t="str">
        <f t="shared" si="101"/>
        <v>Algarrobo43936</v>
      </c>
      <c r="C777" t="s">
        <v>27</v>
      </c>
      <c r="F777" s="1">
        <v>43936</v>
      </c>
      <c r="G777">
        <v>8</v>
      </c>
      <c r="H777">
        <v>17</v>
      </c>
      <c r="I777">
        <v>1</v>
      </c>
      <c r="J777" t="b">
        <f t="shared" si="102"/>
        <v>1</v>
      </c>
      <c r="K777">
        <f t="shared" si="100"/>
        <v>1</v>
      </c>
      <c r="L777" t="str">
        <f t="shared" si="99"/>
        <v>Conchali43931</v>
      </c>
      <c r="M777" s="9">
        <f t="shared" si="96"/>
        <v>3</v>
      </c>
      <c r="N777" t="str">
        <f t="shared" si="97"/>
        <v>Conchali</v>
      </c>
      <c r="O777" s="1">
        <f t="shared" si="98"/>
        <v>43931</v>
      </c>
      <c r="P777">
        <f ca="1">+VLOOKUP($N777,[1]Hoja3!$A$4:$E$349,2,0)</f>
        <v>13</v>
      </c>
      <c r="Q777">
        <f ca="1">+VLOOKUP($N777,[1]Hoja3!$A$4:$E$349,3,0)</f>
        <v>13104</v>
      </c>
      <c r="R777" t="str">
        <f ca="1">+VLOOKUP($N777,[1]Hoja3!$A$4:$E$349,4,0)</f>
        <v>Metropolitana</v>
      </c>
      <c r="S777" t="str">
        <f t="shared" si="103"/>
        <v>Conchali439313</v>
      </c>
    </row>
    <row r="778" spans="2:19" x14ac:dyDescent="0.3">
      <c r="B778" t="str">
        <f t="shared" si="101"/>
        <v>Alto Biobio43936</v>
      </c>
      <c r="C778" t="s">
        <v>29</v>
      </c>
      <c r="F778" s="1">
        <v>43936</v>
      </c>
      <c r="G778">
        <v>1</v>
      </c>
      <c r="H778">
        <v>1</v>
      </c>
      <c r="I778">
        <v>1</v>
      </c>
      <c r="J778" t="b">
        <f t="shared" si="102"/>
        <v>1</v>
      </c>
      <c r="K778">
        <f t="shared" si="100"/>
        <v>1</v>
      </c>
      <c r="L778" t="str">
        <f t="shared" si="99"/>
        <v>Conchali43931</v>
      </c>
      <c r="M778" s="9">
        <f t="shared" si="96"/>
        <v>4</v>
      </c>
      <c r="N778" t="str">
        <f t="shared" si="97"/>
        <v>Conchali</v>
      </c>
      <c r="O778" s="1">
        <f t="shared" si="98"/>
        <v>43931</v>
      </c>
      <c r="P778">
        <f ca="1">+VLOOKUP($N778,[1]Hoja3!$A$4:$E$349,2,0)</f>
        <v>13</v>
      </c>
      <c r="Q778">
        <f ca="1">+VLOOKUP($N778,[1]Hoja3!$A$4:$E$349,3,0)</f>
        <v>13104</v>
      </c>
      <c r="R778" t="str">
        <f ca="1">+VLOOKUP($N778,[1]Hoja3!$A$4:$E$349,4,0)</f>
        <v>Metropolitana</v>
      </c>
      <c r="S778" t="str">
        <f t="shared" si="103"/>
        <v>Conchali439314</v>
      </c>
    </row>
    <row r="779" spans="2:19" x14ac:dyDescent="0.3">
      <c r="B779" t="str">
        <f t="shared" si="101"/>
        <v>Alto Hospicio43936</v>
      </c>
      <c r="C779" t="s">
        <v>30</v>
      </c>
      <c r="F779" s="1">
        <v>43936</v>
      </c>
      <c r="G779">
        <v>5</v>
      </c>
      <c r="H779">
        <v>10</v>
      </c>
      <c r="I779">
        <v>1</v>
      </c>
      <c r="J779" t="b">
        <f t="shared" si="102"/>
        <v>1</v>
      </c>
      <c r="K779">
        <f t="shared" si="100"/>
        <v>1</v>
      </c>
      <c r="L779" t="str">
        <f t="shared" si="99"/>
        <v>Conchali43931</v>
      </c>
      <c r="M779" s="9">
        <f t="shared" si="96"/>
        <v>5</v>
      </c>
      <c r="N779" t="str">
        <f t="shared" si="97"/>
        <v>Conchali</v>
      </c>
      <c r="O779" s="1">
        <f t="shared" si="98"/>
        <v>43931</v>
      </c>
      <c r="P779">
        <f ca="1">+VLOOKUP($N779,[1]Hoja3!$A$4:$E$349,2,0)</f>
        <v>13</v>
      </c>
      <c r="Q779">
        <f ca="1">+VLOOKUP($N779,[1]Hoja3!$A$4:$E$349,3,0)</f>
        <v>13104</v>
      </c>
      <c r="R779" t="str">
        <f ca="1">+VLOOKUP($N779,[1]Hoja3!$A$4:$E$349,4,0)</f>
        <v>Metropolitana</v>
      </c>
      <c r="S779" t="str">
        <f t="shared" si="103"/>
        <v>Conchali439315</v>
      </c>
    </row>
    <row r="780" spans="2:19" x14ac:dyDescent="0.3">
      <c r="B780" t="str">
        <f t="shared" si="101"/>
        <v>Angol43936</v>
      </c>
      <c r="C780" t="s">
        <v>34</v>
      </c>
      <c r="F780" s="1">
        <v>43936</v>
      </c>
      <c r="G780">
        <v>8</v>
      </c>
      <c r="H780">
        <v>17</v>
      </c>
      <c r="I780">
        <v>8</v>
      </c>
      <c r="J780" t="b">
        <f t="shared" si="102"/>
        <v>1</v>
      </c>
      <c r="K780">
        <f t="shared" si="100"/>
        <v>8</v>
      </c>
      <c r="L780" t="str">
        <f t="shared" si="99"/>
        <v>Conchali43931</v>
      </c>
      <c r="M780" s="9">
        <f t="shared" si="96"/>
        <v>6</v>
      </c>
      <c r="N780" t="str">
        <f t="shared" si="97"/>
        <v>Conchali</v>
      </c>
      <c r="O780" s="1">
        <f t="shared" si="98"/>
        <v>43931</v>
      </c>
      <c r="P780">
        <f ca="1">+VLOOKUP($N780,[1]Hoja3!$A$4:$E$349,2,0)</f>
        <v>13</v>
      </c>
      <c r="Q780">
        <f ca="1">+VLOOKUP($N780,[1]Hoja3!$A$4:$E$349,3,0)</f>
        <v>13104</v>
      </c>
      <c r="R780" t="str">
        <f ca="1">+VLOOKUP($N780,[1]Hoja3!$A$4:$E$349,4,0)</f>
        <v>Metropolitana</v>
      </c>
      <c r="S780" t="str">
        <f t="shared" si="103"/>
        <v>Conchali439316</v>
      </c>
    </row>
    <row r="781" spans="2:19" x14ac:dyDescent="0.3">
      <c r="B781" t="str">
        <f t="shared" si="101"/>
        <v>Antofagasta43936</v>
      </c>
      <c r="C781" t="s">
        <v>2</v>
      </c>
      <c r="F781" s="1">
        <v>43936</v>
      </c>
      <c r="G781">
        <v>8</v>
      </c>
      <c r="H781">
        <v>17</v>
      </c>
      <c r="I781">
        <v>16</v>
      </c>
      <c r="J781" t="b">
        <f t="shared" si="102"/>
        <v>1</v>
      </c>
      <c r="K781">
        <f t="shared" si="100"/>
        <v>16</v>
      </c>
      <c r="L781" t="str">
        <f t="shared" si="99"/>
        <v>Conchali43931</v>
      </c>
      <c r="M781" s="9">
        <f t="shared" si="96"/>
        <v>7</v>
      </c>
      <c r="N781" t="str">
        <f t="shared" si="97"/>
        <v>Conchali</v>
      </c>
      <c r="O781" s="1">
        <f t="shared" si="98"/>
        <v>43931</v>
      </c>
      <c r="P781">
        <f ca="1">+VLOOKUP($N781,[1]Hoja3!$A$4:$E$349,2,0)</f>
        <v>13</v>
      </c>
      <c r="Q781">
        <f ca="1">+VLOOKUP($N781,[1]Hoja3!$A$4:$E$349,3,0)</f>
        <v>13104</v>
      </c>
      <c r="R781" t="str">
        <f ca="1">+VLOOKUP($N781,[1]Hoja3!$A$4:$E$349,4,0)</f>
        <v>Metropolitana</v>
      </c>
      <c r="S781" t="str">
        <f t="shared" si="103"/>
        <v>Conchali439317</v>
      </c>
    </row>
    <row r="782" spans="2:19" x14ac:dyDescent="0.3">
      <c r="B782" t="str">
        <f t="shared" si="101"/>
        <v>Arica43936</v>
      </c>
      <c r="C782" t="s">
        <v>38</v>
      </c>
      <c r="F782" s="1">
        <v>43936</v>
      </c>
      <c r="G782">
        <v>8</v>
      </c>
      <c r="H782">
        <v>17</v>
      </c>
      <c r="I782">
        <v>9</v>
      </c>
      <c r="J782" t="b">
        <f t="shared" si="102"/>
        <v>1</v>
      </c>
      <c r="K782">
        <f t="shared" si="100"/>
        <v>9</v>
      </c>
      <c r="L782" t="str">
        <f t="shared" si="99"/>
        <v>Conchali43931</v>
      </c>
      <c r="M782" s="9">
        <f t="shared" si="96"/>
        <v>8</v>
      </c>
      <c r="N782" t="str">
        <f t="shared" si="97"/>
        <v>Conchali</v>
      </c>
      <c r="O782" s="1">
        <f t="shared" si="98"/>
        <v>43931</v>
      </c>
      <c r="P782">
        <f ca="1">+VLOOKUP($N782,[1]Hoja3!$A$4:$E$349,2,0)</f>
        <v>13</v>
      </c>
      <c r="Q782">
        <f ca="1">+VLOOKUP($N782,[1]Hoja3!$A$4:$E$349,3,0)</f>
        <v>13104</v>
      </c>
      <c r="R782" t="str">
        <f ca="1">+VLOOKUP($N782,[1]Hoja3!$A$4:$E$349,4,0)</f>
        <v>Metropolitana</v>
      </c>
      <c r="S782" t="str">
        <f t="shared" si="103"/>
        <v>Conchali439318</v>
      </c>
    </row>
    <row r="783" spans="2:19" x14ac:dyDescent="0.3">
      <c r="B783" t="str">
        <f t="shared" si="101"/>
        <v>Buin43936</v>
      </c>
      <c r="C783" t="s">
        <v>40</v>
      </c>
      <c r="F783" s="1">
        <v>43936</v>
      </c>
      <c r="G783">
        <v>8</v>
      </c>
      <c r="H783">
        <v>17</v>
      </c>
      <c r="I783">
        <v>4</v>
      </c>
      <c r="J783" t="b">
        <f t="shared" si="102"/>
        <v>1</v>
      </c>
      <c r="K783">
        <f t="shared" si="100"/>
        <v>4</v>
      </c>
      <c r="L783" t="str">
        <f t="shared" si="99"/>
        <v>Conchali43931</v>
      </c>
      <c r="M783" s="9">
        <f t="shared" si="96"/>
        <v>9</v>
      </c>
      <c r="N783" t="str">
        <f t="shared" si="97"/>
        <v>Conchali</v>
      </c>
      <c r="O783" s="1">
        <f t="shared" si="98"/>
        <v>43931</v>
      </c>
      <c r="P783">
        <f ca="1">+VLOOKUP($N783,[1]Hoja3!$A$4:$E$349,2,0)</f>
        <v>13</v>
      </c>
      <c r="Q783">
        <f ca="1">+VLOOKUP($N783,[1]Hoja3!$A$4:$E$349,3,0)</f>
        <v>13104</v>
      </c>
      <c r="R783" t="str">
        <f ca="1">+VLOOKUP($N783,[1]Hoja3!$A$4:$E$349,4,0)</f>
        <v>Metropolitana</v>
      </c>
      <c r="S783" t="str">
        <f t="shared" si="103"/>
        <v>Conchali439319</v>
      </c>
    </row>
    <row r="784" spans="2:19" x14ac:dyDescent="0.3">
      <c r="B784" t="str">
        <f t="shared" si="101"/>
        <v>Cabrero43936</v>
      </c>
      <c r="C784" t="s">
        <v>44</v>
      </c>
      <c r="F784" s="1">
        <v>43936</v>
      </c>
      <c r="G784">
        <v>3</v>
      </c>
      <c r="H784">
        <v>6</v>
      </c>
      <c r="I784">
        <v>1</v>
      </c>
      <c r="J784" t="b">
        <f t="shared" si="102"/>
        <v>1</v>
      </c>
      <c r="K784">
        <f t="shared" si="100"/>
        <v>1</v>
      </c>
      <c r="L784" t="str">
        <f t="shared" si="99"/>
        <v>El Bosque43931</v>
      </c>
      <c r="M784" s="9">
        <v>1</v>
      </c>
      <c r="N784" t="s">
        <v>108</v>
      </c>
      <c r="O784" s="1">
        <f t="shared" si="98"/>
        <v>43931</v>
      </c>
      <c r="P784">
        <f ca="1">+VLOOKUP($N784,[1]Hoja3!$A$4:$E$349,2,0)</f>
        <v>13</v>
      </c>
      <c r="Q784">
        <f ca="1">+VLOOKUP($N784,[1]Hoja3!$A$4:$E$349,3,0)</f>
        <v>13105</v>
      </c>
      <c r="R784" t="str">
        <f ca="1">+VLOOKUP($N784,[1]Hoja3!$A$4:$E$349,4,0)</f>
        <v>Metropolitana</v>
      </c>
      <c r="S784" t="str">
        <f t="shared" si="103"/>
        <v>El Bosque439311</v>
      </c>
    </row>
    <row r="785" spans="2:19" x14ac:dyDescent="0.3">
      <c r="B785" t="str">
        <f t="shared" si="101"/>
        <v>Calama43936</v>
      </c>
      <c r="C785" t="s">
        <v>45</v>
      </c>
      <c r="F785" s="1">
        <v>43936</v>
      </c>
      <c r="G785">
        <v>6</v>
      </c>
      <c r="H785">
        <v>13</v>
      </c>
      <c r="I785">
        <v>1</v>
      </c>
      <c r="J785" t="b">
        <f t="shared" si="102"/>
        <v>1</v>
      </c>
      <c r="K785">
        <f t="shared" si="100"/>
        <v>1</v>
      </c>
      <c r="L785" t="str">
        <f t="shared" si="99"/>
        <v>El Bosque43931</v>
      </c>
      <c r="M785" s="9">
        <f t="shared" ref="M785:M851" si="104">+M784+1</f>
        <v>2</v>
      </c>
      <c r="N785" t="str">
        <f t="shared" ref="N785:N851" si="105">+N784</f>
        <v>El Bosque</v>
      </c>
      <c r="O785" s="1">
        <f t="shared" ref="O785:O852" si="106">+O784</f>
        <v>43931</v>
      </c>
      <c r="P785">
        <f ca="1">+VLOOKUP($N785,[1]Hoja3!$A$4:$E$349,2,0)</f>
        <v>13</v>
      </c>
      <c r="Q785">
        <f ca="1">+VLOOKUP($N785,[1]Hoja3!$A$4:$E$349,3,0)</f>
        <v>13105</v>
      </c>
      <c r="R785" t="str">
        <f ca="1">+VLOOKUP($N785,[1]Hoja3!$A$4:$E$349,4,0)</f>
        <v>Metropolitana</v>
      </c>
      <c r="S785" t="str">
        <f t="shared" si="103"/>
        <v>El Bosque439312</v>
      </c>
    </row>
    <row r="786" spans="2:19" x14ac:dyDescent="0.3">
      <c r="B786" t="str">
        <f t="shared" si="101"/>
        <v>Calera43936</v>
      </c>
      <c r="C786" t="s">
        <v>48</v>
      </c>
      <c r="F786" s="1">
        <v>43936</v>
      </c>
      <c r="G786">
        <v>8</v>
      </c>
      <c r="H786">
        <v>17</v>
      </c>
      <c r="I786">
        <v>2</v>
      </c>
      <c r="J786" t="b">
        <f t="shared" si="102"/>
        <v>1</v>
      </c>
      <c r="K786">
        <f t="shared" si="100"/>
        <v>2</v>
      </c>
      <c r="L786" t="str">
        <f t="shared" si="99"/>
        <v>El Bosque43931</v>
      </c>
      <c r="M786" s="9">
        <f t="shared" si="104"/>
        <v>3</v>
      </c>
      <c r="N786" t="str">
        <f t="shared" si="105"/>
        <v>El Bosque</v>
      </c>
      <c r="O786" s="1">
        <f t="shared" si="106"/>
        <v>43931</v>
      </c>
      <c r="P786">
        <f ca="1">+VLOOKUP($N786,[1]Hoja3!$A$4:$E$349,2,0)</f>
        <v>13</v>
      </c>
      <c r="Q786">
        <f ca="1">+VLOOKUP($N786,[1]Hoja3!$A$4:$E$349,3,0)</f>
        <v>13105</v>
      </c>
      <c r="R786" t="str">
        <f ca="1">+VLOOKUP($N786,[1]Hoja3!$A$4:$E$349,4,0)</f>
        <v>Metropolitana</v>
      </c>
      <c r="S786" t="str">
        <f t="shared" si="103"/>
        <v>El Bosque439313</v>
      </c>
    </row>
    <row r="787" spans="2:19" x14ac:dyDescent="0.3">
      <c r="B787" t="str">
        <f t="shared" si="101"/>
        <v>Carahue43936</v>
      </c>
      <c r="C787" t="s">
        <v>55</v>
      </c>
      <c r="F787" s="1">
        <v>43936</v>
      </c>
      <c r="G787">
        <v>4</v>
      </c>
      <c r="H787">
        <v>8</v>
      </c>
      <c r="I787">
        <v>2</v>
      </c>
      <c r="J787" t="b">
        <f t="shared" si="102"/>
        <v>1</v>
      </c>
      <c r="K787">
        <f t="shared" si="100"/>
        <v>2</v>
      </c>
      <c r="L787" t="str">
        <f t="shared" si="99"/>
        <v>El Bosque43931</v>
      </c>
      <c r="M787" s="9">
        <f t="shared" si="104"/>
        <v>4</v>
      </c>
      <c r="N787" t="str">
        <f t="shared" si="105"/>
        <v>El Bosque</v>
      </c>
      <c r="O787" s="1">
        <f t="shared" si="106"/>
        <v>43931</v>
      </c>
      <c r="P787">
        <f ca="1">+VLOOKUP($N787,[1]Hoja3!$A$4:$E$349,2,0)</f>
        <v>13</v>
      </c>
      <c r="Q787">
        <f ca="1">+VLOOKUP($N787,[1]Hoja3!$A$4:$E$349,3,0)</f>
        <v>13105</v>
      </c>
      <c r="R787" t="str">
        <f ca="1">+VLOOKUP($N787,[1]Hoja3!$A$4:$E$349,4,0)</f>
        <v>Metropolitana</v>
      </c>
      <c r="S787" t="str">
        <f t="shared" si="103"/>
        <v>El Bosque439314</v>
      </c>
    </row>
    <row r="788" spans="2:19" x14ac:dyDescent="0.3">
      <c r="B788" t="str">
        <f t="shared" si="101"/>
        <v>Cerrillos43936</v>
      </c>
      <c r="C788" t="s">
        <v>61</v>
      </c>
      <c r="F788" s="1">
        <v>43936</v>
      </c>
      <c r="G788">
        <v>7</v>
      </c>
      <c r="H788">
        <v>15</v>
      </c>
      <c r="I788">
        <v>10</v>
      </c>
      <c r="J788" t="b">
        <f t="shared" si="102"/>
        <v>1</v>
      </c>
      <c r="K788">
        <f t="shared" si="100"/>
        <v>10</v>
      </c>
      <c r="L788" t="str">
        <f t="shared" si="99"/>
        <v>El Bosque43931</v>
      </c>
      <c r="M788" s="9">
        <f t="shared" si="104"/>
        <v>5</v>
      </c>
      <c r="N788" t="str">
        <f t="shared" si="105"/>
        <v>El Bosque</v>
      </c>
      <c r="O788" s="1">
        <f t="shared" si="106"/>
        <v>43931</v>
      </c>
      <c r="P788">
        <f ca="1">+VLOOKUP($N788,[1]Hoja3!$A$4:$E$349,2,0)</f>
        <v>13</v>
      </c>
      <c r="Q788">
        <f ca="1">+VLOOKUP($N788,[1]Hoja3!$A$4:$E$349,3,0)</f>
        <v>13105</v>
      </c>
      <c r="R788" t="str">
        <f ca="1">+VLOOKUP($N788,[1]Hoja3!$A$4:$E$349,4,0)</f>
        <v>Metropolitana</v>
      </c>
      <c r="S788" t="str">
        <f t="shared" si="103"/>
        <v>El Bosque439315</v>
      </c>
    </row>
    <row r="789" spans="2:19" x14ac:dyDescent="0.3">
      <c r="B789" t="str">
        <f t="shared" si="101"/>
        <v>Cerro Navia43936</v>
      </c>
      <c r="C789" t="s">
        <v>62</v>
      </c>
      <c r="F789" s="1">
        <v>43936</v>
      </c>
      <c r="G789">
        <v>8</v>
      </c>
      <c r="H789">
        <v>17</v>
      </c>
      <c r="I789">
        <v>8</v>
      </c>
      <c r="J789" t="b">
        <f t="shared" si="102"/>
        <v>1</v>
      </c>
      <c r="K789">
        <f t="shared" si="100"/>
        <v>8</v>
      </c>
      <c r="L789" t="str">
        <f t="shared" si="99"/>
        <v>El Bosque43931</v>
      </c>
      <c r="M789" s="9">
        <f t="shared" si="104"/>
        <v>6</v>
      </c>
      <c r="N789" t="str">
        <f t="shared" si="105"/>
        <v>El Bosque</v>
      </c>
      <c r="O789" s="1">
        <f t="shared" si="106"/>
        <v>43931</v>
      </c>
      <c r="P789">
        <f ca="1">+VLOOKUP($N789,[1]Hoja3!$A$4:$E$349,2,0)</f>
        <v>13</v>
      </c>
      <c r="Q789">
        <f ca="1">+VLOOKUP($N789,[1]Hoja3!$A$4:$E$349,3,0)</f>
        <v>13105</v>
      </c>
      <c r="R789" t="str">
        <f ca="1">+VLOOKUP($N789,[1]Hoja3!$A$4:$E$349,4,0)</f>
        <v>Metropolitana</v>
      </c>
      <c r="S789" t="str">
        <f t="shared" si="103"/>
        <v>El Bosque439316</v>
      </c>
    </row>
    <row r="790" spans="2:19" x14ac:dyDescent="0.3">
      <c r="B790" t="str">
        <f t="shared" si="101"/>
        <v>Chillan43936</v>
      </c>
      <c r="C790" t="s">
        <v>69</v>
      </c>
      <c r="F790" s="1">
        <v>43936</v>
      </c>
      <c r="G790">
        <v>8</v>
      </c>
      <c r="H790">
        <v>17</v>
      </c>
      <c r="I790">
        <v>18</v>
      </c>
      <c r="J790" t="b">
        <f t="shared" si="102"/>
        <v>1</v>
      </c>
      <c r="K790">
        <f t="shared" si="100"/>
        <v>18</v>
      </c>
      <c r="L790" t="str">
        <f t="shared" si="99"/>
        <v>El Bosque43931</v>
      </c>
      <c r="M790" s="9">
        <f t="shared" si="104"/>
        <v>7</v>
      </c>
      <c r="N790" t="str">
        <f t="shared" si="105"/>
        <v>El Bosque</v>
      </c>
      <c r="O790" s="1">
        <f t="shared" si="106"/>
        <v>43931</v>
      </c>
      <c r="P790">
        <f ca="1">+VLOOKUP($N790,[1]Hoja3!$A$4:$E$349,2,0)</f>
        <v>13</v>
      </c>
      <c r="Q790">
        <f ca="1">+VLOOKUP($N790,[1]Hoja3!$A$4:$E$349,3,0)</f>
        <v>13105</v>
      </c>
      <c r="R790" t="str">
        <f ca="1">+VLOOKUP($N790,[1]Hoja3!$A$4:$E$349,4,0)</f>
        <v>Metropolitana</v>
      </c>
      <c r="S790" t="str">
        <f t="shared" si="103"/>
        <v>El Bosque439317</v>
      </c>
    </row>
    <row r="791" spans="2:19" x14ac:dyDescent="0.3">
      <c r="B791" t="str">
        <f t="shared" si="101"/>
        <v>Chillan Viejo43936</v>
      </c>
      <c r="C791" t="s">
        <v>70</v>
      </c>
      <c r="F791" s="1">
        <v>43936</v>
      </c>
      <c r="G791">
        <v>8</v>
      </c>
      <c r="H791">
        <v>17</v>
      </c>
      <c r="I791">
        <v>1</v>
      </c>
      <c r="J791" t="b">
        <f t="shared" si="102"/>
        <v>1</v>
      </c>
      <c r="K791">
        <f t="shared" si="100"/>
        <v>1</v>
      </c>
      <c r="L791" t="str">
        <f t="shared" si="99"/>
        <v>El Bosque43931</v>
      </c>
      <c r="M791" s="9">
        <f t="shared" si="104"/>
        <v>8</v>
      </c>
      <c r="N791" t="str">
        <f t="shared" si="105"/>
        <v>El Bosque</v>
      </c>
      <c r="O791" s="1">
        <f t="shared" si="106"/>
        <v>43931</v>
      </c>
      <c r="P791">
        <f ca="1">+VLOOKUP($N791,[1]Hoja3!$A$4:$E$349,2,0)</f>
        <v>13</v>
      </c>
      <c r="Q791">
        <f ca="1">+VLOOKUP($N791,[1]Hoja3!$A$4:$E$349,3,0)</f>
        <v>13105</v>
      </c>
      <c r="R791" t="str">
        <f ca="1">+VLOOKUP($N791,[1]Hoja3!$A$4:$E$349,4,0)</f>
        <v>Metropolitana</v>
      </c>
      <c r="S791" t="str">
        <f t="shared" si="103"/>
        <v>El Bosque439318</v>
      </c>
    </row>
    <row r="792" spans="2:19" x14ac:dyDescent="0.3">
      <c r="B792" t="str">
        <f t="shared" si="101"/>
        <v>Chimbarongo43936</v>
      </c>
      <c r="C792" t="s">
        <v>71</v>
      </c>
      <c r="F792" s="1">
        <v>43936</v>
      </c>
      <c r="G792">
        <v>2</v>
      </c>
      <c r="H792">
        <v>3</v>
      </c>
      <c r="I792">
        <v>2</v>
      </c>
      <c r="J792" t="b">
        <f t="shared" si="102"/>
        <v>1</v>
      </c>
      <c r="K792">
        <f t="shared" si="100"/>
        <v>2</v>
      </c>
      <c r="L792" t="str">
        <f t="shared" si="99"/>
        <v>El Bosque43931</v>
      </c>
      <c r="M792" s="9">
        <f t="shared" si="104"/>
        <v>9</v>
      </c>
      <c r="N792" t="str">
        <f t="shared" si="105"/>
        <v>El Bosque</v>
      </c>
      <c r="O792" s="1">
        <f t="shared" si="106"/>
        <v>43931</v>
      </c>
      <c r="P792">
        <f ca="1">+VLOOKUP($N792,[1]Hoja3!$A$4:$E$349,2,0)</f>
        <v>13</v>
      </c>
      <c r="Q792">
        <f ca="1">+VLOOKUP($N792,[1]Hoja3!$A$4:$E$349,3,0)</f>
        <v>13105</v>
      </c>
      <c r="R792" t="str">
        <f ca="1">+VLOOKUP($N792,[1]Hoja3!$A$4:$E$349,4,0)</f>
        <v>Metropolitana</v>
      </c>
      <c r="S792" t="str">
        <f t="shared" si="103"/>
        <v>El Bosque439319</v>
      </c>
    </row>
    <row r="793" spans="2:19" x14ac:dyDescent="0.3">
      <c r="B793" t="str">
        <f t="shared" si="101"/>
        <v>Colina43936</v>
      </c>
      <c r="C793" t="s">
        <v>84</v>
      </c>
      <c r="F793" s="1">
        <v>43936</v>
      </c>
      <c r="G793">
        <v>8</v>
      </c>
      <c r="H793">
        <v>17</v>
      </c>
      <c r="I793">
        <v>3</v>
      </c>
      <c r="J793" t="b">
        <f t="shared" si="102"/>
        <v>1</v>
      </c>
      <c r="K793">
        <f t="shared" si="100"/>
        <v>3</v>
      </c>
      <c r="L793" t="str">
        <f t="shared" si="99"/>
        <v>El Bosque43931</v>
      </c>
      <c r="M793" s="9">
        <f t="shared" si="104"/>
        <v>10</v>
      </c>
      <c r="N793" t="str">
        <f t="shared" si="105"/>
        <v>El Bosque</v>
      </c>
      <c r="O793" s="1">
        <f t="shared" si="106"/>
        <v>43931</v>
      </c>
      <c r="P793">
        <f ca="1">+VLOOKUP($N793,[1]Hoja3!$A$4:$E$349,2,0)</f>
        <v>13</v>
      </c>
      <c r="Q793">
        <f ca="1">+VLOOKUP($N793,[1]Hoja3!$A$4:$E$349,3,0)</f>
        <v>13105</v>
      </c>
      <c r="R793" t="str">
        <f ca="1">+VLOOKUP($N793,[1]Hoja3!$A$4:$E$349,4,0)</f>
        <v>Metropolitana</v>
      </c>
      <c r="S793" t="str">
        <f t="shared" si="103"/>
        <v>El Bosque4393110</v>
      </c>
    </row>
    <row r="794" spans="2:19" x14ac:dyDescent="0.3">
      <c r="B794" t="str">
        <f t="shared" si="101"/>
        <v>Concepcion43936</v>
      </c>
      <c r="C794" t="s">
        <v>88</v>
      </c>
      <c r="F794" s="1">
        <v>43936</v>
      </c>
      <c r="G794">
        <v>8</v>
      </c>
      <c r="H794">
        <v>17</v>
      </c>
      <c r="I794">
        <v>38</v>
      </c>
      <c r="J794" t="b">
        <f t="shared" si="102"/>
        <v>1</v>
      </c>
      <c r="K794">
        <f t="shared" si="100"/>
        <v>38</v>
      </c>
      <c r="L794" t="str">
        <f t="shared" si="99"/>
        <v>El Bosque43931</v>
      </c>
      <c r="M794" s="9">
        <f t="shared" si="104"/>
        <v>11</v>
      </c>
      <c r="N794" t="str">
        <f t="shared" si="105"/>
        <v>El Bosque</v>
      </c>
      <c r="O794" s="1">
        <f t="shared" si="106"/>
        <v>43931</v>
      </c>
      <c r="P794">
        <f ca="1">+VLOOKUP($N794,[1]Hoja3!$A$4:$E$349,2,0)</f>
        <v>13</v>
      </c>
      <c r="Q794">
        <f ca="1">+VLOOKUP($N794,[1]Hoja3!$A$4:$E$349,3,0)</f>
        <v>13105</v>
      </c>
      <c r="R794" t="str">
        <f ca="1">+VLOOKUP($N794,[1]Hoja3!$A$4:$E$349,4,0)</f>
        <v>Metropolitana</v>
      </c>
      <c r="S794" t="str">
        <f t="shared" si="103"/>
        <v>El Bosque4393111</v>
      </c>
    </row>
    <row r="795" spans="2:19" x14ac:dyDescent="0.3">
      <c r="B795" t="str">
        <f t="shared" si="101"/>
        <v>Conchali43936</v>
      </c>
      <c r="C795" t="s">
        <v>89</v>
      </c>
      <c r="F795" s="1">
        <v>43936</v>
      </c>
      <c r="G795">
        <v>8</v>
      </c>
      <c r="H795">
        <v>17</v>
      </c>
      <c r="I795">
        <v>4</v>
      </c>
      <c r="J795" t="b">
        <f t="shared" si="102"/>
        <v>1</v>
      </c>
      <c r="K795">
        <f t="shared" si="100"/>
        <v>4</v>
      </c>
      <c r="L795" t="str">
        <f t="shared" si="99"/>
        <v>El Bosque43931</v>
      </c>
      <c r="M795" s="9">
        <f t="shared" si="104"/>
        <v>12</v>
      </c>
      <c r="N795" t="str">
        <f t="shared" si="105"/>
        <v>El Bosque</v>
      </c>
      <c r="O795" s="1">
        <f t="shared" si="106"/>
        <v>43931</v>
      </c>
      <c r="P795">
        <f ca="1">+VLOOKUP($N795,[1]Hoja3!$A$4:$E$349,2,0)</f>
        <v>13</v>
      </c>
      <c r="Q795">
        <f ca="1">+VLOOKUP($N795,[1]Hoja3!$A$4:$E$349,3,0)</f>
        <v>13105</v>
      </c>
      <c r="R795" t="str">
        <f ca="1">+VLOOKUP($N795,[1]Hoja3!$A$4:$E$349,4,0)</f>
        <v>Metropolitana</v>
      </c>
      <c r="S795" t="str">
        <f t="shared" si="103"/>
        <v>El Bosque4393112</v>
      </c>
    </row>
    <row r="796" spans="2:19" x14ac:dyDescent="0.3">
      <c r="B796" t="str">
        <f t="shared" si="101"/>
        <v>Concon43936</v>
      </c>
      <c r="C796" t="s">
        <v>90</v>
      </c>
      <c r="F796" s="1">
        <v>43936</v>
      </c>
      <c r="G796">
        <v>2</v>
      </c>
      <c r="H796">
        <v>3</v>
      </c>
      <c r="I796">
        <v>1</v>
      </c>
      <c r="J796" t="b">
        <f t="shared" si="102"/>
        <v>1</v>
      </c>
      <c r="K796">
        <f t="shared" si="100"/>
        <v>1</v>
      </c>
      <c r="L796" t="str">
        <f t="shared" si="99"/>
        <v>El Bosque43931</v>
      </c>
      <c r="M796" s="9">
        <f t="shared" si="104"/>
        <v>13</v>
      </c>
      <c r="N796" t="str">
        <f t="shared" si="105"/>
        <v>El Bosque</v>
      </c>
      <c r="O796" s="1">
        <f t="shared" si="106"/>
        <v>43931</v>
      </c>
      <c r="P796">
        <f ca="1">+VLOOKUP($N796,[1]Hoja3!$A$4:$E$349,2,0)</f>
        <v>13</v>
      </c>
      <c r="Q796">
        <f ca="1">+VLOOKUP($N796,[1]Hoja3!$A$4:$E$349,3,0)</f>
        <v>13105</v>
      </c>
      <c r="R796" t="str">
        <f ca="1">+VLOOKUP($N796,[1]Hoja3!$A$4:$E$349,4,0)</f>
        <v>Metropolitana</v>
      </c>
      <c r="S796" t="str">
        <f t="shared" si="103"/>
        <v>El Bosque4393113</v>
      </c>
    </row>
    <row r="797" spans="2:19" x14ac:dyDescent="0.3">
      <c r="B797" t="str">
        <f t="shared" si="101"/>
        <v>Corral43936</v>
      </c>
      <c r="C797" t="s">
        <v>95</v>
      </c>
      <c r="F797" s="1">
        <v>43936</v>
      </c>
      <c r="G797">
        <v>1</v>
      </c>
      <c r="H797">
        <v>1</v>
      </c>
      <c r="I797">
        <v>1</v>
      </c>
      <c r="J797" t="b">
        <f t="shared" si="102"/>
        <v>1</v>
      </c>
      <c r="K797">
        <f t="shared" si="100"/>
        <v>1</v>
      </c>
      <c r="L797" t="str">
        <f t="shared" si="99"/>
        <v>El Bosque43931</v>
      </c>
      <c r="M797" s="9">
        <f t="shared" si="104"/>
        <v>14</v>
      </c>
      <c r="N797" t="str">
        <f t="shared" si="105"/>
        <v>El Bosque</v>
      </c>
      <c r="O797" s="1">
        <f t="shared" si="106"/>
        <v>43931</v>
      </c>
      <c r="P797">
        <f ca="1">+VLOOKUP($N797,[1]Hoja3!$A$4:$E$349,2,0)</f>
        <v>13</v>
      </c>
      <c r="Q797">
        <f ca="1">+VLOOKUP($N797,[1]Hoja3!$A$4:$E$349,3,0)</f>
        <v>13105</v>
      </c>
      <c r="R797" t="str">
        <f ca="1">+VLOOKUP($N797,[1]Hoja3!$A$4:$E$349,4,0)</f>
        <v>Metropolitana</v>
      </c>
      <c r="S797" t="str">
        <f t="shared" si="103"/>
        <v>El Bosque4393114</v>
      </c>
    </row>
    <row r="798" spans="2:19" x14ac:dyDescent="0.3">
      <c r="B798" t="str">
        <f t="shared" si="101"/>
        <v>Cunco43936</v>
      </c>
      <c r="C798" t="s">
        <v>97</v>
      </c>
      <c r="F798" s="1">
        <v>43936</v>
      </c>
      <c r="G798">
        <v>5</v>
      </c>
      <c r="H798">
        <v>10</v>
      </c>
      <c r="I798">
        <v>1</v>
      </c>
      <c r="J798" t="b">
        <f t="shared" si="102"/>
        <v>1</v>
      </c>
      <c r="K798">
        <f t="shared" si="100"/>
        <v>1</v>
      </c>
      <c r="L798" t="str">
        <f t="shared" si="99"/>
        <v>El Bosque43931</v>
      </c>
      <c r="M798" s="9">
        <f t="shared" si="104"/>
        <v>15</v>
      </c>
      <c r="N798" t="str">
        <f t="shared" si="105"/>
        <v>El Bosque</v>
      </c>
      <c r="O798" s="1">
        <f t="shared" si="106"/>
        <v>43931</v>
      </c>
      <c r="P798">
        <f ca="1">+VLOOKUP($N798,[1]Hoja3!$A$4:$E$349,2,0)</f>
        <v>13</v>
      </c>
      <c r="Q798">
        <f ca="1">+VLOOKUP($N798,[1]Hoja3!$A$4:$E$349,3,0)</f>
        <v>13105</v>
      </c>
      <c r="R798" t="str">
        <f ca="1">+VLOOKUP($N798,[1]Hoja3!$A$4:$E$349,4,0)</f>
        <v>Metropolitana</v>
      </c>
      <c r="S798" t="str">
        <f t="shared" si="103"/>
        <v>El Bosque4393115</v>
      </c>
    </row>
    <row r="799" spans="2:19" x14ac:dyDescent="0.3">
      <c r="B799" t="str">
        <f t="shared" si="101"/>
        <v>Curacavi43936</v>
      </c>
      <c r="C799" t="s">
        <v>99</v>
      </c>
      <c r="F799" s="1">
        <v>43936</v>
      </c>
      <c r="G799">
        <v>8</v>
      </c>
      <c r="H799">
        <v>17</v>
      </c>
      <c r="I799">
        <v>1</v>
      </c>
      <c r="J799" t="b">
        <f t="shared" si="102"/>
        <v>1</v>
      </c>
      <c r="K799">
        <f t="shared" si="100"/>
        <v>1</v>
      </c>
      <c r="L799" t="str">
        <f t="shared" si="99"/>
        <v>El Bosque43931</v>
      </c>
      <c r="M799" s="9">
        <f t="shared" si="104"/>
        <v>16</v>
      </c>
      <c r="N799" t="str">
        <f t="shared" si="105"/>
        <v>El Bosque</v>
      </c>
      <c r="O799" s="1">
        <f t="shared" si="106"/>
        <v>43931</v>
      </c>
      <c r="P799">
        <f ca="1">+VLOOKUP($N799,[1]Hoja3!$A$4:$E$349,2,0)</f>
        <v>13</v>
      </c>
      <c r="Q799">
        <f ca="1">+VLOOKUP($N799,[1]Hoja3!$A$4:$E$349,3,0)</f>
        <v>13105</v>
      </c>
      <c r="R799" t="str">
        <f ca="1">+VLOOKUP($N799,[1]Hoja3!$A$4:$E$349,4,0)</f>
        <v>Metropolitana</v>
      </c>
      <c r="S799" t="str">
        <f t="shared" si="103"/>
        <v>El Bosque4393116</v>
      </c>
    </row>
    <row r="800" spans="2:19" x14ac:dyDescent="0.3">
      <c r="B800" t="str">
        <f t="shared" si="101"/>
        <v>Curico43936</v>
      </c>
      <c r="C800" t="s">
        <v>104</v>
      </c>
      <c r="F800" s="1">
        <v>43936</v>
      </c>
      <c r="G800">
        <v>8</v>
      </c>
      <c r="H800">
        <v>17</v>
      </c>
      <c r="I800">
        <v>3</v>
      </c>
      <c r="J800" t="b">
        <f t="shared" si="102"/>
        <v>1</v>
      </c>
      <c r="K800">
        <f t="shared" si="100"/>
        <v>3</v>
      </c>
      <c r="L800" t="str">
        <f t="shared" si="99"/>
        <v>El Bosque43931</v>
      </c>
      <c r="M800" s="9">
        <f t="shared" si="104"/>
        <v>17</v>
      </c>
      <c r="N800" t="str">
        <f t="shared" si="105"/>
        <v>El Bosque</v>
      </c>
      <c r="O800" s="1">
        <f t="shared" si="106"/>
        <v>43931</v>
      </c>
      <c r="P800">
        <f ca="1">+VLOOKUP($N800,[1]Hoja3!$A$4:$E$349,2,0)</f>
        <v>13</v>
      </c>
      <c r="Q800">
        <f ca="1">+VLOOKUP($N800,[1]Hoja3!$A$4:$E$349,3,0)</f>
        <v>13105</v>
      </c>
      <c r="R800" t="str">
        <f ca="1">+VLOOKUP($N800,[1]Hoja3!$A$4:$E$349,4,0)</f>
        <v>Metropolitana</v>
      </c>
      <c r="S800" t="str">
        <f t="shared" si="103"/>
        <v>El Bosque4393117</v>
      </c>
    </row>
    <row r="801" spans="2:19" x14ac:dyDescent="0.3">
      <c r="B801" t="str">
        <f t="shared" si="101"/>
        <v>El Bosque43936</v>
      </c>
      <c r="C801" t="s">
        <v>108</v>
      </c>
      <c r="F801" s="1">
        <v>43936</v>
      </c>
      <c r="G801">
        <v>8</v>
      </c>
      <c r="H801">
        <v>17</v>
      </c>
      <c r="I801">
        <v>10</v>
      </c>
      <c r="J801" t="b">
        <f t="shared" si="102"/>
        <v>1</v>
      </c>
      <c r="K801">
        <f t="shared" si="100"/>
        <v>10</v>
      </c>
      <c r="L801" t="str">
        <f t="shared" si="99"/>
        <v>El Bosque43931</v>
      </c>
      <c r="M801" s="9">
        <f t="shared" si="104"/>
        <v>18</v>
      </c>
      <c r="N801" t="str">
        <f t="shared" si="105"/>
        <v>El Bosque</v>
      </c>
      <c r="O801" s="1">
        <f t="shared" si="106"/>
        <v>43931</v>
      </c>
      <c r="P801">
        <f ca="1">+VLOOKUP($N801,[1]Hoja3!$A$4:$E$349,2,0)</f>
        <v>13</v>
      </c>
      <c r="Q801">
        <f ca="1">+VLOOKUP($N801,[1]Hoja3!$A$4:$E$349,3,0)</f>
        <v>13105</v>
      </c>
      <c r="R801" t="str">
        <f ca="1">+VLOOKUP($N801,[1]Hoja3!$A$4:$E$349,4,0)</f>
        <v>Metropolitana</v>
      </c>
      <c r="S801" t="str">
        <f t="shared" si="103"/>
        <v>El Bosque4393118</v>
      </c>
    </row>
    <row r="802" spans="2:19" x14ac:dyDescent="0.3">
      <c r="B802" t="str">
        <f t="shared" si="101"/>
        <v>El Quisco43936</v>
      </c>
      <c r="C802" t="s">
        <v>111</v>
      </c>
      <c r="F802" s="1">
        <v>43936</v>
      </c>
      <c r="G802">
        <v>2</v>
      </c>
      <c r="H802">
        <v>3</v>
      </c>
      <c r="I802">
        <v>1</v>
      </c>
      <c r="J802" t="b">
        <f t="shared" si="102"/>
        <v>1</v>
      </c>
      <c r="K802">
        <f t="shared" si="100"/>
        <v>1</v>
      </c>
      <c r="L802" t="str">
        <f t="shared" si="99"/>
        <v>Independencia43931</v>
      </c>
      <c r="M802" s="9">
        <v>1</v>
      </c>
      <c r="N802" t="s">
        <v>137</v>
      </c>
      <c r="O802" s="1">
        <f t="shared" si="106"/>
        <v>43931</v>
      </c>
      <c r="P802">
        <f ca="1">+VLOOKUP($N802,[1]Hoja3!$A$4:$E$349,2,0)</f>
        <v>13</v>
      </c>
      <c r="Q802">
        <f ca="1">+VLOOKUP($N802,[1]Hoja3!$A$4:$E$349,3,0)</f>
        <v>13108</v>
      </c>
      <c r="R802" t="str">
        <f ca="1">+VLOOKUP($N802,[1]Hoja3!$A$4:$E$349,4,0)</f>
        <v>Metropolitana</v>
      </c>
      <c r="S802" t="str">
        <f t="shared" si="103"/>
        <v>Independencia439311</v>
      </c>
    </row>
    <row r="803" spans="2:19" x14ac:dyDescent="0.3">
      <c r="B803" t="str">
        <f t="shared" si="101"/>
        <v>El Tabo43936</v>
      </c>
      <c r="C803" t="s">
        <v>112</v>
      </c>
      <c r="F803" s="1">
        <v>43936</v>
      </c>
      <c r="G803">
        <v>2</v>
      </c>
      <c r="H803">
        <v>3</v>
      </c>
      <c r="I803">
        <v>1</v>
      </c>
      <c r="J803" t="b">
        <f t="shared" si="102"/>
        <v>1</v>
      </c>
      <c r="K803">
        <f t="shared" si="100"/>
        <v>1</v>
      </c>
      <c r="L803" t="str">
        <f t="shared" si="99"/>
        <v>Independencia43931</v>
      </c>
      <c r="M803" s="9">
        <f t="shared" si="104"/>
        <v>2</v>
      </c>
      <c r="N803" t="str">
        <f t="shared" si="105"/>
        <v>Independencia</v>
      </c>
      <c r="O803" s="1">
        <f t="shared" si="106"/>
        <v>43931</v>
      </c>
      <c r="P803">
        <f ca="1">+VLOOKUP($N803,[1]Hoja3!$A$4:$E$349,2,0)</f>
        <v>13</v>
      </c>
      <c r="Q803">
        <f ca="1">+VLOOKUP($N803,[1]Hoja3!$A$4:$E$349,3,0)</f>
        <v>13108</v>
      </c>
      <c r="R803" t="str">
        <f ca="1">+VLOOKUP($N803,[1]Hoja3!$A$4:$E$349,4,0)</f>
        <v>Metropolitana</v>
      </c>
      <c r="S803" t="str">
        <f t="shared" si="103"/>
        <v>Independencia439312</v>
      </c>
    </row>
    <row r="804" spans="2:19" x14ac:dyDescent="0.3">
      <c r="B804" t="str">
        <f t="shared" si="101"/>
        <v>Estacion Central43936</v>
      </c>
      <c r="C804" t="s">
        <v>115</v>
      </c>
      <c r="F804" s="1">
        <v>43936</v>
      </c>
      <c r="G804">
        <v>8</v>
      </c>
      <c r="H804">
        <v>17</v>
      </c>
      <c r="I804">
        <v>18</v>
      </c>
      <c r="J804" t="b">
        <f t="shared" si="102"/>
        <v>1</v>
      </c>
      <c r="K804">
        <f t="shared" si="100"/>
        <v>18</v>
      </c>
      <c r="L804" t="str">
        <f t="shared" si="99"/>
        <v>Independencia43931</v>
      </c>
      <c r="M804" s="9">
        <f t="shared" si="104"/>
        <v>3</v>
      </c>
      <c r="N804" t="str">
        <f t="shared" si="105"/>
        <v>Independencia</v>
      </c>
      <c r="O804" s="1">
        <f t="shared" si="106"/>
        <v>43931</v>
      </c>
      <c r="P804">
        <f ca="1">+VLOOKUP($N804,[1]Hoja3!$A$4:$E$349,2,0)</f>
        <v>13</v>
      </c>
      <c r="Q804">
        <f ca="1">+VLOOKUP($N804,[1]Hoja3!$A$4:$E$349,3,0)</f>
        <v>13108</v>
      </c>
      <c r="R804" t="str">
        <f ca="1">+VLOOKUP($N804,[1]Hoja3!$A$4:$E$349,4,0)</f>
        <v>Metropolitana</v>
      </c>
      <c r="S804" t="str">
        <f t="shared" si="103"/>
        <v>Independencia439313</v>
      </c>
    </row>
    <row r="805" spans="2:19" x14ac:dyDescent="0.3">
      <c r="B805" t="str">
        <f t="shared" si="101"/>
        <v>Florida43936</v>
      </c>
      <c r="C805" t="s">
        <v>116</v>
      </c>
      <c r="F805" s="1">
        <v>43936</v>
      </c>
      <c r="G805">
        <v>2</v>
      </c>
      <c r="H805">
        <v>3</v>
      </c>
      <c r="I805">
        <v>2</v>
      </c>
      <c r="J805" t="b">
        <f t="shared" si="102"/>
        <v>1</v>
      </c>
      <c r="K805">
        <f t="shared" si="100"/>
        <v>2</v>
      </c>
      <c r="L805" t="str">
        <f t="shared" si="99"/>
        <v>Independencia43931</v>
      </c>
      <c r="M805" s="9">
        <f t="shared" si="104"/>
        <v>4</v>
      </c>
      <c r="N805" t="str">
        <f t="shared" si="105"/>
        <v>Independencia</v>
      </c>
      <c r="O805" s="1">
        <f t="shared" si="106"/>
        <v>43931</v>
      </c>
      <c r="P805">
        <f ca="1">+VLOOKUP($N805,[1]Hoja3!$A$4:$E$349,2,0)</f>
        <v>13</v>
      </c>
      <c r="Q805">
        <f ca="1">+VLOOKUP($N805,[1]Hoja3!$A$4:$E$349,3,0)</f>
        <v>13108</v>
      </c>
      <c r="R805" t="str">
        <f ca="1">+VLOOKUP($N805,[1]Hoja3!$A$4:$E$349,4,0)</f>
        <v>Metropolitana</v>
      </c>
      <c r="S805" t="str">
        <f t="shared" si="103"/>
        <v>Independencia439314</v>
      </c>
    </row>
    <row r="806" spans="2:19" x14ac:dyDescent="0.3">
      <c r="B806" t="str">
        <f t="shared" si="101"/>
        <v>Frutillar43936</v>
      </c>
      <c r="C806" t="s">
        <v>120</v>
      </c>
      <c r="F806" s="1">
        <v>43936</v>
      </c>
      <c r="G806">
        <v>2</v>
      </c>
      <c r="H806">
        <v>3</v>
      </c>
      <c r="I806">
        <v>1</v>
      </c>
      <c r="J806" t="b">
        <f t="shared" si="102"/>
        <v>1</v>
      </c>
      <c r="K806">
        <f t="shared" si="100"/>
        <v>1</v>
      </c>
      <c r="L806" t="str">
        <f t="shared" si="99"/>
        <v>Independencia43931</v>
      </c>
      <c r="M806" s="9">
        <f t="shared" si="104"/>
        <v>5</v>
      </c>
      <c r="N806" t="str">
        <f t="shared" si="105"/>
        <v>Independencia</v>
      </c>
      <c r="O806" s="1">
        <f t="shared" si="106"/>
        <v>43931</v>
      </c>
      <c r="P806">
        <f ca="1">+VLOOKUP($N806,[1]Hoja3!$A$4:$E$349,2,0)</f>
        <v>13</v>
      </c>
      <c r="Q806">
        <f ca="1">+VLOOKUP($N806,[1]Hoja3!$A$4:$E$349,3,0)</f>
        <v>13108</v>
      </c>
      <c r="R806" t="str">
        <f ca="1">+VLOOKUP($N806,[1]Hoja3!$A$4:$E$349,4,0)</f>
        <v>Metropolitana</v>
      </c>
      <c r="S806" t="str">
        <f t="shared" si="103"/>
        <v>Independencia439315</v>
      </c>
    </row>
    <row r="807" spans="2:19" x14ac:dyDescent="0.3">
      <c r="B807" t="str">
        <f t="shared" si="101"/>
        <v>Hualqui43936</v>
      </c>
      <c r="C807" t="s">
        <v>132</v>
      </c>
      <c r="F807" s="1">
        <v>43936</v>
      </c>
      <c r="G807">
        <v>5</v>
      </c>
      <c r="H807">
        <v>10</v>
      </c>
      <c r="I807">
        <v>1</v>
      </c>
      <c r="J807" t="b">
        <f t="shared" si="102"/>
        <v>1</v>
      </c>
      <c r="K807">
        <f t="shared" si="100"/>
        <v>1</v>
      </c>
      <c r="L807" t="str">
        <f t="shared" si="99"/>
        <v>Independencia43931</v>
      </c>
      <c r="M807" s="9">
        <f t="shared" si="104"/>
        <v>6</v>
      </c>
      <c r="N807" t="str">
        <f t="shared" si="105"/>
        <v>Independencia</v>
      </c>
      <c r="O807" s="1">
        <f t="shared" si="106"/>
        <v>43931</v>
      </c>
      <c r="P807">
        <f ca="1">+VLOOKUP($N807,[1]Hoja3!$A$4:$E$349,2,0)</f>
        <v>13</v>
      </c>
      <c r="Q807">
        <f ca="1">+VLOOKUP($N807,[1]Hoja3!$A$4:$E$349,3,0)</f>
        <v>13108</v>
      </c>
      <c r="R807" t="str">
        <f ca="1">+VLOOKUP($N807,[1]Hoja3!$A$4:$E$349,4,0)</f>
        <v>Metropolitana</v>
      </c>
      <c r="S807" t="str">
        <f t="shared" si="103"/>
        <v>Independencia439316</v>
      </c>
    </row>
    <row r="808" spans="2:19" x14ac:dyDescent="0.3">
      <c r="B808" t="str">
        <f t="shared" si="101"/>
        <v>Huechuraba43936</v>
      </c>
      <c r="C808" t="s">
        <v>135</v>
      </c>
      <c r="F808" s="1">
        <v>43936</v>
      </c>
      <c r="G808">
        <v>8</v>
      </c>
      <c r="H808">
        <v>17</v>
      </c>
      <c r="I808">
        <v>5</v>
      </c>
      <c r="J808" t="b">
        <f t="shared" si="102"/>
        <v>1</v>
      </c>
      <c r="K808">
        <f t="shared" si="100"/>
        <v>5</v>
      </c>
      <c r="L808" t="str">
        <f t="shared" si="99"/>
        <v>La Granja43931</v>
      </c>
      <c r="M808" s="9">
        <v>1</v>
      </c>
      <c r="N808" t="s">
        <v>146</v>
      </c>
      <c r="O808" s="1">
        <f t="shared" si="106"/>
        <v>43931</v>
      </c>
      <c r="P808">
        <f ca="1">+VLOOKUP($N808,[1]Hoja3!$A$4:$E$349,2,0)</f>
        <v>13</v>
      </c>
      <c r="Q808">
        <f ca="1">+VLOOKUP($N808,[1]Hoja3!$A$4:$E$349,3,0)</f>
        <v>13111</v>
      </c>
      <c r="R808" t="str">
        <f ca="1">+VLOOKUP($N808,[1]Hoja3!$A$4:$E$349,4,0)</f>
        <v>Metropolitana</v>
      </c>
      <c r="S808" t="str">
        <f t="shared" si="103"/>
        <v>La Granja439311</v>
      </c>
    </row>
    <row r="809" spans="2:19" x14ac:dyDescent="0.3">
      <c r="B809" t="str">
        <f t="shared" si="101"/>
        <v>Illapel43936</v>
      </c>
      <c r="C809" t="s">
        <v>136</v>
      </c>
      <c r="F809" s="1">
        <v>43936</v>
      </c>
      <c r="G809">
        <v>5</v>
      </c>
      <c r="H809">
        <v>10</v>
      </c>
      <c r="I809">
        <v>2</v>
      </c>
      <c r="J809" t="b">
        <f t="shared" si="102"/>
        <v>1</v>
      </c>
      <c r="K809">
        <f t="shared" si="100"/>
        <v>2</v>
      </c>
      <c r="L809" t="str">
        <f t="shared" si="99"/>
        <v>La Granja43931</v>
      </c>
      <c r="M809" s="9">
        <f t="shared" si="104"/>
        <v>2</v>
      </c>
      <c r="N809" t="str">
        <f t="shared" si="105"/>
        <v>La Granja</v>
      </c>
      <c r="O809" s="1">
        <f t="shared" si="106"/>
        <v>43931</v>
      </c>
      <c r="P809">
        <f ca="1">+VLOOKUP($N809,[1]Hoja3!$A$4:$E$349,2,0)</f>
        <v>13</v>
      </c>
      <c r="Q809">
        <f ca="1">+VLOOKUP($N809,[1]Hoja3!$A$4:$E$349,3,0)</f>
        <v>13111</v>
      </c>
      <c r="R809" t="str">
        <f ca="1">+VLOOKUP($N809,[1]Hoja3!$A$4:$E$349,4,0)</f>
        <v>Metropolitana</v>
      </c>
      <c r="S809" t="str">
        <f t="shared" si="103"/>
        <v>La Granja439312</v>
      </c>
    </row>
    <row r="810" spans="2:19" x14ac:dyDescent="0.3">
      <c r="B810" t="str">
        <f t="shared" si="101"/>
        <v>Independencia43936</v>
      </c>
      <c r="C810" t="s">
        <v>137</v>
      </c>
      <c r="F810" s="1">
        <v>43936</v>
      </c>
      <c r="G810">
        <v>8</v>
      </c>
      <c r="H810">
        <v>17</v>
      </c>
      <c r="I810">
        <v>8</v>
      </c>
      <c r="J810" t="b">
        <f t="shared" si="102"/>
        <v>1</v>
      </c>
      <c r="K810">
        <f t="shared" si="100"/>
        <v>8</v>
      </c>
      <c r="L810" t="str">
        <f t="shared" si="99"/>
        <v>La Granja43931</v>
      </c>
      <c r="M810" s="9">
        <f t="shared" si="104"/>
        <v>3</v>
      </c>
      <c r="N810" t="str">
        <f t="shared" si="105"/>
        <v>La Granja</v>
      </c>
      <c r="O810" s="1">
        <f t="shared" si="106"/>
        <v>43931</v>
      </c>
      <c r="P810">
        <f ca="1">+VLOOKUP($N810,[1]Hoja3!$A$4:$E$349,2,0)</f>
        <v>13</v>
      </c>
      <c r="Q810">
        <f ca="1">+VLOOKUP($N810,[1]Hoja3!$A$4:$E$349,3,0)</f>
        <v>13111</v>
      </c>
      <c r="R810" t="str">
        <f ca="1">+VLOOKUP($N810,[1]Hoja3!$A$4:$E$349,4,0)</f>
        <v>Metropolitana</v>
      </c>
      <c r="S810" t="str">
        <f t="shared" si="103"/>
        <v>La Granja439313</v>
      </c>
    </row>
    <row r="811" spans="2:19" x14ac:dyDescent="0.3">
      <c r="B811" t="str">
        <f t="shared" si="101"/>
        <v>Isla de Maipo43936</v>
      </c>
      <c r="C811" t="s">
        <v>139</v>
      </c>
      <c r="F811" s="1">
        <v>43936</v>
      </c>
      <c r="G811">
        <v>5</v>
      </c>
      <c r="H811">
        <v>10</v>
      </c>
      <c r="I811">
        <v>1</v>
      </c>
      <c r="J811" t="b">
        <f t="shared" si="102"/>
        <v>1</v>
      </c>
      <c r="K811">
        <f t="shared" si="100"/>
        <v>1</v>
      </c>
      <c r="L811" t="str">
        <f t="shared" si="99"/>
        <v>La Granja43931</v>
      </c>
      <c r="M811" s="9">
        <f t="shared" si="104"/>
        <v>4</v>
      </c>
      <c r="N811" t="str">
        <f t="shared" si="105"/>
        <v>La Granja</v>
      </c>
      <c r="O811" s="1">
        <f t="shared" si="106"/>
        <v>43931</v>
      </c>
      <c r="P811">
        <f ca="1">+VLOOKUP($N811,[1]Hoja3!$A$4:$E$349,2,0)</f>
        <v>13</v>
      </c>
      <c r="Q811">
        <f ca="1">+VLOOKUP($N811,[1]Hoja3!$A$4:$E$349,3,0)</f>
        <v>13111</v>
      </c>
      <c r="R811" t="str">
        <f ca="1">+VLOOKUP($N811,[1]Hoja3!$A$4:$E$349,4,0)</f>
        <v>Metropolitana</v>
      </c>
      <c r="S811" t="str">
        <f t="shared" si="103"/>
        <v>La Granja439314</v>
      </c>
    </row>
    <row r="812" spans="2:19" x14ac:dyDescent="0.3">
      <c r="B812" t="str">
        <f t="shared" si="101"/>
        <v>La Cisterna43936</v>
      </c>
      <c r="C812" t="s">
        <v>142</v>
      </c>
      <c r="F812" s="1">
        <v>43936</v>
      </c>
      <c r="G812">
        <v>8</v>
      </c>
      <c r="H812">
        <v>17</v>
      </c>
      <c r="I812">
        <v>6</v>
      </c>
      <c r="J812" t="b">
        <f t="shared" si="102"/>
        <v>1</v>
      </c>
      <c r="K812">
        <f t="shared" si="100"/>
        <v>6</v>
      </c>
      <c r="L812" t="str">
        <f t="shared" si="99"/>
        <v>La Granja43931</v>
      </c>
      <c r="M812" s="9">
        <f t="shared" si="104"/>
        <v>5</v>
      </c>
      <c r="N812" t="str">
        <f t="shared" si="105"/>
        <v>La Granja</v>
      </c>
      <c r="O812" s="1">
        <f t="shared" si="106"/>
        <v>43931</v>
      </c>
      <c r="P812">
        <f ca="1">+VLOOKUP($N812,[1]Hoja3!$A$4:$E$349,2,0)</f>
        <v>13</v>
      </c>
      <c r="Q812">
        <f ca="1">+VLOOKUP($N812,[1]Hoja3!$A$4:$E$349,3,0)</f>
        <v>13111</v>
      </c>
      <c r="R812" t="str">
        <f ca="1">+VLOOKUP($N812,[1]Hoja3!$A$4:$E$349,4,0)</f>
        <v>Metropolitana</v>
      </c>
      <c r="S812" t="str">
        <f t="shared" si="103"/>
        <v>La Granja439315</v>
      </c>
    </row>
    <row r="813" spans="2:19" x14ac:dyDescent="0.3">
      <c r="B813" t="str">
        <f t="shared" si="101"/>
        <v>La Florida43936</v>
      </c>
      <c r="C813" t="s">
        <v>145</v>
      </c>
      <c r="F813" s="1">
        <v>43936</v>
      </c>
      <c r="G813">
        <v>8</v>
      </c>
      <c r="H813">
        <v>17</v>
      </c>
      <c r="I813">
        <v>11</v>
      </c>
      <c r="J813" t="b">
        <f t="shared" si="102"/>
        <v>1</v>
      </c>
      <c r="K813">
        <f t="shared" si="100"/>
        <v>11</v>
      </c>
      <c r="L813" t="str">
        <f t="shared" si="99"/>
        <v>La Granja43931</v>
      </c>
      <c r="M813" s="9">
        <f t="shared" si="104"/>
        <v>6</v>
      </c>
      <c r="N813" t="str">
        <f t="shared" si="105"/>
        <v>La Granja</v>
      </c>
      <c r="O813" s="1">
        <f t="shared" si="106"/>
        <v>43931</v>
      </c>
      <c r="P813">
        <f ca="1">+VLOOKUP($N813,[1]Hoja3!$A$4:$E$349,2,0)</f>
        <v>13</v>
      </c>
      <c r="Q813">
        <f ca="1">+VLOOKUP($N813,[1]Hoja3!$A$4:$E$349,3,0)</f>
        <v>13111</v>
      </c>
      <c r="R813" t="str">
        <f ca="1">+VLOOKUP($N813,[1]Hoja3!$A$4:$E$349,4,0)</f>
        <v>Metropolitana</v>
      </c>
      <c r="S813" t="str">
        <f t="shared" si="103"/>
        <v>La Granja439316</v>
      </c>
    </row>
    <row r="814" spans="2:19" x14ac:dyDescent="0.3">
      <c r="B814" t="str">
        <f t="shared" si="101"/>
        <v>La Granja43936</v>
      </c>
      <c r="C814" t="s">
        <v>146</v>
      </c>
      <c r="F814" s="1">
        <v>43936</v>
      </c>
      <c r="G814">
        <v>8</v>
      </c>
      <c r="H814">
        <v>17</v>
      </c>
      <c r="I814">
        <v>5</v>
      </c>
      <c r="J814" t="b">
        <f t="shared" si="102"/>
        <v>1</v>
      </c>
      <c r="K814">
        <f t="shared" si="100"/>
        <v>5</v>
      </c>
      <c r="L814" t="str">
        <f t="shared" ref="L814:L817" si="107">+N814&amp;O814</f>
        <v>La Granja43931</v>
      </c>
      <c r="M814" s="9">
        <f t="shared" ref="M814:M817" si="108">+M813+1</f>
        <v>7</v>
      </c>
      <c r="N814" t="str">
        <f t="shared" ref="N814:N817" si="109">+N813</f>
        <v>La Granja</v>
      </c>
      <c r="O814" s="1">
        <f t="shared" ref="O814:O817" si="110">+O813</f>
        <v>43931</v>
      </c>
      <c r="P814">
        <f ca="1">+VLOOKUP($N814,[1]Hoja3!$A$4:$E$349,2,0)</f>
        <v>13</v>
      </c>
      <c r="Q814">
        <f ca="1">+VLOOKUP($N814,[1]Hoja3!$A$4:$E$349,3,0)</f>
        <v>13111</v>
      </c>
      <c r="R814" t="str">
        <f ca="1">+VLOOKUP($N814,[1]Hoja3!$A$4:$E$349,4,0)</f>
        <v>Metropolitana</v>
      </c>
      <c r="S814" t="str">
        <f t="shared" si="103"/>
        <v>La Granja439317</v>
      </c>
    </row>
    <row r="815" spans="2:19" x14ac:dyDescent="0.3">
      <c r="B815" t="str">
        <f t="shared" si="101"/>
        <v>La Pintana43936</v>
      </c>
      <c r="C815" t="s">
        <v>149</v>
      </c>
      <c r="F815" s="1">
        <v>43936</v>
      </c>
      <c r="G815">
        <v>7</v>
      </c>
      <c r="H815">
        <v>15</v>
      </c>
      <c r="I815">
        <v>15</v>
      </c>
      <c r="J815" t="b">
        <f t="shared" si="102"/>
        <v>1</v>
      </c>
      <c r="K815">
        <f t="shared" si="100"/>
        <v>15</v>
      </c>
      <c r="L815" t="str">
        <f t="shared" si="107"/>
        <v>La Granja43931</v>
      </c>
      <c r="M815" s="9">
        <f t="shared" si="108"/>
        <v>8</v>
      </c>
      <c r="N815" t="str">
        <f t="shared" si="109"/>
        <v>La Granja</v>
      </c>
      <c r="O815" s="1">
        <f t="shared" si="110"/>
        <v>43931</v>
      </c>
      <c r="P815">
        <f ca="1">+VLOOKUP($N815,[1]Hoja3!$A$4:$E$349,2,0)</f>
        <v>13</v>
      </c>
      <c r="Q815">
        <f ca="1">+VLOOKUP($N815,[1]Hoja3!$A$4:$E$349,3,0)</f>
        <v>13111</v>
      </c>
      <c r="R815" t="str">
        <f ca="1">+VLOOKUP($N815,[1]Hoja3!$A$4:$E$349,4,0)</f>
        <v>Metropolitana</v>
      </c>
      <c r="S815" t="str">
        <f t="shared" si="103"/>
        <v>La Granja439318</v>
      </c>
    </row>
    <row r="816" spans="2:19" x14ac:dyDescent="0.3">
      <c r="B816" t="str">
        <f t="shared" si="101"/>
        <v>La Reina43936</v>
      </c>
      <c r="C816" t="s">
        <v>150</v>
      </c>
      <c r="F816" s="1">
        <v>43936</v>
      </c>
      <c r="G816">
        <v>8</v>
      </c>
      <c r="H816">
        <v>17</v>
      </c>
      <c r="I816">
        <v>2</v>
      </c>
      <c r="J816" t="b">
        <f t="shared" si="102"/>
        <v>1</v>
      </c>
      <c r="K816">
        <f t="shared" si="100"/>
        <v>2</v>
      </c>
      <c r="L816" t="str">
        <f t="shared" si="107"/>
        <v>La Granja43931</v>
      </c>
      <c r="M816" s="9">
        <f t="shared" si="108"/>
        <v>9</v>
      </c>
      <c r="N816" t="str">
        <f t="shared" si="109"/>
        <v>La Granja</v>
      </c>
      <c r="O816" s="1">
        <f t="shared" si="110"/>
        <v>43931</v>
      </c>
      <c r="P816">
        <f ca="1">+VLOOKUP($N816,[1]Hoja3!$A$4:$E$349,2,0)</f>
        <v>13</v>
      </c>
      <c r="Q816">
        <f ca="1">+VLOOKUP($N816,[1]Hoja3!$A$4:$E$349,3,0)</f>
        <v>13111</v>
      </c>
      <c r="R816" t="str">
        <f ca="1">+VLOOKUP($N816,[1]Hoja3!$A$4:$E$349,4,0)</f>
        <v>Metropolitana</v>
      </c>
      <c r="S816" t="str">
        <f t="shared" si="103"/>
        <v>La Granja439319</v>
      </c>
    </row>
    <row r="817" spans="2:19" x14ac:dyDescent="0.3">
      <c r="B817" t="str">
        <f t="shared" si="101"/>
        <v>La Union43936</v>
      </c>
      <c r="C817" t="s">
        <v>152</v>
      </c>
      <c r="F817" s="1">
        <v>43936</v>
      </c>
      <c r="G817">
        <v>7</v>
      </c>
      <c r="H817">
        <v>15</v>
      </c>
      <c r="I817">
        <v>5</v>
      </c>
      <c r="J817" t="b">
        <f t="shared" si="102"/>
        <v>1</v>
      </c>
      <c r="K817">
        <f t="shared" si="100"/>
        <v>5</v>
      </c>
      <c r="L817" t="str">
        <f t="shared" si="107"/>
        <v>La Granja43931</v>
      </c>
      <c r="M817" s="9">
        <f t="shared" si="108"/>
        <v>10</v>
      </c>
      <c r="N817" t="str">
        <f t="shared" si="109"/>
        <v>La Granja</v>
      </c>
      <c r="O817" s="1">
        <f t="shared" si="110"/>
        <v>43931</v>
      </c>
      <c r="P817">
        <f ca="1">+VLOOKUP($N817,[1]Hoja3!$A$4:$E$349,2,0)</f>
        <v>13</v>
      </c>
      <c r="Q817">
        <f ca="1">+VLOOKUP($N817,[1]Hoja3!$A$4:$E$349,3,0)</f>
        <v>13111</v>
      </c>
      <c r="R817" t="str">
        <f ca="1">+VLOOKUP($N817,[1]Hoja3!$A$4:$E$349,4,0)</f>
        <v>Metropolitana</v>
      </c>
      <c r="S817" t="str">
        <f t="shared" si="103"/>
        <v>La Granja4393110</v>
      </c>
    </row>
    <row r="818" spans="2:19" x14ac:dyDescent="0.3">
      <c r="B818" t="str">
        <f t="shared" si="101"/>
        <v>Laja43936</v>
      </c>
      <c r="C818" t="s">
        <v>156</v>
      </c>
      <c r="F818" s="1">
        <v>43936</v>
      </c>
      <c r="G818">
        <v>5</v>
      </c>
      <c r="H818">
        <v>10</v>
      </c>
      <c r="I818">
        <v>1</v>
      </c>
      <c r="J818" t="b">
        <f t="shared" si="102"/>
        <v>1</v>
      </c>
      <c r="K818">
        <f t="shared" si="100"/>
        <v>1</v>
      </c>
      <c r="L818" t="str">
        <f t="shared" si="99"/>
        <v>La Pintana43931</v>
      </c>
      <c r="M818" s="9">
        <v>1</v>
      </c>
      <c r="N818" t="s">
        <v>149</v>
      </c>
      <c r="O818" s="1">
        <f>+O817</f>
        <v>43931</v>
      </c>
      <c r="P818">
        <f ca="1">+VLOOKUP($N818,[1]Hoja3!$A$4:$E$349,2,0)</f>
        <v>13</v>
      </c>
      <c r="Q818">
        <f ca="1">+VLOOKUP($N818,[1]Hoja3!$A$4:$E$349,3,0)</f>
        <v>13112</v>
      </c>
      <c r="R818" t="str">
        <f ca="1">+VLOOKUP($N818,[1]Hoja3!$A$4:$E$349,4,0)</f>
        <v>Metropolitana</v>
      </c>
      <c r="S818" t="str">
        <f t="shared" si="103"/>
        <v>La Pintana439311</v>
      </c>
    </row>
    <row r="819" spans="2:19" x14ac:dyDescent="0.3">
      <c r="B819" t="str">
        <f t="shared" si="101"/>
        <v>Lampa43936</v>
      </c>
      <c r="C819" t="s">
        <v>157</v>
      </c>
      <c r="F819" s="1">
        <v>43936</v>
      </c>
      <c r="G819">
        <v>8</v>
      </c>
      <c r="H819">
        <v>17</v>
      </c>
      <c r="I819">
        <v>4</v>
      </c>
      <c r="J819" t="b">
        <f t="shared" si="102"/>
        <v>1</v>
      </c>
      <c r="K819">
        <f t="shared" si="100"/>
        <v>4</v>
      </c>
      <c r="L819" t="str">
        <f t="shared" si="99"/>
        <v>La Pintana43931</v>
      </c>
      <c r="M819" s="9">
        <f t="shared" si="104"/>
        <v>2</v>
      </c>
      <c r="N819" t="str">
        <f t="shared" si="105"/>
        <v>La Pintana</v>
      </c>
      <c r="O819" s="1">
        <f t="shared" si="106"/>
        <v>43931</v>
      </c>
      <c r="P819">
        <f ca="1">+VLOOKUP($N819,[1]Hoja3!$A$4:$E$349,2,0)</f>
        <v>13</v>
      </c>
      <c r="Q819">
        <f ca="1">+VLOOKUP($N819,[1]Hoja3!$A$4:$E$349,3,0)</f>
        <v>13112</v>
      </c>
      <c r="R819" t="str">
        <f ca="1">+VLOOKUP($N819,[1]Hoja3!$A$4:$E$349,4,0)</f>
        <v>Metropolitana</v>
      </c>
      <c r="S819" t="str">
        <f t="shared" si="103"/>
        <v>La Pintana439312</v>
      </c>
    </row>
    <row r="820" spans="2:19" x14ac:dyDescent="0.3">
      <c r="B820" t="str">
        <f t="shared" si="101"/>
        <v>Lanco43936</v>
      </c>
      <c r="C820" t="s">
        <v>158</v>
      </c>
      <c r="F820" s="1">
        <v>43936</v>
      </c>
      <c r="G820">
        <v>2</v>
      </c>
      <c r="H820">
        <v>3</v>
      </c>
      <c r="I820">
        <v>2</v>
      </c>
      <c r="J820" t="b">
        <f t="shared" si="102"/>
        <v>1</v>
      </c>
      <c r="K820">
        <f t="shared" si="100"/>
        <v>2</v>
      </c>
      <c r="L820" t="str">
        <f t="shared" si="99"/>
        <v>La Pintana43931</v>
      </c>
      <c r="M820" s="9">
        <f t="shared" si="104"/>
        <v>3</v>
      </c>
      <c r="N820" t="str">
        <f t="shared" si="105"/>
        <v>La Pintana</v>
      </c>
      <c r="O820" s="1">
        <f t="shared" si="106"/>
        <v>43931</v>
      </c>
      <c r="P820">
        <f ca="1">+VLOOKUP($N820,[1]Hoja3!$A$4:$E$349,2,0)</f>
        <v>13</v>
      </c>
      <c r="Q820">
        <f ca="1">+VLOOKUP($N820,[1]Hoja3!$A$4:$E$349,3,0)</f>
        <v>13112</v>
      </c>
      <c r="R820" t="str">
        <f ca="1">+VLOOKUP($N820,[1]Hoja3!$A$4:$E$349,4,0)</f>
        <v>Metropolitana</v>
      </c>
      <c r="S820" t="str">
        <f t="shared" si="103"/>
        <v>La Pintana439313</v>
      </c>
    </row>
    <row r="821" spans="2:19" x14ac:dyDescent="0.3">
      <c r="B821" t="str">
        <f t="shared" si="101"/>
        <v>Las Cabras43936</v>
      </c>
      <c r="C821" t="s">
        <v>159</v>
      </c>
      <c r="F821" s="1">
        <v>43936</v>
      </c>
      <c r="G821">
        <v>1</v>
      </c>
      <c r="H821">
        <v>1</v>
      </c>
      <c r="I821">
        <v>1</v>
      </c>
      <c r="J821" t="b">
        <f t="shared" si="102"/>
        <v>1</v>
      </c>
      <c r="K821">
        <f t="shared" si="100"/>
        <v>1</v>
      </c>
      <c r="L821" t="str">
        <f t="shared" si="99"/>
        <v>La Pintana43931</v>
      </c>
      <c r="M821" s="9">
        <f t="shared" si="104"/>
        <v>4</v>
      </c>
      <c r="N821" t="str">
        <f t="shared" si="105"/>
        <v>La Pintana</v>
      </c>
      <c r="O821" s="1">
        <f t="shared" si="106"/>
        <v>43931</v>
      </c>
      <c r="P821">
        <f ca="1">+VLOOKUP($N821,[1]Hoja3!$A$4:$E$349,2,0)</f>
        <v>13</v>
      </c>
      <c r="Q821">
        <f ca="1">+VLOOKUP($N821,[1]Hoja3!$A$4:$E$349,3,0)</f>
        <v>13112</v>
      </c>
      <c r="R821" t="str">
        <f ca="1">+VLOOKUP($N821,[1]Hoja3!$A$4:$E$349,4,0)</f>
        <v>Metropolitana</v>
      </c>
      <c r="S821" t="str">
        <f t="shared" si="103"/>
        <v>La Pintana439314</v>
      </c>
    </row>
    <row r="822" spans="2:19" x14ac:dyDescent="0.3">
      <c r="B822" t="str">
        <f t="shared" si="101"/>
        <v>Las Condes43936</v>
      </c>
      <c r="C822" t="s">
        <v>160</v>
      </c>
      <c r="F822" s="1">
        <v>43936</v>
      </c>
      <c r="G822">
        <v>8</v>
      </c>
      <c r="H822">
        <v>17</v>
      </c>
      <c r="I822">
        <v>10</v>
      </c>
      <c r="J822" t="b">
        <f t="shared" si="102"/>
        <v>1</v>
      </c>
      <c r="K822">
        <f t="shared" si="100"/>
        <v>10</v>
      </c>
      <c r="L822" t="str">
        <f t="shared" si="99"/>
        <v>La Pintana43931</v>
      </c>
      <c r="M822" s="9">
        <f t="shared" si="104"/>
        <v>5</v>
      </c>
      <c r="N822" t="str">
        <f t="shared" si="105"/>
        <v>La Pintana</v>
      </c>
      <c r="O822" s="1">
        <f t="shared" si="106"/>
        <v>43931</v>
      </c>
      <c r="P822">
        <f ca="1">+VLOOKUP($N822,[1]Hoja3!$A$4:$E$349,2,0)</f>
        <v>13</v>
      </c>
      <c r="Q822">
        <f ca="1">+VLOOKUP($N822,[1]Hoja3!$A$4:$E$349,3,0)</f>
        <v>13112</v>
      </c>
      <c r="R822" t="str">
        <f ca="1">+VLOOKUP($N822,[1]Hoja3!$A$4:$E$349,4,0)</f>
        <v>Metropolitana</v>
      </c>
      <c r="S822" t="str">
        <f t="shared" si="103"/>
        <v>La Pintana439315</v>
      </c>
    </row>
    <row r="823" spans="2:19" x14ac:dyDescent="0.3">
      <c r="B823" t="str">
        <f t="shared" si="101"/>
        <v>Lautaro43936</v>
      </c>
      <c r="C823" t="s">
        <v>161</v>
      </c>
      <c r="F823" s="1">
        <v>43936</v>
      </c>
      <c r="G823">
        <v>7</v>
      </c>
      <c r="H823">
        <v>15</v>
      </c>
      <c r="I823">
        <v>3</v>
      </c>
      <c r="J823" t="b">
        <f t="shared" si="102"/>
        <v>1</v>
      </c>
      <c r="K823">
        <f t="shared" si="100"/>
        <v>3</v>
      </c>
      <c r="L823" t="str">
        <f t="shared" si="99"/>
        <v>La Pintana43931</v>
      </c>
      <c r="M823" s="9">
        <f t="shared" si="104"/>
        <v>6</v>
      </c>
      <c r="N823" t="str">
        <f t="shared" si="105"/>
        <v>La Pintana</v>
      </c>
      <c r="O823" s="1">
        <f t="shared" si="106"/>
        <v>43931</v>
      </c>
      <c r="P823">
        <f ca="1">+VLOOKUP($N823,[1]Hoja3!$A$4:$E$349,2,0)</f>
        <v>13</v>
      </c>
      <c r="Q823">
        <f ca="1">+VLOOKUP($N823,[1]Hoja3!$A$4:$E$349,3,0)</f>
        <v>13112</v>
      </c>
      <c r="R823" t="str">
        <f ca="1">+VLOOKUP($N823,[1]Hoja3!$A$4:$E$349,4,0)</f>
        <v>Metropolitana</v>
      </c>
      <c r="S823" t="str">
        <f t="shared" si="103"/>
        <v>La Pintana439316</v>
      </c>
    </row>
    <row r="824" spans="2:19" x14ac:dyDescent="0.3">
      <c r="B824" t="str">
        <f t="shared" si="101"/>
        <v>Limache43936</v>
      </c>
      <c r="C824" t="s">
        <v>164</v>
      </c>
      <c r="F824" s="1">
        <v>43936</v>
      </c>
      <c r="G824">
        <v>5</v>
      </c>
      <c r="H824">
        <v>10</v>
      </c>
      <c r="I824">
        <v>5</v>
      </c>
      <c r="J824" t="b">
        <f t="shared" si="102"/>
        <v>1</v>
      </c>
      <c r="K824">
        <f t="shared" si="100"/>
        <v>5</v>
      </c>
      <c r="L824" t="str">
        <f t="shared" si="99"/>
        <v>La Pintana43931</v>
      </c>
      <c r="M824" s="9">
        <f t="shared" si="104"/>
        <v>7</v>
      </c>
      <c r="N824" t="str">
        <f t="shared" si="105"/>
        <v>La Pintana</v>
      </c>
      <c r="O824" s="1">
        <f t="shared" si="106"/>
        <v>43931</v>
      </c>
      <c r="P824">
        <f ca="1">+VLOOKUP($N824,[1]Hoja3!$A$4:$E$349,2,0)</f>
        <v>13</v>
      </c>
      <c r="Q824">
        <f ca="1">+VLOOKUP($N824,[1]Hoja3!$A$4:$E$349,3,0)</f>
        <v>13112</v>
      </c>
      <c r="R824" t="str">
        <f ca="1">+VLOOKUP($N824,[1]Hoja3!$A$4:$E$349,4,0)</f>
        <v>Metropolitana</v>
      </c>
      <c r="S824" t="str">
        <f t="shared" si="103"/>
        <v>La Pintana439317</v>
      </c>
    </row>
    <row r="825" spans="2:19" x14ac:dyDescent="0.3">
      <c r="B825" t="str">
        <f t="shared" si="101"/>
        <v>Lo Barnechea43936</v>
      </c>
      <c r="C825" t="s">
        <v>169</v>
      </c>
      <c r="F825" s="1">
        <v>43936</v>
      </c>
      <c r="G825">
        <v>8</v>
      </c>
      <c r="H825">
        <v>17</v>
      </c>
      <c r="I825">
        <v>9</v>
      </c>
      <c r="J825" t="b">
        <f t="shared" si="102"/>
        <v>1</v>
      </c>
      <c r="K825">
        <f t="shared" si="100"/>
        <v>9</v>
      </c>
      <c r="L825" t="str">
        <f t="shared" si="99"/>
        <v>La Pintana43931</v>
      </c>
      <c r="M825" s="9">
        <f t="shared" si="104"/>
        <v>8</v>
      </c>
      <c r="N825" t="str">
        <f t="shared" si="105"/>
        <v>La Pintana</v>
      </c>
      <c r="O825" s="1">
        <f t="shared" si="106"/>
        <v>43931</v>
      </c>
      <c r="P825">
        <f ca="1">+VLOOKUP($N825,[1]Hoja3!$A$4:$E$349,2,0)</f>
        <v>13</v>
      </c>
      <c r="Q825">
        <f ca="1">+VLOOKUP($N825,[1]Hoja3!$A$4:$E$349,3,0)</f>
        <v>13112</v>
      </c>
      <c r="R825" t="str">
        <f ca="1">+VLOOKUP($N825,[1]Hoja3!$A$4:$E$349,4,0)</f>
        <v>Metropolitana</v>
      </c>
      <c r="S825" t="str">
        <f t="shared" si="103"/>
        <v>La Pintana439318</v>
      </c>
    </row>
    <row r="826" spans="2:19" x14ac:dyDescent="0.3">
      <c r="B826" t="str">
        <f t="shared" si="101"/>
        <v>Lo Espejo43936</v>
      </c>
      <c r="C826" t="s">
        <v>170</v>
      </c>
      <c r="F826" s="1">
        <v>43936</v>
      </c>
      <c r="G826">
        <v>8</v>
      </c>
      <c r="H826">
        <v>17</v>
      </c>
      <c r="I826">
        <v>8</v>
      </c>
      <c r="J826" t="b">
        <f t="shared" si="102"/>
        <v>1</v>
      </c>
      <c r="K826">
        <f t="shared" si="100"/>
        <v>8</v>
      </c>
      <c r="L826" t="str">
        <f t="shared" si="99"/>
        <v>La Pintana43931</v>
      </c>
      <c r="M826" s="9">
        <f t="shared" si="104"/>
        <v>9</v>
      </c>
      <c r="N826" t="str">
        <f t="shared" si="105"/>
        <v>La Pintana</v>
      </c>
      <c r="O826" s="1">
        <f t="shared" si="106"/>
        <v>43931</v>
      </c>
      <c r="P826">
        <f ca="1">+VLOOKUP($N826,[1]Hoja3!$A$4:$E$349,2,0)</f>
        <v>13</v>
      </c>
      <c r="Q826">
        <f ca="1">+VLOOKUP($N826,[1]Hoja3!$A$4:$E$349,3,0)</f>
        <v>13112</v>
      </c>
      <c r="R826" t="str">
        <f ca="1">+VLOOKUP($N826,[1]Hoja3!$A$4:$E$349,4,0)</f>
        <v>Metropolitana</v>
      </c>
      <c r="S826" t="str">
        <f t="shared" si="103"/>
        <v>La Pintana439319</v>
      </c>
    </row>
    <row r="827" spans="2:19" x14ac:dyDescent="0.3">
      <c r="B827" t="str">
        <f t="shared" si="101"/>
        <v>Lo Prado43936</v>
      </c>
      <c r="C827" t="s">
        <v>171</v>
      </c>
      <c r="F827" s="1">
        <v>43936</v>
      </c>
      <c r="G827">
        <v>8</v>
      </c>
      <c r="H827">
        <v>17</v>
      </c>
      <c r="I827">
        <v>4</v>
      </c>
      <c r="J827" t="b">
        <f t="shared" si="102"/>
        <v>1</v>
      </c>
      <c r="K827">
        <f t="shared" si="100"/>
        <v>4</v>
      </c>
      <c r="L827" t="str">
        <f t="shared" si="99"/>
        <v>La Pintana43931</v>
      </c>
      <c r="M827" s="9">
        <f t="shared" si="104"/>
        <v>10</v>
      </c>
      <c r="N827" t="str">
        <f t="shared" si="105"/>
        <v>La Pintana</v>
      </c>
      <c r="O827" s="1">
        <f t="shared" si="106"/>
        <v>43931</v>
      </c>
      <c r="P827">
        <f ca="1">+VLOOKUP($N827,[1]Hoja3!$A$4:$E$349,2,0)</f>
        <v>13</v>
      </c>
      <c r="Q827">
        <f ca="1">+VLOOKUP($N827,[1]Hoja3!$A$4:$E$349,3,0)</f>
        <v>13112</v>
      </c>
      <c r="R827" t="str">
        <f ca="1">+VLOOKUP($N827,[1]Hoja3!$A$4:$E$349,4,0)</f>
        <v>Metropolitana</v>
      </c>
      <c r="S827" t="str">
        <f t="shared" si="103"/>
        <v>La Pintana4393110</v>
      </c>
    </row>
    <row r="828" spans="2:19" x14ac:dyDescent="0.3">
      <c r="B828" t="str">
        <f t="shared" si="101"/>
        <v>Loncoche43936</v>
      </c>
      <c r="C828" t="s">
        <v>173</v>
      </c>
      <c r="F828" s="1">
        <v>43936</v>
      </c>
      <c r="G828">
        <v>6</v>
      </c>
      <c r="H828">
        <v>13</v>
      </c>
      <c r="I828">
        <v>3</v>
      </c>
      <c r="J828" t="b">
        <f t="shared" si="102"/>
        <v>1</v>
      </c>
      <c r="K828">
        <f t="shared" si="100"/>
        <v>3</v>
      </c>
      <c r="L828" t="str">
        <f t="shared" si="99"/>
        <v>La Pintana43931</v>
      </c>
      <c r="M828" s="9">
        <f t="shared" si="104"/>
        <v>11</v>
      </c>
      <c r="N828" t="str">
        <f t="shared" si="105"/>
        <v>La Pintana</v>
      </c>
      <c r="O828" s="1">
        <f t="shared" si="106"/>
        <v>43931</v>
      </c>
      <c r="P828">
        <f ca="1">+VLOOKUP($N828,[1]Hoja3!$A$4:$E$349,2,0)</f>
        <v>13</v>
      </c>
      <c r="Q828">
        <f ca="1">+VLOOKUP($N828,[1]Hoja3!$A$4:$E$349,3,0)</f>
        <v>13112</v>
      </c>
      <c r="R828" t="str">
        <f ca="1">+VLOOKUP($N828,[1]Hoja3!$A$4:$E$349,4,0)</f>
        <v>Metropolitana</v>
      </c>
      <c r="S828" t="str">
        <f t="shared" si="103"/>
        <v>La Pintana4393111</v>
      </c>
    </row>
    <row r="829" spans="2:19" x14ac:dyDescent="0.3">
      <c r="B829" t="str">
        <f t="shared" si="101"/>
        <v>Los Andes43936</v>
      </c>
      <c r="C829" t="s">
        <v>177</v>
      </c>
      <c r="F829" s="1">
        <v>43936</v>
      </c>
      <c r="G829">
        <v>4</v>
      </c>
      <c r="H829">
        <v>8</v>
      </c>
      <c r="I829">
        <v>1</v>
      </c>
      <c r="J829" t="b">
        <f t="shared" si="102"/>
        <v>1</v>
      </c>
      <c r="K829">
        <f t="shared" si="100"/>
        <v>1</v>
      </c>
      <c r="L829" t="str">
        <f t="shared" si="99"/>
        <v>La Pintana43931</v>
      </c>
      <c r="M829" s="9">
        <f t="shared" si="104"/>
        <v>12</v>
      </c>
      <c r="N829" t="str">
        <f t="shared" si="105"/>
        <v>La Pintana</v>
      </c>
      <c r="O829" s="1">
        <f t="shared" si="106"/>
        <v>43931</v>
      </c>
      <c r="P829">
        <f ca="1">+VLOOKUP($N829,[1]Hoja3!$A$4:$E$349,2,0)</f>
        <v>13</v>
      </c>
      <c r="Q829">
        <f ca="1">+VLOOKUP($N829,[1]Hoja3!$A$4:$E$349,3,0)</f>
        <v>13112</v>
      </c>
      <c r="R829" t="str">
        <f ca="1">+VLOOKUP($N829,[1]Hoja3!$A$4:$E$349,4,0)</f>
        <v>Metropolitana</v>
      </c>
      <c r="S829" t="str">
        <f t="shared" si="103"/>
        <v>La Pintana4393112</v>
      </c>
    </row>
    <row r="830" spans="2:19" x14ac:dyDescent="0.3">
      <c r="B830" t="str">
        <f t="shared" si="101"/>
        <v>Los Angeles43936</v>
      </c>
      <c r="C830" t="s">
        <v>178</v>
      </c>
      <c r="F830" s="1">
        <v>43936</v>
      </c>
      <c r="G830">
        <v>8</v>
      </c>
      <c r="H830">
        <v>17</v>
      </c>
      <c r="I830">
        <v>3</v>
      </c>
      <c r="J830" t="b">
        <f t="shared" si="102"/>
        <v>1</v>
      </c>
      <c r="K830">
        <f t="shared" si="100"/>
        <v>3</v>
      </c>
      <c r="L830" t="str">
        <f t="shared" si="99"/>
        <v>La Pintana43931</v>
      </c>
      <c r="M830" s="9">
        <f t="shared" si="104"/>
        <v>13</v>
      </c>
      <c r="N830" t="str">
        <f t="shared" si="105"/>
        <v>La Pintana</v>
      </c>
      <c r="O830" s="1">
        <f t="shared" si="106"/>
        <v>43931</v>
      </c>
      <c r="P830">
        <f ca="1">+VLOOKUP($N830,[1]Hoja3!$A$4:$E$349,2,0)</f>
        <v>13</v>
      </c>
      <c r="Q830">
        <f ca="1">+VLOOKUP($N830,[1]Hoja3!$A$4:$E$349,3,0)</f>
        <v>13112</v>
      </c>
      <c r="R830" t="str">
        <f ca="1">+VLOOKUP($N830,[1]Hoja3!$A$4:$E$349,4,0)</f>
        <v>Metropolitana</v>
      </c>
      <c r="S830" t="str">
        <f t="shared" si="103"/>
        <v>La Pintana4393113</v>
      </c>
    </row>
    <row r="831" spans="2:19" x14ac:dyDescent="0.3">
      <c r="B831" t="str">
        <f t="shared" si="101"/>
        <v>Macul43936</v>
      </c>
      <c r="C831" t="s">
        <v>185</v>
      </c>
      <c r="F831" s="1">
        <v>43936</v>
      </c>
      <c r="G831">
        <v>8</v>
      </c>
      <c r="H831">
        <v>17</v>
      </c>
      <c r="I831">
        <v>2</v>
      </c>
      <c r="J831" t="b">
        <f t="shared" si="102"/>
        <v>1</v>
      </c>
      <c r="K831">
        <f t="shared" si="100"/>
        <v>2</v>
      </c>
      <c r="L831" t="str">
        <f t="shared" si="99"/>
        <v>La Pintana43931</v>
      </c>
      <c r="M831" s="9">
        <f t="shared" si="104"/>
        <v>14</v>
      </c>
      <c r="N831" t="str">
        <f t="shared" si="105"/>
        <v>La Pintana</v>
      </c>
      <c r="O831" s="1">
        <f t="shared" si="106"/>
        <v>43931</v>
      </c>
      <c r="P831">
        <f ca="1">+VLOOKUP($N831,[1]Hoja3!$A$4:$E$349,2,0)</f>
        <v>13</v>
      </c>
      <c r="Q831">
        <f ca="1">+VLOOKUP($N831,[1]Hoja3!$A$4:$E$349,3,0)</f>
        <v>13112</v>
      </c>
      <c r="R831" t="str">
        <f ca="1">+VLOOKUP($N831,[1]Hoja3!$A$4:$E$349,4,0)</f>
        <v>Metropolitana</v>
      </c>
      <c r="S831" t="str">
        <f t="shared" si="103"/>
        <v>La Pintana4393114</v>
      </c>
    </row>
    <row r="832" spans="2:19" x14ac:dyDescent="0.3">
      <c r="B832" t="str">
        <f t="shared" si="101"/>
        <v>Maipu43936</v>
      </c>
      <c r="C832" t="s">
        <v>187</v>
      </c>
      <c r="F832" s="1">
        <v>43936</v>
      </c>
      <c r="G832">
        <v>8</v>
      </c>
      <c r="H832">
        <v>17</v>
      </c>
      <c r="I832">
        <v>38</v>
      </c>
      <c r="J832" t="b">
        <f t="shared" si="102"/>
        <v>1</v>
      </c>
      <c r="K832">
        <f t="shared" si="100"/>
        <v>38</v>
      </c>
      <c r="L832" t="str">
        <f t="shared" si="99"/>
        <v>Las Condes43931</v>
      </c>
      <c r="M832" s="9">
        <v>1</v>
      </c>
      <c r="N832" t="s">
        <v>160</v>
      </c>
      <c r="O832" s="1">
        <f t="shared" si="106"/>
        <v>43931</v>
      </c>
      <c r="P832">
        <f ca="1">+VLOOKUP($N832,[1]Hoja3!$A$4:$E$349,2,0)</f>
        <v>13</v>
      </c>
      <c r="Q832">
        <f ca="1">+VLOOKUP($N832,[1]Hoja3!$A$4:$E$349,3,0)</f>
        <v>13114</v>
      </c>
      <c r="R832" t="str">
        <f ca="1">+VLOOKUP($N832,[1]Hoja3!$A$4:$E$349,4,0)</f>
        <v>Metropolitana</v>
      </c>
      <c r="S832" t="str">
        <f t="shared" si="103"/>
        <v>Las Condes439311</v>
      </c>
    </row>
    <row r="833" spans="2:19" x14ac:dyDescent="0.3">
      <c r="B833" t="str">
        <f t="shared" si="101"/>
        <v>Maria Elena43936</v>
      </c>
      <c r="C833" t="s">
        <v>190</v>
      </c>
      <c r="F833" s="1">
        <v>43936</v>
      </c>
      <c r="G833">
        <v>2</v>
      </c>
      <c r="H833">
        <v>3</v>
      </c>
      <c r="I833">
        <v>1</v>
      </c>
      <c r="J833" t="b">
        <f t="shared" si="102"/>
        <v>1</v>
      </c>
      <c r="K833">
        <f t="shared" si="100"/>
        <v>1</v>
      </c>
      <c r="L833" t="str">
        <f t="shared" si="99"/>
        <v>Las Condes43931</v>
      </c>
      <c r="M833" s="9">
        <f t="shared" si="104"/>
        <v>2</v>
      </c>
      <c r="N833" t="str">
        <f t="shared" si="105"/>
        <v>Las Condes</v>
      </c>
      <c r="O833" s="1">
        <f t="shared" si="106"/>
        <v>43931</v>
      </c>
      <c r="P833">
        <f ca="1">+VLOOKUP($N833,[1]Hoja3!$A$4:$E$349,2,0)</f>
        <v>13</v>
      </c>
      <c r="Q833">
        <f ca="1">+VLOOKUP($N833,[1]Hoja3!$A$4:$E$349,3,0)</f>
        <v>13114</v>
      </c>
      <c r="R833" t="str">
        <f ca="1">+VLOOKUP($N833,[1]Hoja3!$A$4:$E$349,4,0)</f>
        <v>Metropolitana</v>
      </c>
      <c r="S833" t="str">
        <f t="shared" si="103"/>
        <v>Las Condes439312</v>
      </c>
    </row>
    <row r="834" spans="2:19" x14ac:dyDescent="0.3">
      <c r="B834" t="str">
        <f t="shared" si="101"/>
        <v>Mariquina43936</v>
      </c>
      <c r="C834" t="s">
        <v>192</v>
      </c>
      <c r="F834" s="1">
        <v>43936</v>
      </c>
      <c r="G834">
        <v>5</v>
      </c>
      <c r="H834">
        <v>10</v>
      </c>
      <c r="I834">
        <v>1</v>
      </c>
      <c r="J834" t="b">
        <f t="shared" si="102"/>
        <v>1</v>
      </c>
      <c r="K834">
        <f t="shared" si="100"/>
        <v>1</v>
      </c>
      <c r="L834" t="str">
        <f t="shared" ref="L834:L897" si="111">+N834&amp;O834</f>
        <v>Las Condes43931</v>
      </c>
      <c r="M834" s="9">
        <f t="shared" si="104"/>
        <v>3</v>
      </c>
      <c r="N834" t="str">
        <f t="shared" si="105"/>
        <v>Las Condes</v>
      </c>
      <c r="O834" s="1">
        <f t="shared" si="106"/>
        <v>43931</v>
      </c>
      <c r="P834">
        <f ca="1">+VLOOKUP($N834,[1]Hoja3!$A$4:$E$349,2,0)</f>
        <v>13</v>
      </c>
      <c r="Q834">
        <f ca="1">+VLOOKUP($N834,[1]Hoja3!$A$4:$E$349,3,0)</f>
        <v>13114</v>
      </c>
      <c r="R834" t="str">
        <f ca="1">+VLOOKUP($N834,[1]Hoja3!$A$4:$E$349,4,0)</f>
        <v>Metropolitana</v>
      </c>
      <c r="S834" t="str">
        <f t="shared" si="103"/>
        <v>Las Condes439313</v>
      </c>
    </row>
    <row r="835" spans="2:19" x14ac:dyDescent="0.3">
      <c r="B835" t="str">
        <f t="shared" si="101"/>
        <v>Maule43936</v>
      </c>
      <c r="C835" t="s">
        <v>11</v>
      </c>
      <c r="F835" s="1">
        <v>43936</v>
      </c>
      <c r="G835">
        <v>2</v>
      </c>
      <c r="H835">
        <v>3</v>
      </c>
      <c r="I835">
        <v>1</v>
      </c>
      <c r="J835" t="b">
        <f t="shared" si="102"/>
        <v>1</v>
      </c>
      <c r="K835">
        <f t="shared" si="100"/>
        <v>1</v>
      </c>
      <c r="L835" t="str">
        <f t="shared" si="111"/>
        <v>Las Condes43931</v>
      </c>
      <c r="M835" s="9">
        <f t="shared" si="104"/>
        <v>4</v>
      </c>
      <c r="N835" t="str">
        <f t="shared" si="105"/>
        <v>Las Condes</v>
      </c>
      <c r="O835" s="1">
        <f t="shared" si="106"/>
        <v>43931</v>
      </c>
      <c r="P835">
        <f ca="1">+VLOOKUP($N835,[1]Hoja3!$A$4:$E$349,2,0)</f>
        <v>13</v>
      </c>
      <c r="Q835">
        <f ca="1">+VLOOKUP($N835,[1]Hoja3!$A$4:$E$349,3,0)</f>
        <v>13114</v>
      </c>
      <c r="R835" t="str">
        <f ca="1">+VLOOKUP($N835,[1]Hoja3!$A$4:$E$349,4,0)</f>
        <v>Metropolitana</v>
      </c>
      <c r="S835" t="str">
        <f t="shared" si="103"/>
        <v>Las Condes439314</v>
      </c>
    </row>
    <row r="836" spans="2:19" x14ac:dyDescent="0.3">
      <c r="B836" t="str">
        <f t="shared" si="101"/>
        <v>Mejillones43936</v>
      </c>
      <c r="C836" t="s">
        <v>194</v>
      </c>
      <c r="F836" s="1">
        <v>43936</v>
      </c>
      <c r="G836">
        <v>3</v>
      </c>
      <c r="H836">
        <v>6</v>
      </c>
      <c r="I836">
        <v>2</v>
      </c>
      <c r="J836" t="b">
        <f t="shared" si="102"/>
        <v>1</v>
      </c>
      <c r="K836">
        <f t="shared" ref="K836:K899" si="112">+COUNTIFS($L$4:$L$9997,B836)</f>
        <v>2</v>
      </c>
      <c r="L836" t="str">
        <f t="shared" si="111"/>
        <v>Las Condes43931</v>
      </c>
      <c r="M836" s="9">
        <f t="shared" si="104"/>
        <v>5</v>
      </c>
      <c r="N836" t="str">
        <f t="shared" si="105"/>
        <v>Las Condes</v>
      </c>
      <c r="O836" s="1">
        <f t="shared" si="106"/>
        <v>43931</v>
      </c>
      <c r="P836">
        <f ca="1">+VLOOKUP($N836,[1]Hoja3!$A$4:$E$349,2,0)</f>
        <v>13</v>
      </c>
      <c r="Q836">
        <f ca="1">+VLOOKUP($N836,[1]Hoja3!$A$4:$E$349,3,0)</f>
        <v>13114</v>
      </c>
      <c r="R836" t="str">
        <f ca="1">+VLOOKUP($N836,[1]Hoja3!$A$4:$E$349,4,0)</f>
        <v>Metropolitana</v>
      </c>
      <c r="S836" t="str">
        <f t="shared" si="103"/>
        <v>Las Condes439315</v>
      </c>
    </row>
    <row r="837" spans="2:19" x14ac:dyDescent="0.3">
      <c r="B837" t="str">
        <f t="shared" ref="B837:B900" si="113">+C837&amp;F837</f>
        <v>Melipilla43936</v>
      </c>
      <c r="C837" t="s">
        <v>196</v>
      </c>
      <c r="F837" s="1">
        <v>43936</v>
      </c>
      <c r="G837">
        <v>8</v>
      </c>
      <c r="H837">
        <v>17</v>
      </c>
      <c r="I837">
        <v>2</v>
      </c>
      <c r="J837" t="b">
        <f t="shared" ref="J837:J900" si="114">+I837=K837</f>
        <v>1</v>
      </c>
      <c r="K837">
        <f t="shared" si="112"/>
        <v>2</v>
      </c>
      <c r="L837" t="str">
        <f t="shared" si="111"/>
        <v>Las Condes43931</v>
      </c>
      <c r="M837" s="9">
        <f t="shared" si="104"/>
        <v>6</v>
      </c>
      <c r="N837" t="str">
        <f t="shared" si="105"/>
        <v>Las Condes</v>
      </c>
      <c r="O837" s="1">
        <f t="shared" si="106"/>
        <v>43931</v>
      </c>
      <c r="P837">
        <f ca="1">+VLOOKUP($N837,[1]Hoja3!$A$4:$E$349,2,0)</f>
        <v>13</v>
      </c>
      <c r="Q837">
        <f ca="1">+VLOOKUP($N837,[1]Hoja3!$A$4:$E$349,3,0)</f>
        <v>13114</v>
      </c>
      <c r="R837" t="str">
        <f ca="1">+VLOOKUP($N837,[1]Hoja3!$A$4:$E$349,4,0)</f>
        <v>Metropolitana</v>
      </c>
      <c r="S837" t="str">
        <f t="shared" ref="S837:S900" si="115">+N837&amp;O837&amp;M837</f>
        <v>Las Condes439316</v>
      </c>
    </row>
    <row r="838" spans="2:19" x14ac:dyDescent="0.3">
      <c r="B838" t="str">
        <f t="shared" si="113"/>
        <v>Nacimiento43936</v>
      </c>
      <c r="C838" t="s">
        <v>201</v>
      </c>
      <c r="F838" s="1">
        <v>43936</v>
      </c>
      <c r="G838">
        <v>4</v>
      </c>
      <c r="H838">
        <v>8</v>
      </c>
      <c r="I838">
        <v>1</v>
      </c>
      <c r="J838" t="b">
        <f t="shared" si="114"/>
        <v>1</v>
      </c>
      <c r="K838">
        <f t="shared" si="112"/>
        <v>1</v>
      </c>
      <c r="L838" t="str">
        <f t="shared" si="111"/>
        <v>Las Condes43931</v>
      </c>
      <c r="M838" s="9">
        <f t="shared" si="104"/>
        <v>7</v>
      </c>
      <c r="N838" t="str">
        <f t="shared" si="105"/>
        <v>Las Condes</v>
      </c>
      <c r="O838" s="1">
        <f t="shared" si="106"/>
        <v>43931</v>
      </c>
      <c r="P838">
        <f ca="1">+VLOOKUP($N838,[1]Hoja3!$A$4:$E$349,2,0)</f>
        <v>13</v>
      </c>
      <c r="Q838">
        <f ca="1">+VLOOKUP($N838,[1]Hoja3!$A$4:$E$349,3,0)</f>
        <v>13114</v>
      </c>
      <c r="R838" t="str">
        <f ca="1">+VLOOKUP($N838,[1]Hoja3!$A$4:$E$349,4,0)</f>
        <v>Metropolitana</v>
      </c>
      <c r="S838" t="str">
        <f t="shared" si="115"/>
        <v>Las Condes439317</v>
      </c>
    </row>
    <row r="839" spans="2:19" x14ac:dyDescent="0.3">
      <c r="B839" t="str">
        <f t="shared" si="113"/>
        <v>Ninhue43936</v>
      </c>
      <c r="C839" t="s">
        <v>206</v>
      </c>
      <c r="F839" s="1">
        <v>43936</v>
      </c>
      <c r="G839">
        <v>2</v>
      </c>
      <c r="H839">
        <v>3</v>
      </c>
      <c r="I839">
        <v>1</v>
      </c>
      <c r="J839" t="b">
        <f t="shared" si="114"/>
        <v>1</v>
      </c>
      <c r="K839">
        <f t="shared" si="112"/>
        <v>1</v>
      </c>
      <c r="L839" t="str">
        <f t="shared" si="111"/>
        <v>Las Condes43931</v>
      </c>
      <c r="M839" s="9">
        <f t="shared" si="104"/>
        <v>8</v>
      </c>
      <c r="N839" t="str">
        <f t="shared" si="105"/>
        <v>Las Condes</v>
      </c>
      <c r="O839" s="1">
        <f t="shared" si="106"/>
        <v>43931</v>
      </c>
      <c r="P839">
        <f ca="1">+VLOOKUP($N839,[1]Hoja3!$A$4:$E$349,2,0)</f>
        <v>13</v>
      </c>
      <c r="Q839">
        <f ca="1">+VLOOKUP($N839,[1]Hoja3!$A$4:$E$349,3,0)</f>
        <v>13114</v>
      </c>
      <c r="R839" t="str">
        <f ca="1">+VLOOKUP($N839,[1]Hoja3!$A$4:$E$349,4,0)</f>
        <v>Metropolitana</v>
      </c>
      <c r="S839" t="str">
        <f t="shared" si="115"/>
        <v>Las Condes439318</v>
      </c>
    </row>
    <row r="840" spans="2:19" x14ac:dyDescent="0.3">
      <c r="B840" t="str">
        <f t="shared" si="113"/>
        <v>Nueva Imperial43936</v>
      </c>
      <c r="C840" t="s">
        <v>209</v>
      </c>
      <c r="F840" s="1">
        <v>43936</v>
      </c>
      <c r="G840">
        <v>6</v>
      </c>
      <c r="H840">
        <v>13</v>
      </c>
      <c r="I840">
        <v>7</v>
      </c>
      <c r="J840" t="b">
        <f t="shared" si="114"/>
        <v>1</v>
      </c>
      <c r="K840">
        <f t="shared" si="112"/>
        <v>7</v>
      </c>
      <c r="L840" t="str">
        <f t="shared" si="111"/>
        <v>Las Condes43931</v>
      </c>
      <c r="M840" s="9">
        <f t="shared" si="104"/>
        <v>9</v>
      </c>
      <c r="N840" t="str">
        <f t="shared" si="105"/>
        <v>Las Condes</v>
      </c>
      <c r="O840" s="1">
        <f t="shared" si="106"/>
        <v>43931</v>
      </c>
      <c r="P840">
        <f ca="1">+VLOOKUP($N840,[1]Hoja3!$A$4:$E$349,2,0)</f>
        <v>13</v>
      </c>
      <c r="Q840">
        <f ca="1">+VLOOKUP($N840,[1]Hoja3!$A$4:$E$349,3,0)</f>
        <v>13114</v>
      </c>
      <c r="R840" t="str">
        <f ca="1">+VLOOKUP($N840,[1]Hoja3!$A$4:$E$349,4,0)</f>
        <v>Metropolitana</v>
      </c>
      <c r="S840" t="str">
        <f t="shared" si="115"/>
        <v>Las Condes439319</v>
      </c>
    </row>
    <row r="841" spans="2:19" x14ac:dyDescent="0.3">
      <c r="B841" t="str">
        <f t="shared" si="113"/>
        <v>Nunoa43936</v>
      </c>
      <c r="C841" t="s">
        <v>210</v>
      </c>
      <c r="F841" s="1">
        <v>43936</v>
      </c>
      <c r="G841">
        <v>8</v>
      </c>
      <c r="H841">
        <v>17</v>
      </c>
      <c r="I841">
        <v>17</v>
      </c>
      <c r="J841" t="b">
        <f t="shared" si="114"/>
        <v>1</v>
      </c>
      <c r="K841">
        <f t="shared" si="112"/>
        <v>17</v>
      </c>
      <c r="L841" t="str">
        <f t="shared" si="111"/>
        <v>Las Condes43931</v>
      </c>
      <c r="M841" s="9">
        <f t="shared" si="104"/>
        <v>10</v>
      </c>
      <c r="N841" t="str">
        <f t="shared" si="105"/>
        <v>Las Condes</v>
      </c>
      <c r="O841" s="1">
        <f t="shared" si="106"/>
        <v>43931</v>
      </c>
      <c r="P841">
        <f ca="1">+VLOOKUP($N841,[1]Hoja3!$A$4:$E$349,2,0)</f>
        <v>13</v>
      </c>
      <c r="Q841">
        <f ca="1">+VLOOKUP($N841,[1]Hoja3!$A$4:$E$349,3,0)</f>
        <v>13114</v>
      </c>
      <c r="R841" t="str">
        <f ca="1">+VLOOKUP($N841,[1]Hoja3!$A$4:$E$349,4,0)</f>
        <v>Metropolitana</v>
      </c>
      <c r="S841" t="str">
        <f t="shared" si="115"/>
        <v>Las Condes4393110</v>
      </c>
    </row>
    <row r="842" spans="2:19" x14ac:dyDescent="0.3">
      <c r="B842" t="str">
        <f t="shared" si="113"/>
        <v>Olivar43936</v>
      </c>
      <c r="C842" t="s">
        <v>212</v>
      </c>
      <c r="F842" s="1">
        <v>43936</v>
      </c>
      <c r="G842">
        <v>2</v>
      </c>
      <c r="H842">
        <v>3</v>
      </c>
      <c r="I842">
        <v>1</v>
      </c>
      <c r="J842" t="b">
        <f t="shared" si="114"/>
        <v>1</v>
      </c>
      <c r="K842">
        <f t="shared" si="112"/>
        <v>1</v>
      </c>
      <c r="L842" t="str">
        <f t="shared" si="111"/>
        <v>Las Condes43931</v>
      </c>
      <c r="M842" s="9">
        <f t="shared" si="104"/>
        <v>11</v>
      </c>
      <c r="N842" t="str">
        <f t="shared" si="105"/>
        <v>Las Condes</v>
      </c>
      <c r="O842" s="1">
        <f t="shared" si="106"/>
        <v>43931</v>
      </c>
      <c r="P842">
        <f ca="1">+VLOOKUP($N842,[1]Hoja3!$A$4:$E$349,2,0)</f>
        <v>13</v>
      </c>
      <c r="Q842">
        <f ca="1">+VLOOKUP($N842,[1]Hoja3!$A$4:$E$349,3,0)</f>
        <v>13114</v>
      </c>
      <c r="R842" t="str">
        <f ca="1">+VLOOKUP($N842,[1]Hoja3!$A$4:$E$349,4,0)</f>
        <v>Metropolitana</v>
      </c>
      <c r="S842" t="str">
        <f t="shared" si="115"/>
        <v>Las Condes4393111</v>
      </c>
    </row>
    <row r="843" spans="2:19" x14ac:dyDescent="0.3">
      <c r="B843" t="str">
        <f t="shared" si="113"/>
        <v>Osorno43936</v>
      </c>
      <c r="C843" t="s">
        <v>215</v>
      </c>
      <c r="F843" s="1">
        <v>43936</v>
      </c>
      <c r="G843">
        <v>8</v>
      </c>
      <c r="H843">
        <v>17</v>
      </c>
      <c r="I843">
        <v>9</v>
      </c>
      <c r="J843" t="b">
        <f t="shared" si="114"/>
        <v>1</v>
      </c>
      <c r="K843">
        <f t="shared" si="112"/>
        <v>9</v>
      </c>
      <c r="L843" t="str">
        <f t="shared" si="111"/>
        <v>Las Condes43931</v>
      </c>
      <c r="M843" s="9">
        <f t="shared" si="104"/>
        <v>12</v>
      </c>
      <c r="N843" t="str">
        <f t="shared" si="105"/>
        <v>Las Condes</v>
      </c>
      <c r="O843" s="1">
        <f t="shared" si="106"/>
        <v>43931</v>
      </c>
      <c r="P843">
        <f ca="1">+VLOOKUP($N843,[1]Hoja3!$A$4:$E$349,2,0)</f>
        <v>13</v>
      </c>
      <c r="Q843">
        <f ca="1">+VLOOKUP($N843,[1]Hoja3!$A$4:$E$349,3,0)</f>
        <v>13114</v>
      </c>
      <c r="R843" t="str">
        <f ca="1">+VLOOKUP($N843,[1]Hoja3!$A$4:$E$349,4,0)</f>
        <v>Metropolitana</v>
      </c>
      <c r="S843" t="str">
        <f t="shared" si="115"/>
        <v>Las Condes4393112</v>
      </c>
    </row>
    <row r="844" spans="2:19" x14ac:dyDescent="0.3">
      <c r="B844" t="str">
        <f t="shared" si="113"/>
        <v>Padre Hurtado43936</v>
      </c>
      <c r="C844" t="s">
        <v>217</v>
      </c>
      <c r="F844" s="1">
        <v>43936</v>
      </c>
      <c r="G844">
        <v>8</v>
      </c>
      <c r="H844">
        <v>17</v>
      </c>
      <c r="I844">
        <v>1</v>
      </c>
      <c r="J844" t="b">
        <f t="shared" si="114"/>
        <v>1</v>
      </c>
      <c r="K844">
        <f t="shared" si="112"/>
        <v>1</v>
      </c>
      <c r="L844" t="str">
        <f t="shared" si="111"/>
        <v>Las Condes43931</v>
      </c>
      <c r="M844" s="9">
        <f t="shared" si="104"/>
        <v>13</v>
      </c>
      <c r="N844" t="str">
        <f t="shared" si="105"/>
        <v>Las Condes</v>
      </c>
      <c r="O844" s="1">
        <f t="shared" si="106"/>
        <v>43931</v>
      </c>
      <c r="P844">
        <f ca="1">+VLOOKUP($N844,[1]Hoja3!$A$4:$E$349,2,0)</f>
        <v>13</v>
      </c>
      <c r="Q844">
        <f ca="1">+VLOOKUP($N844,[1]Hoja3!$A$4:$E$349,3,0)</f>
        <v>13114</v>
      </c>
      <c r="R844" t="str">
        <f ca="1">+VLOOKUP($N844,[1]Hoja3!$A$4:$E$349,4,0)</f>
        <v>Metropolitana</v>
      </c>
      <c r="S844" t="str">
        <f t="shared" si="115"/>
        <v>Las Condes4393113</v>
      </c>
    </row>
    <row r="845" spans="2:19" x14ac:dyDescent="0.3">
      <c r="B845" t="str">
        <f t="shared" si="113"/>
        <v>Padre Las Casas43936</v>
      </c>
      <c r="C845" t="s">
        <v>218</v>
      </c>
      <c r="F845" s="1">
        <v>43936</v>
      </c>
      <c r="G845">
        <v>8</v>
      </c>
      <c r="H845">
        <v>17</v>
      </c>
      <c r="I845">
        <v>3</v>
      </c>
      <c r="J845" t="b">
        <f t="shared" si="114"/>
        <v>1</v>
      </c>
      <c r="K845">
        <f t="shared" si="112"/>
        <v>3</v>
      </c>
      <c r="L845" t="str">
        <f t="shared" si="111"/>
        <v>Las Condes43931</v>
      </c>
      <c r="M845" s="9">
        <f t="shared" si="104"/>
        <v>14</v>
      </c>
      <c r="N845" t="str">
        <f t="shared" si="105"/>
        <v>Las Condes</v>
      </c>
      <c r="O845" s="1">
        <f t="shared" si="106"/>
        <v>43931</v>
      </c>
      <c r="P845">
        <f ca="1">+VLOOKUP($N845,[1]Hoja3!$A$4:$E$349,2,0)</f>
        <v>13</v>
      </c>
      <c r="Q845">
        <f ca="1">+VLOOKUP($N845,[1]Hoja3!$A$4:$E$349,3,0)</f>
        <v>13114</v>
      </c>
      <c r="R845" t="str">
        <f ca="1">+VLOOKUP($N845,[1]Hoja3!$A$4:$E$349,4,0)</f>
        <v>Metropolitana</v>
      </c>
      <c r="S845" t="str">
        <f t="shared" si="115"/>
        <v>Las Condes4393114</v>
      </c>
    </row>
    <row r="846" spans="2:19" x14ac:dyDescent="0.3">
      <c r="B846" t="str">
        <f t="shared" si="113"/>
        <v>Paine43936</v>
      </c>
      <c r="C846" t="s">
        <v>221</v>
      </c>
      <c r="F846" s="1">
        <v>43936</v>
      </c>
      <c r="G846">
        <v>3</v>
      </c>
      <c r="H846">
        <v>6</v>
      </c>
      <c r="I846">
        <v>1</v>
      </c>
      <c r="J846" t="b">
        <f t="shared" si="114"/>
        <v>1</v>
      </c>
      <c r="K846">
        <f t="shared" si="112"/>
        <v>1</v>
      </c>
      <c r="L846" t="str">
        <f t="shared" si="111"/>
        <v>Las Condes43931</v>
      </c>
      <c r="M846" s="9">
        <f t="shared" si="104"/>
        <v>15</v>
      </c>
      <c r="N846" t="str">
        <f t="shared" si="105"/>
        <v>Las Condes</v>
      </c>
      <c r="O846" s="1">
        <f t="shared" si="106"/>
        <v>43931</v>
      </c>
      <c r="P846">
        <f ca="1">+VLOOKUP($N846,[1]Hoja3!$A$4:$E$349,2,0)</f>
        <v>13</v>
      </c>
      <c r="Q846">
        <f ca="1">+VLOOKUP($N846,[1]Hoja3!$A$4:$E$349,3,0)</f>
        <v>13114</v>
      </c>
      <c r="R846" t="str">
        <f ca="1">+VLOOKUP($N846,[1]Hoja3!$A$4:$E$349,4,0)</f>
        <v>Metropolitana</v>
      </c>
      <c r="S846" t="str">
        <f t="shared" si="115"/>
        <v>Las Condes4393115</v>
      </c>
    </row>
    <row r="847" spans="2:19" x14ac:dyDescent="0.3">
      <c r="B847" t="str">
        <f t="shared" si="113"/>
        <v>Pedro Aguirre Cerda43936</v>
      </c>
      <c r="C847" t="s">
        <v>229</v>
      </c>
      <c r="F847" s="1">
        <v>43936</v>
      </c>
      <c r="G847">
        <v>8</v>
      </c>
      <c r="H847">
        <v>17</v>
      </c>
      <c r="I847">
        <v>16</v>
      </c>
      <c r="J847" t="b">
        <f t="shared" si="114"/>
        <v>1</v>
      </c>
      <c r="K847">
        <f t="shared" si="112"/>
        <v>16</v>
      </c>
      <c r="L847" t="str">
        <f t="shared" si="111"/>
        <v>Lo Barnechea43931</v>
      </c>
      <c r="M847" s="9">
        <v>1</v>
      </c>
      <c r="N847" t="s">
        <v>169</v>
      </c>
      <c r="O847" s="1">
        <f t="shared" si="106"/>
        <v>43931</v>
      </c>
      <c r="P847">
        <f ca="1">+VLOOKUP($N847,[1]Hoja3!$A$4:$E$349,2,0)</f>
        <v>13</v>
      </c>
      <c r="Q847">
        <f ca="1">+VLOOKUP($N847,[1]Hoja3!$A$4:$E$349,3,0)</f>
        <v>13115</v>
      </c>
      <c r="R847" t="str">
        <f ca="1">+VLOOKUP($N847,[1]Hoja3!$A$4:$E$349,4,0)</f>
        <v>Metropolitana</v>
      </c>
      <c r="S847" t="str">
        <f t="shared" si="115"/>
        <v>Lo Barnechea439311</v>
      </c>
    </row>
    <row r="848" spans="2:19" x14ac:dyDescent="0.3">
      <c r="B848" t="str">
        <f t="shared" si="113"/>
        <v>Penaflor43936</v>
      </c>
      <c r="C848" t="s">
        <v>233</v>
      </c>
      <c r="F848" s="1">
        <v>43936</v>
      </c>
      <c r="G848">
        <v>8</v>
      </c>
      <c r="H848">
        <v>17</v>
      </c>
      <c r="I848">
        <v>1</v>
      </c>
      <c r="J848" t="b">
        <f t="shared" si="114"/>
        <v>1</v>
      </c>
      <c r="K848">
        <f t="shared" si="112"/>
        <v>1</v>
      </c>
      <c r="L848" t="str">
        <f t="shared" si="111"/>
        <v>Lo Barnechea43931</v>
      </c>
      <c r="M848" s="9">
        <f t="shared" si="104"/>
        <v>2</v>
      </c>
      <c r="N848" t="str">
        <f t="shared" si="105"/>
        <v>Lo Barnechea</v>
      </c>
      <c r="O848" s="1">
        <f t="shared" si="106"/>
        <v>43931</v>
      </c>
      <c r="P848">
        <f ca="1">+VLOOKUP($N848,[1]Hoja3!$A$4:$E$349,2,0)</f>
        <v>13</v>
      </c>
      <c r="Q848">
        <f ca="1">+VLOOKUP($N848,[1]Hoja3!$A$4:$E$349,3,0)</f>
        <v>13115</v>
      </c>
      <c r="R848" t="str">
        <f ca="1">+VLOOKUP($N848,[1]Hoja3!$A$4:$E$349,4,0)</f>
        <v>Metropolitana</v>
      </c>
      <c r="S848" t="str">
        <f t="shared" si="115"/>
        <v>Lo Barnechea439312</v>
      </c>
    </row>
    <row r="849" spans="2:19" x14ac:dyDescent="0.3">
      <c r="B849" t="str">
        <f t="shared" si="113"/>
        <v>Penalolen43936</v>
      </c>
      <c r="C849" t="s">
        <v>234</v>
      </c>
      <c r="F849" s="1">
        <v>43936</v>
      </c>
      <c r="G849">
        <v>8</v>
      </c>
      <c r="H849">
        <v>17</v>
      </c>
      <c r="I849">
        <v>6</v>
      </c>
      <c r="J849" t="b">
        <f t="shared" si="114"/>
        <v>1</v>
      </c>
      <c r="K849">
        <f t="shared" si="112"/>
        <v>6</v>
      </c>
      <c r="L849" t="str">
        <f t="shared" si="111"/>
        <v>Lo Barnechea43931</v>
      </c>
      <c r="M849" s="9">
        <f t="shared" si="104"/>
        <v>3</v>
      </c>
      <c r="N849" t="str">
        <f t="shared" si="105"/>
        <v>Lo Barnechea</v>
      </c>
      <c r="O849" s="1">
        <f t="shared" si="106"/>
        <v>43931</v>
      </c>
      <c r="P849">
        <f ca="1">+VLOOKUP($N849,[1]Hoja3!$A$4:$E$349,2,0)</f>
        <v>13</v>
      </c>
      <c r="Q849">
        <f ca="1">+VLOOKUP($N849,[1]Hoja3!$A$4:$E$349,3,0)</f>
        <v>13115</v>
      </c>
      <c r="R849" t="str">
        <f ca="1">+VLOOKUP($N849,[1]Hoja3!$A$4:$E$349,4,0)</f>
        <v>Metropolitana</v>
      </c>
      <c r="S849" t="str">
        <f t="shared" si="115"/>
        <v>Lo Barnechea439313</v>
      </c>
    </row>
    <row r="850" spans="2:19" x14ac:dyDescent="0.3">
      <c r="B850" t="str">
        <f t="shared" si="113"/>
        <v>Penco43936</v>
      </c>
      <c r="C850" t="s">
        <v>236</v>
      </c>
      <c r="F850" s="1">
        <v>43936</v>
      </c>
      <c r="G850">
        <v>5</v>
      </c>
      <c r="H850">
        <v>10</v>
      </c>
      <c r="I850">
        <v>2</v>
      </c>
      <c r="J850" t="b">
        <f t="shared" si="114"/>
        <v>1</v>
      </c>
      <c r="K850">
        <f t="shared" si="112"/>
        <v>2</v>
      </c>
      <c r="L850" t="str">
        <f t="shared" si="111"/>
        <v>Lo Barnechea43931</v>
      </c>
      <c r="M850" s="9">
        <f t="shared" si="104"/>
        <v>4</v>
      </c>
      <c r="N850" t="str">
        <f t="shared" si="105"/>
        <v>Lo Barnechea</v>
      </c>
      <c r="O850" s="1">
        <f t="shared" si="106"/>
        <v>43931</v>
      </c>
      <c r="P850">
        <f ca="1">+VLOOKUP($N850,[1]Hoja3!$A$4:$E$349,2,0)</f>
        <v>13</v>
      </c>
      <c r="Q850">
        <f ca="1">+VLOOKUP($N850,[1]Hoja3!$A$4:$E$349,3,0)</f>
        <v>13115</v>
      </c>
      <c r="R850" t="str">
        <f ca="1">+VLOOKUP($N850,[1]Hoja3!$A$4:$E$349,4,0)</f>
        <v>Metropolitana</v>
      </c>
      <c r="S850" t="str">
        <f t="shared" si="115"/>
        <v>Lo Barnechea439314</v>
      </c>
    </row>
    <row r="851" spans="2:19" x14ac:dyDescent="0.3">
      <c r="B851" t="str">
        <f t="shared" si="113"/>
        <v>Pica43936</v>
      </c>
      <c r="C851" t="s">
        <v>241</v>
      </c>
      <c r="F851" s="1">
        <v>43936</v>
      </c>
      <c r="G851">
        <v>3</v>
      </c>
      <c r="H851">
        <v>6</v>
      </c>
      <c r="I851">
        <v>9</v>
      </c>
      <c r="J851" t="b">
        <f t="shared" si="114"/>
        <v>1</v>
      </c>
      <c r="K851">
        <f t="shared" si="112"/>
        <v>9</v>
      </c>
      <c r="L851" t="str">
        <f t="shared" si="111"/>
        <v>Lo Barnechea43931</v>
      </c>
      <c r="M851" s="9">
        <f t="shared" si="104"/>
        <v>5</v>
      </c>
      <c r="N851" t="str">
        <f t="shared" si="105"/>
        <v>Lo Barnechea</v>
      </c>
      <c r="O851" s="1">
        <f t="shared" si="106"/>
        <v>43931</v>
      </c>
      <c r="P851">
        <f ca="1">+VLOOKUP($N851,[1]Hoja3!$A$4:$E$349,2,0)</f>
        <v>13</v>
      </c>
      <c r="Q851">
        <f ca="1">+VLOOKUP($N851,[1]Hoja3!$A$4:$E$349,3,0)</f>
        <v>13115</v>
      </c>
      <c r="R851" t="str">
        <f ca="1">+VLOOKUP($N851,[1]Hoja3!$A$4:$E$349,4,0)</f>
        <v>Metropolitana</v>
      </c>
      <c r="S851" t="str">
        <f t="shared" si="115"/>
        <v>Lo Barnechea439315</v>
      </c>
    </row>
    <row r="852" spans="2:19" x14ac:dyDescent="0.3">
      <c r="B852" t="str">
        <f t="shared" si="113"/>
        <v>Pirque43936</v>
      </c>
      <c r="C852" t="s">
        <v>245</v>
      </c>
      <c r="F852" s="1">
        <v>43936</v>
      </c>
      <c r="G852">
        <v>5</v>
      </c>
      <c r="H852">
        <v>10</v>
      </c>
      <c r="I852">
        <v>2</v>
      </c>
      <c r="J852" t="b">
        <f t="shared" si="114"/>
        <v>1</v>
      </c>
      <c r="K852">
        <f t="shared" si="112"/>
        <v>2</v>
      </c>
      <c r="L852" t="str">
        <f t="shared" si="111"/>
        <v>Macul43931</v>
      </c>
      <c r="M852" s="9">
        <v>1</v>
      </c>
      <c r="N852" t="s">
        <v>185</v>
      </c>
      <c r="O852" s="1">
        <f t="shared" si="106"/>
        <v>43931</v>
      </c>
      <c r="P852">
        <f ca="1">+VLOOKUP($N852,[1]Hoja3!$A$4:$E$349,2,0)</f>
        <v>13</v>
      </c>
      <c r="Q852">
        <f ca="1">+VLOOKUP($N852,[1]Hoja3!$A$4:$E$349,3,0)</f>
        <v>13118</v>
      </c>
      <c r="R852" t="str">
        <f ca="1">+VLOOKUP($N852,[1]Hoja3!$A$4:$E$349,4,0)</f>
        <v>Metropolitana</v>
      </c>
      <c r="S852" t="str">
        <f t="shared" si="115"/>
        <v>Macul439311</v>
      </c>
    </row>
    <row r="853" spans="2:19" x14ac:dyDescent="0.3">
      <c r="B853" t="str">
        <f t="shared" si="113"/>
        <v>Pitrufquen43936</v>
      </c>
      <c r="C853" t="s">
        <v>246</v>
      </c>
      <c r="F853" s="1">
        <v>43936</v>
      </c>
      <c r="G853">
        <v>8</v>
      </c>
      <c r="H853">
        <v>17</v>
      </c>
      <c r="I853">
        <v>2</v>
      </c>
      <c r="J853" t="b">
        <f t="shared" si="114"/>
        <v>1</v>
      </c>
      <c r="K853">
        <f t="shared" si="112"/>
        <v>2</v>
      </c>
      <c r="L853" t="str">
        <f t="shared" si="111"/>
        <v>Macul43931</v>
      </c>
      <c r="M853" s="9">
        <f t="shared" ref="M853:M916" si="116">+M852+1</f>
        <v>2</v>
      </c>
      <c r="N853" t="str">
        <f t="shared" ref="N853:N916" si="117">+N852</f>
        <v>Macul</v>
      </c>
      <c r="O853" s="1">
        <f t="shared" ref="O853:O916" si="118">+O852</f>
        <v>43931</v>
      </c>
      <c r="P853">
        <f ca="1">+VLOOKUP($N853,[1]Hoja3!$A$4:$E$349,2,0)</f>
        <v>13</v>
      </c>
      <c r="Q853">
        <f ca="1">+VLOOKUP($N853,[1]Hoja3!$A$4:$E$349,3,0)</f>
        <v>13118</v>
      </c>
      <c r="R853" t="str">
        <f ca="1">+VLOOKUP($N853,[1]Hoja3!$A$4:$E$349,4,0)</f>
        <v>Metropolitana</v>
      </c>
      <c r="S853" t="str">
        <f t="shared" si="115"/>
        <v>Macul439312</v>
      </c>
    </row>
    <row r="854" spans="2:19" x14ac:dyDescent="0.3">
      <c r="B854" t="str">
        <f t="shared" si="113"/>
        <v>Placilla43936</v>
      </c>
      <c r="C854" t="s">
        <v>247</v>
      </c>
      <c r="F854" s="1">
        <v>43936</v>
      </c>
      <c r="G854">
        <v>2</v>
      </c>
      <c r="H854">
        <v>3</v>
      </c>
      <c r="I854">
        <v>1</v>
      </c>
      <c r="J854" t="b">
        <f t="shared" si="114"/>
        <v>1</v>
      </c>
      <c r="K854">
        <f t="shared" si="112"/>
        <v>1</v>
      </c>
      <c r="L854" t="str">
        <f t="shared" si="111"/>
        <v>Macul43931</v>
      </c>
      <c r="M854" s="9">
        <f t="shared" si="116"/>
        <v>3</v>
      </c>
      <c r="N854" t="str">
        <f t="shared" si="117"/>
        <v>Macul</v>
      </c>
      <c r="O854" s="1">
        <f t="shared" si="118"/>
        <v>43931</v>
      </c>
      <c r="P854">
        <f ca="1">+VLOOKUP($N854,[1]Hoja3!$A$4:$E$349,2,0)</f>
        <v>13</v>
      </c>
      <c r="Q854">
        <f ca="1">+VLOOKUP($N854,[1]Hoja3!$A$4:$E$349,3,0)</f>
        <v>13118</v>
      </c>
      <c r="R854" t="str">
        <f ca="1">+VLOOKUP($N854,[1]Hoja3!$A$4:$E$349,4,0)</f>
        <v>Metropolitana</v>
      </c>
      <c r="S854" t="str">
        <f t="shared" si="115"/>
        <v>Macul439313</v>
      </c>
    </row>
    <row r="855" spans="2:19" x14ac:dyDescent="0.3">
      <c r="B855" t="str">
        <f t="shared" si="113"/>
        <v>Providencia43936</v>
      </c>
      <c r="C855" t="s">
        <v>252</v>
      </c>
      <c r="F855" s="1">
        <v>43936</v>
      </c>
      <c r="G855">
        <v>8</v>
      </c>
      <c r="H855">
        <v>17</v>
      </c>
      <c r="I855">
        <v>11</v>
      </c>
      <c r="J855" t="b">
        <f t="shared" si="114"/>
        <v>1</v>
      </c>
      <c r="K855">
        <f t="shared" si="112"/>
        <v>11</v>
      </c>
      <c r="L855" t="str">
        <f t="shared" si="111"/>
        <v>Macul43931</v>
      </c>
      <c r="M855" s="9">
        <f t="shared" si="116"/>
        <v>4</v>
      </c>
      <c r="N855" t="str">
        <f t="shared" si="117"/>
        <v>Macul</v>
      </c>
      <c r="O855" s="1">
        <f t="shared" si="118"/>
        <v>43931</v>
      </c>
      <c r="P855">
        <f ca="1">+VLOOKUP($N855,[1]Hoja3!$A$4:$E$349,2,0)</f>
        <v>13</v>
      </c>
      <c r="Q855">
        <f ca="1">+VLOOKUP($N855,[1]Hoja3!$A$4:$E$349,3,0)</f>
        <v>13118</v>
      </c>
      <c r="R855" t="str">
        <f ca="1">+VLOOKUP($N855,[1]Hoja3!$A$4:$E$349,4,0)</f>
        <v>Metropolitana</v>
      </c>
      <c r="S855" t="str">
        <f t="shared" si="115"/>
        <v>Macul439314</v>
      </c>
    </row>
    <row r="856" spans="2:19" x14ac:dyDescent="0.3">
      <c r="B856" t="str">
        <f t="shared" si="113"/>
        <v>Pucon43936</v>
      </c>
      <c r="C856" t="s">
        <v>254</v>
      </c>
      <c r="F856" s="1">
        <v>43936</v>
      </c>
      <c r="G856">
        <v>5</v>
      </c>
      <c r="H856">
        <v>10</v>
      </c>
      <c r="I856">
        <v>1</v>
      </c>
      <c r="J856" t="b">
        <f t="shared" si="114"/>
        <v>1</v>
      </c>
      <c r="K856">
        <f t="shared" si="112"/>
        <v>1</v>
      </c>
      <c r="L856" t="str">
        <f t="shared" si="111"/>
        <v>Macul43931</v>
      </c>
      <c r="M856" s="9">
        <f t="shared" si="116"/>
        <v>5</v>
      </c>
      <c r="N856" t="str">
        <f t="shared" si="117"/>
        <v>Macul</v>
      </c>
      <c r="O856" s="1">
        <f t="shared" si="118"/>
        <v>43931</v>
      </c>
      <c r="P856">
        <f ca="1">+VLOOKUP($N856,[1]Hoja3!$A$4:$E$349,2,0)</f>
        <v>13</v>
      </c>
      <c r="Q856">
        <f ca="1">+VLOOKUP($N856,[1]Hoja3!$A$4:$E$349,3,0)</f>
        <v>13118</v>
      </c>
      <c r="R856" t="str">
        <f ca="1">+VLOOKUP($N856,[1]Hoja3!$A$4:$E$349,4,0)</f>
        <v>Metropolitana</v>
      </c>
      <c r="S856" t="str">
        <f t="shared" si="115"/>
        <v>Macul439315</v>
      </c>
    </row>
    <row r="857" spans="2:19" x14ac:dyDescent="0.3">
      <c r="B857" t="str">
        <f t="shared" si="113"/>
        <v>Pudahuel43936</v>
      </c>
      <c r="C857" t="s">
        <v>255</v>
      </c>
      <c r="F857" s="1">
        <v>43936</v>
      </c>
      <c r="G857">
        <v>8</v>
      </c>
      <c r="H857">
        <v>17</v>
      </c>
      <c r="I857">
        <v>10</v>
      </c>
      <c r="J857" t="b">
        <f t="shared" si="114"/>
        <v>1</v>
      </c>
      <c r="K857">
        <f t="shared" si="112"/>
        <v>10</v>
      </c>
      <c r="L857" t="str">
        <f t="shared" si="111"/>
        <v>Macul43931</v>
      </c>
      <c r="M857" s="9">
        <f t="shared" si="116"/>
        <v>6</v>
      </c>
      <c r="N857" t="str">
        <f t="shared" si="117"/>
        <v>Macul</v>
      </c>
      <c r="O857" s="1">
        <f t="shared" si="118"/>
        <v>43931</v>
      </c>
      <c r="P857">
        <f ca="1">+VLOOKUP($N857,[1]Hoja3!$A$4:$E$349,2,0)</f>
        <v>13</v>
      </c>
      <c r="Q857">
        <f ca="1">+VLOOKUP($N857,[1]Hoja3!$A$4:$E$349,3,0)</f>
        <v>13118</v>
      </c>
      <c r="R857" t="str">
        <f ca="1">+VLOOKUP($N857,[1]Hoja3!$A$4:$E$349,4,0)</f>
        <v>Metropolitana</v>
      </c>
      <c r="S857" t="str">
        <f t="shared" si="115"/>
        <v>Macul439316</v>
      </c>
    </row>
    <row r="858" spans="2:19" x14ac:dyDescent="0.3">
      <c r="B858" t="str">
        <f t="shared" si="113"/>
        <v>Puente Alto43936</v>
      </c>
      <c r="C858" t="s">
        <v>256</v>
      </c>
      <c r="F858" s="1">
        <v>43936</v>
      </c>
      <c r="G858">
        <v>8</v>
      </c>
      <c r="H858">
        <v>17</v>
      </c>
      <c r="I858">
        <v>52</v>
      </c>
      <c r="J858" t="b">
        <f t="shared" si="114"/>
        <v>1</v>
      </c>
      <c r="K858">
        <f t="shared" si="112"/>
        <v>52</v>
      </c>
      <c r="L858" t="str">
        <f t="shared" si="111"/>
        <v>Melipilla43931</v>
      </c>
      <c r="M858" s="9">
        <v>1</v>
      </c>
      <c r="N858" t="s">
        <v>196</v>
      </c>
      <c r="O858" s="1">
        <f t="shared" si="118"/>
        <v>43931</v>
      </c>
      <c r="P858">
        <f ca="1">+VLOOKUP($N858,[1]Hoja3!$A$4:$E$349,2,0)</f>
        <v>13</v>
      </c>
      <c r="Q858">
        <f ca="1">+VLOOKUP($N858,[1]Hoja3!$A$4:$E$349,3,0)</f>
        <v>13501</v>
      </c>
      <c r="R858" t="str">
        <f ca="1">+VLOOKUP($N858,[1]Hoja3!$A$4:$E$349,4,0)</f>
        <v>Metropolitana</v>
      </c>
      <c r="S858" t="str">
        <f t="shared" si="115"/>
        <v>Melipilla439311</v>
      </c>
    </row>
    <row r="859" spans="2:19" x14ac:dyDescent="0.3">
      <c r="B859" t="str">
        <f t="shared" si="113"/>
        <v>Puerto Montt43936</v>
      </c>
      <c r="C859" t="s">
        <v>257</v>
      </c>
      <c r="F859" s="1">
        <v>43936</v>
      </c>
      <c r="G859">
        <v>8</v>
      </c>
      <c r="H859">
        <v>17</v>
      </c>
      <c r="I859">
        <v>5</v>
      </c>
      <c r="J859" t="b">
        <f t="shared" si="114"/>
        <v>1</v>
      </c>
      <c r="K859">
        <f t="shared" si="112"/>
        <v>5</v>
      </c>
      <c r="L859" t="str">
        <f t="shared" si="111"/>
        <v>Melipilla43931</v>
      </c>
      <c r="M859" s="9">
        <f t="shared" si="116"/>
        <v>2</v>
      </c>
      <c r="N859" t="str">
        <f t="shared" si="117"/>
        <v>Melipilla</v>
      </c>
      <c r="O859" s="1">
        <f t="shared" si="118"/>
        <v>43931</v>
      </c>
      <c r="P859">
        <f ca="1">+VLOOKUP($N859,[1]Hoja3!$A$4:$E$349,2,0)</f>
        <v>13</v>
      </c>
      <c r="Q859">
        <f ca="1">+VLOOKUP($N859,[1]Hoja3!$A$4:$E$349,3,0)</f>
        <v>13501</v>
      </c>
      <c r="R859" t="str">
        <f ca="1">+VLOOKUP($N859,[1]Hoja3!$A$4:$E$349,4,0)</f>
        <v>Metropolitana</v>
      </c>
      <c r="S859" t="str">
        <f t="shared" si="115"/>
        <v>Melipilla439312</v>
      </c>
    </row>
    <row r="860" spans="2:19" x14ac:dyDescent="0.3">
      <c r="B860" t="str">
        <f t="shared" si="113"/>
        <v>Puerto Varas43936</v>
      </c>
      <c r="C860" t="s">
        <v>259</v>
      </c>
      <c r="F860" s="1">
        <v>43936</v>
      </c>
      <c r="G860">
        <v>2</v>
      </c>
      <c r="H860">
        <v>3</v>
      </c>
      <c r="I860">
        <v>1</v>
      </c>
      <c r="J860" t="b">
        <f t="shared" si="114"/>
        <v>1</v>
      </c>
      <c r="K860">
        <f t="shared" si="112"/>
        <v>1</v>
      </c>
      <c r="L860" t="str">
        <f t="shared" si="111"/>
        <v>Melipilla43931</v>
      </c>
      <c r="M860" s="9">
        <f t="shared" si="116"/>
        <v>3</v>
      </c>
      <c r="N860" t="str">
        <f t="shared" si="117"/>
        <v>Melipilla</v>
      </c>
      <c r="O860" s="1">
        <f t="shared" si="118"/>
        <v>43931</v>
      </c>
      <c r="P860">
        <f ca="1">+VLOOKUP($N860,[1]Hoja3!$A$4:$E$349,2,0)</f>
        <v>13</v>
      </c>
      <c r="Q860">
        <f ca="1">+VLOOKUP($N860,[1]Hoja3!$A$4:$E$349,3,0)</f>
        <v>13501</v>
      </c>
      <c r="R860" t="str">
        <f ca="1">+VLOOKUP($N860,[1]Hoja3!$A$4:$E$349,4,0)</f>
        <v>Metropolitana</v>
      </c>
      <c r="S860" t="str">
        <f t="shared" si="115"/>
        <v>Melipilla439313</v>
      </c>
    </row>
    <row r="861" spans="2:19" x14ac:dyDescent="0.3">
      <c r="B861" t="str">
        <f t="shared" si="113"/>
        <v>Punta Arenas43936</v>
      </c>
      <c r="C861" t="s">
        <v>262</v>
      </c>
      <c r="F861" s="1">
        <v>43936</v>
      </c>
      <c r="G861">
        <v>8</v>
      </c>
      <c r="H861">
        <v>17</v>
      </c>
      <c r="I861">
        <v>29</v>
      </c>
      <c r="J861" t="b">
        <f t="shared" si="114"/>
        <v>1</v>
      </c>
      <c r="K861">
        <f t="shared" si="112"/>
        <v>29</v>
      </c>
      <c r="L861" t="str">
        <f t="shared" si="111"/>
        <v>Melipilla43931</v>
      </c>
      <c r="M861" s="9">
        <f t="shared" si="116"/>
        <v>4</v>
      </c>
      <c r="N861" t="str">
        <f t="shared" si="117"/>
        <v>Melipilla</v>
      </c>
      <c r="O861" s="1">
        <f t="shared" si="118"/>
        <v>43931</v>
      </c>
      <c r="P861">
        <f ca="1">+VLOOKUP($N861,[1]Hoja3!$A$4:$E$349,2,0)</f>
        <v>13</v>
      </c>
      <c r="Q861">
        <f ca="1">+VLOOKUP($N861,[1]Hoja3!$A$4:$E$349,3,0)</f>
        <v>13501</v>
      </c>
      <c r="R861" t="str">
        <f ca="1">+VLOOKUP($N861,[1]Hoja3!$A$4:$E$349,4,0)</f>
        <v>Metropolitana</v>
      </c>
      <c r="S861" t="str">
        <f t="shared" si="115"/>
        <v>Melipilla439314</v>
      </c>
    </row>
    <row r="862" spans="2:19" x14ac:dyDescent="0.3">
      <c r="B862" t="str">
        <f t="shared" si="113"/>
        <v>Putaendo43936</v>
      </c>
      <c r="C862" t="s">
        <v>266</v>
      </c>
      <c r="F862" s="1">
        <v>43936</v>
      </c>
      <c r="G862">
        <v>2</v>
      </c>
      <c r="H862">
        <v>3</v>
      </c>
      <c r="I862">
        <v>1</v>
      </c>
      <c r="J862" t="b">
        <f t="shared" si="114"/>
        <v>1</v>
      </c>
      <c r="K862">
        <f t="shared" si="112"/>
        <v>1</v>
      </c>
      <c r="L862" t="str">
        <f t="shared" si="111"/>
        <v>Paine43931</v>
      </c>
      <c r="M862" s="9">
        <v>1</v>
      </c>
      <c r="N862" t="s">
        <v>221</v>
      </c>
      <c r="O862" s="1">
        <f t="shared" si="118"/>
        <v>43931</v>
      </c>
      <c r="P862">
        <f ca="1">+VLOOKUP($N862,[1]Hoja3!$A$4:$E$349,2,0)</f>
        <v>13</v>
      </c>
      <c r="Q862">
        <f ca="1">+VLOOKUP($N862,[1]Hoja3!$A$4:$E$349,3,0)</f>
        <v>13404</v>
      </c>
      <c r="R862" t="str">
        <f ca="1">+VLOOKUP($N862,[1]Hoja3!$A$4:$E$349,4,0)</f>
        <v>Metropolitana</v>
      </c>
      <c r="S862" t="str">
        <f t="shared" si="115"/>
        <v>Paine439311</v>
      </c>
    </row>
    <row r="863" spans="2:19" x14ac:dyDescent="0.3">
      <c r="B863" t="str">
        <f t="shared" si="113"/>
        <v>Quilicura43936</v>
      </c>
      <c r="C863" t="s">
        <v>273</v>
      </c>
      <c r="F863" s="1">
        <v>43936</v>
      </c>
      <c r="G863">
        <v>8</v>
      </c>
      <c r="H863">
        <v>17</v>
      </c>
      <c r="I863">
        <v>7</v>
      </c>
      <c r="J863" t="b">
        <f t="shared" si="114"/>
        <v>1</v>
      </c>
      <c r="K863">
        <f t="shared" si="112"/>
        <v>7</v>
      </c>
      <c r="L863" t="str">
        <f t="shared" si="111"/>
        <v>Paine43931</v>
      </c>
      <c r="M863" s="9">
        <f t="shared" si="116"/>
        <v>2</v>
      </c>
      <c r="N863" t="str">
        <f t="shared" si="117"/>
        <v>Paine</v>
      </c>
      <c r="O863" s="1">
        <f t="shared" si="118"/>
        <v>43931</v>
      </c>
      <c r="P863">
        <f ca="1">+VLOOKUP($N863,[1]Hoja3!$A$4:$E$349,2,0)</f>
        <v>13</v>
      </c>
      <c r="Q863">
        <f ca="1">+VLOOKUP($N863,[1]Hoja3!$A$4:$E$349,3,0)</f>
        <v>13404</v>
      </c>
      <c r="R863" t="str">
        <f ca="1">+VLOOKUP($N863,[1]Hoja3!$A$4:$E$349,4,0)</f>
        <v>Metropolitana</v>
      </c>
      <c r="S863" t="str">
        <f t="shared" si="115"/>
        <v>Paine439312</v>
      </c>
    </row>
    <row r="864" spans="2:19" x14ac:dyDescent="0.3">
      <c r="B864" t="str">
        <f t="shared" si="113"/>
        <v>Quillota43936</v>
      </c>
      <c r="C864" t="s">
        <v>276</v>
      </c>
      <c r="F864" s="1">
        <v>43936</v>
      </c>
      <c r="G864">
        <v>8</v>
      </c>
      <c r="H864">
        <v>17</v>
      </c>
      <c r="I864">
        <v>2</v>
      </c>
      <c r="J864" t="b">
        <f t="shared" si="114"/>
        <v>1</v>
      </c>
      <c r="K864">
        <f t="shared" si="112"/>
        <v>2</v>
      </c>
      <c r="L864" t="str">
        <f t="shared" si="111"/>
        <v>Paine43931</v>
      </c>
      <c r="M864" s="9">
        <f t="shared" si="116"/>
        <v>3</v>
      </c>
      <c r="N864" t="str">
        <f t="shared" si="117"/>
        <v>Paine</v>
      </c>
      <c r="O864" s="1">
        <f t="shared" si="118"/>
        <v>43931</v>
      </c>
      <c r="P864">
        <f ca="1">+VLOOKUP($N864,[1]Hoja3!$A$4:$E$349,2,0)</f>
        <v>13</v>
      </c>
      <c r="Q864">
        <f ca="1">+VLOOKUP($N864,[1]Hoja3!$A$4:$E$349,3,0)</f>
        <v>13404</v>
      </c>
      <c r="R864" t="str">
        <f ca="1">+VLOOKUP($N864,[1]Hoja3!$A$4:$E$349,4,0)</f>
        <v>Metropolitana</v>
      </c>
      <c r="S864" t="str">
        <f t="shared" si="115"/>
        <v>Paine439313</v>
      </c>
    </row>
    <row r="865" spans="2:19" x14ac:dyDescent="0.3">
      <c r="B865" t="str">
        <f t="shared" si="113"/>
        <v>Quilpue43936</v>
      </c>
      <c r="C865" t="s">
        <v>277</v>
      </c>
      <c r="F865" s="1">
        <v>43936</v>
      </c>
      <c r="G865">
        <v>8</v>
      </c>
      <c r="H865">
        <v>17</v>
      </c>
      <c r="I865">
        <v>1</v>
      </c>
      <c r="J865" t="b">
        <f t="shared" si="114"/>
        <v>1</v>
      </c>
      <c r="K865">
        <f t="shared" si="112"/>
        <v>1</v>
      </c>
      <c r="L865" t="str">
        <f t="shared" si="111"/>
        <v>Paine43931</v>
      </c>
      <c r="M865" s="9">
        <f t="shared" si="116"/>
        <v>4</v>
      </c>
      <c r="N865" t="str">
        <f t="shared" si="117"/>
        <v>Paine</v>
      </c>
      <c r="O865" s="1">
        <f t="shared" si="118"/>
        <v>43931</v>
      </c>
      <c r="P865">
        <f ca="1">+VLOOKUP($N865,[1]Hoja3!$A$4:$E$349,2,0)</f>
        <v>13</v>
      </c>
      <c r="Q865">
        <f ca="1">+VLOOKUP($N865,[1]Hoja3!$A$4:$E$349,3,0)</f>
        <v>13404</v>
      </c>
      <c r="R865" t="str">
        <f ca="1">+VLOOKUP($N865,[1]Hoja3!$A$4:$E$349,4,0)</f>
        <v>Metropolitana</v>
      </c>
      <c r="S865" t="str">
        <f t="shared" si="115"/>
        <v>Paine439314</v>
      </c>
    </row>
    <row r="866" spans="2:19" x14ac:dyDescent="0.3">
      <c r="B866" t="str">
        <f t="shared" si="113"/>
        <v>Quinta Normal43936</v>
      </c>
      <c r="C866" t="s">
        <v>279</v>
      </c>
      <c r="F866" s="1">
        <v>43936</v>
      </c>
      <c r="G866">
        <v>8</v>
      </c>
      <c r="H866">
        <v>17</v>
      </c>
      <c r="I866">
        <v>21</v>
      </c>
      <c r="J866" t="b">
        <f t="shared" si="114"/>
        <v>1</v>
      </c>
      <c r="K866">
        <f t="shared" si="112"/>
        <v>21</v>
      </c>
      <c r="L866" t="str">
        <f t="shared" si="111"/>
        <v>Paine43931</v>
      </c>
      <c r="M866" s="9">
        <f t="shared" si="116"/>
        <v>5</v>
      </c>
      <c r="N866" t="str">
        <f t="shared" si="117"/>
        <v>Paine</v>
      </c>
      <c r="O866" s="1">
        <f t="shared" si="118"/>
        <v>43931</v>
      </c>
      <c r="P866">
        <f ca="1">+VLOOKUP($N866,[1]Hoja3!$A$4:$E$349,2,0)</f>
        <v>13</v>
      </c>
      <c r="Q866">
        <f ca="1">+VLOOKUP($N866,[1]Hoja3!$A$4:$E$349,3,0)</f>
        <v>13404</v>
      </c>
      <c r="R866" t="str">
        <f ca="1">+VLOOKUP($N866,[1]Hoja3!$A$4:$E$349,4,0)</f>
        <v>Metropolitana</v>
      </c>
      <c r="S866" t="str">
        <f t="shared" si="115"/>
        <v>Paine439315</v>
      </c>
    </row>
    <row r="867" spans="2:19" x14ac:dyDescent="0.3">
      <c r="B867" t="str">
        <f t="shared" si="113"/>
        <v>Recoleta43936</v>
      </c>
      <c r="C867" t="s">
        <v>286</v>
      </c>
      <c r="F867" s="1">
        <v>43936</v>
      </c>
      <c r="G867">
        <v>8</v>
      </c>
      <c r="H867">
        <v>17</v>
      </c>
      <c r="I867">
        <v>8</v>
      </c>
      <c r="J867" t="b">
        <f t="shared" si="114"/>
        <v>1</v>
      </c>
      <c r="K867">
        <f t="shared" si="112"/>
        <v>8</v>
      </c>
      <c r="L867" t="str">
        <f t="shared" si="111"/>
        <v>Paine43931</v>
      </c>
      <c r="M867" s="9">
        <f t="shared" si="116"/>
        <v>6</v>
      </c>
      <c r="N867" t="str">
        <f t="shared" si="117"/>
        <v>Paine</v>
      </c>
      <c r="O867" s="1">
        <f t="shared" si="118"/>
        <v>43931</v>
      </c>
      <c r="P867">
        <f ca="1">+VLOOKUP($N867,[1]Hoja3!$A$4:$E$349,2,0)</f>
        <v>13</v>
      </c>
      <c r="Q867">
        <f ca="1">+VLOOKUP($N867,[1]Hoja3!$A$4:$E$349,3,0)</f>
        <v>13404</v>
      </c>
      <c r="R867" t="str">
        <f ca="1">+VLOOKUP($N867,[1]Hoja3!$A$4:$E$349,4,0)</f>
        <v>Metropolitana</v>
      </c>
      <c r="S867" t="str">
        <f t="shared" si="115"/>
        <v>Paine439316</v>
      </c>
    </row>
    <row r="868" spans="2:19" x14ac:dyDescent="0.3">
      <c r="B868" t="str">
        <f t="shared" si="113"/>
        <v>Renca43936</v>
      </c>
      <c r="C868" t="s">
        <v>288</v>
      </c>
      <c r="F868" s="1">
        <v>43936</v>
      </c>
      <c r="G868">
        <v>8</v>
      </c>
      <c r="H868">
        <v>17</v>
      </c>
      <c r="I868">
        <v>8</v>
      </c>
      <c r="J868" t="b">
        <f t="shared" si="114"/>
        <v>1</v>
      </c>
      <c r="K868">
        <f t="shared" si="112"/>
        <v>8</v>
      </c>
      <c r="L868" t="str">
        <f t="shared" si="111"/>
        <v>Paine43931</v>
      </c>
      <c r="M868" s="9">
        <f t="shared" si="116"/>
        <v>7</v>
      </c>
      <c r="N868" t="str">
        <f t="shared" si="117"/>
        <v>Paine</v>
      </c>
      <c r="O868" s="1">
        <f t="shared" si="118"/>
        <v>43931</v>
      </c>
      <c r="P868">
        <f ca="1">+VLOOKUP($N868,[1]Hoja3!$A$4:$E$349,2,0)</f>
        <v>13</v>
      </c>
      <c r="Q868">
        <f ca="1">+VLOOKUP($N868,[1]Hoja3!$A$4:$E$349,3,0)</f>
        <v>13404</v>
      </c>
      <c r="R868" t="str">
        <f ca="1">+VLOOKUP($N868,[1]Hoja3!$A$4:$E$349,4,0)</f>
        <v>Metropolitana</v>
      </c>
      <c r="S868" t="str">
        <f t="shared" si="115"/>
        <v>Paine439317</v>
      </c>
    </row>
    <row r="869" spans="2:19" x14ac:dyDescent="0.3">
      <c r="B869" t="str">
        <f t="shared" si="113"/>
        <v>Romeral43936</v>
      </c>
      <c r="C869" t="s">
        <v>299</v>
      </c>
      <c r="F869" s="1">
        <v>43936</v>
      </c>
      <c r="G869">
        <v>2</v>
      </c>
      <c r="H869">
        <v>3</v>
      </c>
      <c r="I869">
        <v>1</v>
      </c>
      <c r="J869" t="b">
        <f t="shared" si="114"/>
        <v>1</v>
      </c>
      <c r="K869">
        <f t="shared" si="112"/>
        <v>1</v>
      </c>
      <c r="L869" t="str">
        <f t="shared" si="111"/>
        <v>Pedro Aguirre Cerda43931</v>
      </c>
      <c r="M869" s="9">
        <v>1</v>
      </c>
      <c r="N869" t="s">
        <v>229</v>
      </c>
      <c r="O869" s="1">
        <f t="shared" si="118"/>
        <v>43931</v>
      </c>
      <c r="P869">
        <f ca="1">+VLOOKUP($N869,[1]Hoja3!$A$4:$E$349,2,0)</f>
        <v>13</v>
      </c>
      <c r="Q869">
        <f ca="1">+VLOOKUP($N869,[1]Hoja3!$A$4:$E$349,3,0)</f>
        <v>13121</v>
      </c>
      <c r="R869" t="str">
        <f ca="1">+VLOOKUP($N869,[1]Hoja3!$A$4:$E$349,4,0)</f>
        <v>Metropolitana</v>
      </c>
      <c r="S869" t="str">
        <f t="shared" si="115"/>
        <v>Pedro Aguirre Cerda439311</v>
      </c>
    </row>
    <row r="870" spans="2:19" x14ac:dyDescent="0.3">
      <c r="B870" t="str">
        <f t="shared" si="113"/>
        <v>San Antonio43936</v>
      </c>
      <c r="C870" t="s">
        <v>303</v>
      </c>
      <c r="F870" s="1">
        <v>43936</v>
      </c>
      <c r="G870">
        <v>7</v>
      </c>
      <c r="H870">
        <v>15</v>
      </c>
      <c r="I870">
        <v>2</v>
      </c>
      <c r="J870" t="b">
        <f t="shared" si="114"/>
        <v>1</v>
      </c>
      <c r="K870">
        <f t="shared" si="112"/>
        <v>2</v>
      </c>
      <c r="L870" t="str">
        <f t="shared" si="111"/>
        <v>Pedro Aguirre Cerda43931</v>
      </c>
      <c r="M870" s="9">
        <f t="shared" si="116"/>
        <v>2</v>
      </c>
      <c r="N870" t="str">
        <f t="shared" si="117"/>
        <v>Pedro Aguirre Cerda</v>
      </c>
      <c r="O870" s="1">
        <f t="shared" si="118"/>
        <v>43931</v>
      </c>
      <c r="P870">
        <f ca="1">+VLOOKUP($N870,[1]Hoja3!$A$4:$E$349,2,0)</f>
        <v>13</v>
      </c>
      <c r="Q870">
        <f ca="1">+VLOOKUP($N870,[1]Hoja3!$A$4:$E$349,3,0)</f>
        <v>13121</v>
      </c>
      <c r="R870" t="str">
        <f ca="1">+VLOOKUP($N870,[1]Hoja3!$A$4:$E$349,4,0)</f>
        <v>Metropolitana</v>
      </c>
      <c r="S870" t="str">
        <f t="shared" si="115"/>
        <v>Pedro Aguirre Cerda439312</v>
      </c>
    </row>
    <row r="871" spans="2:19" x14ac:dyDescent="0.3">
      <c r="B871" t="str">
        <f t="shared" si="113"/>
        <v>San Bernardo43936</v>
      </c>
      <c r="C871" t="s">
        <v>304</v>
      </c>
      <c r="F871" s="1">
        <v>43936</v>
      </c>
      <c r="G871">
        <v>8</v>
      </c>
      <c r="H871">
        <v>17</v>
      </c>
      <c r="I871">
        <v>16</v>
      </c>
      <c r="J871" t="b">
        <f t="shared" si="114"/>
        <v>1</v>
      </c>
      <c r="K871">
        <f t="shared" si="112"/>
        <v>16</v>
      </c>
      <c r="L871" t="str">
        <f t="shared" si="111"/>
        <v>Pedro Aguirre Cerda43931</v>
      </c>
      <c r="M871" s="9">
        <f t="shared" si="116"/>
        <v>3</v>
      </c>
      <c r="N871" t="str">
        <f t="shared" si="117"/>
        <v>Pedro Aguirre Cerda</v>
      </c>
      <c r="O871" s="1">
        <f t="shared" si="118"/>
        <v>43931</v>
      </c>
      <c r="P871">
        <f ca="1">+VLOOKUP($N871,[1]Hoja3!$A$4:$E$349,2,0)</f>
        <v>13</v>
      </c>
      <c r="Q871">
        <f ca="1">+VLOOKUP($N871,[1]Hoja3!$A$4:$E$349,3,0)</f>
        <v>13121</v>
      </c>
      <c r="R871" t="str">
        <f ca="1">+VLOOKUP($N871,[1]Hoja3!$A$4:$E$349,4,0)</f>
        <v>Metropolitana</v>
      </c>
      <c r="S871" t="str">
        <f t="shared" si="115"/>
        <v>Pedro Aguirre Cerda439313</v>
      </c>
    </row>
    <row r="872" spans="2:19" x14ac:dyDescent="0.3">
      <c r="B872" t="str">
        <f t="shared" si="113"/>
        <v>San Fernando43936</v>
      </c>
      <c r="C872" t="s">
        <v>310</v>
      </c>
      <c r="F872" s="1">
        <v>43936</v>
      </c>
      <c r="G872">
        <v>7</v>
      </c>
      <c r="H872">
        <v>15</v>
      </c>
      <c r="I872">
        <v>1</v>
      </c>
      <c r="J872" t="b">
        <f t="shared" si="114"/>
        <v>1</v>
      </c>
      <c r="K872">
        <f t="shared" si="112"/>
        <v>1</v>
      </c>
      <c r="L872" t="str">
        <f t="shared" si="111"/>
        <v>Pedro Aguirre Cerda43931</v>
      </c>
      <c r="M872" s="9">
        <f t="shared" si="116"/>
        <v>4</v>
      </c>
      <c r="N872" t="str">
        <f t="shared" si="117"/>
        <v>Pedro Aguirre Cerda</v>
      </c>
      <c r="O872" s="1">
        <f t="shared" si="118"/>
        <v>43931</v>
      </c>
      <c r="P872">
        <f ca="1">+VLOOKUP($N872,[1]Hoja3!$A$4:$E$349,2,0)</f>
        <v>13</v>
      </c>
      <c r="Q872">
        <f ca="1">+VLOOKUP($N872,[1]Hoja3!$A$4:$E$349,3,0)</f>
        <v>13121</v>
      </c>
      <c r="R872" t="str">
        <f ca="1">+VLOOKUP($N872,[1]Hoja3!$A$4:$E$349,4,0)</f>
        <v>Metropolitana</v>
      </c>
      <c r="S872" t="str">
        <f t="shared" si="115"/>
        <v>Pedro Aguirre Cerda439314</v>
      </c>
    </row>
    <row r="873" spans="2:19" x14ac:dyDescent="0.3">
      <c r="B873" t="str">
        <f t="shared" si="113"/>
        <v>San Javier43936</v>
      </c>
      <c r="C873" t="s">
        <v>313</v>
      </c>
      <c r="F873" s="1">
        <v>43936</v>
      </c>
      <c r="G873">
        <v>5</v>
      </c>
      <c r="H873">
        <v>10</v>
      </c>
      <c r="I873">
        <v>1</v>
      </c>
      <c r="J873" t="b">
        <f t="shared" si="114"/>
        <v>1</v>
      </c>
      <c r="K873">
        <f t="shared" si="112"/>
        <v>1</v>
      </c>
      <c r="L873" t="str">
        <f t="shared" si="111"/>
        <v>Pedro Aguirre Cerda43931</v>
      </c>
      <c r="M873" s="9">
        <f t="shared" si="116"/>
        <v>5</v>
      </c>
      <c r="N873" t="str">
        <f t="shared" si="117"/>
        <v>Pedro Aguirre Cerda</v>
      </c>
      <c r="O873" s="1">
        <f t="shared" si="118"/>
        <v>43931</v>
      </c>
      <c r="P873">
        <f ca="1">+VLOOKUP($N873,[1]Hoja3!$A$4:$E$349,2,0)</f>
        <v>13</v>
      </c>
      <c r="Q873">
        <f ca="1">+VLOOKUP($N873,[1]Hoja3!$A$4:$E$349,3,0)</f>
        <v>13121</v>
      </c>
      <c r="R873" t="str">
        <f ca="1">+VLOOKUP($N873,[1]Hoja3!$A$4:$E$349,4,0)</f>
        <v>Metropolitana</v>
      </c>
      <c r="S873" t="str">
        <f t="shared" si="115"/>
        <v>Pedro Aguirre Cerda439315</v>
      </c>
    </row>
    <row r="874" spans="2:19" x14ac:dyDescent="0.3">
      <c r="B874" t="str">
        <f t="shared" si="113"/>
        <v>San Joaquin43936</v>
      </c>
      <c r="C874" t="s">
        <v>314</v>
      </c>
      <c r="F874" s="1">
        <v>43936</v>
      </c>
      <c r="G874">
        <v>8</v>
      </c>
      <c r="H874">
        <v>17</v>
      </c>
      <c r="I874">
        <v>10</v>
      </c>
      <c r="J874" t="b">
        <f t="shared" si="114"/>
        <v>1</v>
      </c>
      <c r="K874">
        <f t="shared" si="112"/>
        <v>10</v>
      </c>
      <c r="L874" t="str">
        <f t="shared" si="111"/>
        <v>Pedro Aguirre Cerda43931</v>
      </c>
      <c r="M874" s="9">
        <f t="shared" si="116"/>
        <v>6</v>
      </c>
      <c r="N874" t="str">
        <f t="shared" si="117"/>
        <v>Pedro Aguirre Cerda</v>
      </c>
      <c r="O874" s="1">
        <f t="shared" si="118"/>
        <v>43931</v>
      </c>
      <c r="P874">
        <f ca="1">+VLOOKUP($N874,[1]Hoja3!$A$4:$E$349,2,0)</f>
        <v>13</v>
      </c>
      <c r="Q874">
        <f ca="1">+VLOOKUP($N874,[1]Hoja3!$A$4:$E$349,3,0)</f>
        <v>13121</v>
      </c>
      <c r="R874" t="str">
        <f ca="1">+VLOOKUP($N874,[1]Hoja3!$A$4:$E$349,4,0)</f>
        <v>Metropolitana</v>
      </c>
      <c r="S874" t="str">
        <f t="shared" si="115"/>
        <v>Pedro Aguirre Cerda439316</v>
      </c>
    </row>
    <row r="875" spans="2:19" x14ac:dyDescent="0.3">
      <c r="B875" t="str">
        <f t="shared" si="113"/>
        <v>San Miguel43936</v>
      </c>
      <c r="C875" t="s">
        <v>317</v>
      </c>
      <c r="F875" s="1">
        <v>43936</v>
      </c>
      <c r="G875">
        <v>8</v>
      </c>
      <c r="H875">
        <v>17</v>
      </c>
      <c r="I875">
        <v>11</v>
      </c>
      <c r="J875" t="b">
        <f t="shared" si="114"/>
        <v>1</v>
      </c>
      <c r="K875">
        <f t="shared" si="112"/>
        <v>11</v>
      </c>
      <c r="L875" t="str">
        <f t="shared" si="111"/>
        <v>Pedro Aguirre Cerda43931</v>
      </c>
      <c r="M875" s="9">
        <f t="shared" si="116"/>
        <v>7</v>
      </c>
      <c r="N875" t="str">
        <f t="shared" si="117"/>
        <v>Pedro Aguirre Cerda</v>
      </c>
      <c r="O875" s="1">
        <f t="shared" si="118"/>
        <v>43931</v>
      </c>
      <c r="P875">
        <f ca="1">+VLOOKUP($N875,[1]Hoja3!$A$4:$E$349,2,0)</f>
        <v>13</v>
      </c>
      <c r="Q875">
        <f ca="1">+VLOOKUP($N875,[1]Hoja3!$A$4:$E$349,3,0)</f>
        <v>13121</v>
      </c>
      <c r="R875" t="str">
        <f ca="1">+VLOOKUP($N875,[1]Hoja3!$A$4:$E$349,4,0)</f>
        <v>Metropolitana</v>
      </c>
      <c r="S875" t="str">
        <f t="shared" si="115"/>
        <v>Pedro Aguirre Cerda439317</v>
      </c>
    </row>
    <row r="876" spans="2:19" x14ac:dyDescent="0.3">
      <c r="B876" t="str">
        <f t="shared" si="113"/>
        <v>San Nicolas43936</v>
      </c>
      <c r="C876" t="s">
        <v>318</v>
      </c>
      <c r="F876" s="1">
        <v>43936</v>
      </c>
      <c r="G876">
        <v>6</v>
      </c>
      <c r="H876">
        <v>13</v>
      </c>
      <c r="I876">
        <v>2</v>
      </c>
      <c r="J876" t="b">
        <f t="shared" si="114"/>
        <v>1</v>
      </c>
      <c r="K876">
        <f t="shared" si="112"/>
        <v>2</v>
      </c>
      <c r="L876" t="str">
        <f t="shared" si="111"/>
        <v>Pedro Aguirre Cerda43931</v>
      </c>
      <c r="M876" s="9">
        <f t="shared" si="116"/>
        <v>8</v>
      </c>
      <c r="N876" t="str">
        <f t="shared" si="117"/>
        <v>Pedro Aguirre Cerda</v>
      </c>
      <c r="O876" s="1">
        <f t="shared" si="118"/>
        <v>43931</v>
      </c>
      <c r="P876">
        <f ca="1">+VLOOKUP($N876,[1]Hoja3!$A$4:$E$349,2,0)</f>
        <v>13</v>
      </c>
      <c r="Q876">
        <f ca="1">+VLOOKUP($N876,[1]Hoja3!$A$4:$E$349,3,0)</f>
        <v>13121</v>
      </c>
      <c r="R876" t="str">
        <f ca="1">+VLOOKUP($N876,[1]Hoja3!$A$4:$E$349,4,0)</f>
        <v>Metropolitana</v>
      </c>
      <c r="S876" t="str">
        <f t="shared" si="115"/>
        <v>Pedro Aguirre Cerda439318</v>
      </c>
    </row>
    <row r="877" spans="2:19" x14ac:dyDescent="0.3">
      <c r="B877" t="str">
        <f t="shared" si="113"/>
        <v>San Ramon43936</v>
      </c>
      <c r="C877" t="s">
        <v>324</v>
      </c>
      <c r="F877" s="1">
        <v>43936</v>
      </c>
      <c r="G877">
        <v>7</v>
      </c>
      <c r="H877">
        <v>15</v>
      </c>
      <c r="I877">
        <v>7</v>
      </c>
      <c r="J877" t="b">
        <f t="shared" si="114"/>
        <v>1</v>
      </c>
      <c r="K877">
        <f t="shared" si="112"/>
        <v>7</v>
      </c>
      <c r="L877" t="str">
        <f t="shared" si="111"/>
        <v>Pedro Aguirre Cerda43931</v>
      </c>
      <c r="M877" s="9">
        <f t="shared" si="116"/>
        <v>9</v>
      </c>
      <c r="N877" t="str">
        <f t="shared" si="117"/>
        <v>Pedro Aguirre Cerda</v>
      </c>
      <c r="O877" s="1">
        <f t="shared" si="118"/>
        <v>43931</v>
      </c>
      <c r="P877">
        <f ca="1">+VLOOKUP($N877,[1]Hoja3!$A$4:$E$349,2,0)</f>
        <v>13</v>
      </c>
      <c r="Q877">
        <f ca="1">+VLOOKUP($N877,[1]Hoja3!$A$4:$E$349,3,0)</f>
        <v>13121</v>
      </c>
      <c r="R877" t="str">
        <f ca="1">+VLOOKUP($N877,[1]Hoja3!$A$4:$E$349,4,0)</f>
        <v>Metropolitana</v>
      </c>
      <c r="S877" t="str">
        <f t="shared" si="115"/>
        <v>Pedro Aguirre Cerda439319</v>
      </c>
    </row>
    <row r="878" spans="2:19" x14ac:dyDescent="0.3">
      <c r="B878" t="str">
        <f t="shared" si="113"/>
        <v>Santa Barbara43936</v>
      </c>
      <c r="C878" t="s">
        <v>327</v>
      </c>
      <c r="F878" s="1">
        <v>43936</v>
      </c>
      <c r="G878">
        <v>2</v>
      </c>
      <c r="H878">
        <v>3</v>
      </c>
      <c r="I878">
        <v>1</v>
      </c>
      <c r="J878" t="b">
        <f t="shared" si="114"/>
        <v>1</v>
      </c>
      <c r="K878">
        <f t="shared" si="112"/>
        <v>1</v>
      </c>
      <c r="L878" t="str">
        <f t="shared" si="111"/>
        <v>Pedro Aguirre Cerda43931</v>
      </c>
      <c r="M878" s="9">
        <f t="shared" si="116"/>
        <v>10</v>
      </c>
      <c r="N878" t="str">
        <f t="shared" si="117"/>
        <v>Pedro Aguirre Cerda</v>
      </c>
      <c r="O878" s="1">
        <f t="shared" si="118"/>
        <v>43931</v>
      </c>
      <c r="P878">
        <f ca="1">+VLOOKUP($N878,[1]Hoja3!$A$4:$E$349,2,0)</f>
        <v>13</v>
      </c>
      <c r="Q878">
        <f ca="1">+VLOOKUP($N878,[1]Hoja3!$A$4:$E$349,3,0)</f>
        <v>13121</v>
      </c>
      <c r="R878" t="str">
        <f ca="1">+VLOOKUP($N878,[1]Hoja3!$A$4:$E$349,4,0)</f>
        <v>Metropolitana</v>
      </c>
      <c r="S878" t="str">
        <f t="shared" si="115"/>
        <v>Pedro Aguirre Cerda4393110</v>
      </c>
    </row>
    <row r="879" spans="2:19" x14ac:dyDescent="0.3">
      <c r="B879" t="str">
        <f t="shared" si="113"/>
        <v>Santiago43936</v>
      </c>
      <c r="C879" t="s">
        <v>331</v>
      </c>
      <c r="F879" s="1">
        <v>43936</v>
      </c>
      <c r="G879">
        <v>8</v>
      </c>
      <c r="H879">
        <v>17</v>
      </c>
      <c r="I879">
        <v>29</v>
      </c>
      <c r="J879" t="b">
        <f t="shared" si="114"/>
        <v>1</v>
      </c>
      <c r="K879">
        <f t="shared" si="112"/>
        <v>29</v>
      </c>
      <c r="L879" t="str">
        <f t="shared" si="111"/>
        <v>Pedro Aguirre Cerda43931</v>
      </c>
      <c r="M879" s="9">
        <f t="shared" si="116"/>
        <v>11</v>
      </c>
      <c r="N879" t="str">
        <f t="shared" si="117"/>
        <v>Pedro Aguirre Cerda</v>
      </c>
      <c r="O879" s="1">
        <f t="shared" si="118"/>
        <v>43931</v>
      </c>
      <c r="P879">
        <f ca="1">+VLOOKUP($N879,[1]Hoja3!$A$4:$E$349,2,0)</f>
        <v>13</v>
      </c>
      <c r="Q879">
        <f ca="1">+VLOOKUP($N879,[1]Hoja3!$A$4:$E$349,3,0)</f>
        <v>13121</v>
      </c>
      <c r="R879" t="str">
        <f ca="1">+VLOOKUP($N879,[1]Hoja3!$A$4:$E$349,4,0)</f>
        <v>Metropolitana</v>
      </c>
      <c r="S879" t="str">
        <f t="shared" si="115"/>
        <v>Pedro Aguirre Cerda4393111</v>
      </c>
    </row>
    <row r="880" spans="2:19" x14ac:dyDescent="0.3">
      <c r="B880" t="str">
        <f t="shared" si="113"/>
        <v>Santo Domingo43936</v>
      </c>
      <c r="C880" t="s">
        <v>366</v>
      </c>
      <c r="F880" s="1">
        <v>43936</v>
      </c>
      <c r="G880">
        <v>4</v>
      </c>
      <c r="H880">
        <v>8</v>
      </c>
      <c r="I880">
        <v>5</v>
      </c>
      <c r="J880" t="b">
        <f t="shared" si="114"/>
        <v>1</v>
      </c>
      <c r="K880">
        <f t="shared" si="112"/>
        <v>5</v>
      </c>
      <c r="L880" t="str">
        <f t="shared" si="111"/>
        <v>Pedro Aguirre Cerda43931</v>
      </c>
      <c r="M880" s="9">
        <f t="shared" si="116"/>
        <v>12</v>
      </c>
      <c r="N880" t="str">
        <f t="shared" si="117"/>
        <v>Pedro Aguirre Cerda</v>
      </c>
      <c r="O880" s="1">
        <f t="shared" si="118"/>
        <v>43931</v>
      </c>
      <c r="P880">
        <f ca="1">+VLOOKUP($N880,[1]Hoja3!$A$4:$E$349,2,0)</f>
        <v>13</v>
      </c>
      <c r="Q880">
        <f ca="1">+VLOOKUP($N880,[1]Hoja3!$A$4:$E$349,3,0)</f>
        <v>13121</v>
      </c>
      <c r="R880" t="str">
        <f ca="1">+VLOOKUP($N880,[1]Hoja3!$A$4:$E$349,4,0)</f>
        <v>Metropolitana</v>
      </c>
      <c r="S880" t="str">
        <f t="shared" si="115"/>
        <v>Pedro Aguirre Cerda4393112</v>
      </c>
    </row>
    <row r="881" spans="2:19" x14ac:dyDescent="0.3">
      <c r="B881" t="str">
        <f t="shared" si="113"/>
        <v>Talagante43936</v>
      </c>
      <c r="C881" t="s">
        <v>333</v>
      </c>
      <c r="F881" s="1">
        <v>43936</v>
      </c>
      <c r="G881">
        <v>7</v>
      </c>
      <c r="H881">
        <v>15</v>
      </c>
      <c r="I881">
        <v>3</v>
      </c>
      <c r="J881" t="b">
        <f t="shared" si="114"/>
        <v>1</v>
      </c>
      <c r="K881">
        <f t="shared" si="112"/>
        <v>3</v>
      </c>
      <c r="L881" t="str">
        <f t="shared" si="111"/>
        <v>Pedro Aguirre Cerda43931</v>
      </c>
      <c r="M881" s="9">
        <f t="shared" si="116"/>
        <v>13</v>
      </c>
      <c r="N881" t="str">
        <f t="shared" si="117"/>
        <v>Pedro Aguirre Cerda</v>
      </c>
      <c r="O881" s="1">
        <f t="shared" si="118"/>
        <v>43931</v>
      </c>
      <c r="P881">
        <f ca="1">+VLOOKUP($N881,[1]Hoja3!$A$4:$E$349,2,0)</f>
        <v>13</v>
      </c>
      <c r="Q881">
        <f ca="1">+VLOOKUP($N881,[1]Hoja3!$A$4:$E$349,3,0)</f>
        <v>13121</v>
      </c>
      <c r="R881" t="str">
        <f ca="1">+VLOOKUP($N881,[1]Hoja3!$A$4:$E$349,4,0)</f>
        <v>Metropolitana</v>
      </c>
      <c r="S881" t="str">
        <f t="shared" si="115"/>
        <v>Pedro Aguirre Cerda4393113</v>
      </c>
    </row>
    <row r="882" spans="2:19" x14ac:dyDescent="0.3">
      <c r="B882" t="str">
        <f t="shared" si="113"/>
        <v>Talca43936</v>
      </c>
      <c r="C882" t="s">
        <v>334</v>
      </c>
      <c r="F882" s="1">
        <v>43936</v>
      </c>
      <c r="G882">
        <v>8</v>
      </c>
      <c r="H882">
        <v>17</v>
      </c>
      <c r="I882">
        <v>6</v>
      </c>
      <c r="J882" t="b">
        <f t="shared" si="114"/>
        <v>1</v>
      </c>
      <c r="K882">
        <f t="shared" si="112"/>
        <v>6</v>
      </c>
      <c r="L882" t="str">
        <f t="shared" si="111"/>
        <v>Pedro Aguirre Cerda43931</v>
      </c>
      <c r="M882" s="9">
        <f t="shared" si="116"/>
        <v>14</v>
      </c>
      <c r="N882" t="str">
        <f t="shared" si="117"/>
        <v>Pedro Aguirre Cerda</v>
      </c>
      <c r="O882" s="1">
        <f t="shared" si="118"/>
        <v>43931</v>
      </c>
      <c r="P882">
        <f ca="1">+VLOOKUP($N882,[1]Hoja3!$A$4:$E$349,2,0)</f>
        <v>13</v>
      </c>
      <c r="Q882">
        <f ca="1">+VLOOKUP($N882,[1]Hoja3!$A$4:$E$349,3,0)</f>
        <v>13121</v>
      </c>
      <c r="R882" t="str">
        <f ca="1">+VLOOKUP($N882,[1]Hoja3!$A$4:$E$349,4,0)</f>
        <v>Metropolitana</v>
      </c>
      <c r="S882" t="str">
        <f t="shared" si="115"/>
        <v>Pedro Aguirre Cerda4393114</v>
      </c>
    </row>
    <row r="883" spans="2:19" x14ac:dyDescent="0.3">
      <c r="B883" t="str">
        <f t="shared" si="113"/>
        <v>Talcahuano43936</v>
      </c>
      <c r="C883" t="s">
        <v>335</v>
      </c>
      <c r="F883" s="1">
        <v>43936</v>
      </c>
      <c r="G883">
        <v>7</v>
      </c>
      <c r="H883">
        <v>15</v>
      </c>
      <c r="I883">
        <v>26</v>
      </c>
      <c r="J883" t="b">
        <f t="shared" si="114"/>
        <v>1</v>
      </c>
      <c r="K883">
        <f t="shared" si="112"/>
        <v>26</v>
      </c>
      <c r="L883" t="str">
        <f t="shared" si="111"/>
        <v>Pedro Aguirre Cerda43931</v>
      </c>
      <c r="M883" s="9">
        <f t="shared" si="116"/>
        <v>15</v>
      </c>
      <c r="N883" t="str">
        <f t="shared" si="117"/>
        <v>Pedro Aguirre Cerda</v>
      </c>
      <c r="O883" s="1">
        <f t="shared" si="118"/>
        <v>43931</v>
      </c>
      <c r="P883">
        <f ca="1">+VLOOKUP($N883,[1]Hoja3!$A$4:$E$349,2,0)</f>
        <v>13</v>
      </c>
      <c r="Q883">
        <f ca="1">+VLOOKUP($N883,[1]Hoja3!$A$4:$E$349,3,0)</f>
        <v>13121</v>
      </c>
      <c r="R883" t="str">
        <f ca="1">+VLOOKUP($N883,[1]Hoja3!$A$4:$E$349,4,0)</f>
        <v>Metropolitana</v>
      </c>
      <c r="S883" t="str">
        <f t="shared" si="115"/>
        <v>Pedro Aguirre Cerda4393115</v>
      </c>
    </row>
    <row r="884" spans="2:19" x14ac:dyDescent="0.3">
      <c r="B884" t="str">
        <f t="shared" si="113"/>
        <v>Taltal43936</v>
      </c>
      <c r="C884" t="s">
        <v>336</v>
      </c>
      <c r="F884" s="1">
        <v>43936</v>
      </c>
      <c r="G884">
        <v>2</v>
      </c>
      <c r="H884">
        <v>3</v>
      </c>
      <c r="I884">
        <v>4</v>
      </c>
      <c r="J884" t="b">
        <f t="shared" si="114"/>
        <v>1</v>
      </c>
      <c r="K884">
        <f t="shared" si="112"/>
        <v>4</v>
      </c>
      <c r="L884" t="str">
        <f t="shared" si="111"/>
        <v>Pedro Aguirre Cerda43931</v>
      </c>
      <c r="M884" s="9">
        <f t="shared" si="116"/>
        <v>16</v>
      </c>
      <c r="N884" t="str">
        <f t="shared" si="117"/>
        <v>Pedro Aguirre Cerda</v>
      </c>
      <c r="O884" s="1">
        <f t="shared" si="118"/>
        <v>43931</v>
      </c>
      <c r="P884">
        <f ca="1">+VLOOKUP($N884,[1]Hoja3!$A$4:$E$349,2,0)</f>
        <v>13</v>
      </c>
      <c r="Q884">
        <f ca="1">+VLOOKUP($N884,[1]Hoja3!$A$4:$E$349,3,0)</f>
        <v>13121</v>
      </c>
      <c r="R884" t="str">
        <f ca="1">+VLOOKUP($N884,[1]Hoja3!$A$4:$E$349,4,0)</f>
        <v>Metropolitana</v>
      </c>
      <c r="S884" t="str">
        <f t="shared" si="115"/>
        <v>Pedro Aguirre Cerda4393116</v>
      </c>
    </row>
    <row r="885" spans="2:19" x14ac:dyDescent="0.3">
      <c r="B885" t="str">
        <f t="shared" si="113"/>
        <v>Temuco43936</v>
      </c>
      <c r="C885" t="s">
        <v>337</v>
      </c>
      <c r="F885" s="1">
        <v>43936</v>
      </c>
      <c r="G885">
        <v>8</v>
      </c>
      <c r="H885">
        <v>17</v>
      </c>
      <c r="I885">
        <v>35</v>
      </c>
      <c r="J885" t="b">
        <f t="shared" si="114"/>
        <v>1</v>
      </c>
      <c r="K885">
        <f t="shared" si="112"/>
        <v>35</v>
      </c>
      <c r="L885" t="str">
        <f t="shared" si="111"/>
        <v>Pedro Aguirre Cerda43931</v>
      </c>
      <c r="M885" s="9">
        <f t="shared" si="116"/>
        <v>17</v>
      </c>
      <c r="N885" t="str">
        <f t="shared" si="117"/>
        <v>Pedro Aguirre Cerda</v>
      </c>
      <c r="O885" s="1">
        <f t="shared" si="118"/>
        <v>43931</v>
      </c>
      <c r="P885">
        <f ca="1">+VLOOKUP($N885,[1]Hoja3!$A$4:$E$349,2,0)</f>
        <v>13</v>
      </c>
      <c r="Q885">
        <f ca="1">+VLOOKUP($N885,[1]Hoja3!$A$4:$E$349,3,0)</f>
        <v>13121</v>
      </c>
      <c r="R885" t="str">
        <f ca="1">+VLOOKUP($N885,[1]Hoja3!$A$4:$E$349,4,0)</f>
        <v>Metropolitana</v>
      </c>
      <c r="S885" t="str">
        <f t="shared" si="115"/>
        <v>Pedro Aguirre Cerda4393117</v>
      </c>
    </row>
    <row r="886" spans="2:19" x14ac:dyDescent="0.3">
      <c r="B886" t="str">
        <f t="shared" si="113"/>
        <v>Tocopilla43936</v>
      </c>
      <c r="C886" t="s">
        <v>344</v>
      </c>
      <c r="F886" s="1">
        <v>43936</v>
      </c>
      <c r="G886">
        <v>2</v>
      </c>
      <c r="H886">
        <v>3</v>
      </c>
      <c r="I886">
        <v>3</v>
      </c>
      <c r="J886" t="b">
        <f t="shared" si="114"/>
        <v>1</v>
      </c>
      <c r="K886">
        <f t="shared" si="112"/>
        <v>3</v>
      </c>
      <c r="L886" t="str">
        <f t="shared" si="111"/>
        <v>Pirque43931</v>
      </c>
      <c r="M886" s="9">
        <v>1</v>
      </c>
      <c r="N886" t="s">
        <v>245</v>
      </c>
      <c r="O886" s="1">
        <f t="shared" si="118"/>
        <v>43931</v>
      </c>
      <c r="P886">
        <f ca="1">+VLOOKUP($N886,[1]Hoja3!$A$4:$E$349,2,0)</f>
        <v>13</v>
      </c>
      <c r="Q886">
        <f ca="1">+VLOOKUP($N886,[1]Hoja3!$A$4:$E$349,3,0)</f>
        <v>13202</v>
      </c>
      <c r="R886" t="str">
        <f ca="1">+VLOOKUP($N886,[1]Hoja3!$A$4:$E$349,4,0)</f>
        <v>Metropolitana</v>
      </c>
      <c r="S886" t="str">
        <f t="shared" si="115"/>
        <v>Pirque439311</v>
      </c>
    </row>
    <row r="887" spans="2:19" x14ac:dyDescent="0.3">
      <c r="B887" t="str">
        <f t="shared" si="113"/>
        <v>Valdivia43936</v>
      </c>
      <c r="C887" t="s">
        <v>351</v>
      </c>
      <c r="F887" s="1">
        <v>43936</v>
      </c>
      <c r="G887">
        <v>8</v>
      </c>
      <c r="H887">
        <v>17</v>
      </c>
      <c r="I887">
        <v>9</v>
      </c>
      <c r="J887" t="b">
        <f t="shared" si="114"/>
        <v>1</v>
      </c>
      <c r="K887">
        <f t="shared" si="112"/>
        <v>9</v>
      </c>
      <c r="L887" t="str">
        <f t="shared" si="111"/>
        <v>Pirque43931</v>
      </c>
      <c r="M887" s="9">
        <f t="shared" si="116"/>
        <v>2</v>
      </c>
      <c r="N887" t="str">
        <f t="shared" si="117"/>
        <v>Pirque</v>
      </c>
      <c r="O887" s="1">
        <f t="shared" si="118"/>
        <v>43931</v>
      </c>
      <c r="P887">
        <f ca="1">+VLOOKUP($N887,[1]Hoja3!$A$4:$E$349,2,0)</f>
        <v>13</v>
      </c>
      <c r="Q887">
        <f ca="1">+VLOOKUP($N887,[1]Hoja3!$A$4:$E$349,3,0)</f>
        <v>13202</v>
      </c>
      <c r="R887" t="str">
        <f ca="1">+VLOOKUP($N887,[1]Hoja3!$A$4:$E$349,4,0)</f>
        <v>Metropolitana</v>
      </c>
      <c r="S887" t="str">
        <f t="shared" si="115"/>
        <v>Pirque439312</v>
      </c>
    </row>
    <row r="888" spans="2:19" x14ac:dyDescent="0.3">
      <c r="B888" t="str">
        <f t="shared" si="113"/>
        <v>Valparaiso43936</v>
      </c>
      <c r="C888" t="s">
        <v>353</v>
      </c>
      <c r="F888" s="1">
        <v>43936</v>
      </c>
      <c r="G888">
        <v>8</v>
      </c>
      <c r="H888">
        <v>17</v>
      </c>
      <c r="I888">
        <v>1</v>
      </c>
      <c r="J888" t="b">
        <f t="shared" si="114"/>
        <v>1</v>
      </c>
      <c r="K888">
        <f t="shared" si="112"/>
        <v>1</v>
      </c>
      <c r="L888" t="str">
        <f t="shared" si="111"/>
        <v>Pirque43931</v>
      </c>
      <c r="M888" s="9">
        <f t="shared" si="116"/>
        <v>3</v>
      </c>
      <c r="N888" t="str">
        <f t="shared" si="117"/>
        <v>Pirque</v>
      </c>
      <c r="O888" s="1">
        <f t="shared" si="118"/>
        <v>43931</v>
      </c>
      <c r="P888">
        <f ca="1">+VLOOKUP($N888,[1]Hoja3!$A$4:$E$349,2,0)</f>
        <v>13</v>
      </c>
      <c r="Q888">
        <f ca="1">+VLOOKUP($N888,[1]Hoja3!$A$4:$E$349,3,0)</f>
        <v>13202</v>
      </c>
      <c r="R888" t="str">
        <f ca="1">+VLOOKUP($N888,[1]Hoja3!$A$4:$E$349,4,0)</f>
        <v>Metropolitana</v>
      </c>
      <c r="S888" t="str">
        <f t="shared" si="115"/>
        <v>Pirque439313</v>
      </c>
    </row>
    <row r="889" spans="2:19" x14ac:dyDescent="0.3">
      <c r="B889" t="str">
        <f t="shared" si="113"/>
        <v>Vilcun43936</v>
      </c>
      <c r="C889" t="s">
        <v>357</v>
      </c>
      <c r="F889" s="1">
        <v>43936</v>
      </c>
      <c r="G889">
        <v>8</v>
      </c>
      <c r="H889">
        <v>17</v>
      </c>
      <c r="I889">
        <v>3</v>
      </c>
      <c r="J889" t="b">
        <f t="shared" si="114"/>
        <v>1</v>
      </c>
      <c r="K889">
        <f t="shared" si="112"/>
        <v>3</v>
      </c>
      <c r="L889" t="str">
        <f t="shared" si="111"/>
        <v>Pirque43931</v>
      </c>
      <c r="M889" s="9">
        <f t="shared" si="116"/>
        <v>4</v>
      </c>
      <c r="N889" t="str">
        <f t="shared" si="117"/>
        <v>Pirque</v>
      </c>
      <c r="O889" s="1">
        <f t="shared" si="118"/>
        <v>43931</v>
      </c>
      <c r="P889">
        <f ca="1">+VLOOKUP($N889,[1]Hoja3!$A$4:$E$349,2,0)</f>
        <v>13</v>
      </c>
      <c r="Q889">
        <f ca="1">+VLOOKUP($N889,[1]Hoja3!$A$4:$E$349,3,0)</f>
        <v>13202</v>
      </c>
      <c r="R889" t="str">
        <f ca="1">+VLOOKUP($N889,[1]Hoja3!$A$4:$E$349,4,0)</f>
        <v>Metropolitana</v>
      </c>
      <c r="S889" t="str">
        <f t="shared" si="115"/>
        <v>Pirque439314</v>
      </c>
    </row>
    <row r="890" spans="2:19" x14ac:dyDescent="0.3">
      <c r="B890" t="str">
        <f t="shared" si="113"/>
        <v>Villarrica43936</v>
      </c>
      <c r="C890" t="s">
        <v>368</v>
      </c>
      <c r="F890" s="1">
        <v>43936</v>
      </c>
      <c r="G890">
        <v>7</v>
      </c>
      <c r="H890">
        <v>15</v>
      </c>
      <c r="I890">
        <v>1</v>
      </c>
      <c r="J890" t="b">
        <f t="shared" si="114"/>
        <v>1</v>
      </c>
      <c r="K890">
        <f t="shared" si="112"/>
        <v>1</v>
      </c>
      <c r="L890" t="str">
        <f t="shared" si="111"/>
        <v>Pirque43931</v>
      </c>
      <c r="M890" s="9">
        <f t="shared" si="116"/>
        <v>5</v>
      </c>
      <c r="N890" t="str">
        <f t="shared" si="117"/>
        <v>Pirque</v>
      </c>
      <c r="O890" s="1">
        <f t="shared" si="118"/>
        <v>43931</v>
      </c>
      <c r="P890">
        <f ca="1">+VLOOKUP($N890,[1]Hoja3!$A$4:$E$349,2,0)</f>
        <v>13</v>
      </c>
      <c r="Q890">
        <f ca="1">+VLOOKUP($N890,[1]Hoja3!$A$4:$E$349,3,0)</f>
        <v>13202</v>
      </c>
      <c r="R890" t="str">
        <f ca="1">+VLOOKUP($N890,[1]Hoja3!$A$4:$E$349,4,0)</f>
        <v>Metropolitana</v>
      </c>
      <c r="S890" t="str">
        <f t="shared" si="115"/>
        <v>Pirque439315</v>
      </c>
    </row>
    <row r="891" spans="2:19" x14ac:dyDescent="0.3">
      <c r="B891" t="str">
        <f t="shared" si="113"/>
        <v>Vina del Mar43936</v>
      </c>
      <c r="C891" t="s">
        <v>360</v>
      </c>
      <c r="F891" s="1">
        <v>43936</v>
      </c>
      <c r="G891">
        <v>8</v>
      </c>
      <c r="H891">
        <v>17</v>
      </c>
      <c r="I891">
        <v>3</v>
      </c>
      <c r="J891" t="b">
        <f t="shared" si="114"/>
        <v>1</v>
      </c>
      <c r="K891">
        <f t="shared" si="112"/>
        <v>3</v>
      </c>
      <c r="L891" t="str">
        <f t="shared" si="111"/>
        <v>Providencia43931</v>
      </c>
      <c r="M891" s="9">
        <v>1</v>
      </c>
      <c r="N891" t="s">
        <v>252</v>
      </c>
      <c r="O891" s="1">
        <f t="shared" si="118"/>
        <v>43931</v>
      </c>
      <c r="P891">
        <f ca="1">+VLOOKUP($N891,[1]Hoja3!$A$4:$E$349,2,0)</f>
        <v>13</v>
      </c>
      <c r="Q891">
        <f ca="1">+VLOOKUP($N891,[1]Hoja3!$A$4:$E$349,3,0)</f>
        <v>13123</v>
      </c>
      <c r="R891" t="str">
        <f ca="1">+VLOOKUP($N891,[1]Hoja3!$A$4:$E$349,4,0)</f>
        <v>Metropolitana</v>
      </c>
      <c r="S891" t="str">
        <f t="shared" si="115"/>
        <v>Providencia439311</v>
      </c>
    </row>
    <row r="892" spans="2:19" x14ac:dyDescent="0.3">
      <c r="B892" t="str">
        <f t="shared" si="113"/>
        <v>Vitacura43936</v>
      </c>
      <c r="C892" t="s">
        <v>361</v>
      </c>
      <c r="F892" s="1">
        <v>43936</v>
      </c>
      <c r="G892">
        <v>8</v>
      </c>
      <c r="H892">
        <v>17</v>
      </c>
      <c r="I892">
        <v>1</v>
      </c>
      <c r="J892" t="b">
        <f t="shared" si="114"/>
        <v>1</v>
      </c>
      <c r="K892">
        <f t="shared" si="112"/>
        <v>1</v>
      </c>
      <c r="L892" t="str">
        <f t="shared" si="111"/>
        <v>Providencia43931</v>
      </c>
      <c r="M892" s="9">
        <f t="shared" si="116"/>
        <v>2</v>
      </c>
      <c r="N892" t="str">
        <f t="shared" si="117"/>
        <v>Providencia</v>
      </c>
      <c r="O892" s="1">
        <f t="shared" si="118"/>
        <v>43931</v>
      </c>
      <c r="P892">
        <f ca="1">+VLOOKUP($N892,[1]Hoja3!$A$4:$E$349,2,0)</f>
        <v>13</v>
      </c>
      <c r="Q892">
        <f ca="1">+VLOOKUP($N892,[1]Hoja3!$A$4:$E$349,3,0)</f>
        <v>13123</v>
      </c>
      <c r="R892" t="str">
        <f ca="1">+VLOOKUP($N892,[1]Hoja3!$A$4:$E$349,4,0)</f>
        <v>Metropolitana</v>
      </c>
      <c r="S892" t="str">
        <f t="shared" si="115"/>
        <v>Providencia439312</v>
      </c>
    </row>
    <row r="893" spans="2:19" x14ac:dyDescent="0.3">
      <c r="B893" t="str">
        <f t="shared" si="113"/>
        <v>Alto Hospicio43938</v>
      </c>
      <c r="C893" t="s">
        <v>30</v>
      </c>
      <c r="F893" s="1">
        <v>43938</v>
      </c>
      <c r="G893">
        <v>6</v>
      </c>
      <c r="H893">
        <v>12</v>
      </c>
      <c r="I893">
        <v>1</v>
      </c>
      <c r="J893" t="b">
        <f t="shared" si="114"/>
        <v>1</v>
      </c>
      <c r="K893">
        <f t="shared" si="112"/>
        <v>1</v>
      </c>
      <c r="L893" t="str">
        <f t="shared" si="111"/>
        <v>Providencia43931</v>
      </c>
      <c r="M893" s="9">
        <f t="shared" si="116"/>
        <v>3</v>
      </c>
      <c r="N893" t="str">
        <f t="shared" si="117"/>
        <v>Providencia</v>
      </c>
      <c r="O893" s="1">
        <f t="shared" si="118"/>
        <v>43931</v>
      </c>
      <c r="P893">
        <f ca="1">+VLOOKUP($N893,[1]Hoja3!$A$4:$E$349,2,0)</f>
        <v>13</v>
      </c>
      <c r="Q893">
        <f ca="1">+VLOOKUP($N893,[1]Hoja3!$A$4:$E$349,3,0)</f>
        <v>13123</v>
      </c>
      <c r="R893" t="str">
        <f ca="1">+VLOOKUP($N893,[1]Hoja3!$A$4:$E$349,4,0)</f>
        <v>Metropolitana</v>
      </c>
      <c r="S893" t="str">
        <f t="shared" si="115"/>
        <v>Providencia439313</v>
      </c>
    </row>
    <row r="894" spans="2:19" x14ac:dyDescent="0.3">
      <c r="B894" t="str">
        <f t="shared" si="113"/>
        <v>Angol43938</v>
      </c>
      <c r="C894" t="s">
        <v>34</v>
      </c>
      <c r="F894" s="1">
        <v>43938</v>
      </c>
      <c r="G894">
        <v>9</v>
      </c>
      <c r="H894">
        <v>19</v>
      </c>
      <c r="I894">
        <v>2</v>
      </c>
      <c r="J894" t="b">
        <f t="shared" si="114"/>
        <v>1</v>
      </c>
      <c r="K894">
        <f t="shared" si="112"/>
        <v>2</v>
      </c>
      <c r="L894" t="str">
        <f t="shared" si="111"/>
        <v>Providencia43931</v>
      </c>
      <c r="M894" s="9">
        <f t="shared" si="116"/>
        <v>4</v>
      </c>
      <c r="N894" t="str">
        <f t="shared" si="117"/>
        <v>Providencia</v>
      </c>
      <c r="O894" s="1">
        <f t="shared" si="118"/>
        <v>43931</v>
      </c>
      <c r="P894">
        <f ca="1">+VLOOKUP($N894,[1]Hoja3!$A$4:$E$349,2,0)</f>
        <v>13</v>
      </c>
      <c r="Q894">
        <f ca="1">+VLOOKUP($N894,[1]Hoja3!$A$4:$E$349,3,0)</f>
        <v>13123</v>
      </c>
      <c r="R894" t="str">
        <f ca="1">+VLOOKUP($N894,[1]Hoja3!$A$4:$E$349,4,0)</f>
        <v>Metropolitana</v>
      </c>
      <c r="S894" t="str">
        <f t="shared" si="115"/>
        <v>Providencia439314</v>
      </c>
    </row>
    <row r="895" spans="2:19" x14ac:dyDescent="0.3">
      <c r="B895" t="str">
        <f t="shared" si="113"/>
        <v>Antofagasta43938</v>
      </c>
      <c r="C895" t="s">
        <v>2</v>
      </c>
      <c r="F895" s="1">
        <v>43938</v>
      </c>
      <c r="G895">
        <v>9</v>
      </c>
      <c r="H895">
        <v>19</v>
      </c>
      <c r="I895">
        <v>23</v>
      </c>
      <c r="J895" t="b">
        <f t="shared" si="114"/>
        <v>1</v>
      </c>
      <c r="K895">
        <f t="shared" si="112"/>
        <v>23</v>
      </c>
      <c r="L895" t="str">
        <f t="shared" si="111"/>
        <v>Providencia43931</v>
      </c>
      <c r="M895" s="9">
        <f t="shared" si="116"/>
        <v>5</v>
      </c>
      <c r="N895" t="str">
        <f t="shared" si="117"/>
        <v>Providencia</v>
      </c>
      <c r="O895" s="1">
        <f t="shared" si="118"/>
        <v>43931</v>
      </c>
      <c r="P895">
        <f ca="1">+VLOOKUP($N895,[1]Hoja3!$A$4:$E$349,2,0)</f>
        <v>13</v>
      </c>
      <c r="Q895">
        <f ca="1">+VLOOKUP($N895,[1]Hoja3!$A$4:$E$349,3,0)</f>
        <v>13123</v>
      </c>
      <c r="R895" t="str">
        <f ca="1">+VLOOKUP($N895,[1]Hoja3!$A$4:$E$349,4,0)</f>
        <v>Metropolitana</v>
      </c>
      <c r="S895" t="str">
        <f t="shared" si="115"/>
        <v>Providencia439315</v>
      </c>
    </row>
    <row r="896" spans="2:19" x14ac:dyDescent="0.3">
      <c r="B896" t="str">
        <f t="shared" si="113"/>
        <v>Arauco43938</v>
      </c>
      <c r="C896" t="s">
        <v>37</v>
      </c>
      <c r="F896" s="1">
        <v>43938</v>
      </c>
      <c r="G896">
        <v>8</v>
      </c>
      <c r="H896">
        <v>17</v>
      </c>
      <c r="I896">
        <v>1</v>
      </c>
      <c r="J896" t="b">
        <f t="shared" si="114"/>
        <v>1</v>
      </c>
      <c r="K896">
        <f t="shared" si="112"/>
        <v>1</v>
      </c>
      <c r="L896" t="str">
        <f t="shared" si="111"/>
        <v>Providencia43931</v>
      </c>
      <c r="M896" s="9">
        <f t="shared" si="116"/>
        <v>6</v>
      </c>
      <c r="N896" t="str">
        <f t="shared" si="117"/>
        <v>Providencia</v>
      </c>
      <c r="O896" s="1">
        <f t="shared" si="118"/>
        <v>43931</v>
      </c>
      <c r="P896">
        <f ca="1">+VLOOKUP($N896,[1]Hoja3!$A$4:$E$349,2,0)</f>
        <v>13</v>
      </c>
      <c r="Q896">
        <f ca="1">+VLOOKUP($N896,[1]Hoja3!$A$4:$E$349,3,0)</f>
        <v>13123</v>
      </c>
      <c r="R896" t="str">
        <f ca="1">+VLOOKUP($N896,[1]Hoja3!$A$4:$E$349,4,0)</f>
        <v>Metropolitana</v>
      </c>
      <c r="S896" t="str">
        <f t="shared" si="115"/>
        <v>Providencia439316</v>
      </c>
    </row>
    <row r="897" spans="2:19" x14ac:dyDescent="0.3">
      <c r="B897" t="str">
        <f t="shared" si="113"/>
        <v>Arica43938</v>
      </c>
      <c r="C897" t="s">
        <v>38</v>
      </c>
      <c r="F897" s="1">
        <v>43938</v>
      </c>
      <c r="G897">
        <v>9</v>
      </c>
      <c r="H897">
        <v>19</v>
      </c>
      <c r="I897">
        <v>10</v>
      </c>
      <c r="J897" t="b">
        <f t="shared" si="114"/>
        <v>1</v>
      </c>
      <c r="K897">
        <f t="shared" si="112"/>
        <v>10</v>
      </c>
      <c r="L897" t="str">
        <f t="shared" si="111"/>
        <v>Providencia43931</v>
      </c>
      <c r="M897" s="9">
        <f t="shared" si="116"/>
        <v>7</v>
      </c>
      <c r="N897" t="str">
        <f t="shared" si="117"/>
        <v>Providencia</v>
      </c>
      <c r="O897" s="1">
        <f t="shared" si="118"/>
        <v>43931</v>
      </c>
      <c r="P897">
        <f ca="1">+VLOOKUP($N897,[1]Hoja3!$A$4:$E$349,2,0)</f>
        <v>13</v>
      </c>
      <c r="Q897">
        <f ca="1">+VLOOKUP($N897,[1]Hoja3!$A$4:$E$349,3,0)</f>
        <v>13123</v>
      </c>
      <c r="R897" t="str">
        <f ca="1">+VLOOKUP($N897,[1]Hoja3!$A$4:$E$349,4,0)</f>
        <v>Metropolitana</v>
      </c>
      <c r="S897" t="str">
        <f t="shared" si="115"/>
        <v>Providencia439317</v>
      </c>
    </row>
    <row r="898" spans="2:19" x14ac:dyDescent="0.3">
      <c r="B898" t="str">
        <f t="shared" si="113"/>
        <v>Buin43938</v>
      </c>
      <c r="C898" t="s">
        <v>40</v>
      </c>
      <c r="F898" s="1">
        <v>43938</v>
      </c>
      <c r="G898">
        <v>9</v>
      </c>
      <c r="H898">
        <v>19</v>
      </c>
      <c r="I898">
        <v>3</v>
      </c>
      <c r="J898" t="b">
        <f t="shared" si="114"/>
        <v>1</v>
      </c>
      <c r="K898">
        <f t="shared" si="112"/>
        <v>3</v>
      </c>
      <c r="L898" t="str">
        <f t="shared" ref="L898:L961" si="119">+N898&amp;O898</f>
        <v>Providencia43931</v>
      </c>
      <c r="M898" s="9">
        <f t="shared" si="116"/>
        <v>8</v>
      </c>
      <c r="N898" t="str">
        <f t="shared" si="117"/>
        <v>Providencia</v>
      </c>
      <c r="O898" s="1">
        <f t="shared" si="118"/>
        <v>43931</v>
      </c>
      <c r="P898">
        <f ca="1">+VLOOKUP($N898,[1]Hoja3!$A$4:$E$349,2,0)</f>
        <v>13</v>
      </c>
      <c r="Q898">
        <f ca="1">+VLOOKUP($N898,[1]Hoja3!$A$4:$E$349,3,0)</f>
        <v>13123</v>
      </c>
      <c r="R898" t="str">
        <f ca="1">+VLOOKUP($N898,[1]Hoja3!$A$4:$E$349,4,0)</f>
        <v>Metropolitana</v>
      </c>
      <c r="S898" t="str">
        <f t="shared" si="115"/>
        <v>Providencia439318</v>
      </c>
    </row>
    <row r="899" spans="2:19" x14ac:dyDescent="0.3">
      <c r="B899" t="str">
        <f t="shared" si="113"/>
        <v>Cabrero43938</v>
      </c>
      <c r="C899" t="s">
        <v>44</v>
      </c>
      <c r="F899" s="1">
        <v>43938</v>
      </c>
      <c r="G899">
        <v>4</v>
      </c>
      <c r="H899">
        <v>8</v>
      </c>
      <c r="I899">
        <v>1</v>
      </c>
      <c r="J899" t="b">
        <f t="shared" si="114"/>
        <v>1</v>
      </c>
      <c r="K899">
        <f t="shared" si="112"/>
        <v>1</v>
      </c>
      <c r="L899" t="str">
        <f t="shared" si="119"/>
        <v>Providencia43931</v>
      </c>
      <c r="M899" s="9">
        <f t="shared" si="116"/>
        <v>9</v>
      </c>
      <c r="N899" t="str">
        <f t="shared" si="117"/>
        <v>Providencia</v>
      </c>
      <c r="O899" s="1">
        <f t="shared" si="118"/>
        <v>43931</v>
      </c>
      <c r="P899">
        <f ca="1">+VLOOKUP($N899,[1]Hoja3!$A$4:$E$349,2,0)</f>
        <v>13</v>
      </c>
      <c r="Q899">
        <f ca="1">+VLOOKUP($N899,[1]Hoja3!$A$4:$E$349,3,0)</f>
        <v>13123</v>
      </c>
      <c r="R899" t="str">
        <f ca="1">+VLOOKUP($N899,[1]Hoja3!$A$4:$E$349,4,0)</f>
        <v>Metropolitana</v>
      </c>
      <c r="S899" t="str">
        <f t="shared" si="115"/>
        <v>Providencia439319</v>
      </c>
    </row>
    <row r="900" spans="2:19" x14ac:dyDescent="0.3">
      <c r="B900" t="str">
        <f t="shared" si="113"/>
        <v>Calbuco43938</v>
      </c>
      <c r="C900" t="s">
        <v>46</v>
      </c>
      <c r="F900" s="1">
        <v>43938</v>
      </c>
      <c r="G900">
        <v>9</v>
      </c>
      <c r="H900">
        <v>19</v>
      </c>
      <c r="I900">
        <v>3</v>
      </c>
      <c r="J900" t="b">
        <f t="shared" si="114"/>
        <v>1</v>
      </c>
      <c r="K900">
        <f t="shared" ref="K900:K963" si="120">+COUNTIFS($L$4:$L$9997,B900)</f>
        <v>3</v>
      </c>
      <c r="L900" t="str">
        <f t="shared" si="119"/>
        <v>Providencia43931</v>
      </c>
      <c r="M900" s="9">
        <f t="shared" si="116"/>
        <v>10</v>
      </c>
      <c r="N900" t="str">
        <f t="shared" si="117"/>
        <v>Providencia</v>
      </c>
      <c r="O900" s="1">
        <f t="shared" si="118"/>
        <v>43931</v>
      </c>
      <c r="P900">
        <f ca="1">+VLOOKUP($N900,[1]Hoja3!$A$4:$E$349,2,0)</f>
        <v>13</v>
      </c>
      <c r="Q900">
        <f ca="1">+VLOOKUP($N900,[1]Hoja3!$A$4:$E$349,3,0)</f>
        <v>13123</v>
      </c>
      <c r="R900" t="str">
        <f ca="1">+VLOOKUP($N900,[1]Hoja3!$A$4:$E$349,4,0)</f>
        <v>Metropolitana</v>
      </c>
      <c r="S900" t="str">
        <f t="shared" si="115"/>
        <v>Providencia4393110</v>
      </c>
    </row>
    <row r="901" spans="2:19" x14ac:dyDescent="0.3">
      <c r="B901" t="str">
        <f t="shared" ref="B901:B964" si="121">+C901&amp;F901</f>
        <v>Calera43938</v>
      </c>
      <c r="C901" t="s">
        <v>48</v>
      </c>
      <c r="F901" s="1">
        <v>43938</v>
      </c>
      <c r="G901">
        <v>9</v>
      </c>
      <c r="H901">
        <v>19</v>
      </c>
      <c r="I901">
        <v>2</v>
      </c>
      <c r="J901" t="b">
        <f t="shared" ref="J901:J964" si="122">+I901=K901</f>
        <v>1</v>
      </c>
      <c r="K901">
        <f t="shared" si="120"/>
        <v>2</v>
      </c>
      <c r="L901" t="str">
        <f t="shared" si="119"/>
        <v>Providencia43931</v>
      </c>
      <c r="M901" s="9">
        <f t="shared" si="116"/>
        <v>11</v>
      </c>
      <c r="N901" t="str">
        <f t="shared" si="117"/>
        <v>Providencia</v>
      </c>
      <c r="O901" s="1">
        <f t="shared" si="118"/>
        <v>43931</v>
      </c>
      <c r="P901">
        <f ca="1">+VLOOKUP($N901,[1]Hoja3!$A$4:$E$349,2,0)</f>
        <v>13</v>
      </c>
      <c r="Q901">
        <f ca="1">+VLOOKUP($N901,[1]Hoja3!$A$4:$E$349,3,0)</f>
        <v>13123</v>
      </c>
      <c r="R901" t="str">
        <f ca="1">+VLOOKUP($N901,[1]Hoja3!$A$4:$E$349,4,0)</f>
        <v>Metropolitana</v>
      </c>
      <c r="S901" t="str">
        <f t="shared" ref="S901:S964" si="123">+N901&amp;O901&amp;M901</f>
        <v>Providencia4393111</v>
      </c>
    </row>
    <row r="902" spans="2:19" x14ac:dyDescent="0.3">
      <c r="B902" t="str">
        <f t="shared" si="121"/>
        <v>Calera de Tango43938</v>
      </c>
      <c r="C902" t="s">
        <v>49</v>
      </c>
      <c r="F902" s="1">
        <v>43938</v>
      </c>
      <c r="G902">
        <v>9</v>
      </c>
      <c r="H902">
        <v>19</v>
      </c>
      <c r="I902">
        <v>1</v>
      </c>
      <c r="J902" t="b">
        <f t="shared" si="122"/>
        <v>1</v>
      </c>
      <c r="K902">
        <f t="shared" si="120"/>
        <v>1</v>
      </c>
      <c r="L902" t="str">
        <f t="shared" si="119"/>
        <v>Providencia43931</v>
      </c>
      <c r="M902" s="9">
        <f t="shared" si="116"/>
        <v>12</v>
      </c>
      <c r="N902" t="str">
        <f t="shared" si="117"/>
        <v>Providencia</v>
      </c>
      <c r="O902" s="1">
        <f t="shared" si="118"/>
        <v>43931</v>
      </c>
      <c r="P902">
        <f ca="1">+VLOOKUP($N902,[1]Hoja3!$A$4:$E$349,2,0)</f>
        <v>13</v>
      </c>
      <c r="Q902">
        <f ca="1">+VLOOKUP($N902,[1]Hoja3!$A$4:$E$349,3,0)</f>
        <v>13123</v>
      </c>
      <c r="R902" t="str">
        <f ca="1">+VLOOKUP($N902,[1]Hoja3!$A$4:$E$349,4,0)</f>
        <v>Metropolitana</v>
      </c>
      <c r="S902" t="str">
        <f t="shared" si="123"/>
        <v>Providencia4393112</v>
      </c>
    </row>
    <row r="903" spans="2:19" x14ac:dyDescent="0.3">
      <c r="B903" t="str">
        <f t="shared" si="121"/>
        <v>Calle Larga43938</v>
      </c>
      <c r="C903" t="s">
        <v>50</v>
      </c>
      <c r="F903" s="1">
        <v>43938</v>
      </c>
      <c r="G903">
        <v>3</v>
      </c>
      <c r="H903">
        <v>5</v>
      </c>
      <c r="I903">
        <v>2</v>
      </c>
      <c r="J903" t="b">
        <f t="shared" si="122"/>
        <v>1</v>
      </c>
      <c r="K903">
        <f t="shared" si="120"/>
        <v>2</v>
      </c>
      <c r="L903" t="str">
        <f t="shared" si="119"/>
        <v>Providencia43931</v>
      </c>
      <c r="M903" s="9">
        <f t="shared" si="116"/>
        <v>13</v>
      </c>
      <c r="N903" t="str">
        <f t="shared" si="117"/>
        <v>Providencia</v>
      </c>
      <c r="O903" s="1">
        <f t="shared" si="118"/>
        <v>43931</v>
      </c>
      <c r="P903">
        <f ca="1">+VLOOKUP($N903,[1]Hoja3!$A$4:$E$349,2,0)</f>
        <v>13</v>
      </c>
      <c r="Q903">
        <f ca="1">+VLOOKUP($N903,[1]Hoja3!$A$4:$E$349,3,0)</f>
        <v>13123</v>
      </c>
      <c r="R903" t="str">
        <f ca="1">+VLOOKUP($N903,[1]Hoja3!$A$4:$E$349,4,0)</f>
        <v>Metropolitana</v>
      </c>
      <c r="S903" t="str">
        <f t="shared" si="123"/>
        <v>Providencia4393113</v>
      </c>
    </row>
    <row r="904" spans="2:19" x14ac:dyDescent="0.3">
      <c r="B904" t="str">
        <f t="shared" si="121"/>
        <v>Carahue43938</v>
      </c>
      <c r="C904" t="s">
        <v>55</v>
      </c>
      <c r="F904" s="1">
        <v>43938</v>
      </c>
      <c r="G904">
        <v>5</v>
      </c>
      <c r="H904">
        <v>10</v>
      </c>
      <c r="I904">
        <v>2</v>
      </c>
      <c r="J904" t="b">
        <f t="shared" si="122"/>
        <v>1</v>
      </c>
      <c r="K904">
        <f t="shared" si="120"/>
        <v>2</v>
      </c>
      <c r="L904" t="str">
        <f t="shared" si="119"/>
        <v>Providencia43931</v>
      </c>
      <c r="M904" s="9">
        <f t="shared" si="116"/>
        <v>14</v>
      </c>
      <c r="N904" t="str">
        <f t="shared" si="117"/>
        <v>Providencia</v>
      </c>
      <c r="O904" s="1">
        <f t="shared" si="118"/>
        <v>43931</v>
      </c>
      <c r="P904">
        <f ca="1">+VLOOKUP($N904,[1]Hoja3!$A$4:$E$349,2,0)</f>
        <v>13</v>
      </c>
      <c r="Q904">
        <f ca="1">+VLOOKUP($N904,[1]Hoja3!$A$4:$E$349,3,0)</f>
        <v>13123</v>
      </c>
      <c r="R904" t="str">
        <f ca="1">+VLOOKUP($N904,[1]Hoja3!$A$4:$E$349,4,0)</f>
        <v>Metropolitana</v>
      </c>
      <c r="S904" t="str">
        <f t="shared" si="123"/>
        <v>Providencia4393114</v>
      </c>
    </row>
    <row r="905" spans="2:19" x14ac:dyDescent="0.3">
      <c r="B905" t="str">
        <f t="shared" si="121"/>
        <v>Cauquenes43938</v>
      </c>
      <c r="C905" t="s">
        <v>60</v>
      </c>
      <c r="F905" s="1">
        <v>43938</v>
      </c>
      <c r="G905">
        <v>6</v>
      </c>
      <c r="H905">
        <v>12</v>
      </c>
      <c r="I905">
        <v>4</v>
      </c>
      <c r="J905" t="b">
        <f t="shared" si="122"/>
        <v>1</v>
      </c>
      <c r="K905">
        <f t="shared" si="120"/>
        <v>4</v>
      </c>
      <c r="L905" t="str">
        <f t="shared" si="119"/>
        <v>Pudahuel43931</v>
      </c>
      <c r="M905" s="9">
        <v>1</v>
      </c>
      <c r="N905" t="s">
        <v>255</v>
      </c>
      <c r="O905" s="1">
        <f t="shared" si="118"/>
        <v>43931</v>
      </c>
      <c r="P905">
        <f ca="1">+VLOOKUP($N905,[1]Hoja3!$A$4:$E$349,2,0)</f>
        <v>13</v>
      </c>
      <c r="Q905">
        <f ca="1">+VLOOKUP($N905,[1]Hoja3!$A$4:$E$349,3,0)</f>
        <v>13124</v>
      </c>
      <c r="R905" t="str">
        <f ca="1">+VLOOKUP($N905,[1]Hoja3!$A$4:$E$349,4,0)</f>
        <v>Metropolitana</v>
      </c>
      <c r="S905" t="str">
        <f t="shared" si="123"/>
        <v>Pudahuel439311</v>
      </c>
    </row>
    <row r="906" spans="2:19" x14ac:dyDescent="0.3">
      <c r="B906" t="str">
        <f t="shared" si="121"/>
        <v>Cerrillos43938</v>
      </c>
      <c r="C906" t="s">
        <v>61</v>
      </c>
      <c r="F906" s="1">
        <v>43938</v>
      </c>
      <c r="G906">
        <v>8</v>
      </c>
      <c r="H906">
        <v>17</v>
      </c>
      <c r="I906">
        <v>9</v>
      </c>
      <c r="J906" t="b">
        <f t="shared" si="122"/>
        <v>1</v>
      </c>
      <c r="K906">
        <f t="shared" si="120"/>
        <v>9</v>
      </c>
      <c r="L906" t="str">
        <f t="shared" si="119"/>
        <v>Pudahuel43931</v>
      </c>
      <c r="M906" s="9">
        <f t="shared" si="116"/>
        <v>2</v>
      </c>
      <c r="N906" t="str">
        <f t="shared" si="117"/>
        <v>Pudahuel</v>
      </c>
      <c r="O906" s="1">
        <f t="shared" si="118"/>
        <v>43931</v>
      </c>
      <c r="P906">
        <f ca="1">+VLOOKUP($N906,[1]Hoja3!$A$4:$E$349,2,0)</f>
        <v>13</v>
      </c>
      <c r="Q906">
        <f ca="1">+VLOOKUP($N906,[1]Hoja3!$A$4:$E$349,3,0)</f>
        <v>13124</v>
      </c>
      <c r="R906" t="str">
        <f ca="1">+VLOOKUP($N906,[1]Hoja3!$A$4:$E$349,4,0)</f>
        <v>Metropolitana</v>
      </c>
      <c r="S906" t="str">
        <f t="shared" si="123"/>
        <v>Pudahuel439312</v>
      </c>
    </row>
    <row r="907" spans="2:19" x14ac:dyDescent="0.3">
      <c r="B907" t="str">
        <f t="shared" si="121"/>
        <v>Cerro Navia43938</v>
      </c>
      <c r="C907" t="s">
        <v>62</v>
      </c>
      <c r="F907" s="1">
        <v>43938</v>
      </c>
      <c r="G907">
        <v>9</v>
      </c>
      <c r="H907">
        <v>19</v>
      </c>
      <c r="I907">
        <v>14</v>
      </c>
      <c r="J907" t="b">
        <f t="shared" si="122"/>
        <v>1</v>
      </c>
      <c r="K907">
        <f t="shared" si="120"/>
        <v>14</v>
      </c>
      <c r="L907" t="str">
        <f t="shared" si="119"/>
        <v>Pudahuel43931</v>
      </c>
      <c r="M907" s="9">
        <f t="shared" si="116"/>
        <v>3</v>
      </c>
      <c r="N907" t="str">
        <f t="shared" si="117"/>
        <v>Pudahuel</v>
      </c>
      <c r="O907" s="1">
        <f t="shared" si="118"/>
        <v>43931</v>
      </c>
      <c r="P907">
        <f ca="1">+VLOOKUP($N907,[1]Hoja3!$A$4:$E$349,2,0)</f>
        <v>13</v>
      </c>
      <c r="Q907">
        <f ca="1">+VLOOKUP($N907,[1]Hoja3!$A$4:$E$349,3,0)</f>
        <v>13124</v>
      </c>
      <c r="R907" t="str">
        <f ca="1">+VLOOKUP($N907,[1]Hoja3!$A$4:$E$349,4,0)</f>
        <v>Metropolitana</v>
      </c>
      <c r="S907" t="str">
        <f t="shared" si="123"/>
        <v>Pudahuel439313</v>
      </c>
    </row>
    <row r="908" spans="2:19" x14ac:dyDescent="0.3">
      <c r="B908" t="str">
        <f t="shared" si="121"/>
        <v>Chiguayante43938</v>
      </c>
      <c r="C908" t="s">
        <v>67</v>
      </c>
      <c r="F908" s="1">
        <v>43938</v>
      </c>
      <c r="G908">
        <v>9</v>
      </c>
      <c r="H908">
        <v>19</v>
      </c>
      <c r="I908">
        <v>2</v>
      </c>
      <c r="J908" t="b">
        <f t="shared" si="122"/>
        <v>1</v>
      </c>
      <c r="K908">
        <f t="shared" si="120"/>
        <v>2</v>
      </c>
      <c r="L908" t="str">
        <f t="shared" si="119"/>
        <v>Pudahuel43931</v>
      </c>
      <c r="M908" s="9">
        <f t="shared" si="116"/>
        <v>4</v>
      </c>
      <c r="N908" t="str">
        <f t="shared" si="117"/>
        <v>Pudahuel</v>
      </c>
      <c r="O908" s="1">
        <f t="shared" si="118"/>
        <v>43931</v>
      </c>
      <c r="P908">
        <f ca="1">+VLOOKUP($N908,[1]Hoja3!$A$4:$E$349,2,0)</f>
        <v>13</v>
      </c>
      <c r="Q908">
        <f ca="1">+VLOOKUP($N908,[1]Hoja3!$A$4:$E$349,3,0)</f>
        <v>13124</v>
      </c>
      <c r="R908" t="str">
        <f ca="1">+VLOOKUP($N908,[1]Hoja3!$A$4:$E$349,4,0)</f>
        <v>Metropolitana</v>
      </c>
      <c r="S908" t="str">
        <f t="shared" si="123"/>
        <v>Pudahuel439314</v>
      </c>
    </row>
    <row r="909" spans="2:19" x14ac:dyDescent="0.3">
      <c r="B909" t="str">
        <f t="shared" si="121"/>
        <v>Chillan43938</v>
      </c>
      <c r="C909" t="s">
        <v>69</v>
      </c>
      <c r="F909" s="1">
        <v>43938</v>
      </c>
      <c r="G909">
        <v>9</v>
      </c>
      <c r="H909">
        <v>19</v>
      </c>
      <c r="I909">
        <v>14</v>
      </c>
      <c r="J909" t="b">
        <f t="shared" si="122"/>
        <v>1</v>
      </c>
      <c r="K909">
        <f t="shared" si="120"/>
        <v>14</v>
      </c>
      <c r="L909" t="str">
        <f t="shared" si="119"/>
        <v>Pudahuel43931</v>
      </c>
      <c r="M909" s="9">
        <f t="shared" si="116"/>
        <v>5</v>
      </c>
      <c r="N909" t="str">
        <f t="shared" si="117"/>
        <v>Pudahuel</v>
      </c>
      <c r="O909" s="1">
        <f t="shared" si="118"/>
        <v>43931</v>
      </c>
      <c r="P909">
        <f ca="1">+VLOOKUP($N909,[1]Hoja3!$A$4:$E$349,2,0)</f>
        <v>13</v>
      </c>
      <c r="Q909">
        <f ca="1">+VLOOKUP($N909,[1]Hoja3!$A$4:$E$349,3,0)</f>
        <v>13124</v>
      </c>
      <c r="R909" t="str">
        <f ca="1">+VLOOKUP($N909,[1]Hoja3!$A$4:$E$349,4,0)</f>
        <v>Metropolitana</v>
      </c>
      <c r="S909" t="str">
        <f t="shared" si="123"/>
        <v>Pudahuel439315</v>
      </c>
    </row>
    <row r="910" spans="2:19" x14ac:dyDescent="0.3">
      <c r="B910" t="str">
        <f t="shared" si="121"/>
        <v>Cholchol43938</v>
      </c>
      <c r="C910" t="s">
        <v>72</v>
      </c>
      <c r="F910" s="1">
        <v>43938</v>
      </c>
      <c r="G910">
        <v>4</v>
      </c>
      <c r="H910">
        <v>8</v>
      </c>
      <c r="I910">
        <v>1</v>
      </c>
      <c r="J910" t="b">
        <f t="shared" si="122"/>
        <v>1</v>
      </c>
      <c r="K910">
        <f t="shared" si="120"/>
        <v>1</v>
      </c>
      <c r="L910" t="str">
        <f t="shared" si="119"/>
        <v>Pudahuel43931</v>
      </c>
      <c r="M910" s="9">
        <f t="shared" si="116"/>
        <v>6</v>
      </c>
      <c r="N910" t="str">
        <f t="shared" si="117"/>
        <v>Pudahuel</v>
      </c>
      <c r="O910" s="1">
        <f t="shared" si="118"/>
        <v>43931</v>
      </c>
      <c r="P910">
        <f ca="1">+VLOOKUP($N910,[1]Hoja3!$A$4:$E$349,2,0)</f>
        <v>13</v>
      </c>
      <c r="Q910">
        <f ca="1">+VLOOKUP($N910,[1]Hoja3!$A$4:$E$349,3,0)</f>
        <v>13124</v>
      </c>
      <c r="R910" t="str">
        <f ca="1">+VLOOKUP($N910,[1]Hoja3!$A$4:$E$349,4,0)</f>
        <v>Metropolitana</v>
      </c>
      <c r="S910" t="str">
        <f t="shared" si="123"/>
        <v>Pudahuel439316</v>
      </c>
    </row>
    <row r="911" spans="2:19" x14ac:dyDescent="0.3">
      <c r="B911" t="str">
        <f t="shared" si="121"/>
        <v>Cochamo43938</v>
      </c>
      <c r="C911" t="s">
        <v>76</v>
      </c>
      <c r="F911" s="1">
        <v>43938</v>
      </c>
      <c r="G911">
        <v>1</v>
      </c>
      <c r="H911">
        <v>1</v>
      </c>
      <c r="I911">
        <v>1</v>
      </c>
      <c r="J911" t="b">
        <f t="shared" si="122"/>
        <v>1</v>
      </c>
      <c r="K911">
        <f t="shared" si="120"/>
        <v>1</v>
      </c>
      <c r="L911" t="str">
        <f t="shared" si="119"/>
        <v>Pudahuel43931</v>
      </c>
      <c r="M911" s="9">
        <f t="shared" si="116"/>
        <v>7</v>
      </c>
      <c r="N911" t="str">
        <f t="shared" si="117"/>
        <v>Pudahuel</v>
      </c>
      <c r="O911" s="1">
        <f t="shared" si="118"/>
        <v>43931</v>
      </c>
      <c r="P911">
        <f ca="1">+VLOOKUP($N911,[1]Hoja3!$A$4:$E$349,2,0)</f>
        <v>13</v>
      </c>
      <c r="Q911">
        <f ca="1">+VLOOKUP($N911,[1]Hoja3!$A$4:$E$349,3,0)</f>
        <v>13124</v>
      </c>
      <c r="R911" t="str">
        <f ca="1">+VLOOKUP($N911,[1]Hoja3!$A$4:$E$349,4,0)</f>
        <v>Metropolitana</v>
      </c>
      <c r="S911" t="str">
        <f t="shared" si="123"/>
        <v>Pudahuel439317</v>
      </c>
    </row>
    <row r="912" spans="2:19" x14ac:dyDescent="0.3">
      <c r="B912" t="str">
        <f t="shared" si="121"/>
        <v>Coihueco43938</v>
      </c>
      <c r="C912" t="s">
        <v>80</v>
      </c>
      <c r="F912" s="1">
        <v>43938</v>
      </c>
      <c r="G912">
        <v>6</v>
      </c>
      <c r="H912">
        <v>12</v>
      </c>
      <c r="I912">
        <v>3</v>
      </c>
      <c r="J912" t="b">
        <f t="shared" si="122"/>
        <v>1</v>
      </c>
      <c r="K912">
        <f t="shared" si="120"/>
        <v>3</v>
      </c>
      <c r="L912" t="str">
        <f t="shared" si="119"/>
        <v>Pudahuel43931</v>
      </c>
      <c r="M912" s="9">
        <f t="shared" si="116"/>
        <v>8</v>
      </c>
      <c r="N912" t="str">
        <f t="shared" si="117"/>
        <v>Pudahuel</v>
      </c>
      <c r="O912" s="1">
        <f t="shared" si="118"/>
        <v>43931</v>
      </c>
      <c r="P912">
        <f ca="1">+VLOOKUP($N912,[1]Hoja3!$A$4:$E$349,2,0)</f>
        <v>13</v>
      </c>
      <c r="Q912">
        <f ca="1">+VLOOKUP($N912,[1]Hoja3!$A$4:$E$349,3,0)</f>
        <v>13124</v>
      </c>
      <c r="R912" t="str">
        <f ca="1">+VLOOKUP($N912,[1]Hoja3!$A$4:$E$349,4,0)</f>
        <v>Metropolitana</v>
      </c>
      <c r="S912" t="str">
        <f t="shared" si="123"/>
        <v>Pudahuel439318</v>
      </c>
    </row>
    <row r="913" spans="2:19" x14ac:dyDescent="0.3">
      <c r="B913" t="str">
        <f t="shared" si="121"/>
        <v>Colbun43938</v>
      </c>
      <c r="C913" t="s">
        <v>82</v>
      </c>
      <c r="F913" s="1">
        <v>43938</v>
      </c>
      <c r="G913">
        <v>8</v>
      </c>
      <c r="H913">
        <v>17</v>
      </c>
      <c r="I913">
        <v>1</v>
      </c>
      <c r="J913" t="b">
        <f t="shared" si="122"/>
        <v>1</v>
      </c>
      <c r="K913">
        <f t="shared" si="120"/>
        <v>1</v>
      </c>
      <c r="L913" t="str">
        <f t="shared" si="119"/>
        <v>Pudahuel43931</v>
      </c>
      <c r="M913" s="9">
        <f t="shared" si="116"/>
        <v>9</v>
      </c>
      <c r="N913" t="str">
        <f t="shared" si="117"/>
        <v>Pudahuel</v>
      </c>
      <c r="O913" s="1">
        <f t="shared" si="118"/>
        <v>43931</v>
      </c>
      <c r="P913">
        <f ca="1">+VLOOKUP($N913,[1]Hoja3!$A$4:$E$349,2,0)</f>
        <v>13</v>
      </c>
      <c r="Q913">
        <f ca="1">+VLOOKUP($N913,[1]Hoja3!$A$4:$E$349,3,0)</f>
        <v>13124</v>
      </c>
      <c r="R913" t="str">
        <f ca="1">+VLOOKUP($N913,[1]Hoja3!$A$4:$E$349,4,0)</f>
        <v>Metropolitana</v>
      </c>
      <c r="S913" t="str">
        <f t="shared" si="123"/>
        <v>Pudahuel439319</v>
      </c>
    </row>
    <row r="914" spans="2:19" x14ac:dyDescent="0.3">
      <c r="B914" t="str">
        <f t="shared" si="121"/>
        <v>Colina43938</v>
      </c>
      <c r="C914" t="s">
        <v>84</v>
      </c>
      <c r="F914" s="1">
        <v>43938</v>
      </c>
      <c r="G914">
        <v>9</v>
      </c>
      <c r="H914">
        <v>19</v>
      </c>
      <c r="I914">
        <v>4</v>
      </c>
      <c r="J914" t="b">
        <f t="shared" si="122"/>
        <v>1</v>
      </c>
      <c r="K914">
        <f t="shared" si="120"/>
        <v>4</v>
      </c>
      <c r="L914" t="str">
        <f t="shared" si="119"/>
        <v>Pudahuel43931</v>
      </c>
      <c r="M914" s="9">
        <f t="shared" si="116"/>
        <v>10</v>
      </c>
      <c r="N914" t="str">
        <f t="shared" si="117"/>
        <v>Pudahuel</v>
      </c>
      <c r="O914" s="1">
        <f t="shared" si="118"/>
        <v>43931</v>
      </c>
      <c r="P914">
        <f ca="1">+VLOOKUP($N914,[1]Hoja3!$A$4:$E$349,2,0)</f>
        <v>13</v>
      </c>
      <c r="Q914">
        <f ca="1">+VLOOKUP($N914,[1]Hoja3!$A$4:$E$349,3,0)</f>
        <v>13124</v>
      </c>
      <c r="R914" t="str">
        <f ca="1">+VLOOKUP($N914,[1]Hoja3!$A$4:$E$349,4,0)</f>
        <v>Metropolitana</v>
      </c>
      <c r="S914" t="str">
        <f t="shared" si="123"/>
        <v>Pudahuel4393110</v>
      </c>
    </row>
    <row r="915" spans="2:19" x14ac:dyDescent="0.3">
      <c r="B915" t="str">
        <f t="shared" si="121"/>
        <v>Concepcion43938</v>
      </c>
      <c r="C915" t="s">
        <v>88</v>
      </c>
      <c r="F915" s="1">
        <v>43938</v>
      </c>
      <c r="G915">
        <v>9</v>
      </c>
      <c r="H915">
        <v>19</v>
      </c>
      <c r="I915">
        <v>12</v>
      </c>
      <c r="J915" t="b">
        <f t="shared" si="122"/>
        <v>1</v>
      </c>
      <c r="K915">
        <f t="shared" si="120"/>
        <v>12</v>
      </c>
      <c r="L915" t="str">
        <f t="shared" si="119"/>
        <v>Pudahuel43931</v>
      </c>
      <c r="M915" s="9">
        <f t="shared" si="116"/>
        <v>11</v>
      </c>
      <c r="N915" t="str">
        <f t="shared" si="117"/>
        <v>Pudahuel</v>
      </c>
      <c r="O915" s="1">
        <f t="shared" si="118"/>
        <v>43931</v>
      </c>
      <c r="P915">
        <f ca="1">+VLOOKUP($N915,[1]Hoja3!$A$4:$E$349,2,0)</f>
        <v>13</v>
      </c>
      <c r="Q915">
        <f ca="1">+VLOOKUP($N915,[1]Hoja3!$A$4:$E$349,3,0)</f>
        <v>13124</v>
      </c>
      <c r="R915" t="str">
        <f ca="1">+VLOOKUP($N915,[1]Hoja3!$A$4:$E$349,4,0)</f>
        <v>Metropolitana</v>
      </c>
      <c r="S915" t="str">
        <f t="shared" si="123"/>
        <v>Pudahuel4393111</v>
      </c>
    </row>
    <row r="916" spans="2:19" x14ac:dyDescent="0.3">
      <c r="B916" t="str">
        <f t="shared" si="121"/>
        <v>Conchali43938</v>
      </c>
      <c r="C916" t="s">
        <v>89</v>
      </c>
      <c r="F916" s="1">
        <v>43938</v>
      </c>
      <c r="G916">
        <v>9</v>
      </c>
      <c r="H916">
        <v>19</v>
      </c>
      <c r="I916">
        <v>8</v>
      </c>
      <c r="J916" t="b">
        <f t="shared" si="122"/>
        <v>1</v>
      </c>
      <c r="K916">
        <f t="shared" si="120"/>
        <v>8</v>
      </c>
      <c r="L916" t="str">
        <f t="shared" si="119"/>
        <v>Pudahuel43931</v>
      </c>
      <c r="M916" s="9">
        <f t="shared" si="116"/>
        <v>12</v>
      </c>
      <c r="N916" t="str">
        <f t="shared" si="117"/>
        <v>Pudahuel</v>
      </c>
      <c r="O916" s="1">
        <f t="shared" si="118"/>
        <v>43931</v>
      </c>
      <c r="P916">
        <f ca="1">+VLOOKUP($N916,[1]Hoja3!$A$4:$E$349,2,0)</f>
        <v>13</v>
      </c>
      <c r="Q916">
        <f ca="1">+VLOOKUP($N916,[1]Hoja3!$A$4:$E$349,3,0)</f>
        <v>13124</v>
      </c>
      <c r="R916" t="str">
        <f ca="1">+VLOOKUP($N916,[1]Hoja3!$A$4:$E$349,4,0)</f>
        <v>Metropolitana</v>
      </c>
      <c r="S916" t="str">
        <f t="shared" si="123"/>
        <v>Pudahuel4393112</v>
      </c>
    </row>
    <row r="917" spans="2:19" x14ac:dyDescent="0.3">
      <c r="B917" t="str">
        <f t="shared" si="121"/>
        <v>Constitucion43938</v>
      </c>
      <c r="C917" t="s">
        <v>91</v>
      </c>
      <c r="F917" s="1">
        <v>43938</v>
      </c>
      <c r="G917">
        <v>5</v>
      </c>
      <c r="H917">
        <v>10</v>
      </c>
      <c r="I917">
        <v>7</v>
      </c>
      <c r="J917" t="b">
        <f t="shared" si="122"/>
        <v>1</v>
      </c>
      <c r="K917">
        <f t="shared" si="120"/>
        <v>7</v>
      </c>
      <c r="L917" t="str">
        <f t="shared" si="119"/>
        <v>Pudahuel43931</v>
      </c>
      <c r="M917" s="9">
        <f t="shared" ref="M917:M980" si="124">+M916+1</f>
        <v>13</v>
      </c>
      <c r="N917" t="str">
        <f t="shared" ref="N917:N980" si="125">+N916</f>
        <v>Pudahuel</v>
      </c>
      <c r="O917" s="1">
        <f t="shared" ref="O917:O980" si="126">+O916</f>
        <v>43931</v>
      </c>
      <c r="P917">
        <f ca="1">+VLOOKUP($N917,[1]Hoja3!$A$4:$E$349,2,0)</f>
        <v>13</v>
      </c>
      <c r="Q917">
        <f ca="1">+VLOOKUP($N917,[1]Hoja3!$A$4:$E$349,3,0)</f>
        <v>13124</v>
      </c>
      <c r="R917" t="str">
        <f ca="1">+VLOOKUP($N917,[1]Hoja3!$A$4:$E$349,4,0)</f>
        <v>Metropolitana</v>
      </c>
      <c r="S917" t="str">
        <f t="shared" si="123"/>
        <v>Pudahuel4393113</v>
      </c>
    </row>
    <row r="918" spans="2:19" x14ac:dyDescent="0.3">
      <c r="B918" t="str">
        <f t="shared" si="121"/>
        <v>Coquimbo43938</v>
      </c>
      <c r="C918" t="s">
        <v>7</v>
      </c>
      <c r="F918" s="1">
        <v>43938</v>
      </c>
      <c r="G918">
        <v>9</v>
      </c>
      <c r="H918">
        <v>19</v>
      </c>
      <c r="I918">
        <v>1</v>
      </c>
      <c r="J918" t="b">
        <f t="shared" si="122"/>
        <v>1</v>
      </c>
      <c r="K918">
        <f t="shared" si="120"/>
        <v>1</v>
      </c>
      <c r="L918" t="str">
        <f t="shared" si="119"/>
        <v>Pudahuel43931</v>
      </c>
      <c r="M918" s="9">
        <f t="shared" si="124"/>
        <v>14</v>
      </c>
      <c r="N918" t="str">
        <f t="shared" si="125"/>
        <v>Pudahuel</v>
      </c>
      <c r="O918" s="1">
        <f t="shared" si="126"/>
        <v>43931</v>
      </c>
      <c r="P918">
        <f ca="1">+VLOOKUP($N918,[1]Hoja3!$A$4:$E$349,2,0)</f>
        <v>13</v>
      </c>
      <c r="Q918">
        <f ca="1">+VLOOKUP($N918,[1]Hoja3!$A$4:$E$349,3,0)</f>
        <v>13124</v>
      </c>
      <c r="R918" t="str">
        <f ca="1">+VLOOKUP($N918,[1]Hoja3!$A$4:$E$349,4,0)</f>
        <v>Metropolitana</v>
      </c>
      <c r="S918" t="str">
        <f t="shared" si="123"/>
        <v>Pudahuel4393114</v>
      </c>
    </row>
    <row r="919" spans="2:19" x14ac:dyDescent="0.3">
      <c r="B919" t="str">
        <f t="shared" si="121"/>
        <v>Curico43938</v>
      </c>
      <c r="C919" t="s">
        <v>104</v>
      </c>
      <c r="F919" s="1">
        <v>43938</v>
      </c>
      <c r="G919">
        <v>9</v>
      </c>
      <c r="H919">
        <v>19</v>
      </c>
      <c r="I919">
        <v>1</v>
      </c>
      <c r="J919" t="b">
        <f t="shared" si="122"/>
        <v>1</v>
      </c>
      <c r="K919">
        <f t="shared" si="120"/>
        <v>1</v>
      </c>
      <c r="L919" t="str">
        <f t="shared" si="119"/>
        <v>Pudahuel43931</v>
      </c>
      <c r="M919" s="9">
        <f t="shared" si="124"/>
        <v>15</v>
      </c>
      <c r="N919" t="str">
        <f t="shared" si="125"/>
        <v>Pudahuel</v>
      </c>
      <c r="O919" s="1">
        <f t="shared" si="126"/>
        <v>43931</v>
      </c>
      <c r="P919">
        <f ca="1">+VLOOKUP($N919,[1]Hoja3!$A$4:$E$349,2,0)</f>
        <v>13</v>
      </c>
      <c r="Q919">
        <f ca="1">+VLOOKUP($N919,[1]Hoja3!$A$4:$E$349,3,0)</f>
        <v>13124</v>
      </c>
      <c r="R919" t="str">
        <f ca="1">+VLOOKUP($N919,[1]Hoja3!$A$4:$E$349,4,0)</f>
        <v>Metropolitana</v>
      </c>
      <c r="S919" t="str">
        <f t="shared" si="123"/>
        <v>Pudahuel4393115</v>
      </c>
    </row>
    <row r="920" spans="2:19" x14ac:dyDescent="0.3">
      <c r="B920" t="str">
        <f t="shared" si="121"/>
        <v>El Bosque43938</v>
      </c>
      <c r="C920" t="s">
        <v>108</v>
      </c>
      <c r="F920" s="1">
        <v>43938</v>
      </c>
      <c r="G920">
        <v>9</v>
      </c>
      <c r="H920">
        <v>19</v>
      </c>
      <c r="I920">
        <v>14</v>
      </c>
      <c r="J920" t="b">
        <f t="shared" si="122"/>
        <v>1</v>
      </c>
      <c r="K920">
        <f t="shared" si="120"/>
        <v>14</v>
      </c>
      <c r="L920" t="str">
        <f t="shared" si="119"/>
        <v>Recoleta43931</v>
      </c>
      <c r="M920" s="9">
        <v>1</v>
      </c>
      <c r="N920" t="s">
        <v>286</v>
      </c>
      <c r="O920" s="1">
        <f t="shared" si="126"/>
        <v>43931</v>
      </c>
      <c r="P920">
        <f ca="1">+VLOOKUP($N920,[1]Hoja3!$A$4:$E$349,2,0)</f>
        <v>13</v>
      </c>
      <c r="Q920">
        <f ca="1">+VLOOKUP($N920,[1]Hoja3!$A$4:$E$349,3,0)</f>
        <v>13127</v>
      </c>
      <c r="R920" t="str">
        <f ca="1">+VLOOKUP($N920,[1]Hoja3!$A$4:$E$349,4,0)</f>
        <v>Metropolitana</v>
      </c>
      <c r="S920" t="str">
        <f t="shared" si="123"/>
        <v>Recoleta439311</v>
      </c>
    </row>
    <row r="921" spans="2:19" x14ac:dyDescent="0.3">
      <c r="B921" t="str">
        <f t="shared" si="121"/>
        <v>El Monte43938</v>
      </c>
      <c r="C921" t="s">
        <v>110</v>
      </c>
      <c r="F921" s="1">
        <v>43938</v>
      </c>
      <c r="G921">
        <v>6</v>
      </c>
      <c r="H921">
        <v>12</v>
      </c>
      <c r="I921">
        <v>2</v>
      </c>
      <c r="J921" t="b">
        <f t="shared" si="122"/>
        <v>1</v>
      </c>
      <c r="K921">
        <f t="shared" si="120"/>
        <v>2</v>
      </c>
      <c r="L921" t="str">
        <f t="shared" si="119"/>
        <v>Recoleta43931</v>
      </c>
      <c r="M921" s="9">
        <f t="shared" si="124"/>
        <v>2</v>
      </c>
      <c r="N921" t="str">
        <f t="shared" si="125"/>
        <v>Recoleta</v>
      </c>
      <c r="O921" s="1">
        <f t="shared" si="126"/>
        <v>43931</v>
      </c>
      <c r="P921">
        <f ca="1">+VLOOKUP($N921,[1]Hoja3!$A$4:$E$349,2,0)</f>
        <v>13</v>
      </c>
      <c r="Q921">
        <f ca="1">+VLOOKUP($N921,[1]Hoja3!$A$4:$E$349,3,0)</f>
        <v>13127</v>
      </c>
      <c r="R921" t="str">
        <f ca="1">+VLOOKUP($N921,[1]Hoja3!$A$4:$E$349,4,0)</f>
        <v>Metropolitana</v>
      </c>
      <c r="S921" t="str">
        <f t="shared" si="123"/>
        <v>Recoleta439312</v>
      </c>
    </row>
    <row r="922" spans="2:19" x14ac:dyDescent="0.3">
      <c r="B922" t="str">
        <f t="shared" si="121"/>
        <v>El Quisco43938</v>
      </c>
      <c r="C922" t="s">
        <v>111</v>
      </c>
      <c r="F922" s="1">
        <v>43938</v>
      </c>
      <c r="G922">
        <v>3</v>
      </c>
      <c r="H922">
        <v>5</v>
      </c>
      <c r="I922">
        <v>2</v>
      </c>
      <c r="J922" t="b">
        <f t="shared" si="122"/>
        <v>1</v>
      </c>
      <c r="K922">
        <f t="shared" si="120"/>
        <v>2</v>
      </c>
      <c r="L922" t="str">
        <f t="shared" si="119"/>
        <v>Recoleta43931</v>
      </c>
      <c r="M922" s="9">
        <f t="shared" si="124"/>
        <v>3</v>
      </c>
      <c r="N922" t="str">
        <f t="shared" si="125"/>
        <v>Recoleta</v>
      </c>
      <c r="O922" s="1">
        <f t="shared" si="126"/>
        <v>43931</v>
      </c>
      <c r="P922">
        <f ca="1">+VLOOKUP($N922,[1]Hoja3!$A$4:$E$349,2,0)</f>
        <v>13</v>
      </c>
      <c r="Q922">
        <f ca="1">+VLOOKUP($N922,[1]Hoja3!$A$4:$E$349,3,0)</f>
        <v>13127</v>
      </c>
      <c r="R922" t="str">
        <f ca="1">+VLOOKUP($N922,[1]Hoja3!$A$4:$E$349,4,0)</f>
        <v>Metropolitana</v>
      </c>
      <c r="S922" t="str">
        <f t="shared" si="123"/>
        <v>Recoleta439313</v>
      </c>
    </row>
    <row r="923" spans="2:19" x14ac:dyDescent="0.3">
      <c r="B923" t="str">
        <f t="shared" si="121"/>
        <v>El Tabo43938</v>
      </c>
      <c r="C923" t="s">
        <v>112</v>
      </c>
      <c r="F923" s="1">
        <v>43938</v>
      </c>
      <c r="G923">
        <v>3</v>
      </c>
      <c r="H923">
        <v>5</v>
      </c>
      <c r="I923">
        <v>3</v>
      </c>
      <c r="J923" t="b">
        <f t="shared" si="122"/>
        <v>1</v>
      </c>
      <c r="K923">
        <f t="shared" si="120"/>
        <v>3</v>
      </c>
      <c r="L923" t="str">
        <f t="shared" si="119"/>
        <v>Recoleta43931</v>
      </c>
      <c r="M923" s="9">
        <f t="shared" si="124"/>
        <v>4</v>
      </c>
      <c r="N923" t="str">
        <f t="shared" si="125"/>
        <v>Recoleta</v>
      </c>
      <c r="O923" s="1">
        <f t="shared" si="126"/>
        <v>43931</v>
      </c>
      <c r="P923">
        <f ca="1">+VLOOKUP($N923,[1]Hoja3!$A$4:$E$349,2,0)</f>
        <v>13</v>
      </c>
      <c r="Q923">
        <f ca="1">+VLOOKUP($N923,[1]Hoja3!$A$4:$E$349,3,0)</f>
        <v>13127</v>
      </c>
      <c r="R923" t="str">
        <f ca="1">+VLOOKUP($N923,[1]Hoja3!$A$4:$E$349,4,0)</f>
        <v>Metropolitana</v>
      </c>
      <c r="S923" t="str">
        <f t="shared" si="123"/>
        <v>Recoleta439314</v>
      </c>
    </row>
    <row r="924" spans="2:19" x14ac:dyDescent="0.3">
      <c r="B924" t="str">
        <f t="shared" si="121"/>
        <v>Ercilla43938</v>
      </c>
      <c r="C924" t="s">
        <v>114</v>
      </c>
      <c r="F924" s="1">
        <v>43938</v>
      </c>
      <c r="G924">
        <v>3</v>
      </c>
      <c r="H924">
        <v>5</v>
      </c>
      <c r="I924">
        <v>1</v>
      </c>
      <c r="J924" t="b">
        <f t="shared" si="122"/>
        <v>1</v>
      </c>
      <c r="K924">
        <f t="shared" si="120"/>
        <v>1</v>
      </c>
      <c r="L924" t="str">
        <f t="shared" si="119"/>
        <v>Recoleta43931</v>
      </c>
      <c r="M924" s="9">
        <f t="shared" si="124"/>
        <v>5</v>
      </c>
      <c r="N924" t="str">
        <f t="shared" si="125"/>
        <v>Recoleta</v>
      </c>
      <c r="O924" s="1">
        <f t="shared" si="126"/>
        <v>43931</v>
      </c>
      <c r="P924">
        <f ca="1">+VLOOKUP($N924,[1]Hoja3!$A$4:$E$349,2,0)</f>
        <v>13</v>
      </c>
      <c r="Q924">
        <f ca="1">+VLOOKUP($N924,[1]Hoja3!$A$4:$E$349,3,0)</f>
        <v>13127</v>
      </c>
      <c r="R924" t="str">
        <f ca="1">+VLOOKUP($N924,[1]Hoja3!$A$4:$E$349,4,0)</f>
        <v>Metropolitana</v>
      </c>
      <c r="S924" t="str">
        <f t="shared" si="123"/>
        <v>Recoleta439315</v>
      </c>
    </row>
    <row r="925" spans="2:19" x14ac:dyDescent="0.3">
      <c r="B925" t="str">
        <f t="shared" si="121"/>
        <v>Estacion Central43938</v>
      </c>
      <c r="C925" t="s">
        <v>115</v>
      </c>
      <c r="F925" s="1">
        <v>43938</v>
      </c>
      <c r="G925">
        <v>9</v>
      </c>
      <c r="H925">
        <v>19</v>
      </c>
      <c r="I925">
        <v>12</v>
      </c>
      <c r="J925" t="b">
        <f t="shared" si="122"/>
        <v>1</v>
      </c>
      <c r="K925">
        <f t="shared" si="120"/>
        <v>12</v>
      </c>
      <c r="L925" t="str">
        <f t="shared" si="119"/>
        <v>Recoleta43931</v>
      </c>
      <c r="M925" s="9">
        <f t="shared" si="124"/>
        <v>6</v>
      </c>
      <c r="N925" t="str">
        <f t="shared" si="125"/>
        <v>Recoleta</v>
      </c>
      <c r="O925" s="1">
        <f t="shared" si="126"/>
        <v>43931</v>
      </c>
      <c r="P925">
        <f ca="1">+VLOOKUP($N925,[1]Hoja3!$A$4:$E$349,2,0)</f>
        <v>13</v>
      </c>
      <c r="Q925">
        <f ca="1">+VLOOKUP($N925,[1]Hoja3!$A$4:$E$349,3,0)</f>
        <v>13127</v>
      </c>
      <c r="R925" t="str">
        <f ca="1">+VLOOKUP($N925,[1]Hoja3!$A$4:$E$349,4,0)</f>
        <v>Metropolitana</v>
      </c>
      <c r="S925" t="str">
        <f t="shared" si="123"/>
        <v>Recoleta439316</v>
      </c>
    </row>
    <row r="926" spans="2:19" x14ac:dyDescent="0.3">
      <c r="B926" t="str">
        <f t="shared" si="121"/>
        <v>Fresia43938</v>
      </c>
      <c r="C926" t="s">
        <v>119</v>
      </c>
      <c r="F926" s="1">
        <v>43938</v>
      </c>
      <c r="G926">
        <v>1</v>
      </c>
      <c r="H926">
        <v>1</v>
      </c>
      <c r="I926">
        <v>1</v>
      </c>
      <c r="J926" t="b">
        <f t="shared" si="122"/>
        <v>1</v>
      </c>
      <c r="K926">
        <f t="shared" si="120"/>
        <v>1</v>
      </c>
      <c r="L926" t="str">
        <f t="shared" si="119"/>
        <v>Recoleta43931</v>
      </c>
      <c r="M926" s="9">
        <f t="shared" si="124"/>
        <v>7</v>
      </c>
      <c r="N926" t="str">
        <f t="shared" si="125"/>
        <v>Recoleta</v>
      </c>
      <c r="O926" s="1">
        <f t="shared" si="126"/>
        <v>43931</v>
      </c>
      <c r="P926">
        <f ca="1">+VLOOKUP($N926,[1]Hoja3!$A$4:$E$349,2,0)</f>
        <v>13</v>
      </c>
      <c r="Q926">
        <f ca="1">+VLOOKUP($N926,[1]Hoja3!$A$4:$E$349,3,0)</f>
        <v>13127</v>
      </c>
      <c r="R926" t="str">
        <f ca="1">+VLOOKUP($N926,[1]Hoja3!$A$4:$E$349,4,0)</f>
        <v>Metropolitana</v>
      </c>
      <c r="S926" t="str">
        <f t="shared" si="123"/>
        <v>Recoleta439317</v>
      </c>
    </row>
    <row r="927" spans="2:19" x14ac:dyDescent="0.3">
      <c r="B927" t="str">
        <f t="shared" si="121"/>
        <v>Hualpen43938</v>
      </c>
      <c r="C927" t="s">
        <v>131</v>
      </c>
      <c r="F927" s="1">
        <v>43938</v>
      </c>
      <c r="G927">
        <v>8</v>
      </c>
      <c r="H927">
        <v>17</v>
      </c>
      <c r="I927">
        <v>5</v>
      </c>
      <c r="J927" t="b">
        <f t="shared" si="122"/>
        <v>1</v>
      </c>
      <c r="K927">
        <f t="shared" si="120"/>
        <v>5</v>
      </c>
      <c r="L927" t="str">
        <f t="shared" si="119"/>
        <v>Recoleta43931</v>
      </c>
      <c r="M927" s="9">
        <f t="shared" si="124"/>
        <v>8</v>
      </c>
      <c r="N927" t="str">
        <f t="shared" si="125"/>
        <v>Recoleta</v>
      </c>
      <c r="O927" s="1">
        <f t="shared" si="126"/>
        <v>43931</v>
      </c>
      <c r="P927">
        <f ca="1">+VLOOKUP($N927,[1]Hoja3!$A$4:$E$349,2,0)</f>
        <v>13</v>
      </c>
      <c r="Q927">
        <f ca="1">+VLOOKUP($N927,[1]Hoja3!$A$4:$E$349,3,0)</f>
        <v>13127</v>
      </c>
      <c r="R927" t="str">
        <f ca="1">+VLOOKUP($N927,[1]Hoja3!$A$4:$E$349,4,0)</f>
        <v>Metropolitana</v>
      </c>
      <c r="S927" t="str">
        <f t="shared" si="123"/>
        <v>Recoleta439318</v>
      </c>
    </row>
    <row r="928" spans="2:19" x14ac:dyDescent="0.3">
      <c r="B928" t="str">
        <f t="shared" si="121"/>
        <v>Hualqui43938</v>
      </c>
      <c r="C928" t="s">
        <v>132</v>
      </c>
      <c r="F928" s="1">
        <v>43938</v>
      </c>
      <c r="G928">
        <v>6</v>
      </c>
      <c r="H928">
        <v>12</v>
      </c>
      <c r="I928">
        <v>4</v>
      </c>
      <c r="J928" t="b">
        <f t="shared" si="122"/>
        <v>1</v>
      </c>
      <c r="K928">
        <f t="shared" si="120"/>
        <v>4</v>
      </c>
      <c r="L928" t="str">
        <f t="shared" si="119"/>
        <v>Recoleta43931</v>
      </c>
      <c r="M928" s="9">
        <f t="shared" si="124"/>
        <v>9</v>
      </c>
      <c r="N928" t="str">
        <f t="shared" si="125"/>
        <v>Recoleta</v>
      </c>
      <c r="O928" s="1">
        <f t="shared" si="126"/>
        <v>43931</v>
      </c>
      <c r="P928">
        <f ca="1">+VLOOKUP($N928,[1]Hoja3!$A$4:$E$349,2,0)</f>
        <v>13</v>
      </c>
      <c r="Q928">
        <f ca="1">+VLOOKUP($N928,[1]Hoja3!$A$4:$E$349,3,0)</f>
        <v>13127</v>
      </c>
      <c r="R928" t="str">
        <f ca="1">+VLOOKUP($N928,[1]Hoja3!$A$4:$E$349,4,0)</f>
        <v>Metropolitana</v>
      </c>
      <c r="S928" t="str">
        <f t="shared" si="123"/>
        <v>Recoleta439319</v>
      </c>
    </row>
    <row r="929" spans="2:19" x14ac:dyDescent="0.3">
      <c r="B929" t="str">
        <f t="shared" si="121"/>
        <v>Huechuraba43938</v>
      </c>
      <c r="C929" t="s">
        <v>135</v>
      </c>
      <c r="F929" s="1">
        <v>43938</v>
      </c>
      <c r="G929">
        <v>9</v>
      </c>
      <c r="H929">
        <v>19</v>
      </c>
      <c r="I929">
        <v>6</v>
      </c>
      <c r="J929" t="b">
        <f t="shared" si="122"/>
        <v>1</v>
      </c>
      <c r="K929">
        <f t="shared" si="120"/>
        <v>6</v>
      </c>
      <c r="L929" t="str">
        <f t="shared" si="119"/>
        <v>Renca43931</v>
      </c>
      <c r="M929" s="9">
        <v>1</v>
      </c>
      <c r="N929" t="s">
        <v>288</v>
      </c>
      <c r="O929" s="1">
        <f t="shared" si="126"/>
        <v>43931</v>
      </c>
      <c r="P929">
        <f ca="1">+VLOOKUP($N929,[1]Hoja3!$A$4:$E$349,2,0)</f>
        <v>13</v>
      </c>
      <c r="Q929">
        <f ca="1">+VLOOKUP($N929,[1]Hoja3!$A$4:$E$349,3,0)</f>
        <v>13128</v>
      </c>
      <c r="R929" t="str">
        <f ca="1">+VLOOKUP($N929,[1]Hoja3!$A$4:$E$349,4,0)</f>
        <v>Metropolitana</v>
      </c>
      <c r="S929" t="str">
        <f t="shared" si="123"/>
        <v>Renca439311</v>
      </c>
    </row>
    <row r="930" spans="2:19" x14ac:dyDescent="0.3">
      <c r="B930" t="str">
        <f t="shared" si="121"/>
        <v>Independencia43938</v>
      </c>
      <c r="C930" t="s">
        <v>137</v>
      </c>
      <c r="F930" s="1">
        <v>43938</v>
      </c>
      <c r="G930">
        <v>9</v>
      </c>
      <c r="H930">
        <v>19</v>
      </c>
      <c r="I930">
        <v>20</v>
      </c>
      <c r="J930" t="b">
        <f t="shared" si="122"/>
        <v>1</v>
      </c>
      <c r="K930">
        <f t="shared" si="120"/>
        <v>20</v>
      </c>
      <c r="L930" t="str">
        <f t="shared" si="119"/>
        <v>Renca43931</v>
      </c>
      <c r="M930" s="9">
        <f t="shared" si="124"/>
        <v>2</v>
      </c>
      <c r="N930" t="str">
        <f t="shared" si="125"/>
        <v>Renca</v>
      </c>
      <c r="O930" s="1">
        <f t="shared" si="126"/>
        <v>43931</v>
      </c>
      <c r="P930">
        <f ca="1">+VLOOKUP($N930,[1]Hoja3!$A$4:$E$349,2,0)</f>
        <v>13</v>
      </c>
      <c r="Q930">
        <f ca="1">+VLOOKUP($N930,[1]Hoja3!$A$4:$E$349,3,0)</f>
        <v>13128</v>
      </c>
      <c r="R930" t="str">
        <f ca="1">+VLOOKUP($N930,[1]Hoja3!$A$4:$E$349,4,0)</f>
        <v>Metropolitana</v>
      </c>
      <c r="S930" t="str">
        <f t="shared" si="123"/>
        <v>Renca439312</v>
      </c>
    </row>
    <row r="931" spans="2:19" x14ac:dyDescent="0.3">
      <c r="B931" t="str">
        <f t="shared" si="121"/>
        <v>Iquique43938</v>
      </c>
      <c r="C931" t="s">
        <v>138</v>
      </c>
      <c r="F931" s="1">
        <v>43938</v>
      </c>
      <c r="G931">
        <v>9</v>
      </c>
      <c r="H931">
        <v>19</v>
      </c>
      <c r="I931">
        <v>5</v>
      </c>
      <c r="J931" t="b">
        <f t="shared" si="122"/>
        <v>1</v>
      </c>
      <c r="K931">
        <f t="shared" si="120"/>
        <v>5</v>
      </c>
      <c r="L931" t="str">
        <f t="shared" si="119"/>
        <v>Renca43931</v>
      </c>
      <c r="M931" s="9">
        <f t="shared" si="124"/>
        <v>3</v>
      </c>
      <c r="N931" t="str">
        <f t="shared" si="125"/>
        <v>Renca</v>
      </c>
      <c r="O931" s="1">
        <f t="shared" si="126"/>
        <v>43931</v>
      </c>
      <c r="P931">
        <f ca="1">+VLOOKUP($N931,[1]Hoja3!$A$4:$E$349,2,0)</f>
        <v>13</v>
      </c>
      <c r="Q931">
        <f ca="1">+VLOOKUP($N931,[1]Hoja3!$A$4:$E$349,3,0)</f>
        <v>13128</v>
      </c>
      <c r="R931" t="str">
        <f ca="1">+VLOOKUP($N931,[1]Hoja3!$A$4:$E$349,4,0)</f>
        <v>Metropolitana</v>
      </c>
      <c r="S931" t="str">
        <f t="shared" si="123"/>
        <v>Renca439313</v>
      </c>
    </row>
    <row r="932" spans="2:19" x14ac:dyDescent="0.3">
      <c r="B932" t="str">
        <f t="shared" si="121"/>
        <v>La Cisterna43938</v>
      </c>
      <c r="C932" t="s">
        <v>142</v>
      </c>
      <c r="F932" s="1">
        <v>43938</v>
      </c>
      <c r="G932">
        <v>9</v>
      </c>
      <c r="H932">
        <v>19</v>
      </c>
      <c r="I932">
        <v>2</v>
      </c>
      <c r="J932" t="b">
        <f t="shared" si="122"/>
        <v>1</v>
      </c>
      <c r="K932">
        <f t="shared" si="120"/>
        <v>2</v>
      </c>
      <c r="L932" t="str">
        <f t="shared" si="119"/>
        <v>Renca43931</v>
      </c>
      <c r="M932" s="9">
        <f t="shared" si="124"/>
        <v>4</v>
      </c>
      <c r="N932" t="str">
        <f t="shared" si="125"/>
        <v>Renca</v>
      </c>
      <c r="O932" s="1">
        <f t="shared" si="126"/>
        <v>43931</v>
      </c>
      <c r="P932">
        <f ca="1">+VLOOKUP($N932,[1]Hoja3!$A$4:$E$349,2,0)</f>
        <v>13</v>
      </c>
      <c r="Q932">
        <f ca="1">+VLOOKUP($N932,[1]Hoja3!$A$4:$E$349,3,0)</f>
        <v>13128</v>
      </c>
      <c r="R932" t="str">
        <f ca="1">+VLOOKUP($N932,[1]Hoja3!$A$4:$E$349,4,0)</f>
        <v>Metropolitana</v>
      </c>
      <c r="S932" t="str">
        <f t="shared" si="123"/>
        <v>Renca439314</v>
      </c>
    </row>
    <row r="933" spans="2:19" x14ac:dyDescent="0.3">
      <c r="B933" t="str">
        <f t="shared" si="121"/>
        <v>La Florida43938</v>
      </c>
      <c r="C933" t="s">
        <v>145</v>
      </c>
      <c r="F933" s="1">
        <v>43938</v>
      </c>
      <c r="G933">
        <v>9</v>
      </c>
      <c r="H933">
        <v>19</v>
      </c>
      <c r="I933">
        <v>35</v>
      </c>
      <c r="J933" t="b">
        <f t="shared" si="122"/>
        <v>1</v>
      </c>
      <c r="K933">
        <f t="shared" si="120"/>
        <v>35</v>
      </c>
      <c r="L933" t="str">
        <f t="shared" si="119"/>
        <v>Renca43931</v>
      </c>
      <c r="M933" s="9">
        <f t="shared" si="124"/>
        <v>5</v>
      </c>
      <c r="N933" t="str">
        <f t="shared" si="125"/>
        <v>Renca</v>
      </c>
      <c r="O933" s="1">
        <f t="shared" si="126"/>
        <v>43931</v>
      </c>
      <c r="P933">
        <f ca="1">+VLOOKUP($N933,[1]Hoja3!$A$4:$E$349,2,0)</f>
        <v>13</v>
      </c>
      <c r="Q933">
        <f ca="1">+VLOOKUP($N933,[1]Hoja3!$A$4:$E$349,3,0)</f>
        <v>13128</v>
      </c>
      <c r="R933" t="str">
        <f ca="1">+VLOOKUP($N933,[1]Hoja3!$A$4:$E$349,4,0)</f>
        <v>Metropolitana</v>
      </c>
      <c r="S933" t="str">
        <f t="shared" si="123"/>
        <v>Renca439315</v>
      </c>
    </row>
    <row r="934" spans="2:19" x14ac:dyDescent="0.3">
      <c r="B934" t="str">
        <f t="shared" si="121"/>
        <v>La Granja43938</v>
      </c>
      <c r="C934" t="s">
        <v>146</v>
      </c>
      <c r="F934" s="1">
        <v>43938</v>
      </c>
      <c r="G934">
        <v>9</v>
      </c>
      <c r="H934">
        <v>19</v>
      </c>
      <c r="I934">
        <v>9</v>
      </c>
      <c r="J934" t="b">
        <f t="shared" si="122"/>
        <v>1</v>
      </c>
      <c r="K934">
        <f t="shared" si="120"/>
        <v>9</v>
      </c>
      <c r="L934" t="str">
        <f t="shared" si="119"/>
        <v>Renca43931</v>
      </c>
      <c r="M934" s="9">
        <f t="shared" si="124"/>
        <v>6</v>
      </c>
      <c r="N934" t="str">
        <f t="shared" si="125"/>
        <v>Renca</v>
      </c>
      <c r="O934" s="1">
        <f t="shared" si="126"/>
        <v>43931</v>
      </c>
      <c r="P934">
        <f ca="1">+VLOOKUP($N934,[1]Hoja3!$A$4:$E$349,2,0)</f>
        <v>13</v>
      </c>
      <c r="Q934">
        <f ca="1">+VLOOKUP($N934,[1]Hoja3!$A$4:$E$349,3,0)</f>
        <v>13128</v>
      </c>
      <c r="R934" t="str">
        <f ca="1">+VLOOKUP($N934,[1]Hoja3!$A$4:$E$349,4,0)</f>
        <v>Metropolitana</v>
      </c>
      <c r="S934" t="str">
        <f t="shared" si="123"/>
        <v>Renca439316</v>
      </c>
    </row>
    <row r="935" spans="2:19" x14ac:dyDescent="0.3">
      <c r="B935" t="str">
        <f t="shared" si="121"/>
        <v>La Pintana43938</v>
      </c>
      <c r="C935" t="s">
        <v>149</v>
      </c>
      <c r="F935" s="1">
        <v>43938</v>
      </c>
      <c r="G935">
        <v>8</v>
      </c>
      <c r="H935">
        <v>17</v>
      </c>
      <c r="I935">
        <v>18</v>
      </c>
      <c r="J935" t="b">
        <f t="shared" si="122"/>
        <v>1</v>
      </c>
      <c r="K935">
        <f t="shared" si="120"/>
        <v>18</v>
      </c>
      <c r="L935" t="str">
        <f t="shared" si="119"/>
        <v>San Joaquin43931</v>
      </c>
      <c r="M935" s="9">
        <v>1</v>
      </c>
      <c r="N935" t="s">
        <v>314</v>
      </c>
      <c r="O935" s="1">
        <f t="shared" si="126"/>
        <v>43931</v>
      </c>
      <c r="P935">
        <f ca="1">+VLOOKUP($N935,[1]Hoja3!$A$4:$E$349,2,0)</f>
        <v>13</v>
      </c>
      <c r="Q935">
        <f ca="1">+VLOOKUP($N935,[1]Hoja3!$A$4:$E$349,3,0)</f>
        <v>13129</v>
      </c>
      <c r="R935" t="str">
        <f ca="1">+VLOOKUP($N935,[1]Hoja3!$A$4:$E$349,4,0)</f>
        <v>Metropolitana</v>
      </c>
      <c r="S935" t="str">
        <f t="shared" si="123"/>
        <v>San Joaquin439311</v>
      </c>
    </row>
    <row r="936" spans="2:19" x14ac:dyDescent="0.3">
      <c r="B936" t="str">
        <f t="shared" si="121"/>
        <v>La Reina43938</v>
      </c>
      <c r="C936" t="s">
        <v>150</v>
      </c>
      <c r="F936" s="1">
        <v>43938</v>
      </c>
      <c r="G936">
        <v>9</v>
      </c>
      <c r="H936">
        <v>19</v>
      </c>
      <c r="I936">
        <v>3</v>
      </c>
      <c r="J936" t="b">
        <f t="shared" si="122"/>
        <v>1</v>
      </c>
      <c r="K936">
        <f t="shared" si="120"/>
        <v>3</v>
      </c>
      <c r="L936" t="str">
        <f t="shared" si="119"/>
        <v>San Joaquin43931</v>
      </c>
      <c r="M936" s="9">
        <f t="shared" si="124"/>
        <v>2</v>
      </c>
      <c r="N936" t="str">
        <f t="shared" si="125"/>
        <v>San Joaquin</v>
      </c>
      <c r="O936" s="1">
        <f t="shared" si="126"/>
        <v>43931</v>
      </c>
      <c r="P936">
        <f ca="1">+VLOOKUP($N936,[1]Hoja3!$A$4:$E$349,2,0)</f>
        <v>13</v>
      </c>
      <c r="Q936">
        <f ca="1">+VLOOKUP($N936,[1]Hoja3!$A$4:$E$349,3,0)</f>
        <v>13129</v>
      </c>
      <c r="R936" t="str">
        <f ca="1">+VLOOKUP($N936,[1]Hoja3!$A$4:$E$349,4,0)</f>
        <v>Metropolitana</v>
      </c>
      <c r="S936" t="str">
        <f t="shared" si="123"/>
        <v>San Joaquin439312</v>
      </c>
    </row>
    <row r="937" spans="2:19" x14ac:dyDescent="0.3">
      <c r="B937" t="str">
        <f t="shared" si="121"/>
        <v>Lampa43938</v>
      </c>
      <c r="C937" t="s">
        <v>157</v>
      </c>
      <c r="F937" s="1">
        <v>43938</v>
      </c>
      <c r="G937">
        <v>9</v>
      </c>
      <c r="H937">
        <v>19</v>
      </c>
      <c r="I937">
        <v>4</v>
      </c>
      <c r="J937" t="b">
        <f t="shared" si="122"/>
        <v>1</v>
      </c>
      <c r="K937">
        <f t="shared" si="120"/>
        <v>4</v>
      </c>
      <c r="L937" t="str">
        <f t="shared" si="119"/>
        <v>San Joaquin43931</v>
      </c>
      <c r="M937" s="9">
        <f t="shared" si="124"/>
        <v>3</v>
      </c>
      <c r="N937" t="str">
        <f t="shared" si="125"/>
        <v>San Joaquin</v>
      </c>
      <c r="O937" s="1">
        <f t="shared" si="126"/>
        <v>43931</v>
      </c>
      <c r="P937">
        <f ca="1">+VLOOKUP($N937,[1]Hoja3!$A$4:$E$349,2,0)</f>
        <v>13</v>
      </c>
      <c r="Q937">
        <f ca="1">+VLOOKUP($N937,[1]Hoja3!$A$4:$E$349,3,0)</f>
        <v>13129</v>
      </c>
      <c r="R937" t="str">
        <f ca="1">+VLOOKUP($N937,[1]Hoja3!$A$4:$E$349,4,0)</f>
        <v>Metropolitana</v>
      </c>
      <c r="S937" t="str">
        <f t="shared" si="123"/>
        <v>San Joaquin439313</v>
      </c>
    </row>
    <row r="938" spans="2:19" x14ac:dyDescent="0.3">
      <c r="B938" t="str">
        <f t="shared" si="121"/>
        <v>Las Condes43938</v>
      </c>
      <c r="C938" t="s">
        <v>160</v>
      </c>
      <c r="F938" s="1">
        <v>43938</v>
      </c>
      <c r="G938">
        <v>9</v>
      </c>
      <c r="H938">
        <v>19</v>
      </c>
      <c r="I938">
        <v>14</v>
      </c>
      <c r="J938" t="b">
        <f t="shared" si="122"/>
        <v>1</v>
      </c>
      <c r="K938">
        <f t="shared" si="120"/>
        <v>14</v>
      </c>
      <c r="L938" t="str">
        <f t="shared" si="119"/>
        <v>San Joaquin43931</v>
      </c>
      <c r="M938" s="9">
        <f t="shared" si="124"/>
        <v>4</v>
      </c>
      <c r="N938" t="str">
        <f t="shared" si="125"/>
        <v>San Joaquin</v>
      </c>
      <c r="O938" s="1">
        <f t="shared" si="126"/>
        <v>43931</v>
      </c>
      <c r="P938">
        <f ca="1">+VLOOKUP($N938,[1]Hoja3!$A$4:$E$349,2,0)</f>
        <v>13</v>
      </c>
      <c r="Q938">
        <f ca="1">+VLOOKUP($N938,[1]Hoja3!$A$4:$E$349,3,0)</f>
        <v>13129</v>
      </c>
      <c r="R938" t="str">
        <f ca="1">+VLOOKUP($N938,[1]Hoja3!$A$4:$E$349,4,0)</f>
        <v>Metropolitana</v>
      </c>
      <c r="S938" t="str">
        <f t="shared" si="123"/>
        <v>San Joaquin439314</v>
      </c>
    </row>
    <row r="939" spans="2:19" x14ac:dyDescent="0.3">
      <c r="B939" t="str">
        <f t="shared" si="121"/>
        <v>Lautaro43938</v>
      </c>
      <c r="C939" t="s">
        <v>161</v>
      </c>
      <c r="F939" s="1">
        <v>43938</v>
      </c>
      <c r="G939">
        <v>8</v>
      </c>
      <c r="H939">
        <v>17</v>
      </c>
      <c r="I939">
        <v>2</v>
      </c>
      <c r="J939" t="b">
        <f t="shared" si="122"/>
        <v>1</v>
      </c>
      <c r="K939">
        <f t="shared" si="120"/>
        <v>2</v>
      </c>
      <c r="L939" t="str">
        <f t="shared" si="119"/>
        <v>San Joaquin43931</v>
      </c>
      <c r="M939" s="9">
        <f t="shared" si="124"/>
        <v>5</v>
      </c>
      <c r="N939" t="str">
        <f t="shared" si="125"/>
        <v>San Joaquin</v>
      </c>
      <c r="O939" s="1">
        <f t="shared" si="126"/>
        <v>43931</v>
      </c>
      <c r="P939">
        <f ca="1">+VLOOKUP($N939,[1]Hoja3!$A$4:$E$349,2,0)</f>
        <v>13</v>
      </c>
      <c r="Q939">
        <f ca="1">+VLOOKUP($N939,[1]Hoja3!$A$4:$E$349,3,0)</f>
        <v>13129</v>
      </c>
      <c r="R939" t="str">
        <f ca="1">+VLOOKUP($N939,[1]Hoja3!$A$4:$E$349,4,0)</f>
        <v>Metropolitana</v>
      </c>
      <c r="S939" t="str">
        <f t="shared" si="123"/>
        <v>San Joaquin439315</v>
      </c>
    </row>
    <row r="940" spans="2:19" x14ac:dyDescent="0.3">
      <c r="B940" t="str">
        <f t="shared" si="121"/>
        <v>Licanten43938</v>
      </c>
      <c r="C940" t="s">
        <v>163</v>
      </c>
      <c r="F940" s="1">
        <v>43938</v>
      </c>
      <c r="G940">
        <v>1</v>
      </c>
      <c r="H940">
        <v>1</v>
      </c>
      <c r="I940">
        <v>1</v>
      </c>
      <c r="J940" t="b">
        <f t="shared" si="122"/>
        <v>1</v>
      </c>
      <c r="K940">
        <f t="shared" si="120"/>
        <v>1</v>
      </c>
      <c r="L940" t="str">
        <f t="shared" si="119"/>
        <v>San Joaquin43931</v>
      </c>
      <c r="M940" s="9">
        <f t="shared" si="124"/>
        <v>6</v>
      </c>
      <c r="N940" t="str">
        <f t="shared" si="125"/>
        <v>San Joaquin</v>
      </c>
      <c r="O940" s="1">
        <f t="shared" si="126"/>
        <v>43931</v>
      </c>
      <c r="P940">
        <f ca="1">+VLOOKUP($N940,[1]Hoja3!$A$4:$E$349,2,0)</f>
        <v>13</v>
      </c>
      <c r="Q940">
        <f ca="1">+VLOOKUP($N940,[1]Hoja3!$A$4:$E$349,3,0)</f>
        <v>13129</v>
      </c>
      <c r="R940" t="str">
        <f ca="1">+VLOOKUP($N940,[1]Hoja3!$A$4:$E$349,4,0)</f>
        <v>Metropolitana</v>
      </c>
      <c r="S940" t="str">
        <f t="shared" si="123"/>
        <v>San Joaquin439316</v>
      </c>
    </row>
    <row r="941" spans="2:19" x14ac:dyDescent="0.3">
      <c r="B941" t="str">
        <f t="shared" si="121"/>
        <v>Limache43938</v>
      </c>
      <c r="C941" t="s">
        <v>164</v>
      </c>
      <c r="F941" s="1">
        <v>43938</v>
      </c>
      <c r="G941">
        <v>6</v>
      </c>
      <c r="H941">
        <v>12</v>
      </c>
      <c r="I941">
        <v>7</v>
      </c>
      <c r="J941" t="b">
        <f t="shared" si="122"/>
        <v>1</v>
      </c>
      <c r="K941">
        <f t="shared" si="120"/>
        <v>7</v>
      </c>
      <c r="L941" t="str">
        <f t="shared" si="119"/>
        <v>San Joaquin43931</v>
      </c>
      <c r="M941" s="9">
        <f t="shared" si="124"/>
        <v>7</v>
      </c>
      <c r="N941" t="str">
        <f t="shared" si="125"/>
        <v>San Joaquin</v>
      </c>
      <c r="O941" s="1">
        <f t="shared" si="126"/>
        <v>43931</v>
      </c>
      <c r="P941">
        <f ca="1">+VLOOKUP($N941,[1]Hoja3!$A$4:$E$349,2,0)</f>
        <v>13</v>
      </c>
      <c r="Q941">
        <f ca="1">+VLOOKUP($N941,[1]Hoja3!$A$4:$E$349,3,0)</f>
        <v>13129</v>
      </c>
      <c r="R941" t="str">
        <f ca="1">+VLOOKUP($N941,[1]Hoja3!$A$4:$E$349,4,0)</f>
        <v>Metropolitana</v>
      </c>
      <c r="S941" t="str">
        <f t="shared" si="123"/>
        <v>San Joaquin439317</v>
      </c>
    </row>
    <row r="942" spans="2:19" x14ac:dyDescent="0.3">
      <c r="B942" t="str">
        <f t="shared" si="121"/>
        <v>Linares43938</v>
      </c>
      <c r="C942" t="s">
        <v>165</v>
      </c>
      <c r="F942" s="1">
        <v>43938</v>
      </c>
      <c r="G942">
        <v>9</v>
      </c>
      <c r="H942">
        <v>19</v>
      </c>
      <c r="I942">
        <v>2</v>
      </c>
      <c r="J942" t="b">
        <f t="shared" si="122"/>
        <v>1</v>
      </c>
      <c r="K942">
        <f t="shared" si="120"/>
        <v>2</v>
      </c>
      <c r="L942" t="str">
        <f t="shared" si="119"/>
        <v>San Joaquin43931</v>
      </c>
      <c r="M942" s="9">
        <f t="shared" si="124"/>
        <v>8</v>
      </c>
      <c r="N942" t="str">
        <f t="shared" si="125"/>
        <v>San Joaquin</v>
      </c>
      <c r="O942" s="1">
        <f t="shared" si="126"/>
        <v>43931</v>
      </c>
      <c r="P942">
        <f ca="1">+VLOOKUP($N942,[1]Hoja3!$A$4:$E$349,2,0)</f>
        <v>13</v>
      </c>
      <c r="Q942">
        <f ca="1">+VLOOKUP($N942,[1]Hoja3!$A$4:$E$349,3,0)</f>
        <v>13129</v>
      </c>
      <c r="R942" t="str">
        <f ca="1">+VLOOKUP($N942,[1]Hoja3!$A$4:$E$349,4,0)</f>
        <v>Metropolitana</v>
      </c>
      <c r="S942" t="str">
        <f t="shared" si="123"/>
        <v>San Joaquin439318</v>
      </c>
    </row>
    <row r="943" spans="2:19" x14ac:dyDescent="0.3">
      <c r="B943" t="str">
        <f t="shared" si="121"/>
        <v>Llanquihue43938</v>
      </c>
      <c r="C943" t="s">
        <v>168</v>
      </c>
      <c r="F943" s="1">
        <v>43938</v>
      </c>
      <c r="G943">
        <v>3</v>
      </c>
      <c r="H943">
        <v>5</v>
      </c>
      <c r="I943">
        <v>1</v>
      </c>
      <c r="J943" t="b">
        <f t="shared" si="122"/>
        <v>1</v>
      </c>
      <c r="K943">
        <f t="shared" si="120"/>
        <v>1</v>
      </c>
      <c r="L943" t="str">
        <f t="shared" si="119"/>
        <v>San Joaquin43931</v>
      </c>
      <c r="M943" s="9">
        <f t="shared" si="124"/>
        <v>9</v>
      </c>
      <c r="N943" t="str">
        <f t="shared" si="125"/>
        <v>San Joaquin</v>
      </c>
      <c r="O943" s="1">
        <f t="shared" si="126"/>
        <v>43931</v>
      </c>
      <c r="P943">
        <f ca="1">+VLOOKUP($N943,[1]Hoja3!$A$4:$E$349,2,0)</f>
        <v>13</v>
      </c>
      <c r="Q943">
        <f ca="1">+VLOOKUP($N943,[1]Hoja3!$A$4:$E$349,3,0)</f>
        <v>13129</v>
      </c>
      <c r="R943" t="str">
        <f ca="1">+VLOOKUP($N943,[1]Hoja3!$A$4:$E$349,4,0)</f>
        <v>Metropolitana</v>
      </c>
      <c r="S943" t="str">
        <f t="shared" si="123"/>
        <v>San Joaquin439319</v>
      </c>
    </row>
    <row r="944" spans="2:19" x14ac:dyDescent="0.3">
      <c r="B944" t="str">
        <f t="shared" si="121"/>
        <v>Lo Barnechea43938</v>
      </c>
      <c r="C944" t="s">
        <v>169</v>
      </c>
      <c r="F944" s="1">
        <v>43938</v>
      </c>
      <c r="G944">
        <v>9</v>
      </c>
      <c r="H944">
        <v>19</v>
      </c>
      <c r="I944">
        <v>19</v>
      </c>
      <c r="J944" t="b">
        <f t="shared" si="122"/>
        <v>1</v>
      </c>
      <c r="K944">
        <f t="shared" si="120"/>
        <v>19</v>
      </c>
      <c r="L944" t="str">
        <f t="shared" si="119"/>
        <v>San Joaquin43931</v>
      </c>
      <c r="M944" s="9">
        <f t="shared" si="124"/>
        <v>10</v>
      </c>
      <c r="N944" t="str">
        <f t="shared" si="125"/>
        <v>San Joaquin</v>
      </c>
      <c r="O944" s="1">
        <f t="shared" si="126"/>
        <v>43931</v>
      </c>
      <c r="P944">
        <f ca="1">+VLOOKUP($N944,[1]Hoja3!$A$4:$E$349,2,0)</f>
        <v>13</v>
      </c>
      <c r="Q944">
        <f ca="1">+VLOOKUP($N944,[1]Hoja3!$A$4:$E$349,3,0)</f>
        <v>13129</v>
      </c>
      <c r="R944" t="str">
        <f ca="1">+VLOOKUP($N944,[1]Hoja3!$A$4:$E$349,4,0)</f>
        <v>Metropolitana</v>
      </c>
      <c r="S944" t="str">
        <f t="shared" si="123"/>
        <v>San Joaquin4393110</v>
      </c>
    </row>
    <row r="945" spans="2:19" x14ac:dyDescent="0.3">
      <c r="B945" t="str">
        <f t="shared" si="121"/>
        <v>Lo Espejo43938</v>
      </c>
      <c r="C945" t="s">
        <v>170</v>
      </c>
      <c r="F945" s="1">
        <v>43938</v>
      </c>
      <c r="G945">
        <v>9</v>
      </c>
      <c r="H945">
        <v>19</v>
      </c>
      <c r="I945">
        <v>4</v>
      </c>
      <c r="J945" t="b">
        <f t="shared" si="122"/>
        <v>1</v>
      </c>
      <c r="K945">
        <f t="shared" si="120"/>
        <v>4</v>
      </c>
      <c r="L945" t="str">
        <f t="shared" si="119"/>
        <v>San Jose de Maipo43931</v>
      </c>
      <c r="M945" s="9">
        <v>1</v>
      </c>
      <c r="N945" t="s">
        <v>315</v>
      </c>
      <c r="O945" s="1">
        <f t="shared" si="126"/>
        <v>43931</v>
      </c>
      <c r="P945">
        <f ca="1">+VLOOKUP($N945,[1]Hoja3!$A$4:$E$349,2,0)</f>
        <v>13</v>
      </c>
      <c r="Q945">
        <f ca="1">+VLOOKUP($N945,[1]Hoja3!$A$4:$E$349,3,0)</f>
        <v>13203</v>
      </c>
      <c r="R945" t="str">
        <f ca="1">+VLOOKUP($N945,[1]Hoja3!$A$4:$E$349,4,0)</f>
        <v>Metropolitana</v>
      </c>
      <c r="S945" t="str">
        <f t="shared" si="123"/>
        <v>San Jose de Maipo439311</v>
      </c>
    </row>
    <row r="946" spans="2:19" x14ac:dyDescent="0.3">
      <c r="B946" t="str">
        <f t="shared" si="121"/>
        <v>Lo Prado43938</v>
      </c>
      <c r="C946" t="s">
        <v>171</v>
      </c>
      <c r="F946" s="1">
        <v>43938</v>
      </c>
      <c r="G946">
        <v>9</v>
      </c>
      <c r="H946">
        <v>19</v>
      </c>
      <c r="I946">
        <v>15</v>
      </c>
      <c r="J946" t="b">
        <f t="shared" si="122"/>
        <v>1</v>
      </c>
      <c r="K946">
        <f t="shared" si="120"/>
        <v>15</v>
      </c>
      <c r="L946" t="str">
        <f t="shared" si="119"/>
        <v>San Jose de Maipo43931</v>
      </c>
      <c r="M946" s="9">
        <f t="shared" si="124"/>
        <v>2</v>
      </c>
      <c r="N946" t="str">
        <f t="shared" si="125"/>
        <v>San Jose de Maipo</v>
      </c>
      <c r="O946" s="1">
        <f t="shared" si="126"/>
        <v>43931</v>
      </c>
      <c r="P946">
        <f ca="1">+VLOOKUP($N946,[1]Hoja3!$A$4:$E$349,2,0)</f>
        <v>13</v>
      </c>
      <c r="Q946">
        <f ca="1">+VLOOKUP($N946,[1]Hoja3!$A$4:$E$349,3,0)</f>
        <v>13203</v>
      </c>
      <c r="R946" t="str">
        <f ca="1">+VLOOKUP($N946,[1]Hoja3!$A$4:$E$349,4,0)</f>
        <v>Metropolitana</v>
      </c>
      <c r="S946" t="str">
        <f t="shared" si="123"/>
        <v>San Jose de Maipo439312</v>
      </c>
    </row>
    <row r="947" spans="2:19" x14ac:dyDescent="0.3">
      <c r="B947" t="str">
        <f t="shared" si="121"/>
        <v>Longavi43938</v>
      </c>
      <c r="C947" t="s">
        <v>174</v>
      </c>
      <c r="F947" s="1">
        <v>43938</v>
      </c>
      <c r="G947">
        <v>3</v>
      </c>
      <c r="H947">
        <v>5</v>
      </c>
      <c r="I947">
        <v>1</v>
      </c>
      <c r="J947" t="b">
        <f t="shared" si="122"/>
        <v>1</v>
      </c>
      <c r="K947">
        <f t="shared" si="120"/>
        <v>1</v>
      </c>
      <c r="L947" t="str">
        <f t="shared" si="119"/>
        <v>San Jose de Maipo43931</v>
      </c>
      <c r="M947" s="9">
        <f t="shared" si="124"/>
        <v>3</v>
      </c>
      <c r="N947" t="str">
        <f t="shared" si="125"/>
        <v>San Jose de Maipo</v>
      </c>
      <c r="O947" s="1">
        <f t="shared" si="126"/>
        <v>43931</v>
      </c>
      <c r="P947">
        <f ca="1">+VLOOKUP($N947,[1]Hoja3!$A$4:$E$349,2,0)</f>
        <v>13</v>
      </c>
      <c r="Q947">
        <f ca="1">+VLOOKUP($N947,[1]Hoja3!$A$4:$E$349,3,0)</f>
        <v>13203</v>
      </c>
      <c r="R947" t="str">
        <f ca="1">+VLOOKUP($N947,[1]Hoja3!$A$4:$E$349,4,0)</f>
        <v>Metropolitana</v>
      </c>
      <c r="S947" t="str">
        <f t="shared" si="123"/>
        <v>San Jose de Maipo439313</v>
      </c>
    </row>
    <row r="948" spans="2:19" x14ac:dyDescent="0.3">
      <c r="B948" t="str">
        <f t="shared" si="121"/>
        <v>Los Andes43938</v>
      </c>
      <c r="C948" t="s">
        <v>177</v>
      </c>
      <c r="F948" s="1">
        <v>43938</v>
      </c>
      <c r="G948">
        <v>5</v>
      </c>
      <c r="H948">
        <v>10</v>
      </c>
      <c r="I948">
        <v>2</v>
      </c>
      <c r="J948" t="b">
        <f t="shared" si="122"/>
        <v>1</v>
      </c>
      <c r="K948">
        <f t="shared" si="120"/>
        <v>2</v>
      </c>
      <c r="L948" t="str">
        <f t="shared" si="119"/>
        <v>San Jose de Maipo43931</v>
      </c>
      <c r="M948" s="9">
        <f t="shared" si="124"/>
        <v>4</v>
      </c>
      <c r="N948" t="str">
        <f t="shared" si="125"/>
        <v>San Jose de Maipo</v>
      </c>
      <c r="O948" s="1">
        <f t="shared" si="126"/>
        <v>43931</v>
      </c>
      <c r="P948">
        <f ca="1">+VLOOKUP($N948,[1]Hoja3!$A$4:$E$349,2,0)</f>
        <v>13</v>
      </c>
      <c r="Q948">
        <f ca="1">+VLOOKUP($N948,[1]Hoja3!$A$4:$E$349,3,0)</f>
        <v>13203</v>
      </c>
      <c r="R948" t="str">
        <f ca="1">+VLOOKUP($N948,[1]Hoja3!$A$4:$E$349,4,0)</f>
        <v>Metropolitana</v>
      </c>
      <c r="S948" t="str">
        <f t="shared" si="123"/>
        <v>San Jose de Maipo439314</v>
      </c>
    </row>
    <row r="949" spans="2:19" x14ac:dyDescent="0.3">
      <c r="B949" t="str">
        <f t="shared" si="121"/>
        <v>Los Angeles43938</v>
      </c>
      <c r="C949" t="s">
        <v>178</v>
      </c>
      <c r="F949" s="1">
        <v>43938</v>
      </c>
      <c r="G949">
        <v>9</v>
      </c>
      <c r="H949">
        <v>19</v>
      </c>
      <c r="I949">
        <v>1</v>
      </c>
      <c r="J949" t="b">
        <f t="shared" si="122"/>
        <v>1</v>
      </c>
      <c r="K949">
        <f t="shared" si="120"/>
        <v>1</v>
      </c>
      <c r="L949" t="str">
        <f t="shared" si="119"/>
        <v>San Miguel43931</v>
      </c>
      <c r="M949" s="9">
        <v>1</v>
      </c>
      <c r="N949" t="s">
        <v>317</v>
      </c>
      <c r="O949" s="1">
        <f t="shared" si="126"/>
        <v>43931</v>
      </c>
      <c r="P949">
        <f ca="1">+VLOOKUP($N949,[1]Hoja3!$A$4:$E$349,2,0)</f>
        <v>13</v>
      </c>
      <c r="Q949">
        <f ca="1">+VLOOKUP($N949,[1]Hoja3!$A$4:$E$349,3,0)</f>
        <v>13130</v>
      </c>
      <c r="R949" t="str">
        <f ca="1">+VLOOKUP($N949,[1]Hoja3!$A$4:$E$349,4,0)</f>
        <v>Metropolitana</v>
      </c>
      <c r="S949" t="str">
        <f t="shared" si="123"/>
        <v>San Miguel439311</v>
      </c>
    </row>
    <row r="950" spans="2:19" x14ac:dyDescent="0.3">
      <c r="B950" t="str">
        <f t="shared" si="121"/>
        <v>Machali43938</v>
      </c>
      <c r="C950" t="s">
        <v>184</v>
      </c>
      <c r="F950" s="1">
        <v>43938</v>
      </c>
      <c r="G950">
        <v>8</v>
      </c>
      <c r="H950">
        <v>17</v>
      </c>
      <c r="I950">
        <v>1</v>
      </c>
      <c r="J950" t="b">
        <f t="shared" si="122"/>
        <v>1</v>
      </c>
      <c r="K950">
        <f t="shared" si="120"/>
        <v>1</v>
      </c>
      <c r="L950" t="str">
        <f t="shared" si="119"/>
        <v>San Miguel43931</v>
      </c>
      <c r="M950" s="9">
        <f t="shared" si="124"/>
        <v>2</v>
      </c>
      <c r="N950" t="str">
        <f t="shared" si="125"/>
        <v>San Miguel</v>
      </c>
      <c r="O950" s="1">
        <f t="shared" si="126"/>
        <v>43931</v>
      </c>
      <c r="P950">
        <f ca="1">+VLOOKUP($N950,[1]Hoja3!$A$4:$E$349,2,0)</f>
        <v>13</v>
      </c>
      <c r="Q950">
        <f ca="1">+VLOOKUP($N950,[1]Hoja3!$A$4:$E$349,3,0)</f>
        <v>13130</v>
      </c>
      <c r="R950" t="str">
        <f ca="1">+VLOOKUP($N950,[1]Hoja3!$A$4:$E$349,4,0)</f>
        <v>Metropolitana</v>
      </c>
      <c r="S950" t="str">
        <f t="shared" si="123"/>
        <v>San Miguel439312</v>
      </c>
    </row>
    <row r="951" spans="2:19" x14ac:dyDescent="0.3">
      <c r="B951" t="str">
        <f t="shared" si="121"/>
        <v>Macul43938</v>
      </c>
      <c r="C951" t="s">
        <v>185</v>
      </c>
      <c r="F951" s="1">
        <v>43938</v>
      </c>
      <c r="G951">
        <v>9</v>
      </c>
      <c r="H951">
        <v>19</v>
      </c>
      <c r="I951">
        <v>6</v>
      </c>
      <c r="J951" t="b">
        <f t="shared" si="122"/>
        <v>1</v>
      </c>
      <c r="K951">
        <f t="shared" si="120"/>
        <v>6</v>
      </c>
      <c r="L951" t="str">
        <f t="shared" si="119"/>
        <v>San Miguel43931</v>
      </c>
      <c r="M951" s="9">
        <f t="shared" si="124"/>
        <v>3</v>
      </c>
      <c r="N951" t="str">
        <f t="shared" si="125"/>
        <v>San Miguel</v>
      </c>
      <c r="O951" s="1">
        <f t="shared" si="126"/>
        <v>43931</v>
      </c>
      <c r="P951">
        <f ca="1">+VLOOKUP($N951,[1]Hoja3!$A$4:$E$349,2,0)</f>
        <v>13</v>
      </c>
      <c r="Q951">
        <f ca="1">+VLOOKUP($N951,[1]Hoja3!$A$4:$E$349,3,0)</f>
        <v>13130</v>
      </c>
      <c r="R951" t="str">
        <f ca="1">+VLOOKUP($N951,[1]Hoja3!$A$4:$E$349,4,0)</f>
        <v>Metropolitana</v>
      </c>
      <c r="S951" t="str">
        <f t="shared" si="123"/>
        <v>San Miguel439313</v>
      </c>
    </row>
    <row r="952" spans="2:19" x14ac:dyDescent="0.3">
      <c r="B952" t="str">
        <f t="shared" si="121"/>
        <v>Maipu43938</v>
      </c>
      <c r="C952" t="s">
        <v>187</v>
      </c>
      <c r="F952" s="1">
        <v>43938</v>
      </c>
      <c r="G952">
        <v>9</v>
      </c>
      <c r="H952">
        <v>19</v>
      </c>
      <c r="I952">
        <v>43</v>
      </c>
      <c r="J952" t="b">
        <f t="shared" si="122"/>
        <v>1</v>
      </c>
      <c r="K952">
        <f t="shared" si="120"/>
        <v>43</v>
      </c>
      <c r="L952" t="str">
        <f t="shared" si="119"/>
        <v>San Miguel43931</v>
      </c>
      <c r="M952" s="9">
        <f t="shared" si="124"/>
        <v>4</v>
      </c>
      <c r="N952" t="str">
        <f t="shared" si="125"/>
        <v>San Miguel</v>
      </c>
      <c r="O952" s="1">
        <f t="shared" si="126"/>
        <v>43931</v>
      </c>
      <c r="P952">
        <f ca="1">+VLOOKUP($N952,[1]Hoja3!$A$4:$E$349,2,0)</f>
        <v>13</v>
      </c>
      <c r="Q952">
        <f ca="1">+VLOOKUP($N952,[1]Hoja3!$A$4:$E$349,3,0)</f>
        <v>13130</v>
      </c>
      <c r="R952" t="str">
        <f ca="1">+VLOOKUP($N952,[1]Hoja3!$A$4:$E$349,4,0)</f>
        <v>Metropolitana</v>
      </c>
      <c r="S952" t="str">
        <f t="shared" si="123"/>
        <v>San Miguel439314</v>
      </c>
    </row>
    <row r="953" spans="2:19" x14ac:dyDescent="0.3">
      <c r="B953" t="str">
        <f t="shared" si="121"/>
        <v>Maria Elena43938</v>
      </c>
      <c r="C953" t="s">
        <v>190</v>
      </c>
      <c r="F953" s="1">
        <v>43938</v>
      </c>
      <c r="G953">
        <v>3</v>
      </c>
      <c r="H953">
        <v>5</v>
      </c>
      <c r="I953">
        <v>2</v>
      </c>
      <c r="J953" t="b">
        <f t="shared" si="122"/>
        <v>1</v>
      </c>
      <c r="K953">
        <f t="shared" si="120"/>
        <v>2</v>
      </c>
      <c r="L953" t="str">
        <f t="shared" si="119"/>
        <v>San Miguel43931</v>
      </c>
      <c r="M953" s="9">
        <f t="shared" si="124"/>
        <v>5</v>
      </c>
      <c r="N953" t="str">
        <f t="shared" si="125"/>
        <v>San Miguel</v>
      </c>
      <c r="O953" s="1">
        <f t="shared" si="126"/>
        <v>43931</v>
      </c>
      <c r="P953">
        <f ca="1">+VLOOKUP($N953,[1]Hoja3!$A$4:$E$349,2,0)</f>
        <v>13</v>
      </c>
      <c r="Q953">
        <f ca="1">+VLOOKUP($N953,[1]Hoja3!$A$4:$E$349,3,0)</f>
        <v>13130</v>
      </c>
      <c r="R953" t="str">
        <f ca="1">+VLOOKUP($N953,[1]Hoja3!$A$4:$E$349,4,0)</f>
        <v>Metropolitana</v>
      </c>
      <c r="S953" t="str">
        <f t="shared" si="123"/>
        <v>San Miguel439315</v>
      </c>
    </row>
    <row r="954" spans="2:19" x14ac:dyDescent="0.3">
      <c r="B954" t="str">
        <f t="shared" si="121"/>
        <v>Maria Pinto43938</v>
      </c>
      <c r="C954" t="s">
        <v>191</v>
      </c>
      <c r="F954" s="1">
        <v>43938</v>
      </c>
      <c r="G954">
        <v>1</v>
      </c>
      <c r="H954">
        <v>1</v>
      </c>
      <c r="I954">
        <v>1</v>
      </c>
      <c r="J954" t="b">
        <f t="shared" si="122"/>
        <v>1</v>
      </c>
      <c r="K954">
        <f t="shared" si="120"/>
        <v>1</v>
      </c>
      <c r="L954" t="str">
        <f t="shared" si="119"/>
        <v>San Miguel43931</v>
      </c>
      <c r="M954" s="9">
        <f t="shared" si="124"/>
        <v>6</v>
      </c>
      <c r="N954" t="str">
        <f t="shared" si="125"/>
        <v>San Miguel</v>
      </c>
      <c r="O954" s="1">
        <f t="shared" si="126"/>
        <v>43931</v>
      </c>
      <c r="P954">
        <f ca="1">+VLOOKUP($N954,[1]Hoja3!$A$4:$E$349,2,0)</f>
        <v>13</v>
      </c>
      <c r="Q954">
        <f ca="1">+VLOOKUP($N954,[1]Hoja3!$A$4:$E$349,3,0)</f>
        <v>13130</v>
      </c>
      <c r="R954" t="str">
        <f ca="1">+VLOOKUP($N954,[1]Hoja3!$A$4:$E$349,4,0)</f>
        <v>Metropolitana</v>
      </c>
      <c r="S954" t="str">
        <f t="shared" si="123"/>
        <v>San Miguel439316</v>
      </c>
    </row>
    <row r="955" spans="2:19" x14ac:dyDescent="0.3">
      <c r="B955" t="str">
        <f t="shared" si="121"/>
        <v>Maule43938</v>
      </c>
      <c r="C955" t="s">
        <v>11</v>
      </c>
      <c r="F955" s="1">
        <v>43938</v>
      </c>
      <c r="G955">
        <v>3</v>
      </c>
      <c r="H955">
        <v>5</v>
      </c>
      <c r="I955">
        <v>5</v>
      </c>
      <c r="J955" t="b">
        <f t="shared" si="122"/>
        <v>1</v>
      </c>
      <c r="K955">
        <f t="shared" si="120"/>
        <v>5</v>
      </c>
      <c r="L955" t="str">
        <f t="shared" si="119"/>
        <v>San Miguel43931</v>
      </c>
      <c r="M955" s="9">
        <f t="shared" si="124"/>
        <v>7</v>
      </c>
      <c r="N955" t="str">
        <f t="shared" si="125"/>
        <v>San Miguel</v>
      </c>
      <c r="O955" s="1">
        <f t="shared" si="126"/>
        <v>43931</v>
      </c>
      <c r="P955">
        <f ca="1">+VLOOKUP($N955,[1]Hoja3!$A$4:$E$349,2,0)</f>
        <v>13</v>
      </c>
      <c r="Q955">
        <f ca="1">+VLOOKUP($N955,[1]Hoja3!$A$4:$E$349,3,0)</f>
        <v>13130</v>
      </c>
      <c r="R955" t="str">
        <f ca="1">+VLOOKUP($N955,[1]Hoja3!$A$4:$E$349,4,0)</f>
        <v>Metropolitana</v>
      </c>
      <c r="S955" t="str">
        <f t="shared" si="123"/>
        <v>San Miguel439317</v>
      </c>
    </row>
    <row r="956" spans="2:19" x14ac:dyDescent="0.3">
      <c r="B956" t="str">
        <f t="shared" si="121"/>
        <v>Maullin43938</v>
      </c>
      <c r="C956" t="s">
        <v>193</v>
      </c>
      <c r="F956" s="1">
        <v>43938</v>
      </c>
      <c r="G956">
        <v>3</v>
      </c>
      <c r="H956">
        <v>5</v>
      </c>
      <c r="I956">
        <v>1</v>
      </c>
      <c r="J956" t="b">
        <f t="shared" si="122"/>
        <v>1</v>
      </c>
      <c r="K956">
        <f t="shared" si="120"/>
        <v>1</v>
      </c>
      <c r="L956" t="str">
        <f t="shared" si="119"/>
        <v>San Miguel43931</v>
      </c>
      <c r="M956" s="9">
        <f t="shared" si="124"/>
        <v>8</v>
      </c>
      <c r="N956" t="str">
        <f t="shared" si="125"/>
        <v>San Miguel</v>
      </c>
      <c r="O956" s="1">
        <f t="shared" si="126"/>
        <v>43931</v>
      </c>
      <c r="P956">
        <f ca="1">+VLOOKUP($N956,[1]Hoja3!$A$4:$E$349,2,0)</f>
        <v>13</v>
      </c>
      <c r="Q956">
        <f ca="1">+VLOOKUP($N956,[1]Hoja3!$A$4:$E$349,3,0)</f>
        <v>13130</v>
      </c>
      <c r="R956" t="str">
        <f ca="1">+VLOOKUP($N956,[1]Hoja3!$A$4:$E$349,4,0)</f>
        <v>Metropolitana</v>
      </c>
      <c r="S956" t="str">
        <f t="shared" si="123"/>
        <v>San Miguel439318</v>
      </c>
    </row>
    <row r="957" spans="2:19" x14ac:dyDescent="0.3">
      <c r="B957" t="str">
        <f t="shared" si="121"/>
        <v>Mejillones43938</v>
      </c>
      <c r="C957" t="s">
        <v>194</v>
      </c>
      <c r="F957" s="1">
        <v>43938</v>
      </c>
      <c r="G957">
        <v>4</v>
      </c>
      <c r="H957">
        <v>8</v>
      </c>
      <c r="I957">
        <v>5</v>
      </c>
      <c r="J957" t="b">
        <f t="shared" si="122"/>
        <v>1</v>
      </c>
      <c r="K957">
        <f t="shared" si="120"/>
        <v>5</v>
      </c>
      <c r="L957" t="str">
        <f t="shared" si="119"/>
        <v>San Miguel43931</v>
      </c>
      <c r="M957" s="9">
        <f t="shared" si="124"/>
        <v>9</v>
      </c>
      <c r="N957" t="str">
        <f t="shared" si="125"/>
        <v>San Miguel</v>
      </c>
      <c r="O957" s="1">
        <f t="shared" si="126"/>
        <v>43931</v>
      </c>
      <c r="P957">
        <f ca="1">+VLOOKUP($N957,[1]Hoja3!$A$4:$E$349,2,0)</f>
        <v>13</v>
      </c>
      <c r="Q957">
        <f ca="1">+VLOOKUP($N957,[1]Hoja3!$A$4:$E$349,3,0)</f>
        <v>13130</v>
      </c>
      <c r="R957" t="str">
        <f ca="1">+VLOOKUP($N957,[1]Hoja3!$A$4:$E$349,4,0)</f>
        <v>Metropolitana</v>
      </c>
      <c r="S957" t="str">
        <f t="shared" si="123"/>
        <v>San Miguel439319</v>
      </c>
    </row>
    <row r="958" spans="2:19" x14ac:dyDescent="0.3">
      <c r="B958" t="str">
        <f t="shared" si="121"/>
        <v>Melipilla43938</v>
      </c>
      <c r="C958" t="s">
        <v>196</v>
      </c>
      <c r="F958" s="1">
        <v>43938</v>
      </c>
      <c r="G958">
        <v>9</v>
      </c>
      <c r="H958">
        <v>19</v>
      </c>
      <c r="I958">
        <v>6</v>
      </c>
      <c r="J958" t="b">
        <f t="shared" si="122"/>
        <v>1</v>
      </c>
      <c r="K958">
        <f t="shared" si="120"/>
        <v>6</v>
      </c>
      <c r="L958" t="str">
        <f t="shared" si="119"/>
        <v>San Miguel43931</v>
      </c>
      <c r="M958" s="9">
        <f t="shared" si="124"/>
        <v>10</v>
      </c>
      <c r="N958" t="str">
        <f t="shared" si="125"/>
        <v>San Miguel</v>
      </c>
      <c r="O958" s="1">
        <f t="shared" si="126"/>
        <v>43931</v>
      </c>
      <c r="P958">
        <f ca="1">+VLOOKUP($N958,[1]Hoja3!$A$4:$E$349,2,0)</f>
        <v>13</v>
      </c>
      <c r="Q958">
        <f ca="1">+VLOOKUP($N958,[1]Hoja3!$A$4:$E$349,3,0)</f>
        <v>13130</v>
      </c>
      <c r="R958" t="str">
        <f ca="1">+VLOOKUP($N958,[1]Hoja3!$A$4:$E$349,4,0)</f>
        <v>Metropolitana</v>
      </c>
      <c r="S958" t="str">
        <f t="shared" si="123"/>
        <v>San Miguel4393110</v>
      </c>
    </row>
    <row r="959" spans="2:19" x14ac:dyDescent="0.3">
      <c r="B959" t="str">
        <f t="shared" si="121"/>
        <v>Molina43938</v>
      </c>
      <c r="C959" t="s">
        <v>197</v>
      </c>
      <c r="F959" s="1">
        <v>43938</v>
      </c>
      <c r="G959">
        <v>3</v>
      </c>
      <c r="H959">
        <v>5</v>
      </c>
      <c r="I959">
        <v>1</v>
      </c>
      <c r="J959" t="b">
        <f t="shared" si="122"/>
        <v>1</v>
      </c>
      <c r="K959">
        <f t="shared" si="120"/>
        <v>1</v>
      </c>
      <c r="L959" t="str">
        <f t="shared" si="119"/>
        <v>San Miguel43931</v>
      </c>
      <c r="M959" s="9">
        <f t="shared" si="124"/>
        <v>11</v>
      </c>
      <c r="N959" t="str">
        <f t="shared" si="125"/>
        <v>San Miguel</v>
      </c>
      <c r="O959" s="1">
        <f t="shared" si="126"/>
        <v>43931</v>
      </c>
      <c r="P959">
        <f ca="1">+VLOOKUP($N959,[1]Hoja3!$A$4:$E$349,2,0)</f>
        <v>13</v>
      </c>
      <c r="Q959">
        <f ca="1">+VLOOKUP($N959,[1]Hoja3!$A$4:$E$349,3,0)</f>
        <v>13130</v>
      </c>
      <c r="R959" t="str">
        <f ca="1">+VLOOKUP($N959,[1]Hoja3!$A$4:$E$349,4,0)</f>
        <v>Metropolitana</v>
      </c>
      <c r="S959" t="str">
        <f t="shared" si="123"/>
        <v>San Miguel4393111</v>
      </c>
    </row>
    <row r="960" spans="2:19" x14ac:dyDescent="0.3">
      <c r="B960" t="str">
        <f t="shared" si="121"/>
        <v>Natales43938</v>
      </c>
      <c r="C960" t="s">
        <v>203</v>
      </c>
      <c r="F960" s="1">
        <v>43938</v>
      </c>
      <c r="G960">
        <v>8</v>
      </c>
      <c r="H960">
        <v>17</v>
      </c>
      <c r="I960">
        <v>1</v>
      </c>
      <c r="J960" t="b">
        <f t="shared" si="122"/>
        <v>1</v>
      </c>
      <c r="K960">
        <f t="shared" si="120"/>
        <v>1</v>
      </c>
      <c r="L960" t="str">
        <f t="shared" si="119"/>
        <v>San Miguel43931</v>
      </c>
      <c r="M960" s="9">
        <f t="shared" si="124"/>
        <v>12</v>
      </c>
      <c r="N960" t="str">
        <f t="shared" si="125"/>
        <v>San Miguel</v>
      </c>
      <c r="O960" s="1">
        <f t="shared" si="126"/>
        <v>43931</v>
      </c>
      <c r="P960">
        <f ca="1">+VLOOKUP($N960,[1]Hoja3!$A$4:$E$349,2,0)</f>
        <v>13</v>
      </c>
      <c r="Q960">
        <f ca="1">+VLOOKUP($N960,[1]Hoja3!$A$4:$E$349,3,0)</f>
        <v>13130</v>
      </c>
      <c r="R960" t="str">
        <f ca="1">+VLOOKUP($N960,[1]Hoja3!$A$4:$E$349,4,0)</f>
        <v>Metropolitana</v>
      </c>
      <c r="S960" t="str">
        <f t="shared" si="123"/>
        <v>San Miguel4393112</v>
      </c>
    </row>
    <row r="961" spans="2:19" x14ac:dyDescent="0.3">
      <c r="B961" t="str">
        <f t="shared" si="121"/>
        <v>Nueva Imperial43938</v>
      </c>
      <c r="C961" t="s">
        <v>209</v>
      </c>
      <c r="F961" s="1">
        <v>43938</v>
      </c>
      <c r="G961">
        <v>7</v>
      </c>
      <c r="H961">
        <v>15</v>
      </c>
      <c r="I961">
        <v>2</v>
      </c>
      <c r="J961" t="b">
        <f t="shared" si="122"/>
        <v>1</v>
      </c>
      <c r="K961">
        <f t="shared" si="120"/>
        <v>2</v>
      </c>
      <c r="L961" t="str">
        <f t="shared" si="119"/>
        <v>San Miguel43931</v>
      </c>
      <c r="M961" s="9">
        <f t="shared" si="124"/>
        <v>13</v>
      </c>
      <c r="N961" t="str">
        <f t="shared" si="125"/>
        <v>San Miguel</v>
      </c>
      <c r="O961" s="1">
        <f t="shared" si="126"/>
        <v>43931</v>
      </c>
      <c r="P961">
        <f ca="1">+VLOOKUP($N961,[1]Hoja3!$A$4:$E$349,2,0)</f>
        <v>13</v>
      </c>
      <c r="Q961">
        <f ca="1">+VLOOKUP($N961,[1]Hoja3!$A$4:$E$349,3,0)</f>
        <v>13130</v>
      </c>
      <c r="R961" t="str">
        <f ca="1">+VLOOKUP($N961,[1]Hoja3!$A$4:$E$349,4,0)</f>
        <v>Metropolitana</v>
      </c>
      <c r="S961" t="str">
        <f t="shared" si="123"/>
        <v>San Miguel4393113</v>
      </c>
    </row>
    <row r="962" spans="2:19" x14ac:dyDescent="0.3">
      <c r="B962" t="str">
        <f t="shared" si="121"/>
        <v>Nunoa43938</v>
      </c>
      <c r="C962" t="s">
        <v>210</v>
      </c>
      <c r="F962" s="1">
        <v>43938</v>
      </c>
      <c r="G962">
        <v>9</v>
      </c>
      <c r="H962">
        <v>19</v>
      </c>
      <c r="I962">
        <v>29</v>
      </c>
      <c r="J962" t="b">
        <f t="shared" si="122"/>
        <v>1</v>
      </c>
      <c r="K962">
        <f t="shared" si="120"/>
        <v>29</v>
      </c>
      <c r="L962" t="str">
        <f t="shared" ref="L962:L1025" si="127">+N962&amp;O962</f>
        <v>San Ramon43931</v>
      </c>
      <c r="M962" s="9">
        <v>1</v>
      </c>
      <c r="N962" t="s">
        <v>324</v>
      </c>
      <c r="O962" s="1">
        <f t="shared" si="126"/>
        <v>43931</v>
      </c>
      <c r="P962">
        <f ca="1">+VLOOKUP($N962,[1]Hoja3!$A$4:$E$349,2,0)</f>
        <v>13</v>
      </c>
      <c r="Q962">
        <f ca="1">+VLOOKUP($N962,[1]Hoja3!$A$4:$E$349,3,0)</f>
        <v>13131</v>
      </c>
      <c r="R962" t="str">
        <f ca="1">+VLOOKUP($N962,[1]Hoja3!$A$4:$E$349,4,0)</f>
        <v>Metropolitana</v>
      </c>
      <c r="S962" t="str">
        <f t="shared" si="123"/>
        <v>San Ramon439311</v>
      </c>
    </row>
    <row r="963" spans="2:19" x14ac:dyDescent="0.3">
      <c r="B963" t="str">
        <f t="shared" si="121"/>
        <v>Olmue43938</v>
      </c>
      <c r="C963" t="s">
        <v>214</v>
      </c>
      <c r="F963" s="1">
        <v>43938</v>
      </c>
      <c r="G963">
        <v>3</v>
      </c>
      <c r="H963">
        <v>5</v>
      </c>
      <c r="I963">
        <v>1</v>
      </c>
      <c r="J963" t="b">
        <f t="shared" si="122"/>
        <v>1</v>
      </c>
      <c r="K963">
        <f t="shared" si="120"/>
        <v>1</v>
      </c>
      <c r="L963" t="str">
        <f t="shared" si="127"/>
        <v>San Ramon43931</v>
      </c>
      <c r="M963" s="9">
        <f t="shared" si="124"/>
        <v>2</v>
      </c>
      <c r="N963" t="str">
        <f t="shared" si="125"/>
        <v>San Ramon</v>
      </c>
      <c r="O963" s="1">
        <f t="shared" si="126"/>
        <v>43931</v>
      </c>
      <c r="P963">
        <f ca="1">+VLOOKUP($N963,[1]Hoja3!$A$4:$E$349,2,0)</f>
        <v>13</v>
      </c>
      <c r="Q963">
        <f ca="1">+VLOOKUP($N963,[1]Hoja3!$A$4:$E$349,3,0)</f>
        <v>13131</v>
      </c>
      <c r="R963" t="str">
        <f ca="1">+VLOOKUP($N963,[1]Hoja3!$A$4:$E$349,4,0)</f>
        <v>Metropolitana</v>
      </c>
      <c r="S963" t="str">
        <f t="shared" si="123"/>
        <v>San Ramon439312</v>
      </c>
    </row>
    <row r="964" spans="2:19" x14ac:dyDescent="0.3">
      <c r="B964" t="str">
        <f t="shared" si="121"/>
        <v>Osorno43938</v>
      </c>
      <c r="C964" t="s">
        <v>215</v>
      </c>
      <c r="F964" s="1">
        <v>43938</v>
      </c>
      <c r="G964">
        <v>9</v>
      </c>
      <c r="H964">
        <v>19</v>
      </c>
      <c r="I964">
        <v>8</v>
      </c>
      <c r="J964" t="b">
        <f t="shared" si="122"/>
        <v>1</v>
      </c>
      <c r="K964">
        <f t="shared" ref="K964:K1022" si="128">+COUNTIFS($L$4:$L$9997,B964)</f>
        <v>8</v>
      </c>
      <c r="L964" t="str">
        <f t="shared" si="127"/>
        <v>San Ramon43931</v>
      </c>
      <c r="M964" s="9">
        <f t="shared" si="124"/>
        <v>3</v>
      </c>
      <c r="N964" t="str">
        <f t="shared" si="125"/>
        <v>San Ramon</v>
      </c>
      <c r="O964" s="1">
        <f t="shared" si="126"/>
        <v>43931</v>
      </c>
      <c r="P964">
        <f ca="1">+VLOOKUP($N964,[1]Hoja3!$A$4:$E$349,2,0)</f>
        <v>13</v>
      </c>
      <c r="Q964">
        <f ca="1">+VLOOKUP($N964,[1]Hoja3!$A$4:$E$349,3,0)</f>
        <v>13131</v>
      </c>
      <c r="R964" t="str">
        <f ca="1">+VLOOKUP($N964,[1]Hoja3!$A$4:$E$349,4,0)</f>
        <v>Metropolitana</v>
      </c>
      <c r="S964" t="str">
        <f t="shared" si="123"/>
        <v>San Ramon439313</v>
      </c>
    </row>
    <row r="965" spans="2:19" x14ac:dyDescent="0.3">
      <c r="B965" t="str">
        <f t="shared" ref="B965:B1028" si="129">+C965&amp;F965</f>
        <v>Padre Hurtado43938</v>
      </c>
      <c r="C965" t="s">
        <v>217</v>
      </c>
      <c r="F965" s="1">
        <v>43938</v>
      </c>
      <c r="G965">
        <v>9</v>
      </c>
      <c r="H965">
        <v>19</v>
      </c>
      <c r="I965">
        <v>1</v>
      </c>
      <c r="J965" t="b">
        <f t="shared" ref="J965:J1028" si="130">+I965=K965</f>
        <v>1</v>
      </c>
      <c r="K965">
        <f t="shared" si="128"/>
        <v>1</v>
      </c>
      <c r="L965" t="str">
        <f t="shared" si="127"/>
        <v>San Ramon43931</v>
      </c>
      <c r="M965" s="9">
        <f t="shared" si="124"/>
        <v>4</v>
      </c>
      <c r="N965" t="str">
        <f t="shared" si="125"/>
        <v>San Ramon</v>
      </c>
      <c r="O965" s="1">
        <f t="shared" si="126"/>
        <v>43931</v>
      </c>
      <c r="P965">
        <f ca="1">+VLOOKUP($N965,[1]Hoja3!$A$4:$E$349,2,0)</f>
        <v>13</v>
      </c>
      <c r="Q965">
        <f ca="1">+VLOOKUP($N965,[1]Hoja3!$A$4:$E$349,3,0)</f>
        <v>13131</v>
      </c>
      <c r="R965" t="str">
        <f ca="1">+VLOOKUP($N965,[1]Hoja3!$A$4:$E$349,4,0)</f>
        <v>Metropolitana</v>
      </c>
      <c r="S965" t="str">
        <f t="shared" ref="S965:S1028" si="131">+N965&amp;O965&amp;M965</f>
        <v>San Ramon439314</v>
      </c>
    </row>
    <row r="966" spans="2:19" x14ac:dyDescent="0.3">
      <c r="B966" t="str">
        <f t="shared" si="129"/>
        <v>Padre Las Casas43938</v>
      </c>
      <c r="C966" t="s">
        <v>218</v>
      </c>
      <c r="F966" s="1">
        <v>43938</v>
      </c>
      <c r="G966">
        <v>9</v>
      </c>
      <c r="H966">
        <v>19</v>
      </c>
      <c r="I966">
        <v>6</v>
      </c>
      <c r="J966" t="b">
        <f t="shared" si="130"/>
        <v>1</v>
      </c>
      <c r="K966">
        <f t="shared" si="128"/>
        <v>6</v>
      </c>
      <c r="L966" t="str">
        <f t="shared" si="127"/>
        <v>San Ramon43931</v>
      </c>
      <c r="M966" s="9">
        <f t="shared" si="124"/>
        <v>5</v>
      </c>
      <c r="N966" t="str">
        <f t="shared" si="125"/>
        <v>San Ramon</v>
      </c>
      <c r="O966" s="1">
        <f t="shared" si="126"/>
        <v>43931</v>
      </c>
      <c r="P966">
        <f ca="1">+VLOOKUP($N966,[1]Hoja3!$A$4:$E$349,2,0)</f>
        <v>13</v>
      </c>
      <c r="Q966">
        <f ca="1">+VLOOKUP($N966,[1]Hoja3!$A$4:$E$349,3,0)</f>
        <v>13131</v>
      </c>
      <c r="R966" t="str">
        <f ca="1">+VLOOKUP($N966,[1]Hoja3!$A$4:$E$349,4,0)</f>
        <v>Metropolitana</v>
      </c>
      <c r="S966" t="str">
        <f t="shared" si="131"/>
        <v>San Ramon439315</v>
      </c>
    </row>
    <row r="967" spans="2:19" x14ac:dyDescent="0.3">
      <c r="B967" t="str">
        <f t="shared" si="129"/>
        <v>Paine43938</v>
      </c>
      <c r="C967" t="s">
        <v>221</v>
      </c>
      <c r="F967" s="1">
        <v>43938</v>
      </c>
      <c r="G967">
        <v>4</v>
      </c>
      <c r="H967">
        <v>8</v>
      </c>
      <c r="I967">
        <v>1</v>
      </c>
      <c r="J967" t="b">
        <f t="shared" si="130"/>
        <v>1</v>
      </c>
      <c r="K967">
        <f t="shared" si="128"/>
        <v>1</v>
      </c>
      <c r="L967" t="str">
        <f t="shared" si="127"/>
        <v>San Ramon43931</v>
      </c>
      <c r="M967" s="9">
        <f t="shared" si="124"/>
        <v>6</v>
      </c>
      <c r="N967" t="str">
        <f t="shared" si="125"/>
        <v>San Ramon</v>
      </c>
      <c r="O967" s="1">
        <f t="shared" si="126"/>
        <v>43931</v>
      </c>
      <c r="P967">
        <f ca="1">+VLOOKUP($N967,[1]Hoja3!$A$4:$E$349,2,0)</f>
        <v>13</v>
      </c>
      <c r="Q967">
        <f ca="1">+VLOOKUP($N967,[1]Hoja3!$A$4:$E$349,3,0)</f>
        <v>13131</v>
      </c>
      <c r="R967" t="str">
        <f ca="1">+VLOOKUP($N967,[1]Hoja3!$A$4:$E$349,4,0)</f>
        <v>Metropolitana</v>
      </c>
      <c r="S967" t="str">
        <f t="shared" si="131"/>
        <v>San Ramon439316</v>
      </c>
    </row>
    <row r="968" spans="2:19" x14ac:dyDescent="0.3">
      <c r="B968" t="str">
        <f t="shared" si="129"/>
        <v>Pedro Aguirre Cerda43938</v>
      </c>
      <c r="C968" t="s">
        <v>229</v>
      </c>
      <c r="F968" s="1">
        <v>43938</v>
      </c>
      <c r="G968">
        <v>9</v>
      </c>
      <c r="H968">
        <v>19</v>
      </c>
      <c r="I968">
        <v>8</v>
      </c>
      <c r="J968" t="b">
        <f t="shared" si="130"/>
        <v>1</v>
      </c>
      <c r="K968">
        <f t="shared" si="128"/>
        <v>8</v>
      </c>
      <c r="L968" t="str">
        <f t="shared" si="127"/>
        <v>Talagante43931</v>
      </c>
      <c r="M968" s="9">
        <v>1</v>
      </c>
      <c r="N968" t="s">
        <v>333</v>
      </c>
      <c r="O968" s="1">
        <f t="shared" si="126"/>
        <v>43931</v>
      </c>
      <c r="P968">
        <f ca="1">+VLOOKUP($N968,[1]Hoja3!$A$4:$E$349,2,0)</f>
        <v>13</v>
      </c>
      <c r="Q968">
        <f ca="1">+VLOOKUP($N968,[1]Hoja3!$A$4:$E$349,3,0)</f>
        <v>13601</v>
      </c>
      <c r="R968" t="str">
        <f ca="1">+VLOOKUP($N968,[1]Hoja3!$A$4:$E$349,4,0)</f>
        <v>Metropolitana</v>
      </c>
      <c r="S968" t="str">
        <f t="shared" si="131"/>
        <v>Talagante439311</v>
      </c>
    </row>
    <row r="969" spans="2:19" x14ac:dyDescent="0.3">
      <c r="B969" t="str">
        <f t="shared" si="129"/>
        <v>Pelarco43938</v>
      </c>
      <c r="C969" t="s">
        <v>230</v>
      </c>
      <c r="F969" s="1">
        <v>43938</v>
      </c>
      <c r="G969">
        <v>3</v>
      </c>
      <c r="H969">
        <v>5</v>
      </c>
      <c r="I969">
        <v>2</v>
      </c>
      <c r="J969" t="b">
        <f t="shared" si="130"/>
        <v>1</v>
      </c>
      <c r="K969">
        <f t="shared" si="128"/>
        <v>2</v>
      </c>
      <c r="L969" t="str">
        <f t="shared" si="127"/>
        <v>Talagante43931</v>
      </c>
      <c r="M969" s="9">
        <f t="shared" si="124"/>
        <v>2</v>
      </c>
      <c r="N969" t="str">
        <f t="shared" si="125"/>
        <v>Talagante</v>
      </c>
      <c r="O969" s="1">
        <f t="shared" si="126"/>
        <v>43931</v>
      </c>
      <c r="P969">
        <f ca="1">+VLOOKUP($N969,[1]Hoja3!$A$4:$E$349,2,0)</f>
        <v>13</v>
      </c>
      <c r="Q969">
        <f ca="1">+VLOOKUP($N969,[1]Hoja3!$A$4:$E$349,3,0)</f>
        <v>13601</v>
      </c>
      <c r="R969" t="str">
        <f ca="1">+VLOOKUP($N969,[1]Hoja3!$A$4:$E$349,4,0)</f>
        <v>Metropolitana</v>
      </c>
      <c r="S969" t="str">
        <f t="shared" si="131"/>
        <v>Talagante439312</v>
      </c>
    </row>
    <row r="970" spans="2:19" x14ac:dyDescent="0.3">
      <c r="B970" t="str">
        <f t="shared" si="129"/>
        <v>Penaflor43938</v>
      </c>
      <c r="C970" t="s">
        <v>233</v>
      </c>
      <c r="F970" s="1">
        <v>43938</v>
      </c>
      <c r="G970">
        <v>9</v>
      </c>
      <c r="H970">
        <v>19</v>
      </c>
      <c r="I970">
        <v>3</v>
      </c>
      <c r="J970" t="b">
        <f t="shared" si="130"/>
        <v>1</v>
      </c>
      <c r="K970">
        <f t="shared" si="128"/>
        <v>3</v>
      </c>
      <c r="L970" t="str">
        <f t="shared" si="127"/>
        <v>Talagante43931</v>
      </c>
      <c r="M970" s="9">
        <f t="shared" si="124"/>
        <v>3</v>
      </c>
      <c r="N970" t="str">
        <f t="shared" si="125"/>
        <v>Talagante</v>
      </c>
      <c r="O970" s="1">
        <f t="shared" si="126"/>
        <v>43931</v>
      </c>
      <c r="P970">
        <f ca="1">+VLOOKUP($N970,[1]Hoja3!$A$4:$E$349,2,0)</f>
        <v>13</v>
      </c>
      <c r="Q970">
        <f ca="1">+VLOOKUP($N970,[1]Hoja3!$A$4:$E$349,3,0)</f>
        <v>13601</v>
      </c>
      <c r="R970" t="str">
        <f ca="1">+VLOOKUP($N970,[1]Hoja3!$A$4:$E$349,4,0)</f>
        <v>Metropolitana</v>
      </c>
      <c r="S970" t="str">
        <f t="shared" si="131"/>
        <v>Talagante439313</v>
      </c>
    </row>
    <row r="971" spans="2:19" x14ac:dyDescent="0.3">
      <c r="B971" t="str">
        <f t="shared" si="129"/>
        <v>Penalolen43938</v>
      </c>
      <c r="C971" t="s">
        <v>234</v>
      </c>
      <c r="F971" s="1">
        <v>43938</v>
      </c>
      <c r="G971">
        <v>9</v>
      </c>
      <c r="H971">
        <v>19</v>
      </c>
      <c r="I971">
        <v>25</v>
      </c>
      <c r="J971" t="b">
        <f t="shared" si="130"/>
        <v>1</v>
      </c>
      <c r="K971">
        <f t="shared" si="128"/>
        <v>25</v>
      </c>
      <c r="L971" t="str">
        <f t="shared" si="127"/>
        <v>Talagante43931</v>
      </c>
      <c r="M971" s="9">
        <f t="shared" si="124"/>
        <v>4</v>
      </c>
      <c r="N971" t="str">
        <f t="shared" si="125"/>
        <v>Talagante</v>
      </c>
      <c r="O971" s="1">
        <f t="shared" si="126"/>
        <v>43931</v>
      </c>
      <c r="P971">
        <f ca="1">+VLOOKUP($N971,[1]Hoja3!$A$4:$E$349,2,0)</f>
        <v>13</v>
      </c>
      <c r="Q971">
        <f ca="1">+VLOOKUP($N971,[1]Hoja3!$A$4:$E$349,3,0)</f>
        <v>13601</v>
      </c>
      <c r="R971" t="str">
        <f ca="1">+VLOOKUP($N971,[1]Hoja3!$A$4:$E$349,4,0)</f>
        <v>Metropolitana</v>
      </c>
      <c r="S971" t="str">
        <f t="shared" si="131"/>
        <v>Talagante439314</v>
      </c>
    </row>
    <row r="972" spans="2:19" x14ac:dyDescent="0.3">
      <c r="B972" t="str">
        <f t="shared" si="129"/>
        <v>Pencahue43938</v>
      </c>
      <c r="C972" t="s">
        <v>235</v>
      </c>
      <c r="F972" s="1">
        <v>43938</v>
      </c>
      <c r="G972">
        <v>1</v>
      </c>
      <c r="H972">
        <v>1</v>
      </c>
      <c r="I972">
        <v>1</v>
      </c>
      <c r="J972" t="b">
        <f t="shared" si="130"/>
        <v>1</v>
      </c>
      <c r="K972">
        <f t="shared" si="128"/>
        <v>1</v>
      </c>
      <c r="L972" t="str">
        <f t="shared" si="127"/>
        <v>Vitacura43931</v>
      </c>
      <c r="M972" s="9">
        <v>1</v>
      </c>
      <c r="N972" t="s">
        <v>361</v>
      </c>
      <c r="O972" s="1">
        <f t="shared" si="126"/>
        <v>43931</v>
      </c>
      <c r="P972">
        <f ca="1">+VLOOKUP($N972,[1]Hoja3!$A$4:$E$349,2,0)</f>
        <v>13</v>
      </c>
      <c r="Q972">
        <f ca="1">+VLOOKUP($N972,[1]Hoja3!$A$4:$E$349,3,0)</f>
        <v>13132</v>
      </c>
      <c r="R972" t="str">
        <f ca="1">+VLOOKUP($N972,[1]Hoja3!$A$4:$E$349,4,0)</f>
        <v>Metropolitana</v>
      </c>
      <c r="S972" t="str">
        <f t="shared" si="131"/>
        <v>Vitacura439311</v>
      </c>
    </row>
    <row r="973" spans="2:19" x14ac:dyDescent="0.3">
      <c r="B973" t="str">
        <f t="shared" si="129"/>
        <v>Penco43938</v>
      </c>
      <c r="C973" t="s">
        <v>236</v>
      </c>
      <c r="F973" s="1">
        <v>43938</v>
      </c>
      <c r="G973">
        <v>6</v>
      </c>
      <c r="H973">
        <v>12</v>
      </c>
      <c r="I973">
        <v>1</v>
      </c>
      <c r="J973" t="b">
        <f t="shared" si="130"/>
        <v>1</v>
      </c>
      <c r="K973">
        <f t="shared" si="128"/>
        <v>1</v>
      </c>
      <c r="L973" t="str">
        <f t="shared" si="127"/>
        <v>Vitacura43931</v>
      </c>
      <c r="M973" s="9">
        <f t="shared" si="124"/>
        <v>2</v>
      </c>
      <c r="N973" t="str">
        <f t="shared" si="125"/>
        <v>Vitacura</v>
      </c>
      <c r="O973" s="1">
        <f t="shared" si="126"/>
        <v>43931</v>
      </c>
      <c r="P973">
        <f ca="1">+VLOOKUP($N973,[1]Hoja3!$A$4:$E$349,2,0)</f>
        <v>13</v>
      </c>
      <c r="Q973">
        <f ca="1">+VLOOKUP($N973,[1]Hoja3!$A$4:$E$349,3,0)</f>
        <v>13132</v>
      </c>
      <c r="R973" t="str">
        <f ca="1">+VLOOKUP($N973,[1]Hoja3!$A$4:$E$349,4,0)</f>
        <v>Metropolitana</v>
      </c>
      <c r="S973" t="str">
        <f t="shared" si="131"/>
        <v>Vitacura439312</v>
      </c>
    </row>
    <row r="974" spans="2:19" x14ac:dyDescent="0.3">
      <c r="B974" t="str">
        <f t="shared" si="129"/>
        <v>Perquenco43938</v>
      </c>
      <c r="C974" t="s">
        <v>238</v>
      </c>
      <c r="F974" s="1">
        <v>43938</v>
      </c>
      <c r="G974">
        <v>3</v>
      </c>
      <c r="H974">
        <v>5</v>
      </c>
      <c r="I974">
        <v>1</v>
      </c>
      <c r="J974" t="b">
        <f t="shared" si="130"/>
        <v>1</v>
      </c>
      <c r="K974">
        <f t="shared" si="128"/>
        <v>1</v>
      </c>
      <c r="L974" t="str">
        <f t="shared" si="127"/>
        <v>Vitacura43931</v>
      </c>
      <c r="M974" s="9">
        <f t="shared" si="124"/>
        <v>3</v>
      </c>
      <c r="N974" t="str">
        <f t="shared" si="125"/>
        <v>Vitacura</v>
      </c>
      <c r="O974" s="1">
        <f t="shared" si="126"/>
        <v>43931</v>
      </c>
      <c r="P974">
        <f ca="1">+VLOOKUP($N974,[1]Hoja3!$A$4:$E$349,2,0)</f>
        <v>13</v>
      </c>
      <c r="Q974">
        <f ca="1">+VLOOKUP($N974,[1]Hoja3!$A$4:$E$349,3,0)</f>
        <v>13132</v>
      </c>
      <c r="R974" t="str">
        <f ca="1">+VLOOKUP($N974,[1]Hoja3!$A$4:$E$349,4,0)</f>
        <v>Metropolitana</v>
      </c>
      <c r="S974" t="str">
        <f t="shared" si="131"/>
        <v>Vitacura439313</v>
      </c>
    </row>
    <row r="975" spans="2:19" x14ac:dyDescent="0.3">
      <c r="B975" t="str">
        <f t="shared" si="129"/>
        <v>Pica43938</v>
      </c>
      <c r="C975" t="s">
        <v>241</v>
      </c>
      <c r="F975" s="1">
        <v>43938</v>
      </c>
      <c r="G975">
        <v>4</v>
      </c>
      <c r="H975">
        <v>8</v>
      </c>
      <c r="I975">
        <v>5</v>
      </c>
      <c r="J975" t="b">
        <f t="shared" si="130"/>
        <v>1</v>
      </c>
      <c r="K975">
        <f t="shared" si="128"/>
        <v>5</v>
      </c>
      <c r="L975" t="str">
        <f t="shared" si="127"/>
        <v>Vitacura43931</v>
      </c>
      <c r="M975" s="9">
        <f t="shared" si="124"/>
        <v>4</v>
      </c>
      <c r="N975" t="str">
        <f t="shared" si="125"/>
        <v>Vitacura</v>
      </c>
      <c r="O975" s="1">
        <f t="shared" si="126"/>
        <v>43931</v>
      </c>
      <c r="P975">
        <f ca="1">+VLOOKUP($N975,[1]Hoja3!$A$4:$E$349,2,0)</f>
        <v>13</v>
      </c>
      <c r="Q975">
        <f ca="1">+VLOOKUP($N975,[1]Hoja3!$A$4:$E$349,3,0)</f>
        <v>13132</v>
      </c>
      <c r="R975" t="str">
        <f ca="1">+VLOOKUP($N975,[1]Hoja3!$A$4:$E$349,4,0)</f>
        <v>Metropolitana</v>
      </c>
      <c r="S975" t="str">
        <f t="shared" si="131"/>
        <v>Vitacura439314</v>
      </c>
    </row>
    <row r="976" spans="2:19" x14ac:dyDescent="0.3">
      <c r="B976" t="str">
        <f t="shared" si="129"/>
        <v>Pirque43938</v>
      </c>
      <c r="C976" t="s">
        <v>245</v>
      </c>
      <c r="F976" s="1">
        <v>43938</v>
      </c>
      <c r="G976">
        <v>6</v>
      </c>
      <c r="H976">
        <v>12</v>
      </c>
      <c r="I976">
        <v>1</v>
      </c>
      <c r="J976" t="b">
        <f t="shared" si="130"/>
        <v>1</v>
      </c>
      <c r="K976">
        <f t="shared" si="128"/>
        <v>1</v>
      </c>
      <c r="L976" t="str">
        <f t="shared" si="127"/>
        <v>Vitacura43931</v>
      </c>
      <c r="M976" s="9">
        <f t="shared" si="124"/>
        <v>5</v>
      </c>
      <c r="N976" t="str">
        <f t="shared" si="125"/>
        <v>Vitacura</v>
      </c>
      <c r="O976" s="1">
        <f t="shared" si="126"/>
        <v>43931</v>
      </c>
      <c r="P976">
        <f ca="1">+VLOOKUP($N976,[1]Hoja3!$A$4:$E$349,2,0)</f>
        <v>13</v>
      </c>
      <c r="Q976">
        <f ca="1">+VLOOKUP($N976,[1]Hoja3!$A$4:$E$349,3,0)</f>
        <v>13132</v>
      </c>
      <c r="R976" t="str">
        <f ca="1">+VLOOKUP($N976,[1]Hoja3!$A$4:$E$349,4,0)</f>
        <v>Metropolitana</v>
      </c>
      <c r="S976" t="str">
        <f t="shared" si="131"/>
        <v>Vitacura439315</v>
      </c>
    </row>
    <row r="977" spans="2:19" x14ac:dyDescent="0.3">
      <c r="B977" t="str">
        <f t="shared" si="129"/>
        <v>Porvenir43938</v>
      </c>
      <c r="C977" t="s">
        <v>249</v>
      </c>
      <c r="F977" s="1">
        <v>43938</v>
      </c>
      <c r="G977">
        <v>3</v>
      </c>
      <c r="H977">
        <v>5</v>
      </c>
      <c r="I977">
        <v>1</v>
      </c>
      <c r="J977" t="b">
        <f t="shared" si="130"/>
        <v>1</v>
      </c>
      <c r="K977">
        <f t="shared" si="128"/>
        <v>1</v>
      </c>
      <c r="L977" t="str">
        <f t="shared" si="127"/>
        <v>Buin43934</v>
      </c>
      <c r="M977" s="9">
        <v>1</v>
      </c>
      <c r="N977" t="s">
        <v>40</v>
      </c>
      <c r="O977" s="1">
        <v>43934</v>
      </c>
      <c r="P977">
        <f ca="1">+VLOOKUP($N977,[1]Hoja3!$A$4:$E$349,2,0)</f>
        <v>13</v>
      </c>
      <c r="Q977">
        <f ca="1">+VLOOKUP($N977,[1]Hoja3!$A$4:$E$349,3,0)</f>
        <v>13402</v>
      </c>
      <c r="R977" t="str">
        <f ca="1">+VLOOKUP($N977,[1]Hoja3!$A$4:$E$349,4,0)</f>
        <v>Metropolitana</v>
      </c>
      <c r="S977" t="str">
        <f t="shared" si="131"/>
        <v>Buin439341</v>
      </c>
    </row>
    <row r="978" spans="2:19" x14ac:dyDescent="0.3">
      <c r="B978" t="str">
        <f t="shared" si="129"/>
        <v>Primavera43938</v>
      </c>
      <c r="C978" t="s">
        <v>251</v>
      </c>
      <c r="F978" s="1">
        <v>43938</v>
      </c>
      <c r="G978">
        <v>1</v>
      </c>
      <c r="H978">
        <v>1</v>
      </c>
      <c r="I978">
        <v>1</v>
      </c>
      <c r="J978" t="b">
        <f t="shared" si="130"/>
        <v>1</v>
      </c>
      <c r="K978">
        <f t="shared" si="128"/>
        <v>1</v>
      </c>
      <c r="L978" t="str">
        <f t="shared" si="127"/>
        <v>Buin43934</v>
      </c>
      <c r="M978" s="9">
        <f t="shared" si="124"/>
        <v>2</v>
      </c>
      <c r="N978" t="str">
        <f t="shared" si="125"/>
        <v>Buin</v>
      </c>
      <c r="O978" s="1">
        <f t="shared" si="126"/>
        <v>43934</v>
      </c>
      <c r="P978">
        <f ca="1">+VLOOKUP($N978,[1]Hoja3!$A$4:$E$349,2,0)</f>
        <v>13</v>
      </c>
      <c r="Q978">
        <f ca="1">+VLOOKUP($N978,[1]Hoja3!$A$4:$E$349,3,0)</f>
        <v>13402</v>
      </c>
      <c r="R978" t="str">
        <f ca="1">+VLOOKUP($N978,[1]Hoja3!$A$4:$E$349,4,0)</f>
        <v>Metropolitana</v>
      </c>
      <c r="S978" t="str">
        <f t="shared" si="131"/>
        <v>Buin439342</v>
      </c>
    </row>
    <row r="979" spans="2:19" x14ac:dyDescent="0.3">
      <c r="B979" t="str">
        <f t="shared" si="129"/>
        <v>Providencia43938</v>
      </c>
      <c r="C979" t="s">
        <v>252</v>
      </c>
      <c r="F979" s="1">
        <v>43938</v>
      </c>
      <c r="G979">
        <v>9</v>
      </c>
      <c r="H979">
        <v>19</v>
      </c>
      <c r="I979">
        <v>17</v>
      </c>
      <c r="J979" t="b">
        <f t="shared" si="130"/>
        <v>1</v>
      </c>
      <c r="K979">
        <f t="shared" si="128"/>
        <v>17</v>
      </c>
      <c r="L979" t="str">
        <f t="shared" si="127"/>
        <v>Buin43934</v>
      </c>
      <c r="M979" s="9">
        <f t="shared" si="124"/>
        <v>3</v>
      </c>
      <c r="N979" t="str">
        <f t="shared" si="125"/>
        <v>Buin</v>
      </c>
      <c r="O979" s="1">
        <f t="shared" si="126"/>
        <v>43934</v>
      </c>
      <c r="P979">
        <f ca="1">+VLOOKUP($N979,[1]Hoja3!$A$4:$E$349,2,0)</f>
        <v>13</v>
      </c>
      <c r="Q979">
        <f ca="1">+VLOOKUP($N979,[1]Hoja3!$A$4:$E$349,3,0)</f>
        <v>13402</v>
      </c>
      <c r="R979" t="str">
        <f ca="1">+VLOOKUP($N979,[1]Hoja3!$A$4:$E$349,4,0)</f>
        <v>Metropolitana</v>
      </c>
      <c r="S979" t="str">
        <f t="shared" si="131"/>
        <v>Buin439343</v>
      </c>
    </row>
    <row r="980" spans="2:19" x14ac:dyDescent="0.3">
      <c r="B980" t="str">
        <f t="shared" si="129"/>
        <v>Pucon43938</v>
      </c>
      <c r="C980" t="s">
        <v>254</v>
      </c>
      <c r="F980" s="1">
        <v>43938</v>
      </c>
      <c r="G980">
        <v>6</v>
      </c>
      <c r="H980">
        <v>12</v>
      </c>
      <c r="I980">
        <v>4</v>
      </c>
      <c r="J980" t="b">
        <f t="shared" si="130"/>
        <v>1</v>
      </c>
      <c r="K980">
        <f t="shared" si="128"/>
        <v>4</v>
      </c>
      <c r="L980" t="str">
        <f t="shared" si="127"/>
        <v>Buin43934</v>
      </c>
      <c r="M980" s="9">
        <f t="shared" si="124"/>
        <v>4</v>
      </c>
      <c r="N980" t="str">
        <f t="shared" si="125"/>
        <v>Buin</v>
      </c>
      <c r="O980" s="1">
        <f t="shared" si="126"/>
        <v>43934</v>
      </c>
      <c r="P980">
        <f ca="1">+VLOOKUP($N980,[1]Hoja3!$A$4:$E$349,2,0)</f>
        <v>13</v>
      </c>
      <c r="Q980">
        <f ca="1">+VLOOKUP($N980,[1]Hoja3!$A$4:$E$349,3,0)</f>
        <v>13402</v>
      </c>
      <c r="R980" t="str">
        <f ca="1">+VLOOKUP($N980,[1]Hoja3!$A$4:$E$349,4,0)</f>
        <v>Metropolitana</v>
      </c>
      <c r="S980" t="str">
        <f t="shared" si="131"/>
        <v>Buin439344</v>
      </c>
    </row>
    <row r="981" spans="2:19" x14ac:dyDescent="0.3">
      <c r="B981" t="str">
        <f t="shared" si="129"/>
        <v>Pudahuel43938</v>
      </c>
      <c r="C981" t="s">
        <v>255</v>
      </c>
      <c r="F981" s="1">
        <v>43938</v>
      </c>
      <c r="G981">
        <v>9</v>
      </c>
      <c r="H981">
        <v>19</v>
      </c>
      <c r="I981">
        <v>15</v>
      </c>
      <c r="J981" t="b">
        <f t="shared" si="130"/>
        <v>1</v>
      </c>
      <c r="K981">
        <f t="shared" si="128"/>
        <v>15</v>
      </c>
      <c r="L981" t="str">
        <f t="shared" si="127"/>
        <v>Buin43934</v>
      </c>
      <c r="M981" s="9">
        <f t="shared" ref="M981:M1044" si="132">+M980+1</f>
        <v>5</v>
      </c>
      <c r="N981" t="str">
        <f t="shared" ref="N981:N1044" si="133">+N980</f>
        <v>Buin</v>
      </c>
      <c r="O981" s="1">
        <f t="shared" ref="O981:O1044" si="134">+O980</f>
        <v>43934</v>
      </c>
      <c r="P981">
        <f ca="1">+VLOOKUP($N981,[1]Hoja3!$A$4:$E$349,2,0)</f>
        <v>13</v>
      </c>
      <c r="Q981">
        <f ca="1">+VLOOKUP($N981,[1]Hoja3!$A$4:$E$349,3,0)</f>
        <v>13402</v>
      </c>
      <c r="R981" t="str">
        <f ca="1">+VLOOKUP($N981,[1]Hoja3!$A$4:$E$349,4,0)</f>
        <v>Metropolitana</v>
      </c>
      <c r="S981" t="str">
        <f t="shared" si="131"/>
        <v>Buin439345</v>
      </c>
    </row>
    <row r="982" spans="2:19" x14ac:dyDescent="0.3">
      <c r="B982" t="str">
        <f t="shared" si="129"/>
        <v>Puente Alto43938</v>
      </c>
      <c r="C982" t="s">
        <v>256</v>
      </c>
      <c r="F982" s="1">
        <v>43938</v>
      </c>
      <c r="G982">
        <v>9</v>
      </c>
      <c r="H982">
        <v>19</v>
      </c>
      <c r="I982">
        <v>98</v>
      </c>
      <c r="J982" t="b">
        <f t="shared" si="130"/>
        <v>1</v>
      </c>
      <c r="K982">
        <f t="shared" si="128"/>
        <v>98</v>
      </c>
      <c r="L982" t="str">
        <f t="shared" si="127"/>
        <v>Buin43934</v>
      </c>
      <c r="M982" s="9">
        <f t="shared" si="132"/>
        <v>6</v>
      </c>
      <c r="N982" t="str">
        <f t="shared" si="133"/>
        <v>Buin</v>
      </c>
      <c r="O982" s="1">
        <f t="shared" si="134"/>
        <v>43934</v>
      </c>
      <c r="P982">
        <f ca="1">+VLOOKUP($N982,[1]Hoja3!$A$4:$E$349,2,0)</f>
        <v>13</v>
      </c>
      <c r="Q982">
        <f ca="1">+VLOOKUP($N982,[1]Hoja3!$A$4:$E$349,3,0)</f>
        <v>13402</v>
      </c>
      <c r="R982" t="str">
        <f ca="1">+VLOOKUP($N982,[1]Hoja3!$A$4:$E$349,4,0)</f>
        <v>Metropolitana</v>
      </c>
      <c r="S982" t="str">
        <f t="shared" si="131"/>
        <v>Buin439346</v>
      </c>
    </row>
    <row r="983" spans="2:19" x14ac:dyDescent="0.3">
      <c r="B983" t="str">
        <f t="shared" si="129"/>
        <v>Puerto Montt43938</v>
      </c>
      <c r="C983" t="s">
        <v>257</v>
      </c>
      <c r="F983" s="1">
        <v>43938</v>
      </c>
      <c r="G983">
        <v>9</v>
      </c>
      <c r="H983">
        <v>19</v>
      </c>
      <c r="I983">
        <v>3</v>
      </c>
      <c r="J983" t="b">
        <f t="shared" si="130"/>
        <v>1</v>
      </c>
      <c r="K983">
        <f t="shared" si="128"/>
        <v>3</v>
      </c>
      <c r="L983" t="str">
        <f t="shared" si="127"/>
        <v>Buin43934</v>
      </c>
      <c r="M983" s="9">
        <f t="shared" si="132"/>
        <v>7</v>
      </c>
      <c r="N983" t="str">
        <f t="shared" si="133"/>
        <v>Buin</v>
      </c>
      <c r="O983" s="1">
        <f t="shared" si="134"/>
        <v>43934</v>
      </c>
      <c r="P983">
        <f ca="1">+VLOOKUP($N983,[1]Hoja3!$A$4:$E$349,2,0)</f>
        <v>13</v>
      </c>
      <c r="Q983">
        <f ca="1">+VLOOKUP($N983,[1]Hoja3!$A$4:$E$349,3,0)</f>
        <v>13402</v>
      </c>
      <c r="R983" t="str">
        <f ca="1">+VLOOKUP($N983,[1]Hoja3!$A$4:$E$349,4,0)</f>
        <v>Metropolitana</v>
      </c>
      <c r="S983" t="str">
        <f t="shared" si="131"/>
        <v>Buin439347</v>
      </c>
    </row>
    <row r="984" spans="2:19" x14ac:dyDescent="0.3">
      <c r="B984" t="str">
        <f t="shared" si="129"/>
        <v>Puerto Varas43938</v>
      </c>
      <c r="C984" t="s">
        <v>259</v>
      </c>
      <c r="F984" s="1">
        <v>43938</v>
      </c>
      <c r="G984">
        <v>3</v>
      </c>
      <c r="H984">
        <v>5</v>
      </c>
      <c r="I984">
        <v>1</v>
      </c>
      <c r="J984" t="b">
        <f t="shared" si="130"/>
        <v>1</v>
      </c>
      <c r="K984">
        <f t="shared" si="128"/>
        <v>1</v>
      </c>
      <c r="L984" t="str">
        <f t="shared" si="127"/>
        <v>Cerro Navia43934</v>
      </c>
      <c r="M984" s="9">
        <v>1</v>
      </c>
      <c r="N984" t="s">
        <v>62</v>
      </c>
      <c r="O984" s="1">
        <f t="shared" si="134"/>
        <v>43934</v>
      </c>
      <c r="P984">
        <f ca="1">+VLOOKUP($N984,[1]Hoja3!$A$4:$E$349,2,0)</f>
        <v>13</v>
      </c>
      <c r="Q984">
        <f ca="1">+VLOOKUP($N984,[1]Hoja3!$A$4:$E$349,3,0)</f>
        <v>13103</v>
      </c>
      <c r="R984" t="str">
        <f ca="1">+VLOOKUP($N984,[1]Hoja3!$A$4:$E$349,4,0)</f>
        <v>Metropolitana</v>
      </c>
      <c r="S984" t="str">
        <f t="shared" si="131"/>
        <v>Cerro Navia439341</v>
      </c>
    </row>
    <row r="985" spans="2:19" x14ac:dyDescent="0.3">
      <c r="B985" t="str">
        <f t="shared" si="129"/>
        <v>Punta Arenas43938</v>
      </c>
      <c r="C985" t="s">
        <v>262</v>
      </c>
      <c r="F985" s="1">
        <v>43938</v>
      </c>
      <c r="G985">
        <v>9</v>
      </c>
      <c r="H985">
        <v>19</v>
      </c>
      <c r="I985">
        <v>54</v>
      </c>
      <c r="J985" t="b">
        <f t="shared" si="130"/>
        <v>1</v>
      </c>
      <c r="K985">
        <f t="shared" si="128"/>
        <v>54</v>
      </c>
      <c r="L985" t="str">
        <f t="shared" si="127"/>
        <v>Cerro Navia43934</v>
      </c>
      <c r="M985" s="9">
        <f t="shared" si="132"/>
        <v>2</v>
      </c>
      <c r="N985" t="str">
        <f t="shared" si="133"/>
        <v>Cerro Navia</v>
      </c>
      <c r="O985" s="1">
        <f t="shared" si="134"/>
        <v>43934</v>
      </c>
      <c r="P985">
        <f ca="1">+VLOOKUP($N985,[1]Hoja3!$A$4:$E$349,2,0)</f>
        <v>13</v>
      </c>
      <c r="Q985">
        <f ca="1">+VLOOKUP($N985,[1]Hoja3!$A$4:$E$349,3,0)</f>
        <v>13103</v>
      </c>
      <c r="R985" t="str">
        <f ca="1">+VLOOKUP($N985,[1]Hoja3!$A$4:$E$349,4,0)</f>
        <v>Metropolitana</v>
      </c>
      <c r="S985" t="str">
        <f t="shared" si="131"/>
        <v>Cerro Navia439342</v>
      </c>
    </row>
    <row r="986" spans="2:19" x14ac:dyDescent="0.3">
      <c r="B986" t="str">
        <f t="shared" si="129"/>
        <v>Quilicura43938</v>
      </c>
      <c r="C986" t="s">
        <v>273</v>
      </c>
      <c r="F986" s="1">
        <v>43938</v>
      </c>
      <c r="G986">
        <v>9</v>
      </c>
      <c r="H986">
        <v>19</v>
      </c>
      <c r="I986">
        <v>11</v>
      </c>
      <c r="J986" t="b">
        <f t="shared" si="130"/>
        <v>1</v>
      </c>
      <c r="K986">
        <f t="shared" si="128"/>
        <v>11</v>
      </c>
      <c r="L986" t="str">
        <f t="shared" si="127"/>
        <v>Cerro Navia43934</v>
      </c>
      <c r="M986" s="9">
        <f t="shared" si="132"/>
        <v>3</v>
      </c>
      <c r="N986" t="str">
        <f t="shared" si="133"/>
        <v>Cerro Navia</v>
      </c>
      <c r="O986" s="1">
        <f t="shared" si="134"/>
        <v>43934</v>
      </c>
      <c r="P986">
        <f ca="1">+VLOOKUP($N986,[1]Hoja3!$A$4:$E$349,2,0)</f>
        <v>13</v>
      </c>
      <c r="Q986">
        <f ca="1">+VLOOKUP($N986,[1]Hoja3!$A$4:$E$349,3,0)</f>
        <v>13103</v>
      </c>
      <c r="R986" t="str">
        <f ca="1">+VLOOKUP($N986,[1]Hoja3!$A$4:$E$349,4,0)</f>
        <v>Metropolitana</v>
      </c>
      <c r="S986" t="str">
        <f t="shared" si="131"/>
        <v>Cerro Navia439343</v>
      </c>
    </row>
    <row r="987" spans="2:19" x14ac:dyDescent="0.3">
      <c r="B987" t="str">
        <f t="shared" si="129"/>
        <v>Quillon43938</v>
      </c>
      <c r="C987" t="s">
        <v>275</v>
      </c>
      <c r="F987" s="1">
        <v>43938</v>
      </c>
      <c r="G987">
        <v>9</v>
      </c>
      <c r="H987">
        <v>19</v>
      </c>
      <c r="I987">
        <v>1</v>
      </c>
      <c r="J987" t="b">
        <f t="shared" si="130"/>
        <v>1</v>
      </c>
      <c r="K987">
        <f t="shared" si="128"/>
        <v>1</v>
      </c>
      <c r="L987" t="str">
        <f t="shared" si="127"/>
        <v>Cerro Navia43934</v>
      </c>
      <c r="M987" s="9">
        <f t="shared" si="132"/>
        <v>4</v>
      </c>
      <c r="N987" t="str">
        <f t="shared" si="133"/>
        <v>Cerro Navia</v>
      </c>
      <c r="O987" s="1">
        <f t="shared" si="134"/>
        <v>43934</v>
      </c>
      <c r="P987">
        <f ca="1">+VLOOKUP($N987,[1]Hoja3!$A$4:$E$349,2,0)</f>
        <v>13</v>
      </c>
      <c r="Q987">
        <f ca="1">+VLOOKUP($N987,[1]Hoja3!$A$4:$E$349,3,0)</f>
        <v>13103</v>
      </c>
      <c r="R987" t="str">
        <f ca="1">+VLOOKUP($N987,[1]Hoja3!$A$4:$E$349,4,0)</f>
        <v>Metropolitana</v>
      </c>
      <c r="S987" t="str">
        <f t="shared" si="131"/>
        <v>Cerro Navia439344</v>
      </c>
    </row>
    <row r="988" spans="2:19" x14ac:dyDescent="0.3">
      <c r="B988" t="str">
        <f t="shared" si="129"/>
        <v>Quillota43938</v>
      </c>
      <c r="C988" t="s">
        <v>276</v>
      </c>
      <c r="F988" s="1">
        <v>43938</v>
      </c>
      <c r="G988">
        <v>9</v>
      </c>
      <c r="H988">
        <v>19</v>
      </c>
      <c r="I988">
        <v>1</v>
      </c>
      <c r="J988" t="b">
        <f t="shared" si="130"/>
        <v>1</v>
      </c>
      <c r="K988">
        <f t="shared" si="128"/>
        <v>1</v>
      </c>
      <c r="L988" t="str">
        <f t="shared" si="127"/>
        <v>Cerro Navia43934</v>
      </c>
      <c r="M988" s="9">
        <f t="shared" si="132"/>
        <v>5</v>
      </c>
      <c r="N988" t="str">
        <f t="shared" si="133"/>
        <v>Cerro Navia</v>
      </c>
      <c r="O988" s="1">
        <f t="shared" si="134"/>
        <v>43934</v>
      </c>
      <c r="P988">
        <f ca="1">+VLOOKUP($N988,[1]Hoja3!$A$4:$E$349,2,0)</f>
        <v>13</v>
      </c>
      <c r="Q988">
        <f ca="1">+VLOOKUP($N988,[1]Hoja3!$A$4:$E$349,3,0)</f>
        <v>13103</v>
      </c>
      <c r="R988" t="str">
        <f ca="1">+VLOOKUP($N988,[1]Hoja3!$A$4:$E$349,4,0)</f>
        <v>Metropolitana</v>
      </c>
      <c r="S988" t="str">
        <f t="shared" si="131"/>
        <v>Cerro Navia439345</v>
      </c>
    </row>
    <row r="989" spans="2:19" x14ac:dyDescent="0.3">
      <c r="B989" t="str">
        <f t="shared" si="129"/>
        <v>Quilpue43938</v>
      </c>
      <c r="C989" t="s">
        <v>277</v>
      </c>
      <c r="F989" s="1">
        <v>43938</v>
      </c>
      <c r="G989">
        <v>9</v>
      </c>
      <c r="H989">
        <v>19</v>
      </c>
      <c r="I989">
        <v>1</v>
      </c>
      <c r="J989" t="b">
        <f t="shared" si="130"/>
        <v>1</v>
      </c>
      <c r="K989">
        <f t="shared" si="128"/>
        <v>1</v>
      </c>
      <c r="L989" t="str">
        <f t="shared" si="127"/>
        <v>Cerro Navia43934</v>
      </c>
      <c r="M989" s="9">
        <f t="shared" si="132"/>
        <v>6</v>
      </c>
      <c r="N989" t="str">
        <f t="shared" si="133"/>
        <v>Cerro Navia</v>
      </c>
      <c r="O989" s="1">
        <f t="shared" si="134"/>
        <v>43934</v>
      </c>
      <c r="P989">
        <f ca="1">+VLOOKUP($N989,[1]Hoja3!$A$4:$E$349,2,0)</f>
        <v>13</v>
      </c>
      <c r="Q989">
        <f ca="1">+VLOOKUP($N989,[1]Hoja3!$A$4:$E$349,3,0)</f>
        <v>13103</v>
      </c>
      <c r="R989" t="str">
        <f ca="1">+VLOOKUP($N989,[1]Hoja3!$A$4:$E$349,4,0)</f>
        <v>Metropolitana</v>
      </c>
      <c r="S989" t="str">
        <f t="shared" si="131"/>
        <v>Cerro Navia439346</v>
      </c>
    </row>
    <row r="990" spans="2:19" x14ac:dyDescent="0.3">
      <c r="B990" t="str">
        <f t="shared" si="129"/>
        <v>Quinta Normal43938</v>
      </c>
      <c r="C990" t="s">
        <v>279</v>
      </c>
      <c r="F990" s="1">
        <v>43938</v>
      </c>
      <c r="G990">
        <v>9</v>
      </c>
      <c r="H990">
        <v>19</v>
      </c>
      <c r="I990">
        <v>20</v>
      </c>
      <c r="J990" t="b">
        <f t="shared" si="130"/>
        <v>1</v>
      </c>
      <c r="K990">
        <f t="shared" si="128"/>
        <v>20</v>
      </c>
      <c r="L990" t="str">
        <f t="shared" si="127"/>
        <v>Cerro Navia43934</v>
      </c>
      <c r="M990" s="9">
        <f t="shared" si="132"/>
        <v>7</v>
      </c>
      <c r="N990" t="str">
        <f t="shared" si="133"/>
        <v>Cerro Navia</v>
      </c>
      <c r="O990" s="1">
        <f t="shared" si="134"/>
        <v>43934</v>
      </c>
      <c r="P990">
        <f ca="1">+VLOOKUP($N990,[1]Hoja3!$A$4:$E$349,2,0)</f>
        <v>13</v>
      </c>
      <c r="Q990">
        <f ca="1">+VLOOKUP($N990,[1]Hoja3!$A$4:$E$349,3,0)</f>
        <v>13103</v>
      </c>
      <c r="R990" t="str">
        <f ca="1">+VLOOKUP($N990,[1]Hoja3!$A$4:$E$349,4,0)</f>
        <v>Metropolitana</v>
      </c>
      <c r="S990" t="str">
        <f t="shared" si="131"/>
        <v>Cerro Navia439347</v>
      </c>
    </row>
    <row r="991" spans="2:19" x14ac:dyDescent="0.3">
      <c r="B991" t="str">
        <f t="shared" si="129"/>
        <v>Quirihue43938</v>
      </c>
      <c r="C991" t="s">
        <v>282</v>
      </c>
      <c r="F991" s="1">
        <v>43938</v>
      </c>
      <c r="G991">
        <v>5</v>
      </c>
      <c r="H991">
        <v>10</v>
      </c>
      <c r="I991">
        <v>1</v>
      </c>
      <c r="J991" t="b">
        <f t="shared" si="130"/>
        <v>1</v>
      </c>
      <c r="K991">
        <f t="shared" si="128"/>
        <v>1</v>
      </c>
      <c r="L991" t="str">
        <f t="shared" si="127"/>
        <v>Cerro Navia43934</v>
      </c>
      <c r="M991" s="9">
        <f t="shared" si="132"/>
        <v>8</v>
      </c>
      <c r="N991" t="str">
        <f t="shared" si="133"/>
        <v>Cerro Navia</v>
      </c>
      <c r="O991" s="1">
        <f t="shared" si="134"/>
        <v>43934</v>
      </c>
      <c r="P991">
        <f ca="1">+VLOOKUP($N991,[1]Hoja3!$A$4:$E$349,2,0)</f>
        <v>13</v>
      </c>
      <c r="Q991">
        <f ca="1">+VLOOKUP($N991,[1]Hoja3!$A$4:$E$349,3,0)</f>
        <v>13103</v>
      </c>
      <c r="R991" t="str">
        <f ca="1">+VLOOKUP($N991,[1]Hoja3!$A$4:$E$349,4,0)</f>
        <v>Metropolitana</v>
      </c>
      <c r="S991" t="str">
        <f t="shared" si="131"/>
        <v>Cerro Navia439348</v>
      </c>
    </row>
    <row r="992" spans="2:19" x14ac:dyDescent="0.3">
      <c r="B992" t="str">
        <f t="shared" si="129"/>
        <v>Recoleta43938</v>
      </c>
      <c r="C992" t="s">
        <v>286</v>
      </c>
      <c r="F992" s="1">
        <v>43938</v>
      </c>
      <c r="G992">
        <v>9</v>
      </c>
      <c r="H992">
        <v>19</v>
      </c>
      <c r="I992">
        <v>26</v>
      </c>
      <c r="J992" t="b">
        <f t="shared" si="130"/>
        <v>1</v>
      </c>
      <c r="K992">
        <f t="shared" si="128"/>
        <v>26</v>
      </c>
      <c r="L992" t="str">
        <f t="shared" si="127"/>
        <v>Cerro Navia43934</v>
      </c>
      <c r="M992" s="9">
        <f t="shared" si="132"/>
        <v>9</v>
      </c>
      <c r="N992" t="str">
        <f t="shared" si="133"/>
        <v>Cerro Navia</v>
      </c>
      <c r="O992" s="1">
        <f t="shared" si="134"/>
        <v>43934</v>
      </c>
      <c r="P992">
        <f ca="1">+VLOOKUP($N992,[1]Hoja3!$A$4:$E$349,2,0)</f>
        <v>13</v>
      </c>
      <c r="Q992">
        <f ca="1">+VLOOKUP($N992,[1]Hoja3!$A$4:$E$349,3,0)</f>
        <v>13103</v>
      </c>
      <c r="R992" t="str">
        <f ca="1">+VLOOKUP($N992,[1]Hoja3!$A$4:$E$349,4,0)</f>
        <v>Metropolitana</v>
      </c>
      <c r="S992" t="str">
        <f t="shared" si="131"/>
        <v>Cerro Navia439349</v>
      </c>
    </row>
    <row r="993" spans="2:19" x14ac:dyDescent="0.3">
      <c r="B993" t="str">
        <f t="shared" si="129"/>
        <v>Renca43938</v>
      </c>
      <c r="C993" t="s">
        <v>288</v>
      </c>
      <c r="F993" s="1">
        <v>43938</v>
      </c>
      <c r="G993">
        <v>9</v>
      </c>
      <c r="H993">
        <v>19</v>
      </c>
      <c r="I993">
        <v>20</v>
      </c>
      <c r="J993" t="b">
        <f t="shared" si="130"/>
        <v>1</v>
      </c>
      <c r="K993">
        <f t="shared" si="128"/>
        <v>20</v>
      </c>
      <c r="L993" t="str">
        <f t="shared" si="127"/>
        <v>Cerro Navia43934</v>
      </c>
      <c r="M993" s="9">
        <f t="shared" si="132"/>
        <v>10</v>
      </c>
      <c r="N993" t="str">
        <f t="shared" si="133"/>
        <v>Cerro Navia</v>
      </c>
      <c r="O993" s="1">
        <f t="shared" si="134"/>
        <v>43934</v>
      </c>
      <c r="P993">
        <f ca="1">+VLOOKUP($N993,[1]Hoja3!$A$4:$E$349,2,0)</f>
        <v>13</v>
      </c>
      <c r="Q993">
        <f ca="1">+VLOOKUP($N993,[1]Hoja3!$A$4:$E$349,3,0)</f>
        <v>13103</v>
      </c>
      <c r="R993" t="str">
        <f ca="1">+VLOOKUP($N993,[1]Hoja3!$A$4:$E$349,4,0)</f>
        <v>Metropolitana</v>
      </c>
      <c r="S993" t="str">
        <f t="shared" si="131"/>
        <v>Cerro Navia4393410</v>
      </c>
    </row>
    <row r="994" spans="2:19" x14ac:dyDescent="0.3">
      <c r="B994" t="str">
        <f t="shared" si="129"/>
        <v>Retiro43938</v>
      </c>
      <c r="C994" t="s">
        <v>291</v>
      </c>
      <c r="F994" s="1">
        <v>43938</v>
      </c>
      <c r="G994">
        <v>3</v>
      </c>
      <c r="H994">
        <v>5</v>
      </c>
      <c r="I994">
        <v>1</v>
      </c>
      <c r="J994" t="b">
        <f t="shared" si="130"/>
        <v>1</v>
      </c>
      <c r="K994">
        <f t="shared" si="128"/>
        <v>1</v>
      </c>
      <c r="L994" t="str">
        <f t="shared" si="127"/>
        <v>Cerro Navia43934</v>
      </c>
      <c r="M994" s="9">
        <f t="shared" si="132"/>
        <v>11</v>
      </c>
      <c r="N994" t="str">
        <f t="shared" si="133"/>
        <v>Cerro Navia</v>
      </c>
      <c r="O994" s="1">
        <f t="shared" si="134"/>
        <v>43934</v>
      </c>
      <c r="P994">
        <f ca="1">+VLOOKUP($N994,[1]Hoja3!$A$4:$E$349,2,0)</f>
        <v>13</v>
      </c>
      <c r="Q994">
        <f ca="1">+VLOOKUP($N994,[1]Hoja3!$A$4:$E$349,3,0)</f>
        <v>13103</v>
      </c>
      <c r="R994" t="str">
        <f ca="1">+VLOOKUP($N994,[1]Hoja3!$A$4:$E$349,4,0)</f>
        <v>Metropolitana</v>
      </c>
      <c r="S994" t="str">
        <f t="shared" si="131"/>
        <v>Cerro Navia4393411</v>
      </c>
    </row>
    <row r="995" spans="2:19" x14ac:dyDescent="0.3">
      <c r="B995" t="str">
        <f t="shared" si="129"/>
        <v>Rio Claro43938</v>
      </c>
      <c r="C995" t="s">
        <v>294</v>
      </c>
      <c r="F995" s="1">
        <v>43938</v>
      </c>
      <c r="G995">
        <v>3</v>
      </c>
      <c r="H995">
        <v>5</v>
      </c>
      <c r="I995">
        <v>3</v>
      </c>
      <c r="J995" t="b">
        <f t="shared" si="130"/>
        <v>1</v>
      </c>
      <c r="K995">
        <f t="shared" si="128"/>
        <v>3</v>
      </c>
      <c r="L995" t="str">
        <f t="shared" si="127"/>
        <v>Cerro Navia43934</v>
      </c>
      <c r="M995" s="9">
        <f t="shared" si="132"/>
        <v>12</v>
      </c>
      <c r="N995" t="str">
        <f t="shared" si="133"/>
        <v>Cerro Navia</v>
      </c>
      <c r="O995" s="1">
        <f t="shared" si="134"/>
        <v>43934</v>
      </c>
      <c r="P995">
        <f ca="1">+VLOOKUP($N995,[1]Hoja3!$A$4:$E$349,2,0)</f>
        <v>13</v>
      </c>
      <c r="Q995">
        <f ca="1">+VLOOKUP($N995,[1]Hoja3!$A$4:$E$349,3,0)</f>
        <v>13103</v>
      </c>
      <c r="R995" t="str">
        <f ca="1">+VLOOKUP($N995,[1]Hoja3!$A$4:$E$349,4,0)</f>
        <v>Metropolitana</v>
      </c>
      <c r="S995" t="str">
        <f t="shared" si="131"/>
        <v>Cerro Navia4393412</v>
      </c>
    </row>
    <row r="996" spans="2:19" x14ac:dyDescent="0.3">
      <c r="B996" t="str">
        <f t="shared" si="129"/>
        <v>Rio Negro43938</v>
      </c>
      <c r="C996" t="s">
        <v>297</v>
      </c>
      <c r="F996" s="1">
        <v>43938</v>
      </c>
      <c r="G996">
        <v>3</v>
      </c>
      <c r="H996">
        <v>5</v>
      </c>
      <c r="I996">
        <v>1</v>
      </c>
      <c r="J996" t="b">
        <f t="shared" si="130"/>
        <v>1</v>
      </c>
      <c r="K996">
        <f t="shared" si="128"/>
        <v>1</v>
      </c>
      <c r="L996" t="str">
        <f t="shared" si="127"/>
        <v>Cerro Navia43934</v>
      </c>
      <c r="M996" s="9">
        <f t="shared" si="132"/>
        <v>13</v>
      </c>
      <c r="N996" t="str">
        <f t="shared" si="133"/>
        <v>Cerro Navia</v>
      </c>
      <c r="O996" s="1">
        <f t="shared" si="134"/>
        <v>43934</v>
      </c>
      <c r="P996">
        <f ca="1">+VLOOKUP($N996,[1]Hoja3!$A$4:$E$349,2,0)</f>
        <v>13</v>
      </c>
      <c r="Q996">
        <f ca="1">+VLOOKUP($N996,[1]Hoja3!$A$4:$E$349,3,0)</f>
        <v>13103</v>
      </c>
      <c r="R996" t="str">
        <f ca="1">+VLOOKUP($N996,[1]Hoja3!$A$4:$E$349,4,0)</f>
        <v>Metropolitana</v>
      </c>
      <c r="S996" t="str">
        <f t="shared" si="131"/>
        <v>Cerro Navia4393413</v>
      </c>
    </row>
    <row r="997" spans="2:19" x14ac:dyDescent="0.3">
      <c r="B997" t="str">
        <f t="shared" si="129"/>
        <v>Romeral43938</v>
      </c>
      <c r="C997" t="s">
        <v>299</v>
      </c>
      <c r="F997" s="1">
        <v>43938</v>
      </c>
      <c r="G997">
        <v>3</v>
      </c>
      <c r="H997">
        <v>5</v>
      </c>
      <c r="I997">
        <v>1</v>
      </c>
      <c r="J997" t="b">
        <f t="shared" si="130"/>
        <v>1</v>
      </c>
      <c r="K997">
        <f t="shared" si="128"/>
        <v>1</v>
      </c>
      <c r="L997" t="str">
        <f t="shared" si="127"/>
        <v>Cerro Navia43934</v>
      </c>
      <c r="M997" s="9">
        <f t="shared" si="132"/>
        <v>14</v>
      </c>
      <c r="N997" t="str">
        <f t="shared" si="133"/>
        <v>Cerro Navia</v>
      </c>
      <c r="O997" s="1">
        <f t="shared" si="134"/>
        <v>43934</v>
      </c>
      <c r="P997">
        <f ca="1">+VLOOKUP($N997,[1]Hoja3!$A$4:$E$349,2,0)</f>
        <v>13</v>
      </c>
      <c r="Q997">
        <f ca="1">+VLOOKUP($N997,[1]Hoja3!$A$4:$E$349,3,0)</f>
        <v>13103</v>
      </c>
      <c r="R997" t="str">
        <f ca="1">+VLOOKUP($N997,[1]Hoja3!$A$4:$E$349,4,0)</f>
        <v>Metropolitana</v>
      </c>
      <c r="S997" t="str">
        <f t="shared" si="131"/>
        <v>Cerro Navia4393414</v>
      </c>
    </row>
    <row r="998" spans="2:19" x14ac:dyDescent="0.3">
      <c r="B998" t="str">
        <f t="shared" si="129"/>
        <v>Saavedra43938</v>
      </c>
      <c r="C998" t="s">
        <v>300</v>
      </c>
      <c r="F998" s="1">
        <v>43938</v>
      </c>
      <c r="G998">
        <v>1</v>
      </c>
      <c r="H998">
        <v>1</v>
      </c>
      <c r="I998">
        <v>1</v>
      </c>
      <c r="J998" t="b">
        <f t="shared" si="130"/>
        <v>1</v>
      </c>
      <c r="K998">
        <f t="shared" si="128"/>
        <v>1</v>
      </c>
      <c r="L998" t="str">
        <f t="shared" si="127"/>
        <v>Cerro Navia43934</v>
      </c>
      <c r="M998" s="9">
        <f t="shared" si="132"/>
        <v>15</v>
      </c>
      <c r="N998" t="str">
        <f t="shared" si="133"/>
        <v>Cerro Navia</v>
      </c>
      <c r="O998" s="1">
        <f t="shared" si="134"/>
        <v>43934</v>
      </c>
      <c r="P998">
        <f ca="1">+VLOOKUP($N998,[1]Hoja3!$A$4:$E$349,2,0)</f>
        <v>13</v>
      </c>
      <c r="Q998">
        <f ca="1">+VLOOKUP($N998,[1]Hoja3!$A$4:$E$349,3,0)</f>
        <v>13103</v>
      </c>
      <c r="R998" t="str">
        <f ca="1">+VLOOKUP($N998,[1]Hoja3!$A$4:$E$349,4,0)</f>
        <v>Metropolitana</v>
      </c>
      <c r="S998" t="str">
        <f t="shared" si="131"/>
        <v>Cerro Navia4393415</v>
      </c>
    </row>
    <row r="999" spans="2:19" x14ac:dyDescent="0.3">
      <c r="B999" t="str">
        <f t="shared" si="129"/>
        <v>Salamanca43938</v>
      </c>
      <c r="C999" t="s">
        <v>302</v>
      </c>
      <c r="F999" s="1">
        <v>43938</v>
      </c>
      <c r="G999">
        <v>6</v>
      </c>
      <c r="H999">
        <v>12</v>
      </c>
      <c r="I999">
        <v>1</v>
      </c>
      <c r="J999" t="b">
        <f t="shared" si="130"/>
        <v>1</v>
      </c>
      <c r="K999">
        <f t="shared" si="128"/>
        <v>1</v>
      </c>
      <c r="L999" t="str">
        <f t="shared" si="127"/>
        <v>Conchali43934</v>
      </c>
      <c r="M999" s="9">
        <v>1</v>
      </c>
      <c r="N999" t="s">
        <v>89</v>
      </c>
      <c r="O999" s="1">
        <f t="shared" si="134"/>
        <v>43934</v>
      </c>
      <c r="P999">
        <f ca="1">+VLOOKUP($N999,[1]Hoja3!$A$4:$E$349,2,0)</f>
        <v>13</v>
      </c>
      <c r="Q999">
        <f ca="1">+VLOOKUP($N999,[1]Hoja3!$A$4:$E$349,3,0)</f>
        <v>13104</v>
      </c>
      <c r="R999" t="str">
        <f ca="1">+VLOOKUP($N999,[1]Hoja3!$A$4:$E$349,4,0)</f>
        <v>Metropolitana</v>
      </c>
      <c r="S999" t="str">
        <f t="shared" si="131"/>
        <v>Conchali439341</v>
      </c>
    </row>
    <row r="1000" spans="2:19" x14ac:dyDescent="0.3">
      <c r="B1000" t="str">
        <f t="shared" si="129"/>
        <v>San Antonio43938</v>
      </c>
      <c r="C1000" t="s">
        <v>303</v>
      </c>
      <c r="F1000" s="1">
        <v>43938</v>
      </c>
      <c r="G1000">
        <v>8</v>
      </c>
      <c r="H1000">
        <v>17</v>
      </c>
      <c r="I1000">
        <v>9</v>
      </c>
      <c r="J1000" t="b">
        <f t="shared" si="130"/>
        <v>1</v>
      </c>
      <c r="K1000">
        <f t="shared" si="128"/>
        <v>9</v>
      </c>
      <c r="L1000" t="str">
        <f t="shared" si="127"/>
        <v>Conchali43934</v>
      </c>
      <c r="M1000" s="9">
        <f t="shared" si="132"/>
        <v>2</v>
      </c>
      <c r="N1000" t="str">
        <f t="shared" si="133"/>
        <v>Conchali</v>
      </c>
      <c r="O1000" s="1">
        <f t="shared" si="134"/>
        <v>43934</v>
      </c>
      <c r="P1000">
        <f ca="1">+VLOOKUP($N1000,[1]Hoja3!$A$4:$E$349,2,0)</f>
        <v>13</v>
      </c>
      <c r="Q1000">
        <f ca="1">+VLOOKUP($N1000,[1]Hoja3!$A$4:$E$349,3,0)</f>
        <v>13104</v>
      </c>
      <c r="R1000" t="str">
        <f ca="1">+VLOOKUP($N1000,[1]Hoja3!$A$4:$E$349,4,0)</f>
        <v>Metropolitana</v>
      </c>
      <c r="S1000" t="str">
        <f t="shared" si="131"/>
        <v>Conchali439342</v>
      </c>
    </row>
    <row r="1001" spans="2:19" x14ac:dyDescent="0.3">
      <c r="B1001" t="str">
        <f t="shared" si="129"/>
        <v>San Bernardo43938</v>
      </c>
      <c r="C1001" t="s">
        <v>304</v>
      </c>
      <c r="F1001" s="1">
        <v>43938</v>
      </c>
      <c r="G1001">
        <v>9</v>
      </c>
      <c r="H1001">
        <v>19</v>
      </c>
      <c r="I1001">
        <v>42</v>
      </c>
      <c r="J1001" t="b">
        <f t="shared" si="130"/>
        <v>1</v>
      </c>
      <c r="K1001">
        <f t="shared" si="128"/>
        <v>42</v>
      </c>
      <c r="L1001" t="str">
        <f t="shared" si="127"/>
        <v>Conchali43934</v>
      </c>
      <c r="M1001" s="9">
        <f t="shared" si="132"/>
        <v>3</v>
      </c>
      <c r="N1001" t="str">
        <f t="shared" si="133"/>
        <v>Conchali</v>
      </c>
      <c r="O1001" s="1">
        <f t="shared" si="134"/>
        <v>43934</v>
      </c>
      <c r="P1001">
        <f ca="1">+VLOOKUP($N1001,[1]Hoja3!$A$4:$E$349,2,0)</f>
        <v>13</v>
      </c>
      <c r="Q1001">
        <f ca="1">+VLOOKUP($N1001,[1]Hoja3!$A$4:$E$349,3,0)</f>
        <v>13104</v>
      </c>
      <c r="R1001" t="str">
        <f ca="1">+VLOOKUP($N1001,[1]Hoja3!$A$4:$E$349,4,0)</f>
        <v>Metropolitana</v>
      </c>
      <c r="S1001" t="str">
        <f t="shared" si="131"/>
        <v>Conchali439343</v>
      </c>
    </row>
    <row r="1002" spans="2:19" x14ac:dyDescent="0.3">
      <c r="B1002" t="str">
        <f t="shared" si="129"/>
        <v>San Clemente43938</v>
      </c>
      <c r="C1002" t="s">
        <v>306</v>
      </c>
      <c r="F1002" s="1">
        <v>43938</v>
      </c>
      <c r="G1002">
        <v>1</v>
      </c>
      <c r="H1002">
        <v>1</v>
      </c>
      <c r="I1002">
        <v>4</v>
      </c>
      <c r="J1002" t="b">
        <f t="shared" si="130"/>
        <v>1</v>
      </c>
      <c r="K1002">
        <f t="shared" si="128"/>
        <v>4</v>
      </c>
      <c r="L1002" t="str">
        <f t="shared" si="127"/>
        <v>Conchali43934</v>
      </c>
      <c r="M1002" s="9">
        <f t="shared" si="132"/>
        <v>4</v>
      </c>
      <c r="N1002" t="str">
        <f t="shared" si="133"/>
        <v>Conchali</v>
      </c>
      <c r="O1002" s="1">
        <f t="shared" si="134"/>
        <v>43934</v>
      </c>
      <c r="P1002">
        <f ca="1">+VLOOKUP($N1002,[1]Hoja3!$A$4:$E$349,2,0)</f>
        <v>13</v>
      </c>
      <c r="Q1002">
        <f ca="1">+VLOOKUP($N1002,[1]Hoja3!$A$4:$E$349,3,0)</f>
        <v>13104</v>
      </c>
      <c r="R1002" t="str">
        <f ca="1">+VLOOKUP($N1002,[1]Hoja3!$A$4:$E$349,4,0)</f>
        <v>Metropolitana</v>
      </c>
      <c r="S1002" t="str">
        <f t="shared" si="131"/>
        <v>Conchali439344</v>
      </c>
    </row>
    <row r="1003" spans="2:19" x14ac:dyDescent="0.3">
      <c r="B1003" t="str">
        <f t="shared" si="129"/>
        <v>San Javier43938</v>
      </c>
      <c r="C1003" t="s">
        <v>313</v>
      </c>
      <c r="F1003" s="1">
        <v>43938</v>
      </c>
      <c r="G1003">
        <v>6</v>
      </c>
      <c r="H1003">
        <v>12</v>
      </c>
      <c r="I1003">
        <v>2</v>
      </c>
      <c r="J1003" t="b">
        <f t="shared" si="130"/>
        <v>1</v>
      </c>
      <c r="K1003">
        <f t="shared" si="128"/>
        <v>2</v>
      </c>
      <c r="L1003" t="str">
        <f t="shared" si="127"/>
        <v>Conchali43934</v>
      </c>
      <c r="M1003" s="9">
        <f t="shared" si="132"/>
        <v>5</v>
      </c>
      <c r="N1003" t="str">
        <f t="shared" si="133"/>
        <v>Conchali</v>
      </c>
      <c r="O1003" s="1">
        <f t="shared" si="134"/>
        <v>43934</v>
      </c>
      <c r="P1003">
        <f ca="1">+VLOOKUP($N1003,[1]Hoja3!$A$4:$E$349,2,0)</f>
        <v>13</v>
      </c>
      <c r="Q1003">
        <f ca="1">+VLOOKUP($N1003,[1]Hoja3!$A$4:$E$349,3,0)</f>
        <v>13104</v>
      </c>
      <c r="R1003" t="str">
        <f ca="1">+VLOOKUP($N1003,[1]Hoja3!$A$4:$E$349,4,0)</f>
        <v>Metropolitana</v>
      </c>
      <c r="S1003" t="str">
        <f t="shared" si="131"/>
        <v>Conchali439345</v>
      </c>
    </row>
    <row r="1004" spans="2:19" x14ac:dyDescent="0.3">
      <c r="B1004" t="str">
        <f t="shared" si="129"/>
        <v>San Joaquin43938</v>
      </c>
      <c r="C1004" t="s">
        <v>314</v>
      </c>
      <c r="F1004" s="1">
        <v>43938</v>
      </c>
      <c r="G1004">
        <v>9</v>
      </c>
      <c r="H1004">
        <v>19</v>
      </c>
      <c r="I1004">
        <v>16</v>
      </c>
      <c r="J1004" t="b">
        <f t="shared" si="130"/>
        <v>1</v>
      </c>
      <c r="K1004">
        <f t="shared" si="128"/>
        <v>16</v>
      </c>
      <c r="L1004" t="str">
        <f t="shared" si="127"/>
        <v>El Bosque43934</v>
      </c>
      <c r="M1004" s="9">
        <v>1</v>
      </c>
      <c r="N1004" t="s">
        <v>108</v>
      </c>
      <c r="O1004" s="1">
        <f t="shared" si="134"/>
        <v>43934</v>
      </c>
      <c r="P1004">
        <f ca="1">+VLOOKUP($N1004,[1]Hoja3!$A$4:$E$349,2,0)</f>
        <v>13</v>
      </c>
      <c r="Q1004">
        <f ca="1">+VLOOKUP($N1004,[1]Hoja3!$A$4:$E$349,3,0)</f>
        <v>13105</v>
      </c>
      <c r="R1004" t="str">
        <f ca="1">+VLOOKUP($N1004,[1]Hoja3!$A$4:$E$349,4,0)</f>
        <v>Metropolitana</v>
      </c>
      <c r="S1004" t="str">
        <f t="shared" si="131"/>
        <v>El Bosque439341</v>
      </c>
    </row>
    <row r="1005" spans="2:19" x14ac:dyDescent="0.3">
      <c r="B1005" t="str">
        <f t="shared" si="129"/>
        <v>San Juan de la Costa43938</v>
      </c>
      <c r="C1005" t="s">
        <v>316</v>
      </c>
      <c r="F1005" s="1">
        <v>43938</v>
      </c>
      <c r="G1005">
        <v>6</v>
      </c>
      <c r="H1005">
        <v>12</v>
      </c>
      <c r="I1005">
        <v>2</v>
      </c>
      <c r="J1005" t="b">
        <f t="shared" si="130"/>
        <v>1</v>
      </c>
      <c r="K1005">
        <f t="shared" si="128"/>
        <v>2</v>
      </c>
      <c r="L1005" t="str">
        <f t="shared" si="127"/>
        <v>El Bosque43934</v>
      </c>
      <c r="M1005" s="9">
        <f t="shared" si="132"/>
        <v>2</v>
      </c>
      <c r="N1005" t="str">
        <f t="shared" si="133"/>
        <v>El Bosque</v>
      </c>
      <c r="O1005" s="1">
        <f t="shared" si="134"/>
        <v>43934</v>
      </c>
      <c r="P1005">
        <f ca="1">+VLOOKUP($N1005,[1]Hoja3!$A$4:$E$349,2,0)</f>
        <v>13</v>
      </c>
      <c r="Q1005">
        <f ca="1">+VLOOKUP($N1005,[1]Hoja3!$A$4:$E$349,3,0)</f>
        <v>13105</v>
      </c>
      <c r="R1005" t="str">
        <f ca="1">+VLOOKUP($N1005,[1]Hoja3!$A$4:$E$349,4,0)</f>
        <v>Metropolitana</v>
      </c>
      <c r="S1005" t="str">
        <f t="shared" si="131"/>
        <v>El Bosque439342</v>
      </c>
    </row>
    <row r="1006" spans="2:19" x14ac:dyDescent="0.3">
      <c r="B1006" t="str">
        <f t="shared" si="129"/>
        <v>San Miguel43938</v>
      </c>
      <c r="C1006" t="s">
        <v>317</v>
      </c>
      <c r="F1006" s="1">
        <v>43938</v>
      </c>
      <c r="G1006">
        <v>9</v>
      </c>
      <c r="H1006">
        <v>19</v>
      </c>
      <c r="I1006">
        <v>14</v>
      </c>
      <c r="J1006" t="b">
        <f t="shared" si="130"/>
        <v>1</v>
      </c>
      <c r="K1006">
        <f t="shared" si="128"/>
        <v>14</v>
      </c>
      <c r="L1006" t="str">
        <f t="shared" si="127"/>
        <v>El Bosque43934</v>
      </c>
      <c r="M1006" s="9">
        <f t="shared" si="132"/>
        <v>3</v>
      </c>
      <c r="N1006" t="str">
        <f t="shared" si="133"/>
        <v>El Bosque</v>
      </c>
      <c r="O1006" s="1">
        <f t="shared" si="134"/>
        <v>43934</v>
      </c>
      <c r="P1006">
        <f ca="1">+VLOOKUP($N1006,[1]Hoja3!$A$4:$E$349,2,0)</f>
        <v>13</v>
      </c>
      <c r="Q1006">
        <f ca="1">+VLOOKUP($N1006,[1]Hoja3!$A$4:$E$349,3,0)</f>
        <v>13105</v>
      </c>
      <c r="R1006" t="str">
        <f ca="1">+VLOOKUP($N1006,[1]Hoja3!$A$4:$E$349,4,0)</f>
        <v>Metropolitana</v>
      </c>
      <c r="S1006" t="str">
        <f t="shared" si="131"/>
        <v>El Bosque439343</v>
      </c>
    </row>
    <row r="1007" spans="2:19" x14ac:dyDescent="0.3">
      <c r="B1007" t="str">
        <f t="shared" si="129"/>
        <v>San Ramon43938</v>
      </c>
      <c r="C1007" t="s">
        <v>324</v>
      </c>
      <c r="F1007" s="1">
        <v>43938</v>
      </c>
      <c r="G1007">
        <v>8</v>
      </c>
      <c r="H1007">
        <v>17</v>
      </c>
      <c r="I1007">
        <v>5</v>
      </c>
      <c r="J1007" t="b">
        <f t="shared" si="130"/>
        <v>1</v>
      </c>
      <c r="K1007">
        <f t="shared" si="128"/>
        <v>5</v>
      </c>
      <c r="L1007" t="str">
        <f t="shared" si="127"/>
        <v>El Bosque43934</v>
      </c>
      <c r="M1007" s="9">
        <f t="shared" si="132"/>
        <v>4</v>
      </c>
      <c r="N1007" t="str">
        <f t="shared" si="133"/>
        <v>El Bosque</v>
      </c>
      <c r="O1007" s="1">
        <f t="shared" si="134"/>
        <v>43934</v>
      </c>
      <c r="P1007">
        <f ca="1">+VLOOKUP($N1007,[1]Hoja3!$A$4:$E$349,2,0)</f>
        <v>13</v>
      </c>
      <c r="Q1007">
        <f ca="1">+VLOOKUP($N1007,[1]Hoja3!$A$4:$E$349,3,0)</f>
        <v>13105</v>
      </c>
      <c r="R1007" t="str">
        <f ca="1">+VLOOKUP($N1007,[1]Hoja3!$A$4:$E$349,4,0)</f>
        <v>Metropolitana</v>
      </c>
      <c r="S1007" t="str">
        <f t="shared" si="131"/>
        <v>El Bosque439344</v>
      </c>
    </row>
    <row r="1008" spans="2:19" x14ac:dyDescent="0.3">
      <c r="B1008" t="str">
        <f t="shared" si="129"/>
        <v>Santiago43938</v>
      </c>
      <c r="C1008" t="s">
        <v>331</v>
      </c>
      <c r="F1008" s="1">
        <v>43938</v>
      </c>
      <c r="G1008">
        <v>9</v>
      </c>
      <c r="H1008">
        <v>19</v>
      </c>
      <c r="I1008">
        <v>59</v>
      </c>
      <c r="J1008" t="b">
        <f t="shared" si="130"/>
        <v>1</v>
      </c>
      <c r="K1008">
        <f t="shared" si="128"/>
        <v>59</v>
      </c>
      <c r="L1008" t="str">
        <f t="shared" si="127"/>
        <v>El Bosque43934</v>
      </c>
      <c r="M1008" s="9">
        <f t="shared" si="132"/>
        <v>5</v>
      </c>
      <c r="N1008" t="str">
        <f t="shared" si="133"/>
        <v>El Bosque</v>
      </c>
      <c r="O1008" s="1">
        <f t="shared" si="134"/>
        <v>43934</v>
      </c>
      <c r="P1008">
        <f ca="1">+VLOOKUP($N1008,[1]Hoja3!$A$4:$E$349,2,0)</f>
        <v>13</v>
      </c>
      <c r="Q1008">
        <f ca="1">+VLOOKUP($N1008,[1]Hoja3!$A$4:$E$349,3,0)</f>
        <v>13105</v>
      </c>
      <c r="R1008" t="str">
        <f ca="1">+VLOOKUP($N1008,[1]Hoja3!$A$4:$E$349,4,0)</f>
        <v>Metropolitana</v>
      </c>
      <c r="S1008" t="str">
        <f t="shared" si="131"/>
        <v>El Bosque439345</v>
      </c>
    </row>
    <row r="1009" spans="2:19" x14ac:dyDescent="0.3">
      <c r="B1009" t="str">
        <f t="shared" si="129"/>
        <v>Santo Domingo43938</v>
      </c>
      <c r="C1009" t="s">
        <v>366</v>
      </c>
      <c r="F1009" s="1">
        <v>43938</v>
      </c>
      <c r="G1009">
        <v>5</v>
      </c>
      <c r="H1009">
        <v>10</v>
      </c>
      <c r="I1009">
        <v>1</v>
      </c>
      <c r="J1009" t="b">
        <f t="shared" si="130"/>
        <v>1</v>
      </c>
      <c r="K1009">
        <f t="shared" si="128"/>
        <v>1</v>
      </c>
      <c r="L1009" t="str">
        <f t="shared" si="127"/>
        <v>El Bosque43934</v>
      </c>
      <c r="M1009" s="9">
        <f t="shared" si="132"/>
        <v>6</v>
      </c>
      <c r="N1009" t="str">
        <f t="shared" si="133"/>
        <v>El Bosque</v>
      </c>
      <c r="O1009" s="1">
        <f t="shared" si="134"/>
        <v>43934</v>
      </c>
      <c r="P1009">
        <f ca="1">+VLOOKUP($N1009,[1]Hoja3!$A$4:$E$349,2,0)</f>
        <v>13</v>
      </c>
      <c r="Q1009">
        <f ca="1">+VLOOKUP($N1009,[1]Hoja3!$A$4:$E$349,3,0)</f>
        <v>13105</v>
      </c>
      <c r="R1009" t="str">
        <f ca="1">+VLOOKUP($N1009,[1]Hoja3!$A$4:$E$349,4,0)</f>
        <v>Metropolitana</v>
      </c>
      <c r="S1009" t="str">
        <f t="shared" si="131"/>
        <v>El Bosque439346</v>
      </c>
    </row>
    <row r="1010" spans="2:19" x14ac:dyDescent="0.3">
      <c r="B1010" t="str">
        <f t="shared" si="129"/>
        <v>Talagante43938</v>
      </c>
      <c r="C1010" t="s">
        <v>333</v>
      </c>
      <c r="F1010" s="1">
        <v>43938</v>
      </c>
      <c r="G1010">
        <v>8</v>
      </c>
      <c r="H1010">
        <v>17</v>
      </c>
      <c r="I1010">
        <v>2</v>
      </c>
      <c r="J1010" t="b">
        <f t="shared" si="130"/>
        <v>1</v>
      </c>
      <c r="K1010">
        <f t="shared" si="128"/>
        <v>2</v>
      </c>
      <c r="L1010" t="str">
        <f t="shared" si="127"/>
        <v>El Bosque43934</v>
      </c>
      <c r="M1010" s="9">
        <f t="shared" si="132"/>
        <v>7</v>
      </c>
      <c r="N1010" t="str">
        <f t="shared" si="133"/>
        <v>El Bosque</v>
      </c>
      <c r="O1010" s="1">
        <f t="shared" si="134"/>
        <v>43934</v>
      </c>
      <c r="P1010">
        <f ca="1">+VLOOKUP($N1010,[1]Hoja3!$A$4:$E$349,2,0)</f>
        <v>13</v>
      </c>
      <c r="Q1010">
        <f ca="1">+VLOOKUP($N1010,[1]Hoja3!$A$4:$E$349,3,0)</f>
        <v>13105</v>
      </c>
      <c r="R1010" t="str">
        <f ca="1">+VLOOKUP($N1010,[1]Hoja3!$A$4:$E$349,4,0)</f>
        <v>Metropolitana</v>
      </c>
      <c r="S1010" t="str">
        <f t="shared" si="131"/>
        <v>El Bosque439347</v>
      </c>
    </row>
    <row r="1011" spans="2:19" x14ac:dyDescent="0.3">
      <c r="B1011" t="str">
        <f t="shared" si="129"/>
        <v>Talca43938</v>
      </c>
      <c r="C1011" t="s">
        <v>334</v>
      </c>
      <c r="F1011" s="1">
        <v>43938</v>
      </c>
      <c r="G1011">
        <v>9</v>
      </c>
      <c r="H1011">
        <v>19</v>
      </c>
      <c r="I1011">
        <v>34</v>
      </c>
      <c r="J1011" t="b">
        <f t="shared" si="130"/>
        <v>1</v>
      </c>
      <c r="K1011">
        <f t="shared" si="128"/>
        <v>34</v>
      </c>
      <c r="L1011" t="str">
        <f t="shared" si="127"/>
        <v>El Bosque43934</v>
      </c>
      <c r="M1011" s="9">
        <f t="shared" si="132"/>
        <v>8</v>
      </c>
      <c r="N1011" t="str">
        <f t="shared" si="133"/>
        <v>El Bosque</v>
      </c>
      <c r="O1011" s="1">
        <f t="shared" si="134"/>
        <v>43934</v>
      </c>
      <c r="P1011">
        <f ca="1">+VLOOKUP($N1011,[1]Hoja3!$A$4:$E$349,2,0)</f>
        <v>13</v>
      </c>
      <c r="Q1011">
        <f ca="1">+VLOOKUP($N1011,[1]Hoja3!$A$4:$E$349,3,0)</f>
        <v>13105</v>
      </c>
      <c r="R1011" t="str">
        <f ca="1">+VLOOKUP($N1011,[1]Hoja3!$A$4:$E$349,4,0)</f>
        <v>Metropolitana</v>
      </c>
      <c r="S1011" t="str">
        <f t="shared" si="131"/>
        <v>El Bosque439348</v>
      </c>
    </row>
    <row r="1012" spans="2:19" x14ac:dyDescent="0.3">
      <c r="B1012" t="str">
        <f t="shared" si="129"/>
        <v>Talcahuano43938</v>
      </c>
      <c r="C1012" t="s">
        <v>335</v>
      </c>
      <c r="F1012" s="1">
        <v>43938</v>
      </c>
      <c r="G1012">
        <v>8</v>
      </c>
      <c r="H1012">
        <v>17</v>
      </c>
      <c r="I1012">
        <v>3</v>
      </c>
      <c r="J1012" t="b">
        <f t="shared" si="130"/>
        <v>1</v>
      </c>
      <c r="K1012">
        <f t="shared" si="128"/>
        <v>3</v>
      </c>
      <c r="L1012" t="str">
        <f t="shared" si="127"/>
        <v>El Bosque43934</v>
      </c>
      <c r="M1012" s="9">
        <f t="shared" si="132"/>
        <v>9</v>
      </c>
      <c r="N1012" t="str">
        <f t="shared" si="133"/>
        <v>El Bosque</v>
      </c>
      <c r="O1012" s="1">
        <f t="shared" si="134"/>
        <v>43934</v>
      </c>
      <c r="P1012">
        <f ca="1">+VLOOKUP($N1012,[1]Hoja3!$A$4:$E$349,2,0)</f>
        <v>13</v>
      </c>
      <c r="Q1012">
        <f ca="1">+VLOOKUP($N1012,[1]Hoja3!$A$4:$E$349,3,0)</f>
        <v>13105</v>
      </c>
      <c r="R1012" t="str">
        <f ca="1">+VLOOKUP($N1012,[1]Hoja3!$A$4:$E$349,4,0)</f>
        <v>Metropolitana</v>
      </c>
      <c r="S1012" t="str">
        <f t="shared" si="131"/>
        <v>El Bosque439349</v>
      </c>
    </row>
    <row r="1013" spans="2:19" x14ac:dyDescent="0.3">
      <c r="B1013" t="str">
        <f t="shared" si="129"/>
        <v>Temuco43938</v>
      </c>
      <c r="C1013" t="s">
        <v>337</v>
      </c>
      <c r="F1013" s="1">
        <v>43938</v>
      </c>
      <c r="G1013">
        <v>9</v>
      </c>
      <c r="H1013">
        <v>19</v>
      </c>
      <c r="I1013">
        <v>41</v>
      </c>
      <c r="J1013" t="b">
        <f t="shared" si="130"/>
        <v>1</v>
      </c>
      <c r="K1013">
        <f t="shared" si="128"/>
        <v>41</v>
      </c>
      <c r="L1013" t="str">
        <f t="shared" si="127"/>
        <v>El Bosque43934</v>
      </c>
      <c r="M1013" s="9">
        <f t="shared" si="132"/>
        <v>10</v>
      </c>
      <c r="N1013" t="str">
        <f t="shared" si="133"/>
        <v>El Bosque</v>
      </c>
      <c r="O1013" s="1">
        <f t="shared" si="134"/>
        <v>43934</v>
      </c>
      <c r="P1013">
        <f ca="1">+VLOOKUP($N1013,[1]Hoja3!$A$4:$E$349,2,0)</f>
        <v>13</v>
      </c>
      <c r="Q1013">
        <f ca="1">+VLOOKUP($N1013,[1]Hoja3!$A$4:$E$349,3,0)</f>
        <v>13105</v>
      </c>
      <c r="R1013" t="str">
        <f ca="1">+VLOOKUP($N1013,[1]Hoja3!$A$4:$E$349,4,0)</f>
        <v>Metropolitana</v>
      </c>
      <c r="S1013" t="str">
        <f t="shared" si="131"/>
        <v>El Bosque4393410</v>
      </c>
    </row>
    <row r="1014" spans="2:19" x14ac:dyDescent="0.3">
      <c r="B1014" t="str">
        <f t="shared" si="129"/>
        <v>Tocopilla43938</v>
      </c>
      <c r="C1014" t="s">
        <v>344</v>
      </c>
      <c r="F1014" s="1">
        <v>43938</v>
      </c>
      <c r="G1014">
        <v>3</v>
      </c>
      <c r="H1014">
        <v>5</v>
      </c>
      <c r="I1014">
        <v>5</v>
      </c>
      <c r="J1014" t="b">
        <f t="shared" si="130"/>
        <v>1</v>
      </c>
      <c r="K1014">
        <f t="shared" si="128"/>
        <v>5</v>
      </c>
      <c r="L1014" t="str">
        <f t="shared" si="127"/>
        <v>El Bosque43934</v>
      </c>
      <c r="M1014" s="9">
        <f t="shared" si="132"/>
        <v>11</v>
      </c>
      <c r="N1014" t="str">
        <f t="shared" si="133"/>
        <v>El Bosque</v>
      </c>
      <c r="O1014" s="1">
        <f t="shared" si="134"/>
        <v>43934</v>
      </c>
      <c r="P1014">
        <f ca="1">+VLOOKUP($N1014,[1]Hoja3!$A$4:$E$349,2,0)</f>
        <v>13</v>
      </c>
      <c r="Q1014">
        <f ca="1">+VLOOKUP($N1014,[1]Hoja3!$A$4:$E$349,3,0)</f>
        <v>13105</v>
      </c>
      <c r="R1014" t="str">
        <f ca="1">+VLOOKUP($N1014,[1]Hoja3!$A$4:$E$349,4,0)</f>
        <v>Metropolitana</v>
      </c>
      <c r="S1014" t="str">
        <f t="shared" si="131"/>
        <v>El Bosque4393411</v>
      </c>
    </row>
    <row r="1015" spans="2:19" x14ac:dyDescent="0.3">
      <c r="B1015" t="str">
        <f t="shared" si="129"/>
        <v>Tucapel43938</v>
      </c>
      <c r="C1015" t="s">
        <v>367</v>
      </c>
      <c r="F1015" s="1">
        <v>43938</v>
      </c>
      <c r="G1015">
        <v>1</v>
      </c>
      <c r="H1015">
        <v>1</v>
      </c>
      <c r="I1015">
        <v>1</v>
      </c>
      <c r="J1015" t="b">
        <f t="shared" si="130"/>
        <v>1</v>
      </c>
      <c r="K1015">
        <f t="shared" si="128"/>
        <v>1</v>
      </c>
      <c r="L1015" t="str">
        <f t="shared" si="127"/>
        <v>El Bosque43934</v>
      </c>
      <c r="M1015" s="9">
        <f t="shared" si="132"/>
        <v>12</v>
      </c>
      <c r="N1015" t="str">
        <f t="shared" si="133"/>
        <v>El Bosque</v>
      </c>
      <c r="O1015" s="1">
        <f t="shared" si="134"/>
        <v>43934</v>
      </c>
      <c r="P1015">
        <f ca="1">+VLOOKUP($N1015,[1]Hoja3!$A$4:$E$349,2,0)</f>
        <v>13</v>
      </c>
      <c r="Q1015">
        <f ca="1">+VLOOKUP($N1015,[1]Hoja3!$A$4:$E$349,3,0)</f>
        <v>13105</v>
      </c>
      <c r="R1015" t="str">
        <f ca="1">+VLOOKUP($N1015,[1]Hoja3!$A$4:$E$349,4,0)</f>
        <v>Metropolitana</v>
      </c>
      <c r="S1015" t="str">
        <f t="shared" si="131"/>
        <v>El Bosque4393412</v>
      </c>
    </row>
    <row r="1016" spans="2:19" x14ac:dyDescent="0.3">
      <c r="B1016" t="str">
        <f t="shared" si="129"/>
        <v>Valdivia43938</v>
      </c>
      <c r="C1016" t="s">
        <v>351</v>
      </c>
      <c r="F1016" s="1">
        <v>43938</v>
      </c>
      <c r="G1016">
        <v>9</v>
      </c>
      <c r="H1016">
        <v>19</v>
      </c>
      <c r="I1016">
        <v>4</v>
      </c>
      <c r="J1016" t="b">
        <f t="shared" si="130"/>
        <v>1</v>
      </c>
      <c r="K1016">
        <f t="shared" si="128"/>
        <v>4</v>
      </c>
      <c r="L1016" t="str">
        <f t="shared" si="127"/>
        <v>El Bosque43934</v>
      </c>
      <c r="M1016" s="9">
        <f t="shared" si="132"/>
        <v>13</v>
      </c>
      <c r="N1016" t="str">
        <f t="shared" si="133"/>
        <v>El Bosque</v>
      </c>
      <c r="O1016" s="1">
        <f t="shared" si="134"/>
        <v>43934</v>
      </c>
      <c r="P1016">
        <f ca="1">+VLOOKUP($N1016,[1]Hoja3!$A$4:$E$349,2,0)</f>
        <v>13</v>
      </c>
      <c r="Q1016">
        <f ca="1">+VLOOKUP($N1016,[1]Hoja3!$A$4:$E$349,3,0)</f>
        <v>13105</v>
      </c>
      <c r="R1016" t="str">
        <f ca="1">+VLOOKUP($N1016,[1]Hoja3!$A$4:$E$349,4,0)</f>
        <v>Metropolitana</v>
      </c>
      <c r="S1016" t="str">
        <f t="shared" si="131"/>
        <v>El Bosque4393413</v>
      </c>
    </row>
    <row r="1017" spans="2:19" x14ac:dyDescent="0.3">
      <c r="B1017" t="str">
        <f t="shared" si="129"/>
        <v>Valparaiso43938</v>
      </c>
      <c r="C1017" t="s">
        <v>353</v>
      </c>
      <c r="F1017" s="1">
        <v>43938</v>
      </c>
      <c r="G1017">
        <v>9</v>
      </c>
      <c r="H1017">
        <v>19</v>
      </c>
      <c r="I1017">
        <v>6</v>
      </c>
      <c r="J1017" t="b">
        <f t="shared" si="130"/>
        <v>1</v>
      </c>
      <c r="K1017">
        <f t="shared" si="128"/>
        <v>6</v>
      </c>
      <c r="L1017" t="str">
        <f t="shared" si="127"/>
        <v>El Bosque43934</v>
      </c>
      <c r="M1017" s="9">
        <f t="shared" si="132"/>
        <v>14</v>
      </c>
      <c r="N1017" t="str">
        <f t="shared" si="133"/>
        <v>El Bosque</v>
      </c>
      <c r="O1017" s="1">
        <f t="shared" si="134"/>
        <v>43934</v>
      </c>
      <c r="P1017">
        <f ca="1">+VLOOKUP($N1017,[1]Hoja3!$A$4:$E$349,2,0)</f>
        <v>13</v>
      </c>
      <c r="Q1017">
        <f ca="1">+VLOOKUP($N1017,[1]Hoja3!$A$4:$E$349,3,0)</f>
        <v>13105</v>
      </c>
      <c r="R1017" t="str">
        <f ca="1">+VLOOKUP($N1017,[1]Hoja3!$A$4:$E$349,4,0)</f>
        <v>Metropolitana</v>
      </c>
      <c r="S1017" t="str">
        <f t="shared" si="131"/>
        <v>El Bosque4393414</v>
      </c>
    </row>
    <row r="1018" spans="2:19" x14ac:dyDescent="0.3">
      <c r="B1018" t="str">
        <f t="shared" si="129"/>
        <v>Vilcun43938</v>
      </c>
      <c r="C1018" t="s">
        <v>357</v>
      </c>
      <c r="F1018" s="1">
        <v>43938</v>
      </c>
      <c r="G1018">
        <v>9</v>
      </c>
      <c r="H1018">
        <v>19</v>
      </c>
      <c r="I1018">
        <v>2</v>
      </c>
      <c r="J1018" t="b">
        <f t="shared" si="130"/>
        <v>1</v>
      </c>
      <c r="K1018">
        <f t="shared" si="128"/>
        <v>2</v>
      </c>
      <c r="L1018" t="str">
        <f t="shared" si="127"/>
        <v>El Bosque43934</v>
      </c>
      <c r="M1018" s="9">
        <f t="shared" si="132"/>
        <v>15</v>
      </c>
      <c r="N1018" t="str">
        <f t="shared" si="133"/>
        <v>El Bosque</v>
      </c>
      <c r="O1018" s="1">
        <f t="shared" si="134"/>
        <v>43934</v>
      </c>
      <c r="P1018">
        <f ca="1">+VLOOKUP($N1018,[1]Hoja3!$A$4:$E$349,2,0)</f>
        <v>13</v>
      </c>
      <c r="Q1018">
        <f ca="1">+VLOOKUP($N1018,[1]Hoja3!$A$4:$E$349,3,0)</f>
        <v>13105</v>
      </c>
      <c r="R1018" t="str">
        <f ca="1">+VLOOKUP($N1018,[1]Hoja3!$A$4:$E$349,4,0)</f>
        <v>Metropolitana</v>
      </c>
      <c r="S1018" t="str">
        <f t="shared" si="131"/>
        <v>El Bosque4393415</v>
      </c>
    </row>
    <row r="1019" spans="2:19" x14ac:dyDescent="0.3">
      <c r="B1019" t="str">
        <f t="shared" si="129"/>
        <v>Villa Alemana43938</v>
      </c>
      <c r="C1019" t="s">
        <v>359</v>
      </c>
      <c r="F1019" s="1">
        <v>43938</v>
      </c>
      <c r="G1019">
        <v>9</v>
      </c>
      <c r="H1019">
        <v>19</v>
      </c>
      <c r="I1019">
        <v>1</v>
      </c>
      <c r="J1019" t="b">
        <f t="shared" si="130"/>
        <v>1</v>
      </c>
      <c r="K1019">
        <f t="shared" si="128"/>
        <v>1</v>
      </c>
      <c r="L1019" t="str">
        <f t="shared" si="127"/>
        <v>El Bosque43934</v>
      </c>
      <c r="M1019" s="9">
        <f t="shared" si="132"/>
        <v>16</v>
      </c>
      <c r="N1019" t="str">
        <f t="shared" si="133"/>
        <v>El Bosque</v>
      </c>
      <c r="O1019" s="1">
        <f t="shared" si="134"/>
        <v>43934</v>
      </c>
      <c r="P1019">
        <f ca="1">+VLOOKUP($N1019,[1]Hoja3!$A$4:$E$349,2,0)</f>
        <v>13</v>
      </c>
      <c r="Q1019">
        <f ca="1">+VLOOKUP($N1019,[1]Hoja3!$A$4:$E$349,3,0)</f>
        <v>13105</v>
      </c>
      <c r="R1019" t="str">
        <f ca="1">+VLOOKUP($N1019,[1]Hoja3!$A$4:$E$349,4,0)</f>
        <v>Metropolitana</v>
      </c>
      <c r="S1019" t="str">
        <f t="shared" si="131"/>
        <v>El Bosque4393416</v>
      </c>
    </row>
    <row r="1020" spans="2:19" x14ac:dyDescent="0.3">
      <c r="B1020" t="str">
        <f t="shared" si="129"/>
        <v>Vina del Mar43938</v>
      </c>
      <c r="C1020" t="s">
        <v>360</v>
      </c>
      <c r="F1020" s="1">
        <v>43938</v>
      </c>
      <c r="G1020">
        <v>9</v>
      </c>
      <c r="H1020">
        <v>19</v>
      </c>
      <c r="I1020">
        <v>9</v>
      </c>
      <c r="J1020" t="b">
        <f t="shared" si="130"/>
        <v>1</v>
      </c>
      <c r="K1020">
        <f t="shared" si="128"/>
        <v>9</v>
      </c>
      <c r="L1020" t="str">
        <f t="shared" si="127"/>
        <v>El Bosque43934</v>
      </c>
      <c r="M1020" s="9">
        <f t="shared" si="132"/>
        <v>17</v>
      </c>
      <c r="N1020" t="str">
        <f t="shared" si="133"/>
        <v>El Bosque</v>
      </c>
      <c r="O1020" s="1">
        <f t="shared" si="134"/>
        <v>43934</v>
      </c>
      <c r="P1020">
        <f ca="1">+VLOOKUP($N1020,[1]Hoja3!$A$4:$E$349,2,0)</f>
        <v>13</v>
      </c>
      <c r="Q1020">
        <f ca="1">+VLOOKUP($N1020,[1]Hoja3!$A$4:$E$349,3,0)</f>
        <v>13105</v>
      </c>
      <c r="R1020" t="str">
        <f ca="1">+VLOOKUP($N1020,[1]Hoja3!$A$4:$E$349,4,0)</f>
        <v>Metropolitana</v>
      </c>
      <c r="S1020" t="str">
        <f t="shared" si="131"/>
        <v>El Bosque4393417</v>
      </c>
    </row>
    <row r="1021" spans="2:19" x14ac:dyDescent="0.3">
      <c r="B1021" t="str">
        <f t="shared" si="129"/>
        <v>Vitacura43938</v>
      </c>
      <c r="C1021" t="s">
        <v>361</v>
      </c>
      <c r="F1021" s="1">
        <v>43938</v>
      </c>
      <c r="G1021">
        <v>9</v>
      </c>
      <c r="H1021">
        <v>19</v>
      </c>
      <c r="I1021">
        <v>2</v>
      </c>
      <c r="J1021" t="b">
        <f t="shared" si="130"/>
        <v>1</v>
      </c>
      <c r="K1021">
        <f t="shared" si="128"/>
        <v>2</v>
      </c>
      <c r="L1021" t="str">
        <f t="shared" si="127"/>
        <v>El Bosque43934</v>
      </c>
      <c r="M1021" s="9">
        <f t="shared" si="132"/>
        <v>18</v>
      </c>
      <c r="N1021" t="str">
        <f t="shared" si="133"/>
        <v>El Bosque</v>
      </c>
      <c r="O1021" s="1">
        <f t="shared" si="134"/>
        <v>43934</v>
      </c>
      <c r="P1021">
        <f ca="1">+VLOOKUP($N1021,[1]Hoja3!$A$4:$E$349,2,0)</f>
        <v>13</v>
      </c>
      <c r="Q1021">
        <f ca="1">+VLOOKUP($N1021,[1]Hoja3!$A$4:$E$349,3,0)</f>
        <v>13105</v>
      </c>
      <c r="R1021" t="str">
        <f ca="1">+VLOOKUP($N1021,[1]Hoja3!$A$4:$E$349,4,0)</f>
        <v>Metropolitana</v>
      </c>
      <c r="S1021" t="str">
        <f t="shared" si="131"/>
        <v>El Bosque4393418</v>
      </c>
    </row>
    <row r="1022" spans="2:19" x14ac:dyDescent="0.3">
      <c r="B1022" t="str">
        <f t="shared" si="129"/>
        <v>Yungay43938</v>
      </c>
      <c r="C1022" t="s">
        <v>364</v>
      </c>
      <c r="F1022" s="1">
        <v>43938</v>
      </c>
      <c r="G1022">
        <v>8</v>
      </c>
      <c r="H1022">
        <v>17</v>
      </c>
      <c r="I1022">
        <v>3</v>
      </c>
      <c r="J1022" t="b">
        <f t="shared" si="130"/>
        <v>1</v>
      </c>
      <c r="K1022">
        <f t="shared" si="128"/>
        <v>3</v>
      </c>
      <c r="L1022" t="str">
        <f t="shared" si="127"/>
        <v>El Bosque43934</v>
      </c>
      <c r="M1022" s="9">
        <f t="shared" si="132"/>
        <v>19</v>
      </c>
      <c r="N1022" t="str">
        <f t="shared" si="133"/>
        <v>El Bosque</v>
      </c>
      <c r="O1022" s="1">
        <f t="shared" si="134"/>
        <v>43934</v>
      </c>
      <c r="P1022">
        <f ca="1">+VLOOKUP($N1022,[1]Hoja3!$A$4:$E$349,2,0)</f>
        <v>13</v>
      </c>
      <c r="Q1022">
        <f ca="1">+VLOOKUP($N1022,[1]Hoja3!$A$4:$E$349,3,0)</f>
        <v>13105</v>
      </c>
      <c r="R1022" t="str">
        <f ca="1">+VLOOKUP($N1022,[1]Hoja3!$A$4:$E$349,4,0)</f>
        <v>Metropolitana</v>
      </c>
      <c r="S1022" t="str">
        <f t="shared" si="131"/>
        <v>El Bosque4393419</v>
      </c>
    </row>
    <row r="1023" spans="2:19" x14ac:dyDescent="0.3">
      <c r="B1023" s="3" t="str">
        <f t="shared" si="129"/>
        <v>43941</v>
      </c>
      <c r="C1023" s="3"/>
      <c r="D1023" s="3"/>
      <c r="E1023" s="3"/>
      <c r="F1023" s="1">
        <v>43941</v>
      </c>
      <c r="G1023" s="3"/>
      <c r="H1023" s="3"/>
      <c r="I1023" s="3"/>
      <c r="J1023" t="b">
        <f t="shared" si="130"/>
        <v>1</v>
      </c>
      <c r="L1023" t="str">
        <f t="shared" si="127"/>
        <v>Estacion Central43934</v>
      </c>
      <c r="M1023" s="9">
        <v>1</v>
      </c>
      <c r="N1023" t="s">
        <v>115</v>
      </c>
      <c r="O1023" s="1">
        <f t="shared" si="134"/>
        <v>43934</v>
      </c>
      <c r="P1023">
        <f ca="1">+VLOOKUP($N1023,[1]Hoja3!$A$4:$E$349,2,0)</f>
        <v>13</v>
      </c>
      <c r="Q1023">
        <f ca="1">+VLOOKUP($N1023,[1]Hoja3!$A$4:$E$349,3,0)</f>
        <v>13106</v>
      </c>
      <c r="R1023" t="str">
        <f ca="1">+VLOOKUP($N1023,[1]Hoja3!$A$4:$E$349,4,0)</f>
        <v>Metropolitana</v>
      </c>
      <c r="S1023" t="str">
        <f t="shared" si="131"/>
        <v>Estacion Central439341</v>
      </c>
    </row>
    <row r="1024" spans="2:19" x14ac:dyDescent="0.3">
      <c r="B1024" t="str">
        <f t="shared" si="129"/>
        <v>43941</v>
      </c>
      <c r="F1024" s="1">
        <f>+F1023</f>
        <v>43941</v>
      </c>
      <c r="J1024" t="b">
        <f t="shared" si="130"/>
        <v>1</v>
      </c>
      <c r="L1024" t="str">
        <f t="shared" si="127"/>
        <v>Estacion Central43934</v>
      </c>
      <c r="M1024" s="9">
        <f t="shared" si="132"/>
        <v>2</v>
      </c>
      <c r="N1024" t="str">
        <f t="shared" si="133"/>
        <v>Estacion Central</v>
      </c>
      <c r="O1024" s="1">
        <f t="shared" si="134"/>
        <v>43934</v>
      </c>
      <c r="P1024">
        <f ca="1">+VLOOKUP($N1024,[1]Hoja3!$A$4:$E$349,2,0)</f>
        <v>13</v>
      </c>
      <c r="Q1024">
        <f ca="1">+VLOOKUP($N1024,[1]Hoja3!$A$4:$E$349,3,0)</f>
        <v>13106</v>
      </c>
      <c r="R1024" t="str">
        <f ca="1">+VLOOKUP($N1024,[1]Hoja3!$A$4:$E$349,4,0)</f>
        <v>Metropolitana</v>
      </c>
      <c r="S1024" t="str">
        <f t="shared" si="131"/>
        <v>Estacion Central439342</v>
      </c>
    </row>
    <row r="1025" spans="2:19" x14ac:dyDescent="0.3">
      <c r="B1025" t="str">
        <f t="shared" si="129"/>
        <v>43941</v>
      </c>
      <c r="F1025" s="1">
        <f t="shared" ref="F1025:F1030" si="135">+F1024</f>
        <v>43941</v>
      </c>
      <c r="J1025" t="b">
        <f t="shared" si="130"/>
        <v>1</v>
      </c>
      <c r="L1025" t="str">
        <f t="shared" si="127"/>
        <v>Estacion Central43934</v>
      </c>
      <c r="M1025" s="9">
        <f t="shared" si="132"/>
        <v>3</v>
      </c>
      <c r="N1025" t="str">
        <f t="shared" si="133"/>
        <v>Estacion Central</v>
      </c>
      <c r="O1025" s="1">
        <f t="shared" si="134"/>
        <v>43934</v>
      </c>
      <c r="P1025">
        <f ca="1">+VLOOKUP($N1025,[1]Hoja3!$A$4:$E$349,2,0)</f>
        <v>13</v>
      </c>
      <c r="Q1025">
        <f ca="1">+VLOOKUP($N1025,[1]Hoja3!$A$4:$E$349,3,0)</f>
        <v>13106</v>
      </c>
      <c r="R1025" t="str">
        <f ca="1">+VLOOKUP($N1025,[1]Hoja3!$A$4:$E$349,4,0)</f>
        <v>Metropolitana</v>
      </c>
      <c r="S1025" t="str">
        <f t="shared" si="131"/>
        <v>Estacion Central439343</v>
      </c>
    </row>
    <row r="1026" spans="2:19" x14ac:dyDescent="0.3">
      <c r="B1026" t="str">
        <f t="shared" si="129"/>
        <v>43941</v>
      </c>
      <c r="F1026" s="1">
        <f t="shared" si="135"/>
        <v>43941</v>
      </c>
      <c r="J1026" t="b">
        <f t="shared" si="130"/>
        <v>1</v>
      </c>
      <c r="L1026" t="str">
        <f t="shared" ref="L1026:L1089" si="136">+N1026&amp;O1026</f>
        <v>Estacion Central43934</v>
      </c>
      <c r="M1026" s="9">
        <f t="shared" si="132"/>
        <v>4</v>
      </c>
      <c r="N1026" t="str">
        <f t="shared" si="133"/>
        <v>Estacion Central</v>
      </c>
      <c r="O1026" s="1">
        <f t="shared" si="134"/>
        <v>43934</v>
      </c>
      <c r="P1026">
        <f ca="1">+VLOOKUP($N1026,[1]Hoja3!$A$4:$E$349,2,0)</f>
        <v>13</v>
      </c>
      <c r="Q1026">
        <f ca="1">+VLOOKUP($N1026,[1]Hoja3!$A$4:$E$349,3,0)</f>
        <v>13106</v>
      </c>
      <c r="R1026" t="str">
        <f ca="1">+VLOOKUP($N1026,[1]Hoja3!$A$4:$E$349,4,0)</f>
        <v>Metropolitana</v>
      </c>
      <c r="S1026" t="str">
        <f t="shared" si="131"/>
        <v>Estacion Central439344</v>
      </c>
    </row>
    <row r="1027" spans="2:19" x14ac:dyDescent="0.3">
      <c r="B1027" t="str">
        <f t="shared" si="129"/>
        <v>43941</v>
      </c>
      <c r="F1027" s="1">
        <f t="shared" si="135"/>
        <v>43941</v>
      </c>
      <c r="J1027" t="b">
        <f t="shared" si="130"/>
        <v>1</v>
      </c>
      <c r="L1027" t="str">
        <f t="shared" si="136"/>
        <v>Estacion Central43934</v>
      </c>
      <c r="M1027" s="9">
        <f t="shared" si="132"/>
        <v>5</v>
      </c>
      <c r="N1027" t="str">
        <f t="shared" si="133"/>
        <v>Estacion Central</v>
      </c>
      <c r="O1027" s="1">
        <f t="shared" si="134"/>
        <v>43934</v>
      </c>
      <c r="P1027">
        <f ca="1">+VLOOKUP($N1027,[1]Hoja3!$A$4:$E$349,2,0)</f>
        <v>13</v>
      </c>
      <c r="Q1027">
        <f ca="1">+VLOOKUP($N1027,[1]Hoja3!$A$4:$E$349,3,0)</f>
        <v>13106</v>
      </c>
      <c r="R1027" t="str">
        <f ca="1">+VLOOKUP($N1027,[1]Hoja3!$A$4:$E$349,4,0)</f>
        <v>Metropolitana</v>
      </c>
      <c r="S1027" t="str">
        <f t="shared" si="131"/>
        <v>Estacion Central439345</v>
      </c>
    </row>
    <row r="1028" spans="2:19" x14ac:dyDescent="0.3">
      <c r="B1028" t="str">
        <f t="shared" si="129"/>
        <v>43941</v>
      </c>
      <c r="F1028" s="1">
        <f t="shared" si="135"/>
        <v>43941</v>
      </c>
      <c r="J1028" t="b">
        <f t="shared" si="130"/>
        <v>1</v>
      </c>
      <c r="L1028" t="str">
        <f t="shared" si="136"/>
        <v>Estacion Central43934</v>
      </c>
      <c r="M1028" s="9">
        <f t="shared" si="132"/>
        <v>6</v>
      </c>
      <c r="N1028" t="str">
        <f t="shared" si="133"/>
        <v>Estacion Central</v>
      </c>
      <c r="O1028" s="1">
        <f t="shared" si="134"/>
        <v>43934</v>
      </c>
      <c r="P1028">
        <f ca="1">+VLOOKUP($N1028,[1]Hoja3!$A$4:$E$349,2,0)</f>
        <v>13</v>
      </c>
      <c r="Q1028">
        <f ca="1">+VLOOKUP($N1028,[1]Hoja3!$A$4:$E$349,3,0)</f>
        <v>13106</v>
      </c>
      <c r="R1028" t="str">
        <f ca="1">+VLOOKUP($N1028,[1]Hoja3!$A$4:$E$349,4,0)</f>
        <v>Metropolitana</v>
      </c>
      <c r="S1028" t="str">
        <f t="shared" si="131"/>
        <v>Estacion Central439346</v>
      </c>
    </row>
    <row r="1029" spans="2:19" x14ac:dyDescent="0.3">
      <c r="B1029" t="str">
        <f t="shared" ref="B1029:B1092" si="137">+C1029&amp;F1029</f>
        <v>43941</v>
      </c>
      <c r="F1029" s="1">
        <f t="shared" si="135"/>
        <v>43941</v>
      </c>
      <c r="J1029" t="b">
        <f t="shared" ref="J1029:J1031" si="138">+I1029=K1029</f>
        <v>1</v>
      </c>
      <c r="L1029" t="str">
        <f t="shared" si="136"/>
        <v>Estacion Central43934</v>
      </c>
      <c r="M1029" s="9">
        <f t="shared" si="132"/>
        <v>7</v>
      </c>
      <c r="N1029" t="str">
        <f t="shared" si="133"/>
        <v>Estacion Central</v>
      </c>
      <c r="O1029" s="1">
        <f t="shared" si="134"/>
        <v>43934</v>
      </c>
      <c r="P1029">
        <f ca="1">+VLOOKUP($N1029,[1]Hoja3!$A$4:$E$349,2,0)</f>
        <v>13</v>
      </c>
      <c r="Q1029">
        <f ca="1">+VLOOKUP($N1029,[1]Hoja3!$A$4:$E$349,3,0)</f>
        <v>13106</v>
      </c>
      <c r="R1029" t="str">
        <f ca="1">+VLOOKUP($N1029,[1]Hoja3!$A$4:$E$349,4,0)</f>
        <v>Metropolitana</v>
      </c>
      <c r="S1029" t="str">
        <f t="shared" ref="S1029:S1092" si="139">+N1029&amp;O1029&amp;M1029</f>
        <v>Estacion Central439347</v>
      </c>
    </row>
    <row r="1030" spans="2:19" x14ac:dyDescent="0.3">
      <c r="B1030" t="str">
        <f t="shared" si="137"/>
        <v>43941</v>
      </c>
      <c r="F1030" s="1">
        <f t="shared" si="135"/>
        <v>43941</v>
      </c>
      <c r="J1030" t="b">
        <f t="shared" si="138"/>
        <v>1</v>
      </c>
      <c r="L1030" t="str">
        <f t="shared" si="136"/>
        <v>Estacion Central43934</v>
      </c>
      <c r="M1030" s="9">
        <f t="shared" si="132"/>
        <v>8</v>
      </c>
      <c r="N1030" t="str">
        <f t="shared" si="133"/>
        <v>Estacion Central</v>
      </c>
      <c r="O1030" s="1">
        <f t="shared" si="134"/>
        <v>43934</v>
      </c>
      <c r="P1030">
        <f ca="1">+VLOOKUP($N1030,[1]Hoja3!$A$4:$E$349,2,0)</f>
        <v>13</v>
      </c>
      <c r="Q1030">
        <f ca="1">+VLOOKUP($N1030,[1]Hoja3!$A$4:$E$349,3,0)</f>
        <v>13106</v>
      </c>
      <c r="R1030" t="str">
        <f ca="1">+VLOOKUP($N1030,[1]Hoja3!$A$4:$E$349,4,0)</f>
        <v>Metropolitana</v>
      </c>
      <c r="S1030" t="str">
        <f t="shared" si="139"/>
        <v>Estacion Central439348</v>
      </c>
    </row>
    <row r="1031" spans="2:19" x14ac:dyDescent="0.3">
      <c r="B1031" t="str">
        <f t="shared" si="137"/>
        <v/>
      </c>
      <c r="J1031" t="b">
        <f t="shared" si="138"/>
        <v>1</v>
      </c>
      <c r="L1031" t="str">
        <f t="shared" si="136"/>
        <v>Estacion Central43934</v>
      </c>
      <c r="M1031" s="9">
        <f t="shared" si="132"/>
        <v>9</v>
      </c>
      <c r="N1031" t="str">
        <f t="shared" si="133"/>
        <v>Estacion Central</v>
      </c>
      <c r="O1031" s="1">
        <f t="shared" si="134"/>
        <v>43934</v>
      </c>
      <c r="P1031">
        <f ca="1">+VLOOKUP($N1031,[1]Hoja3!$A$4:$E$349,2,0)</f>
        <v>13</v>
      </c>
      <c r="Q1031">
        <f ca="1">+VLOOKUP($N1031,[1]Hoja3!$A$4:$E$349,3,0)</f>
        <v>13106</v>
      </c>
      <c r="R1031" t="str">
        <f ca="1">+VLOOKUP($N1031,[1]Hoja3!$A$4:$E$349,4,0)</f>
        <v>Metropolitana</v>
      </c>
      <c r="S1031" t="str">
        <f t="shared" si="139"/>
        <v>Estacion Central439349</v>
      </c>
    </row>
    <row r="1032" spans="2:19" x14ac:dyDescent="0.3">
      <c r="B1032" t="str">
        <f t="shared" si="137"/>
        <v/>
      </c>
      <c r="L1032" t="str">
        <f t="shared" si="136"/>
        <v>Estacion Central43934</v>
      </c>
      <c r="M1032" s="9">
        <f t="shared" si="132"/>
        <v>10</v>
      </c>
      <c r="N1032" t="str">
        <f t="shared" si="133"/>
        <v>Estacion Central</v>
      </c>
      <c r="O1032" s="1">
        <f t="shared" si="134"/>
        <v>43934</v>
      </c>
      <c r="P1032">
        <f ca="1">+VLOOKUP($N1032,[1]Hoja3!$A$4:$E$349,2,0)</f>
        <v>13</v>
      </c>
      <c r="Q1032">
        <f ca="1">+VLOOKUP($N1032,[1]Hoja3!$A$4:$E$349,3,0)</f>
        <v>13106</v>
      </c>
      <c r="R1032" t="str">
        <f ca="1">+VLOOKUP($N1032,[1]Hoja3!$A$4:$E$349,4,0)</f>
        <v>Metropolitana</v>
      </c>
      <c r="S1032" t="str">
        <f t="shared" si="139"/>
        <v>Estacion Central4393410</v>
      </c>
    </row>
    <row r="1033" spans="2:19" x14ac:dyDescent="0.3">
      <c r="B1033" t="str">
        <f t="shared" si="137"/>
        <v/>
      </c>
      <c r="L1033" t="str">
        <f t="shared" si="136"/>
        <v>Huechuraba43934</v>
      </c>
      <c r="M1033" s="9">
        <v>1</v>
      </c>
      <c r="N1033" t="s">
        <v>135</v>
      </c>
      <c r="O1033" s="1">
        <f t="shared" si="134"/>
        <v>43934</v>
      </c>
      <c r="P1033">
        <f ca="1">+VLOOKUP($N1033,[1]Hoja3!$A$4:$E$349,2,0)</f>
        <v>13</v>
      </c>
      <c r="Q1033">
        <f ca="1">+VLOOKUP($N1033,[1]Hoja3!$A$4:$E$349,3,0)</f>
        <v>13107</v>
      </c>
      <c r="R1033" t="str">
        <f ca="1">+VLOOKUP($N1033,[1]Hoja3!$A$4:$E$349,4,0)</f>
        <v>Metropolitana</v>
      </c>
      <c r="S1033" t="str">
        <f t="shared" si="139"/>
        <v>Huechuraba439341</v>
      </c>
    </row>
    <row r="1034" spans="2:19" x14ac:dyDescent="0.3">
      <c r="B1034" t="str">
        <f t="shared" si="137"/>
        <v/>
      </c>
      <c r="L1034" t="str">
        <f t="shared" si="136"/>
        <v>Huechuraba43934</v>
      </c>
      <c r="M1034" s="9">
        <f t="shared" si="132"/>
        <v>2</v>
      </c>
      <c r="N1034" t="str">
        <f t="shared" si="133"/>
        <v>Huechuraba</v>
      </c>
      <c r="O1034" s="1">
        <f t="shared" si="134"/>
        <v>43934</v>
      </c>
      <c r="P1034">
        <f ca="1">+VLOOKUP($N1034,[1]Hoja3!$A$4:$E$349,2,0)</f>
        <v>13</v>
      </c>
      <c r="Q1034">
        <f ca="1">+VLOOKUP($N1034,[1]Hoja3!$A$4:$E$349,3,0)</f>
        <v>13107</v>
      </c>
      <c r="R1034" t="str">
        <f ca="1">+VLOOKUP($N1034,[1]Hoja3!$A$4:$E$349,4,0)</f>
        <v>Metropolitana</v>
      </c>
      <c r="S1034" t="str">
        <f t="shared" si="139"/>
        <v>Huechuraba439342</v>
      </c>
    </row>
    <row r="1035" spans="2:19" x14ac:dyDescent="0.3">
      <c r="B1035" t="str">
        <f t="shared" si="137"/>
        <v/>
      </c>
      <c r="L1035" t="str">
        <f t="shared" si="136"/>
        <v>Huechuraba43934</v>
      </c>
      <c r="M1035" s="9">
        <f t="shared" si="132"/>
        <v>3</v>
      </c>
      <c r="N1035" t="str">
        <f t="shared" si="133"/>
        <v>Huechuraba</v>
      </c>
      <c r="O1035" s="1">
        <f t="shared" si="134"/>
        <v>43934</v>
      </c>
      <c r="P1035">
        <f ca="1">+VLOOKUP($N1035,[1]Hoja3!$A$4:$E$349,2,0)</f>
        <v>13</v>
      </c>
      <c r="Q1035">
        <f ca="1">+VLOOKUP($N1035,[1]Hoja3!$A$4:$E$349,3,0)</f>
        <v>13107</v>
      </c>
      <c r="R1035" t="str">
        <f ca="1">+VLOOKUP($N1035,[1]Hoja3!$A$4:$E$349,4,0)</f>
        <v>Metropolitana</v>
      </c>
      <c r="S1035" t="str">
        <f t="shared" si="139"/>
        <v>Huechuraba439343</v>
      </c>
    </row>
    <row r="1036" spans="2:19" x14ac:dyDescent="0.3">
      <c r="B1036" t="str">
        <f t="shared" si="137"/>
        <v/>
      </c>
      <c r="L1036" t="str">
        <f t="shared" si="136"/>
        <v>Huechuraba43934</v>
      </c>
      <c r="M1036" s="9">
        <f t="shared" si="132"/>
        <v>4</v>
      </c>
      <c r="N1036" t="str">
        <f t="shared" si="133"/>
        <v>Huechuraba</v>
      </c>
      <c r="O1036" s="1">
        <f t="shared" si="134"/>
        <v>43934</v>
      </c>
      <c r="P1036">
        <f ca="1">+VLOOKUP($N1036,[1]Hoja3!$A$4:$E$349,2,0)</f>
        <v>13</v>
      </c>
      <c r="Q1036">
        <f ca="1">+VLOOKUP($N1036,[1]Hoja3!$A$4:$E$349,3,0)</f>
        <v>13107</v>
      </c>
      <c r="R1036" t="str">
        <f ca="1">+VLOOKUP($N1036,[1]Hoja3!$A$4:$E$349,4,0)</f>
        <v>Metropolitana</v>
      </c>
      <c r="S1036" t="str">
        <f t="shared" si="139"/>
        <v>Huechuraba439344</v>
      </c>
    </row>
    <row r="1037" spans="2:19" x14ac:dyDescent="0.3">
      <c r="B1037" t="str">
        <f t="shared" si="137"/>
        <v/>
      </c>
      <c r="L1037" t="str">
        <f t="shared" si="136"/>
        <v>Huechuraba43934</v>
      </c>
      <c r="M1037" s="9">
        <f t="shared" si="132"/>
        <v>5</v>
      </c>
      <c r="N1037" t="str">
        <f t="shared" si="133"/>
        <v>Huechuraba</v>
      </c>
      <c r="O1037" s="1">
        <f t="shared" si="134"/>
        <v>43934</v>
      </c>
      <c r="P1037">
        <f ca="1">+VLOOKUP($N1037,[1]Hoja3!$A$4:$E$349,2,0)</f>
        <v>13</v>
      </c>
      <c r="Q1037">
        <f ca="1">+VLOOKUP($N1037,[1]Hoja3!$A$4:$E$349,3,0)</f>
        <v>13107</v>
      </c>
      <c r="R1037" t="str">
        <f ca="1">+VLOOKUP($N1037,[1]Hoja3!$A$4:$E$349,4,0)</f>
        <v>Metropolitana</v>
      </c>
      <c r="S1037" t="str">
        <f t="shared" si="139"/>
        <v>Huechuraba439345</v>
      </c>
    </row>
    <row r="1038" spans="2:19" x14ac:dyDescent="0.3">
      <c r="B1038" t="str">
        <f t="shared" si="137"/>
        <v/>
      </c>
      <c r="L1038" t="str">
        <f t="shared" si="136"/>
        <v>Huechuraba43934</v>
      </c>
      <c r="M1038" s="9">
        <f t="shared" si="132"/>
        <v>6</v>
      </c>
      <c r="N1038" t="str">
        <f t="shared" si="133"/>
        <v>Huechuraba</v>
      </c>
      <c r="O1038" s="1">
        <f t="shared" si="134"/>
        <v>43934</v>
      </c>
      <c r="P1038">
        <f ca="1">+VLOOKUP($N1038,[1]Hoja3!$A$4:$E$349,2,0)</f>
        <v>13</v>
      </c>
      <c r="Q1038">
        <f ca="1">+VLOOKUP($N1038,[1]Hoja3!$A$4:$E$349,3,0)</f>
        <v>13107</v>
      </c>
      <c r="R1038" t="str">
        <f ca="1">+VLOOKUP($N1038,[1]Hoja3!$A$4:$E$349,4,0)</f>
        <v>Metropolitana</v>
      </c>
      <c r="S1038" t="str">
        <f t="shared" si="139"/>
        <v>Huechuraba439346</v>
      </c>
    </row>
    <row r="1039" spans="2:19" x14ac:dyDescent="0.3">
      <c r="B1039" t="str">
        <f t="shared" si="137"/>
        <v/>
      </c>
      <c r="L1039" t="str">
        <f t="shared" si="136"/>
        <v>Huechuraba43934</v>
      </c>
      <c r="M1039" s="9">
        <f t="shared" si="132"/>
        <v>7</v>
      </c>
      <c r="N1039" t="str">
        <f t="shared" si="133"/>
        <v>Huechuraba</v>
      </c>
      <c r="O1039" s="1">
        <f t="shared" si="134"/>
        <v>43934</v>
      </c>
      <c r="P1039">
        <f ca="1">+VLOOKUP($N1039,[1]Hoja3!$A$4:$E$349,2,0)</f>
        <v>13</v>
      </c>
      <c r="Q1039">
        <f ca="1">+VLOOKUP($N1039,[1]Hoja3!$A$4:$E$349,3,0)</f>
        <v>13107</v>
      </c>
      <c r="R1039" t="str">
        <f ca="1">+VLOOKUP($N1039,[1]Hoja3!$A$4:$E$349,4,0)</f>
        <v>Metropolitana</v>
      </c>
      <c r="S1039" t="str">
        <f t="shared" si="139"/>
        <v>Huechuraba439347</v>
      </c>
    </row>
    <row r="1040" spans="2:19" x14ac:dyDescent="0.3">
      <c r="B1040" t="str">
        <f t="shared" si="137"/>
        <v/>
      </c>
      <c r="L1040" t="str">
        <f t="shared" si="136"/>
        <v>Huechuraba43934</v>
      </c>
      <c r="M1040" s="9">
        <f t="shared" si="132"/>
        <v>8</v>
      </c>
      <c r="N1040" t="str">
        <f t="shared" si="133"/>
        <v>Huechuraba</v>
      </c>
      <c r="O1040" s="1">
        <f t="shared" si="134"/>
        <v>43934</v>
      </c>
      <c r="P1040">
        <f ca="1">+VLOOKUP($N1040,[1]Hoja3!$A$4:$E$349,2,0)</f>
        <v>13</v>
      </c>
      <c r="Q1040">
        <f ca="1">+VLOOKUP($N1040,[1]Hoja3!$A$4:$E$349,3,0)</f>
        <v>13107</v>
      </c>
      <c r="R1040" t="str">
        <f ca="1">+VLOOKUP($N1040,[1]Hoja3!$A$4:$E$349,4,0)</f>
        <v>Metropolitana</v>
      </c>
      <c r="S1040" t="str">
        <f t="shared" si="139"/>
        <v>Huechuraba439348</v>
      </c>
    </row>
    <row r="1041" spans="2:19" x14ac:dyDescent="0.3">
      <c r="B1041" t="str">
        <f t="shared" si="137"/>
        <v/>
      </c>
      <c r="L1041" t="str">
        <f t="shared" si="136"/>
        <v>Huechuraba43934</v>
      </c>
      <c r="M1041" s="9">
        <f t="shared" si="132"/>
        <v>9</v>
      </c>
      <c r="N1041" t="str">
        <f t="shared" si="133"/>
        <v>Huechuraba</v>
      </c>
      <c r="O1041" s="1">
        <f t="shared" si="134"/>
        <v>43934</v>
      </c>
      <c r="P1041">
        <f ca="1">+VLOOKUP($N1041,[1]Hoja3!$A$4:$E$349,2,0)</f>
        <v>13</v>
      </c>
      <c r="Q1041">
        <f ca="1">+VLOOKUP($N1041,[1]Hoja3!$A$4:$E$349,3,0)</f>
        <v>13107</v>
      </c>
      <c r="R1041" t="str">
        <f ca="1">+VLOOKUP($N1041,[1]Hoja3!$A$4:$E$349,4,0)</f>
        <v>Metropolitana</v>
      </c>
      <c r="S1041" t="str">
        <f t="shared" si="139"/>
        <v>Huechuraba439349</v>
      </c>
    </row>
    <row r="1042" spans="2:19" x14ac:dyDescent="0.3">
      <c r="B1042" t="str">
        <f t="shared" si="137"/>
        <v/>
      </c>
      <c r="L1042" t="str">
        <f t="shared" si="136"/>
        <v>Huechuraba43934</v>
      </c>
      <c r="M1042" s="9">
        <f t="shared" si="132"/>
        <v>10</v>
      </c>
      <c r="N1042" t="str">
        <f t="shared" si="133"/>
        <v>Huechuraba</v>
      </c>
      <c r="O1042" s="1">
        <f t="shared" si="134"/>
        <v>43934</v>
      </c>
      <c r="P1042">
        <f ca="1">+VLOOKUP($N1042,[1]Hoja3!$A$4:$E$349,2,0)</f>
        <v>13</v>
      </c>
      <c r="Q1042">
        <f ca="1">+VLOOKUP($N1042,[1]Hoja3!$A$4:$E$349,3,0)</f>
        <v>13107</v>
      </c>
      <c r="R1042" t="str">
        <f ca="1">+VLOOKUP($N1042,[1]Hoja3!$A$4:$E$349,4,0)</f>
        <v>Metropolitana</v>
      </c>
      <c r="S1042" t="str">
        <f t="shared" si="139"/>
        <v>Huechuraba4393410</v>
      </c>
    </row>
    <row r="1043" spans="2:19" x14ac:dyDescent="0.3">
      <c r="B1043" t="str">
        <f t="shared" si="137"/>
        <v/>
      </c>
      <c r="L1043" t="str">
        <f t="shared" si="136"/>
        <v>Independencia43934</v>
      </c>
      <c r="M1043" s="9">
        <v>1</v>
      </c>
      <c r="N1043" t="s">
        <v>137</v>
      </c>
      <c r="O1043" s="1">
        <f t="shared" si="134"/>
        <v>43934</v>
      </c>
      <c r="P1043">
        <f ca="1">+VLOOKUP($N1043,[1]Hoja3!$A$4:$E$349,2,0)</f>
        <v>13</v>
      </c>
      <c r="Q1043">
        <f ca="1">+VLOOKUP($N1043,[1]Hoja3!$A$4:$E$349,3,0)</f>
        <v>13108</v>
      </c>
      <c r="R1043" t="str">
        <f ca="1">+VLOOKUP($N1043,[1]Hoja3!$A$4:$E$349,4,0)</f>
        <v>Metropolitana</v>
      </c>
      <c r="S1043" t="str">
        <f t="shared" si="139"/>
        <v>Independencia439341</v>
      </c>
    </row>
    <row r="1044" spans="2:19" x14ac:dyDescent="0.3">
      <c r="B1044" t="str">
        <f t="shared" si="137"/>
        <v/>
      </c>
      <c r="L1044" t="str">
        <f t="shared" si="136"/>
        <v>Independencia43934</v>
      </c>
      <c r="M1044" s="9">
        <f t="shared" si="132"/>
        <v>2</v>
      </c>
      <c r="N1044" t="str">
        <f t="shared" si="133"/>
        <v>Independencia</v>
      </c>
      <c r="O1044" s="1">
        <f t="shared" si="134"/>
        <v>43934</v>
      </c>
      <c r="P1044">
        <f ca="1">+VLOOKUP($N1044,[1]Hoja3!$A$4:$E$349,2,0)</f>
        <v>13</v>
      </c>
      <c r="Q1044">
        <f ca="1">+VLOOKUP($N1044,[1]Hoja3!$A$4:$E$349,3,0)</f>
        <v>13108</v>
      </c>
      <c r="R1044" t="str">
        <f ca="1">+VLOOKUP($N1044,[1]Hoja3!$A$4:$E$349,4,0)</f>
        <v>Metropolitana</v>
      </c>
      <c r="S1044" t="str">
        <f t="shared" si="139"/>
        <v>Independencia439342</v>
      </c>
    </row>
    <row r="1045" spans="2:19" x14ac:dyDescent="0.3">
      <c r="B1045" t="str">
        <f t="shared" si="137"/>
        <v/>
      </c>
      <c r="L1045" t="str">
        <f t="shared" si="136"/>
        <v>Independencia43934</v>
      </c>
      <c r="M1045" s="9">
        <f t="shared" ref="M1045:M1108" si="140">+M1044+1</f>
        <v>3</v>
      </c>
      <c r="N1045" t="str">
        <f t="shared" ref="N1045:N1108" si="141">+N1044</f>
        <v>Independencia</v>
      </c>
      <c r="O1045" s="1">
        <f t="shared" ref="O1045:O1108" si="142">+O1044</f>
        <v>43934</v>
      </c>
      <c r="P1045">
        <f ca="1">+VLOOKUP($N1045,[1]Hoja3!$A$4:$E$349,2,0)</f>
        <v>13</v>
      </c>
      <c r="Q1045">
        <f ca="1">+VLOOKUP($N1045,[1]Hoja3!$A$4:$E$349,3,0)</f>
        <v>13108</v>
      </c>
      <c r="R1045" t="str">
        <f ca="1">+VLOOKUP($N1045,[1]Hoja3!$A$4:$E$349,4,0)</f>
        <v>Metropolitana</v>
      </c>
      <c r="S1045" t="str">
        <f t="shared" si="139"/>
        <v>Independencia439343</v>
      </c>
    </row>
    <row r="1046" spans="2:19" x14ac:dyDescent="0.3">
      <c r="B1046" t="str">
        <f t="shared" si="137"/>
        <v/>
      </c>
      <c r="L1046" t="str">
        <f t="shared" si="136"/>
        <v>Independencia43934</v>
      </c>
      <c r="M1046" s="9">
        <f t="shared" si="140"/>
        <v>4</v>
      </c>
      <c r="N1046" t="str">
        <f t="shared" si="141"/>
        <v>Independencia</v>
      </c>
      <c r="O1046" s="1">
        <f t="shared" si="142"/>
        <v>43934</v>
      </c>
      <c r="P1046">
        <f ca="1">+VLOOKUP($N1046,[1]Hoja3!$A$4:$E$349,2,0)</f>
        <v>13</v>
      </c>
      <c r="Q1046">
        <f ca="1">+VLOOKUP($N1046,[1]Hoja3!$A$4:$E$349,3,0)</f>
        <v>13108</v>
      </c>
      <c r="R1046" t="str">
        <f ca="1">+VLOOKUP($N1046,[1]Hoja3!$A$4:$E$349,4,0)</f>
        <v>Metropolitana</v>
      </c>
      <c r="S1046" t="str">
        <f t="shared" si="139"/>
        <v>Independencia439344</v>
      </c>
    </row>
    <row r="1047" spans="2:19" x14ac:dyDescent="0.3">
      <c r="B1047" t="str">
        <f t="shared" si="137"/>
        <v/>
      </c>
      <c r="L1047" t="str">
        <f t="shared" si="136"/>
        <v>Independencia43934</v>
      </c>
      <c r="M1047" s="9">
        <f t="shared" si="140"/>
        <v>5</v>
      </c>
      <c r="N1047" t="str">
        <f t="shared" si="141"/>
        <v>Independencia</v>
      </c>
      <c r="O1047" s="1">
        <f t="shared" si="142"/>
        <v>43934</v>
      </c>
      <c r="P1047">
        <f ca="1">+VLOOKUP($N1047,[1]Hoja3!$A$4:$E$349,2,0)</f>
        <v>13</v>
      </c>
      <c r="Q1047">
        <f ca="1">+VLOOKUP($N1047,[1]Hoja3!$A$4:$E$349,3,0)</f>
        <v>13108</v>
      </c>
      <c r="R1047" t="str">
        <f ca="1">+VLOOKUP($N1047,[1]Hoja3!$A$4:$E$349,4,0)</f>
        <v>Metropolitana</v>
      </c>
      <c r="S1047" t="str">
        <f t="shared" si="139"/>
        <v>Independencia439345</v>
      </c>
    </row>
    <row r="1048" spans="2:19" x14ac:dyDescent="0.3">
      <c r="B1048" t="str">
        <f t="shared" si="137"/>
        <v/>
      </c>
      <c r="L1048" t="str">
        <f t="shared" si="136"/>
        <v>Independencia43934</v>
      </c>
      <c r="M1048" s="9">
        <f t="shared" si="140"/>
        <v>6</v>
      </c>
      <c r="N1048" t="str">
        <f t="shared" si="141"/>
        <v>Independencia</v>
      </c>
      <c r="O1048" s="1">
        <f t="shared" si="142"/>
        <v>43934</v>
      </c>
      <c r="P1048">
        <f ca="1">+VLOOKUP($N1048,[1]Hoja3!$A$4:$E$349,2,0)</f>
        <v>13</v>
      </c>
      <c r="Q1048">
        <f ca="1">+VLOOKUP($N1048,[1]Hoja3!$A$4:$E$349,3,0)</f>
        <v>13108</v>
      </c>
      <c r="R1048" t="str">
        <f ca="1">+VLOOKUP($N1048,[1]Hoja3!$A$4:$E$349,4,0)</f>
        <v>Metropolitana</v>
      </c>
      <c r="S1048" t="str">
        <f t="shared" si="139"/>
        <v>Independencia439346</v>
      </c>
    </row>
    <row r="1049" spans="2:19" x14ac:dyDescent="0.3">
      <c r="B1049" t="str">
        <f t="shared" si="137"/>
        <v/>
      </c>
      <c r="L1049" t="str">
        <f t="shared" si="136"/>
        <v>Independencia43934</v>
      </c>
      <c r="M1049" s="9">
        <f t="shared" si="140"/>
        <v>7</v>
      </c>
      <c r="N1049" t="str">
        <f t="shared" si="141"/>
        <v>Independencia</v>
      </c>
      <c r="O1049" s="1">
        <f t="shared" si="142"/>
        <v>43934</v>
      </c>
      <c r="P1049">
        <f ca="1">+VLOOKUP($N1049,[1]Hoja3!$A$4:$E$349,2,0)</f>
        <v>13</v>
      </c>
      <c r="Q1049">
        <f ca="1">+VLOOKUP($N1049,[1]Hoja3!$A$4:$E$349,3,0)</f>
        <v>13108</v>
      </c>
      <c r="R1049" t="str">
        <f ca="1">+VLOOKUP($N1049,[1]Hoja3!$A$4:$E$349,4,0)</f>
        <v>Metropolitana</v>
      </c>
      <c r="S1049" t="str">
        <f t="shared" si="139"/>
        <v>Independencia439347</v>
      </c>
    </row>
    <row r="1050" spans="2:19" x14ac:dyDescent="0.3">
      <c r="B1050" t="str">
        <f t="shared" si="137"/>
        <v/>
      </c>
      <c r="L1050" t="str">
        <f t="shared" si="136"/>
        <v>Independencia43934</v>
      </c>
      <c r="M1050" s="9">
        <f t="shared" si="140"/>
        <v>8</v>
      </c>
      <c r="N1050" t="str">
        <f t="shared" si="141"/>
        <v>Independencia</v>
      </c>
      <c r="O1050" s="1">
        <f t="shared" si="142"/>
        <v>43934</v>
      </c>
      <c r="P1050">
        <f ca="1">+VLOOKUP($N1050,[1]Hoja3!$A$4:$E$349,2,0)</f>
        <v>13</v>
      </c>
      <c r="Q1050">
        <f ca="1">+VLOOKUP($N1050,[1]Hoja3!$A$4:$E$349,3,0)</f>
        <v>13108</v>
      </c>
      <c r="R1050" t="str">
        <f ca="1">+VLOOKUP($N1050,[1]Hoja3!$A$4:$E$349,4,0)</f>
        <v>Metropolitana</v>
      </c>
      <c r="S1050" t="str">
        <f t="shared" si="139"/>
        <v>Independencia439348</v>
      </c>
    </row>
    <row r="1051" spans="2:19" x14ac:dyDescent="0.3">
      <c r="B1051" t="str">
        <f t="shared" si="137"/>
        <v/>
      </c>
      <c r="L1051" t="str">
        <f t="shared" si="136"/>
        <v>Independencia43934</v>
      </c>
      <c r="M1051" s="9">
        <f t="shared" si="140"/>
        <v>9</v>
      </c>
      <c r="N1051" t="str">
        <f t="shared" si="141"/>
        <v>Independencia</v>
      </c>
      <c r="O1051" s="1">
        <f t="shared" si="142"/>
        <v>43934</v>
      </c>
      <c r="P1051">
        <f ca="1">+VLOOKUP($N1051,[1]Hoja3!$A$4:$E$349,2,0)</f>
        <v>13</v>
      </c>
      <c r="Q1051">
        <f ca="1">+VLOOKUP($N1051,[1]Hoja3!$A$4:$E$349,3,0)</f>
        <v>13108</v>
      </c>
      <c r="R1051" t="str">
        <f ca="1">+VLOOKUP($N1051,[1]Hoja3!$A$4:$E$349,4,0)</f>
        <v>Metropolitana</v>
      </c>
      <c r="S1051" t="str">
        <f t="shared" si="139"/>
        <v>Independencia439349</v>
      </c>
    </row>
    <row r="1052" spans="2:19" x14ac:dyDescent="0.3">
      <c r="B1052" t="str">
        <f t="shared" si="137"/>
        <v/>
      </c>
      <c r="L1052" t="str">
        <f t="shared" si="136"/>
        <v>Independencia43934</v>
      </c>
      <c r="M1052" s="9">
        <f t="shared" si="140"/>
        <v>10</v>
      </c>
      <c r="N1052" t="str">
        <f t="shared" si="141"/>
        <v>Independencia</v>
      </c>
      <c r="O1052" s="1">
        <f t="shared" si="142"/>
        <v>43934</v>
      </c>
      <c r="P1052">
        <f ca="1">+VLOOKUP($N1052,[1]Hoja3!$A$4:$E$349,2,0)</f>
        <v>13</v>
      </c>
      <c r="Q1052">
        <f ca="1">+VLOOKUP($N1052,[1]Hoja3!$A$4:$E$349,3,0)</f>
        <v>13108</v>
      </c>
      <c r="R1052" t="str">
        <f ca="1">+VLOOKUP($N1052,[1]Hoja3!$A$4:$E$349,4,0)</f>
        <v>Metropolitana</v>
      </c>
      <c r="S1052" t="str">
        <f t="shared" si="139"/>
        <v>Independencia4393410</v>
      </c>
    </row>
    <row r="1053" spans="2:19" x14ac:dyDescent="0.3">
      <c r="B1053" t="str">
        <f t="shared" si="137"/>
        <v/>
      </c>
      <c r="L1053" t="str">
        <f t="shared" si="136"/>
        <v>Independencia43934</v>
      </c>
      <c r="M1053" s="9">
        <f t="shared" si="140"/>
        <v>11</v>
      </c>
      <c r="N1053" t="str">
        <f t="shared" si="141"/>
        <v>Independencia</v>
      </c>
      <c r="O1053" s="1">
        <f t="shared" si="142"/>
        <v>43934</v>
      </c>
      <c r="P1053">
        <f ca="1">+VLOOKUP($N1053,[1]Hoja3!$A$4:$E$349,2,0)</f>
        <v>13</v>
      </c>
      <c r="Q1053">
        <f ca="1">+VLOOKUP($N1053,[1]Hoja3!$A$4:$E$349,3,0)</f>
        <v>13108</v>
      </c>
      <c r="R1053" t="str">
        <f ca="1">+VLOOKUP($N1053,[1]Hoja3!$A$4:$E$349,4,0)</f>
        <v>Metropolitana</v>
      </c>
      <c r="S1053" t="str">
        <f t="shared" si="139"/>
        <v>Independencia4393411</v>
      </c>
    </row>
    <row r="1054" spans="2:19" x14ac:dyDescent="0.3">
      <c r="B1054" t="str">
        <f t="shared" si="137"/>
        <v/>
      </c>
      <c r="L1054" t="str">
        <f t="shared" si="136"/>
        <v>Independencia43934</v>
      </c>
      <c r="M1054" s="9">
        <f t="shared" si="140"/>
        <v>12</v>
      </c>
      <c r="N1054" t="str">
        <f t="shared" si="141"/>
        <v>Independencia</v>
      </c>
      <c r="O1054" s="1">
        <f t="shared" si="142"/>
        <v>43934</v>
      </c>
      <c r="P1054">
        <f ca="1">+VLOOKUP($N1054,[1]Hoja3!$A$4:$E$349,2,0)</f>
        <v>13</v>
      </c>
      <c r="Q1054">
        <f ca="1">+VLOOKUP($N1054,[1]Hoja3!$A$4:$E$349,3,0)</f>
        <v>13108</v>
      </c>
      <c r="R1054" t="str">
        <f ca="1">+VLOOKUP($N1054,[1]Hoja3!$A$4:$E$349,4,0)</f>
        <v>Metropolitana</v>
      </c>
      <c r="S1054" t="str">
        <f t="shared" si="139"/>
        <v>Independencia4393412</v>
      </c>
    </row>
    <row r="1055" spans="2:19" x14ac:dyDescent="0.3">
      <c r="B1055" t="str">
        <f t="shared" si="137"/>
        <v/>
      </c>
      <c r="L1055" t="str">
        <f t="shared" si="136"/>
        <v>Independencia43934</v>
      </c>
      <c r="M1055" s="9">
        <f t="shared" si="140"/>
        <v>13</v>
      </c>
      <c r="N1055" t="str">
        <f t="shared" si="141"/>
        <v>Independencia</v>
      </c>
      <c r="O1055" s="1">
        <f t="shared" si="142"/>
        <v>43934</v>
      </c>
      <c r="P1055">
        <f ca="1">+VLOOKUP($N1055,[1]Hoja3!$A$4:$E$349,2,0)</f>
        <v>13</v>
      </c>
      <c r="Q1055">
        <f ca="1">+VLOOKUP($N1055,[1]Hoja3!$A$4:$E$349,3,0)</f>
        <v>13108</v>
      </c>
      <c r="R1055" t="str">
        <f ca="1">+VLOOKUP($N1055,[1]Hoja3!$A$4:$E$349,4,0)</f>
        <v>Metropolitana</v>
      </c>
      <c r="S1055" t="str">
        <f t="shared" si="139"/>
        <v>Independencia4393413</v>
      </c>
    </row>
    <row r="1056" spans="2:19" x14ac:dyDescent="0.3">
      <c r="B1056" t="str">
        <f t="shared" si="137"/>
        <v/>
      </c>
      <c r="L1056" t="str">
        <f t="shared" si="136"/>
        <v>Independencia43934</v>
      </c>
      <c r="M1056" s="9">
        <f t="shared" si="140"/>
        <v>14</v>
      </c>
      <c r="N1056" t="str">
        <f t="shared" si="141"/>
        <v>Independencia</v>
      </c>
      <c r="O1056" s="1">
        <f t="shared" si="142"/>
        <v>43934</v>
      </c>
      <c r="P1056">
        <f ca="1">+VLOOKUP($N1056,[1]Hoja3!$A$4:$E$349,2,0)</f>
        <v>13</v>
      </c>
      <c r="Q1056">
        <f ca="1">+VLOOKUP($N1056,[1]Hoja3!$A$4:$E$349,3,0)</f>
        <v>13108</v>
      </c>
      <c r="R1056" t="str">
        <f ca="1">+VLOOKUP($N1056,[1]Hoja3!$A$4:$E$349,4,0)</f>
        <v>Metropolitana</v>
      </c>
      <c r="S1056" t="str">
        <f t="shared" si="139"/>
        <v>Independencia4393414</v>
      </c>
    </row>
    <row r="1057" spans="2:19" x14ac:dyDescent="0.3">
      <c r="B1057" t="str">
        <f t="shared" si="137"/>
        <v/>
      </c>
      <c r="L1057" t="str">
        <f t="shared" si="136"/>
        <v>Independencia43934</v>
      </c>
      <c r="M1057" s="9">
        <f t="shared" si="140"/>
        <v>15</v>
      </c>
      <c r="N1057" t="str">
        <f t="shared" si="141"/>
        <v>Independencia</v>
      </c>
      <c r="O1057" s="1">
        <f t="shared" si="142"/>
        <v>43934</v>
      </c>
      <c r="P1057">
        <f ca="1">+VLOOKUP($N1057,[1]Hoja3!$A$4:$E$349,2,0)</f>
        <v>13</v>
      </c>
      <c r="Q1057">
        <f ca="1">+VLOOKUP($N1057,[1]Hoja3!$A$4:$E$349,3,0)</f>
        <v>13108</v>
      </c>
      <c r="R1057" t="str">
        <f ca="1">+VLOOKUP($N1057,[1]Hoja3!$A$4:$E$349,4,0)</f>
        <v>Metropolitana</v>
      </c>
      <c r="S1057" t="str">
        <f t="shared" si="139"/>
        <v>Independencia4393415</v>
      </c>
    </row>
    <row r="1058" spans="2:19" x14ac:dyDescent="0.3">
      <c r="B1058" t="str">
        <f t="shared" si="137"/>
        <v/>
      </c>
      <c r="L1058" t="str">
        <f t="shared" si="136"/>
        <v>La Cisterna43934</v>
      </c>
      <c r="M1058" s="9">
        <v>1</v>
      </c>
      <c r="N1058" t="s">
        <v>142</v>
      </c>
      <c r="O1058" s="1">
        <f t="shared" si="142"/>
        <v>43934</v>
      </c>
      <c r="P1058">
        <f ca="1">+VLOOKUP($N1058,[1]Hoja3!$A$4:$E$349,2,0)</f>
        <v>13</v>
      </c>
      <c r="Q1058">
        <f ca="1">+VLOOKUP($N1058,[1]Hoja3!$A$4:$E$349,3,0)</f>
        <v>13109</v>
      </c>
      <c r="R1058" t="str">
        <f ca="1">+VLOOKUP($N1058,[1]Hoja3!$A$4:$E$349,4,0)</f>
        <v>Metropolitana</v>
      </c>
      <c r="S1058" t="str">
        <f t="shared" si="139"/>
        <v>La Cisterna439341</v>
      </c>
    </row>
    <row r="1059" spans="2:19" x14ac:dyDescent="0.3">
      <c r="B1059" t="str">
        <f t="shared" si="137"/>
        <v/>
      </c>
      <c r="L1059" t="str">
        <f t="shared" si="136"/>
        <v>La Cisterna43934</v>
      </c>
      <c r="M1059" s="9">
        <f t="shared" si="140"/>
        <v>2</v>
      </c>
      <c r="N1059" t="str">
        <f t="shared" si="141"/>
        <v>La Cisterna</v>
      </c>
      <c r="O1059" s="1">
        <f t="shared" si="142"/>
        <v>43934</v>
      </c>
      <c r="P1059">
        <f ca="1">+VLOOKUP($N1059,[1]Hoja3!$A$4:$E$349,2,0)</f>
        <v>13</v>
      </c>
      <c r="Q1059">
        <f ca="1">+VLOOKUP($N1059,[1]Hoja3!$A$4:$E$349,3,0)</f>
        <v>13109</v>
      </c>
      <c r="R1059" t="str">
        <f ca="1">+VLOOKUP($N1059,[1]Hoja3!$A$4:$E$349,4,0)</f>
        <v>Metropolitana</v>
      </c>
      <c r="S1059" t="str">
        <f t="shared" si="139"/>
        <v>La Cisterna439342</v>
      </c>
    </row>
    <row r="1060" spans="2:19" x14ac:dyDescent="0.3">
      <c r="B1060" t="str">
        <f t="shared" si="137"/>
        <v/>
      </c>
      <c r="L1060" t="str">
        <f t="shared" si="136"/>
        <v>La Cisterna43934</v>
      </c>
      <c r="M1060" s="9">
        <f t="shared" si="140"/>
        <v>3</v>
      </c>
      <c r="N1060" t="str">
        <f t="shared" si="141"/>
        <v>La Cisterna</v>
      </c>
      <c r="O1060" s="1">
        <f t="shared" si="142"/>
        <v>43934</v>
      </c>
      <c r="P1060">
        <f ca="1">+VLOOKUP($N1060,[1]Hoja3!$A$4:$E$349,2,0)</f>
        <v>13</v>
      </c>
      <c r="Q1060">
        <f ca="1">+VLOOKUP($N1060,[1]Hoja3!$A$4:$E$349,3,0)</f>
        <v>13109</v>
      </c>
      <c r="R1060" t="str">
        <f ca="1">+VLOOKUP($N1060,[1]Hoja3!$A$4:$E$349,4,0)</f>
        <v>Metropolitana</v>
      </c>
      <c r="S1060" t="str">
        <f t="shared" si="139"/>
        <v>La Cisterna439343</v>
      </c>
    </row>
    <row r="1061" spans="2:19" x14ac:dyDescent="0.3">
      <c r="B1061" t="str">
        <f t="shared" si="137"/>
        <v/>
      </c>
      <c r="L1061" t="str">
        <f t="shared" si="136"/>
        <v>La Cisterna43934</v>
      </c>
      <c r="M1061" s="9">
        <f t="shared" si="140"/>
        <v>4</v>
      </c>
      <c r="N1061" t="str">
        <f t="shared" si="141"/>
        <v>La Cisterna</v>
      </c>
      <c r="O1061" s="1">
        <f t="shared" si="142"/>
        <v>43934</v>
      </c>
      <c r="P1061">
        <f ca="1">+VLOOKUP($N1061,[1]Hoja3!$A$4:$E$349,2,0)</f>
        <v>13</v>
      </c>
      <c r="Q1061">
        <f ca="1">+VLOOKUP($N1061,[1]Hoja3!$A$4:$E$349,3,0)</f>
        <v>13109</v>
      </c>
      <c r="R1061" t="str">
        <f ca="1">+VLOOKUP($N1061,[1]Hoja3!$A$4:$E$349,4,0)</f>
        <v>Metropolitana</v>
      </c>
      <c r="S1061" t="str">
        <f t="shared" si="139"/>
        <v>La Cisterna439344</v>
      </c>
    </row>
    <row r="1062" spans="2:19" x14ac:dyDescent="0.3">
      <c r="B1062" t="str">
        <f t="shared" si="137"/>
        <v/>
      </c>
      <c r="L1062" t="str">
        <f t="shared" si="136"/>
        <v>La Cisterna43934</v>
      </c>
      <c r="M1062" s="9">
        <f t="shared" si="140"/>
        <v>5</v>
      </c>
      <c r="N1062" t="str">
        <f t="shared" si="141"/>
        <v>La Cisterna</v>
      </c>
      <c r="O1062" s="1">
        <f t="shared" si="142"/>
        <v>43934</v>
      </c>
      <c r="P1062">
        <f ca="1">+VLOOKUP($N1062,[1]Hoja3!$A$4:$E$349,2,0)</f>
        <v>13</v>
      </c>
      <c r="Q1062">
        <f ca="1">+VLOOKUP($N1062,[1]Hoja3!$A$4:$E$349,3,0)</f>
        <v>13109</v>
      </c>
      <c r="R1062" t="str">
        <f ca="1">+VLOOKUP($N1062,[1]Hoja3!$A$4:$E$349,4,0)</f>
        <v>Metropolitana</v>
      </c>
      <c r="S1062" t="str">
        <f t="shared" si="139"/>
        <v>La Cisterna439345</v>
      </c>
    </row>
    <row r="1063" spans="2:19" x14ac:dyDescent="0.3">
      <c r="B1063" t="str">
        <f t="shared" si="137"/>
        <v/>
      </c>
      <c r="L1063" t="str">
        <f t="shared" si="136"/>
        <v>La Granja43934</v>
      </c>
      <c r="M1063" s="9">
        <v>1</v>
      </c>
      <c r="N1063" t="s">
        <v>146</v>
      </c>
      <c r="O1063" s="1">
        <f t="shared" si="142"/>
        <v>43934</v>
      </c>
      <c r="P1063">
        <f ca="1">+VLOOKUP($N1063,[1]Hoja3!$A$4:$E$349,2,0)</f>
        <v>13</v>
      </c>
      <c r="Q1063">
        <f ca="1">+VLOOKUP($N1063,[1]Hoja3!$A$4:$E$349,3,0)</f>
        <v>13111</v>
      </c>
      <c r="R1063" t="str">
        <f ca="1">+VLOOKUP($N1063,[1]Hoja3!$A$4:$E$349,4,0)</f>
        <v>Metropolitana</v>
      </c>
      <c r="S1063" t="str">
        <f t="shared" si="139"/>
        <v>La Granja439341</v>
      </c>
    </row>
    <row r="1064" spans="2:19" x14ac:dyDescent="0.3">
      <c r="B1064" t="str">
        <f t="shared" si="137"/>
        <v/>
      </c>
      <c r="L1064" t="str">
        <f t="shared" si="136"/>
        <v>La Granja43934</v>
      </c>
      <c r="M1064" s="9">
        <f t="shared" si="140"/>
        <v>2</v>
      </c>
      <c r="N1064" t="str">
        <f t="shared" si="141"/>
        <v>La Granja</v>
      </c>
      <c r="O1064" s="1">
        <f t="shared" si="142"/>
        <v>43934</v>
      </c>
      <c r="P1064">
        <f ca="1">+VLOOKUP($N1064,[1]Hoja3!$A$4:$E$349,2,0)</f>
        <v>13</v>
      </c>
      <c r="Q1064">
        <f ca="1">+VLOOKUP($N1064,[1]Hoja3!$A$4:$E$349,3,0)</f>
        <v>13111</v>
      </c>
      <c r="R1064" t="str">
        <f ca="1">+VLOOKUP($N1064,[1]Hoja3!$A$4:$E$349,4,0)</f>
        <v>Metropolitana</v>
      </c>
      <c r="S1064" t="str">
        <f t="shared" si="139"/>
        <v>La Granja439342</v>
      </c>
    </row>
    <row r="1065" spans="2:19" x14ac:dyDescent="0.3">
      <c r="B1065" t="str">
        <f t="shared" si="137"/>
        <v/>
      </c>
      <c r="L1065" t="str">
        <f t="shared" si="136"/>
        <v>La Granja43934</v>
      </c>
      <c r="M1065" s="9">
        <f t="shared" si="140"/>
        <v>3</v>
      </c>
      <c r="N1065" t="str">
        <f t="shared" si="141"/>
        <v>La Granja</v>
      </c>
      <c r="O1065" s="1">
        <f t="shared" si="142"/>
        <v>43934</v>
      </c>
      <c r="P1065">
        <f ca="1">+VLOOKUP($N1065,[1]Hoja3!$A$4:$E$349,2,0)</f>
        <v>13</v>
      </c>
      <c r="Q1065">
        <f ca="1">+VLOOKUP($N1065,[1]Hoja3!$A$4:$E$349,3,0)</f>
        <v>13111</v>
      </c>
      <c r="R1065" t="str">
        <f ca="1">+VLOOKUP($N1065,[1]Hoja3!$A$4:$E$349,4,0)</f>
        <v>Metropolitana</v>
      </c>
      <c r="S1065" t="str">
        <f t="shared" si="139"/>
        <v>La Granja439343</v>
      </c>
    </row>
    <row r="1066" spans="2:19" x14ac:dyDescent="0.3">
      <c r="B1066" t="str">
        <f t="shared" si="137"/>
        <v/>
      </c>
      <c r="L1066" t="str">
        <f t="shared" si="136"/>
        <v>La Granja43934</v>
      </c>
      <c r="M1066" s="9">
        <f t="shared" si="140"/>
        <v>4</v>
      </c>
      <c r="N1066" t="str">
        <f t="shared" si="141"/>
        <v>La Granja</v>
      </c>
      <c r="O1066" s="1">
        <f t="shared" si="142"/>
        <v>43934</v>
      </c>
      <c r="P1066">
        <f ca="1">+VLOOKUP($N1066,[1]Hoja3!$A$4:$E$349,2,0)</f>
        <v>13</v>
      </c>
      <c r="Q1066">
        <f ca="1">+VLOOKUP($N1066,[1]Hoja3!$A$4:$E$349,3,0)</f>
        <v>13111</v>
      </c>
      <c r="R1066" t="str">
        <f ca="1">+VLOOKUP($N1066,[1]Hoja3!$A$4:$E$349,4,0)</f>
        <v>Metropolitana</v>
      </c>
      <c r="S1066" t="str">
        <f t="shared" si="139"/>
        <v>La Granja439344</v>
      </c>
    </row>
    <row r="1067" spans="2:19" x14ac:dyDescent="0.3">
      <c r="B1067" t="str">
        <f t="shared" si="137"/>
        <v/>
      </c>
      <c r="L1067" t="str">
        <f t="shared" si="136"/>
        <v>La Granja43934</v>
      </c>
      <c r="M1067" s="9">
        <f t="shared" si="140"/>
        <v>5</v>
      </c>
      <c r="N1067" t="str">
        <f t="shared" si="141"/>
        <v>La Granja</v>
      </c>
      <c r="O1067" s="1">
        <f t="shared" si="142"/>
        <v>43934</v>
      </c>
      <c r="P1067">
        <f ca="1">+VLOOKUP($N1067,[1]Hoja3!$A$4:$E$349,2,0)</f>
        <v>13</v>
      </c>
      <c r="Q1067">
        <f ca="1">+VLOOKUP($N1067,[1]Hoja3!$A$4:$E$349,3,0)</f>
        <v>13111</v>
      </c>
      <c r="R1067" t="str">
        <f ca="1">+VLOOKUP($N1067,[1]Hoja3!$A$4:$E$349,4,0)</f>
        <v>Metropolitana</v>
      </c>
      <c r="S1067" t="str">
        <f t="shared" si="139"/>
        <v>La Granja439345</v>
      </c>
    </row>
    <row r="1068" spans="2:19" x14ac:dyDescent="0.3">
      <c r="B1068" t="str">
        <f t="shared" si="137"/>
        <v/>
      </c>
      <c r="L1068" t="str">
        <f t="shared" si="136"/>
        <v>La Granja43934</v>
      </c>
      <c r="M1068" s="9">
        <f t="shared" si="140"/>
        <v>6</v>
      </c>
      <c r="N1068" t="str">
        <f t="shared" si="141"/>
        <v>La Granja</v>
      </c>
      <c r="O1068" s="1">
        <f t="shared" si="142"/>
        <v>43934</v>
      </c>
      <c r="P1068">
        <f ca="1">+VLOOKUP($N1068,[1]Hoja3!$A$4:$E$349,2,0)</f>
        <v>13</v>
      </c>
      <c r="Q1068">
        <f ca="1">+VLOOKUP($N1068,[1]Hoja3!$A$4:$E$349,3,0)</f>
        <v>13111</v>
      </c>
      <c r="R1068" t="str">
        <f ca="1">+VLOOKUP($N1068,[1]Hoja3!$A$4:$E$349,4,0)</f>
        <v>Metropolitana</v>
      </c>
      <c r="S1068" t="str">
        <f t="shared" si="139"/>
        <v>La Granja439346</v>
      </c>
    </row>
    <row r="1069" spans="2:19" x14ac:dyDescent="0.3">
      <c r="B1069" t="str">
        <f t="shared" si="137"/>
        <v/>
      </c>
      <c r="L1069" t="str">
        <f t="shared" si="136"/>
        <v>La Granja43934</v>
      </c>
      <c r="M1069" s="9">
        <f t="shared" si="140"/>
        <v>7</v>
      </c>
      <c r="N1069" t="str">
        <f t="shared" si="141"/>
        <v>La Granja</v>
      </c>
      <c r="O1069" s="1">
        <f t="shared" si="142"/>
        <v>43934</v>
      </c>
      <c r="P1069">
        <f ca="1">+VLOOKUP($N1069,[1]Hoja3!$A$4:$E$349,2,0)</f>
        <v>13</v>
      </c>
      <c r="Q1069">
        <f ca="1">+VLOOKUP($N1069,[1]Hoja3!$A$4:$E$349,3,0)</f>
        <v>13111</v>
      </c>
      <c r="R1069" t="str">
        <f ca="1">+VLOOKUP($N1069,[1]Hoja3!$A$4:$E$349,4,0)</f>
        <v>Metropolitana</v>
      </c>
      <c r="S1069" t="str">
        <f t="shared" si="139"/>
        <v>La Granja439347</v>
      </c>
    </row>
    <row r="1070" spans="2:19" x14ac:dyDescent="0.3">
      <c r="B1070" t="str">
        <f t="shared" si="137"/>
        <v/>
      </c>
      <c r="L1070" t="str">
        <f t="shared" si="136"/>
        <v>La Granja43934</v>
      </c>
      <c r="M1070" s="9">
        <f t="shared" si="140"/>
        <v>8</v>
      </c>
      <c r="N1070" t="str">
        <f t="shared" si="141"/>
        <v>La Granja</v>
      </c>
      <c r="O1070" s="1">
        <f t="shared" si="142"/>
        <v>43934</v>
      </c>
      <c r="P1070">
        <f ca="1">+VLOOKUP($N1070,[1]Hoja3!$A$4:$E$349,2,0)</f>
        <v>13</v>
      </c>
      <c r="Q1070">
        <f ca="1">+VLOOKUP($N1070,[1]Hoja3!$A$4:$E$349,3,0)</f>
        <v>13111</v>
      </c>
      <c r="R1070" t="str">
        <f ca="1">+VLOOKUP($N1070,[1]Hoja3!$A$4:$E$349,4,0)</f>
        <v>Metropolitana</v>
      </c>
      <c r="S1070" t="str">
        <f t="shared" si="139"/>
        <v>La Granja439348</v>
      </c>
    </row>
    <row r="1071" spans="2:19" x14ac:dyDescent="0.3">
      <c r="B1071" t="str">
        <f t="shared" si="137"/>
        <v/>
      </c>
      <c r="L1071" t="str">
        <f t="shared" si="136"/>
        <v>La Granja43934</v>
      </c>
      <c r="M1071" s="9">
        <f t="shared" si="140"/>
        <v>9</v>
      </c>
      <c r="N1071" t="str">
        <f t="shared" si="141"/>
        <v>La Granja</v>
      </c>
      <c r="O1071" s="1">
        <f t="shared" si="142"/>
        <v>43934</v>
      </c>
      <c r="P1071">
        <f ca="1">+VLOOKUP($N1071,[1]Hoja3!$A$4:$E$349,2,0)</f>
        <v>13</v>
      </c>
      <c r="Q1071">
        <f ca="1">+VLOOKUP($N1071,[1]Hoja3!$A$4:$E$349,3,0)</f>
        <v>13111</v>
      </c>
      <c r="R1071" t="str">
        <f ca="1">+VLOOKUP($N1071,[1]Hoja3!$A$4:$E$349,4,0)</f>
        <v>Metropolitana</v>
      </c>
      <c r="S1071" t="str">
        <f t="shared" si="139"/>
        <v>La Granja439349</v>
      </c>
    </row>
    <row r="1072" spans="2:19" x14ac:dyDescent="0.3">
      <c r="B1072" t="str">
        <f t="shared" si="137"/>
        <v/>
      </c>
      <c r="L1072" t="str">
        <f t="shared" si="136"/>
        <v>La Granja43934</v>
      </c>
      <c r="M1072" s="9">
        <f t="shared" si="140"/>
        <v>10</v>
      </c>
      <c r="N1072" t="str">
        <f t="shared" si="141"/>
        <v>La Granja</v>
      </c>
      <c r="O1072" s="1">
        <f t="shared" si="142"/>
        <v>43934</v>
      </c>
      <c r="P1072">
        <f ca="1">+VLOOKUP($N1072,[1]Hoja3!$A$4:$E$349,2,0)</f>
        <v>13</v>
      </c>
      <c r="Q1072">
        <f ca="1">+VLOOKUP($N1072,[1]Hoja3!$A$4:$E$349,3,0)</f>
        <v>13111</v>
      </c>
      <c r="R1072" t="str">
        <f ca="1">+VLOOKUP($N1072,[1]Hoja3!$A$4:$E$349,4,0)</f>
        <v>Metropolitana</v>
      </c>
      <c r="S1072" t="str">
        <f t="shared" si="139"/>
        <v>La Granja4393410</v>
      </c>
    </row>
    <row r="1073" spans="2:19" x14ac:dyDescent="0.3">
      <c r="B1073" t="str">
        <f t="shared" si="137"/>
        <v/>
      </c>
      <c r="L1073" t="str">
        <f t="shared" si="136"/>
        <v>La Pintana43934</v>
      </c>
      <c r="M1073" s="9">
        <v>1</v>
      </c>
      <c r="N1073" t="s">
        <v>149</v>
      </c>
      <c r="O1073" s="1">
        <f t="shared" si="142"/>
        <v>43934</v>
      </c>
      <c r="P1073">
        <f ca="1">+VLOOKUP($N1073,[1]Hoja3!$A$4:$E$349,2,0)</f>
        <v>13</v>
      </c>
      <c r="Q1073">
        <f ca="1">+VLOOKUP($N1073,[1]Hoja3!$A$4:$E$349,3,0)</f>
        <v>13112</v>
      </c>
      <c r="R1073" t="str">
        <f ca="1">+VLOOKUP($N1073,[1]Hoja3!$A$4:$E$349,4,0)</f>
        <v>Metropolitana</v>
      </c>
      <c r="S1073" t="str">
        <f t="shared" si="139"/>
        <v>La Pintana439341</v>
      </c>
    </row>
    <row r="1074" spans="2:19" x14ac:dyDescent="0.3">
      <c r="B1074" t="str">
        <f t="shared" si="137"/>
        <v/>
      </c>
      <c r="L1074" t="str">
        <f t="shared" si="136"/>
        <v>La Pintana43934</v>
      </c>
      <c r="M1074" s="9">
        <f t="shared" si="140"/>
        <v>2</v>
      </c>
      <c r="N1074" t="str">
        <f t="shared" si="141"/>
        <v>La Pintana</v>
      </c>
      <c r="O1074" s="1">
        <f t="shared" si="142"/>
        <v>43934</v>
      </c>
      <c r="P1074">
        <f ca="1">+VLOOKUP($N1074,[1]Hoja3!$A$4:$E$349,2,0)</f>
        <v>13</v>
      </c>
      <c r="Q1074">
        <f ca="1">+VLOOKUP($N1074,[1]Hoja3!$A$4:$E$349,3,0)</f>
        <v>13112</v>
      </c>
      <c r="R1074" t="str">
        <f ca="1">+VLOOKUP($N1074,[1]Hoja3!$A$4:$E$349,4,0)</f>
        <v>Metropolitana</v>
      </c>
      <c r="S1074" t="str">
        <f t="shared" si="139"/>
        <v>La Pintana439342</v>
      </c>
    </row>
    <row r="1075" spans="2:19" x14ac:dyDescent="0.3">
      <c r="B1075" t="str">
        <f t="shared" si="137"/>
        <v/>
      </c>
      <c r="L1075" t="str">
        <f t="shared" si="136"/>
        <v>La Pintana43934</v>
      </c>
      <c r="M1075" s="9">
        <f t="shared" si="140"/>
        <v>3</v>
      </c>
      <c r="N1075" t="str">
        <f t="shared" si="141"/>
        <v>La Pintana</v>
      </c>
      <c r="O1075" s="1">
        <f t="shared" si="142"/>
        <v>43934</v>
      </c>
      <c r="P1075">
        <f ca="1">+VLOOKUP($N1075,[1]Hoja3!$A$4:$E$349,2,0)</f>
        <v>13</v>
      </c>
      <c r="Q1075">
        <f ca="1">+VLOOKUP($N1075,[1]Hoja3!$A$4:$E$349,3,0)</f>
        <v>13112</v>
      </c>
      <c r="R1075" t="str">
        <f ca="1">+VLOOKUP($N1075,[1]Hoja3!$A$4:$E$349,4,0)</f>
        <v>Metropolitana</v>
      </c>
      <c r="S1075" t="str">
        <f t="shared" si="139"/>
        <v>La Pintana439343</v>
      </c>
    </row>
    <row r="1076" spans="2:19" x14ac:dyDescent="0.3">
      <c r="B1076" t="str">
        <f t="shared" si="137"/>
        <v/>
      </c>
      <c r="L1076" t="str">
        <f t="shared" si="136"/>
        <v>La Pintana43934</v>
      </c>
      <c r="M1076" s="9">
        <f t="shared" si="140"/>
        <v>4</v>
      </c>
      <c r="N1076" t="str">
        <f t="shared" si="141"/>
        <v>La Pintana</v>
      </c>
      <c r="O1076" s="1">
        <f t="shared" si="142"/>
        <v>43934</v>
      </c>
      <c r="P1076">
        <f ca="1">+VLOOKUP($N1076,[1]Hoja3!$A$4:$E$349,2,0)</f>
        <v>13</v>
      </c>
      <c r="Q1076">
        <f ca="1">+VLOOKUP($N1076,[1]Hoja3!$A$4:$E$349,3,0)</f>
        <v>13112</v>
      </c>
      <c r="R1076" t="str">
        <f ca="1">+VLOOKUP($N1076,[1]Hoja3!$A$4:$E$349,4,0)</f>
        <v>Metropolitana</v>
      </c>
      <c r="S1076" t="str">
        <f t="shared" si="139"/>
        <v>La Pintana439344</v>
      </c>
    </row>
    <row r="1077" spans="2:19" x14ac:dyDescent="0.3">
      <c r="B1077" t="str">
        <f t="shared" si="137"/>
        <v/>
      </c>
      <c r="L1077" t="str">
        <f t="shared" si="136"/>
        <v>La Pintana43934</v>
      </c>
      <c r="M1077" s="9">
        <f t="shared" si="140"/>
        <v>5</v>
      </c>
      <c r="N1077" t="str">
        <f t="shared" si="141"/>
        <v>La Pintana</v>
      </c>
      <c r="O1077" s="1">
        <f t="shared" si="142"/>
        <v>43934</v>
      </c>
      <c r="P1077">
        <f ca="1">+VLOOKUP($N1077,[1]Hoja3!$A$4:$E$349,2,0)</f>
        <v>13</v>
      </c>
      <c r="Q1077">
        <f ca="1">+VLOOKUP($N1077,[1]Hoja3!$A$4:$E$349,3,0)</f>
        <v>13112</v>
      </c>
      <c r="R1077" t="str">
        <f ca="1">+VLOOKUP($N1077,[1]Hoja3!$A$4:$E$349,4,0)</f>
        <v>Metropolitana</v>
      </c>
      <c r="S1077" t="str">
        <f t="shared" si="139"/>
        <v>La Pintana439345</v>
      </c>
    </row>
    <row r="1078" spans="2:19" x14ac:dyDescent="0.3">
      <c r="B1078" t="str">
        <f t="shared" si="137"/>
        <v/>
      </c>
      <c r="L1078" t="str">
        <f t="shared" si="136"/>
        <v>La Pintana43934</v>
      </c>
      <c r="M1078" s="9">
        <f t="shared" si="140"/>
        <v>6</v>
      </c>
      <c r="N1078" t="str">
        <f t="shared" si="141"/>
        <v>La Pintana</v>
      </c>
      <c r="O1078" s="1">
        <f t="shared" si="142"/>
        <v>43934</v>
      </c>
      <c r="P1078">
        <f ca="1">+VLOOKUP($N1078,[1]Hoja3!$A$4:$E$349,2,0)</f>
        <v>13</v>
      </c>
      <c r="Q1078">
        <f ca="1">+VLOOKUP($N1078,[1]Hoja3!$A$4:$E$349,3,0)</f>
        <v>13112</v>
      </c>
      <c r="R1078" t="str">
        <f ca="1">+VLOOKUP($N1078,[1]Hoja3!$A$4:$E$349,4,0)</f>
        <v>Metropolitana</v>
      </c>
      <c r="S1078" t="str">
        <f t="shared" si="139"/>
        <v>La Pintana439346</v>
      </c>
    </row>
    <row r="1079" spans="2:19" x14ac:dyDescent="0.3">
      <c r="B1079" t="str">
        <f t="shared" si="137"/>
        <v/>
      </c>
      <c r="L1079" t="str">
        <f t="shared" si="136"/>
        <v>La Pintana43934</v>
      </c>
      <c r="M1079" s="9">
        <f t="shared" si="140"/>
        <v>7</v>
      </c>
      <c r="N1079" t="str">
        <f t="shared" si="141"/>
        <v>La Pintana</v>
      </c>
      <c r="O1079" s="1">
        <f t="shared" si="142"/>
        <v>43934</v>
      </c>
      <c r="P1079">
        <f ca="1">+VLOOKUP($N1079,[1]Hoja3!$A$4:$E$349,2,0)</f>
        <v>13</v>
      </c>
      <c r="Q1079">
        <f ca="1">+VLOOKUP($N1079,[1]Hoja3!$A$4:$E$349,3,0)</f>
        <v>13112</v>
      </c>
      <c r="R1079" t="str">
        <f ca="1">+VLOOKUP($N1079,[1]Hoja3!$A$4:$E$349,4,0)</f>
        <v>Metropolitana</v>
      </c>
      <c r="S1079" t="str">
        <f t="shared" si="139"/>
        <v>La Pintana439347</v>
      </c>
    </row>
    <row r="1080" spans="2:19" x14ac:dyDescent="0.3">
      <c r="B1080" t="str">
        <f t="shared" si="137"/>
        <v/>
      </c>
      <c r="L1080" t="str">
        <f t="shared" si="136"/>
        <v>La Pintana43934</v>
      </c>
      <c r="M1080" s="9">
        <f t="shared" si="140"/>
        <v>8</v>
      </c>
      <c r="N1080" t="str">
        <f t="shared" si="141"/>
        <v>La Pintana</v>
      </c>
      <c r="O1080" s="1">
        <f t="shared" si="142"/>
        <v>43934</v>
      </c>
      <c r="P1080">
        <f ca="1">+VLOOKUP($N1080,[1]Hoja3!$A$4:$E$349,2,0)</f>
        <v>13</v>
      </c>
      <c r="Q1080">
        <f ca="1">+VLOOKUP($N1080,[1]Hoja3!$A$4:$E$349,3,0)</f>
        <v>13112</v>
      </c>
      <c r="R1080" t="str">
        <f ca="1">+VLOOKUP($N1080,[1]Hoja3!$A$4:$E$349,4,0)</f>
        <v>Metropolitana</v>
      </c>
      <c r="S1080" t="str">
        <f t="shared" si="139"/>
        <v>La Pintana439348</v>
      </c>
    </row>
    <row r="1081" spans="2:19" x14ac:dyDescent="0.3">
      <c r="B1081" t="str">
        <f t="shared" si="137"/>
        <v/>
      </c>
      <c r="L1081" t="str">
        <f t="shared" si="136"/>
        <v>La Pintana43934</v>
      </c>
      <c r="M1081" s="9">
        <f t="shared" si="140"/>
        <v>9</v>
      </c>
      <c r="N1081" t="str">
        <f t="shared" si="141"/>
        <v>La Pintana</v>
      </c>
      <c r="O1081" s="1">
        <f t="shared" si="142"/>
        <v>43934</v>
      </c>
      <c r="P1081">
        <f ca="1">+VLOOKUP($N1081,[1]Hoja3!$A$4:$E$349,2,0)</f>
        <v>13</v>
      </c>
      <c r="Q1081">
        <f ca="1">+VLOOKUP($N1081,[1]Hoja3!$A$4:$E$349,3,0)</f>
        <v>13112</v>
      </c>
      <c r="R1081" t="str">
        <f ca="1">+VLOOKUP($N1081,[1]Hoja3!$A$4:$E$349,4,0)</f>
        <v>Metropolitana</v>
      </c>
      <c r="S1081" t="str">
        <f t="shared" si="139"/>
        <v>La Pintana439349</v>
      </c>
    </row>
    <row r="1082" spans="2:19" x14ac:dyDescent="0.3">
      <c r="B1082" t="str">
        <f t="shared" si="137"/>
        <v/>
      </c>
      <c r="L1082" t="str">
        <f t="shared" si="136"/>
        <v>La Pintana43934</v>
      </c>
      <c r="M1082" s="9">
        <f t="shared" si="140"/>
        <v>10</v>
      </c>
      <c r="N1082" t="str">
        <f t="shared" si="141"/>
        <v>La Pintana</v>
      </c>
      <c r="O1082" s="1">
        <f t="shared" si="142"/>
        <v>43934</v>
      </c>
      <c r="P1082">
        <f ca="1">+VLOOKUP($N1082,[1]Hoja3!$A$4:$E$349,2,0)</f>
        <v>13</v>
      </c>
      <c r="Q1082">
        <f ca="1">+VLOOKUP($N1082,[1]Hoja3!$A$4:$E$349,3,0)</f>
        <v>13112</v>
      </c>
      <c r="R1082" t="str">
        <f ca="1">+VLOOKUP($N1082,[1]Hoja3!$A$4:$E$349,4,0)</f>
        <v>Metropolitana</v>
      </c>
      <c r="S1082" t="str">
        <f t="shared" si="139"/>
        <v>La Pintana4393410</v>
      </c>
    </row>
    <row r="1083" spans="2:19" x14ac:dyDescent="0.3">
      <c r="B1083" t="str">
        <f t="shared" si="137"/>
        <v/>
      </c>
      <c r="L1083" t="str">
        <f t="shared" si="136"/>
        <v>La Pintana43934</v>
      </c>
      <c r="M1083" s="9">
        <f t="shared" si="140"/>
        <v>11</v>
      </c>
      <c r="N1083" t="str">
        <f t="shared" si="141"/>
        <v>La Pintana</v>
      </c>
      <c r="O1083" s="1">
        <f t="shared" si="142"/>
        <v>43934</v>
      </c>
      <c r="P1083">
        <f ca="1">+VLOOKUP($N1083,[1]Hoja3!$A$4:$E$349,2,0)</f>
        <v>13</v>
      </c>
      <c r="Q1083">
        <f ca="1">+VLOOKUP($N1083,[1]Hoja3!$A$4:$E$349,3,0)</f>
        <v>13112</v>
      </c>
      <c r="R1083" t="str">
        <f ca="1">+VLOOKUP($N1083,[1]Hoja3!$A$4:$E$349,4,0)</f>
        <v>Metropolitana</v>
      </c>
      <c r="S1083" t="str">
        <f t="shared" si="139"/>
        <v>La Pintana4393411</v>
      </c>
    </row>
    <row r="1084" spans="2:19" x14ac:dyDescent="0.3">
      <c r="B1084" t="str">
        <f t="shared" si="137"/>
        <v/>
      </c>
      <c r="L1084" t="str">
        <f t="shared" si="136"/>
        <v>La Pintana43934</v>
      </c>
      <c r="M1084" s="9">
        <f t="shared" si="140"/>
        <v>12</v>
      </c>
      <c r="N1084" t="str">
        <f t="shared" si="141"/>
        <v>La Pintana</v>
      </c>
      <c r="O1084" s="1">
        <f t="shared" si="142"/>
        <v>43934</v>
      </c>
      <c r="P1084">
        <f ca="1">+VLOOKUP($N1084,[1]Hoja3!$A$4:$E$349,2,0)</f>
        <v>13</v>
      </c>
      <c r="Q1084">
        <f ca="1">+VLOOKUP($N1084,[1]Hoja3!$A$4:$E$349,3,0)</f>
        <v>13112</v>
      </c>
      <c r="R1084" t="str">
        <f ca="1">+VLOOKUP($N1084,[1]Hoja3!$A$4:$E$349,4,0)</f>
        <v>Metropolitana</v>
      </c>
      <c r="S1084" t="str">
        <f t="shared" si="139"/>
        <v>La Pintana4393412</v>
      </c>
    </row>
    <row r="1085" spans="2:19" x14ac:dyDescent="0.3">
      <c r="B1085" t="str">
        <f t="shared" si="137"/>
        <v/>
      </c>
      <c r="L1085" t="str">
        <f t="shared" si="136"/>
        <v>La Pintana43934</v>
      </c>
      <c r="M1085" s="9">
        <f t="shared" si="140"/>
        <v>13</v>
      </c>
      <c r="N1085" t="str">
        <f t="shared" si="141"/>
        <v>La Pintana</v>
      </c>
      <c r="O1085" s="1">
        <f t="shared" si="142"/>
        <v>43934</v>
      </c>
      <c r="P1085">
        <f ca="1">+VLOOKUP($N1085,[1]Hoja3!$A$4:$E$349,2,0)</f>
        <v>13</v>
      </c>
      <c r="Q1085">
        <f ca="1">+VLOOKUP($N1085,[1]Hoja3!$A$4:$E$349,3,0)</f>
        <v>13112</v>
      </c>
      <c r="R1085" t="str">
        <f ca="1">+VLOOKUP($N1085,[1]Hoja3!$A$4:$E$349,4,0)</f>
        <v>Metropolitana</v>
      </c>
      <c r="S1085" t="str">
        <f t="shared" si="139"/>
        <v>La Pintana4393413</v>
      </c>
    </row>
    <row r="1086" spans="2:19" x14ac:dyDescent="0.3">
      <c r="B1086" t="str">
        <f t="shared" si="137"/>
        <v/>
      </c>
      <c r="L1086" t="str">
        <f t="shared" si="136"/>
        <v>La Pintana43934</v>
      </c>
      <c r="M1086" s="9">
        <f t="shared" si="140"/>
        <v>14</v>
      </c>
      <c r="N1086" t="str">
        <f t="shared" si="141"/>
        <v>La Pintana</v>
      </c>
      <c r="O1086" s="1">
        <f t="shared" si="142"/>
        <v>43934</v>
      </c>
      <c r="P1086">
        <f ca="1">+VLOOKUP($N1086,[1]Hoja3!$A$4:$E$349,2,0)</f>
        <v>13</v>
      </c>
      <c r="Q1086">
        <f ca="1">+VLOOKUP($N1086,[1]Hoja3!$A$4:$E$349,3,0)</f>
        <v>13112</v>
      </c>
      <c r="R1086" t="str">
        <f ca="1">+VLOOKUP($N1086,[1]Hoja3!$A$4:$E$349,4,0)</f>
        <v>Metropolitana</v>
      </c>
      <c r="S1086" t="str">
        <f t="shared" si="139"/>
        <v>La Pintana4393414</v>
      </c>
    </row>
    <row r="1087" spans="2:19" x14ac:dyDescent="0.3">
      <c r="B1087" t="str">
        <f t="shared" si="137"/>
        <v/>
      </c>
      <c r="L1087" t="str">
        <f t="shared" si="136"/>
        <v>La Pintana43934</v>
      </c>
      <c r="M1087" s="9">
        <f t="shared" si="140"/>
        <v>15</v>
      </c>
      <c r="N1087" t="str">
        <f t="shared" si="141"/>
        <v>La Pintana</v>
      </c>
      <c r="O1087" s="1">
        <f t="shared" si="142"/>
        <v>43934</v>
      </c>
      <c r="P1087">
        <f ca="1">+VLOOKUP($N1087,[1]Hoja3!$A$4:$E$349,2,0)</f>
        <v>13</v>
      </c>
      <c r="Q1087">
        <f ca="1">+VLOOKUP($N1087,[1]Hoja3!$A$4:$E$349,3,0)</f>
        <v>13112</v>
      </c>
      <c r="R1087" t="str">
        <f ca="1">+VLOOKUP($N1087,[1]Hoja3!$A$4:$E$349,4,0)</f>
        <v>Metropolitana</v>
      </c>
      <c r="S1087" t="str">
        <f t="shared" si="139"/>
        <v>La Pintana4393415</v>
      </c>
    </row>
    <row r="1088" spans="2:19" x14ac:dyDescent="0.3">
      <c r="B1088" t="str">
        <f t="shared" si="137"/>
        <v/>
      </c>
      <c r="L1088" t="str">
        <f t="shared" si="136"/>
        <v>La Pintana43934</v>
      </c>
      <c r="M1088" s="9">
        <f t="shared" si="140"/>
        <v>16</v>
      </c>
      <c r="N1088" t="str">
        <f t="shared" si="141"/>
        <v>La Pintana</v>
      </c>
      <c r="O1088" s="1">
        <f t="shared" si="142"/>
        <v>43934</v>
      </c>
      <c r="P1088">
        <f ca="1">+VLOOKUP($N1088,[1]Hoja3!$A$4:$E$349,2,0)</f>
        <v>13</v>
      </c>
      <c r="Q1088">
        <f ca="1">+VLOOKUP($N1088,[1]Hoja3!$A$4:$E$349,3,0)</f>
        <v>13112</v>
      </c>
      <c r="R1088" t="str">
        <f ca="1">+VLOOKUP($N1088,[1]Hoja3!$A$4:$E$349,4,0)</f>
        <v>Metropolitana</v>
      </c>
      <c r="S1088" t="str">
        <f t="shared" si="139"/>
        <v>La Pintana4393416</v>
      </c>
    </row>
    <row r="1089" spans="2:19" x14ac:dyDescent="0.3">
      <c r="B1089" t="str">
        <f t="shared" si="137"/>
        <v/>
      </c>
      <c r="L1089" t="str">
        <f t="shared" si="136"/>
        <v>Las Condes43934</v>
      </c>
      <c r="M1089" s="9">
        <v>1</v>
      </c>
      <c r="N1089" t="s">
        <v>160</v>
      </c>
      <c r="O1089" s="1">
        <f t="shared" si="142"/>
        <v>43934</v>
      </c>
      <c r="P1089">
        <f ca="1">+VLOOKUP($N1089,[1]Hoja3!$A$4:$E$349,2,0)</f>
        <v>13</v>
      </c>
      <c r="Q1089">
        <f ca="1">+VLOOKUP($N1089,[1]Hoja3!$A$4:$E$349,3,0)</f>
        <v>13114</v>
      </c>
      <c r="R1089" t="str">
        <f ca="1">+VLOOKUP($N1089,[1]Hoja3!$A$4:$E$349,4,0)</f>
        <v>Metropolitana</v>
      </c>
      <c r="S1089" t="str">
        <f t="shared" si="139"/>
        <v>Las Condes439341</v>
      </c>
    </row>
    <row r="1090" spans="2:19" x14ac:dyDescent="0.3">
      <c r="B1090" t="str">
        <f t="shared" si="137"/>
        <v/>
      </c>
      <c r="L1090" t="str">
        <f t="shared" ref="L1090:L1153" si="143">+N1090&amp;O1090</f>
        <v>Las Condes43934</v>
      </c>
      <c r="M1090" s="9">
        <f t="shared" si="140"/>
        <v>2</v>
      </c>
      <c r="N1090" t="str">
        <f t="shared" si="141"/>
        <v>Las Condes</v>
      </c>
      <c r="O1090" s="1">
        <f t="shared" si="142"/>
        <v>43934</v>
      </c>
      <c r="P1090">
        <f ca="1">+VLOOKUP($N1090,[1]Hoja3!$A$4:$E$349,2,0)</f>
        <v>13</v>
      </c>
      <c r="Q1090">
        <f ca="1">+VLOOKUP($N1090,[1]Hoja3!$A$4:$E$349,3,0)</f>
        <v>13114</v>
      </c>
      <c r="R1090" t="str">
        <f ca="1">+VLOOKUP($N1090,[1]Hoja3!$A$4:$E$349,4,0)</f>
        <v>Metropolitana</v>
      </c>
      <c r="S1090" t="str">
        <f t="shared" si="139"/>
        <v>Las Condes439342</v>
      </c>
    </row>
    <row r="1091" spans="2:19" x14ac:dyDescent="0.3">
      <c r="B1091" t="str">
        <f t="shared" si="137"/>
        <v/>
      </c>
      <c r="L1091" t="str">
        <f t="shared" si="143"/>
        <v>Las Condes43934</v>
      </c>
      <c r="M1091" s="9">
        <f t="shared" si="140"/>
        <v>3</v>
      </c>
      <c r="N1091" t="str">
        <f t="shared" si="141"/>
        <v>Las Condes</v>
      </c>
      <c r="O1091" s="1">
        <f t="shared" si="142"/>
        <v>43934</v>
      </c>
      <c r="P1091">
        <f ca="1">+VLOOKUP($N1091,[1]Hoja3!$A$4:$E$349,2,0)</f>
        <v>13</v>
      </c>
      <c r="Q1091">
        <f ca="1">+VLOOKUP($N1091,[1]Hoja3!$A$4:$E$349,3,0)</f>
        <v>13114</v>
      </c>
      <c r="R1091" t="str">
        <f ca="1">+VLOOKUP($N1091,[1]Hoja3!$A$4:$E$349,4,0)</f>
        <v>Metropolitana</v>
      </c>
      <c r="S1091" t="str">
        <f t="shared" si="139"/>
        <v>Las Condes439343</v>
      </c>
    </row>
    <row r="1092" spans="2:19" x14ac:dyDescent="0.3">
      <c r="B1092" t="str">
        <f t="shared" si="137"/>
        <v/>
      </c>
      <c r="L1092" t="str">
        <f t="shared" si="143"/>
        <v>Las Condes43934</v>
      </c>
      <c r="M1092" s="9">
        <f t="shared" si="140"/>
        <v>4</v>
      </c>
      <c r="N1092" t="str">
        <f t="shared" si="141"/>
        <v>Las Condes</v>
      </c>
      <c r="O1092" s="1">
        <f t="shared" si="142"/>
        <v>43934</v>
      </c>
      <c r="P1092">
        <f ca="1">+VLOOKUP($N1092,[1]Hoja3!$A$4:$E$349,2,0)</f>
        <v>13</v>
      </c>
      <c r="Q1092">
        <f ca="1">+VLOOKUP($N1092,[1]Hoja3!$A$4:$E$349,3,0)</f>
        <v>13114</v>
      </c>
      <c r="R1092" t="str">
        <f ca="1">+VLOOKUP($N1092,[1]Hoja3!$A$4:$E$349,4,0)</f>
        <v>Metropolitana</v>
      </c>
      <c r="S1092" t="str">
        <f t="shared" si="139"/>
        <v>Las Condes439344</v>
      </c>
    </row>
    <row r="1093" spans="2:19" x14ac:dyDescent="0.3">
      <c r="B1093" t="str">
        <f t="shared" ref="B1093:B1156" si="144">+C1093&amp;F1093</f>
        <v/>
      </c>
      <c r="L1093" t="str">
        <f t="shared" si="143"/>
        <v>Las Condes43934</v>
      </c>
      <c r="M1093" s="9">
        <f t="shared" si="140"/>
        <v>5</v>
      </c>
      <c r="N1093" t="str">
        <f t="shared" si="141"/>
        <v>Las Condes</v>
      </c>
      <c r="O1093" s="1">
        <f t="shared" si="142"/>
        <v>43934</v>
      </c>
      <c r="P1093">
        <f ca="1">+VLOOKUP($N1093,[1]Hoja3!$A$4:$E$349,2,0)</f>
        <v>13</v>
      </c>
      <c r="Q1093">
        <f ca="1">+VLOOKUP($N1093,[1]Hoja3!$A$4:$E$349,3,0)</f>
        <v>13114</v>
      </c>
      <c r="R1093" t="str">
        <f ca="1">+VLOOKUP($N1093,[1]Hoja3!$A$4:$E$349,4,0)</f>
        <v>Metropolitana</v>
      </c>
      <c r="S1093" t="str">
        <f t="shared" ref="S1093:S1156" si="145">+N1093&amp;O1093&amp;M1093</f>
        <v>Las Condes439345</v>
      </c>
    </row>
    <row r="1094" spans="2:19" x14ac:dyDescent="0.3">
      <c r="B1094" t="str">
        <f t="shared" si="144"/>
        <v/>
      </c>
      <c r="L1094" t="str">
        <f t="shared" si="143"/>
        <v>Las Condes43934</v>
      </c>
      <c r="M1094" s="9">
        <f t="shared" si="140"/>
        <v>6</v>
      </c>
      <c r="N1094" t="str">
        <f t="shared" si="141"/>
        <v>Las Condes</v>
      </c>
      <c r="O1094" s="1">
        <f t="shared" si="142"/>
        <v>43934</v>
      </c>
      <c r="P1094">
        <f ca="1">+VLOOKUP($N1094,[1]Hoja3!$A$4:$E$349,2,0)</f>
        <v>13</v>
      </c>
      <c r="Q1094">
        <f ca="1">+VLOOKUP($N1094,[1]Hoja3!$A$4:$E$349,3,0)</f>
        <v>13114</v>
      </c>
      <c r="R1094" t="str">
        <f ca="1">+VLOOKUP($N1094,[1]Hoja3!$A$4:$E$349,4,0)</f>
        <v>Metropolitana</v>
      </c>
      <c r="S1094" t="str">
        <f t="shared" si="145"/>
        <v>Las Condes439346</v>
      </c>
    </row>
    <row r="1095" spans="2:19" x14ac:dyDescent="0.3">
      <c r="B1095" t="str">
        <f t="shared" si="144"/>
        <v/>
      </c>
      <c r="L1095" t="str">
        <f t="shared" si="143"/>
        <v>Las Condes43934</v>
      </c>
      <c r="M1095" s="9">
        <f t="shared" si="140"/>
        <v>7</v>
      </c>
      <c r="N1095" t="str">
        <f t="shared" si="141"/>
        <v>Las Condes</v>
      </c>
      <c r="O1095" s="1">
        <f t="shared" si="142"/>
        <v>43934</v>
      </c>
      <c r="P1095">
        <f ca="1">+VLOOKUP($N1095,[1]Hoja3!$A$4:$E$349,2,0)</f>
        <v>13</v>
      </c>
      <c r="Q1095">
        <f ca="1">+VLOOKUP($N1095,[1]Hoja3!$A$4:$E$349,3,0)</f>
        <v>13114</v>
      </c>
      <c r="R1095" t="str">
        <f ca="1">+VLOOKUP($N1095,[1]Hoja3!$A$4:$E$349,4,0)</f>
        <v>Metropolitana</v>
      </c>
      <c r="S1095" t="str">
        <f t="shared" si="145"/>
        <v>Las Condes439347</v>
      </c>
    </row>
    <row r="1096" spans="2:19" x14ac:dyDescent="0.3">
      <c r="B1096" t="str">
        <f t="shared" si="144"/>
        <v/>
      </c>
      <c r="L1096" t="str">
        <f t="shared" si="143"/>
        <v>Las Condes43934</v>
      </c>
      <c r="M1096" s="9">
        <f t="shared" si="140"/>
        <v>8</v>
      </c>
      <c r="N1096" t="str">
        <f t="shared" si="141"/>
        <v>Las Condes</v>
      </c>
      <c r="O1096" s="1">
        <f t="shared" si="142"/>
        <v>43934</v>
      </c>
      <c r="P1096">
        <f ca="1">+VLOOKUP($N1096,[1]Hoja3!$A$4:$E$349,2,0)</f>
        <v>13</v>
      </c>
      <c r="Q1096">
        <f ca="1">+VLOOKUP($N1096,[1]Hoja3!$A$4:$E$349,3,0)</f>
        <v>13114</v>
      </c>
      <c r="R1096" t="str">
        <f ca="1">+VLOOKUP($N1096,[1]Hoja3!$A$4:$E$349,4,0)</f>
        <v>Metropolitana</v>
      </c>
      <c r="S1096" t="str">
        <f t="shared" si="145"/>
        <v>Las Condes439348</v>
      </c>
    </row>
    <row r="1097" spans="2:19" x14ac:dyDescent="0.3">
      <c r="B1097" t="str">
        <f t="shared" si="144"/>
        <v/>
      </c>
      <c r="L1097" t="str">
        <f t="shared" si="143"/>
        <v>Las Condes43934</v>
      </c>
      <c r="M1097" s="9">
        <f t="shared" si="140"/>
        <v>9</v>
      </c>
      <c r="N1097" t="str">
        <f t="shared" si="141"/>
        <v>Las Condes</v>
      </c>
      <c r="O1097" s="1">
        <f t="shared" si="142"/>
        <v>43934</v>
      </c>
      <c r="P1097">
        <f ca="1">+VLOOKUP($N1097,[1]Hoja3!$A$4:$E$349,2,0)</f>
        <v>13</v>
      </c>
      <c r="Q1097">
        <f ca="1">+VLOOKUP($N1097,[1]Hoja3!$A$4:$E$349,3,0)</f>
        <v>13114</v>
      </c>
      <c r="R1097" t="str">
        <f ca="1">+VLOOKUP($N1097,[1]Hoja3!$A$4:$E$349,4,0)</f>
        <v>Metropolitana</v>
      </c>
      <c r="S1097" t="str">
        <f t="shared" si="145"/>
        <v>Las Condes439349</v>
      </c>
    </row>
    <row r="1098" spans="2:19" x14ac:dyDescent="0.3">
      <c r="B1098" t="str">
        <f t="shared" si="144"/>
        <v/>
      </c>
      <c r="L1098" t="str">
        <f t="shared" si="143"/>
        <v>Las Condes43934</v>
      </c>
      <c r="M1098" s="9">
        <f t="shared" si="140"/>
        <v>10</v>
      </c>
      <c r="N1098" t="str">
        <f t="shared" si="141"/>
        <v>Las Condes</v>
      </c>
      <c r="O1098" s="1">
        <f t="shared" si="142"/>
        <v>43934</v>
      </c>
      <c r="P1098">
        <f ca="1">+VLOOKUP($N1098,[1]Hoja3!$A$4:$E$349,2,0)</f>
        <v>13</v>
      </c>
      <c r="Q1098">
        <f ca="1">+VLOOKUP($N1098,[1]Hoja3!$A$4:$E$349,3,0)</f>
        <v>13114</v>
      </c>
      <c r="R1098" t="str">
        <f ca="1">+VLOOKUP($N1098,[1]Hoja3!$A$4:$E$349,4,0)</f>
        <v>Metropolitana</v>
      </c>
      <c r="S1098" t="str">
        <f t="shared" si="145"/>
        <v>Las Condes4393410</v>
      </c>
    </row>
    <row r="1099" spans="2:19" x14ac:dyDescent="0.3">
      <c r="B1099" t="str">
        <f t="shared" si="144"/>
        <v/>
      </c>
      <c r="L1099" t="str">
        <f t="shared" si="143"/>
        <v>Las Condes43934</v>
      </c>
      <c r="M1099" s="9">
        <f t="shared" si="140"/>
        <v>11</v>
      </c>
      <c r="N1099" t="str">
        <f t="shared" si="141"/>
        <v>Las Condes</v>
      </c>
      <c r="O1099" s="1">
        <f t="shared" si="142"/>
        <v>43934</v>
      </c>
      <c r="P1099">
        <f ca="1">+VLOOKUP($N1099,[1]Hoja3!$A$4:$E$349,2,0)</f>
        <v>13</v>
      </c>
      <c r="Q1099">
        <f ca="1">+VLOOKUP($N1099,[1]Hoja3!$A$4:$E$349,3,0)</f>
        <v>13114</v>
      </c>
      <c r="R1099" t="str">
        <f ca="1">+VLOOKUP($N1099,[1]Hoja3!$A$4:$E$349,4,0)</f>
        <v>Metropolitana</v>
      </c>
      <c r="S1099" t="str">
        <f t="shared" si="145"/>
        <v>Las Condes4393411</v>
      </c>
    </row>
    <row r="1100" spans="2:19" x14ac:dyDescent="0.3">
      <c r="B1100" t="str">
        <f t="shared" si="144"/>
        <v/>
      </c>
      <c r="L1100" t="str">
        <f t="shared" si="143"/>
        <v>Las Condes43934</v>
      </c>
      <c r="M1100" s="9">
        <f t="shared" si="140"/>
        <v>12</v>
      </c>
      <c r="N1100" t="str">
        <f t="shared" si="141"/>
        <v>Las Condes</v>
      </c>
      <c r="O1100" s="1">
        <f t="shared" si="142"/>
        <v>43934</v>
      </c>
      <c r="P1100">
        <f ca="1">+VLOOKUP($N1100,[1]Hoja3!$A$4:$E$349,2,0)</f>
        <v>13</v>
      </c>
      <c r="Q1100">
        <f ca="1">+VLOOKUP($N1100,[1]Hoja3!$A$4:$E$349,3,0)</f>
        <v>13114</v>
      </c>
      <c r="R1100" t="str">
        <f ca="1">+VLOOKUP($N1100,[1]Hoja3!$A$4:$E$349,4,0)</f>
        <v>Metropolitana</v>
      </c>
      <c r="S1100" t="str">
        <f t="shared" si="145"/>
        <v>Las Condes4393412</v>
      </c>
    </row>
    <row r="1101" spans="2:19" x14ac:dyDescent="0.3">
      <c r="B1101" t="str">
        <f t="shared" si="144"/>
        <v/>
      </c>
      <c r="L1101" t="str">
        <f t="shared" si="143"/>
        <v>Las Condes43934</v>
      </c>
      <c r="M1101" s="9">
        <f t="shared" si="140"/>
        <v>13</v>
      </c>
      <c r="N1101" t="str">
        <f t="shared" si="141"/>
        <v>Las Condes</v>
      </c>
      <c r="O1101" s="1">
        <f t="shared" si="142"/>
        <v>43934</v>
      </c>
      <c r="P1101">
        <f ca="1">+VLOOKUP($N1101,[1]Hoja3!$A$4:$E$349,2,0)</f>
        <v>13</v>
      </c>
      <c r="Q1101">
        <f ca="1">+VLOOKUP($N1101,[1]Hoja3!$A$4:$E$349,3,0)</f>
        <v>13114</v>
      </c>
      <c r="R1101" t="str">
        <f ca="1">+VLOOKUP($N1101,[1]Hoja3!$A$4:$E$349,4,0)</f>
        <v>Metropolitana</v>
      </c>
      <c r="S1101" t="str">
        <f t="shared" si="145"/>
        <v>Las Condes4393413</v>
      </c>
    </row>
    <row r="1102" spans="2:19" x14ac:dyDescent="0.3">
      <c r="B1102" t="str">
        <f t="shared" si="144"/>
        <v/>
      </c>
      <c r="L1102" t="str">
        <f t="shared" si="143"/>
        <v>Las Condes43934</v>
      </c>
      <c r="M1102" s="9">
        <f t="shared" si="140"/>
        <v>14</v>
      </c>
      <c r="N1102" t="str">
        <f t="shared" si="141"/>
        <v>Las Condes</v>
      </c>
      <c r="O1102" s="1">
        <f t="shared" si="142"/>
        <v>43934</v>
      </c>
      <c r="P1102">
        <f ca="1">+VLOOKUP($N1102,[1]Hoja3!$A$4:$E$349,2,0)</f>
        <v>13</v>
      </c>
      <c r="Q1102">
        <f ca="1">+VLOOKUP($N1102,[1]Hoja3!$A$4:$E$349,3,0)</f>
        <v>13114</v>
      </c>
      <c r="R1102" t="str">
        <f ca="1">+VLOOKUP($N1102,[1]Hoja3!$A$4:$E$349,4,0)</f>
        <v>Metropolitana</v>
      </c>
      <c r="S1102" t="str">
        <f t="shared" si="145"/>
        <v>Las Condes4393414</v>
      </c>
    </row>
    <row r="1103" spans="2:19" x14ac:dyDescent="0.3">
      <c r="B1103" t="str">
        <f t="shared" si="144"/>
        <v/>
      </c>
      <c r="L1103" t="str">
        <f t="shared" si="143"/>
        <v>Las Condes43934</v>
      </c>
      <c r="M1103" s="9">
        <f t="shared" si="140"/>
        <v>15</v>
      </c>
      <c r="N1103" t="str">
        <f t="shared" si="141"/>
        <v>Las Condes</v>
      </c>
      <c r="O1103" s="1">
        <f t="shared" si="142"/>
        <v>43934</v>
      </c>
      <c r="P1103">
        <f ca="1">+VLOOKUP($N1103,[1]Hoja3!$A$4:$E$349,2,0)</f>
        <v>13</v>
      </c>
      <c r="Q1103">
        <f ca="1">+VLOOKUP($N1103,[1]Hoja3!$A$4:$E$349,3,0)</f>
        <v>13114</v>
      </c>
      <c r="R1103" t="str">
        <f ca="1">+VLOOKUP($N1103,[1]Hoja3!$A$4:$E$349,4,0)</f>
        <v>Metropolitana</v>
      </c>
      <c r="S1103" t="str">
        <f t="shared" si="145"/>
        <v>Las Condes4393415</v>
      </c>
    </row>
    <row r="1104" spans="2:19" x14ac:dyDescent="0.3">
      <c r="B1104" t="str">
        <f t="shared" si="144"/>
        <v/>
      </c>
      <c r="L1104" t="str">
        <f t="shared" si="143"/>
        <v>Lo Barnechea43934</v>
      </c>
      <c r="M1104" s="9">
        <v>1</v>
      </c>
      <c r="N1104" t="s">
        <v>169</v>
      </c>
      <c r="O1104" s="1">
        <f t="shared" si="142"/>
        <v>43934</v>
      </c>
      <c r="P1104">
        <f ca="1">+VLOOKUP($N1104,[1]Hoja3!$A$4:$E$349,2,0)</f>
        <v>13</v>
      </c>
      <c r="Q1104">
        <f ca="1">+VLOOKUP($N1104,[1]Hoja3!$A$4:$E$349,3,0)</f>
        <v>13115</v>
      </c>
      <c r="R1104" t="str">
        <f ca="1">+VLOOKUP($N1104,[1]Hoja3!$A$4:$E$349,4,0)</f>
        <v>Metropolitana</v>
      </c>
      <c r="S1104" t="str">
        <f t="shared" si="145"/>
        <v>Lo Barnechea439341</v>
      </c>
    </row>
    <row r="1105" spans="2:19" x14ac:dyDescent="0.3">
      <c r="B1105" t="str">
        <f t="shared" si="144"/>
        <v/>
      </c>
      <c r="L1105" t="str">
        <f t="shared" si="143"/>
        <v>Lo Barnechea43934</v>
      </c>
      <c r="M1105" s="9">
        <f t="shared" si="140"/>
        <v>2</v>
      </c>
      <c r="N1105" t="str">
        <f t="shared" si="141"/>
        <v>Lo Barnechea</v>
      </c>
      <c r="O1105" s="1">
        <f t="shared" si="142"/>
        <v>43934</v>
      </c>
      <c r="P1105">
        <f ca="1">+VLOOKUP($N1105,[1]Hoja3!$A$4:$E$349,2,0)</f>
        <v>13</v>
      </c>
      <c r="Q1105">
        <f ca="1">+VLOOKUP($N1105,[1]Hoja3!$A$4:$E$349,3,0)</f>
        <v>13115</v>
      </c>
      <c r="R1105" t="str">
        <f ca="1">+VLOOKUP($N1105,[1]Hoja3!$A$4:$E$349,4,0)</f>
        <v>Metropolitana</v>
      </c>
      <c r="S1105" t="str">
        <f t="shared" si="145"/>
        <v>Lo Barnechea439342</v>
      </c>
    </row>
    <row r="1106" spans="2:19" x14ac:dyDescent="0.3">
      <c r="B1106" t="str">
        <f t="shared" si="144"/>
        <v/>
      </c>
      <c r="L1106" t="str">
        <f t="shared" si="143"/>
        <v>Lo Barnechea43934</v>
      </c>
      <c r="M1106" s="9">
        <f t="shared" si="140"/>
        <v>3</v>
      </c>
      <c r="N1106" t="str">
        <f t="shared" si="141"/>
        <v>Lo Barnechea</v>
      </c>
      <c r="O1106" s="1">
        <f t="shared" si="142"/>
        <v>43934</v>
      </c>
      <c r="P1106">
        <f ca="1">+VLOOKUP($N1106,[1]Hoja3!$A$4:$E$349,2,0)</f>
        <v>13</v>
      </c>
      <c r="Q1106">
        <f ca="1">+VLOOKUP($N1106,[1]Hoja3!$A$4:$E$349,3,0)</f>
        <v>13115</v>
      </c>
      <c r="R1106" t="str">
        <f ca="1">+VLOOKUP($N1106,[1]Hoja3!$A$4:$E$349,4,0)</f>
        <v>Metropolitana</v>
      </c>
      <c r="S1106" t="str">
        <f t="shared" si="145"/>
        <v>Lo Barnechea439343</v>
      </c>
    </row>
    <row r="1107" spans="2:19" x14ac:dyDescent="0.3">
      <c r="B1107" t="str">
        <f t="shared" si="144"/>
        <v/>
      </c>
      <c r="L1107" t="str">
        <f t="shared" si="143"/>
        <v>Lo Barnechea43934</v>
      </c>
      <c r="M1107" s="9">
        <f t="shared" si="140"/>
        <v>4</v>
      </c>
      <c r="N1107" t="str">
        <f t="shared" si="141"/>
        <v>Lo Barnechea</v>
      </c>
      <c r="O1107" s="1">
        <f t="shared" si="142"/>
        <v>43934</v>
      </c>
      <c r="P1107">
        <f ca="1">+VLOOKUP($N1107,[1]Hoja3!$A$4:$E$349,2,0)</f>
        <v>13</v>
      </c>
      <c r="Q1107">
        <f ca="1">+VLOOKUP($N1107,[1]Hoja3!$A$4:$E$349,3,0)</f>
        <v>13115</v>
      </c>
      <c r="R1107" t="str">
        <f ca="1">+VLOOKUP($N1107,[1]Hoja3!$A$4:$E$349,4,0)</f>
        <v>Metropolitana</v>
      </c>
      <c r="S1107" t="str">
        <f t="shared" si="145"/>
        <v>Lo Barnechea439344</v>
      </c>
    </row>
    <row r="1108" spans="2:19" x14ac:dyDescent="0.3">
      <c r="B1108" t="str">
        <f t="shared" si="144"/>
        <v/>
      </c>
      <c r="L1108" t="str">
        <f t="shared" si="143"/>
        <v>Lo Barnechea43934</v>
      </c>
      <c r="M1108" s="9">
        <f t="shared" si="140"/>
        <v>5</v>
      </c>
      <c r="N1108" t="str">
        <f t="shared" si="141"/>
        <v>Lo Barnechea</v>
      </c>
      <c r="O1108" s="1">
        <f t="shared" si="142"/>
        <v>43934</v>
      </c>
      <c r="P1108">
        <f ca="1">+VLOOKUP($N1108,[1]Hoja3!$A$4:$E$349,2,0)</f>
        <v>13</v>
      </c>
      <c r="Q1108">
        <f ca="1">+VLOOKUP($N1108,[1]Hoja3!$A$4:$E$349,3,0)</f>
        <v>13115</v>
      </c>
      <c r="R1108" t="str">
        <f ca="1">+VLOOKUP($N1108,[1]Hoja3!$A$4:$E$349,4,0)</f>
        <v>Metropolitana</v>
      </c>
      <c r="S1108" t="str">
        <f t="shared" si="145"/>
        <v>Lo Barnechea439345</v>
      </c>
    </row>
    <row r="1109" spans="2:19" x14ac:dyDescent="0.3">
      <c r="B1109" t="str">
        <f t="shared" si="144"/>
        <v/>
      </c>
      <c r="L1109" t="str">
        <f t="shared" si="143"/>
        <v>Lo Barnechea43934</v>
      </c>
      <c r="M1109" s="9">
        <f t="shared" ref="M1109:M1172" si="146">+M1108+1</f>
        <v>6</v>
      </c>
      <c r="N1109" t="str">
        <f t="shared" ref="N1109:N1172" si="147">+N1108</f>
        <v>Lo Barnechea</v>
      </c>
      <c r="O1109" s="1">
        <f t="shared" ref="O1109:O1172" si="148">+O1108</f>
        <v>43934</v>
      </c>
      <c r="P1109">
        <f ca="1">+VLOOKUP($N1109,[1]Hoja3!$A$4:$E$349,2,0)</f>
        <v>13</v>
      </c>
      <c r="Q1109">
        <f ca="1">+VLOOKUP($N1109,[1]Hoja3!$A$4:$E$349,3,0)</f>
        <v>13115</v>
      </c>
      <c r="R1109" t="str">
        <f ca="1">+VLOOKUP($N1109,[1]Hoja3!$A$4:$E$349,4,0)</f>
        <v>Metropolitana</v>
      </c>
      <c r="S1109" t="str">
        <f t="shared" si="145"/>
        <v>Lo Barnechea439346</v>
      </c>
    </row>
    <row r="1110" spans="2:19" x14ac:dyDescent="0.3">
      <c r="B1110" t="str">
        <f t="shared" si="144"/>
        <v/>
      </c>
      <c r="L1110" t="str">
        <f t="shared" si="143"/>
        <v>Lo Espejo43934</v>
      </c>
      <c r="M1110" s="9">
        <v>1</v>
      </c>
      <c r="N1110" t="s">
        <v>170</v>
      </c>
      <c r="O1110" s="1">
        <f t="shared" si="148"/>
        <v>43934</v>
      </c>
      <c r="P1110">
        <f ca="1">+VLOOKUP($N1110,[1]Hoja3!$A$4:$E$349,2,0)</f>
        <v>13</v>
      </c>
      <c r="Q1110">
        <f ca="1">+VLOOKUP($N1110,[1]Hoja3!$A$4:$E$349,3,0)</f>
        <v>13116</v>
      </c>
      <c r="R1110" t="str">
        <f ca="1">+VLOOKUP($N1110,[1]Hoja3!$A$4:$E$349,4,0)</f>
        <v>Metropolitana</v>
      </c>
      <c r="S1110" t="str">
        <f t="shared" si="145"/>
        <v>Lo Espejo439341</v>
      </c>
    </row>
    <row r="1111" spans="2:19" x14ac:dyDescent="0.3">
      <c r="B1111" t="str">
        <f t="shared" si="144"/>
        <v/>
      </c>
      <c r="L1111" t="str">
        <f t="shared" si="143"/>
        <v>Lo Espejo43934</v>
      </c>
      <c r="M1111" s="9">
        <f t="shared" si="146"/>
        <v>2</v>
      </c>
      <c r="N1111" t="str">
        <f t="shared" si="147"/>
        <v>Lo Espejo</v>
      </c>
      <c r="O1111" s="1">
        <f t="shared" si="148"/>
        <v>43934</v>
      </c>
      <c r="P1111">
        <f ca="1">+VLOOKUP($N1111,[1]Hoja3!$A$4:$E$349,2,0)</f>
        <v>13</v>
      </c>
      <c r="Q1111">
        <f ca="1">+VLOOKUP($N1111,[1]Hoja3!$A$4:$E$349,3,0)</f>
        <v>13116</v>
      </c>
      <c r="R1111" t="str">
        <f ca="1">+VLOOKUP($N1111,[1]Hoja3!$A$4:$E$349,4,0)</f>
        <v>Metropolitana</v>
      </c>
      <c r="S1111" t="str">
        <f t="shared" si="145"/>
        <v>Lo Espejo439342</v>
      </c>
    </row>
    <row r="1112" spans="2:19" x14ac:dyDescent="0.3">
      <c r="B1112" t="str">
        <f t="shared" si="144"/>
        <v/>
      </c>
      <c r="L1112" t="str">
        <f t="shared" si="143"/>
        <v>Lo Espejo43934</v>
      </c>
      <c r="M1112" s="9">
        <f t="shared" si="146"/>
        <v>3</v>
      </c>
      <c r="N1112" t="str">
        <f t="shared" si="147"/>
        <v>Lo Espejo</v>
      </c>
      <c r="O1112" s="1">
        <f t="shared" si="148"/>
        <v>43934</v>
      </c>
      <c r="P1112">
        <f ca="1">+VLOOKUP($N1112,[1]Hoja3!$A$4:$E$349,2,0)</f>
        <v>13</v>
      </c>
      <c r="Q1112">
        <f ca="1">+VLOOKUP($N1112,[1]Hoja3!$A$4:$E$349,3,0)</f>
        <v>13116</v>
      </c>
      <c r="R1112" t="str">
        <f ca="1">+VLOOKUP($N1112,[1]Hoja3!$A$4:$E$349,4,0)</f>
        <v>Metropolitana</v>
      </c>
      <c r="S1112" t="str">
        <f t="shared" si="145"/>
        <v>Lo Espejo439343</v>
      </c>
    </row>
    <row r="1113" spans="2:19" x14ac:dyDescent="0.3">
      <c r="B1113" t="str">
        <f t="shared" si="144"/>
        <v/>
      </c>
      <c r="L1113" t="str">
        <f t="shared" si="143"/>
        <v>Lo Espejo43934</v>
      </c>
      <c r="M1113" s="9">
        <f t="shared" si="146"/>
        <v>4</v>
      </c>
      <c r="N1113" t="str">
        <f t="shared" si="147"/>
        <v>Lo Espejo</v>
      </c>
      <c r="O1113" s="1">
        <f t="shared" si="148"/>
        <v>43934</v>
      </c>
      <c r="P1113">
        <f ca="1">+VLOOKUP($N1113,[1]Hoja3!$A$4:$E$349,2,0)</f>
        <v>13</v>
      </c>
      <c r="Q1113">
        <f ca="1">+VLOOKUP($N1113,[1]Hoja3!$A$4:$E$349,3,0)</f>
        <v>13116</v>
      </c>
      <c r="R1113" t="str">
        <f ca="1">+VLOOKUP($N1113,[1]Hoja3!$A$4:$E$349,4,0)</f>
        <v>Metropolitana</v>
      </c>
      <c r="S1113" t="str">
        <f t="shared" si="145"/>
        <v>Lo Espejo439344</v>
      </c>
    </row>
    <row r="1114" spans="2:19" x14ac:dyDescent="0.3">
      <c r="B1114" t="str">
        <f t="shared" si="144"/>
        <v/>
      </c>
      <c r="L1114" t="str">
        <f t="shared" si="143"/>
        <v>Lo Espejo43934</v>
      </c>
      <c r="M1114" s="9">
        <f t="shared" si="146"/>
        <v>5</v>
      </c>
      <c r="N1114" t="str">
        <f t="shared" si="147"/>
        <v>Lo Espejo</v>
      </c>
      <c r="O1114" s="1">
        <f t="shared" si="148"/>
        <v>43934</v>
      </c>
      <c r="P1114">
        <f ca="1">+VLOOKUP($N1114,[1]Hoja3!$A$4:$E$349,2,0)</f>
        <v>13</v>
      </c>
      <c r="Q1114">
        <f ca="1">+VLOOKUP($N1114,[1]Hoja3!$A$4:$E$349,3,0)</f>
        <v>13116</v>
      </c>
      <c r="R1114" t="str">
        <f ca="1">+VLOOKUP($N1114,[1]Hoja3!$A$4:$E$349,4,0)</f>
        <v>Metropolitana</v>
      </c>
      <c r="S1114" t="str">
        <f t="shared" si="145"/>
        <v>Lo Espejo439345</v>
      </c>
    </row>
    <row r="1115" spans="2:19" x14ac:dyDescent="0.3">
      <c r="B1115" t="str">
        <f t="shared" si="144"/>
        <v/>
      </c>
      <c r="L1115" t="str">
        <f t="shared" si="143"/>
        <v>Lo Espejo43934</v>
      </c>
      <c r="M1115" s="9">
        <f t="shared" si="146"/>
        <v>6</v>
      </c>
      <c r="N1115" t="str">
        <f t="shared" si="147"/>
        <v>Lo Espejo</v>
      </c>
      <c r="O1115" s="1">
        <f t="shared" si="148"/>
        <v>43934</v>
      </c>
      <c r="P1115">
        <f ca="1">+VLOOKUP($N1115,[1]Hoja3!$A$4:$E$349,2,0)</f>
        <v>13</v>
      </c>
      <c r="Q1115">
        <f ca="1">+VLOOKUP($N1115,[1]Hoja3!$A$4:$E$349,3,0)</f>
        <v>13116</v>
      </c>
      <c r="R1115" t="str">
        <f ca="1">+VLOOKUP($N1115,[1]Hoja3!$A$4:$E$349,4,0)</f>
        <v>Metropolitana</v>
      </c>
      <c r="S1115" t="str">
        <f t="shared" si="145"/>
        <v>Lo Espejo439346</v>
      </c>
    </row>
    <row r="1116" spans="2:19" x14ac:dyDescent="0.3">
      <c r="B1116" t="str">
        <f t="shared" si="144"/>
        <v/>
      </c>
      <c r="L1116" t="str">
        <f t="shared" si="143"/>
        <v>Lo Espejo43934</v>
      </c>
      <c r="M1116" s="9">
        <f t="shared" si="146"/>
        <v>7</v>
      </c>
      <c r="N1116" t="str">
        <f t="shared" si="147"/>
        <v>Lo Espejo</v>
      </c>
      <c r="O1116" s="1">
        <f t="shared" si="148"/>
        <v>43934</v>
      </c>
      <c r="P1116">
        <f ca="1">+VLOOKUP($N1116,[1]Hoja3!$A$4:$E$349,2,0)</f>
        <v>13</v>
      </c>
      <c r="Q1116">
        <f ca="1">+VLOOKUP($N1116,[1]Hoja3!$A$4:$E$349,3,0)</f>
        <v>13116</v>
      </c>
      <c r="R1116" t="str">
        <f ca="1">+VLOOKUP($N1116,[1]Hoja3!$A$4:$E$349,4,0)</f>
        <v>Metropolitana</v>
      </c>
      <c r="S1116" t="str">
        <f t="shared" si="145"/>
        <v>Lo Espejo439347</v>
      </c>
    </row>
    <row r="1117" spans="2:19" x14ac:dyDescent="0.3">
      <c r="B1117" t="str">
        <f t="shared" si="144"/>
        <v/>
      </c>
      <c r="L1117" t="str">
        <f t="shared" si="143"/>
        <v>Lo Espejo43934</v>
      </c>
      <c r="M1117" s="9">
        <f t="shared" si="146"/>
        <v>8</v>
      </c>
      <c r="N1117" t="str">
        <f t="shared" si="147"/>
        <v>Lo Espejo</v>
      </c>
      <c r="O1117" s="1">
        <f t="shared" si="148"/>
        <v>43934</v>
      </c>
      <c r="P1117">
        <f ca="1">+VLOOKUP($N1117,[1]Hoja3!$A$4:$E$349,2,0)</f>
        <v>13</v>
      </c>
      <c r="Q1117">
        <f ca="1">+VLOOKUP($N1117,[1]Hoja3!$A$4:$E$349,3,0)</f>
        <v>13116</v>
      </c>
      <c r="R1117" t="str">
        <f ca="1">+VLOOKUP($N1117,[1]Hoja3!$A$4:$E$349,4,0)</f>
        <v>Metropolitana</v>
      </c>
      <c r="S1117" t="str">
        <f t="shared" si="145"/>
        <v>Lo Espejo439348</v>
      </c>
    </row>
    <row r="1118" spans="2:19" x14ac:dyDescent="0.3">
      <c r="B1118" t="str">
        <f t="shared" si="144"/>
        <v/>
      </c>
      <c r="L1118" t="str">
        <f t="shared" si="143"/>
        <v>Lo Espejo43934</v>
      </c>
      <c r="M1118" s="9">
        <f t="shared" si="146"/>
        <v>9</v>
      </c>
      <c r="N1118" t="str">
        <f t="shared" si="147"/>
        <v>Lo Espejo</v>
      </c>
      <c r="O1118" s="1">
        <f t="shared" si="148"/>
        <v>43934</v>
      </c>
      <c r="P1118">
        <f ca="1">+VLOOKUP($N1118,[1]Hoja3!$A$4:$E$349,2,0)</f>
        <v>13</v>
      </c>
      <c r="Q1118">
        <f ca="1">+VLOOKUP($N1118,[1]Hoja3!$A$4:$E$349,3,0)</f>
        <v>13116</v>
      </c>
      <c r="R1118" t="str">
        <f ca="1">+VLOOKUP($N1118,[1]Hoja3!$A$4:$E$349,4,0)</f>
        <v>Metropolitana</v>
      </c>
      <c r="S1118" t="str">
        <f t="shared" si="145"/>
        <v>Lo Espejo439349</v>
      </c>
    </row>
    <row r="1119" spans="2:19" x14ac:dyDescent="0.3">
      <c r="B1119" t="str">
        <f t="shared" si="144"/>
        <v/>
      </c>
      <c r="L1119" t="str">
        <f t="shared" si="143"/>
        <v>Lo Espejo43934</v>
      </c>
      <c r="M1119" s="9">
        <f t="shared" si="146"/>
        <v>10</v>
      </c>
      <c r="N1119" t="str">
        <f t="shared" si="147"/>
        <v>Lo Espejo</v>
      </c>
      <c r="O1119" s="1">
        <f t="shared" si="148"/>
        <v>43934</v>
      </c>
      <c r="P1119">
        <f ca="1">+VLOOKUP($N1119,[1]Hoja3!$A$4:$E$349,2,0)</f>
        <v>13</v>
      </c>
      <c r="Q1119">
        <f ca="1">+VLOOKUP($N1119,[1]Hoja3!$A$4:$E$349,3,0)</f>
        <v>13116</v>
      </c>
      <c r="R1119" t="str">
        <f ca="1">+VLOOKUP($N1119,[1]Hoja3!$A$4:$E$349,4,0)</f>
        <v>Metropolitana</v>
      </c>
      <c r="S1119" t="str">
        <f t="shared" si="145"/>
        <v>Lo Espejo4393410</v>
      </c>
    </row>
    <row r="1120" spans="2:19" x14ac:dyDescent="0.3">
      <c r="B1120" t="str">
        <f t="shared" si="144"/>
        <v/>
      </c>
      <c r="L1120" t="str">
        <f t="shared" si="143"/>
        <v>Lo Espejo43934</v>
      </c>
      <c r="M1120" s="9">
        <f t="shared" si="146"/>
        <v>11</v>
      </c>
      <c r="N1120" t="str">
        <f t="shared" si="147"/>
        <v>Lo Espejo</v>
      </c>
      <c r="O1120" s="1">
        <f t="shared" si="148"/>
        <v>43934</v>
      </c>
      <c r="P1120">
        <f ca="1">+VLOOKUP($N1120,[1]Hoja3!$A$4:$E$349,2,0)</f>
        <v>13</v>
      </c>
      <c r="Q1120">
        <f ca="1">+VLOOKUP($N1120,[1]Hoja3!$A$4:$E$349,3,0)</f>
        <v>13116</v>
      </c>
      <c r="R1120" t="str">
        <f ca="1">+VLOOKUP($N1120,[1]Hoja3!$A$4:$E$349,4,0)</f>
        <v>Metropolitana</v>
      </c>
      <c r="S1120" t="str">
        <f t="shared" si="145"/>
        <v>Lo Espejo4393411</v>
      </c>
    </row>
    <row r="1121" spans="2:19" x14ac:dyDescent="0.3">
      <c r="B1121" t="str">
        <f t="shared" si="144"/>
        <v/>
      </c>
      <c r="L1121" t="str">
        <f t="shared" si="143"/>
        <v>Lo Espejo43934</v>
      </c>
      <c r="M1121" s="9">
        <f t="shared" si="146"/>
        <v>12</v>
      </c>
      <c r="N1121" t="str">
        <f t="shared" si="147"/>
        <v>Lo Espejo</v>
      </c>
      <c r="O1121" s="1">
        <f t="shared" si="148"/>
        <v>43934</v>
      </c>
      <c r="P1121">
        <f ca="1">+VLOOKUP($N1121,[1]Hoja3!$A$4:$E$349,2,0)</f>
        <v>13</v>
      </c>
      <c r="Q1121">
        <f ca="1">+VLOOKUP($N1121,[1]Hoja3!$A$4:$E$349,3,0)</f>
        <v>13116</v>
      </c>
      <c r="R1121" t="str">
        <f ca="1">+VLOOKUP($N1121,[1]Hoja3!$A$4:$E$349,4,0)</f>
        <v>Metropolitana</v>
      </c>
      <c r="S1121" t="str">
        <f t="shared" si="145"/>
        <v>Lo Espejo4393412</v>
      </c>
    </row>
    <row r="1122" spans="2:19" x14ac:dyDescent="0.3">
      <c r="B1122" t="str">
        <f t="shared" si="144"/>
        <v/>
      </c>
      <c r="L1122" t="str">
        <f t="shared" si="143"/>
        <v>Lo Espejo43934</v>
      </c>
      <c r="M1122" s="9">
        <f t="shared" si="146"/>
        <v>13</v>
      </c>
      <c r="N1122" t="str">
        <f t="shared" si="147"/>
        <v>Lo Espejo</v>
      </c>
      <c r="O1122" s="1">
        <f t="shared" si="148"/>
        <v>43934</v>
      </c>
      <c r="P1122">
        <f ca="1">+VLOOKUP($N1122,[1]Hoja3!$A$4:$E$349,2,0)</f>
        <v>13</v>
      </c>
      <c r="Q1122">
        <f ca="1">+VLOOKUP($N1122,[1]Hoja3!$A$4:$E$349,3,0)</f>
        <v>13116</v>
      </c>
      <c r="R1122" t="str">
        <f ca="1">+VLOOKUP($N1122,[1]Hoja3!$A$4:$E$349,4,0)</f>
        <v>Metropolitana</v>
      </c>
      <c r="S1122" t="str">
        <f t="shared" si="145"/>
        <v>Lo Espejo4393413</v>
      </c>
    </row>
    <row r="1123" spans="2:19" x14ac:dyDescent="0.3">
      <c r="B1123" t="str">
        <f t="shared" si="144"/>
        <v/>
      </c>
      <c r="L1123" t="str">
        <f t="shared" si="143"/>
        <v>Lo Espejo43934</v>
      </c>
      <c r="M1123" s="9">
        <f t="shared" si="146"/>
        <v>14</v>
      </c>
      <c r="N1123" t="str">
        <f t="shared" si="147"/>
        <v>Lo Espejo</v>
      </c>
      <c r="O1123" s="1">
        <f t="shared" si="148"/>
        <v>43934</v>
      </c>
      <c r="P1123">
        <f ca="1">+VLOOKUP($N1123,[1]Hoja3!$A$4:$E$349,2,0)</f>
        <v>13</v>
      </c>
      <c r="Q1123">
        <f ca="1">+VLOOKUP($N1123,[1]Hoja3!$A$4:$E$349,3,0)</f>
        <v>13116</v>
      </c>
      <c r="R1123" t="str">
        <f ca="1">+VLOOKUP($N1123,[1]Hoja3!$A$4:$E$349,4,0)</f>
        <v>Metropolitana</v>
      </c>
      <c r="S1123" t="str">
        <f t="shared" si="145"/>
        <v>Lo Espejo4393414</v>
      </c>
    </row>
    <row r="1124" spans="2:19" x14ac:dyDescent="0.3">
      <c r="B1124" t="str">
        <f t="shared" si="144"/>
        <v/>
      </c>
      <c r="L1124" t="str">
        <f t="shared" si="143"/>
        <v>Macul43934</v>
      </c>
      <c r="M1124" s="9">
        <v>1</v>
      </c>
      <c r="N1124" t="s">
        <v>185</v>
      </c>
      <c r="O1124" s="1">
        <f t="shared" si="148"/>
        <v>43934</v>
      </c>
      <c r="P1124">
        <f ca="1">+VLOOKUP($N1124,[1]Hoja3!$A$4:$E$349,2,0)</f>
        <v>13</v>
      </c>
      <c r="Q1124">
        <f ca="1">+VLOOKUP($N1124,[1]Hoja3!$A$4:$E$349,3,0)</f>
        <v>13118</v>
      </c>
      <c r="R1124" t="str">
        <f ca="1">+VLOOKUP($N1124,[1]Hoja3!$A$4:$E$349,4,0)</f>
        <v>Metropolitana</v>
      </c>
      <c r="S1124" t="str">
        <f t="shared" si="145"/>
        <v>Macul439341</v>
      </c>
    </row>
    <row r="1125" spans="2:19" x14ac:dyDescent="0.3">
      <c r="B1125" t="str">
        <f t="shared" si="144"/>
        <v/>
      </c>
      <c r="L1125" t="str">
        <f t="shared" si="143"/>
        <v>Macul43934</v>
      </c>
      <c r="M1125" s="9">
        <f t="shared" si="146"/>
        <v>2</v>
      </c>
      <c r="N1125" t="str">
        <f t="shared" si="147"/>
        <v>Macul</v>
      </c>
      <c r="O1125" s="1">
        <f t="shared" si="148"/>
        <v>43934</v>
      </c>
      <c r="P1125">
        <f ca="1">+VLOOKUP($N1125,[1]Hoja3!$A$4:$E$349,2,0)</f>
        <v>13</v>
      </c>
      <c r="Q1125">
        <f ca="1">+VLOOKUP($N1125,[1]Hoja3!$A$4:$E$349,3,0)</f>
        <v>13118</v>
      </c>
      <c r="R1125" t="str">
        <f ca="1">+VLOOKUP($N1125,[1]Hoja3!$A$4:$E$349,4,0)</f>
        <v>Metropolitana</v>
      </c>
      <c r="S1125" t="str">
        <f t="shared" si="145"/>
        <v>Macul439342</v>
      </c>
    </row>
    <row r="1126" spans="2:19" x14ac:dyDescent="0.3">
      <c r="B1126" t="str">
        <f t="shared" si="144"/>
        <v/>
      </c>
      <c r="L1126" t="str">
        <f t="shared" si="143"/>
        <v>Macul43934</v>
      </c>
      <c r="M1126" s="9">
        <f t="shared" si="146"/>
        <v>3</v>
      </c>
      <c r="N1126" t="str">
        <f t="shared" si="147"/>
        <v>Macul</v>
      </c>
      <c r="O1126" s="1">
        <f t="shared" si="148"/>
        <v>43934</v>
      </c>
      <c r="P1126">
        <f ca="1">+VLOOKUP($N1126,[1]Hoja3!$A$4:$E$349,2,0)</f>
        <v>13</v>
      </c>
      <c r="Q1126">
        <f ca="1">+VLOOKUP($N1126,[1]Hoja3!$A$4:$E$349,3,0)</f>
        <v>13118</v>
      </c>
      <c r="R1126" t="str">
        <f ca="1">+VLOOKUP($N1126,[1]Hoja3!$A$4:$E$349,4,0)</f>
        <v>Metropolitana</v>
      </c>
      <c r="S1126" t="str">
        <f t="shared" si="145"/>
        <v>Macul439343</v>
      </c>
    </row>
    <row r="1127" spans="2:19" x14ac:dyDescent="0.3">
      <c r="B1127" t="str">
        <f t="shared" si="144"/>
        <v/>
      </c>
      <c r="L1127" t="str">
        <f t="shared" si="143"/>
        <v>Macul43934</v>
      </c>
      <c r="M1127" s="9">
        <f t="shared" si="146"/>
        <v>4</v>
      </c>
      <c r="N1127" t="str">
        <f t="shared" si="147"/>
        <v>Macul</v>
      </c>
      <c r="O1127" s="1">
        <f t="shared" si="148"/>
        <v>43934</v>
      </c>
      <c r="P1127">
        <f ca="1">+VLOOKUP($N1127,[1]Hoja3!$A$4:$E$349,2,0)</f>
        <v>13</v>
      </c>
      <c r="Q1127">
        <f ca="1">+VLOOKUP($N1127,[1]Hoja3!$A$4:$E$349,3,0)</f>
        <v>13118</v>
      </c>
      <c r="R1127" t="str">
        <f ca="1">+VLOOKUP($N1127,[1]Hoja3!$A$4:$E$349,4,0)</f>
        <v>Metropolitana</v>
      </c>
      <c r="S1127" t="str">
        <f t="shared" si="145"/>
        <v>Macul439344</v>
      </c>
    </row>
    <row r="1128" spans="2:19" x14ac:dyDescent="0.3">
      <c r="B1128" t="str">
        <f t="shared" si="144"/>
        <v/>
      </c>
      <c r="L1128" t="str">
        <f t="shared" si="143"/>
        <v>Macul43934</v>
      </c>
      <c r="M1128" s="9">
        <f t="shared" si="146"/>
        <v>5</v>
      </c>
      <c r="N1128" t="str">
        <f t="shared" si="147"/>
        <v>Macul</v>
      </c>
      <c r="O1128" s="1">
        <f t="shared" si="148"/>
        <v>43934</v>
      </c>
      <c r="P1128">
        <f ca="1">+VLOOKUP($N1128,[1]Hoja3!$A$4:$E$349,2,0)</f>
        <v>13</v>
      </c>
      <c r="Q1128">
        <f ca="1">+VLOOKUP($N1128,[1]Hoja3!$A$4:$E$349,3,0)</f>
        <v>13118</v>
      </c>
      <c r="R1128" t="str">
        <f ca="1">+VLOOKUP($N1128,[1]Hoja3!$A$4:$E$349,4,0)</f>
        <v>Metropolitana</v>
      </c>
      <c r="S1128" t="str">
        <f t="shared" si="145"/>
        <v>Macul439345</v>
      </c>
    </row>
    <row r="1129" spans="2:19" x14ac:dyDescent="0.3">
      <c r="B1129" t="str">
        <f t="shared" si="144"/>
        <v/>
      </c>
      <c r="L1129" t="str">
        <f t="shared" si="143"/>
        <v>Macul43934</v>
      </c>
      <c r="M1129" s="9">
        <f t="shared" si="146"/>
        <v>6</v>
      </c>
      <c r="N1129" t="str">
        <f t="shared" si="147"/>
        <v>Macul</v>
      </c>
      <c r="O1129" s="1">
        <f t="shared" si="148"/>
        <v>43934</v>
      </c>
      <c r="P1129">
        <f ca="1">+VLOOKUP($N1129,[1]Hoja3!$A$4:$E$349,2,0)</f>
        <v>13</v>
      </c>
      <c r="Q1129">
        <f ca="1">+VLOOKUP($N1129,[1]Hoja3!$A$4:$E$349,3,0)</f>
        <v>13118</v>
      </c>
      <c r="R1129" t="str">
        <f ca="1">+VLOOKUP($N1129,[1]Hoja3!$A$4:$E$349,4,0)</f>
        <v>Metropolitana</v>
      </c>
      <c r="S1129" t="str">
        <f t="shared" si="145"/>
        <v>Macul439346</v>
      </c>
    </row>
    <row r="1130" spans="2:19" x14ac:dyDescent="0.3">
      <c r="B1130" t="str">
        <f t="shared" si="144"/>
        <v/>
      </c>
      <c r="L1130" t="str">
        <f t="shared" si="143"/>
        <v>Nunoa43934</v>
      </c>
      <c r="M1130" s="9">
        <v>1</v>
      </c>
      <c r="N1130" t="s">
        <v>210</v>
      </c>
      <c r="O1130" s="1">
        <f t="shared" si="148"/>
        <v>43934</v>
      </c>
      <c r="P1130">
        <f ca="1">+VLOOKUP($N1130,[1]Hoja3!$A$4:$E$349,2,0)</f>
        <v>13</v>
      </c>
      <c r="Q1130">
        <f ca="1">+VLOOKUP($N1130,[1]Hoja3!$A$4:$E$349,3,0)</f>
        <v>13120</v>
      </c>
      <c r="R1130" t="str">
        <f ca="1">+VLOOKUP($N1130,[1]Hoja3!$A$4:$E$349,4,0)</f>
        <v>Metropolitana</v>
      </c>
      <c r="S1130" t="str">
        <f t="shared" si="145"/>
        <v>Nunoa439341</v>
      </c>
    </row>
    <row r="1131" spans="2:19" x14ac:dyDescent="0.3">
      <c r="B1131" t="str">
        <f t="shared" si="144"/>
        <v/>
      </c>
      <c r="L1131" t="str">
        <f t="shared" si="143"/>
        <v>Nunoa43934</v>
      </c>
      <c r="M1131" s="9">
        <f t="shared" si="146"/>
        <v>2</v>
      </c>
      <c r="N1131" t="str">
        <f t="shared" si="147"/>
        <v>Nunoa</v>
      </c>
      <c r="O1131" s="1">
        <f t="shared" si="148"/>
        <v>43934</v>
      </c>
      <c r="P1131">
        <f ca="1">+VLOOKUP($N1131,[1]Hoja3!$A$4:$E$349,2,0)</f>
        <v>13</v>
      </c>
      <c r="Q1131">
        <f ca="1">+VLOOKUP($N1131,[1]Hoja3!$A$4:$E$349,3,0)</f>
        <v>13120</v>
      </c>
      <c r="R1131" t="str">
        <f ca="1">+VLOOKUP($N1131,[1]Hoja3!$A$4:$E$349,4,0)</f>
        <v>Metropolitana</v>
      </c>
      <c r="S1131" t="str">
        <f t="shared" si="145"/>
        <v>Nunoa439342</v>
      </c>
    </row>
    <row r="1132" spans="2:19" x14ac:dyDescent="0.3">
      <c r="B1132" t="str">
        <f t="shared" si="144"/>
        <v/>
      </c>
      <c r="L1132" t="str">
        <f t="shared" si="143"/>
        <v>Nunoa43934</v>
      </c>
      <c r="M1132" s="9">
        <f t="shared" si="146"/>
        <v>3</v>
      </c>
      <c r="N1132" t="str">
        <f t="shared" si="147"/>
        <v>Nunoa</v>
      </c>
      <c r="O1132" s="1">
        <f t="shared" si="148"/>
        <v>43934</v>
      </c>
      <c r="P1132">
        <f ca="1">+VLOOKUP($N1132,[1]Hoja3!$A$4:$E$349,2,0)</f>
        <v>13</v>
      </c>
      <c r="Q1132">
        <f ca="1">+VLOOKUP($N1132,[1]Hoja3!$A$4:$E$349,3,0)</f>
        <v>13120</v>
      </c>
      <c r="R1132" t="str">
        <f ca="1">+VLOOKUP($N1132,[1]Hoja3!$A$4:$E$349,4,0)</f>
        <v>Metropolitana</v>
      </c>
      <c r="S1132" t="str">
        <f t="shared" si="145"/>
        <v>Nunoa439343</v>
      </c>
    </row>
    <row r="1133" spans="2:19" x14ac:dyDescent="0.3">
      <c r="B1133" t="str">
        <f t="shared" si="144"/>
        <v/>
      </c>
      <c r="L1133" t="str">
        <f t="shared" si="143"/>
        <v>Nunoa43934</v>
      </c>
      <c r="M1133" s="9">
        <f t="shared" si="146"/>
        <v>4</v>
      </c>
      <c r="N1133" t="str">
        <f t="shared" si="147"/>
        <v>Nunoa</v>
      </c>
      <c r="O1133" s="1">
        <f t="shared" si="148"/>
        <v>43934</v>
      </c>
      <c r="P1133">
        <f ca="1">+VLOOKUP($N1133,[1]Hoja3!$A$4:$E$349,2,0)</f>
        <v>13</v>
      </c>
      <c r="Q1133">
        <f ca="1">+VLOOKUP($N1133,[1]Hoja3!$A$4:$E$349,3,0)</f>
        <v>13120</v>
      </c>
      <c r="R1133" t="str">
        <f ca="1">+VLOOKUP($N1133,[1]Hoja3!$A$4:$E$349,4,0)</f>
        <v>Metropolitana</v>
      </c>
      <c r="S1133" t="str">
        <f t="shared" si="145"/>
        <v>Nunoa439344</v>
      </c>
    </row>
    <row r="1134" spans="2:19" x14ac:dyDescent="0.3">
      <c r="B1134" t="str">
        <f t="shared" si="144"/>
        <v/>
      </c>
      <c r="L1134" t="str">
        <f t="shared" si="143"/>
        <v>Nunoa43934</v>
      </c>
      <c r="M1134" s="9">
        <f t="shared" si="146"/>
        <v>5</v>
      </c>
      <c r="N1134" t="str">
        <f t="shared" si="147"/>
        <v>Nunoa</v>
      </c>
      <c r="O1134" s="1">
        <f t="shared" si="148"/>
        <v>43934</v>
      </c>
      <c r="P1134">
        <f ca="1">+VLOOKUP($N1134,[1]Hoja3!$A$4:$E$349,2,0)</f>
        <v>13</v>
      </c>
      <c r="Q1134">
        <f ca="1">+VLOOKUP($N1134,[1]Hoja3!$A$4:$E$349,3,0)</f>
        <v>13120</v>
      </c>
      <c r="R1134" t="str">
        <f ca="1">+VLOOKUP($N1134,[1]Hoja3!$A$4:$E$349,4,0)</f>
        <v>Metropolitana</v>
      </c>
      <c r="S1134" t="str">
        <f t="shared" si="145"/>
        <v>Nunoa439345</v>
      </c>
    </row>
    <row r="1135" spans="2:19" x14ac:dyDescent="0.3">
      <c r="B1135" t="str">
        <f t="shared" si="144"/>
        <v/>
      </c>
      <c r="L1135" t="str">
        <f t="shared" si="143"/>
        <v>Nunoa43934</v>
      </c>
      <c r="M1135" s="9">
        <f t="shared" si="146"/>
        <v>6</v>
      </c>
      <c r="N1135" t="str">
        <f t="shared" si="147"/>
        <v>Nunoa</v>
      </c>
      <c r="O1135" s="1">
        <f t="shared" si="148"/>
        <v>43934</v>
      </c>
      <c r="P1135">
        <f ca="1">+VLOOKUP($N1135,[1]Hoja3!$A$4:$E$349,2,0)</f>
        <v>13</v>
      </c>
      <c r="Q1135">
        <f ca="1">+VLOOKUP($N1135,[1]Hoja3!$A$4:$E$349,3,0)</f>
        <v>13120</v>
      </c>
      <c r="R1135" t="str">
        <f ca="1">+VLOOKUP($N1135,[1]Hoja3!$A$4:$E$349,4,0)</f>
        <v>Metropolitana</v>
      </c>
      <c r="S1135" t="str">
        <f t="shared" si="145"/>
        <v>Nunoa439346</v>
      </c>
    </row>
    <row r="1136" spans="2:19" x14ac:dyDescent="0.3">
      <c r="B1136" t="str">
        <f t="shared" si="144"/>
        <v/>
      </c>
      <c r="L1136" t="str">
        <f t="shared" si="143"/>
        <v>Nunoa43934</v>
      </c>
      <c r="M1136" s="9">
        <f t="shared" si="146"/>
        <v>7</v>
      </c>
      <c r="N1136" t="str">
        <f t="shared" si="147"/>
        <v>Nunoa</v>
      </c>
      <c r="O1136" s="1">
        <f t="shared" si="148"/>
        <v>43934</v>
      </c>
      <c r="P1136">
        <f ca="1">+VLOOKUP($N1136,[1]Hoja3!$A$4:$E$349,2,0)</f>
        <v>13</v>
      </c>
      <c r="Q1136">
        <f ca="1">+VLOOKUP($N1136,[1]Hoja3!$A$4:$E$349,3,0)</f>
        <v>13120</v>
      </c>
      <c r="R1136" t="str">
        <f ca="1">+VLOOKUP($N1136,[1]Hoja3!$A$4:$E$349,4,0)</f>
        <v>Metropolitana</v>
      </c>
      <c r="S1136" t="str">
        <f t="shared" si="145"/>
        <v>Nunoa439347</v>
      </c>
    </row>
    <row r="1137" spans="2:19" x14ac:dyDescent="0.3">
      <c r="B1137" t="str">
        <f t="shared" si="144"/>
        <v/>
      </c>
      <c r="L1137" t="str">
        <f t="shared" si="143"/>
        <v>Nunoa43934</v>
      </c>
      <c r="M1137" s="9">
        <f t="shared" si="146"/>
        <v>8</v>
      </c>
      <c r="N1137" t="str">
        <f t="shared" si="147"/>
        <v>Nunoa</v>
      </c>
      <c r="O1137" s="1">
        <f t="shared" si="148"/>
        <v>43934</v>
      </c>
      <c r="P1137">
        <f ca="1">+VLOOKUP($N1137,[1]Hoja3!$A$4:$E$349,2,0)</f>
        <v>13</v>
      </c>
      <c r="Q1137">
        <f ca="1">+VLOOKUP($N1137,[1]Hoja3!$A$4:$E$349,3,0)</f>
        <v>13120</v>
      </c>
      <c r="R1137" t="str">
        <f ca="1">+VLOOKUP($N1137,[1]Hoja3!$A$4:$E$349,4,0)</f>
        <v>Metropolitana</v>
      </c>
      <c r="S1137" t="str">
        <f t="shared" si="145"/>
        <v>Nunoa439348</v>
      </c>
    </row>
    <row r="1138" spans="2:19" x14ac:dyDescent="0.3">
      <c r="B1138" t="str">
        <f t="shared" si="144"/>
        <v/>
      </c>
      <c r="L1138" t="str">
        <f t="shared" si="143"/>
        <v>Nunoa43934</v>
      </c>
      <c r="M1138" s="9">
        <f t="shared" si="146"/>
        <v>9</v>
      </c>
      <c r="N1138" t="str">
        <f t="shared" si="147"/>
        <v>Nunoa</v>
      </c>
      <c r="O1138" s="1">
        <f t="shared" si="148"/>
        <v>43934</v>
      </c>
      <c r="P1138">
        <f ca="1">+VLOOKUP($N1138,[1]Hoja3!$A$4:$E$349,2,0)</f>
        <v>13</v>
      </c>
      <c r="Q1138">
        <f ca="1">+VLOOKUP($N1138,[1]Hoja3!$A$4:$E$349,3,0)</f>
        <v>13120</v>
      </c>
      <c r="R1138" t="str">
        <f ca="1">+VLOOKUP($N1138,[1]Hoja3!$A$4:$E$349,4,0)</f>
        <v>Metropolitana</v>
      </c>
      <c r="S1138" t="str">
        <f t="shared" si="145"/>
        <v>Nunoa439349</v>
      </c>
    </row>
    <row r="1139" spans="2:19" x14ac:dyDescent="0.3">
      <c r="B1139" t="str">
        <f t="shared" si="144"/>
        <v/>
      </c>
      <c r="L1139" t="str">
        <f t="shared" si="143"/>
        <v>Nunoa43934</v>
      </c>
      <c r="M1139" s="9">
        <f t="shared" si="146"/>
        <v>10</v>
      </c>
      <c r="N1139" t="str">
        <f t="shared" si="147"/>
        <v>Nunoa</v>
      </c>
      <c r="O1139" s="1">
        <f t="shared" si="148"/>
        <v>43934</v>
      </c>
      <c r="P1139">
        <f ca="1">+VLOOKUP($N1139,[1]Hoja3!$A$4:$E$349,2,0)</f>
        <v>13</v>
      </c>
      <c r="Q1139">
        <f ca="1">+VLOOKUP($N1139,[1]Hoja3!$A$4:$E$349,3,0)</f>
        <v>13120</v>
      </c>
      <c r="R1139" t="str">
        <f ca="1">+VLOOKUP($N1139,[1]Hoja3!$A$4:$E$349,4,0)</f>
        <v>Metropolitana</v>
      </c>
      <c r="S1139" t="str">
        <f t="shared" si="145"/>
        <v>Nunoa4393410</v>
      </c>
    </row>
    <row r="1140" spans="2:19" x14ac:dyDescent="0.3">
      <c r="B1140" t="str">
        <f t="shared" si="144"/>
        <v/>
      </c>
      <c r="L1140" t="str">
        <f t="shared" si="143"/>
        <v>Nunoa43934</v>
      </c>
      <c r="M1140" s="9">
        <f t="shared" si="146"/>
        <v>11</v>
      </c>
      <c r="N1140" t="str">
        <f t="shared" si="147"/>
        <v>Nunoa</v>
      </c>
      <c r="O1140" s="1">
        <f t="shared" si="148"/>
        <v>43934</v>
      </c>
      <c r="P1140">
        <f ca="1">+VLOOKUP($N1140,[1]Hoja3!$A$4:$E$349,2,0)</f>
        <v>13</v>
      </c>
      <c r="Q1140">
        <f ca="1">+VLOOKUP($N1140,[1]Hoja3!$A$4:$E$349,3,0)</f>
        <v>13120</v>
      </c>
      <c r="R1140" t="str">
        <f ca="1">+VLOOKUP($N1140,[1]Hoja3!$A$4:$E$349,4,0)</f>
        <v>Metropolitana</v>
      </c>
      <c r="S1140" t="str">
        <f t="shared" si="145"/>
        <v>Nunoa4393411</v>
      </c>
    </row>
    <row r="1141" spans="2:19" x14ac:dyDescent="0.3">
      <c r="B1141" t="str">
        <f t="shared" si="144"/>
        <v/>
      </c>
      <c r="L1141" t="str">
        <f t="shared" si="143"/>
        <v>Nunoa43934</v>
      </c>
      <c r="M1141" s="9">
        <f t="shared" si="146"/>
        <v>12</v>
      </c>
      <c r="N1141" t="str">
        <f t="shared" si="147"/>
        <v>Nunoa</v>
      </c>
      <c r="O1141" s="1">
        <f t="shared" si="148"/>
        <v>43934</v>
      </c>
      <c r="P1141">
        <f ca="1">+VLOOKUP($N1141,[1]Hoja3!$A$4:$E$349,2,0)</f>
        <v>13</v>
      </c>
      <c r="Q1141">
        <f ca="1">+VLOOKUP($N1141,[1]Hoja3!$A$4:$E$349,3,0)</f>
        <v>13120</v>
      </c>
      <c r="R1141" t="str">
        <f ca="1">+VLOOKUP($N1141,[1]Hoja3!$A$4:$E$349,4,0)</f>
        <v>Metropolitana</v>
      </c>
      <c r="S1141" t="str">
        <f t="shared" si="145"/>
        <v>Nunoa4393412</v>
      </c>
    </row>
    <row r="1142" spans="2:19" x14ac:dyDescent="0.3">
      <c r="B1142" t="str">
        <f t="shared" si="144"/>
        <v/>
      </c>
      <c r="L1142" t="str">
        <f t="shared" si="143"/>
        <v>Nunoa43934</v>
      </c>
      <c r="M1142" s="9">
        <f t="shared" si="146"/>
        <v>13</v>
      </c>
      <c r="N1142" t="str">
        <f t="shared" si="147"/>
        <v>Nunoa</v>
      </c>
      <c r="O1142" s="1">
        <f t="shared" si="148"/>
        <v>43934</v>
      </c>
      <c r="P1142">
        <f ca="1">+VLOOKUP($N1142,[1]Hoja3!$A$4:$E$349,2,0)</f>
        <v>13</v>
      </c>
      <c r="Q1142">
        <f ca="1">+VLOOKUP($N1142,[1]Hoja3!$A$4:$E$349,3,0)</f>
        <v>13120</v>
      </c>
      <c r="R1142" t="str">
        <f ca="1">+VLOOKUP($N1142,[1]Hoja3!$A$4:$E$349,4,0)</f>
        <v>Metropolitana</v>
      </c>
      <c r="S1142" t="str">
        <f t="shared" si="145"/>
        <v>Nunoa4393413</v>
      </c>
    </row>
    <row r="1143" spans="2:19" x14ac:dyDescent="0.3">
      <c r="B1143" t="str">
        <f t="shared" si="144"/>
        <v/>
      </c>
      <c r="L1143" t="str">
        <f t="shared" si="143"/>
        <v>Nunoa43934</v>
      </c>
      <c r="M1143" s="9">
        <f t="shared" si="146"/>
        <v>14</v>
      </c>
      <c r="N1143" t="str">
        <f t="shared" si="147"/>
        <v>Nunoa</v>
      </c>
      <c r="O1143" s="1">
        <f t="shared" si="148"/>
        <v>43934</v>
      </c>
      <c r="P1143">
        <f ca="1">+VLOOKUP($N1143,[1]Hoja3!$A$4:$E$349,2,0)</f>
        <v>13</v>
      </c>
      <c r="Q1143">
        <f ca="1">+VLOOKUP($N1143,[1]Hoja3!$A$4:$E$349,3,0)</f>
        <v>13120</v>
      </c>
      <c r="R1143" t="str">
        <f ca="1">+VLOOKUP($N1143,[1]Hoja3!$A$4:$E$349,4,0)</f>
        <v>Metropolitana</v>
      </c>
      <c r="S1143" t="str">
        <f t="shared" si="145"/>
        <v>Nunoa4393414</v>
      </c>
    </row>
    <row r="1144" spans="2:19" x14ac:dyDescent="0.3">
      <c r="B1144" t="str">
        <f t="shared" si="144"/>
        <v/>
      </c>
      <c r="L1144" t="str">
        <f t="shared" si="143"/>
        <v>Nunoa43934</v>
      </c>
      <c r="M1144" s="9">
        <f t="shared" si="146"/>
        <v>15</v>
      </c>
      <c r="N1144" t="str">
        <f t="shared" si="147"/>
        <v>Nunoa</v>
      </c>
      <c r="O1144" s="1">
        <f t="shared" si="148"/>
        <v>43934</v>
      </c>
      <c r="P1144">
        <f ca="1">+VLOOKUP($N1144,[1]Hoja3!$A$4:$E$349,2,0)</f>
        <v>13</v>
      </c>
      <c r="Q1144">
        <f ca="1">+VLOOKUP($N1144,[1]Hoja3!$A$4:$E$349,3,0)</f>
        <v>13120</v>
      </c>
      <c r="R1144" t="str">
        <f ca="1">+VLOOKUP($N1144,[1]Hoja3!$A$4:$E$349,4,0)</f>
        <v>Metropolitana</v>
      </c>
      <c r="S1144" t="str">
        <f t="shared" si="145"/>
        <v>Nunoa4393415</v>
      </c>
    </row>
    <row r="1145" spans="2:19" x14ac:dyDescent="0.3">
      <c r="B1145" t="str">
        <f t="shared" si="144"/>
        <v/>
      </c>
      <c r="L1145" t="str">
        <f t="shared" si="143"/>
        <v>Nunoa43934</v>
      </c>
      <c r="M1145" s="9">
        <f t="shared" si="146"/>
        <v>16</v>
      </c>
      <c r="N1145" t="str">
        <f t="shared" si="147"/>
        <v>Nunoa</v>
      </c>
      <c r="O1145" s="1">
        <f t="shared" si="148"/>
        <v>43934</v>
      </c>
      <c r="P1145">
        <f ca="1">+VLOOKUP($N1145,[1]Hoja3!$A$4:$E$349,2,0)</f>
        <v>13</v>
      </c>
      <c r="Q1145">
        <f ca="1">+VLOOKUP($N1145,[1]Hoja3!$A$4:$E$349,3,0)</f>
        <v>13120</v>
      </c>
      <c r="R1145" t="str">
        <f ca="1">+VLOOKUP($N1145,[1]Hoja3!$A$4:$E$349,4,0)</f>
        <v>Metropolitana</v>
      </c>
      <c r="S1145" t="str">
        <f t="shared" si="145"/>
        <v>Nunoa4393416</v>
      </c>
    </row>
    <row r="1146" spans="2:19" x14ac:dyDescent="0.3">
      <c r="B1146" t="str">
        <f t="shared" si="144"/>
        <v/>
      </c>
      <c r="L1146" t="str">
        <f t="shared" si="143"/>
        <v>Padre Hurtado43934</v>
      </c>
      <c r="M1146" s="9">
        <v>1</v>
      </c>
      <c r="N1146" t="s">
        <v>217</v>
      </c>
      <c r="O1146" s="1">
        <f t="shared" si="148"/>
        <v>43934</v>
      </c>
      <c r="P1146">
        <f ca="1">+VLOOKUP($N1146,[1]Hoja3!$A$4:$E$349,2,0)</f>
        <v>13</v>
      </c>
      <c r="Q1146">
        <f ca="1">+VLOOKUP($N1146,[1]Hoja3!$A$4:$E$349,3,0)</f>
        <v>13604</v>
      </c>
      <c r="R1146" t="str">
        <f ca="1">+VLOOKUP($N1146,[1]Hoja3!$A$4:$E$349,4,0)</f>
        <v>Metropolitana</v>
      </c>
      <c r="S1146" t="str">
        <f t="shared" si="145"/>
        <v>Padre Hurtado439341</v>
      </c>
    </row>
    <row r="1147" spans="2:19" x14ac:dyDescent="0.3">
      <c r="B1147" t="str">
        <f t="shared" si="144"/>
        <v/>
      </c>
      <c r="L1147" t="str">
        <f t="shared" si="143"/>
        <v>Padre Hurtado43934</v>
      </c>
      <c r="M1147" s="9">
        <f t="shared" si="146"/>
        <v>2</v>
      </c>
      <c r="N1147" t="str">
        <f t="shared" si="147"/>
        <v>Padre Hurtado</v>
      </c>
      <c r="O1147" s="1">
        <f t="shared" si="148"/>
        <v>43934</v>
      </c>
      <c r="P1147">
        <f ca="1">+VLOOKUP($N1147,[1]Hoja3!$A$4:$E$349,2,0)</f>
        <v>13</v>
      </c>
      <c r="Q1147">
        <f ca="1">+VLOOKUP($N1147,[1]Hoja3!$A$4:$E$349,3,0)</f>
        <v>13604</v>
      </c>
      <c r="R1147" t="str">
        <f ca="1">+VLOOKUP($N1147,[1]Hoja3!$A$4:$E$349,4,0)</f>
        <v>Metropolitana</v>
      </c>
      <c r="S1147" t="str">
        <f t="shared" si="145"/>
        <v>Padre Hurtado439342</v>
      </c>
    </row>
    <row r="1148" spans="2:19" x14ac:dyDescent="0.3">
      <c r="B1148" t="str">
        <f t="shared" si="144"/>
        <v/>
      </c>
      <c r="L1148" t="str">
        <f t="shared" si="143"/>
        <v>Padre Hurtado43934</v>
      </c>
      <c r="M1148" s="9">
        <f t="shared" si="146"/>
        <v>3</v>
      </c>
      <c r="N1148" t="str">
        <f t="shared" si="147"/>
        <v>Padre Hurtado</v>
      </c>
      <c r="O1148" s="1">
        <f t="shared" si="148"/>
        <v>43934</v>
      </c>
      <c r="P1148">
        <f ca="1">+VLOOKUP($N1148,[1]Hoja3!$A$4:$E$349,2,0)</f>
        <v>13</v>
      </c>
      <c r="Q1148">
        <f ca="1">+VLOOKUP($N1148,[1]Hoja3!$A$4:$E$349,3,0)</f>
        <v>13604</v>
      </c>
      <c r="R1148" t="str">
        <f ca="1">+VLOOKUP($N1148,[1]Hoja3!$A$4:$E$349,4,0)</f>
        <v>Metropolitana</v>
      </c>
      <c r="S1148" t="str">
        <f t="shared" si="145"/>
        <v>Padre Hurtado439343</v>
      </c>
    </row>
    <row r="1149" spans="2:19" x14ac:dyDescent="0.3">
      <c r="B1149" t="str">
        <f t="shared" si="144"/>
        <v/>
      </c>
      <c r="L1149" t="str">
        <f t="shared" si="143"/>
        <v>Padre Hurtado43934</v>
      </c>
      <c r="M1149" s="9">
        <f t="shared" si="146"/>
        <v>4</v>
      </c>
      <c r="N1149" t="str">
        <f t="shared" si="147"/>
        <v>Padre Hurtado</v>
      </c>
      <c r="O1149" s="1">
        <f t="shared" si="148"/>
        <v>43934</v>
      </c>
      <c r="P1149">
        <f ca="1">+VLOOKUP($N1149,[1]Hoja3!$A$4:$E$349,2,0)</f>
        <v>13</v>
      </c>
      <c r="Q1149">
        <f ca="1">+VLOOKUP($N1149,[1]Hoja3!$A$4:$E$349,3,0)</f>
        <v>13604</v>
      </c>
      <c r="R1149" t="str">
        <f ca="1">+VLOOKUP($N1149,[1]Hoja3!$A$4:$E$349,4,0)</f>
        <v>Metropolitana</v>
      </c>
      <c r="S1149" t="str">
        <f t="shared" si="145"/>
        <v>Padre Hurtado439344</v>
      </c>
    </row>
    <row r="1150" spans="2:19" x14ac:dyDescent="0.3">
      <c r="B1150" t="str">
        <f t="shared" si="144"/>
        <v/>
      </c>
      <c r="L1150" t="str">
        <f t="shared" si="143"/>
        <v>Padre Hurtado43934</v>
      </c>
      <c r="M1150" s="9">
        <f t="shared" si="146"/>
        <v>5</v>
      </c>
      <c r="N1150" t="str">
        <f t="shared" si="147"/>
        <v>Padre Hurtado</v>
      </c>
      <c r="O1150" s="1">
        <f t="shared" si="148"/>
        <v>43934</v>
      </c>
      <c r="P1150">
        <f ca="1">+VLOOKUP($N1150,[1]Hoja3!$A$4:$E$349,2,0)</f>
        <v>13</v>
      </c>
      <c r="Q1150">
        <f ca="1">+VLOOKUP($N1150,[1]Hoja3!$A$4:$E$349,3,0)</f>
        <v>13604</v>
      </c>
      <c r="R1150" t="str">
        <f ca="1">+VLOOKUP($N1150,[1]Hoja3!$A$4:$E$349,4,0)</f>
        <v>Metropolitana</v>
      </c>
      <c r="S1150" t="str">
        <f t="shared" si="145"/>
        <v>Padre Hurtado439345</v>
      </c>
    </row>
    <row r="1151" spans="2:19" x14ac:dyDescent="0.3">
      <c r="B1151" t="str">
        <f t="shared" si="144"/>
        <v/>
      </c>
      <c r="L1151" t="str">
        <f t="shared" si="143"/>
        <v>Padre Hurtado43934</v>
      </c>
      <c r="M1151" s="9">
        <f t="shared" si="146"/>
        <v>6</v>
      </c>
      <c r="N1151" t="str">
        <f t="shared" si="147"/>
        <v>Padre Hurtado</v>
      </c>
      <c r="O1151" s="1">
        <f t="shared" si="148"/>
        <v>43934</v>
      </c>
      <c r="P1151">
        <f ca="1">+VLOOKUP($N1151,[1]Hoja3!$A$4:$E$349,2,0)</f>
        <v>13</v>
      </c>
      <c r="Q1151">
        <f ca="1">+VLOOKUP($N1151,[1]Hoja3!$A$4:$E$349,3,0)</f>
        <v>13604</v>
      </c>
      <c r="R1151" t="str">
        <f ca="1">+VLOOKUP($N1151,[1]Hoja3!$A$4:$E$349,4,0)</f>
        <v>Metropolitana</v>
      </c>
      <c r="S1151" t="str">
        <f t="shared" si="145"/>
        <v>Padre Hurtado439346</v>
      </c>
    </row>
    <row r="1152" spans="2:19" x14ac:dyDescent="0.3">
      <c r="B1152" t="str">
        <f t="shared" si="144"/>
        <v/>
      </c>
      <c r="L1152" t="str">
        <f t="shared" si="143"/>
        <v>Pedro Aguirre Cerda43934</v>
      </c>
      <c r="M1152" s="9">
        <v>1</v>
      </c>
      <c r="N1152" t="s">
        <v>229</v>
      </c>
      <c r="O1152" s="1">
        <f t="shared" si="148"/>
        <v>43934</v>
      </c>
      <c r="P1152">
        <f ca="1">+VLOOKUP($N1152,[1]Hoja3!$A$4:$E$349,2,0)</f>
        <v>13</v>
      </c>
      <c r="Q1152">
        <f ca="1">+VLOOKUP($N1152,[1]Hoja3!$A$4:$E$349,3,0)</f>
        <v>13121</v>
      </c>
      <c r="R1152" t="str">
        <f ca="1">+VLOOKUP($N1152,[1]Hoja3!$A$4:$E$349,4,0)</f>
        <v>Metropolitana</v>
      </c>
      <c r="S1152" t="str">
        <f t="shared" si="145"/>
        <v>Pedro Aguirre Cerda439341</v>
      </c>
    </row>
    <row r="1153" spans="2:19" x14ac:dyDescent="0.3">
      <c r="B1153" t="str">
        <f t="shared" si="144"/>
        <v/>
      </c>
      <c r="L1153" t="str">
        <f t="shared" si="143"/>
        <v>Pedro Aguirre Cerda43934</v>
      </c>
      <c r="M1153" s="9">
        <f t="shared" si="146"/>
        <v>2</v>
      </c>
      <c r="N1153" t="str">
        <f t="shared" si="147"/>
        <v>Pedro Aguirre Cerda</v>
      </c>
      <c r="O1153" s="1">
        <f t="shared" si="148"/>
        <v>43934</v>
      </c>
      <c r="P1153">
        <f ca="1">+VLOOKUP($N1153,[1]Hoja3!$A$4:$E$349,2,0)</f>
        <v>13</v>
      </c>
      <c r="Q1153">
        <f ca="1">+VLOOKUP($N1153,[1]Hoja3!$A$4:$E$349,3,0)</f>
        <v>13121</v>
      </c>
      <c r="R1153" t="str">
        <f ca="1">+VLOOKUP($N1153,[1]Hoja3!$A$4:$E$349,4,0)</f>
        <v>Metropolitana</v>
      </c>
      <c r="S1153" t="str">
        <f t="shared" si="145"/>
        <v>Pedro Aguirre Cerda439342</v>
      </c>
    </row>
    <row r="1154" spans="2:19" x14ac:dyDescent="0.3">
      <c r="B1154" t="str">
        <f t="shared" si="144"/>
        <v/>
      </c>
      <c r="L1154" t="str">
        <f t="shared" ref="L1154:L1217" si="149">+N1154&amp;O1154</f>
        <v>Pedro Aguirre Cerda43934</v>
      </c>
      <c r="M1154" s="9">
        <f t="shared" si="146"/>
        <v>3</v>
      </c>
      <c r="N1154" t="str">
        <f t="shared" si="147"/>
        <v>Pedro Aguirre Cerda</v>
      </c>
      <c r="O1154" s="1">
        <f t="shared" si="148"/>
        <v>43934</v>
      </c>
      <c r="P1154">
        <f ca="1">+VLOOKUP($N1154,[1]Hoja3!$A$4:$E$349,2,0)</f>
        <v>13</v>
      </c>
      <c r="Q1154">
        <f ca="1">+VLOOKUP($N1154,[1]Hoja3!$A$4:$E$349,3,0)</f>
        <v>13121</v>
      </c>
      <c r="R1154" t="str">
        <f ca="1">+VLOOKUP($N1154,[1]Hoja3!$A$4:$E$349,4,0)</f>
        <v>Metropolitana</v>
      </c>
      <c r="S1154" t="str">
        <f t="shared" si="145"/>
        <v>Pedro Aguirre Cerda439343</v>
      </c>
    </row>
    <row r="1155" spans="2:19" x14ac:dyDescent="0.3">
      <c r="B1155" t="str">
        <f t="shared" si="144"/>
        <v/>
      </c>
      <c r="L1155" t="str">
        <f t="shared" si="149"/>
        <v>Pedro Aguirre Cerda43934</v>
      </c>
      <c r="M1155" s="9">
        <f t="shared" si="146"/>
        <v>4</v>
      </c>
      <c r="N1155" t="str">
        <f t="shared" si="147"/>
        <v>Pedro Aguirre Cerda</v>
      </c>
      <c r="O1155" s="1">
        <f t="shared" si="148"/>
        <v>43934</v>
      </c>
      <c r="P1155">
        <f ca="1">+VLOOKUP($N1155,[1]Hoja3!$A$4:$E$349,2,0)</f>
        <v>13</v>
      </c>
      <c r="Q1155">
        <f ca="1">+VLOOKUP($N1155,[1]Hoja3!$A$4:$E$349,3,0)</f>
        <v>13121</v>
      </c>
      <c r="R1155" t="str">
        <f ca="1">+VLOOKUP($N1155,[1]Hoja3!$A$4:$E$349,4,0)</f>
        <v>Metropolitana</v>
      </c>
      <c r="S1155" t="str">
        <f t="shared" si="145"/>
        <v>Pedro Aguirre Cerda439344</v>
      </c>
    </row>
    <row r="1156" spans="2:19" x14ac:dyDescent="0.3">
      <c r="B1156" t="str">
        <f t="shared" si="144"/>
        <v/>
      </c>
      <c r="L1156" t="str">
        <f t="shared" si="149"/>
        <v>Pedro Aguirre Cerda43934</v>
      </c>
      <c r="M1156" s="9">
        <f t="shared" si="146"/>
        <v>5</v>
      </c>
      <c r="N1156" t="str">
        <f t="shared" si="147"/>
        <v>Pedro Aguirre Cerda</v>
      </c>
      <c r="O1156" s="1">
        <f t="shared" si="148"/>
        <v>43934</v>
      </c>
      <c r="P1156">
        <f ca="1">+VLOOKUP($N1156,[1]Hoja3!$A$4:$E$349,2,0)</f>
        <v>13</v>
      </c>
      <c r="Q1156">
        <f ca="1">+VLOOKUP($N1156,[1]Hoja3!$A$4:$E$349,3,0)</f>
        <v>13121</v>
      </c>
      <c r="R1156" t="str">
        <f ca="1">+VLOOKUP($N1156,[1]Hoja3!$A$4:$E$349,4,0)</f>
        <v>Metropolitana</v>
      </c>
      <c r="S1156" t="str">
        <f t="shared" si="145"/>
        <v>Pedro Aguirre Cerda439345</v>
      </c>
    </row>
    <row r="1157" spans="2:19" x14ac:dyDescent="0.3">
      <c r="B1157" t="str">
        <f t="shared" ref="B1157:B1220" si="150">+C1157&amp;F1157</f>
        <v/>
      </c>
      <c r="L1157" t="str">
        <f t="shared" si="149"/>
        <v>Pedro Aguirre Cerda43934</v>
      </c>
      <c r="M1157" s="9">
        <f t="shared" si="146"/>
        <v>6</v>
      </c>
      <c r="N1157" t="str">
        <f t="shared" si="147"/>
        <v>Pedro Aguirre Cerda</v>
      </c>
      <c r="O1157" s="1">
        <f t="shared" si="148"/>
        <v>43934</v>
      </c>
      <c r="P1157">
        <f ca="1">+VLOOKUP($N1157,[1]Hoja3!$A$4:$E$349,2,0)</f>
        <v>13</v>
      </c>
      <c r="Q1157">
        <f ca="1">+VLOOKUP($N1157,[1]Hoja3!$A$4:$E$349,3,0)</f>
        <v>13121</v>
      </c>
      <c r="R1157" t="str">
        <f ca="1">+VLOOKUP($N1157,[1]Hoja3!$A$4:$E$349,4,0)</f>
        <v>Metropolitana</v>
      </c>
      <c r="S1157" t="str">
        <f t="shared" ref="S1157:S1220" si="151">+N1157&amp;O1157&amp;M1157</f>
        <v>Pedro Aguirre Cerda439346</v>
      </c>
    </row>
    <row r="1158" spans="2:19" x14ac:dyDescent="0.3">
      <c r="B1158" t="str">
        <f t="shared" si="150"/>
        <v/>
      </c>
      <c r="L1158" t="str">
        <f t="shared" si="149"/>
        <v>Pedro Aguirre Cerda43934</v>
      </c>
      <c r="M1158" s="9">
        <f t="shared" si="146"/>
        <v>7</v>
      </c>
      <c r="N1158" t="str">
        <f t="shared" si="147"/>
        <v>Pedro Aguirre Cerda</v>
      </c>
      <c r="O1158" s="1">
        <f t="shared" si="148"/>
        <v>43934</v>
      </c>
      <c r="P1158">
        <f ca="1">+VLOOKUP($N1158,[1]Hoja3!$A$4:$E$349,2,0)</f>
        <v>13</v>
      </c>
      <c r="Q1158">
        <f ca="1">+VLOOKUP($N1158,[1]Hoja3!$A$4:$E$349,3,0)</f>
        <v>13121</v>
      </c>
      <c r="R1158" t="str">
        <f ca="1">+VLOOKUP($N1158,[1]Hoja3!$A$4:$E$349,4,0)</f>
        <v>Metropolitana</v>
      </c>
      <c r="S1158" t="str">
        <f t="shared" si="151"/>
        <v>Pedro Aguirre Cerda439347</v>
      </c>
    </row>
    <row r="1159" spans="2:19" x14ac:dyDescent="0.3">
      <c r="B1159" t="str">
        <f t="shared" si="150"/>
        <v/>
      </c>
      <c r="L1159" t="str">
        <f t="shared" si="149"/>
        <v>Pedro Aguirre Cerda43934</v>
      </c>
      <c r="M1159" s="9">
        <f t="shared" si="146"/>
        <v>8</v>
      </c>
      <c r="N1159" t="str">
        <f t="shared" si="147"/>
        <v>Pedro Aguirre Cerda</v>
      </c>
      <c r="O1159" s="1">
        <f t="shared" si="148"/>
        <v>43934</v>
      </c>
      <c r="P1159">
        <f ca="1">+VLOOKUP($N1159,[1]Hoja3!$A$4:$E$349,2,0)</f>
        <v>13</v>
      </c>
      <c r="Q1159">
        <f ca="1">+VLOOKUP($N1159,[1]Hoja3!$A$4:$E$349,3,0)</f>
        <v>13121</v>
      </c>
      <c r="R1159" t="str">
        <f ca="1">+VLOOKUP($N1159,[1]Hoja3!$A$4:$E$349,4,0)</f>
        <v>Metropolitana</v>
      </c>
      <c r="S1159" t="str">
        <f t="shared" si="151"/>
        <v>Pedro Aguirre Cerda439348</v>
      </c>
    </row>
    <row r="1160" spans="2:19" x14ac:dyDescent="0.3">
      <c r="B1160" t="str">
        <f t="shared" si="150"/>
        <v/>
      </c>
      <c r="L1160" t="str">
        <f t="shared" si="149"/>
        <v>Pedro Aguirre Cerda43934</v>
      </c>
      <c r="M1160" s="9">
        <f t="shared" si="146"/>
        <v>9</v>
      </c>
      <c r="N1160" t="str">
        <f t="shared" si="147"/>
        <v>Pedro Aguirre Cerda</v>
      </c>
      <c r="O1160" s="1">
        <f t="shared" si="148"/>
        <v>43934</v>
      </c>
      <c r="P1160">
        <f ca="1">+VLOOKUP($N1160,[1]Hoja3!$A$4:$E$349,2,0)</f>
        <v>13</v>
      </c>
      <c r="Q1160">
        <f ca="1">+VLOOKUP($N1160,[1]Hoja3!$A$4:$E$349,3,0)</f>
        <v>13121</v>
      </c>
      <c r="R1160" t="str">
        <f ca="1">+VLOOKUP($N1160,[1]Hoja3!$A$4:$E$349,4,0)</f>
        <v>Metropolitana</v>
      </c>
      <c r="S1160" t="str">
        <f t="shared" si="151"/>
        <v>Pedro Aguirre Cerda439349</v>
      </c>
    </row>
    <row r="1161" spans="2:19" x14ac:dyDescent="0.3">
      <c r="B1161" t="str">
        <f t="shared" si="150"/>
        <v/>
      </c>
      <c r="L1161" t="str">
        <f t="shared" si="149"/>
        <v>Pedro Aguirre Cerda43934</v>
      </c>
      <c r="M1161" s="9">
        <f t="shared" si="146"/>
        <v>10</v>
      </c>
      <c r="N1161" t="str">
        <f t="shared" si="147"/>
        <v>Pedro Aguirre Cerda</v>
      </c>
      <c r="O1161" s="1">
        <f t="shared" si="148"/>
        <v>43934</v>
      </c>
      <c r="P1161">
        <f ca="1">+VLOOKUP($N1161,[1]Hoja3!$A$4:$E$349,2,0)</f>
        <v>13</v>
      </c>
      <c r="Q1161">
        <f ca="1">+VLOOKUP($N1161,[1]Hoja3!$A$4:$E$349,3,0)</f>
        <v>13121</v>
      </c>
      <c r="R1161" t="str">
        <f ca="1">+VLOOKUP($N1161,[1]Hoja3!$A$4:$E$349,4,0)</f>
        <v>Metropolitana</v>
      </c>
      <c r="S1161" t="str">
        <f t="shared" si="151"/>
        <v>Pedro Aguirre Cerda4393410</v>
      </c>
    </row>
    <row r="1162" spans="2:19" x14ac:dyDescent="0.3">
      <c r="B1162" t="str">
        <f t="shared" si="150"/>
        <v/>
      </c>
      <c r="L1162" t="str">
        <f t="shared" si="149"/>
        <v>Pedro Aguirre Cerda43934</v>
      </c>
      <c r="M1162" s="9">
        <f t="shared" si="146"/>
        <v>11</v>
      </c>
      <c r="N1162" t="str">
        <f t="shared" si="147"/>
        <v>Pedro Aguirre Cerda</v>
      </c>
      <c r="O1162" s="1">
        <f t="shared" si="148"/>
        <v>43934</v>
      </c>
      <c r="P1162">
        <f ca="1">+VLOOKUP($N1162,[1]Hoja3!$A$4:$E$349,2,0)</f>
        <v>13</v>
      </c>
      <c r="Q1162">
        <f ca="1">+VLOOKUP($N1162,[1]Hoja3!$A$4:$E$349,3,0)</f>
        <v>13121</v>
      </c>
      <c r="R1162" t="str">
        <f ca="1">+VLOOKUP($N1162,[1]Hoja3!$A$4:$E$349,4,0)</f>
        <v>Metropolitana</v>
      </c>
      <c r="S1162" t="str">
        <f t="shared" si="151"/>
        <v>Pedro Aguirre Cerda4393411</v>
      </c>
    </row>
    <row r="1163" spans="2:19" x14ac:dyDescent="0.3">
      <c r="B1163" t="str">
        <f t="shared" si="150"/>
        <v/>
      </c>
      <c r="L1163" t="str">
        <f t="shared" si="149"/>
        <v>Pedro Aguirre Cerda43934</v>
      </c>
      <c r="M1163" s="9">
        <f t="shared" si="146"/>
        <v>12</v>
      </c>
      <c r="N1163" t="str">
        <f t="shared" si="147"/>
        <v>Pedro Aguirre Cerda</v>
      </c>
      <c r="O1163" s="1">
        <f t="shared" si="148"/>
        <v>43934</v>
      </c>
      <c r="P1163">
        <f ca="1">+VLOOKUP($N1163,[1]Hoja3!$A$4:$E$349,2,0)</f>
        <v>13</v>
      </c>
      <c r="Q1163">
        <f ca="1">+VLOOKUP($N1163,[1]Hoja3!$A$4:$E$349,3,0)</f>
        <v>13121</v>
      </c>
      <c r="R1163" t="str">
        <f ca="1">+VLOOKUP($N1163,[1]Hoja3!$A$4:$E$349,4,0)</f>
        <v>Metropolitana</v>
      </c>
      <c r="S1163" t="str">
        <f t="shared" si="151"/>
        <v>Pedro Aguirre Cerda4393412</v>
      </c>
    </row>
    <row r="1164" spans="2:19" x14ac:dyDescent="0.3">
      <c r="B1164" t="str">
        <f t="shared" si="150"/>
        <v/>
      </c>
      <c r="L1164" t="str">
        <f t="shared" si="149"/>
        <v>Pedro Aguirre Cerda43934</v>
      </c>
      <c r="M1164" s="9">
        <f t="shared" si="146"/>
        <v>13</v>
      </c>
      <c r="N1164" t="str">
        <f t="shared" si="147"/>
        <v>Pedro Aguirre Cerda</v>
      </c>
      <c r="O1164" s="1">
        <f t="shared" si="148"/>
        <v>43934</v>
      </c>
      <c r="P1164">
        <f ca="1">+VLOOKUP($N1164,[1]Hoja3!$A$4:$E$349,2,0)</f>
        <v>13</v>
      </c>
      <c r="Q1164">
        <f ca="1">+VLOOKUP($N1164,[1]Hoja3!$A$4:$E$349,3,0)</f>
        <v>13121</v>
      </c>
      <c r="R1164" t="str">
        <f ca="1">+VLOOKUP($N1164,[1]Hoja3!$A$4:$E$349,4,0)</f>
        <v>Metropolitana</v>
      </c>
      <c r="S1164" t="str">
        <f t="shared" si="151"/>
        <v>Pedro Aguirre Cerda4393413</v>
      </c>
    </row>
    <row r="1165" spans="2:19" x14ac:dyDescent="0.3">
      <c r="B1165" t="str">
        <f t="shared" si="150"/>
        <v/>
      </c>
      <c r="L1165" t="str">
        <f t="shared" si="149"/>
        <v>Pedro Aguirre Cerda43934</v>
      </c>
      <c r="M1165" s="9">
        <f t="shared" si="146"/>
        <v>14</v>
      </c>
      <c r="N1165" t="str">
        <f t="shared" si="147"/>
        <v>Pedro Aguirre Cerda</v>
      </c>
      <c r="O1165" s="1">
        <f t="shared" si="148"/>
        <v>43934</v>
      </c>
      <c r="P1165">
        <f ca="1">+VLOOKUP($N1165,[1]Hoja3!$A$4:$E$349,2,0)</f>
        <v>13</v>
      </c>
      <c r="Q1165">
        <f ca="1">+VLOOKUP($N1165,[1]Hoja3!$A$4:$E$349,3,0)</f>
        <v>13121</v>
      </c>
      <c r="R1165" t="str">
        <f ca="1">+VLOOKUP($N1165,[1]Hoja3!$A$4:$E$349,4,0)</f>
        <v>Metropolitana</v>
      </c>
      <c r="S1165" t="str">
        <f t="shared" si="151"/>
        <v>Pedro Aguirre Cerda4393414</v>
      </c>
    </row>
    <row r="1166" spans="2:19" x14ac:dyDescent="0.3">
      <c r="B1166" t="str">
        <f t="shared" si="150"/>
        <v/>
      </c>
      <c r="L1166" t="str">
        <f t="shared" si="149"/>
        <v>Pedro Aguirre Cerda43934</v>
      </c>
      <c r="M1166" s="9">
        <f t="shared" si="146"/>
        <v>15</v>
      </c>
      <c r="N1166" t="str">
        <f t="shared" si="147"/>
        <v>Pedro Aguirre Cerda</v>
      </c>
      <c r="O1166" s="1">
        <f t="shared" si="148"/>
        <v>43934</v>
      </c>
      <c r="P1166">
        <f ca="1">+VLOOKUP($N1166,[1]Hoja3!$A$4:$E$349,2,0)</f>
        <v>13</v>
      </c>
      <c r="Q1166">
        <f ca="1">+VLOOKUP($N1166,[1]Hoja3!$A$4:$E$349,3,0)</f>
        <v>13121</v>
      </c>
      <c r="R1166" t="str">
        <f ca="1">+VLOOKUP($N1166,[1]Hoja3!$A$4:$E$349,4,0)</f>
        <v>Metropolitana</v>
      </c>
      <c r="S1166" t="str">
        <f t="shared" si="151"/>
        <v>Pedro Aguirre Cerda4393415</v>
      </c>
    </row>
    <row r="1167" spans="2:19" x14ac:dyDescent="0.3">
      <c r="B1167" t="str">
        <f t="shared" si="150"/>
        <v/>
      </c>
      <c r="L1167" t="str">
        <f t="shared" si="149"/>
        <v>Pedro Aguirre Cerda43934</v>
      </c>
      <c r="M1167" s="9">
        <f t="shared" si="146"/>
        <v>16</v>
      </c>
      <c r="N1167" t="str">
        <f t="shared" si="147"/>
        <v>Pedro Aguirre Cerda</v>
      </c>
      <c r="O1167" s="1">
        <f t="shared" si="148"/>
        <v>43934</v>
      </c>
      <c r="P1167">
        <f ca="1">+VLOOKUP($N1167,[1]Hoja3!$A$4:$E$349,2,0)</f>
        <v>13</v>
      </c>
      <c r="Q1167">
        <f ca="1">+VLOOKUP($N1167,[1]Hoja3!$A$4:$E$349,3,0)</f>
        <v>13121</v>
      </c>
      <c r="R1167" t="str">
        <f ca="1">+VLOOKUP($N1167,[1]Hoja3!$A$4:$E$349,4,0)</f>
        <v>Metropolitana</v>
      </c>
      <c r="S1167" t="str">
        <f t="shared" si="151"/>
        <v>Pedro Aguirre Cerda4393416</v>
      </c>
    </row>
    <row r="1168" spans="2:19" x14ac:dyDescent="0.3">
      <c r="B1168" t="str">
        <f t="shared" si="150"/>
        <v/>
      </c>
      <c r="L1168" t="str">
        <f t="shared" si="149"/>
        <v>Pedro Aguirre Cerda43934</v>
      </c>
      <c r="M1168" s="9">
        <f t="shared" si="146"/>
        <v>17</v>
      </c>
      <c r="N1168" t="str">
        <f t="shared" si="147"/>
        <v>Pedro Aguirre Cerda</v>
      </c>
      <c r="O1168" s="1">
        <f t="shared" si="148"/>
        <v>43934</v>
      </c>
      <c r="P1168">
        <f ca="1">+VLOOKUP($N1168,[1]Hoja3!$A$4:$E$349,2,0)</f>
        <v>13</v>
      </c>
      <c r="Q1168">
        <f ca="1">+VLOOKUP($N1168,[1]Hoja3!$A$4:$E$349,3,0)</f>
        <v>13121</v>
      </c>
      <c r="R1168" t="str">
        <f ca="1">+VLOOKUP($N1168,[1]Hoja3!$A$4:$E$349,4,0)</f>
        <v>Metropolitana</v>
      </c>
      <c r="S1168" t="str">
        <f t="shared" si="151"/>
        <v>Pedro Aguirre Cerda4393417</v>
      </c>
    </row>
    <row r="1169" spans="2:19" x14ac:dyDescent="0.3">
      <c r="B1169" t="str">
        <f t="shared" si="150"/>
        <v/>
      </c>
      <c r="L1169" t="str">
        <f t="shared" si="149"/>
        <v>Pedro Aguirre Cerda43934</v>
      </c>
      <c r="M1169" s="9">
        <f t="shared" si="146"/>
        <v>18</v>
      </c>
      <c r="N1169" t="str">
        <f t="shared" si="147"/>
        <v>Pedro Aguirre Cerda</v>
      </c>
      <c r="O1169" s="1">
        <f t="shared" si="148"/>
        <v>43934</v>
      </c>
      <c r="P1169">
        <f ca="1">+VLOOKUP($N1169,[1]Hoja3!$A$4:$E$349,2,0)</f>
        <v>13</v>
      </c>
      <c r="Q1169">
        <f ca="1">+VLOOKUP($N1169,[1]Hoja3!$A$4:$E$349,3,0)</f>
        <v>13121</v>
      </c>
      <c r="R1169" t="str">
        <f ca="1">+VLOOKUP($N1169,[1]Hoja3!$A$4:$E$349,4,0)</f>
        <v>Metropolitana</v>
      </c>
      <c r="S1169" t="str">
        <f t="shared" si="151"/>
        <v>Pedro Aguirre Cerda4393418</v>
      </c>
    </row>
    <row r="1170" spans="2:19" x14ac:dyDescent="0.3">
      <c r="B1170" t="str">
        <f t="shared" si="150"/>
        <v/>
      </c>
      <c r="L1170" t="str">
        <f t="shared" si="149"/>
        <v>Penaflor43934</v>
      </c>
      <c r="M1170" s="9">
        <v>1</v>
      </c>
      <c r="N1170" t="s">
        <v>233</v>
      </c>
      <c r="O1170" s="1">
        <f t="shared" si="148"/>
        <v>43934</v>
      </c>
      <c r="P1170">
        <f ca="1">+VLOOKUP($N1170,[1]Hoja3!$A$4:$E$349,2,0)</f>
        <v>13</v>
      </c>
      <c r="Q1170">
        <f ca="1">+VLOOKUP($N1170,[1]Hoja3!$A$4:$E$349,3,0)</f>
        <v>13605</v>
      </c>
      <c r="R1170" t="str">
        <f ca="1">+VLOOKUP($N1170,[1]Hoja3!$A$4:$E$349,4,0)</f>
        <v>Metropolitana</v>
      </c>
      <c r="S1170" t="str">
        <f t="shared" si="151"/>
        <v>Penaflor439341</v>
      </c>
    </row>
    <row r="1171" spans="2:19" x14ac:dyDescent="0.3">
      <c r="B1171" t="str">
        <f t="shared" si="150"/>
        <v/>
      </c>
      <c r="L1171" t="str">
        <f t="shared" si="149"/>
        <v>Penaflor43934</v>
      </c>
      <c r="M1171" s="9">
        <f t="shared" si="146"/>
        <v>2</v>
      </c>
      <c r="N1171" t="str">
        <f t="shared" si="147"/>
        <v>Penaflor</v>
      </c>
      <c r="O1171" s="1">
        <f t="shared" si="148"/>
        <v>43934</v>
      </c>
      <c r="P1171">
        <f ca="1">+VLOOKUP($N1171,[1]Hoja3!$A$4:$E$349,2,0)</f>
        <v>13</v>
      </c>
      <c r="Q1171">
        <f ca="1">+VLOOKUP($N1171,[1]Hoja3!$A$4:$E$349,3,0)</f>
        <v>13605</v>
      </c>
      <c r="R1171" t="str">
        <f ca="1">+VLOOKUP($N1171,[1]Hoja3!$A$4:$E$349,4,0)</f>
        <v>Metropolitana</v>
      </c>
      <c r="S1171" t="str">
        <f t="shared" si="151"/>
        <v>Penaflor439342</v>
      </c>
    </row>
    <row r="1172" spans="2:19" x14ac:dyDescent="0.3">
      <c r="B1172" t="str">
        <f t="shared" si="150"/>
        <v/>
      </c>
      <c r="L1172" t="str">
        <f t="shared" si="149"/>
        <v>Penaflor43934</v>
      </c>
      <c r="M1172" s="9">
        <f t="shared" si="146"/>
        <v>3</v>
      </c>
      <c r="N1172" t="str">
        <f t="shared" si="147"/>
        <v>Penaflor</v>
      </c>
      <c r="O1172" s="1">
        <f t="shared" si="148"/>
        <v>43934</v>
      </c>
      <c r="P1172">
        <f ca="1">+VLOOKUP($N1172,[1]Hoja3!$A$4:$E$349,2,0)</f>
        <v>13</v>
      </c>
      <c r="Q1172">
        <f ca="1">+VLOOKUP($N1172,[1]Hoja3!$A$4:$E$349,3,0)</f>
        <v>13605</v>
      </c>
      <c r="R1172" t="str">
        <f ca="1">+VLOOKUP($N1172,[1]Hoja3!$A$4:$E$349,4,0)</f>
        <v>Metropolitana</v>
      </c>
      <c r="S1172" t="str">
        <f t="shared" si="151"/>
        <v>Penaflor439343</v>
      </c>
    </row>
    <row r="1173" spans="2:19" x14ac:dyDescent="0.3">
      <c r="B1173" t="str">
        <f t="shared" si="150"/>
        <v/>
      </c>
      <c r="L1173" t="str">
        <f t="shared" si="149"/>
        <v>Penaflor43934</v>
      </c>
      <c r="M1173" s="9">
        <f t="shared" ref="M1173:M1236" si="152">+M1172+1</f>
        <v>4</v>
      </c>
      <c r="N1173" t="str">
        <f t="shared" ref="N1173:N1236" si="153">+N1172</f>
        <v>Penaflor</v>
      </c>
      <c r="O1173" s="1">
        <f t="shared" ref="O1173:O1236" si="154">+O1172</f>
        <v>43934</v>
      </c>
      <c r="P1173">
        <f ca="1">+VLOOKUP($N1173,[1]Hoja3!$A$4:$E$349,2,0)</f>
        <v>13</v>
      </c>
      <c r="Q1173">
        <f ca="1">+VLOOKUP($N1173,[1]Hoja3!$A$4:$E$349,3,0)</f>
        <v>13605</v>
      </c>
      <c r="R1173" t="str">
        <f ca="1">+VLOOKUP($N1173,[1]Hoja3!$A$4:$E$349,4,0)</f>
        <v>Metropolitana</v>
      </c>
      <c r="S1173" t="str">
        <f t="shared" si="151"/>
        <v>Penaflor439344</v>
      </c>
    </row>
    <row r="1174" spans="2:19" x14ac:dyDescent="0.3">
      <c r="B1174" t="str">
        <f t="shared" si="150"/>
        <v/>
      </c>
      <c r="L1174" t="str">
        <f t="shared" si="149"/>
        <v>Penaflor43934</v>
      </c>
      <c r="M1174" s="9">
        <f t="shared" si="152"/>
        <v>5</v>
      </c>
      <c r="N1174" t="str">
        <f t="shared" si="153"/>
        <v>Penaflor</v>
      </c>
      <c r="O1174" s="1">
        <f t="shared" si="154"/>
        <v>43934</v>
      </c>
      <c r="P1174">
        <f ca="1">+VLOOKUP($N1174,[1]Hoja3!$A$4:$E$349,2,0)</f>
        <v>13</v>
      </c>
      <c r="Q1174">
        <f ca="1">+VLOOKUP($N1174,[1]Hoja3!$A$4:$E$349,3,0)</f>
        <v>13605</v>
      </c>
      <c r="R1174" t="str">
        <f ca="1">+VLOOKUP($N1174,[1]Hoja3!$A$4:$E$349,4,0)</f>
        <v>Metropolitana</v>
      </c>
      <c r="S1174" t="str">
        <f t="shared" si="151"/>
        <v>Penaflor439345</v>
      </c>
    </row>
    <row r="1175" spans="2:19" x14ac:dyDescent="0.3">
      <c r="B1175" t="str">
        <f t="shared" si="150"/>
        <v/>
      </c>
      <c r="L1175" t="str">
        <f t="shared" si="149"/>
        <v>Providencia43934</v>
      </c>
      <c r="M1175" s="9">
        <v>1</v>
      </c>
      <c r="N1175" t="s">
        <v>252</v>
      </c>
      <c r="O1175" s="1">
        <f t="shared" si="154"/>
        <v>43934</v>
      </c>
      <c r="P1175">
        <f ca="1">+VLOOKUP($N1175,[1]Hoja3!$A$4:$E$349,2,0)</f>
        <v>13</v>
      </c>
      <c r="Q1175">
        <f ca="1">+VLOOKUP($N1175,[1]Hoja3!$A$4:$E$349,3,0)</f>
        <v>13123</v>
      </c>
      <c r="R1175" t="str">
        <f ca="1">+VLOOKUP($N1175,[1]Hoja3!$A$4:$E$349,4,0)</f>
        <v>Metropolitana</v>
      </c>
      <c r="S1175" t="str">
        <f t="shared" si="151"/>
        <v>Providencia439341</v>
      </c>
    </row>
    <row r="1176" spans="2:19" x14ac:dyDescent="0.3">
      <c r="B1176" t="str">
        <f t="shared" si="150"/>
        <v/>
      </c>
      <c r="L1176" t="str">
        <f t="shared" si="149"/>
        <v>Providencia43934</v>
      </c>
      <c r="M1176" s="9">
        <f t="shared" si="152"/>
        <v>2</v>
      </c>
      <c r="N1176" t="str">
        <f t="shared" si="153"/>
        <v>Providencia</v>
      </c>
      <c r="O1176" s="1">
        <f t="shared" si="154"/>
        <v>43934</v>
      </c>
      <c r="P1176">
        <f ca="1">+VLOOKUP($N1176,[1]Hoja3!$A$4:$E$349,2,0)</f>
        <v>13</v>
      </c>
      <c r="Q1176">
        <f ca="1">+VLOOKUP($N1176,[1]Hoja3!$A$4:$E$349,3,0)</f>
        <v>13123</v>
      </c>
      <c r="R1176" t="str">
        <f ca="1">+VLOOKUP($N1176,[1]Hoja3!$A$4:$E$349,4,0)</f>
        <v>Metropolitana</v>
      </c>
      <c r="S1176" t="str">
        <f t="shared" si="151"/>
        <v>Providencia439342</v>
      </c>
    </row>
    <row r="1177" spans="2:19" x14ac:dyDescent="0.3">
      <c r="B1177" t="str">
        <f t="shared" si="150"/>
        <v/>
      </c>
      <c r="L1177" t="str">
        <f t="shared" si="149"/>
        <v>Providencia43934</v>
      </c>
      <c r="M1177" s="9">
        <f t="shared" si="152"/>
        <v>3</v>
      </c>
      <c r="N1177" t="str">
        <f t="shared" si="153"/>
        <v>Providencia</v>
      </c>
      <c r="O1177" s="1">
        <f t="shared" si="154"/>
        <v>43934</v>
      </c>
      <c r="P1177">
        <f ca="1">+VLOOKUP($N1177,[1]Hoja3!$A$4:$E$349,2,0)</f>
        <v>13</v>
      </c>
      <c r="Q1177">
        <f ca="1">+VLOOKUP($N1177,[1]Hoja3!$A$4:$E$349,3,0)</f>
        <v>13123</v>
      </c>
      <c r="R1177" t="str">
        <f ca="1">+VLOOKUP($N1177,[1]Hoja3!$A$4:$E$349,4,0)</f>
        <v>Metropolitana</v>
      </c>
      <c r="S1177" t="str">
        <f t="shared" si="151"/>
        <v>Providencia439343</v>
      </c>
    </row>
    <row r="1178" spans="2:19" x14ac:dyDescent="0.3">
      <c r="B1178" t="str">
        <f t="shared" si="150"/>
        <v/>
      </c>
      <c r="L1178" t="str">
        <f t="shared" si="149"/>
        <v>Providencia43934</v>
      </c>
      <c r="M1178" s="9">
        <f t="shared" si="152"/>
        <v>4</v>
      </c>
      <c r="N1178" t="str">
        <f t="shared" si="153"/>
        <v>Providencia</v>
      </c>
      <c r="O1178" s="1">
        <f t="shared" si="154"/>
        <v>43934</v>
      </c>
      <c r="P1178">
        <f ca="1">+VLOOKUP($N1178,[1]Hoja3!$A$4:$E$349,2,0)</f>
        <v>13</v>
      </c>
      <c r="Q1178">
        <f ca="1">+VLOOKUP($N1178,[1]Hoja3!$A$4:$E$349,3,0)</f>
        <v>13123</v>
      </c>
      <c r="R1178" t="str">
        <f ca="1">+VLOOKUP($N1178,[1]Hoja3!$A$4:$E$349,4,0)</f>
        <v>Metropolitana</v>
      </c>
      <c r="S1178" t="str">
        <f t="shared" si="151"/>
        <v>Providencia439344</v>
      </c>
    </row>
    <row r="1179" spans="2:19" x14ac:dyDescent="0.3">
      <c r="B1179" t="str">
        <f t="shared" si="150"/>
        <v/>
      </c>
      <c r="L1179" t="str">
        <f t="shared" si="149"/>
        <v>Providencia43934</v>
      </c>
      <c r="M1179" s="9">
        <f t="shared" si="152"/>
        <v>5</v>
      </c>
      <c r="N1179" t="str">
        <f t="shared" si="153"/>
        <v>Providencia</v>
      </c>
      <c r="O1179" s="1">
        <f t="shared" si="154"/>
        <v>43934</v>
      </c>
      <c r="P1179">
        <f ca="1">+VLOOKUP($N1179,[1]Hoja3!$A$4:$E$349,2,0)</f>
        <v>13</v>
      </c>
      <c r="Q1179">
        <f ca="1">+VLOOKUP($N1179,[1]Hoja3!$A$4:$E$349,3,0)</f>
        <v>13123</v>
      </c>
      <c r="R1179" t="str">
        <f ca="1">+VLOOKUP($N1179,[1]Hoja3!$A$4:$E$349,4,0)</f>
        <v>Metropolitana</v>
      </c>
      <c r="S1179" t="str">
        <f t="shared" si="151"/>
        <v>Providencia439345</v>
      </c>
    </row>
    <row r="1180" spans="2:19" x14ac:dyDescent="0.3">
      <c r="B1180" t="str">
        <f t="shared" si="150"/>
        <v/>
      </c>
      <c r="L1180" t="str">
        <f t="shared" si="149"/>
        <v>Providencia43934</v>
      </c>
      <c r="M1180" s="9">
        <f t="shared" si="152"/>
        <v>6</v>
      </c>
      <c r="N1180" t="str">
        <f t="shared" si="153"/>
        <v>Providencia</v>
      </c>
      <c r="O1180" s="1">
        <f t="shared" si="154"/>
        <v>43934</v>
      </c>
      <c r="P1180">
        <f ca="1">+VLOOKUP($N1180,[1]Hoja3!$A$4:$E$349,2,0)</f>
        <v>13</v>
      </c>
      <c r="Q1180">
        <f ca="1">+VLOOKUP($N1180,[1]Hoja3!$A$4:$E$349,3,0)</f>
        <v>13123</v>
      </c>
      <c r="R1180" t="str">
        <f ca="1">+VLOOKUP($N1180,[1]Hoja3!$A$4:$E$349,4,0)</f>
        <v>Metropolitana</v>
      </c>
      <c r="S1180" t="str">
        <f t="shared" si="151"/>
        <v>Providencia439346</v>
      </c>
    </row>
    <row r="1181" spans="2:19" x14ac:dyDescent="0.3">
      <c r="B1181" t="str">
        <f t="shared" si="150"/>
        <v/>
      </c>
      <c r="L1181" t="str">
        <f t="shared" si="149"/>
        <v>Providencia43934</v>
      </c>
      <c r="M1181" s="9">
        <f t="shared" si="152"/>
        <v>7</v>
      </c>
      <c r="N1181" t="str">
        <f t="shared" si="153"/>
        <v>Providencia</v>
      </c>
      <c r="O1181" s="1">
        <f t="shared" si="154"/>
        <v>43934</v>
      </c>
      <c r="P1181">
        <f ca="1">+VLOOKUP($N1181,[1]Hoja3!$A$4:$E$349,2,0)</f>
        <v>13</v>
      </c>
      <c r="Q1181">
        <f ca="1">+VLOOKUP($N1181,[1]Hoja3!$A$4:$E$349,3,0)</f>
        <v>13123</v>
      </c>
      <c r="R1181" t="str">
        <f ca="1">+VLOOKUP($N1181,[1]Hoja3!$A$4:$E$349,4,0)</f>
        <v>Metropolitana</v>
      </c>
      <c r="S1181" t="str">
        <f t="shared" si="151"/>
        <v>Providencia439347</v>
      </c>
    </row>
    <row r="1182" spans="2:19" x14ac:dyDescent="0.3">
      <c r="B1182" t="str">
        <f t="shared" si="150"/>
        <v/>
      </c>
      <c r="L1182" t="str">
        <f t="shared" si="149"/>
        <v>Puente Alto43934</v>
      </c>
      <c r="M1182" s="9">
        <v>1</v>
      </c>
      <c r="N1182" t="s">
        <v>256</v>
      </c>
      <c r="O1182" s="1">
        <f t="shared" si="154"/>
        <v>43934</v>
      </c>
      <c r="P1182">
        <f ca="1">+VLOOKUP($N1182,[1]Hoja3!$A$4:$E$349,2,0)</f>
        <v>13</v>
      </c>
      <c r="Q1182">
        <f ca="1">+VLOOKUP($N1182,[1]Hoja3!$A$4:$E$349,3,0)</f>
        <v>13201</v>
      </c>
      <c r="R1182" t="str">
        <f ca="1">+VLOOKUP($N1182,[1]Hoja3!$A$4:$E$349,4,0)</f>
        <v>Metropolitana</v>
      </c>
      <c r="S1182" t="str">
        <f t="shared" si="151"/>
        <v>Puente Alto439341</v>
      </c>
    </row>
    <row r="1183" spans="2:19" x14ac:dyDescent="0.3">
      <c r="B1183" t="str">
        <f t="shared" si="150"/>
        <v/>
      </c>
      <c r="L1183" t="str">
        <f t="shared" si="149"/>
        <v>Puente Alto43934</v>
      </c>
      <c r="M1183" s="9">
        <f t="shared" si="152"/>
        <v>2</v>
      </c>
      <c r="N1183" t="str">
        <f t="shared" si="153"/>
        <v>Puente Alto</v>
      </c>
      <c r="O1183" s="1">
        <f t="shared" si="154"/>
        <v>43934</v>
      </c>
      <c r="P1183">
        <f ca="1">+VLOOKUP($N1183,[1]Hoja3!$A$4:$E$349,2,0)</f>
        <v>13</v>
      </c>
      <c r="Q1183">
        <f ca="1">+VLOOKUP($N1183,[1]Hoja3!$A$4:$E$349,3,0)</f>
        <v>13201</v>
      </c>
      <c r="R1183" t="str">
        <f ca="1">+VLOOKUP($N1183,[1]Hoja3!$A$4:$E$349,4,0)</f>
        <v>Metropolitana</v>
      </c>
      <c r="S1183" t="str">
        <f t="shared" si="151"/>
        <v>Puente Alto439342</v>
      </c>
    </row>
    <row r="1184" spans="2:19" x14ac:dyDescent="0.3">
      <c r="B1184" t="str">
        <f t="shared" si="150"/>
        <v/>
      </c>
      <c r="L1184" t="str">
        <f t="shared" si="149"/>
        <v>Puente Alto43934</v>
      </c>
      <c r="M1184" s="9">
        <f t="shared" si="152"/>
        <v>3</v>
      </c>
      <c r="N1184" t="str">
        <f t="shared" si="153"/>
        <v>Puente Alto</v>
      </c>
      <c r="O1184" s="1">
        <f t="shared" si="154"/>
        <v>43934</v>
      </c>
      <c r="P1184">
        <f ca="1">+VLOOKUP($N1184,[1]Hoja3!$A$4:$E$349,2,0)</f>
        <v>13</v>
      </c>
      <c r="Q1184">
        <f ca="1">+VLOOKUP($N1184,[1]Hoja3!$A$4:$E$349,3,0)</f>
        <v>13201</v>
      </c>
      <c r="R1184" t="str">
        <f ca="1">+VLOOKUP($N1184,[1]Hoja3!$A$4:$E$349,4,0)</f>
        <v>Metropolitana</v>
      </c>
      <c r="S1184" t="str">
        <f t="shared" si="151"/>
        <v>Puente Alto439343</v>
      </c>
    </row>
    <row r="1185" spans="2:19" x14ac:dyDescent="0.3">
      <c r="B1185" t="str">
        <f t="shared" si="150"/>
        <v/>
      </c>
      <c r="L1185" t="str">
        <f t="shared" si="149"/>
        <v>Puente Alto43934</v>
      </c>
      <c r="M1185" s="9">
        <f t="shared" si="152"/>
        <v>4</v>
      </c>
      <c r="N1185" t="str">
        <f t="shared" si="153"/>
        <v>Puente Alto</v>
      </c>
      <c r="O1185" s="1">
        <f t="shared" si="154"/>
        <v>43934</v>
      </c>
      <c r="P1185">
        <f ca="1">+VLOOKUP($N1185,[1]Hoja3!$A$4:$E$349,2,0)</f>
        <v>13</v>
      </c>
      <c r="Q1185">
        <f ca="1">+VLOOKUP($N1185,[1]Hoja3!$A$4:$E$349,3,0)</f>
        <v>13201</v>
      </c>
      <c r="R1185" t="str">
        <f ca="1">+VLOOKUP($N1185,[1]Hoja3!$A$4:$E$349,4,0)</f>
        <v>Metropolitana</v>
      </c>
      <c r="S1185" t="str">
        <f t="shared" si="151"/>
        <v>Puente Alto439344</v>
      </c>
    </row>
    <row r="1186" spans="2:19" x14ac:dyDescent="0.3">
      <c r="B1186" t="str">
        <f t="shared" si="150"/>
        <v/>
      </c>
      <c r="L1186" t="str">
        <f t="shared" si="149"/>
        <v>Puente Alto43934</v>
      </c>
      <c r="M1186" s="9">
        <f t="shared" si="152"/>
        <v>5</v>
      </c>
      <c r="N1186" t="str">
        <f t="shared" si="153"/>
        <v>Puente Alto</v>
      </c>
      <c r="O1186" s="1">
        <f t="shared" si="154"/>
        <v>43934</v>
      </c>
      <c r="P1186">
        <f ca="1">+VLOOKUP($N1186,[1]Hoja3!$A$4:$E$349,2,0)</f>
        <v>13</v>
      </c>
      <c r="Q1186">
        <f ca="1">+VLOOKUP($N1186,[1]Hoja3!$A$4:$E$349,3,0)</f>
        <v>13201</v>
      </c>
      <c r="R1186" t="str">
        <f ca="1">+VLOOKUP($N1186,[1]Hoja3!$A$4:$E$349,4,0)</f>
        <v>Metropolitana</v>
      </c>
      <c r="S1186" t="str">
        <f t="shared" si="151"/>
        <v>Puente Alto439345</v>
      </c>
    </row>
    <row r="1187" spans="2:19" x14ac:dyDescent="0.3">
      <c r="B1187" t="str">
        <f t="shared" si="150"/>
        <v/>
      </c>
      <c r="L1187" t="str">
        <f t="shared" si="149"/>
        <v>Puente Alto43934</v>
      </c>
      <c r="M1187" s="9">
        <f t="shared" si="152"/>
        <v>6</v>
      </c>
      <c r="N1187" t="str">
        <f t="shared" si="153"/>
        <v>Puente Alto</v>
      </c>
      <c r="O1187" s="1">
        <f t="shared" si="154"/>
        <v>43934</v>
      </c>
      <c r="P1187">
        <f ca="1">+VLOOKUP($N1187,[1]Hoja3!$A$4:$E$349,2,0)</f>
        <v>13</v>
      </c>
      <c r="Q1187">
        <f ca="1">+VLOOKUP($N1187,[1]Hoja3!$A$4:$E$349,3,0)</f>
        <v>13201</v>
      </c>
      <c r="R1187" t="str">
        <f ca="1">+VLOOKUP($N1187,[1]Hoja3!$A$4:$E$349,4,0)</f>
        <v>Metropolitana</v>
      </c>
      <c r="S1187" t="str">
        <f t="shared" si="151"/>
        <v>Puente Alto439346</v>
      </c>
    </row>
    <row r="1188" spans="2:19" x14ac:dyDescent="0.3">
      <c r="B1188" t="str">
        <f t="shared" si="150"/>
        <v/>
      </c>
      <c r="L1188" t="str">
        <f t="shared" si="149"/>
        <v>Puente Alto43934</v>
      </c>
      <c r="M1188" s="9">
        <f t="shared" si="152"/>
        <v>7</v>
      </c>
      <c r="N1188" t="str">
        <f t="shared" si="153"/>
        <v>Puente Alto</v>
      </c>
      <c r="O1188" s="1">
        <f t="shared" si="154"/>
        <v>43934</v>
      </c>
      <c r="P1188">
        <f ca="1">+VLOOKUP($N1188,[1]Hoja3!$A$4:$E$349,2,0)</f>
        <v>13</v>
      </c>
      <c r="Q1188">
        <f ca="1">+VLOOKUP($N1188,[1]Hoja3!$A$4:$E$349,3,0)</f>
        <v>13201</v>
      </c>
      <c r="R1188" t="str">
        <f ca="1">+VLOOKUP($N1188,[1]Hoja3!$A$4:$E$349,4,0)</f>
        <v>Metropolitana</v>
      </c>
      <c r="S1188" t="str">
        <f t="shared" si="151"/>
        <v>Puente Alto439347</v>
      </c>
    </row>
    <row r="1189" spans="2:19" x14ac:dyDescent="0.3">
      <c r="B1189" t="str">
        <f t="shared" si="150"/>
        <v/>
      </c>
      <c r="L1189" t="str">
        <f t="shared" si="149"/>
        <v>Puente Alto43934</v>
      </c>
      <c r="M1189" s="9">
        <f t="shared" si="152"/>
        <v>8</v>
      </c>
      <c r="N1189" t="str">
        <f t="shared" si="153"/>
        <v>Puente Alto</v>
      </c>
      <c r="O1189" s="1">
        <f t="shared" si="154"/>
        <v>43934</v>
      </c>
      <c r="P1189">
        <f ca="1">+VLOOKUP($N1189,[1]Hoja3!$A$4:$E$349,2,0)</f>
        <v>13</v>
      </c>
      <c r="Q1189">
        <f ca="1">+VLOOKUP($N1189,[1]Hoja3!$A$4:$E$349,3,0)</f>
        <v>13201</v>
      </c>
      <c r="R1189" t="str">
        <f ca="1">+VLOOKUP($N1189,[1]Hoja3!$A$4:$E$349,4,0)</f>
        <v>Metropolitana</v>
      </c>
      <c r="S1189" t="str">
        <f t="shared" si="151"/>
        <v>Puente Alto439348</v>
      </c>
    </row>
    <row r="1190" spans="2:19" x14ac:dyDescent="0.3">
      <c r="B1190" t="str">
        <f t="shared" si="150"/>
        <v/>
      </c>
      <c r="L1190" t="str">
        <f t="shared" si="149"/>
        <v>Puente Alto43934</v>
      </c>
      <c r="M1190" s="9">
        <f t="shared" si="152"/>
        <v>9</v>
      </c>
      <c r="N1190" t="str">
        <f t="shared" si="153"/>
        <v>Puente Alto</v>
      </c>
      <c r="O1190" s="1">
        <f t="shared" si="154"/>
        <v>43934</v>
      </c>
      <c r="P1190">
        <f ca="1">+VLOOKUP($N1190,[1]Hoja3!$A$4:$E$349,2,0)</f>
        <v>13</v>
      </c>
      <c r="Q1190">
        <f ca="1">+VLOOKUP($N1190,[1]Hoja3!$A$4:$E$349,3,0)</f>
        <v>13201</v>
      </c>
      <c r="R1190" t="str">
        <f ca="1">+VLOOKUP($N1190,[1]Hoja3!$A$4:$E$349,4,0)</f>
        <v>Metropolitana</v>
      </c>
      <c r="S1190" t="str">
        <f t="shared" si="151"/>
        <v>Puente Alto439349</v>
      </c>
    </row>
    <row r="1191" spans="2:19" x14ac:dyDescent="0.3">
      <c r="B1191" t="str">
        <f t="shared" si="150"/>
        <v/>
      </c>
      <c r="L1191" t="str">
        <f t="shared" si="149"/>
        <v>Puente Alto43934</v>
      </c>
      <c r="M1191" s="9">
        <f t="shared" si="152"/>
        <v>10</v>
      </c>
      <c r="N1191" t="str">
        <f t="shared" si="153"/>
        <v>Puente Alto</v>
      </c>
      <c r="O1191" s="1">
        <f t="shared" si="154"/>
        <v>43934</v>
      </c>
      <c r="P1191">
        <f ca="1">+VLOOKUP($N1191,[1]Hoja3!$A$4:$E$349,2,0)</f>
        <v>13</v>
      </c>
      <c r="Q1191">
        <f ca="1">+VLOOKUP($N1191,[1]Hoja3!$A$4:$E$349,3,0)</f>
        <v>13201</v>
      </c>
      <c r="R1191" t="str">
        <f ca="1">+VLOOKUP($N1191,[1]Hoja3!$A$4:$E$349,4,0)</f>
        <v>Metropolitana</v>
      </c>
      <c r="S1191" t="str">
        <f t="shared" si="151"/>
        <v>Puente Alto4393410</v>
      </c>
    </row>
    <row r="1192" spans="2:19" x14ac:dyDescent="0.3">
      <c r="B1192" t="str">
        <f t="shared" si="150"/>
        <v/>
      </c>
      <c r="L1192" t="str">
        <f t="shared" si="149"/>
        <v>Puente Alto43934</v>
      </c>
      <c r="M1192" s="9">
        <f t="shared" si="152"/>
        <v>11</v>
      </c>
      <c r="N1192" t="str">
        <f t="shared" si="153"/>
        <v>Puente Alto</v>
      </c>
      <c r="O1192" s="1">
        <f t="shared" si="154"/>
        <v>43934</v>
      </c>
      <c r="P1192">
        <f ca="1">+VLOOKUP($N1192,[1]Hoja3!$A$4:$E$349,2,0)</f>
        <v>13</v>
      </c>
      <c r="Q1192">
        <f ca="1">+VLOOKUP($N1192,[1]Hoja3!$A$4:$E$349,3,0)</f>
        <v>13201</v>
      </c>
      <c r="R1192" t="str">
        <f ca="1">+VLOOKUP($N1192,[1]Hoja3!$A$4:$E$349,4,0)</f>
        <v>Metropolitana</v>
      </c>
      <c r="S1192" t="str">
        <f t="shared" si="151"/>
        <v>Puente Alto4393411</v>
      </c>
    </row>
    <row r="1193" spans="2:19" x14ac:dyDescent="0.3">
      <c r="B1193" t="str">
        <f t="shared" si="150"/>
        <v/>
      </c>
      <c r="L1193" t="str">
        <f t="shared" si="149"/>
        <v>Puente Alto43934</v>
      </c>
      <c r="M1193" s="9">
        <f t="shared" si="152"/>
        <v>12</v>
      </c>
      <c r="N1193" t="str">
        <f t="shared" si="153"/>
        <v>Puente Alto</v>
      </c>
      <c r="O1193" s="1">
        <f t="shared" si="154"/>
        <v>43934</v>
      </c>
      <c r="P1193">
        <f ca="1">+VLOOKUP($N1193,[1]Hoja3!$A$4:$E$349,2,0)</f>
        <v>13</v>
      </c>
      <c r="Q1193">
        <f ca="1">+VLOOKUP($N1193,[1]Hoja3!$A$4:$E$349,3,0)</f>
        <v>13201</v>
      </c>
      <c r="R1193" t="str">
        <f ca="1">+VLOOKUP($N1193,[1]Hoja3!$A$4:$E$349,4,0)</f>
        <v>Metropolitana</v>
      </c>
      <c r="S1193" t="str">
        <f t="shared" si="151"/>
        <v>Puente Alto4393412</v>
      </c>
    </row>
    <row r="1194" spans="2:19" x14ac:dyDescent="0.3">
      <c r="B1194" t="str">
        <f t="shared" si="150"/>
        <v/>
      </c>
      <c r="L1194" t="str">
        <f t="shared" si="149"/>
        <v>Puente Alto43934</v>
      </c>
      <c r="M1194" s="9">
        <f t="shared" si="152"/>
        <v>13</v>
      </c>
      <c r="N1194" t="str">
        <f t="shared" si="153"/>
        <v>Puente Alto</v>
      </c>
      <c r="O1194" s="1">
        <f t="shared" si="154"/>
        <v>43934</v>
      </c>
      <c r="P1194">
        <f ca="1">+VLOOKUP($N1194,[1]Hoja3!$A$4:$E$349,2,0)</f>
        <v>13</v>
      </c>
      <c r="Q1194">
        <f ca="1">+VLOOKUP($N1194,[1]Hoja3!$A$4:$E$349,3,0)</f>
        <v>13201</v>
      </c>
      <c r="R1194" t="str">
        <f ca="1">+VLOOKUP($N1194,[1]Hoja3!$A$4:$E$349,4,0)</f>
        <v>Metropolitana</v>
      </c>
      <c r="S1194" t="str">
        <f t="shared" si="151"/>
        <v>Puente Alto4393413</v>
      </c>
    </row>
    <row r="1195" spans="2:19" x14ac:dyDescent="0.3">
      <c r="B1195" t="str">
        <f t="shared" si="150"/>
        <v/>
      </c>
      <c r="L1195" t="str">
        <f t="shared" si="149"/>
        <v>Puente Alto43934</v>
      </c>
      <c r="M1195" s="9">
        <f t="shared" si="152"/>
        <v>14</v>
      </c>
      <c r="N1195" t="str">
        <f t="shared" si="153"/>
        <v>Puente Alto</v>
      </c>
      <c r="O1195" s="1">
        <f t="shared" si="154"/>
        <v>43934</v>
      </c>
      <c r="P1195">
        <f ca="1">+VLOOKUP($N1195,[1]Hoja3!$A$4:$E$349,2,0)</f>
        <v>13</v>
      </c>
      <c r="Q1195">
        <f ca="1">+VLOOKUP($N1195,[1]Hoja3!$A$4:$E$349,3,0)</f>
        <v>13201</v>
      </c>
      <c r="R1195" t="str">
        <f ca="1">+VLOOKUP($N1195,[1]Hoja3!$A$4:$E$349,4,0)</f>
        <v>Metropolitana</v>
      </c>
      <c r="S1195" t="str">
        <f t="shared" si="151"/>
        <v>Puente Alto4393414</v>
      </c>
    </row>
    <row r="1196" spans="2:19" x14ac:dyDescent="0.3">
      <c r="B1196" t="str">
        <f t="shared" si="150"/>
        <v/>
      </c>
      <c r="L1196" t="str">
        <f t="shared" si="149"/>
        <v>Puente Alto43934</v>
      </c>
      <c r="M1196" s="9">
        <f t="shared" si="152"/>
        <v>15</v>
      </c>
      <c r="N1196" t="str">
        <f t="shared" si="153"/>
        <v>Puente Alto</v>
      </c>
      <c r="O1196" s="1">
        <f t="shared" si="154"/>
        <v>43934</v>
      </c>
      <c r="P1196">
        <f ca="1">+VLOOKUP($N1196,[1]Hoja3!$A$4:$E$349,2,0)</f>
        <v>13</v>
      </c>
      <c r="Q1196">
        <f ca="1">+VLOOKUP($N1196,[1]Hoja3!$A$4:$E$349,3,0)</f>
        <v>13201</v>
      </c>
      <c r="R1196" t="str">
        <f ca="1">+VLOOKUP($N1196,[1]Hoja3!$A$4:$E$349,4,0)</f>
        <v>Metropolitana</v>
      </c>
      <c r="S1196" t="str">
        <f t="shared" si="151"/>
        <v>Puente Alto4393415</v>
      </c>
    </row>
    <row r="1197" spans="2:19" x14ac:dyDescent="0.3">
      <c r="B1197" t="str">
        <f t="shared" si="150"/>
        <v/>
      </c>
      <c r="L1197" t="str">
        <f t="shared" si="149"/>
        <v>Puente Alto43934</v>
      </c>
      <c r="M1197" s="9">
        <f t="shared" si="152"/>
        <v>16</v>
      </c>
      <c r="N1197" t="str">
        <f t="shared" si="153"/>
        <v>Puente Alto</v>
      </c>
      <c r="O1197" s="1">
        <f t="shared" si="154"/>
        <v>43934</v>
      </c>
      <c r="P1197">
        <f ca="1">+VLOOKUP($N1197,[1]Hoja3!$A$4:$E$349,2,0)</f>
        <v>13</v>
      </c>
      <c r="Q1197">
        <f ca="1">+VLOOKUP($N1197,[1]Hoja3!$A$4:$E$349,3,0)</f>
        <v>13201</v>
      </c>
      <c r="R1197" t="str">
        <f ca="1">+VLOOKUP($N1197,[1]Hoja3!$A$4:$E$349,4,0)</f>
        <v>Metropolitana</v>
      </c>
      <c r="S1197" t="str">
        <f t="shared" si="151"/>
        <v>Puente Alto4393416</v>
      </c>
    </row>
    <row r="1198" spans="2:19" x14ac:dyDescent="0.3">
      <c r="B1198" t="str">
        <f t="shared" si="150"/>
        <v/>
      </c>
      <c r="L1198" t="str">
        <f t="shared" si="149"/>
        <v>Puente Alto43934</v>
      </c>
      <c r="M1198" s="9">
        <f t="shared" si="152"/>
        <v>17</v>
      </c>
      <c r="N1198" t="str">
        <f t="shared" si="153"/>
        <v>Puente Alto</v>
      </c>
      <c r="O1198" s="1">
        <f t="shared" si="154"/>
        <v>43934</v>
      </c>
      <c r="P1198">
        <f ca="1">+VLOOKUP($N1198,[1]Hoja3!$A$4:$E$349,2,0)</f>
        <v>13</v>
      </c>
      <c r="Q1198">
        <f ca="1">+VLOOKUP($N1198,[1]Hoja3!$A$4:$E$349,3,0)</f>
        <v>13201</v>
      </c>
      <c r="R1198" t="str">
        <f ca="1">+VLOOKUP($N1198,[1]Hoja3!$A$4:$E$349,4,0)</f>
        <v>Metropolitana</v>
      </c>
      <c r="S1198" t="str">
        <f t="shared" si="151"/>
        <v>Puente Alto4393417</v>
      </c>
    </row>
    <row r="1199" spans="2:19" x14ac:dyDescent="0.3">
      <c r="B1199" t="str">
        <f t="shared" si="150"/>
        <v/>
      </c>
      <c r="L1199" t="str">
        <f t="shared" si="149"/>
        <v>Puente Alto43934</v>
      </c>
      <c r="M1199" s="9">
        <f t="shared" si="152"/>
        <v>18</v>
      </c>
      <c r="N1199" t="str">
        <f t="shared" si="153"/>
        <v>Puente Alto</v>
      </c>
      <c r="O1199" s="1">
        <f t="shared" si="154"/>
        <v>43934</v>
      </c>
      <c r="P1199">
        <f ca="1">+VLOOKUP($N1199,[1]Hoja3!$A$4:$E$349,2,0)</f>
        <v>13</v>
      </c>
      <c r="Q1199">
        <f ca="1">+VLOOKUP($N1199,[1]Hoja3!$A$4:$E$349,3,0)</f>
        <v>13201</v>
      </c>
      <c r="R1199" t="str">
        <f ca="1">+VLOOKUP($N1199,[1]Hoja3!$A$4:$E$349,4,0)</f>
        <v>Metropolitana</v>
      </c>
      <c r="S1199" t="str">
        <f t="shared" si="151"/>
        <v>Puente Alto4393418</v>
      </c>
    </row>
    <row r="1200" spans="2:19" x14ac:dyDescent="0.3">
      <c r="B1200" t="str">
        <f t="shared" si="150"/>
        <v/>
      </c>
      <c r="L1200" t="str">
        <f t="shared" si="149"/>
        <v>Puente Alto43934</v>
      </c>
      <c r="M1200" s="9">
        <f t="shared" si="152"/>
        <v>19</v>
      </c>
      <c r="N1200" t="str">
        <f t="shared" si="153"/>
        <v>Puente Alto</v>
      </c>
      <c r="O1200" s="1">
        <f t="shared" si="154"/>
        <v>43934</v>
      </c>
      <c r="P1200">
        <f ca="1">+VLOOKUP($N1200,[1]Hoja3!$A$4:$E$349,2,0)</f>
        <v>13</v>
      </c>
      <c r="Q1200">
        <f ca="1">+VLOOKUP($N1200,[1]Hoja3!$A$4:$E$349,3,0)</f>
        <v>13201</v>
      </c>
      <c r="R1200" t="str">
        <f ca="1">+VLOOKUP($N1200,[1]Hoja3!$A$4:$E$349,4,0)</f>
        <v>Metropolitana</v>
      </c>
      <c r="S1200" t="str">
        <f t="shared" si="151"/>
        <v>Puente Alto4393419</v>
      </c>
    </row>
    <row r="1201" spans="2:19" x14ac:dyDescent="0.3">
      <c r="B1201" t="str">
        <f t="shared" si="150"/>
        <v/>
      </c>
      <c r="L1201" t="str">
        <f t="shared" si="149"/>
        <v>Puente Alto43934</v>
      </c>
      <c r="M1201" s="9">
        <f t="shared" si="152"/>
        <v>20</v>
      </c>
      <c r="N1201" t="str">
        <f t="shared" si="153"/>
        <v>Puente Alto</v>
      </c>
      <c r="O1201" s="1">
        <f t="shared" si="154"/>
        <v>43934</v>
      </c>
      <c r="P1201">
        <f ca="1">+VLOOKUP($N1201,[1]Hoja3!$A$4:$E$349,2,0)</f>
        <v>13</v>
      </c>
      <c r="Q1201">
        <f ca="1">+VLOOKUP($N1201,[1]Hoja3!$A$4:$E$349,3,0)</f>
        <v>13201</v>
      </c>
      <c r="R1201" t="str">
        <f ca="1">+VLOOKUP($N1201,[1]Hoja3!$A$4:$E$349,4,0)</f>
        <v>Metropolitana</v>
      </c>
      <c r="S1201" t="str">
        <f t="shared" si="151"/>
        <v>Puente Alto4393420</v>
      </c>
    </row>
    <row r="1202" spans="2:19" x14ac:dyDescent="0.3">
      <c r="B1202" t="str">
        <f t="shared" si="150"/>
        <v/>
      </c>
      <c r="L1202" t="str">
        <f t="shared" si="149"/>
        <v>Puente Alto43934</v>
      </c>
      <c r="M1202" s="9">
        <f t="shared" si="152"/>
        <v>21</v>
      </c>
      <c r="N1202" t="str">
        <f t="shared" si="153"/>
        <v>Puente Alto</v>
      </c>
      <c r="O1202" s="1">
        <f t="shared" si="154"/>
        <v>43934</v>
      </c>
      <c r="P1202">
        <f ca="1">+VLOOKUP($N1202,[1]Hoja3!$A$4:$E$349,2,0)</f>
        <v>13</v>
      </c>
      <c r="Q1202">
        <f ca="1">+VLOOKUP($N1202,[1]Hoja3!$A$4:$E$349,3,0)</f>
        <v>13201</v>
      </c>
      <c r="R1202" t="str">
        <f ca="1">+VLOOKUP($N1202,[1]Hoja3!$A$4:$E$349,4,0)</f>
        <v>Metropolitana</v>
      </c>
      <c r="S1202" t="str">
        <f t="shared" si="151"/>
        <v>Puente Alto4393421</v>
      </c>
    </row>
    <row r="1203" spans="2:19" x14ac:dyDescent="0.3">
      <c r="B1203" t="str">
        <f t="shared" si="150"/>
        <v/>
      </c>
      <c r="L1203" t="str">
        <f t="shared" si="149"/>
        <v>Puente Alto43934</v>
      </c>
      <c r="M1203" s="9">
        <f t="shared" si="152"/>
        <v>22</v>
      </c>
      <c r="N1203" t="str">
        <f t="shared" si="153"/>
        <v>Puente Alto</v>
      </c>
      <c r="O1203" s="1">
        <f t="shared" si="154"/>
        <v>43934</v>
      </c>
      <c r="P1203">
        <f ca="1">+VLOOKUP($N1203,[1]Hoja3!$A$4:$E$349,2,0)</f>
        <v>13</v>
      </c>
      <c r="Q1203">
        <f ca="1">+VLOOKUP($N1203,[1]Hoja3!$A$4:$E$349,3,0)</f>
        <v>13201</v>
      </c>
      <c r="R1203" t="str">
        <f ca="1">+VLOOKUP($N1203,[1]Hoja3!$A$4:$E$349,4,0)</f>
        <v>Metropolitana</v>
      </c>
      <c r="S1203" t="str">
        <f t="shared" si="151"/>
        <v>Puente Alto4393422</v>
      </c>
    </row>
    <row r="1204" spans="2:19" x14ac:dyDescent="0.3">
      <c r="B1204" t="str">
        <f t="shared" si="150"/>
        <v/>
      </c>
      <c r="L1204" t="str">
        <f t="shared" si="149"/>
        <v>Puente Alto43934</v>
      </c>
      <c r="M1204" s="9">
        <f t="shared" si="152"/>
        <v>23</v>
      </c>
      <c r="N1204" t="str">
        <f t="shared" si="153"/>
        <v>Puente Alto</v>
      </c>
      <c r="O1204" s="1">
        <f t="shared" si="154"/>
        <v>43934</v>
      </c>
      <c r="P1204">
        <f ca="1">+VLOOKUP($N1204,[1]Hoja3!$A$4:$E$349,2,0)</f>
        <v>13</v>
      </c>
      <c r="Q1204">
        <f ca="1">+VLOOKUP($N1204,[1]Hoja3!$A$4:$E$349,3,0)</f>
        <v>13201</v>
      </c>
      <c r="R1204" t="str">
        <f ca="1">+VLOOKUP($N1204,[1]Hoja3!$A$4:$E$349,4,0)</f>
        <v>Metropolitana</v>
      </c>
      <c r="S1204" t="str">
        <f t="shared" si="151"/>
        <v>Puente Alto4393423</v>
      </c>
    </row>
    <row r="1205" spans="2:19" x14ac:dyDescent="0.3">
      <c r="B1205" t="str">
        <f t="shared" si="150"/>
        <v/>
      </c>
      <c r="L1205" t="str">
        <f t="shared" si="149"/>
        <v>Puente Alto43934</v>
      </c>
      <c r="M1205" s="9">
        <f t="shared" si="152"/>
        <v>24</v>
      </c>
      <c r="N1205" t="str">
        <f t="shared" si="153"/>
        <v>Puente Alto</v>
      </c>
      <c r="O1205" s="1">
        <f t="shared" si="154"/>
        <v>43934</v>
      </c>
      <c r="P1205">
        <f ca="1">+VLOOKUP($N1205,[1]Hoja3!$A$4:$E$349,2,0)</f>
        <v>13</v>
      </c>
      <c r="Q1205">
        <f ca="1">+VLOOKUP($N1205,[1]Hoja3!$A$4:$E$349,3,0)</f>
        <v>13201</v>
      </c>
      <c r="R1205" t="str">
        <f ca="1">+VLOOKUP($N1205,[1]Hoja3!$A$4:$E$349,4,0)</f>
        <v>Metropolitana</v>
      </c>
      <c r="S1205" t="str">
        <f t="shared" si="151"/>
        <v>Puente Alto4393424</v>
      </c>
    </row>
    <row r="1206" spans="2:19" x14ac:dyDescent="0.3">
      <c r="B1206" t="str">
        <f t="shared" si="150"/>
        <v/>
      </c>
      <c r="L1206" t="str">
        <f t="shared" si="149"/>
        <v>Puente Alto43934</v>
      </c>
      <c r="M1206" s="9">
        <f t="shared" si="152"/>
        <v>25</v>
      </c>
      <c r="N1206" t="str">
        <f t="shared" si="153"/>
        <v>Puente Alto</v>
      </c>
      <c r="O1206" s="1">
        <f t="shared" si="154"/>
        <v>43934</v>
      </c>
      <c r="P1206">
        <f ca="1">+VLOOKUP($N1206,[1]Hoja3!$A$4:$E$349,2,0)</f>
        <v>13</v>
      </c>
      <c r="Q1206">
        <f ca="1">+VLOOKUP($N1206,[1]Hoja3!$A$4:$E$349,3,0)</f>
        <v>13201</v>
      </c>
      <c r="R1206" t="str">
        <f ca="1">+VLOOKUP($N1206,[1]Hoja3!$A$4:$E$349,4,0)</f>
        <v>Metropolitana</v>
      </c>
      <c r="S1206" t="str">
        <f t="shared" si="151"/>
        <v>Puente Alto4393425</v>
      </c>
    </row>
    <row r="1207" spans="2:19" x14ac:dyDescent="0.3">
      <c r="B1207" t="str">
        <f t="shared" si="150"/>
        <v/>
      </c>
      <c r="L1207" t="str">
        <f t="shared" si="149"/>
        <v>Puente Alto43934</v>
      </c>
      <c r="M1207" s="9">
        <f t="shared" si="152"/>
        <v>26</v>
      </c>
      <c r="N1207" t="str">
        <f t="shared" si="153"/>
        <v>Puente Alto</v>
      </c>
      <c r="O1207" s="1">
        <f t="shared" si="154"/>
        <v>43934</v>
      </c>
      <c r="P1207">
        <f ca="1">+VLOOKUP($N1207,[1]Hoja3!$A$4:$E$349,2,0)</f>
        <v>13</v>
      </c>
      <c r="Q1207">
        <f ca="1">+VLOOKUP($N1207,[1]Hoja3!$A$4:$E$349,3,0)</f>
        <v>13201</v>
      </c>
      <c r="R1207" t="str">
        <f ca="1">+VLOOKUP($N1207,[1]Hoja3!$A$4:$E$349,4,0)</f>
        <v>Metropolitana</v>
      </c>
      <c r="S1207" t="str">
        <f t="shared" si="151"/>
        <v>Puente Alto4393426</v>
      </c>
    </row>
    <row r="1208" spans="2:19" x14ac:dyDescent="0.3">
      <c r="B1208" t="str">
        <f t="shared" si="150"/>
        <v/>
      </c>
      <c r="L1208" t="str">
        <f t="shared" si="149"/>
        <v>Puente Alto43934</v>
      </c>
      <c r="M1208" s="9">
        <f t="shared" si="152"/>
        <v>27</v>
      </c>
      <c r="N1208" t="str">
        <f t="shared" si="153"/>
        <v>Puente Alto</v>
      </c>
      <c r="O1208" s="1">
        <f t="shared" si="154"/>
        <v>43934</v>
      </c>
      <c r="P1208">
        <f ca="1">+VLOOKUP($N1208,[1]Hoja3!$A$4:$E$349,2,0)</f>
        <v>13</v>
      </c>
      <c r="Q1208">
        <f ca="1">+VLOOKUP($N1208,[1]Hoja3!$A$4:$E$349,3,0)</f>
        <v>13201</v>
      </c>
      <c r="R1208" t="str">
        <f ca="1">+VLOOKUP($N1208,[1]Hoja3!$A$4:$E$349,4,0)</f>
        <v>Metropolitana</v>
      </c>
      <c r="S1208" t="str">
        <f t="shared" si="151"/>
        <v>Puente Alto4393427</v>
      </c>
    </row>
    <row r="1209" spans="2:19" x14ac:dyDescent="0.3">
      <c r="B1209" t="str">
        <f t="shared" si="150"/>
        <v/>
      </c>
      <c r="L1209" t="str">
        <f t="shared" si="149"/>
        <v>Puente Alto43934</v>
      </c>
      <c r="M1209" s="9">
        <f t="shared" si="152"/>
        <v>28</v>
      </c>
      <c r="N1209" t="str">
        <f t="shared" si="153"/>
        <v>Puente Alto</v>
      </c>
      <c r="O1209" s="1">
        <f t="shared" si="154"/>
        <v>43934</v>
      </c>
      <c r="P1209">
        <f ca="1">+VLOOKUP($N1209,[1]Hoja3!$A$4:$E$349,2,0)</f>
        <v>13</v>
      </c>
      <c r="Q1209">
        <f ca="1">+VLOOKUP($N1209,[1]Hoja3!$A$4:$E$349,3,0)</f>
        <v>13201</v>
      </c>
      <c r="R1209" t="str">
        <f ca="1">+VLOOKUP($N1209,[1]Hoja3!$A$4:$E$349,4,0)</f>
        <v>Metropolitana</v>
      </c>
      <c r="S1209" t="str">
        <f t="shared" si="151"/>
        <v>Puente Alto4393428</v>
      </c>
    </row>
    <row r="1210" spans="2:19" x14ac:dyDescent="0.3">
      <c r="B1210" t="str">
        <f t="shared" si="150"/>
        <v/>
      </c>
      <c r="L1210" t="str">
        <f t="shared" si="149"/>
        <v>Puente Alto43934</v>
      </c>
      <c r="M1210" s="9">
        <f t="shared" si="152"/>
        <v>29</v>
      </c>
      <c r="N1210" t="str">
        <f t="shared" si="153"/>
        <v>Puente Alto</v>
      </c>
      <c r="O1210" s="1">
        <f t="shared" si="154"/>
        <v>43934</v>
      </c>
      <c r="P1210">
        <f ca="1">+VLOOKUP($N1210,[1]Hoja3!$A$4:$E$349,2,0)</f>
        <v>13</v>
      </c>
      <c r="Q1210">
        <f ca="1">+VLOOKUP($N1210,[1]Hoja3!$A$4:$E$349,3,0)</f>
        <v>13201</v>
      </c>
      <c r="R1210" t="str">
        <f ca="1">+VLOOKUP($N1210,[1]Hoja3!$A$4:$E$349,4,0)</f>
        <v>Metropolitana</v>
      </c>
      <c r="S1210" t="str">
        <f t="shared" si="151"/>
        <v>Puente Alto4393429</v>
      </c>
    </row>
    <row r="1211" spans="2:19" x14ac:dyDescent="0.3">
      <c r="B1211" t="str">
        <f t="shared" si="150"/>
        <v/>
      </c>
      <c r="L1211" t="str">
        <f t="shared" si="149"/>
        <v>Puente Alto43934</v>
      </c>
      <c r="M1211" s="9">
        <f t="shared" si="152"/>
        <v>30</v>
      </c>
      <c r="N1211" t="str">
        <f t="shared" si="153"/>
        <v>Puente Alto</v>
      </c>
      <c r="O1211" s="1">
        <f t="shared" si="154"/>
        <v>43934</v>
      </c>
      <c r="P1211">
        <f ca="1">+VLOOKUP($N1211,[1]Hoja3!$A$4:$E$349,2,0)</f>
        <v>13</v>
      </c>
      <c r="Q1211">
        <f ca="1">+VLOOKUP($N1211,[1]Hoja3!$A$4:$E$349,3,0)</f>
        <v>13201</v>
      </c>
      <c r="R1211" t="str">
        <f ca="1">+VLOOKUP($N1211,[1]Hoja3!$A$4:$E$349,4,0)</f>
        <v>Metropolitana</v>
      </c>
      <c r="S1211" t="str">
        <f t="shared" si="151"/>
        <v>Puente Alto4393430</v>
      </c>
    </row>
    <row r="1212" spans="2:19" x14ac:dyDescent="0.3">
      <c r="B1212" t="str">
        <f t="shared" si="150"/>
        <v/>
      </c>
      <c r="L1212" t="str">
        <f t="shared" si="149"/>
        <v>Puente Alto43934</v>
      </c>
      <c r="M1212" s="9">
        <f t="shared" si="152"/>
        <v>31</v>
      </c>
      <c r="N1212" t="str">
        <f t="shared" si="153"/>
        <v>Puente Alto</v>
      </c>
      <c r="O1212" s="1">
        <f t="shared" si="154"/>
        <v>43934</v>
      </c>
      <c r="P1212">
        <f ca="1">+VLOOKUP($N1212,[1]Hoja3!$A$4:$E$349,2,0)</f>
        <v>13</v>
      </c>
      <c r="Q1212">
        <f ca="1">+VLOOKUP($N1212,[1]Hoja3!$A$4:$E$349,3,0)</f>
        <v>13201</v>
      </c>
      <c r="R1212" t="str">
        <f ca="1">+VLOOKUP($N1212,[1]Hoja3!$A$4:$E$349,4,0)</f>
        <v>Metropolitana</v>
      </c>
      <c r="S1212" t="str">
        <f t="shared" si="151"/>
        <v>Puente Alto4393431</v>
      </c>
    </row>
    <row r="1213" spans="2:19" x14ac:dyDescent="0.3">
      <c r="B1213" t="str">
        <f t="shared" si="150"/>
        <v/>
      </c>
      <c r="L1213" t="str">
        <f t="shared" si="149"/>
        <v>Puente Alto43934</v>
      </c>
      <c r="M1213" s="9">
        <f t="shared" si="152"/>
        <v>32</v>
      </c>
      <c r="N1213" t="str">
        <f t="shared" si="153"/>
        <v>Puente Alto</v>
      </c>
      <c r="O1213" s="1">
        <f t="shared" si="154"/>
        <v>43934</v>
      </c>
      <c r="P1213">
        <f ca="1">+VLOOKUP($N1213,[1]Hoja3!$A$4:$E$349,2,0)</f>
        <v>13</v>
      </c>
      <c r="Q1213">
        <f ca="1">+VLOOKUP($N1213,[1]Hoja3!$A$4:$E$349,3,0)</f>
        <v>13201</v>
      </c>
      <c r="R1213" t="str">
        <f ca="1">+VLOOKUP($N1213,[1]Hoja3!$A$4:$E$349,4,0)</f>
        <v>Metropolitana</v>
      </c>
      <c r="S1213" t="str">
        <f t="shared" si="151"/>
        <v>Puente Alto4393432</v>
      </c>
    </row>
    <row r="1214" spans="2:19" x14ac:dyDescent="0.3">
      <c r="B1214" t="str">
        <f t="shared" si="150"/>
        <v/>
      </c>
      <c r="L1214" t="str">
        <f t="shared" si="149"/>
        <v>Puente Alto43934</v>
      </c>
      <c r="M1214" s="9">
        <f t="shared" si="152"/>
        <v>33</v>
      </c>
      <c r="N1214" t="str">
        <f t="shared" si="153"/>
        <v>Puente Alto</v>
      </c>
      <c r="O1214" s="1">
        <f t="shared" si="154"/>
        <v>43934</v>
      </c>
      <c r="P1214">
        <f ca="1">+VLOOKUP($N1214,[1]Hoja3!$A$4:$E$349,2,0)</f>
        <v>13</v>
      </c>
      <c r="Q1214">
        <f ca="1">+VLOOKUP($N1214,[1]Hoja3!$A$4:$E$349,3,0)</f>
        <v>13201</v>
      </c>
      <c r="R1214" t="str">
        <f ca="1">+VLOOKUP($N1214,[1]Hoja3!$A$4:$E$349,4,0)</f>
        <v>Metropolitana</v>
      </c>
      <c r="S1214" t="str">
        <f t="shared" si="151"/>
        <v>Puente Alto4393433</v>
      </c>
    </row>
    <row r="1215" spans="2:19" x14ac:dyDescent="0.3">
      <c r="B1215" t="str">
        <f t="shared" si="150"/>
        <v/>
      </c>
      <c r="L1215" t="str">
        <f t="shared" si="149"/>
        <v>Puente Alto43934</v>
      </c>
      <c r="M1215" s="9">
        <f t="shared" si="152"/>
        <v>34</v>
      </c>
      <c r="N1215" t="str">
        <f t="shared" si="153"/>
        <v>Puente Alto</v>
      </c>
      <c r="O1215" s="1">
        <f t="shared" si="154"/>
        <v>43934</v>
      </c>
      <c r="P1215">
        <f ca="1">+VLOOKUP($N1215,[1]Hoja3!$A$4:$E$349,2,0)</f>
        <v>13</v>
      </c>
      <c r="Q1215">
        <f ca="1">+VLOOKUP($N1215,[1]Hoja3!$A$4:$E$349,3,0)</f>
        <v>13201</v>
      </c>
      <c r="R1215" t="str">
        <f ca="1">+VLOOKUP($N1215,[1]Hoja3!$A$4:$E$349,4,0)</f>
        <v>Metropolitana</v>
      </c>
      <c r="S1215" t="str">
        <f t="shared" si="151"/>
        <v>Puente Alto4393434</v>
      </c>
    </row>
    <row r="1216" spans="2:19" x14ac:dyDescent="0.3">
      <c r="B1216" t="str">
        <f t="shared" si="150"/>
        <v/>
      </c>
      <c r="L1216" t="str">
        <f t="shared" si="149"/>
        <v>Puente Alto43934</v>
      </c>
      <c r="M1216" s="9">
        <f t="shared" si="152"/>
        <v>35</v>
      </c>
      <c r="N1216" t="str">
        <f t="shared" si="153"/>
        <v>Puente Alto</v>
      </c>
      <c r="O1216" s="1">
        <f t="shared" si="154"/>
        <v>43934</v>
      </c>
      <c r="P1216">
        <f ca="1">+VLOOKUP($N1216,[1]Hoja3!$A$4:$E$349,2,0)</f>
        <v>13</v>
      </c>
      <c r="Q1216">
        <f ca="1">+VLOOKUP($N1216,[1]Hoja3!$A$4:$E$349,3,0)</f>
        <v>13201</v>
      </c>
      <c r="R1216" t="str">
        <f ca="1">+VLOOKUP($N1216,[1]Hoja3!$A$4:$E$349,4,0)</f>
        <v>Metropolitana</v>
      </c>
      <c r="S1216" t="str">
        <f t="shared" si="151"/>
        <v>Puente Alto4393435</v>
      </c>
    </row>
    <row r="1217" spans="2:19" x14ac:dyDescent="0.3">
      <c r="B1217" t="str">
        <f t="shared" si="150"/>
        <v/>
      </c>
      <c r="L1217" t="str">
        <f t="shared" si="149"/>
        <v>Puente Alto43934</v>
      </c>
      <c r="M1217" s="9">
        <f t="shared" si="152"/>
        <v>36</v>
      </c>
      <c r="N1217" t="str">
        <f t="shared" si="153"/>
        <v>Puente Alto</v>
      </c>
      <c r="O1217" s="1">
        <f t="shared" si="154"/>
        <v>43934</v>
      </c>
      <c r="P1217">
        <f ca="1">+VLOOKUP($N1217,[1]Hoja3!$A$4:$E$349,2,0)</f>
        <v>13</v>
      </c>
      <c r="Q1217">
        <f ca="1">+VLOOKUP($N1217,[1]Hoja3!$A$4:$E$349,3,0)</f>
        <v>13201</v>
      </c>
      <c r="R1217" t="str">
        <f ca="1">+VLOOKUP($N1217,[1]Hoja3!$A$4:$E$349,4,0)</f>
        <v>Metropolitana</v>
      </c>
      <c r="S1217" t="str">
        <f t="shared" si="151"/>
        <v>Puente Alto4393436</v>
      </c>
    </row>
    <row r="1218" spans="2:19" x14ac:dyDescent="0.3">
      <c r="B1218" t="str">
        <f t="shared" si="150"/>
        <v/>
      </c>
      <c r="L1218" t="str">
        <f t="shared" ref="L1218:L1281" si="155">+N1218&amp;O1218</f>
        <v>Puente Alto43934</v>
      </c>
      <c r="M1218" s="9">
        <f t="shared" si="152"/>
        <v>37</v>
      </c>
      <c r="N1218" t="str">
        <f t="shared" si="153"/>
        <v>Puente Alto</v>
      </c>
      <c r="O1218" s="1">
        <f t="shared" si="154"/>
        <v>43934</v>
      </c>
      <c r="P1218">
        <f ca="1">+VLOOKUP($N1218,[1]Hoja3!$A$4:$E$349,2,0)</f>
        <v>13</v>
      </c>
      <c r="Q1218">
        <f ca="1">+VLOOKUP($N1218,[1]Hoja3!$A$4:$E$349,3,0)</f>
        <v>13201</v>
      </c>
      <c r="R1218" t="str">
        <f ca="1">+VLOOKUP($N1218,[1]Hoja3!$A$4:$E$349,4,0)</f>
        <v>Metropolitana</v>
      </c>
      <c r="S1218" t="str">
        <f t="shared" si="151"/>
        <v>Puente Alto4393437</v>
      </c>
    </row>
    <row r="1219" spans="2:19" x14ac:dyDescent="0.3">
      <c r="B1219" t="str">
        <f t="shared" si="150"/>
        <v/>
      </c>
      <c r="L1219" t="str">
        <f t="shared" si="155"/>
        <v>Puente Alto43934</v>
      </c>
      <c r="M1219" s="9">
        <f t="shared" si="152"/>
        <v>38</v>
      </c>
      <c r="N1219" t="str">
        <f t="shared" si="153"/>
        <v>Puente Alto</v>
      </c>
      <c r="O1219" s="1">
        <f t="shared" si="154"/>
        <v>43934</v>
      </c>
      <c r="P1219">
        <f ca="1">+VLOOKUP($N1219,[1]Hoja3!$A$4:$E$349,2,0)</f>
        <v>13</v>
      </c>
      <c r="Q1219">
        <f ca="1">+VLOOKUP($N1219,[1]Hoja3!$A$4:$E$349,3,0)</f>
        <v>13201</v>
      </c>
      <c r="R1219" t="str">
        <f ca="1">+VLOOKUP($N1219,[1]Hoja3!$A$4:$E$349,4,0)</f>
        <v>Metropolitana</v>
      </c>
      <c r="S1219" t="str">
        <f t="shared" si="151"/>
        <v>Puente Alto4393438</v>
      </c>
    </row>
    <row r="1220" spans="2:19" x14ac:dyDescent="0.3">
      <c r="B1220" t="str">
        <f t="shared" si="150"/>
        <v/>
      </c>
      <c r="L1220" t="str">
        <f t="shared" si="155"/>
        <v>Puente Alto43934</v>
      </c>
      <c r="M1220" s="9">
        <f t="shared" si="152"/>
        <v>39</v>
      </c>
      <c r="N1220" t="str">
        <f t="shared" si="153"/>
        <v>Puente Alto</v>
      </c>
      <c r="O1220" s="1">
        <f t="shared" si="154"/>
        <v>43934</v>
      </c>
      <c r="P1220">
        <f ca="1">+VLOOKUP($N1220,[1]Hoja3!$A$4:$E$349,2,0)</f>
        <v>13</v>
      </c>
      <c r="Q1220">
        <f ca="1">+VLOOKUP($N1220,[1]Hoja3!$A$4:$E$349,3,0)</f>
        <v>13201</v>
      </c>
      <c r="R1220" t="str">
        <f ca="1">+VLOOKUP($N1220,[1]Hoja3!$A$4:$E$349,4,0)</f>
        <v>Metropolitana</v>
      </c>
      <c r="S1220" t="str">
        <f t="shared" si="151"/>
        <v>Puente Alto4393439</v>
      </c>
    </row>
    <row r="1221" spans="2:19" x14ac:dyDescent="0.3">
      <c r="B1221" t="str">
        <f t="shared" ref="B1221:B1284" si="156">+C1221&amp;F1221</f>
        <v/>
      </c>
      <c r="L1221" t="str">
        <f t="shared" si="155"/>
        <v>Puente Alto43934</v>
      </c>
      <c r="M1221" s="9">
        <f t="shared" si="152"/>
        <v>40</v>
      </c>
      <c r="N1221" t="str">
        <f t="shared" si="153"/>
        <v>Puente Alto</v>
      </c>
      <c r="O1221" s="1">
        <f t="shared" si="154"/>
        <v>43934</v>
      </c>
      <c r="P1221">
        <f ca="1">+VLOOKUP($N1221,[1]Hoja3!$A$4:$E$349,2,0)</f>
        <v>13</v>
      </c>
      <c r="Q1221">
        <f ca="1">+VLOOKUP($N1221,[1]Hoja3!$A$4:$E$349,3,0)</f>
        <v>13201</v>
      </c>
      <c r="R1221" t="str">
        <f ca="1">+VLOOKUP($N1221,[1]Hoja3!$A$4:$E$349,4,0)</f>
        <v>Metropolitana</v>
      </c>
      <c r="S1221" t="str">
        <f t="shared" ref="S1221:S1284" si="157">+N1221&amp;O1221&amp;M1221</f>
        <v>Puente Alto4393440</v>
      </c>
    </row>
    <row r="1222" spans="2:19" x14ac:dyDescent="0.3">
      <c r="B1222" t="str">
        <f t="shared" si="156"/>
        <v/>
      </c>
      <c r="L1222" t="str">
        <f t="shared" si="155"/>
        <v>Puente Alto43934</v>
      </c>
      <c r="M1222" s="9">
        <f t="shared" si="152"/>
        <v>41</v>
      </c>
      <c r="N1222" t="str">
        <f t="shared" si="153"/>
        <v>Puente Alto</v>
      </c>
      <c r="O1222" s="1">
        <f t="shared" si="154"/>
        <v>43934</v>
      </c>
      <c r="P1222">
        <f ca="1">+VLOOKUP($N1222,[1]Hoja3!$A$4:$E$349,2,0)</f>
        <v>13</v>
      </c>
      <c r="Q1222">
        <f ca="1">+VLOOKUP($N1222,[1]Hoja3!$A$4:$E$349,3,0)</f>
        <v>13201</v>
      </c>
      <c r="R1222" t="str">
        <f ca="1">+VLOOKUP($N1222,[1]Hoja3!$A$4:$E$349,4,0)</f>
        <v>Metropolitana</v>
      </c>
      <c r="S1222" t="str">
        <f t="shared" si="157"/>
        <v>Puente Alto4393441</v>
      </c>
    </row>
    <row r="1223" spans="2:19" x14ac:dyDescent="0.3">
      <c r="B1223" t="str">
        <f t="shared" si="156"/>
        <v/>
      </c>
      <c r="L1223" t="str">
        <f t="shared" si="155"/>
        <v>Puente Alto43934</v>
      </c>
      <c r="M1223" s="9">
        <f t="shared" si="152"/>
        <v>42</v>
      </c>
      <c r="N1223" t="str">
        <f t="shared" si="153"/>
        <v>Puente Alto</v>
      </c>
      <c r="O1223" s="1">
        <f t="shared" si="154"/>
        <v>43934</v>
      </c>
      <c r="P1223">
        <f ca="1">+VLOOKUP($N1223,[1]Hoja3!$A$4:$E$349,2,0)</f>
        <v>13</v>
      </c>
      <c r="Q1223">
        <f ca="1">+VLOOKUP($N1223,[1]Hoja3!$A$4:$E$349,3,0)</f>
        <v>13201</v>
      </c>
      <c r="R1223" t="str">
        <f ca="1">+VLOOKUP($N1223,[1]Hoja3!$A$4:$E$349,4,0)</f>
        <v>Metropolitana</v>
      </c>
      <c r="S1223" t="str">
        <f t="shared" si="157"/>
        <v>Puente Alto4393442</v>
      </c>
    </row>
    <row r="1224" spans="2:19" x14ac:dyDescent="0.3">
      <c r="B1224" t="str">
        <f t="shared" si="156"/>
        <v/>
      </c>
      <c r="L1224" t="str">
        <f t="shared" si="155"/>
        <v>Puente Alto43934</v>
      </c>
      <c r="M1224" s="9">
        <f t="shared" si="152"/>
        <v>43</v>
      </c>
      <c r="N1224" t="str">
        <f t="shared" si="153"/>
        <v>Puente Alto</v>
      </c>
      <c r="O1224" s="1">
        <f t="shared" si="154"/>
        <v>43934</v>
      </c>
      <c r="P1224">
        <f ca="1">+VLOOKUP($N1224,[1]Hoja3!$A$4:$E$349,2,0)</f>
        <v>13</v>
      </c>
      <c r="Q1224">
        <f ca="1">+VLOOKUP($N1224,[1]Hoja3!$A$4:$E$349,3,0)</f>
        <v>13201</v>
      </c>
      <c r="R1224" t="str">
        <f ca="1">+VLOOKUP($N1224,[1]Hoja3!$A$4:$E$349,4,0)</f>
        <v>Metropolitana</v>
      </c>
      <c r="S1224" t="str">
        <f t="shared" si="157"/>
        <v>Puente Alto4393443</v>
      </c>
    </row>
    <row r="1225" spans="2:19" x14ac:dyDescent="0.3">
      <c r="B1225" t="str">
        <f t="shared" si="156"/>
        <v/>
      </c>
      <c r="L1225" t="str">
        <f t="shared" si="155"/>
        <v>Puente Alto43934</v>
      </c>
      <c r="M1225" s="9">
        <f t="shared" si="152"/>
        <v>44</v>
      </c>
      <c r="N1225" t="str">
        <f t="shared" si="153"/>
        <v>Puente Alto</v>
      </c>
      <c r="O1225" s="1">
        <f t="shared" si="154"/>
        <v>43934</v>
      </c>
      <c r="P1225">
        <f ca="1">+VLOOKUP($N1225,[1]Hoja3!$A$4:$E$349,2,0)</f>
        <v>13</v>
      </c>
      <c r="Q1225">
        <f ca="1">+VLOOKUP($N1225,[1]Hoja3!$A$4:$E$349,3,0)</f>
        <v>13201</v>
      </c>
      <c r="R1225" t="str">
        <f ca="1">+VLOOKUP($N1225,[1]Hoja3!$A$4:$E$349,4,0)</f>
        <v>Metropolitana</v>
      </c>
      <c r="S1225" t="str">
        <f t="shared" si="157"/>
        <v>Puente Alto4393444</v>
      </c>
    </row>
    <row r="1226" spans="2:19" x14ac:dyDescent="0.3">
      <c r="B1226" t="str">
        <f t="shared" si="156"/>
        <v/>
      </c>
      <c r="L1226" t="str">
        <f t="shared" si="155"/>
        <v>Puente Alto43934</v>
      </c>
      <c r="M1226" s="9">
        <f t="shared" si="152"/>
        <v>45</v>
      </c>
      <c r="N1226" t="str">
        <f t="shared" si="153"/>
        <v>Puente Alto</v>
      </c>
      <c r="O1226" s="1">
        <f t="shared" si="154"/>
        <v>43934</v>
      </c>
      <c r="P1226">
        <f ca="1">+VLOOKUP($N1226,[1]Hoja3!$A$4:$E$349,2,0)</f>
        <v>13</v>
      </c>
      <c r="Q1226">
        <f ca="1">+VLOOKUP($N1226,[1]Hoja3!$A$4:$E$349,3,0)</f>
        <v>13201</v>
      </c>
      <c r="R1226" t="str">
        <f ca="1">+VLOOKUP($N1226,[1]Hoja3!$A$4:$E$349,4,0)</f>
        <v>Metropolitana</v>
      </c>
      <c r="S1226" t="str">
        <f t="shared" si="157"/>
        <v>Puente Alto4393445</v>
      </c>
    </row>
    <row r="1227" spans="2:19" x14ac:dyDescent="0.3">
      <c r="B1227" t="str">
        <f t="shared" si="156"/>
        <v/>
      </c>
      <c r="L1227" t="str">
        <f t="shared" si="155"/>
        <v>Puente Alto43934</v>
      </c>
      <c r="M1227" s="9">
        <f t="shared" si="152"/>
        <v>46</v>
      </c>
      <c r="N1227" t="str">
        <f t="shared" si="153"/>
        <v>Puente Alto</v>
      </c>
      <c r="O1227" s="1">
        <f t="shared" si="154"/>
        <v>43934</v>
      </c>
      <c r="P1227">
        <f ca="1">+VLOOKUP($N1227,[1]Hoja3!$A$4:$E$349,2,0)</f>
        <v>13</v>
      </c>
      <c r="Q1227">
        <f ca="1">+VLOOKUP($N1227,[1]Hoja3!$A$4:$E$349,3,0)</f>
        <v>13201</v>
      </c>
      <c r="R1227" t="str">
        <f ca="1">+VLOOKUP($N1227,[1]Hoja3!$A$4:$E$349,4,0)</f>
        <v>Metropolitana</v>
      </c>
      <c r="S1227" t="str">
        <f t="shared" si="157"/>
        <v>Puente Alto4393446</v>
      </c>
    </row>
    <row r="1228" spans="2:19" x14ac:dyDescent="0.3">
      <c r="B1228" t="str">
        <f t="shared" si="156"/>
        <v/>
      </c>
      <c r="L1228" t="str">
        <f t="shared" si="155"/>
        <v>Puente Alto43934</v>
      </c>
      <c r="M1228" s="9">
        <f t="shared" si="152"/>
        <v>47</v>
      </c>
      <c r="N1228" t="str">
        <f t="shared" si="153"/>
        <v>Puente Alto</v>
      </c>
      <c r="O1228" s="1">
        <f t="shared" si="154"/>
        <v>43934</v>
      </c>
      <c r="P1228">
        <f ca="1">+VLOOKUP($N1228,[1]Hoja3!$A$4:$E$349,2,0)</f>
        <v>13</v>
      </c>
      <c r="Q1228">
        <f ca="1">+VLOOKUP($N1228,[1]Hoja3!$A$4:$E$349,3,0)</f>
        <v>13201</v>
      </c>
      <c r="R1228" t="str">
        <f ca="1">+VLOOKUP($N1228,[1]Hoja3!$A$4:$E$349,4,0)</f>
        <v>Metropolitana</v>
      </c>
      <c r="S1228" t="str">
        <f t="shared" si="157"/>
        <v>Puente Alto4393447</v>
      </c>
    </row>
    <row r="1229" spans="2:19" x14ac:dyDescent="0.3">
      <c r="B1229" t="str">
        <f t="shared" si="156"/>
        <v/>
      </c>
      <c r="L1229" t="str">
        <f t="shared" si="155"/>
        <v>Puente Alto43934</v>
      </c>
      <c r="M1229" s="9">
        <f t="shared" si="152"/>
        <v>48</v>
      </c>
      <c r="N1229" t="str">
        <f t="shared" si="153"/>
        <v>Puente Alto</v>
      </c>
      <c r="O1229" s="1">
        <f t="shared" si="154"/>
        <v>43934</v>
      </c>
      <c r="P1229">
        <f ca="1">+VLOOKUP($N1229,[1]Hoja3!$A$4:$E$349,2,0)</f>
        <v>13</v>
      </c>
      <c r="Q1229">
        <f ca="1">+VLOOKUP($N1229,[1]Hoja3!$A$4:$E$349,3,0)</f>
        <v>13201</v>
      </c>
      <c r="R1229" t="str">
        <f ca="1">+VLOOKUP($N1229,[1]Hoja3!$A$4:$E$349,4,0)</f>
        <v>Metropolitana</v>
      </c>
      <c r="S1229" t="str">
        <f t="shared" si="157"/>
        <v>Puente Alto4393448</v>
      </c>
    </row>
    <row r="1230" spans="2:19" x14ac:dyDescent="0.3">
      <c r="B1230" t="str">
        <f t="shared" si="156"/>
        <v/>
      </c>
      <c r="L1230" t="str">
        <f t="shared" si="155"/>
        <v>Puente Alto43934</v>
      </c>
      <c r="M1230" s="9">
        <f t="shared" si="152"/>
        <v>49</v>
      </c>
      <c r="N1230" t="str">
        <f t="shared" si="153"/>
        <v>Puente Alto</v>
      </c>
      <c r="O1230" s="1">
        <f t="shared" si="154"/>
        <v>43934</v>
      </c>
      <c r="P1230">
        <f ca="1">+VLOOKUP($N1230,[1]Hoja3!$A$4:$E$349,2,0)</f>
        <v>13</v>
      </c>
      <c r="Q1230">
        <f ca="1">+VLOOKUP($N1230,[1]Hoja3!$A$4:$E$349,3,0)</f>
        <v>13201</v>
      </c>
      <c r="R1230" t="str">
        <f ca="1">+VLOOKUP($N1230,[1]Hoja3!$A$4:$E$349,4,0)</f>
        <v>Metropolitana</v>
      </c>
      <c r="S1230" t="str">
        <f t="shared" si="157"/>
        <v>Puente Alto4393449</v>
      </c>
    </row>
    <row r="1231" spans="2:19" x14ac:dyDescent="0.3">
      <c r="B1231" t="str">
        <f t="shared" si="156"/>
        <v/>
      </c>
      <c r="L1231" t="str">
        <f t="shared" si="155"/>
        <v>Puente Alto43934</v>
      </c>
      <c r="M1231" s="9">
        <f t="shared" si="152"/>
        <v>50</v>
      </c>
      <c r="N1231" t="str">
        <f t="shared" si="153"/>
        <v>Puente Alto</v>
      </c>
      <c r="O1231" s="1">
        <f t="shared" si="154"/>
        <v>43934</v>
      </c>
      <c r="P1231">
        <f ca="1">+VLOOKUP($N1231,[1]Hoja3!$A$4:$E$349,2,0)</f>
        <v>13</v>
      </c>
      <c r="Q1231">
        <f ca="1">+VLOOKUP($N1231,[1]Hoja3!$A$4:$E$349,3,0)</f>
        <v>13201</v>
      </c>
      <c r="R1231" t="str">
        <f ca="1">+VLOOKUP($N1231,[1]Hoja3!$A$4:$E$349,4,0)</f>
        <v>Metropolitana</v>
      </c>
      <c r="S1231" t="str">
        <f t="shared" si="157"/>
        <v>Puente Alto4393450</v>
      </c>
    </row>
    <row r="1232" spans="2:19" x14ac:dyDescent="0.3">
      <c r="B1232" t="str">
        <f t="shared" si="156"/>
        <v/>
      </c>
      <c r="L1232" t="str">
        <f t="shared" si="155"/>
        <v>Puente Alto43934</v>
      </c>
      <c r="M1232" s="9">
        <f t="shared" si="152"/>
        <v>51</v>
      </c>
      <c r="N1232" t="str">
        <f t="shared" si="153"/>
        <v>Puente Alto</v>
      </c>
      <c r="O1232" s="1">
        <f t="shared" si="154"/>
        <v>43934</v>
      </c>
      <c r="P1232">
        <f ca="1">+VLOOKUP($N1232,[1]Hoja3!$A$4:$E$349,2,0)</f>
        <v>13</v>
      </c>
      <c r="Q1232">
        <f ca="1">+VLOOKUP($N1232,[1]Hoja3!$A$4:$E$349,3,0)</f>
        <v>13201</v>
      </c>
      <c r="R1232" t="str">
        <f ca="1">+VLOOKUP($N1232,[1]Hoja3!$A$4:$E$349,4,0)</f>
        <v>Metropolitana</v>
      </c>
      <c r="S1232" t="str">
        <f t="shared" si="157"/>
        <v>Puente Alto4393451</v>
      </c>
    </row>
    <row r="1233" spans="2:19" x14ac:dyDescent="0.3">
      <c r="B1233" t="str">
        <f t="shared" si="156"/>
        <v/>
      </c>
      <c r="L1233" t="str">
        <f t="shared" si="155"/>
        <v>Puente Alto43934</v>
      </c>
      <c r="M1233" s="9">
        <f t="shared" si="152"/>
        <v>52</v>
      </c>
      <c r="N1233" t="str">
        <f t="shared" si="153"/>
        <v>Puente Alto</v>
      </c>
      <c r="O1233" s="1">
        <f t="shared" si="154"/>
        <v>43934</v>
      </c>
      <c r="P1233">
        <f ca="1">+VLOOKUP($N1233,[1]Hoja3!$A$4:$E$349,2,0)</f>
        <v>13</v>
      </c>
      <c r="Q1233">
        <f ca="1">+VLOOKUP($N1233,[1]Hoja3!$A$4:$E$349,3,0)</f>
        <v>13201</v>
      </c>
      <c r="R1233" t="str">
        <f ca="1">+VLOOKUP($N1233,[1]Hoja3!$A$4:$E$349,4,0)</f>
        <v>Metropolitana</v>
      </c>
      <c r="S1233" t="str">
        <f t="shared" si="157"/>
        <v>Puente Alto4393452</v>
      </c>
    </row>
    <row r="1234" spans="2:19" x14ac:dyDescent="0.3">
      <c r="B1234" t="str">
        <f t="shared" si="156"/>
        <v/>
      </c>
      <c r="L1234" t="str">
        <f t="shared" si="155"/>
        <v>Puente Alto43934</v>
      </c>
      <c r="M1234" s="9">
        <f t="shared" si="152"/>
        <v>53</v>
      </c>
      <c r="N1234" t="str">
        <f t="shared" si="153"/>
        <v>Puente Alto</v>
      </c>
      <c r="O1234" s="1">
        <f t="shared" si="154"/>
        <v>43934</v>
      </c>
      <c r="P1234">
        <f ca="1">+VLOOKUP($N1234,[1]Hoja3!$A$4:$E$349,2,0)</f>
        <v>13</v>
      </c>
      <c r="Q1234">
        <f ca="1">+VLOOKUP($N1234,[1]Hoja3!$A$4:$E$349,3,0)</f>
        <v>13201</v>
      </c>
      <c r="R1234" t="str">
        <f ca="1">+VLOOKUP($N1234,[1]Hoja3!$A$4:$E$349,4,0)</f>
        <v>Metropolitana</v>
      </c>
      <c r="S1234" t="str">
        <f t="shared" si="157"/>
        <v>Puente Alto4393453</v>
      </c>
    </row>
    <row r="1235" spans="2:19" x14ac:dyDescent="0.3">
      <c r="B1235" t="str">
        <f t="shared" si="156"/>
        <v/>
      </c>
      <c r="L1235" t="str">
        <f t="shared" si="155"/>
        <v>Puente Alto43934</v>
      </c>
      <c r="M1235" s="9">
        <f t="shared" si="152"/>
        <v>54</v>
      </c>
      <c r="N1235" t="str">
        <f t="shared" si="153"/>
        <v>Puente Alto</v>
      </c>
      <c r="O1235" s="1">
        <f t="shared" si="154"/>
        <v>43934</v>
      </c>
      <c r="P1235">
        <f ca="1">+VLOOKUP($N1235,[1]Hoja3!$A$4:$E$349,2,0)</f>
        <v>13</v>
      </c>
      <c r="Q1235">
        <f ca="1">+VLOOKUP($N1235,[1]Hoja3!$A$4:$E$349,3,0)</f>
        <v>13201</v>
      </c>
      <c r="R1235" t="str">
        <f ca="1">+VLOOKUP($N1235,[1]Hoja3!$A$4:$E$349,4,0)</f>
        <v>Metropolitana</v>
      </c>
      <c r="S1235" t="str">
        <f t="shared" si="157"/>
        <v>Puente Alto4393454</v>
      </c>
    </row>
    <row r="1236" spans="2:19" x14ac:dyDescent="0.3">
      <c r="B1236" t="str">
        <f t="shared" si="156"/>
        <v/>
      </c>
      <c r="L1236" t="str">
        <f t="shared" si="155"/>
        <v>Puente Alto43934</v>
      </c>
      <c r="M1236" s="9">
        <f t="shared" si="152"/>
        <v>55</v>
      </c>
      <c r="N1236" t="str">
        <f t="shared" si="153"/>
        <v>Puente Alto</v>
      </c>
      <c r="O1236" s="1">
        <f t="shared" si="154"/>
        <v>43934</v>
      </c>
      <c r="P1236">
        <f ca="1">+VLOOKUP($N1236,[1]Hoja3!$A$4:$E$349,2,0)</f>
        <v>13</v>
      </c>
      <c r="Q1236">
        <f ca="1">+VLOOKUP($N1236,[1]Hoja3!$A$4:$E$349,3,0)</f>
        <v>13201</v>
      </c>
      <c r="R1236" t="str">
        <f ca="1">+VLOOKUP($N1236,[1]Hoja3!$A$4:$E$349,4,0)</f>
        <v>Metropolitana</v>
      </c>
      <c r="S1236" t="str">
        <f t="shared" si="157"/>
        <v>Puente Alto4393455</v>
      </c>
    </row>
    <row r="1237" spans="2:19" x14ac:dyDescent="0.3">
      <c r="B1237" t="str">
        <f t="shared" si="156"/>
        <v/>
      </c>
      <c r="L1237" t="str">
        <f t="shared" si="155"/>
        <v>Puente Alto43934</v>
      </c>
      <c r="M1237" s="9">
        <f t="shared" ref="M1237:M1300" si="158">+M1236+1</f>
        <v>56</v>
      </c>
      <c r="N1237" t="str">
        <f t="shared" ref="N1237:N1300" si="159">+N1236</f>
        <v>Puente Alto</v>
      </c>
      <c r="O1237" s="1">
        <f t="shared" ref="O1237:O1300" si="160">+O1236</f>
        <v>43934</v>
      </c>
      <c r="P1237">
        <f ca="1">+VLOOKUP($N1237,[1]Hoja3!$A$4:$E$349,2,0)</f>
        <v>13</v>
      </c>
      <c r="Q1237">
        <f ca="1">+VLOOKUP($N1237,[1]Hoja3!$A$4:$E$349,3,0)</f>
        <v>13201</v>
      </c>
      <c r="R1237" t="str">
        <f ca="1">+VLOOKUP($N1237,[1]Hoja3!$A$4:$E$349,4,0)</f>
        <v>Metropolitana</v>
      </c>
      <c r="S1237" t="str">
        <f t="shared" si="157"/>
        <v>Puente Alto4393456</v>
      </c>
    </row>
    <row r="1238" spans="2:19" x14ac:dyDescent="0.3">
      <c r="B1238" t="str">
        <f t="shared" si="156"/>
        <v/>
      </c>
      <c r="L1238" t="str">
        <f t="shared" si="155"/>
        <v>Puente Alto43934</v>
      </c>
      <c r="M1238" s="9">
        <f t="shared" si="158"/>
        <v>57</v>
      </c>
      <c r="N1238" t="str">
        <f t="shared" si="159"/>
        <v>Puente Alto</v>
      </c>
      <c r="O1238" s="1">
        <f t="shared" si="160"/>
        <v>43934</v>
      </c>
      <c r="P1238">
        <f ca="1">+VLOOKUP($N1238,[1]Hoja3!$A$4:$E$349,2,0)</f>
        <v>13</v>
      </c>
      <c r="Q1238">
        <f ca="1">+VLOOKUP($N1238,[1]Hoja3!$A$4:$E$349,3,0)</f>
        <v>13201</v>
      </c>
      <c r="R1238" t="str">
        <f ca="1">+VLOOKUP($N1238,[1]Hoja3!$A$4:$E$349,4,0)</f>
        <v>Metropolitana</v>
      </c>
      <c r="S1238" t="str">
        <f t="shared" si="157"/>
        <v>Puente Alto4393457</v>
      </c>
    </row>
    <row r="1239" spans="2:19" x14ac:dyDescent="0.3">
      <c r="B1239" t="str">
        <f t="shared" si="156"/>
        <v/>
      </c>
      <c r="L1239" t="str">
        <f t="shared" si="155"/>
        <v>Puente Alto43934</v>
      </c>
      <c r="M1239" s="9">
        <f t="shared" si="158"/>
        <v>58</v>
      </c>
      <c r="N1239" t="str">
        <f t="shared" si="159"/>
        <v>Puente Alto</v>
      </c>
      <c r="O1239" s="1">
        <f t="shared" si="160"/>
        <v>43934</v>
      </c>
      <c r="P1239">
        <f ca="1">+VLOOKUP($N1239,[1]Hoja3!$A$4:$E$349,2,0)</f>
        <v>13</v>
      </c>
      <c r="Q1239">
        <f ca="1">+VLOOKUP($N1239,[1]Hoja3!$A$4:$E$349,3,0)</f>
        <v>13201</v>
      </c>
      <c r="R1239" t="str">
        <f ca="1">+VLOOKUP($N1239,[1]Hoja3!$A$4:$E$349,4,0)</f>
        <v>Metropolitana</v>
      </c>
      <c r="S1239" t="str">
        <f t="shared" si="157"/>
        <v>Puente Alto4393458</v>
      </c>
    </row>
    <row r="1240" spans="2:19" x14ac:dyDescent="0.3">
      <c r="B1240" t="str">
        <f t="shared" si="156"/>
        <v/>
      </c>
      <c r="L1240" t="str">
        <f t="shared" si="155"/>
        <v>Puente Alto43934</v>
      </c>
      <c r="M1240" s="9">
        <f t="shared" si="158"/>
        <v>59</v>
      </c>
      <c r="N1240" t="str">
        <f t="shared" si="159"/>
        <v>Puente Alto</v>
      </c>
      <c r="O1240" s="1">
        <f t="shared" si="160"/>
        <v>43934</v>
      </c>
      <c r="P1240">
        <f ca="1">+VLOOKUP($N1240,[1]Hoja3!$A$4:$E$349,2,0)</f>
        <v>13</v>
      </c>
      <c r="Q1240">
        <f ca="1">+VLOOKUP($N1240,[1]Hoja3!$A$4:$E$349,3,0)</f>
        <v>13201</v>
      </c>
      <c r="R1240" t="str">
        <f ca="1">+VLOOKUP($N1240,[1]Hoja3!$A$4:$E$349,4,0)</f>
        <v>Metropolitana</v>
      </c>
      <c r="S1240" t="str">
        <f t="shared" si="157"/>
        <v>Puente Alto4393459</v>
      </c>
    </row>
    <row r="1241" spans="2:19" x14ac:dyDescent="0.3">
      <c r="B1241" t="str">
        <f t="shared" si="156"/>
        <v/>
      </c>
      <c r="L1241" t="str">
        <f t="shared" si="155"/>
        <v>Puente Alto43934</v>
      </c>
      <c r="M1241" s="9">
        <f t="shared" si="158"/>
        <v>60</v>
      </c>
      <c r="N1241" t="str">
        <f t="shared" si="159"/>
        <v>Puente Alto</v>
      </c>
      <c r="O1241" s="1">
        <f t="shared" si="160"/>
        <v>43934</v>
      </c>
      <c r="P1241">
        <f ca="1">+VLOOKUP($N1241,[1]Hoja3!$A$4:$E$349,2,0)</f>
        <v>13</v>
      </c>
      <c r="Q1241">
        <f ca="1">+VLOOKUP($N1241,[1]Hoja3!$A$4:$E$349,3,0)</f>
        <v>13201</v>
      </c>
      <c r="R1241" t="str">
        <f ca="1">+VLOOKUP($N1241,[1]Hoja3!$A$4:$E$349,4,0)</f>
        <v>Metropolitana</v>
      </c>
      <c r="S1241" t="str">
        <f t="shared" si="157"/>
        <v>Puente Alto4393460</v>
      </c>
    </row>
    <row r="1242" spans="2:19" x14ac:dyDescent="0.3">
      <c r="B1242" t="str">
        <f t="shared" si="156"/>
        <v/>
      </c>
      <c r="L1242" t="str">
        <f t="shared" si="155"/>
        <v>Puente Alto43934</v>
      </c>
      <c r="M1242" s="9">
        <f t="shared" si="158"/>
        <v>61</v>
      </c>
      <c r="N1242" t="str">
        <f t="shared" si="159"/>
        <v>Puente Alto</v>
      </c>
      <c r="O1242" s="1">
        <f t="shared" si="160"/>
        <v>43934</v>
      </c>
      <c r="P1242">
        <f ca="1">+VLOOKUP($N1242,[1]Hoja3!$A$4:$E$349,2,0)</f>
        <v>13</v>
      </c>
      <c r="Q1242">
        <f ca="1">+VLOOKUP($N1242,[1]Hoja3!$A$4:$E$349,3,0)</f>
        <v>13201</v>
      </c>
      <c r="R1242" t="str">
        <f ca="1">+VLOOKUP($N1242,[1]Hoja3!$A$4:$E$349,4,0)</f>
        <v>Metropolitana</v>
      </c>
      <c r="S1242" t="str">
        <f t="shared" si="157"/>
        <v>Puente Alto4393461</v>
      </c>
    </row>
    <row r="1243" spans="2:19" x14ac:dyDescent="0.3">
      <c r="B1243" t="str">
        <f t="shared" si="156"/>
        <v/>
      </c>
      <c r="L1243" t="str">
        <f t="shared" si="155"/>
        <v>Puente Alto43934</v>
      </c>
      <c r="M1243" s="9">
        <f t="shared" si="158"/>
        <v>62</v>
      </c>
      <c r="N1243" t="str">
        <f t="shared" si="159"/>
        <v>Puente Alto</v>
      </c>
      <c r="O1243" s="1">
        <f t="shared" si="160"/>
        <v>43934</v>
      </c>
      <c r="P1243">
        <f ca="1">+VLOOKUP($N1243,[1]Hoja3!$A$4:$E$349,2,0)</f>
        <v>13</v>
      </c>
      <c r="Q1243">
        <f ca="1">+VLOOKUP($N1243,[1]Hoja3!$A$4:$E$349,3,0)</f>
        <v>13201</v>
      </c>
      <c r="R1243" t="str">
        <f ca="1">+VLOOKUP($N1243,[1]Hoja3!$A$4:$E$349,4,0)</f>
        <v>Metropolitana</v>
      </c>
      <c r="S1243" t="str">
        <f t="shared" si="157"/>
        <v>Puente Alto4393462</v>
      </c>
    </row>
    <row r="1244" spans="2:19" x14ac:dyDescent="0.3">
      <c r="B1244" t="str">
        <f t="shared" si="156"/>
        <v/>
      </c>
      <c r="L1244" t="str">
        <f t="shared" si="155"/>
        <v>Puente Alto43934</v>
      </c>
      <c r="M1244" s="9">
        <f t="shared" si="158"/>
        <v>63</v>
      </c>
      <c r="N1244" t="str">
        <f t="shared" si="159"/>
        <v>Puente Alto</v>
      </c>
      <c r="O1244" s="1">
        <f t="shared" si="160"/>
        <v>43934</v>
      </c>
      <c r="P1244">
        <f ca="1">+VLOOKUP($N1244,[1]Hoja3!$A$4:$E$349,2,0)</f>
        <v>13</v>
      </c>
      <c r="Q1244">
        <f ca="1">+VLOOKUP($N1244,[1]Hoja3!$A$4:$E$349,3,0)</f>
        <v>13201</v>
      </c>
      <c r="R1244" t="str">
        <f ca="1">+VLOOKUP($N1244,[1]Hoja3!$A$4:$E$349,4,0)</f>
        <v>Metropolitana</v>
      </c>
      <c r="S1244" t="str">
        <f t="shared" si="157"/>
        <v>Puente Alto4393463</v>
      </c>
    </row>
    <row r="1245" spans="2:19" x14ac:dyDescent="0.3">
      <c r="B1245" t="str">
        <f t="shared" si="156"/>
        <v/>
      </c>
      <c r="L1245" t="str">
        <f t="shared" si="155"/>
        <v>Puente Alto43934</v>
      </c>
      <c r="M1245" s="9">
        <f t="shared" si="158"/>
        <v>64</v>
      </c>
      <c r="N1245" t="str">
        <f t="shared" si="159"/>
        <v>Puente Alto</v>
      </c>
      <c r="O1245" s="1">
        <f t="shared" si="160"/>
        <v>43934</v>
      </c>
      <c r="P1245">
        <f ca="1">+VLOOKUP($N1245,[1]Hoja3!$A$4:$E$349,2,0)</f>
        <v>13</v>
      </c>
      <c r="Q1245">
        <f ca="1">+VLOOKUP($N1245,[1]Hoja3!$A$4:$E$349,3,0)</f>
        <v>13201</v>
      </c>
      <c r="R1245" t="str">
        <f ca="1">+VLOOKUP($N1245,[1]Hoja3!$A$4:$E$349,4,0)</f>
        <v>Metropolitana</v>
      </c>
      <c r="S1245" t="str">
        <f t="shared" si="157"/>
        <v>Puente Alto4393464</v>
      </c>
    </row>
    <row r="1246" spans="2:19" x14ac:dyDescent="0.3">
      <c r="B1246" t="str">
        <f t="shared" si="156"/>
        <v/>
      </c>
      <c r="L1246" t="str">
        <f t="shared" si="155"/>
        <v>Puente Alto43934</v>
      </c>
      <c r="M1246" s="9">
        <f t="shared" si="158"/>
        <v>65</v>
      </c>
      <c r="N1246" t="str">
        <f t="shared" si="159"/>
        <v>Puente Alto</v>
      </c>
      <c r="O1246" s="1">
        <f t="shared" si="160"/>
        <v>43934</v>
      </c>
      <c r="P1246">
        <f ca="1">+VLOOKUP($N1246,[1]Hoja3!$A$4:$E$349,2,0)</f>
        <v>13</v>
      </c>
      <c r="Q1246">
        <f ca="1">+VLOOKUP($N1246,[1]Hoja3!$A$4:$E$349,3,0)</f>
        <v>13201</v>
      </c>
      <c r="R1246" t="str">
        <f ca="1">+VLOOKUP($N1246,[1]Hoja3!$A$4:$E$349,4,0)</f>
        <v>Metropolitana</v>
      </c>
      <c r="S1246" t="str">
        <f t="shared" si="157"/>
        <v>Puente Alto4393465</v>
      </c>
    </row>
    <row r="1247" spans="2:19" x14ac:dyDescent="0.3">
      <c r="B1247" t="str">
        <f t="shared" si="156"/>
        <v/>
      </c>
      <c r="L1247" t="str">
        <f t="shared" si="155"/>
        <v>Puente Alto43934</v>
      </c>
      <c r="M1247" s="9">
        <f t="shared" si="158"/>
        <v>66</v>
      </c>
      <c r="N1247" t="str">
        <f t="shared" si="159"/>
        <v>Puente Alto</v>
      </c>
      <c r="O1247" s="1">
        <f t="shared" si="160"/>
        <v>43934</v>
      </c>
      <c r="P1247">
        <f ca="1">+VLOOKUP($N1247,[1]Hoja3!$A$4:$E$349,2,0)</f>
        <v>13</v>
      </c>
      <c r="Q1247">
        <f ca="1">+VLOOKUP($N1247,[1]Hoja3!$A$4:$E$349,3,0)</f>
        <v>13201</v>
      </c>
      <c r="R1247" t="str">
        <f ca="1">+VLOOKUP($N1247,[1]Hoja3!$A$4:$E$349,4,0)</f>
        <v>Metropolitana</v>
      </c>
      <c r="S1247" t="str">
        <f t="shared" si="157"/>
        <v>Puente Alto4393466</v>
      </c>
    </row>
    <row r="1248" spans="2:19" x14ac:dyDescent="0.3">
      <c r="B1248" t="str">
        <f t="shared" si="156"/>
        <v/>
      </c>
      <c r="L1248" t="str">
        <f t="shared" si="155"/>
        <v>Puente Alto43934</v>
      </c>
      <c r="M1248" s="9">
        <f t="shared" si="158"/>
        <v>67</v>
      </c>
      <c r="N1248" t="str">
        <f t="shared" si="159"/>
        <v>Puente Alto</v>
      </c>
      <c r="O1248" s="1">
        <f t="shared" si="160"/>
        <v>43934</v>
      </c>
      <c r="P1248">
        <f ca="1">+VLOOKUP($N1248,[1]Hoja3!$A$4:$E$349,2,0)</f>
        <v>13</v>
      </c>
      <c r="Q1248">
        <f ca="1">+VLOOKUP($N1248,[1]Hoja3!$A$4:$E$349,3,0)</f>
        <v>13201</v>
      </c>
      <c r="R1248" t="str">
        <f ca="1">+VLOOKUP($N1248,[1]Hoja3!$A$4:$E$349,4,0)</f>
        <v>Metropolitana</v>
      </c>
      <c r="S1248" t="str">
        <f t="shared" si="157"/>
        <v>Puente Alto4393467</v>
      </c>
    </row>
    <row r="1249" spans="2:19" x14ac:dyDescent="0.3">
      <c r="B1249" t="str">
        <f t="shared" si="156"/>
        <v/>
      </c>
      <c r="L1249" t="str">
        <f t="shared" si="155"/>
        <v>Puente Alto43934</v>
      </c>
      <c r="M1249" s="9">
        <f t="shared" si="158"/>
        <v>68</v>
      </c>
      <c r="N1249" t="str">
        <f t="shared" si="159"/>
        <v>Puente Alto</v>
      </c>
      <c r="O1249" s="1">
        <f t="shared" si="160"/>
        <v>43934</v>
      </c>
      <c r="P1249">
        <f ca="1">+VLOOKUP($N1249,[1]Hoja3!$A$4:$E$349,2,0)</f>
        <v>13</v>
      </c>
      <c r="Q1249">
        <f ca="1">+VLOOKUP($N1249,[1]Hoja3!$A$4:$E$349,3,0)</f>
        <v>13201</v>
      </c>
      <c r="R1249" t="str">
        <f ca="1">+VLOOKUP($N1249,[1]Hoja3!$A$4:$E$349,4,0)</f>
        <v>Metropolitana</v>
      </c>
      <c r="S1249" t="str">
        <f t="shared" si="157"/>
        <v>Puente Alto4393468</v>
      </c>
    </row>
    <row r="1250" spans="2:19" x14ac:dyDescent="0.3">
      <c r="B1250" t="str">
        <f t="shared" si="156"/>
        <v/>
      </c>
      <c r="L1250" t="str">
        <f t="shared" si="155"/>
        <v>Puente Alto43934</v>
      </c>
      <c r="M1250" s="9">
        <f t="shared" si="158"/>
        <v>69</v>
      </c>
      <c r="N1250" t="str">
        <f t="shared" si="159"/>
        <v>Puente Alto</v>
      </c>
      <c r="O1250" s="1">
        <f t="shared" si="160"/>
        <v>43934</v>
      </c>
      <c r="P1250">
        <f ca="1">+VLOOKUP($N1250,[1]Hoja3!$A$4:$E$349,2,0)</f>
        <v>13</v>
      </c>
      <c r="Q1250">
        <f ca="1">+VLOOKUP($N1250,[1]Hoja3!$A$4:$E$349,3,0)</f>
        <v>13201</v>
      </c>
      <c r="R1250" t="str">
        <f ca="1">+VLOOKUP($N1250,[1]Hoja3!$A$4:$E$349,4,0)</f>
        <v>Metropolitana</v>
      </c>
      <c r="S1250" t="str">
        <f t="shared" si="157"/>
        <v>Puente Alto4393469</v>
      </c>
    </row>
    <row r="1251" spans="2:19" x14ac:dyDescent="0.3">
      <c r="B1251" t="str">
        <f t="shared" si="156"/>
        <v/>
      </c>
      <c r="L1251" t="str">
        <f t="shared" si="155"/>
        <v>Puente Alto43934</v>
      </c>
      <c r="M1251" s="9">
        <f t="shared" si="158"/>
        <v>70</v>
      </c>
      <c r="N1251" t="str">
        <f t="shared" si="159"/>
        <v>Puente Alto</v>
      </c>
      <c r="O1251" s="1">
        <f t="shared" si="160"/>
        <v>43934</v>
      </c>
      <c r="P1251">
        <f ca="1">+VLOOKUP($N1251,[1]Hoja3!$A$4:$E$349,2,0)</f>
        <v>13</v>
      </c>
      <c r="Q1251">
        <f ca="1">+VLOOKUP($N1251,[1]Hoja3!$A$4:$E$349,3,0)</f>
        <v>13201</v>
      </c>
      <c r="R1251" t="str">
        <f ca="1">+VLOOKUP($N1251,[1]Hoja3!$A$4:$E$349,4,0)</f>
        <v>Metropolitana</v>
      </c>
      <c r="S1251" t="str">
        <f t="shared" si="157"/>
        <v>Puente Alto4393470</v>
      </c>
    </row>
    <row r="1252" spans="2:19" x14ac:dyDescent="0.3">
      <c r="B1252" t="str">
        <f t="shared" si="156"/>
        <v/>
      </c>
      <c r="L1252" t="str">
        <f t="shared" si="155"/>
        <v>Puente Alto43934</v>
      </c>
      <c r="M1252" s="9">
        <f t="shared" si="158"/>
        <v>71</v>
      </c>
      <c r="N1252" t="str">
        <f t="shared" si="159"/>
        <v>Puente Alto</v>
      </c>
      <c r="O1252" s="1">
        <f t="shared" si="160"/>
        <v>43934</v>
      </c>
      <c r="P1252">
        <f ca="1">+VLOOKUP($N1252,[1]Hoja3!$A$4:$E$349,2,0)</f>
        <v>13</v>
      </c>
      <c r="Q1252">
        <f ca="1">+VLOOKUP($N1252,[1]Hoja3!$A$4:$E$349,3,0)</f>
        <v>13201</v>
      </c>
      <c r="R1252" t="str">
        <f ca="1">+VLOOKUP($N1252,[1]Hoja3!$A$4:$E$349,4,0)</f>
        <v>Metropolitana</v>
      </c>
      <c r="S1252" t="str">
        <f t="shared" si="157"/>
        <v>Puente Alto4393471</v>
      </c>
    </row>
    <row r="1253" spans="2:19" x14ac:dyDescent="0.3">
      <c r="B1253" t="str">
        <f t="shared" si="156"/>
        <v/>
      </c>
      <c r="L1253" t="str">
        <f t="shared" si="155"/>
        <v>Puente Alto43934</v>
      </c>
      <c r="M1253" s="9">
        <f t="shared" si="158"/>
        <v>72</v>
      </c>
      <c r="N1253" t="str">
        <f t="shared" si="159"/>
        <v>Puente Alto</v>
      </c>
      <c r="O1253" s="1">
        <f t="shared" si="160"/>
        <v>43934</v>
      </c>
      <c r="P1253">
        <f ca="1">+VLOOKUP($N1253,[1]Hoja3!$A$4:$E$349,2,0)</f>
        <v>13</v>
      </c>
      <c r="Q1253">
        <f ca="1">+VLOOKUP($N1253,[1]Hoja3!$A$4:$E$349,3,0)</f>
        <v>13201</v>
      </c>
      <c r="R1253" t="str">
        <f ca="1">+VLOOKUP($N1253,[1]Hoja3!$A$4:$E$349,4,0)</f>
        <v>Metropolitana</v>
      </c>
      <c r="S1253" t="str">
        <f t="shared" si="157"/>
        <v>Puente Alto4393472</v>
      </c>
    </row>
    <row r="1254" spans="2:19" x14ac:dyDescent="0.3">
      <c r="B1254" t="str">
        <f t="shared" si="156"/>
        <v/>
      </c>
      <c r="L1254" t="str">
        <f t="shared" si="155"/>
        <v>Puente Alto43934</v>
      </c>
      <c r="M1254" s="9">
        <f t="shared" si="158"/>
        <v>73</v>
      </c>
      <c r="N1254" t="str">
        <f t="shared" si="159"/>
        <v>Puente Alto</v>
      </c>
      <c r="O1254" s="1">
        <f t="shared" si="160"/>
        <v>43934</v>
      </c>
      <c r="P1254">
        <f ca="1">+VLOOKUP($N1254,[1]Hoja3!$A$4:$E$349,2,0)</f>
        <v>13</v>
      </c>
      <c r="Q1254">
        <f ca="1">+VLOOKUP($N1254,[1]Hoja3!$A$4:$E$349,3,0)</f>
        <v>13201</v>
      </c>
      <c r="R1254" t="str">
        <f ca="1">+VLOOKUP($N1254,[1]Hoja3!$A$4:$E$349,4,0)</f>
        <v>Metropolitana</v>
      </c>
      <c r="S1254" t="str">
        <f t="shared" si="157"/>
        <v>Puente Alto4393473</v>
      </c>
    </row>
    <row r="1255" spans="2:19" x14ac:dyDescent="0.3">
      <c r="B1255" t="str">
        <f t="shared" si="156"/>
        <v/>
      </c>
      <c r="L1255" t="str">
        <f t="shared" si="155"/>
        <v>Puente Alto43934</v>
      </c>
      <c r="M1255" s="9">
        <f t="shared" si="158"/>
        <v>74</v>
      </c>
      <c r="N1255" t="str">
        <f t="shared" si="159"/>
        <v>Puente Alto</v>
      </c>
      <c r="O1255" s="1">
        <f t="shared" si="160"/>
        <v>43934</v>
      </c>
      <c r="P1255">
        <f ca="1">+VLOOKUP($N1255,[1]Hoja3!$A$4:$E$349,2,0)</f>
        <v>13</v>
      </c>
      <c r="Q1255">
        <f ca="1">+VLOOKUP($N1255,[1]Hoja3!$A$4:$E$349,3,0)</f>
        <v>13201</v>
      </c>
      <c r="R1255" t="str">
        <f ca="1">+VLOOKUP($N1255,[1]Hoja3!$A$4:$E$349,4,0)</f>
        <v>Metropolitana</v>
      </c>
      <c r="S1255" t="str">
        <f t="shared" si="157"/>
        <v>Puente Alto4393474</v>
      </c>
    </row>
    <row r="1256" spans="2:19" x14ac:dyDescent="0.3">
      <c r="B1256" t="str">
        <f t="shared" si="156"/>
        <v/>
      </c>
      <c r="L1256" t="str">
        <f t="shared" si="155"/>
        <v>Puente Alto43934</v>
      </c>
      <c r="M1256" s="9">
        <f t="shared" si="158"/>
        <v>75</v>
      </c>
      <c r="N1256" t="str">
        <f t="shared" si="159"/>
        <v>Puente Alto</v>
      </c>
      <c r="O1256" s="1">
        <f t="shared" si="160"/>
        <v>43934</v>
      </c>
      <c r="P1256">
        <f ca="1">+VLOOKUP($N1256,[1]Hoja3!$A$4:$E$349,2,0)</f>
        <v>13</v>
      </c>
      <c r="Q1256">
        <f ca="1">+VLOOKUP($N1256,[1]Hoja3!$A$4:$E$349,3,0)</f>
        <v>13201</v>
      </c>
      <c r="R1256" t="str">
        <f ca="1">+VLOOKUP($N1256,[1]Hoja3!$A$4:$E$349,4,0)</f>
        <v>Metropolitana</v>
      </c>
      <c r="S1256" t="str">
        <f t="shared" si="157"/>
        <v>Puente Alto4393475</v>
      </c>
    </row>
    <row r="1257" spans="2:19" x14ac:dyDescent="0.3">
      <c r="B1257" t="str">
        <f t="shared" si="156"/>
        <v/>
      </c>
      <c r="L1257" t="str">
        <f t="shared" si="155"/>
        <v>Puente Alto43934</v>
      </c>
      <c r="M1257" s="9">
        <f t="shared" si="158"/>
        <v>76</v>
      </c>
      <c r="N1257" t="str">
        <f t="shared" si="159"/>
        <v>Puente Alto</v>
      </c>
      <c r="O1257" s="1">
        <f t="shared" si="160"/>
        <v>43934</v>
      </c>
      <c r="P1257">
        <f ca="1">+VLOOKUP($N1257,[1]Hoja3!$A$4:$E$349,2,0)</f>
        <v>13</v>
      </c>
      <c r="Q1257">
        <f ca="1">+VLOOKUP($N1257,[1]Hoja3!$A$4:$E$349,3,0)</f>
        <v>13201</v>
      </c>
      <c r="R1257" t="str">
        <f ca="1">+VLOOKUP($N1257,[1]Hoja3!$A$4:$E$349,4,0)</f>
        <v>Metropolitana</v>
      </c>
      <c r="S1257" t="str">
        <f t="shared" si="157"/>
        <v>Puente Alto4393476</v>
      </c>
    </row>
    <row r="1258" spans="2:19" x14ac:dyDescent="0.3">
      <c r="B1258" t="str">
        <f t="shared" si="156"/>
        <v/>
      </c>
      <c r="L1258" t="str">
        <f t="shared" si="155"/>
        <v>Puente Alto43934</v>
      </c>
      <c r="M1258" s="9">
        <f t="shared" si="158"/>
        <v>77</v>
      </c>
      <c r="N1258" t="str">
        <f t="shared" si="159"/>
        <v>Puente Alto</v>
      </c>
      <c r="O1258" s="1">
        <f t="shared" si="160"/>
        <v>43934</v>
      </c>
      <c r="P1258">
        <f ca="1">+VLOOKUP($N1258,[1]Hoja3!$A$4:$E$349,2,0)</f>
        <v>13</v>
      </c>
      <c r="Q1258">
        <f ca="1">+VLOOKUP($N1258,[1]Hoja3!$A$4:$E$349,3,0)</f>
        <v>13201</v>
      </c>
      <c r="R1258" t="str">
        <f ca="1">+VLOOKUP($N1258,[1]Hoja3!$A$4:$E$349,4,0)</f>
        <v>Metropolitana</v>
      </c>
      <c r="S1258" t="str">
        <f t="shared" si="157"/>
        <v>Puente Alto4393477</v>
      </c>
    </row>
    <row r="1259" spans="2:19" x14ac:dyDescent="0.3">
      <c r="B1259" t="str">
        <f t="shared" si="156"/>
        <v/>
      </c>
      <c r="L1259" t="str">
        <f t="shared" si="155"/>
        <v>Puente Alto43934</v>
      </c>
      <c r="M1259" s="9">
        <f t="shared" si="158"/>
        <v>78</v>
      </c>
      <c r="N1259" t="str">
        <f t="shared" si="159"/>
        <v>Puente Alto</v>
      </c>
      <c r="O1259" s="1">
        <f t="shared" si="160"/>
        <v>43934</v>
      </c>
      <c r="P1259">
        <f ca="1">+VLOOKUP($N1259,[1]Hoja3!$A$4:$E$349,2,0)</f>
        <v>13</v>
      </c>
      <c r="Q1259">
        <f ca="1">+VLOOKUP($N1259,[1]Hoja3!$A$4:$E$349,3,0)</f>
        <v>13201</v>
      </c>
      <c r="R1259" t="str">
        <f ca="1">+VLOOKUP($N1259,[1]Hoja3!$A$4:$E$349,4,0)</f>
        <v>Metropolitana</v>
      </c>
      <c r="S1259" t="str">
        <f t="shared" si="157"/>
        <v>Puente Alto4393478</v>
      </c>
    </row>
    <row r="1260" spans="2:19" x14ac:dyDescent="0.3">
      <c r="B1260" t="str">
        <f t="shared" si="156"/>
        <v/>
      </c>
      <c r="L1260" t="str">
        <f t="shared" si="155"/>
        <v>Puente Alto43934</v>
      </c>
      <c r="M1260" s="9">
        <f t="shared" si="158"/>
        <v>79</v>
      </c>
      <c r="N1260" t="str">
        <f t="shared" si="159"/>
        <v>Puente Alto</v>
      </c>
      <c r="O1260" s="1">
        <f t="shared" si="160"/>
        <v>43934</v>
      </c>
      <c r="P1260">
        <f ca="1">+VLOOKUP($N1260,[1]Hoja3!$A$4:$E$349,2,0)</f>
        <v>13</v>
      </c>
      <c r="Q1260">
        <f ca="1">+VLOOKUP($N1260,[1]Hoja3!$A$4:$E$349,3,0)</f>
        <v>13201</v>
      </c>
      <c r="R1260" t="str">
        <f ca="1">+VLOOKUP($N1260,[1]Hoja3!$A$4:$E$349,4,0)</f>
        <v>Metropolitana</v>
      </c>
      <c r="S1260" t="str">
        <f t="shared" si="157"/>
        <v>Puente Alto4393479</v>
      </c>
    </row>
    <row r="1261" spans="2:19" x14ac:dyDescent="0.3">
      <c r="B1261" t="str">
        <f t="shared" si="156"/>
        <v/>
      </c>
      <c r="L1261" t="str">
        <f t="shared" si="155"/>
        <v>Puente Alto43934</v>
      </c>
      <c r="M1261" s="9">
        <f t="shared" si="158"/>
        <v>80</v>
      </c>
      <c r="N1261" t="str">
        <f t="shared" si="159"/>
        <v>Puente Alto</v>
      </c>
      <c r="O1261" s="1">
        <f t="shared" si="160"/>
        <v>43934</v>
      </c>
      <c r="P1261">
        <f ca="1">+VLOOKUP($N1261,[1]Hoja3!$A$4:$E$349,2,0)</f>
        <v>13</v>
      </c>
      <c r="Q1261">
        <f ca="1">+VLOOKUP($N1261,[1]Hoja3!$A$4:$E$349,3,0)</f>
        <v>13201</v>
      </c>
      <c r="R1261" t="str">
        <f ca="1">+VLOOKUP($N1261,[1]Hoja3!$A$4:$E$349,4,0)</f>
        <v>Metropolitana</v>
      </c>
      <c r="S1261" t="str">
        <f t="shared" si="157"/>
        <v>Puente Alto4393480</v>
      </c>
    </row>
    <row r="1262" spans="2:19" x14ac:dyDescent="0.3">
      <c r="B1262" t="str">
        <f t="shared" si="156"/>
        <v/>
      </c>
      <c r="L1262" t="str">
        <f t="shared" si="155"/>
        <v>Puente Alto43934</v>
      </c>
      <c r="M1262" s="9">
        <f t="shared" si="158"/>
        <v>81</v>
      </c>
      <c r="N1262" t="str">
        <f t="shared" si="159"/>
        <v>Puente Alto</v>
      </c>
      <c r="O1262" s="1">
        <f t="shared" si="160"/>
        <v>43934</v>
      </c>
      <c r="P1262">
        <f ca="1">+VLOOKUP($N1262,[1]Hoja3!$A$4:$E$349,2,0)</f>
        <v>13</v>
      </c>
      <c r="Q1262">
        <f ca="1">+VLOOKUP($N1262,[1]Hoja3!$A$4:$E$349,3,0)</f>
        <v>13201</v>
      </c>
      <c r="R1262" t="str">
        <f ca="1">+VLOOKUP($N1262,[1]Hoja3!$A$4:$E$349,4,0)</f>
        <v>Metropolitana</v>
      </c>
      <c r="S1262" t="str">
        <f t="shared" si="157"/>
        <v>Puente Alto4393481</v>
      </c>
    </row>
    <row r="1263" spans="2:19" x14ac:dyDescent="0.3">
      <c r="B1263" t="str">
        <f t="shared" si="156"/>
        <v/>
      </c>
      <c r="L1263" t="str">
        <f t="shared" si="155"/>
        <v>Puente Alto43934</v>
      </c>
      <c r="M1263" s="9">
        <f t="shared" si="158"/>
        <v>82</v>
      </c>
      <c r="N1263" t="str">
        <f t="shared" si="159"/>
        <v>Puente Alto</v>
      </c>
      <c r="O1263" s="1">
        <f t="shared" si="160"/>
        <v>43934</v>
      </c>
      <c r="P1263">
        <f ca="1">+VLOOKUP($N1263,[1]Hoja3!$A$4:$E$349,2,0)</f>
        <v>13</v>
      </c>
      <c r="Q1263">
        <f ca="1">+VLOOKUP($N1263,[1]Hoja3!$A$4:$E$349,3,0)</f>
        <v>13201</v>
      </c>
      <c r="R1263" t="str">
        <f ca="1">+VLOOKUP($N1263,[1]Hoja3!$A$4:$E$349,4,0)</f>
        <v>Metropolitana</v>
      </c>
      <c r="S1263" t="str">
        <f t="shared" si="157"/>
        <v>Puente Alto4393482</v>
      </c>
    </row>
    <row r="1264" spans="2:19" x14ac:dyDescent="0.3">
      <c r="B1264" t="str">
        <f t="shared" si="156"/>
        <v/>
      </c>
      <c r="L1264" t="str">
        <f t="shared" si="155"/>
        <v>Puente Alto43934</v>
      </c>
      <c r="M1264" s="9">
        <f t="shared" si="158"/>
        <v>83</v>
      </c>
      <c r="N1264" t="str">
        <f t="shared" si="159"/>
        <v>Puente Alto</v>
      </c>
      <c r="O1264" s="1">
        <f t="shared" si="160"/>
        <v>43934</v>
      </c>
      <c r="P1264">
        <f ca="1">+VLOOKUP($N1264,[1]Hoja3!$A$4:$E$349,2,0)</f>
        <v>13</v>
      </c>
      <c r="Q1264">
        <f ca="1">+VLOOKUP($N1264,[1]Hoja3!$A$4:$E$349,3,0)</f>
        <v>13201</v>
      </c>
      <c r="R1264" t="str">
        <f ca="1">+VLOOKUP($N1264,[1]Hoja3!$A$4:$E$349,4,0)</f>
        <v>Metropolitana</v>
      </c>
      <c r="S1264" t="str">
        <f t="shared" si="157"/>
        <v>Puente Alto4393483</v>
      </c>
    </row>
    <row r="1265" spans="2:19" x14ac:dyDescent="0.3">
      <c r="B1265" t="str">
        <f t="shared" si="156"/>
        <v/>
      </c>
      <c r="L1265" t="str">
        <f t="shared" si="155"/>
        <v>Quilicura43934</v>
      </c>
      <c r="M1265" s="9">
        <v>1</v>
      </c>
      <c r="N1265" t="s">
        <v>273</v>
      </c>
      <c r="O1265" s="1">
        <f t="shared" si="160"/>
        <v>43934</v>
      </c>
      <c r="P1265">
        <f ca="1">+VLOOKUP($N1265,[1]Hoja3!$A$4:$E$349,2,0)</f>
        <v>13</v>
      </c>
      <c r="Q1265">
        <f ca="1">+VLOOKUP($N1265,[1]Hoja3!$A$4:$E$349,3,0)</f>
        <v>13125</v>
      </c>
      <c r="R1265" t="str">
        <f ca="1">+VLOOKUP($N1265,[1]Hoja3!$A$4:$E$349,4,0)</f>
        <v>Metropolitana</v>
      </c>
      <c r="S1265" t="str">
        <f t="shared" si="157"/>
        <v>Quilicura439341</v>
      </c>
    </row>
    <row r="1266" spans="2:19" x14ac:dyDescent="0.3">
      <c r="B1266" t="str">
        <f t="shared" si="156"/>
        <v/>
      </c>
      <c r="L1266" t="str">
        <f t="shared" si="155"/>
        <v>Quilicura43934</v>
      </c>
      <c r="M1266" s="9">
        <f t="shared" si="158"/>
        <v>2</v>
      </c>
      <c r="N1266" t="str">
        <f t="shared" si="159"/>
        <v>Quilicura</v>
      </c>
      <c r="O1266" s="1">
        <f t="shared" si="160"/>
        <v>43934</v>
      </c>
      <c r="P1266">
        <f ca="1">+VLOOKUP($N1266,[1]Hoja3!$A$4:$E$349,2,0)</f>
        <v>13</v>
      </c>
      <c r="Q1266">
        <f ca="1">+VLOOKUP($N1266,[1]Hoja3!$A$4:$E$349,3,0)</f>
        <v>13125</v>
      </c>
      <c r="R1266" t="str">
        <f ca="1">+VLOOKUP($N1266,[1]Hoja3!$A$4:$E$349,4,0)</f>
        <v>Metropolitana</v>
      </c>
      <c r="S1266" t="str">
        <f t="shared" si="157"/>
        <v>Quilicura439342</v>
      </c>
    </row>
    <row r="1267" spans="2:19" x14ac:dyDescent="0.3">
      <c r="B1267" t="str">
        <f t="shared" si="156"/>
        <v/>
      </c>
      <c r="L1267" t="str">
        <f t="shared" si="155"/>
        <v>Quilicura43934</v>
      </c>
      <c r="M1267" s="9">
        <f t="shared" si="158"/>
        <v>3</v>
      </c>
      <c r="N1267" t="str">
        <f t="shared" si="159"/>
        <v>Quilicura</v>
      </c>
      <c r="O1267" s="1">
        <f t="shared" si="160"/>
        <v>43934</v>
      </c>
      <c r="P1267">
        <f ca="1">+VLOOKUP($N1267,[1]Hoja3!$A$4:$E$349,2,0)</f>
        <v>13</v>
      </c>
      <c r="Q1267">
        <f ca="1">+VLOOKUP($N1267,[1]Hoja3!$A$4:$E$349,3,0)</f>
        <v>13125</v>
      </c>
      <c r="R1267" t="str">
        <f ca="1">+VLOOKUP($N1267,[1]Hoja3!$A$4:$E$349,4,0)</f>
        <v>Metropolitana</v>
      </c>
      <c r="S1267" t="str">
        <f t="shared" si="157"/>
        <v>Quilicura439343</v>
      </c>
    </row>
    <row r="1268" spans="2:19" x14ac:dyDescent="0.3">
      <c r="B1268" t="str">
        <f t="shared" si="156"/>
        <v/>
      </c>
      <c r="L1268" t="str">
        <f t="shared" si="155"/>
        <v>Quilicura43934</v>
      </c>
      <c r="M1268" s="9">
        <f t="shared" si="158"/>
        <v>4</v>
      </c>
      <c r="N1268" t="str">
        <f t="shared" si="159"/>
        <v>Quilicura</v>
      </c>
      <c r="O1268" s="1">
        <f t="shared" si="160"/>
        <v>43934</v>
      </c>
      <c r="P1268">
        <f ca="1">+VLOOKUP($N1268,[1]Hoja3!$A$4:$E$349,2,0)</f>
        <v>13</v>
      </c>
      <c r="Q1268">
        <f ca="1">+VLOOKUP($N1268,[1]Hoja3!$A$4:$E$349,3,0)</f>
        <v>13125</v>
      </c>
      <c r="R1268" t="str">
        <f ca="1">+VLOOKUP($N1268,[1]Hoja3!$A$4:$E$349,4,0)</f>
        <v>Metropolitana</v>
      </c>
      <c r="S1268" t="str">
        <f t="shared" si="157"/>
        <v>Quilicura439344</v>
      </c>
    </row>
    <row r="1269" spans="2:19" x14ac:dyDescent="0.3">
      <c r="B1269" t="str">
        <f t="shared" si="156"/>
        <v/>
      </c>
      <c r="L1269" t="str">
        <f t="shared" si="155"/>
        <v>Quilicura43934</v>
      </c>
      <c r="M1269" s="9">
        <f t="shared" si="158"/>
        <v>5</v>
      </c>
      <c r="N1269" t="str">
        <f t="shared" si="159"/>
        <v>Quilicura</v>
      </c>
      <c r="O1269" s="1">
        <f t="shared" si="160"/>
        <v>43934</v>
      </c>
      <c r="P1269">
        <f ca="1">+VLOOKUP($N1269,[1]Hoja3!$A$4:$E$349,2,0)</f>
        <v>13</v>
      </c>
      <c r="Q1269">
        <f ca="1">+VLOOKUP($N1269,[1]Hoja3!$A$4:$E$349,3,0)</f>
        <v>13125</v>
      </c>
      <c r="R1269" t="str">
        <f ca="1">+VLOOKUP($N1269,[1]Hoja3!$A$4:$E$349,4,0)</f>
        <v>Metropolitana</v>
      </c>
      <c r="S1269" t="str">
        <f t="shared" si="157"/>
        <v>Quilicura439345</v>
      </c>
    </row>
    <row r="1270" spans="2:19" x14ac:dyDescent="0.3">
      <c r="B1270" t="str">
        <f t="shared" si="156"/>
        <v/>
      </c>
      <c r="L1270" t="str">
        <f t="shared" si="155"/>
        <v>Quilicura43934</v>
      </c>
      <c r="M1270" s="9">
        <f t="shared" si="158"/>
        <v>6</v>
      </c>
      <c r="N1270" t="str">
        <f t="shared" si="159"/>
        <v>Quilicura</v>
      </c>
      <c r="O1270" s="1">
        <f t="shared" si="160"/>
        <v>43934</v>
      </c>
      <c r="P1270">
        <f ca="1">+VLOOKUP($N1270,[1]Hoja3!$A$4:$E$349,2,0)</f>
        <v>13</v>
      </c>
      <c r="Q1270">
        <f ca="1">+VLOOKUP($N1270,[1]Hoja3!$A$4:$E$349,3,0)</f>
        <v>13125</v>
      </c>
      <c r="R1270" t="str">
        <f ca="1">+VLOOKUP($N1270,[1]Hoja3!$A$4:$E$349,4,0)</f>
        <v>Metropolitana</v>
      </c>
      <c r="S1270" t="str">
        <f t="shared" si="157"/>
        <v>Quilicura439346</v>
      </c>
    </row>
    <row r="1271" spans="2:19" x14ac:dyDescent="0.3">
      <c r="B1271" t="str">
        <f t="shared" si="156"/>
        <v/>
      </c>
      <c r="L1271" t="str">
        <f t="shared" si="155"/>
        <v>Quilicura43934</v>
      </c>
      <c r="M1271" s="9">
        <f t="shared" si="158"/>
        <v>7</v>
      </c>
      <c r="N1271" t="str">
        <f t="shared" si="159"/>
        <v>Quilicura</v>
      </c>
      <c r="O1271" s="1">
        <f t="shared" si="160"/>
        <v>43934</v>
      </c>
      <c r="P1271">
        <f ca="1">+VLOOKUP($N1271,[1]Hoja3!$A$4:$E$349,2,0)</f>
        <v>13</v>
      </c>
      <c r="Q1271">
        <f ca="1">+VLOOKUP($N1271,[1]Hoja3!$A$4:$E$349,3,0)</f>
        <v>13125</v>
      </c>
      <c r="R1271" t="str">
        <f ca="1">+VLOOKUP($N1271,[1]Hoja3!$A$4:$E$349,4,0)</f>
        <v>Metropolitana</v>
      </c>
      <c r="S1271" t="str">
        <f t="shared" si="157"/>
        <v>Quilicura439347</v>
      </c>
    </row>
    <row r="1272" spans="2:19" x14ac:dyDescent="0.3">
      <c r="B1272" t="str">
        <f t="shared" si="156"/>
        <v/>
      </c>
      <c r="L1272" t="str">
        <f t="shared" si="155"/>
        <v>Quilicura43934</v>
      </c>
      <c r="M1272" s="9">
        <f t="shared" si="158"/>
        <v>8</v>
      </c>
      <c r="N1272" t="str">
        <f t="shared" si="159"/>
        <v>Quilicura</v>
      </c>
      <c r="O1272" s="1">
        <f t="shared" si="160"/>
        <v>43934</v>
      </c>
      <c r="P1272">
        <f ca="1">+VLOOKUP($N1272,[1]Hoja3!$A$4:$E$349,2,0)</f>
        <v>13</v>
      </c>
      <c r="Q1272">
        <f ca="1">+VLOOKUP($N1272,[1]Hoja3!$A$4:$E$349,3,0)</f>
        <v>13125</v>
      </c>
      <c r="R1272" t="str">
        <f ca="1">+VLOOKUP($N1272,[1]Hoja3!$A$4:$E$349,4,0)</f>
        <v>Metropolitana</v>
      </c>
      <c r="S1272" t="str">
        <f t="shared" si="157"/>
        <v>Quilicura439348</v>
      </c>
    </row>
    <row r="1273" spans="2:19" x14ac:dyDescent="0.3">
      <c r="B1273" t="str">
        <f t="shared" si="156"/>
        <v/>
      </c>
      <c r="L1273" t="str">
        <f t="shared" si="155"/>
        <v>Quilicura43934</v>
      </c>
      <c r="M1273" s="9">
        <f t="shared" si="158"/>
        <v>9</v>
      </c>
      <c r="N1273" t="str">
        <f t="shared" si="159"/>
        <v>Quilicura</v>
      </c>
      <c r="O1273" s="1">
        <f t="shared" si="160"/>
        <v>43934</v>
      </c>
      <c r="P1273">
        <f ca="1">+VLOOKUP($N1273,[1]Hoja3!$A$4:$E$349,2,0)</f>
        <v>13</v>
      </c>
      <c r="Q1273">
        <f ca="1">+VLOOKUP($N1273,[1]Hoja3!$A$4:$E$349,3,0)</f>
        <v>13125</v>
      </c>
      <c r="R1273" t="str">
        <f ca="1">+VLOOKUP($N1273,[1]Hoja3!$A$4:$E$349,4,0)</f>
        <v>Metropolitana</v>
      </c>
      <c r="S1273" t="str">
        <f t="shared" si="157"/>
        <v>Quilicura439349</v>
      </c>
    </row>
    <row r="1274" spans="2:19" x14ac:dyDescent="0.3">
      <c r="B1274" t="str">
        <f t="shared" si="156"/>
        <v/>
      </c>
      <c r="L1274" t="str">
        <f t="shared" si="155"/>
        <v>Quilicura43934</v>
      </c>
      <c r="M1274" s="9">
        <f t="shared" si="158"/>
        <v>10</v>
      </c>
      <c r="N1274" t="str">
        <f t="shared" si="159"/>
        <v>Quilicura</v>
      </c>
      <c r="O1274" s="1">
        <f t="shared" si="160"/>
        <v>43934</v>
      </c>
      <c r="P1274">
        <f ca="1">+VLOOKUP($N1274,[1]Hoja3!$A$4:$E$349,2,0)</f>
        <v>13</v>
      </c>
      <c r="Q1274">
        <f ca="1">+VLOOKUP($N1274,[1]Hoja3!$A$4:$E$349,3,0)</f>
        <v>13125</v>
      </c>
      <c r="R1274" t="str">
        <f ca="1">+VLOOKUP($N1274,[1]Hoja3!$A$4:$E$349,4,0)</f>
        <v>Metropolitana</v>
      </c>
      <c r="S1274" t="str">
        <f t="shared" si="157"/>
        <v>Quilicura4393410</v>
      </c>
    </row>
    <row r="1275" spans="2:19" x14ac:dyDescent="0.3">
      <c r="B1275" t="str">
        <f t="shared" si="156"/>
        <v/>
      </c>
      <c r="L1275" t="str">
        <f t="shared" si="155"/>
        <v>Quilicura43934</v>
      </c>
      <c r="M1275" s="9">
        <f t="shared" si="158"/>
        <v>11</v>
      </c>
      <c r="N1275" t="str">
        <f t="shared" si="159"/>
        <v>Quilicura</v>
      </c>
      <c r="O1275" s="1">
        <f t="shared" si="160"/>
        <v>43934</v>
      </c>
      <c r="P1275">
        <f ca="1">+VLOOKUP($N1275,[1]Hoja3!$A$4:$E$349,2,0)</f>
        <v>13</v>
      </c>
      <c r="Q1275">
        <f ca="1">+VLOOKUP($N1275,[1]Hoja3!$A$4:$E$349,3,0)</f>
        <v>13125</v>
      </c>
      <c r="R1275" t="str">
        <f ca="1">+VLOOKUP($N1275,[1]Hoja3!$A$4:$E$349,4,0)</f>
        <v>Metropolitana</v>
      </c>
      <c r="S1275" t="str">
        <f t="shared" si="157"/>
        <v>Quilicura4393411</v>
      </c>
    </row>
    <row r="1276" spans="2:19" x14ac:dyDescent="0.3">
      <c r="B1276" t="str">
        <f t="shared" si="156"/>
        <v/>
      </c>
      <c r="L1276" t="str">
        <f t="shared" si="155"/>
        <v>Quilicura43934</v>
      </c>
      <c r="M1276" s="9">
        <f t="shared" si="158"/>
        <v>12</v>
      </c>
      <c r="N1276" t="str">
        <f t="shared" si="159"/>
        <v>Quilicura</v>
      </c>
      <c r="O1276" s="1">
        <f t="shared" si="160"/>
        <v>43934</v>
      </c>
      <c r="P1276">
        <f ca="1">+VLOOKUP($N1276,[1]Hoja3!$A$4:$E$349,2,0)</f>
        <v>13</v>
      </c>
      <c r="Q1276">
        <f ca="1">+VLOOKUP($N1276,[1]Hoja3!$A$4:$E$349,3,0)</f>
        <v>13125</v>
      </c>
      <c r="R1276" t="str">
        <f ca="1">+VLOOKUP($N1276,[1]Hoja3!$A$4:$E$349,4,0)</f>
        <v>Metropolitana</v>
      </c>
      <c r="S1276" t="str">
        <f t="shared" si="157"/>
        <v>Quilicura4393412</v>
      </c>
    </row>
    <row r="1277" spans="2:19" x14ac:dyDescent="0.3">
      <c r="B1277" t="str">
        <f t="shared" si="156"/>
        <v/>
      </c>
      <c r="L1277" t="str">
        <f t="shared" si="155"/>
        <v>Quilicura43934</v>
      </c>
      <c r="M1277" s="9">
        <f t="shared" si="158"/>
        <v>13</v>
      </c>
      <c r="N1277" t="str">
        <f t="shared" si="159"/>
        <v>Quilicura</v>
      </c>
      <c r="O1277" s="1">
        <f t="shared" si="160"/>
        <v>43934</v>
      </c>
      <c r="P1277">
        <f ca="1">+VLOOKUP($N1277,[1]Hoja3!$A$4:$E$349,2,0)</f>
        <v>13</v>
      </c>
      <c r="Q1277">
        <f ca="1">+VLOOKUP($N1277,[1]Hoja3!$A$4:$E$349,3,0)</f>
        <v>13125</v>
      </c>
      <c r="R1277" t="str">
        <f ca="1">+VLOOKUP($N1277,[1]Hoja3!$A$4:$E$349,4,0)</f>
        <v>Metropolitana</v>
      </c>
      <c r="S1277" t="str">
        <f t="shared" si="157"/>
        <v>Quilicura4393413</v>
      </c>
    </row>
    <row r="1278" spans="2:19" x14ac:dyDescent="0.3">
      <c r="B1278" t="str">
        <f t="shared" si="156"/>
        <v/>
      </c>
      <c r="L1278" t="str">
        <f t="shared" si="155"/>
        <v>Quilicura43934</v>
      </c>
      <c r="M1278" s="9">
        <f t="shared" si="158"/>
        <v>14</v>
      </c>
      <c r="N1278" t="str">
        <f t="shared" si="159"/>
        <v>Quilicura</v>
      </c>
      <c r="O1278" s="1">
        <f t="shared" si="160"/>
        <v>43934</v>
      </c>
      <c r="P1278">
        <f ca="1">+VLOOKUP($N1278,[1]Hoja3!$A$4:$E$349,2,0)</f>
        <v>13</v>
      </c>
      <c r="Q1278">
        <f ca="1">+VLOOKUP($N1278,[1]Hoja3!$A$4:$E$349,3,0)</f>
        <v>13125</v>
      </c>
      <c r="R1278" t="str">
        <f ca="1">+VLOOKUP($N1278,[1]Hoja3!$A$4:$E$349,4,0)</f>
        <v>Metropolitana</v>
      </c>
      <c r="S1278" t="str">
        <f t="shared" si="157"/>
        <v>Quilicura4393414</v>
      </c>
    </row>
    <row r="1279" spans="2:19" x14ac:dyDescent="0.3">
      <c r="B1279" t="str">
        <f t="shared" si="156"/>
        <v/>
      </c>
      <c r="L1279" t="str">
        <f t="shared" si="155"/>
        <v>Quilicura43934</v>
      </c>
      <c r="M1279" s="9">
        <f t="shared" si="158"/>
        <v>15</v>
      </c>
      <c r="N1279" t="str">
        <f t="shared" si="159"/>
        <v>Quilicura</v>
      </c>
      <c r="O1279" s="1">
        <f t="shared" si="160"/>
        <v>43934</v>
      </c>
      <c r="P1279">
        <f ca="1">+VLOOKUP($N1279,[1]Hoja3!$A$4:$E$349,2,0)</f>
        <v>13</v>
      </c>
      <c r="Q1279">
        <f ca="1">+VLOOKUP($N1279,[1]Hoja3!$A$4:$E$349,3,0)</f>
        <v>13125</v>
      </c>
      <c r="R1279" t="str">
        <f ca="1">+VLOOKUP($N1279,[1]Hoja3!$A$4:$E$349,4,0)</f>
        <v>Metropolitana</v>
      </c>
      <c r="S1279" t="str">
        <f t="shared" si="157"/>
        <v>Quilicura4393415</v>
      </c>
    </row>
    <row r="1280" spans="2:19" x14ac:dyDescent="0.3">
      <c r="B1280" t="str">
        <f t="shared" si="156"/>
        <v/>
      </c>
      <c r="L1280" t="str">
        <f t="shared" si="155"/>
        <v>Quinta Normal43934</v>
      </c>
      <c r="M1280" s="9">
        <v>1</v>
      </c>
      <c r="N1280" t="s">
        <v>279</v>
      </c>
      <c r="O1280" s="1">
        <f t="shared" si="160"/>
        <v>43934</v>
      </c>
      <c r="P1280">
        <f ca="1">+VLOOKUP($N1280,[1]Hoja3!$A$4:$E$349,2,0)</f>
        <v>13</v>
      </c>
      <c r="Q1280">
        <f ca="1">+VLOOKUP($N1280,[1]Hoja3!$A$4:$E$349,3,0)</f>
        <v>13126</v>
      </c>
      <c r="R1280" t="str">
        <f ca="1">+VLOOKUP($N1280,[1]Hoja3!$A$4:$E$349,4,0)</f>
        <v>Metropolitana</v>
      </c>
      <c r="S1280" t="str">
        <f t="shared" si="157"/>
        <v>Quinta Normal439341</v>
      </c>
    </row>
    <row r="1281" spans="2:19" x14ac:dyDescent="0.3">
      <c r="B1281" t="str">
        <f t="shared" si="156"/>
        <v/>
      </c>
      <c r="L1281" t="str">
        <f t="shared" si="155"/>
        <v>Quinta Normal43934</v>
      </c>
      <c r="M1281" s="9">
        <f t="shared" si="158"/>
        <v>2</v>
      </c>
      <c r="N1281" t="str">
        <f t="shared" si="159"/>
        <v>Quinta Normal</v>
      </c>
      <c r="O1281" s="1">
        <f t="shared" si="160"/>
        <v>43934</v>
      </c>
      <c r="P1281">
        <f ca="1">+VLOOKUP($N1281,[1]Hoja3!$A$4:$E$349,2,0)</f>
        <v>13</v>
      </c>
      <c r="Q1281">
        <f ca="1">+VLOOKUP($N1281,[1]Hoja3!$A$4:$E$349,3,0)</f>
        <v>13126</v>
      </c>
      <c r="R1281" t="str">
        <f ca="1">+VLOOKUP($N1281,[1]Hoja3!$A$4:$E$349,4,0)</f>
        <v>Metropolitana</v>
      </c>
      <c r="S1281" t="str">
        <f t="shared" si="157"/>
        <v>Quinta Normal439342</v>
      </c>
    </row>
    <row r="1282" spans="2:19" x14ac:dyDescent="0.3">
      <c r="B1282" t="str">
        <f t="shared" si="156"/>
        <v/>
      </c>
      <c r="L1282" t="str">
        <f t="shared" ref="L1282:L1345" si="161">+N1282&amp;O1282</f>
        <v>Quinta Normal43934</v>
      </c>
      <c r="M1282" s="9">
        <f t="shared" si="158"/>
        <v>3</v>
      </c>
      <c r="N1282" t="str">
        <f t="shared" si="159"/>
        <v>Quinta Normal</v>
      </c>
      <c r="O1282" s="1">
        <f t="shared" si="160"/>
        <v>43934</v>
      </c>
      <c r="P1282">
        <f ca="1">+VLOOKUP($N1282,[1]Hoja3!$A$4:$E$349,2,0)</f>
        <v>13</v>
      </c>
      <c r="Q1282">
        <f ca="1">+VLOOKUP($N1282,[1]Hoja3!$A$4:$E$349,3,0)</f>
        <v>13126</v>
      </c>
      <c r="R1282" t="str">
        <f ca="1">+VLOOKUP($N1282,[1]Hoja3!$A$4:$E$349,4,0)</f>
        <v>Metropolitana</v>
      </c>
      <c r="S1282" t="str">
        <f t="shared" si="157"/>
        <v>Quinta Normal439343</v>
      </c>
    </row>
    <row r="1283" spans="2:19" x14ac:dyDescent="0.3">
      <c r="B1283" t="str">
        <f t="shared" si="156"/>
        <v/>
      </c>
      <c r="L1283" t="str">
        <f t="shared" si="161"/>
        <v>Quinta Normal43934</v>
      </c>
      <c r="M1283" s="9">
        <f t="shared" si="158"/>
        <v>4</v>
      </c>
      <c r="N1283" t="str">
        <f t="shared" si="159"/>
        <v>Quinta Normal</v>
      </c>
      <c r="O1283" s="1">
        <f t="shared" si="160"/>
        <v>43934</v>
      </c>
      <c r="P1283">
        <f ca="1">+VLOOKUP($N1283,[1]Hoja3!$A$4:$E$349,2,0)</f>
        <v>13</v>
      </c>
      <c r="Q1283">
        <f ca="1">+VLOOKUP($N1283,[1]Hoja3!$A$4:$E$349,3,0)</f>
        <v>13126</v>
      </c>
      <c r="R1283" t="str">
        <f ca="1">+VLOOKUP($N1283,[1]Hoja3!$A$4:$E$349,4,0)</f>
        <v>Metropolitana</v>
      </c>
      <c r="S1283" t="str">
        <f t="shared" si="157"/>
        <v>Quinta Normal439344</v>
      </c>
    </row>
    <row r="1284" spans="2:19" x14ac:dyDescent="0.3">
      <c r="B1284" t="str">
        <f t="shared" si="156"/>
        <v/>
      </c>
      <c r="L1284" t="str">
        <f t="shared" si="161"/>
        <v>Quinta Normal43934</v>
      </c>
      <c r="M1284" s="9">
        <f t="shared" si="158"/>
        <v>5</v>
      </c>
      <c r="N1284" t="str">
        <f t="shared" si="159"/>
        <v>Quinta Normal</v>
      </c>
      <c r="O1284" s="1">
        <f t="shared" si="160"/>
        <v>43934</v>
      </c>
      <c r="P1284">
        <f ca="1">+VLOOKUP($N1284,[1]Hoja3!$A$4:$E$349,2,0)</f>
        <v>13</v>
      </c>
      <c r="Q1284">
        <f ca="1">+VLOOKUP($N1284,[1]Hoja3!$A$4:$E$349,3,0)</f>
        <v>13126</v>
      </c>
      <c r="R1284" t="str">
        <f ca="1">+VLOOKUP($N1284,[1]Hoja3!$A$4:$E$349,4,0)</f>
        <v>Metropolitana</v>
      </c>
      <c r="S1284" t="str">
        <f t="shared" si="157"/>
        <v>Quinta Normal439345</v>
      </c>
    </row>
    <row r="1285" spans="2:19" x14ac:dyDescent="0.3">
      <c r="B1285" t="str">
        <f t="shared" ref="B1285:B1348" si="162">+C1285&amp;F1285</f>
        <v/>
      </c>
      <c r="L1285" t="str">
        <f t="shared" si="161"/>
        <v>Quinta Normal43934</v>
      </c>
      <c r="M1285" s="9">
        <f t="shared" si="158"/>
        <v>6</v>
      </c>
      <c r="N1285" t="str">
        <f t="shared" si="159"/>
        <v>Quinta Normal</v>
      </c>
      <c r="O1285" s="1">
        <f t="shared" si="160"/>
        <v>43934</v>
      </c>
      <c r="P1285">
        <f ca="1">+VLOOKUP($N1285,[1]Hoja3!$A$4:$E$349,2,0)</f>
        <v>13</v>
      </c>
      <c r="Q1285">
        <f ca="1">+VLOOKUP($N1285,[1]Hoja3!$A$4:$E$349,3,0)</f>
        <v>13126</v>
      </c>
      <c r="R1285" t="str">
        <f ca="1">+VLOOKUP($N1285,[1]Hoja3!$A$4:$E$349,4,0)</f>
        <v>Metropolitana</v>
      </c>
      <c r="S1285" t="str">
        <f t="shared" ref="S1285:S1348" si="163">+N1285&amp;O1285&amp;M1285</f>
        <v>Quinta Normal439346</v>
      </c>
    </row>
    <row r="1286" spans="2:19" x14ac:dyDescent="0.3">
      <c r="B1286" t="str">
        <f t="shared" si="162"/>
        <v/>
      </c>
      <c r="L1286" t="str">
        <f t="shared" si="161"/>
        <v>Quinta Normal43934</v>
      </c>
      <c r="M1286" s="9">
        <f t="shared" si="158"/>
        <v>7</v>
      </c>
      <c r="N1286" t="str">
        <f t="shared" si="159"/>
        <v>Quinta Normal</v>
      </c>
      <c r="O1286" s="1">
        <f t="shared" si="160"/>
        <v>43934</v>
      </c>
      <c r="P1286">
        <f ca="1">+VLOOKUP($N1286,[1]Hoja3!$A$4:$E$349,2,0)</f>
        <v>13</v>
      </c>
      <c r="Q1286">
        <f ca="1">+VLOOKUP($N1286,[1]Hoja3!$A$4:$E$349,3,0)</f>
        <v>13126</v>
      </c>
      <c r="R1286" t="str">
        <f ca="1">+VLOOKUP($N1286,[1]Hoja3!$A$4:$E$349,4,0)</f>
        <v>Metropolitana</v>
      </c>
      <c r="S1286" t="str">
        <f t="shared" si="163"/>
        <v>Quinta Normal439347</v>
      </c>
    </row>
    <row r="1287" spans="2:19" x14ac:dyDescent="0.3">
      <c r="B1287" t="str">
        <f t="shared" si="162"/>
        <v/>
      </c>
      <c r="L1287" t="str">
        <f t="shared" si="161"/>
        <v>Quinta Normal43934</v>
      </c>
      <c r="M1287" s="9">
        <f t="shared" si="158"/>
        <v>8</v>
      </c>
      <c r="N1287" t="str">
        <f t="shared" si="159"/>
        <v>Quinta Normal</v>
      </c>
      <c r="O1287" s="1">
        <f t="shared" si="160"/>
        <v>43934</v>
      </c>
      <c r="P1287">
        <f ca="1">+VLOOKUP($N1287,[1]Hoja3!$A$4:$E$349,2,0)</f>
        <v>13</v>
      </c>
      <c r="Q1287">
        <f ca="1">+VLOOKUP($N1287,[1]Hoja3!$A$4:$E$349,3,0)</f>
        <v>13126</v>
      </c>
      <c r="R1287" t="str">
        <f ca="1">+VLOOKUP($N1287,[1]Hoja3!$A$4:$E$349,4,0)</f>
        <v>Metropolitana</v>
      </c>
      <c r="S1287" t="str">
        <f t="shared" si="163"/>
        <v>Quinta Normal439348</v>
      </c>
    </row>
    <row r="1288" spans="2:19" x14ac:dyDescent="0.3">
      <c r="B1288" t="str">
        <f t="shared" si="162"/>
        <v/>
      </c>
      <c r="L1288" t="str">
        <f t="shared" si="161"/>
        <v>Quinta Normal43934</v>
      </c>
      <c r="M1288" s="9">
        <f t="shared" si="158"/>
        <v>9</v>
      </c>
      <c r="N1288" t="str">
        <f t="shared" si="159"/>
        <v>Quinta Normal</v>
      </c>
      <c r="O1288" s="1">
        <f t="shared" si="160"/>
        <v>43934</v>
      </c>
      <c r="P1288">
        <f ca="1">+VLOOKUP($N1288,[1]Hoja3!$A$4:$E$349,2,0)</f>
        <v>13</v>
      </c>
      <c r="Q1288">
        <f ca="1">+VLOOKUP($N1288,[1]Hoja3!$A$4:$E$349,3,0)</f>
        <v>13126</v>
      </c>
      <c r="R1288" t="str">
        <f ca="1">+VLOOKUP($N1288,[1]Hoja3!$A$4:$E$349,4,0)</f>
        <v>Metropolitana</v>
      </c>
      <c r="S1288" t="str">
        <f t="shared" si="163"/>
        <v>Quinta Normal439349</v>
      </c>
    </row>
    <row r="1289" spans="2:19" x14ac:dyDescent="0.3">
      <c r="B1289" t="str">
        <f t="shared" si="162"/>
        <v/>
      </c>
      <c r="L1289" t="str">
        <f t="shared" si="161"/>
        <v>Quinta Normal43934</v>
      </c>
      <c r="M1289" s="9">
        <f t="shared" si="158"/>
        <v>10</v>
      </c>
      <c r="N1289" t="str">
        <f t="shared" si="159"/>
        <v>Quinta Normal</v>
      </c>
      <c r="O1289" s="1">
        <f t="shared" si="160"/>
        <v>43934</v>
      </c>
      <c r="P1289">
        <f ca="1">+VLOOKUP($N1289,[1]Hoja3!$A$4:$E$349,2,0)</f>
        <v>13</v>
      </c>
      <c r="Q1289">
        <f ca="1">+VLOOKUP($N1289,[1]Hoja3!$A$4:$E$349,3,0)</f>
        <v>13126</v>
      </c>
      <c r="R1289" t="str">
        <f ca="1">+VLOOKUP($N1289,[1]Hoja3!$A$4:$E$349,4,0)</f>
        <v>Metropolitana</v>
      </c>
      <c r="S1289" t="str">
        <f t="shared" si="163"/>
        <v>Quinta Normal4393410</v>
      </c>
    </row>
    <row r="1290" spans="2:19" x14ac:dyDescent="0.3">
      <c r="B1290" t="str">
        <f t="shared" si="162"/>
        <v/>
      </c>
      <c r="L1290" t="str">
        <f t="shared" si="161"/>
        <v>Quinta Normal43934</v>
      </c>
      <c r="M1290" s="9">
        <f t="shared" si="158"/>
        <v>11</v>
      </c>
      <c r="N1290" t="str">
        <f t="shared" si="159"/>
        <v>Quinta Normal</v>
      </c>
      <c r="O1290" s="1">
        <f t="shared" si="160"/>
        <v>43934</v>
      </c>
      <c r="P1290">
        <f ca="1">+VLOOKUP($N1290,[1]Hoja3!$A$4:$E$349,2,0)</f>
        <v>13</v>
      </c>
      <c r="Q1290">
        <f ca="1">+VLOOKUP($N1290,[1]Hoja3!$A$4:$E$349,3,0)</f>
        <v>13126</v>
      </c>
      <c r="R1290" t="str">
        <f ca="1">+VLOOKUP($N1290,[1]Hoja3!$A$4:$E$349,4,0)</f>
        <v>Metropolitana</v>
      </c>
      <c r="S1290" t="str">
        <f t="shared" si="163"/>
        <v>Quinta Normal4393411</v>
      </c>
    </row>
    <row r="1291" spans="2:19" x14ac:dyDescent="0.3">
      <c r="B1291" t="str">
        <f t="shared" si="162"/>
        <v/>
      </c>
      <c r="L1291" t="str">
        <f t="shared" si="161"/>
        <v>Quinta Normal43934</v>
      </c>
      <c r="M1291" s="9">
        <f t="shared" si="158"/>
        <v>12</v>
      </c>
      <c r="N1291" t="str">
        <f t="shared" si="159"/>
        <v>Quinta Normal</v>
      </c>
      <c r="O1291" s="1">
        <f t="shared" si="160"/>
        <v>43934</v>
      </c>
      <c r="P1291">
        <f ca="1">+VLOOKUP($N1291,[1]Hoja3!$A$4:$E$349,2,0)</f>
        <v>13</v>
      </c>
      <c r="Q1291">
        <f ca="1">+VLOOKUP($N1291,[1]Hoja3!$A$4:$E$349,3,0)</f>
        <v>13126</v>
      </c>
      <c r="R1291" t="str">
        <f ca="1">+VLOOKUP($N1291,[1]Hoja3!$A$4:$E$349,4,0)</f>
        <v>Metropolitana</v>
      </c>
      <c r="S1291" t="str">
        <f t="shared" si="163"/>
        <v>Quinta Normal4393412</v>
      </c>
    </row>
    <row r="1292" spans="2:19" x14ac:dyDescent="0.3">
      <c r="B1292" t="str">
        <f t="shared" si="162"/>
        <v/>
      </c>
      <c r="L1292" t="str">
        <f t="shared" si="161"/>
        <v>Quinta Normal43934</v>
      </c>
      <c r="M1292" s="9">
        <f t="shared" si="158"/>
        <v>13</v>
      </c>
      <c r="N1292" t="str">
        <f t="shared" si="159"/>
        <v>Quinta Normal</v>
      </c>
      <c r="O1292" s="1">
        <f t="shared" si="160"/>
        <v>43934</v>
      </c>
      <c r="P1292">
        <f ca="1">+VLOOKUP($N1292,[1]Hoja3!$A$4:$E$349,2,0)</f>
        <v>13</v>
      </c>
      <c r="Q1292">
        <f ca="1">+VLOOKUP($N1292,[1]Hoja3!$A$4:$E$349,3,0)</f>
        <v>13126</v>
      </c>
      <c r="R1292" t="str">
        <f ca="1">+VLOOKUP($N1292,[1]Hoja3!$A$4:$E$349,4,0)</f>
        <v>Metropolitana</v>
      </c>
      <c r="S1292" t="str">
        <f t="shared" si="163"/>
        <v>Quinta Normal4393413</v>
      </c>
    </row>
    <row r="1293" spans="2:19" x14ac:dyDescent="0.3">
      <c r="B1293" t="str">
        <f t="shared" si="162"/>
        <v/>
      </c>
      <c r="L1293" t="str">
        <f t="shared" si="161"/>
        <v>Quinta Normal43934</v>
      </c>
      <c r="M1293" s="9">
        <f t="shared" si="158"/>
        <v>14</v>
      </c>
      <c r="N1293" t="str">
        <f t="shared" si="159"/>
        <v>Quinta Normal</v>
      </c>
      <c r="O1293" s="1">
        <f t="shared" si="160"/>
        <v>43934</v>
      </c>
      <c r="P1293">
        <f ca="1">+VLOOKUP($N1293,[1]Hoja3!$A$4:$E$349,2,0)</f>
        <v>13</v>
      </c>
      <c r="Q1293">
        <f ca="1">+VLOOKUP($N1293,[1]Hoja3!$A$4:$E$349,3,0)</f>
        <v>13126</v>
      </c>
      <c r="R1293" t="str">
        <f ca="1">+VLOOKUP($N1293,[1]Hoja3!$A$4:$E$349,4,0)</f>
        <v>Metropolitana</v>
      </c>
      <c r="S1293" t="str">
        <f t="shared" si="163"/>
        <v>Quinta Normal4393414</v>
      </c>
    </row>
    <row r="1294" spans="2:19" x14ac:dyDescent="0.3">
      <c r="B1294" t="str">
        <f t="shared" si="162"/>
        <v/>
      </c>
      <c r="L1294" t="str">
        <f t="shared" si="161"/>
        <v>Quinta Normal43934</v>
      </c>
      <c r="M1294" s="9">
        <f t="shared" si="158"/>
        <v>15</v>
      </c>
      <c r="N1294" t="str">
        <f t="shared" si="159"/>
        <v>Quinta Normal</v>
      </c>
      <c r="O1294" s="1">
        <f t="shared" si="160"/>
        <v>43934</v>
      </c>
      <c r="P1294">
        <f ca="1">+VLOOKUP($N1294,[1]Hoja3!$A$4:$E$349,2,0)</f>
        <v>13</v>
      </c>
      <c r="Q1294">
        <f ca="1">+VLOOKUP($N1294,[1]Hoja3!$A$4:$E$349,3,0)</f>
        <v>13126</v>
      </c>
      <c r="R1294" t="str">
        <f ca="1">+VLOOKUP($N1294,[1]Hoja3!$A$4:$E$349,4,0)</f>
        <v>Metropolitana</v>
      </c>
      <c r="S1294" t="str">
        <f t="shared" si="163"/>
        <v>Quinta Normal4393415</v>
      </c>
    </row>
    <row r="1295" spans="2:19" x14ac:dyDescent="0.3">
      <c r="B1295" t="str">
        <f t="shared" si="162"/>
        <v/>
      </c>
      <c r="L1295" t="str">
        <f t="shared" si="161"/>
        <v>Renca43934</v>
      </c>
      <c r="M1295" s="9">
        <v>1</v>
      </c>
      <c r="N1295" t="s">
        <v>288</v>
      </c>
      <c r="O1295" s="1">
        <f t="shared" si="160"/>
        <v>43934</v>
      </c>
      <c r="P1295">
        <f ca="1">+VLOOKUP($N1295,[1]Hoja3!$A$4:$E$349,2,0)</f>
        <v>13</v>
      </c>
      <c r="Q1295">
        <f ca="1">+VLOOKUP($N1295,[1]Hoja3!$A$4:$E$349,3,0)</f>
        <v>13128</v>
      </c>
      <c r="R1295" t="str">
        <f ca="1">+VLOOKUP($N1295,[1]Hoja3!$A$4:$E$349,4,0)</f>
        <v>Metropolitana</v>
      </c>
      <c r="S1295" t="str">
        <f t="shared" si="163"/>
        <v>Renca439341</v>
      </c>
    </row>
    <row r="1296" spans="2:19" x14ac:dyDescent="0.3">
      <c r="B1296" t="str">
        <f t="shared" si="162"/>
        <v/>
      </c>
      <c r="L1296" t="str">
        <f t="shared" si="161"/>
        <v>Renca43934</v>
      </c>
      <c r="M1296" s="9">
        <f t="shared" si="158"/>
        <v>2</v>
      </c>
      <c r="N1296" t="str">
        <f t="shared" si="159"/>
        <v>Renca</v>
      </c>
      <c r="O1296" s="1">
        <f t="shared" si="160"/>
        <v>43934</v>
      </c>
      <c r="P1296">
        <f ca="1">+VLOOKUP($N1296,[1]Hoja3!$A$4:$E$349,2,0)</f>
        <v>13</v>
      </c>
      <c r="Q1296">
        <f ca="1">+VLOOKUP($N1296,[1]Hoja3!$A$4:$E$349,3,0)</f>
        <v>13128</v>
      </c>
      <c r="R1296" t="str">
        <f ca="1">+VLOOKUP($N1296,[1]Hoja3!$A$4:$E$349,4,0)</f>
        <v>Metropolitana</v>
      </c>
      <c r="S1296" t="str">
        <f t="shared" si="163"/>
        <v>Renca439342</v>
      </c>
    </row>
    <row r="1297" spans="2:19" x14ac:dyDescent="0.3">
      <c r="B1297" t="str">
        <f t="shared" si="162"/>
        <v/>
      </c>
      <c r="L1297" t="str">
        <f t="shared" si="161"/>
        <v>Renca43934</v>
      </c>
      <c r="M1297" s="9">
        <f t="shared" si="158"/>
        <v>3</v>
      </c>
      <c r="N1297" t="str">
        <f t="shared" si="159"/>
        <v>Renca</v>
      </c>
      <c r="O1297" s="1">
        <f t="shared" si="160"/>
        <v>43934</v>
      </c>
      <c r="P1297">
        <f ca="1">+VLOOKUP($N1297,[1]Hoja3!$A$4:$E$349,2,0)</f>
        <v>13</v>
      </c>
      <c r="Q1297">
        <f ca="1">+VLOOKUP($N1297,[1]Hoja3!$A$4:$E$349,3,0)</f>
        <v>13128</v>
      </c>
      <c r="R1297" t="str">
        <f ca="1">+VLOOKUP($N1297,[1]Hoja3!$A$4:$E$349,4,0)</f>
        <v>Metropolitana</v>
      </c>
      <c r="S1297" t="str">
        <f t="shared" si="163"/>
        <v>Renca439343</v>
      </c>
    </row>
    <row r="1298" spans="2:19" x14ac:dyDescent="0.3">
      <c r="B1298" t="str">
        <f t="shared" si="162"/>
        <v/>
      </c>
      <c r="L1298" t="str">
        <f t="shared" si="161"/>
        <v>Renca43934</v>
      </c>
      <c r="M1298" s="9">
        <f t="shared" si="158"/>
        <v>4</v>
      </c>
      <c r="N1298" t="str">
        <f t="shared" si="159"/>
        <v>Renca</v>
      </c>
      <c r="O1298" s="1">
        <f t="shared" si="160"/>
        <v>43934</v>
      </c>
      <c r="P1298">
        <f ca="1">+VLOOKUP($N1298,[1]Hoja3!$A$4:$E$349,2,0)</f>
        <v>13</v>
      </c>
      <c r="Q1298">
        <f ca="1">+VLOOKUP($N1298,[1]Hoja3!$A$4:$E$349,3,0)</f>
        <v>13128</v>
      </c>
      <c r="R1298" t="str">
        <f ca="1">+VLOOKUP($N1298,[1]Hoja3!$A$4:$E$349,4,0)</f>
        <v>Metropolitana</v>
      </c>
      <c r="S1298" t="str">
        <f t="shared" si="163"/>
        <v>Renca439344</v>
      </c>
    </row>
    <row r="1299" spans="2:19" x14ac:dyDescent="0.3">
      <c r="B1299" t="str">
        <f t="shared" si="162"/>
        <v/>
      </c>
      <c r="L1299" t="str">
        <f t="shared" si="161"/>
        <v>Renca43934</v>
      </c>
      <c r="M1299" s="9">
        <f t="shared" si="158"/>
        <v>5</v>
      </c>
      <c r="N1299" t="str">
        <f t="shared" si="159"/>
        <v>Renca</v>
      </c>
      <c r="O1299" s="1">
        <f t="shared" si="160"/>
        <v>43934</v>
      </c>
      <c r="P1299">
        <f ca="1">+VLOOKUP($N1299,[1]Hoja3!$A$4:$E$349,2,0)</f>
        <v>13</v>
      </c>
      <c r="Q1299">
        <f ca="1">+VLOOKUP($N1299,[1]Hoja3!$A$4:$E$349,3,0)</f>
        <v>13128</v>
      </c>
      <c r="R1299" t="str">
        <f ca="1">+VLOOKUP($N1299,[1]Hoja3!$A$4:$E$349,4,0)</f>
        <v>Metropolitana</v>
      </c>
      <c r="S1299" t="str">
        <f t="shared" si="163"/>
        <v>Renca439345</v>
      </c>
    </row>
    <row r="1300" spans="2:19" x14ac:dyDescent="0.3">
      <c r="B1300" t="str">
        <f t="shared" si="162"/>
        <v/>
      </c>
      <c r="L1300" t="str">
        <f t="shared" si="161"/>
        <v>Renca43934</v>
      </c>
      <c r="M1300" s="9">
        <f t="shared" si="158"/>
        <v>6</v>
      </c>
      <c r="N1300" t="str">
        <f t="shared" si="159"/>
        <v>Renca</v>
      </c>
      <c r="O1300" s="1">
        <f t="shared" si="160"/>
        <v>43934</v>
      </c>
      <c r="P1300">
        <f ca="1">+VLOOKUP($N1300,[1]Hoja3!$A$4:$E$349,2,0)</f>
        <v>13</v>
      </c>
      <c r="Q1300">
        <f ca="1">+VLOOKUP($N1300,[1]Hoja3!$A$4:$E$349,3,0)</f>
        <v>13128</v>
      </c>
      <c r="R1300" t="str">
        <f ca="1">+VLOOKUP($N1300,[1]Hoja3!$A$4:$E$349,4,0)</f>
        <v>Metropolitana</v>
      </c>
      <c r="S1300" t="str">
        <f t="shared" si="163"/>
        <v>Renca439346</v>
      </c>
    </row>
    <row r="1301" spans="2:19" x14ac:dyDescent="0.3">
      <c r="B1301" t="str">
        <f t="shared" si="162"/>
        <v/>
      </c>
      <c r="L1301" t="str">
        <f t="shared" si="161"/>
        <v>Renca43934</v>
      </c>
      <c r="M1301" s="9">
        <f t="shared" ref="M1301:M1364" si="164">+M1300+1</f>
        <v>7</v>
      </c>
      <c r="N1301" t="str">
        <f t="shared" ref="N1301:N1364" si="165">+N1300</f>
        <v>Renca</v>
      </c>
      <c r="O1301" s="1">
        <f t="shared" ref="O1301:O1364" si="166">+O1300</f>
        <v>43934</v>
      </c>
      <c r="P1301">
        <f ca="1">+VLOOKUP($N1301,[1]Hoja3!$A$4:$E$349,2,0)</f>
        <v>13</v>
      </c>
      <c r="Q1301">
        <f ca="1">+VLOOKUP($N1301,[1]Hoja3!$A$4:$E$349,3,0)</f>
        <v>13128</v>
      </c>
      <c r="R1301" t="str">
        <f ca="1">+VLOOKUP($N1301,[1]Hoja3!$A$4:$E$349,4,0)</f>
        <v>Metropolitana</v>
      </c>
      <c r="S1301" t="str">
        <f t="shared" si="163"/>
        <v>Renca439347</v>
      </c>
    </row>
    <row r="1302" spans="2:19" x14ac:dyDescent="0.3">
      <c r="B1302" t="str">
        <f t="shared" si="162"/>
        <v/>
      </c>
      <c r="L1302" t="str">
        <f t="shared" si="161"/>
        <v>Renca43934</v>
      </c>
      <c r="M1302" s="9">
        <f t="shared" si="164"/>
        <v>8</v>
      </c>
      <c r="N1302" t="str">
        <f t="shared" si="165"/>
        <v>Renca</v>
      </c>
      <c r="O1302" s="1">
        <f t="shared" si="166"/>
        <v>43934</v>
      </c>
      <c r="P1302">
        <f ca="1">+VLOOKUP($N1302,[1]Hoja3!$A$4:$E$349,2,0)</f>
        <v>13</v>
      </c>
      <c r="Q1302">
        <f ca="1">+VLOOKUP($N1302,[1]Hoja3!$A$4:$E$349,3,0)</f>
        <v>13128</v>
      </c>
      <c r="R1302" t="str">
        <f ca="1">+VLOOKUP($N1302,[1]Hoja3!$A$4:$E$349,4,0)</f>
        <v>Metropolitana</v>
      </c>
      <c r="S1302" t="str">
        <f t="shared" si="163"/>
        <v>Renca439348</v>
      </c>
    </row>
    <row r="1303" spans="2:19" x14ac:dyDescent="0.3">
      <c r="B1303" t="str">
        <f t="shared" si="162"/>
        <v/>
      </c>
      <c r="L1303" t="str">
        <f t="shared" si="161"/>
        <v>Renca43934</v>
      </c>
      <c r="M1303" s="9">
        <f t="shared" si="164"/>
        <v>9</v>
      </c>
      <c r="N1303" t="str">
        <f t="shared" si="165"/>
        <v>Renca</v>
      </c>
      <c r="O1303" s="1">
        <f t="shared" si="166"/>
        <v>43934</v>
      </c>
      <c r="P1303">
        <f ca="1">+VLOOKUP($N1303,[1]Hoja3!$A$4:$E$349,2,0)</f>
        <v>13</v>
      </c>
      <c r="Q1303">
        <f ca="1">+VLOOKUP($N1303,[1]Hoja3!$A$4:$E$349,3,0)</f>
        <v>13128</v>
      </c>
      <c r="R1303" t="str">
        <f ca="1">+VLOOKUP($N1303,[1]Hoja3!$A$4:$E$349,4,0)</f>
        <v>Metropolitana</v>
      </c>
      <c r="S1303" t="str">
        <f t="shared" si="163"/>
        <v>Renca439349</v>
      </c>
    </row>
    <row r="1304" spans="2:19" x14ac:dyDescent="0.3">
      <c r="B1304" t="str">
        <f t="shared" si="162"/>
        <v/>
      </c>
      <c r="L1304" t="str">
        <f t="shared" si="161"/>
        <v>Renca43934</v>
      </c>
      <c r="M1304" s="9">
        <f t="shared" si="164"/>
        <v>10</v>
      </c>
      <c r="N1304" t="str">
        <f t="shared" si="165"/>
        <v>Renca</v>
      </c>
      <c r="O1304" s="1">
        <f t="shared" si="166"/>
        <v>43934</v>
      </c>
      <c r="P1304">
        <f ca="1">+VLOOKUP($N1304,[1]Hoja3!$A$4:$E$349,2,0)</f>
        <v>13</v>
      </c>
      <c r="Q1304">
        <f ca="1">+VLOOKUP($N1304,[1]Hoja3!$A$4:$E$349,3,0)</f>
        <v>13128</v>
      </c>
      <c r="R1304" t="str">
        <f ca="1">+VLOOKUP($N1304,[1]Hoja3!$A$4:$E$349,4,0)</f>
        <v>Metropolitana</v>
      </c>
      <c r="S1304" t="str">
        <f t="shared" si="163"/>
        <v>Renca4393410</v>
      </c>
    </row>
    <row r="1305" spans="2:19" x14ac:dyDescent="0.3">
      <c r="B1305" t="str">
        <f t="shared" si="162"/>
        <v/>
      </c>
      <c r="L1305" t="str">
        <f t="shared" si="161"/>
        <v>Renca43934</v>
      </c>
      <c r="M1305" s="9">
        <f t="shared" si="164"/>
        <v>11</v>
      </c>
      <c r="N1305" t="str">
        <f t="shared" si="165"/>
        <v>Renca</v>
      </c>
      <c r="O1305" s="1">
        <f t="shared" si="166"/>
        <v>43934</v>
      </c>
      <c r="P1305">
        <f ca="1">+VLOOKUP($N1305,[1]Hoja3!$A$4:$E$349,2,0)</f>
        <v>13</v>
      </c>
      <c r="Q1305">
        <f ca="1">+VLOOKUP($N1305,[1]Hoja3!$A$4:$E$349,3,0)</f>
        <v>13128</v>
      </c>
      <c r="R1305" t="str">
        <f ca="1">+VLOOKUP($N1305,[1]Hoja3!$A$4:$E$349,4,0)</f>
        <v>Metropolitana</v>
      </c>
      <c r="S1305" t="str">
        <f t="shared" si="163"/>
        <v>Renca4393411</v>
      </c>
    </row>
    <row r="1306" spans="2:19" x14ac:dyDescent="0.3">
      <c r="B1306" t="str">
        <f t="shared" si="162"/>
        <v/>
      </c>
      <c r="L1306" t="str">
        <f t="shared" si="161"/>
        <v>Renca43934</v>
      </c>
      <c r="M1306" s="9">
        <f t="shared" si="164"/>
        <v>12</v>
      </c>
      <c r="N1306" t="str">
        <f t="shared" si="165"/>
        <v>Renca</v>
      </c>
      <c r="O1306" s="1">
        <f t="shared" si="166"/>
        <v>43934</v>
      </c>
      <c r="P1306">
        <f ca="1">+VLOOKUP($N1306,[1]Hoja3!$A$4:$E$349,2,0)</f>
        <v>13</v>
      </c>
      <c r="Q1306">
        <f ca="1">+VLOOKUP($N1306,[1]Hoja3!$A$4:$E$349,3,0)</f>
        <v>13128</v>
      </c>
      <c r="R1306" t="str">
        <f ca="1">+VLOOKUP($N1306,[1]Hoja3!$A$4:$E$349,4,0)</f>
        <v>Metropolitana</v>
      </c>
      <c r="S1306" t="str">
        <f t="shared" si="163"/>
        <v>Renca4393412</v>
      </c>
    </row>
    <row r="1307" spans="2:19" x14ac:dyDescent="0.3">
      <c r="B1307" t="str">
        <f t="shared" si="162"/>
        <v/>
      </c>
      <c r="L1307" t="str">
        <f t="shared" si="161"/>
        <v>Renca43934</v>
      </c>
      <c r="M1307" s="9">
        <f t="shared" si="164"/>
        <v>13</v>
      </c>
      <c r="N1307" t="str">
        <f t="shared" si="165"/>
        <v>Renca</v>
      </c>
      <c r="O1307" s="1">
        <f t="shared" si="166"/>
        <v>43934</v>
      </c>
      <c r="P1307">
        <f ca="1">+VLOOKUP($N1307,[1]Hoja3!$A$4:$E$349,2,0)</f>
        <v>13</v>
      </c>
      <c r="Q1307">
        <f ca="1">+VLOOKUP($N1307,[1]Hoja3!$A$4:$E$349,3,0)</f>
        <v>13128</v>
      </c>
      <c r="R1307" t="str">
        <f ca="1">+VLOOKUP($N1307,[1]Hoja3!$A$4:$E$349,4,0)</f>
        <v>Metropolitana</v>
      </c>
      <c r="S1307" t="str">
        <f t="shared" si="163"/>
        <v>Renca4393413</v>
      </c>
    </row>
    <row r="1308" spans="2:19" x14ac:dyDescent="0.3">
      <c r="B1308" t="str">
        <f t="shared" si="162"/>
        <v/>
      </c>
      <c r="L1308" t="str">
        <f t="shared" si="161"/>
        <v>Renca43934</v>
      </c>
      <c r="M1308" s="9">
        <f t="shared" si="164"/>
        <v>14</v>
      </c>
      <c r="N1308" t="str">
        <f t="shared" si="165"/>
        <v>Renca</v>
      </c>
      <c r="O1308" s="1">
        <f t="shared" si="166"/>
        <v>43934</v>
      </c>
      <c r="P1308">
        <f ca="1">+VLOOKUP($N1308,[1]Hoja3!$A$4:$E$349,2,0)</f>
        <v>13</v>
      </c>
      <c r="Q1308">
        <f ca="1">+VLOOKUP($N1308,[1]Hoja3!$A$4:$E$349,3,0)</f>
        <v>13128</v>
      </c>
      <c r="R1308" t="str">
        <f ca="1">+VLOOKUP($N1308,[1]Hoja3!$A$4:$E$349,4,0)</f>
        <v>Metropolitana</v>
      </c>
      <c r="S1308" t="str">
        <f t="shared" si="163"/>
        <v>Renca4393414</v>
      </c>
    </row>
    <row r="1309" spans="2:19" x14ac:dyDescent="0.3">
      <c r="B1309" t="str">
        <f t="shared" si="162"/>
        <v/>
      </c>
      <c r="L1309" t="str">
        <f t="shared" si="161"/>
        <v>San Joaquin43934</v>
      </c>
      <c r="M1309" s="9">
        <v>1</v>
      </c>
      <c r="N1309" t="s">
        <v>314</v>
      </c>
      <c r="O1309" s="1">
        <f t="shared" si="166"/>
        <v>43934</v>
      </c>
      <c r="P1309">
        <f ca="1">+VLOOKUP($N1309,[1]Hoja3!$A$4:$E$349,2,0)</f>
        <v>13</v>
      </c>
      <c r="Q1309">
        <f ca="1">+VLOOKUP($N1309,[1]Hoja3!$A$4:$E$349,3,0)</f>
        <v>13129</v>
      </c>
      <c r="R1309" t="str">
        <f ca="1">+VLOOKUP($N1309,[1]Hoja3!$A$4:$E$349,4,0)</f>
        <v>Metropolitana</v>
      </c>
      <c r="S1309" t="str">
        <f t="shared" si="163"/>
        <v>San Joaquin439341</v>
      </c>
    </row>
    <row r="1310" spans="2:19" x14ac:dyDescent="0.3">
      <c r="B1310" t="str">
        <f t="shared" si="162"/>
        <v/>
      </c>
      <c r="L1310" t="str">
        <f t="shared" si="161"/>
        <v>San Joaquin43934</v>
      </c>
      <c r="M1310" s="9">
        <f t="shared" si="164"/>
        <v>2</v>
      </c>
      <c r="N1310" t="str">
        <f t="shared" si="165"/>
        <v>San Joaquin</v>
      </c>
      <c r="O1310" s="1">
        <f t="shared" si="166"/>
        <v>43934</v>
      </c>
      <c r="P1310">
        <f ca="1">+VLOOKUP($N1310,[1]Hoja3!$A$4:$E$349,2,0)</f>
        <v>13</v>
      </c>
      <c r="Q1310">
        <f ca="1">+VLOOKUP($N1310,[1]Hoja3!$A$4:$E$349,3,0)</f>
        <v>13129</v>
      </c>
      <c r="R1310" t="str">
        <f ca="1">+VLOOKUP($N1310,[1]Hoja3!$A$4:$E$349,4,0)</f>
        <v>Metropolitana</v>
      </c>
      <c r="S1310" t="str">
        <f t="shared" si="163"/>
        <v>San Joaquin439342</v>
      </c>
    </row>
    <row r="1311" spans="2:19" x14ac:dyDescent="0.3">
      <c r="B1311" t="str">
        <f t="shared" si="162"/>
        <v/>
      </c>
      <c r="L1311" t="str">
        <f t="shared" si="161"/>
        <v>San Joaquin43934</v>
      </c>
      <c r="M1311" s="9">
        <f t="shared" si="164"/>
        <v>3</v>
      </c>
      <c r="N1311" t="str">
        <f t="shared" si="165"/>
        <v>San Joaquin</v>
      </c>
      <c r="O1311" s="1">
        <f t="shared" si="166"/>
        <v>43934</v>
      </c>
      <c r="P1311">
        <f ca="1">+VLOOKUP($N1311,[1]Hoja3!$A$4:$E$349,2,0)</f>
        <v>13</v>
      </c>
      <c r="Q1311">
        <f ca="1">+VLOOKUP($N1311,[1]Hoja3!$A$4:$E$349,3,0)</f>
        <v>13129</v>
      </c>
      <c r="R1311" t="str">
        <f ca="1">+VLOOKUP($N1311,[1]Hoja3!$A$4:$E$349,4,0)</f>
        <v>Metropolitana</v>
      </c>
      <c r="S1311" t="str">
        <f t="shared" si="163"/>
        <v>San Joaquin439343</v>
      </c>
    </row>
    <row r="1312" spans="2:19" x14ac:dyDescent="0.3">
      <c r="B1312" t="str">
        <f t="shared" si="162"/>
        <v/>
      </c>
      <c r="L1312" t="str">
        <f t="shared" si="161"/>
        <v>San Joaquin43934</v>
      </c>
      <c r="M1312" s="9">
        <f t="shared" si="164"/>
        <v>4</v>
      </c>
      <c r="N1312" t="str">
        <f t="shared" si="165"/>
        <v>San Joaquin</v>
      </c>
      <c r="O1312" s="1">
        <f t="shared" si="166"/>
        <v>43934</v>
      </c>
      <c r="P1312">
        <f ca="1">+VLOOKUP($N1312,[1]Hoja3!$A$4:$E$349,2,0)</f>
        <v>13</v>
      </c>
      <c r="Q1312">
        <f ca="1">+VLOOKUP($N1312,[1]Hoja3!$A$4:$E$349,3,0)</f>
        <v>13129</v>
      </c>
      <c r="R1312" t="str">
        <f ca="1">+VLOOKUP($N1312,[1]Hoja3!$A$4:$E$349,4,0)</f>
        <v>Metropolitana</v>
      </c>
      <c r="S1312" t="str">
        <f t="shared" si="163"/>
        <v>San Joaquin439344</v>
      </c>
    </row>
    <row r="1313" spans="2:19" x14ac:dyDescent="0.3">
      <c r="B1313" t="str">
        <f t="shared" si="162"/>
        <v/>
      </c>
      <c r="L1313" t="str">
        <f t="shared" si="161"/>
        <v>San Joaquin43934</v>
      </c>
      <c r="M1313" s="9">
        <f t="shared" si="164"/>
        <v>5</v>
      </c>
      <c r="N1313" t="str">
        <f t="shared" si="165"/>
        <v>San Joaquin</v>
      </c>
      <c r="O1313" s="1">
        <f t="shared" si="166"/>
        <v>43934</v>
      </c>
      <c r="P1313">
        <f ca="1">+VLOOKUP($N1313,[1]Hoja3!$A$4:$E$349,2,0)</f>
        <v>13</v>
      </c>
      <c r="Q1313">
        <f ca="1">+VLOOKUP($N1313,[1]Hoja3!$A$4:$E$349,3,0)</f>
        <v>13129</v>
      </c>
      <c r="R1313" t="str">
        <f ca="1">+VLOOKUP($N1313,[1]Hoja3!$A$4:$E$349,4,0)</f>
        <v>Metropolitana</v>
      </c>
      <c r="S1313" t="str">
        <f t="shared" si="163"/>
        <v>San Joaquin439345</v>
      </c>
    </row>
    <row r="1314" spans="2:19" x14ac:dyDescent="0.3">
      <c r="B1314" t="str">
        <f t="shared" si="162"/>
        <v/>
      </c>
      <c r="L1314" t="str">
        <f t="shared" si="161"/>
        <v>San Joaquin43934</v>
      </c>
      <c r="M1314" s="9">
        <f t="shared" si="164"/>
        <v>6</v>
      </c>
      <c r="N1314" t="str">
        <f t="shared" si="165"/>
        <v>San Joaquin</v>
      </c>
      <c r="O1314" s="1">
        <f t="shared" si="166"/>
        <v>43934</v>
      </c>
      <c r="P1314">
        <f ca="1">+VLOOKUP($N1314,[1]Hoja3!$A$4:$E$349,2,0)</f>
        <v>13</v>
      </c>
      <c r="Q1314">
        <f ca="1">+VLOOKUP($N1314,[1]Hoja3!$A$4:$E$349,3,0)</f>
        <v>13129</v>
      </c>
      <c r="R1314" t="str">
        <f ca="1">+VLOOKUP($N1314,[1]Hoja3!$A$4:$E$349,4,0)</f>
        <v>Metropolitana</v>
      </c>
      <c r="S1314" t="str">
        <f t="shared" si="163"/>
        <v>San Joaquin439346</v>
      </c>
    </row>
    <row r="1315" spans="2:19" x14ac:dyDescent="0.3">
      <c r="B1315" t="str">
        <f t="shared" si="162"/>
        <v/>
      </c>
      <c r="L1315" t="str">
        <f t="shared" si="161"/>
        <v>San Miguel43934</v>
      </c>
      <c r="M1315" s="9">
        <v>1</v>
      </c>
      <c r="N1315" t="s">
        <v>317</v>
      </c>
      <c r="O1315" s="1">
        <f t="shared" si="166"/>
        <v>43934</v>
      </c>
      <c r="P1315">
        <f ca="1">+VLOOKUP($N1315,[1]Hoja3!$A$4:$E$349,2,0)</f>
        <v>13</v>
      </c>
      <c r="Q1315">
        <f ca="1">+VLOOKUP($N1315,[1]Hoja3!$A$4:$E$349,3,0)</f>
        <v>13130</v>
      </c>
      <c r="R1315" t="str">
        <f ca="1">+VLOOKUP($N1315,[1]Hoja3!$A$4:$E$349,4,0)</f>
        <v>Metropolitana</v>
      </c>
      <c r="S1315" t="str">
        <f t="shared" si="163"/>
        <v>San Miguel439341</v>
      </c>
    </row>
    <row r="1316" spans="2:19" x14ac:dyDescent="0.3">
      <c r="B1316" t="str">
        <f t="shared" si="162"/>
        <v/>
      </c>
      <c r="L1316" t="str">
        <f t="shared" si="161"/>
        <v>San Miguel43934</v>
      </c>
      <c r="M1316" s="9">
        <f t="shared" si="164"/>
        <v>2</v>
      </c>
      <c r="N1316" t="str">
        <f t="shared" si="165"/>
        <v>San Miguel</v>
      </c>
      <c r="O1316" s="1">
        <f t="shared" si="166"/>
        <v>43934</v>
      </c>
      <c r="P1316">
        <f ca="1">+VLOOKUP($N1316,[1]Hoja3!$A$4:$E$349,2,0)</f>
        <v>13</v>
      </c>
      <c r="Q1316">
        <f ca="1">+VLOOKUP($N1316,[1]Hoja3!$A$4:$E$349,3,0)</f>
        <v>13130</v>
      </c>
      <c r="R1316" t="str">
        <f ca="1">+VLOOKUP($N1316,[1]Hoja3!$A$4:$E$349,4,0)</f>
        <v>Metropolitana</v>
      </c>
      <c r="S1316" t="str">
        <f t="shared" si="163"/>
        <v>San Miguel439342</v>
      </c>
    </row>
    <row r="1317" spans="2:19" x14ac:dyDescent="0.3">
      <c r="B1317" t="str">
        <f t="shared" si="162"/>
        <v/>
      </c>
      <c r="L1317" t="str">
        <f t="shared" si="161"/>
        <v>San Miguel43934</v>
      </c>
      <c r="M1317" s="9">
        <f t="shared" si="164"/>
        <v>3</v>
      </c>
      <c r="N1317" t="str">
        <f t="shared" si="165"/>
        <v>San Miguel</v>
      </c>
      <c r="O1317" s="1">
        <f t="shared" si="166"/>
        <v>43934</v>
      </c>
      <c r="P1317">
        <f ca="1">+VLOOKUP($N1317,[1]Hoja3!$A$4:$E$349,2,0)</f>
        <v>13</v>
      </c>
      <c r="Q1317">
        <f ca="1">+VLOOKUP($N1317,[1]Hoja3!$A$4:$E$349,3,0)</f>
        <v>13130</v>
      </c>
      <c r="R1317" t="str">
        <f ca="1">+VLOOKUP($N1317,[1]Hoja3!$A$4:$E$349,4,0)</f>
        <v>Metropolitana</v>
      </c>
      <c r="S1317" t="str">
        <f t="shared" si="163"/>
        <v>San Miguel439343</v>
      </c>
    </row>
    <row r="1318" spans="2:19" x14ac:dyDescent="0.3">
      <c r="B1318" t="str">
        <f t="shared" si="162"/>
        <v/>
      </c>
      <c r="L1318" t="str">
        <f t="shared" si="161"/>
        <v>San Miguel43934</v>
      </c>
      <c r="M1318" s="9">
        <f t="shared" si="164"/>
        <v>4</v>
      </c>
      <c r="N1318" t="str">
        <f t="shared" si="165"/>
        <v>San Miguel</v>
      </c>
      <c r="O1318" s="1">
        <f t="shared" si="166"/>
        <v>43934</v>
      </c>
      <c r="P1318">
        <f ca="1">+VLOOKUP($N1318,[1]Hoja3!$A$4:$E$349,2,0)</f>
        <v>13</v>
      </c>
      <c r="Q1318">
        <f ca="1">+VLOOKUP($N1318,[1]Hoja3!$A$4:$E$349,3,0)</f>
        <v>13130</v>
      </c>
      <c r="R1318" t="str">
        <f ca="1">+VLOOKUP($N1318,[1]Hoja3!$A$4:$E$349,4,0)</f>
        <v>Metropolitana</v>
      </c>
      <c r="S1318" t="str">
        <f t="shared" si="163"/>
        <v>San Miguel439344</v>
      </c>
    </row>
    <row r="1319" spans="2:19" x14ac:dyDescent="0.3">
      <c r="B1319" t="str">
        <f t="shared" si="162"/>
        <v/>
      </c>
      <c r="L1319" t="str">
        <f t="shared" si="161"/>
        <v>San Miguel43934</v>
      </c>
      <c r="M1319" s="9">
        <f t="shared" si="164"/>
        <v>5</v>
      </c>
      <c r="N1319" t="str">
        <f t="shared" si="165"/>
        <v>San Miguel</v>
      </c>
      <c r="O1319" s="1">
        <f t="shared" si="166"/>
        <v>43934</v>
      </c>
      <c r="P1319">
        <f ca="1">+VLOOKUP($N1319,[1]Hoja3!$A$4:$E$349,2,0)</f>
        <v>13</v>
      </c>
      <c r="Q1319">
        <f ca="1">+VLOOKUP($N1319,[1]Hoja3!$A$4:$E$349,3,0)</f>
        <v>13130</v>
      </c>
      <c r="R1319" t="str">
        <f ca="1">+VLOOKUP($N1319,[1]Hoja3!$A$4:$E$349,4,0)</f>
        <v>Metropolitana</v>
      </c>
      <c r="S1319" t="str">
        <f t="shared" si="163"/>
        <v>San Miguel439345</v>
      </c>
    </row>
    <row r="1320" spans="2:19" x14ac:dyDescent="0.3">
      <c r="B1320" t="str">
        <f t="shared" si="162"/>
        <v/>
      </c>
      <c r="L1320" t="str">
        <f t="shared" si="161"/>
        <v>San Miguel43934</v>
      </c>
      <c r="M1320" s="9">
        <f t="shared" si="164"/>
        <v>6</v>
      </c>
      <c r="N1320" t="str">
        <f t="shared" si="165"/>
        <v>San Miguel</v>
      </c>
      <c r="O1320" s="1">
        <f t="shared" si="166"/>
        <v>43934</v>
      </c>
      <c r="P1320">
        <f ca="1">+VLOOKUP($N1320,[1]Hoja3!$A$4:$E$349,2,0)</f>
        <v>13</v>
      </c>
      <c r="Q1320">
        <f ca="1">+VLOOKUP($N1320,[1]Hoja3!$A$4:$E$349,3,0)</f>
        <v>13130</v>
      </c>
      <c r="R1320" t="str">
        <f ca="1">+VLOOKUP($N1320,[1]Hoja3!$A$4:$E$349,4,0)</f>
        <v>Metropolitana</v>
      </c>
      <c r="S1320" t="str">
        <f t="shared" si="163"/>
        <v>San Miguel439346</v>
      </c>
    </row>
    <row r="1321" spans="2:19" x14ac:dyDescent="0.3">
      <c r="B1321" t="str">
        <f t="shared" si="162"/>
        <v/>
      </c>
      <c r="L1321" t="str">
        <f t="shared" si="161"/>
        <v>San Miguel43934</v>
      </c>
      <c r="M1321" s="9">
        <f t="shared" si="164"/>
        <v>7</v>
      </c>
      <c r="N1321" t="str">
        <f t="shared" si="165"/>
        <v>San Miguel</v>
      </c>
      <c r="O1321" s="1">
        <f t="shared" si="166"/>
        <v>43934</v>
      </c>
      <c r="P1321">
        <f ca="1">+VLOOKUP($N1321,[1]Hoja3!$A$4:$E$349,2,0)</f>
        <v>13</v>
      </c>
      <c r="Q1321">
        <f ca="1">+VLOOKUP($N1321,[1]Hoja3!$A$4:$E$349,3,0)</f>
        <v>13130</v>
      </c>
      <c r="R1321" t="str">
        <f ca="1">+VLOOKUP($N1321,[1]Hoja3!$A$4:$E$349,4,0)</f>
        <v>Metropolitana</v>
      </c>
      <c r="S1321" t="str">
        <f t="shared" si="163"/>
        <v>San Miguel439347</v>
      </c>
    </row>
    <row r="1322" spans="2:19" x14ac:dyDescent="0.3">
      <c r="B1322" t="str">
        <f t="shared" si="162"/>
        <v/>
      </c>
      <c r="L1322" t="str">
        <f t="shared" si="161"/>
        <v>San Miguel43934</v>
      </c>
      <c r="M1322" s="9">
        <f t="shared" si="164"/>
        <v>8</v>
      </c>
      <c r="N1322" t="str">
        <f t="shared" si="165"/>
        <v>San Miguel</v>
      </c>
      <c r="O1322" s="1">
        <f t="shared" si="166"/>
        <v>43934</v>
      </c>
      <c r="P1322">
        <f ca="1">+VLOOKUP($N1322,[1]Hoja3!$A$4:$E$349,2,0)</f>
        <v>13</v>
      </c>
      <c r="Q1322">
        <f ca="1">+VLOOKUP($N1322,[1]Hoja3!$A$4:$E$349,3,0)</f>
        <v>13130</v>
      </c>
      <c r="R1322" t="str">
        <f ca="1">+VLOOKUP($N1322,[1]Hoja3!$A$4:$E$349,4,0)</f>
        <v>Metropolitana</v>
      </c>
      <c r="S1322" t="str">
        <f t="shared" si="163"/>
        <v>San Miguel439348</v>
      </c>
    </row>
    <row r="1323" spans="2:19" x14ac:dyDescent="0.3">
      <c r="B1323" t="str">
        <f t="shared" si="162"/>
        <v/>
      </c>
      <c r="L1323" t="str">
        <f t="shared" si="161"/>
        <v>San Miguel43934</v>
      </c>
      <c r="M1323" s="9">
        <f t="shared" si="164"/>
        <v>9</v>
      </c>
      <c r="N1323" t="str">
        <f t="shared" si="165"/>
        <v>San Miguel</v>
      </c>
      <c r="O1323" s="1">
        <f t="shared" si="166"/>
        <v>43934</v>
      </c>
      <c r="P1323">
        <f ca="1">+VLOOKUP($N1323,[1]Hoja3!$A$4:$E$349,2,0)</f>
        <v>13</v>
      </c>
      <c r="Q1323">
        <f ca="1">+VLOOKUP($N1323,[1]Hoja3!$A$4:$E$349,3,0)</f>
        <v>13130</v>
      </c>
      <c r="R1323" t="str">
        <f ca="1">+VLOOKUP($N1323,[1]Hoja3!$A$4:$E$349,4,0)</f>
        <v>Metropolitana</v>
      </c>
      <c r="S1323" t="str">
        <f t="shared" si="163"/>
        <v>San Miguel439349</v>
      </c>
    </row>
    <row r="1324" spans="2:19" x14ac:dyDescent="0.3">
      <c r="B1324" t="str">
        <f t="shared" si="162"/>
        <v/>
      </c>
      <c r="L1324" t="str">
        <f t="shared" si="161"/>
        <v>San Miguel43934</v>
      </c>
      <c r="M1324" s="9">
        <f t="shared" si="164"/>
        <v>10</v>
      </c>
      <c r="N1324" t="str">
        <f t="shared" si="165"/>
        <v>San Miguel</v>
      </c>
      <c r="O1324" s="1">
        <f t="shared" si="166"/>
        <v>43934</v>
      </c>
      <c r="P1324">
        <f ca="1">+VLOOKUP($N1324,[1]Hoja3!$A$4:$E$349,2,0)</f>
        <v>13</v>
      </c>
      <c r="Q1324">
        <f ca="1">+VLOOKUP($N1324,[1]Hoja3!$A$4:$E$349,3,0)</f>
        <v>13130</v>
      </c>
      <c r="R1324" t="str">
        <f ca="1">+VLOOKUP($N1324,[1]Hoja3!$A$4:$E$349,4,0)</f>
        <v>Metropolitana</v>
      </c>
      <c r="S1324" t="str">
        <f t="shared" si="163"/>
        <v>San Miguel4393410</v>
      </c>
    </row>
    <row r="1325" spans="2:19" x14ac:dyDescent="0.3">
      <c r="B1325" t="str">
        <f t="shared" si="162"/>
        <v/>
      </c>
      <c r="L1325" t="str">
        <f t="shared" si="161"/>
        <v>San Miguel43934</v>
      </c>
      <c r="M1325" s="9">
        <f t="shared" si="164"/>
        <v>11</v>
      </c>
      <c r="N1325" t="str">
        <f t="shared" si="165"/>
        <v>San Miguel</v>
      </c>
      <c r="O1325" s="1">
        <f t="shared" si="166"/>
        <v>43934</v>
      </c>
      <c r="P1325">
        <f ca="1">+VLOOKUP($N1325,[1]Hoja3!$A$4:$E$349,2,0)</f>
        <v>13</v>
      </c>
      <c r="Q1325">
        <f ca="1">+VLOOKUP($N1325,[1]Hoja3!$A$4:$E$349,3,0)</f>
        <v>13130</v>
      </c>
      <c r="R1325" t="str">
        <f ca="1">+VLOOKUP($N1325,[1]Hoja3!$A$4:$E$349,4,0)</f>
        <v>Metropolitana</v>
      </c>
      <c r="S1325" t="str">
        <f t="shared" si="163"/>
        <v>San Miguel4393411</v>
      </c>
    </row>
    <row r="1326" spans="2:19" x14ac:dyDescent="0.3">
      <c r="B1326" t="str">
        <f t="shared" si="162"/>
        <v/>
      </c>
      <c r="L1326" t="str">
        <f t="shared" si="161"/>
        <v>San Miguel43934</v>
      </c>
      <c r="M1326" s="9">
        <f t="shared" si="164"/>
        <v>12</v>
      </c>
      <c r="N1326" t="str">
        <f t="shared" si="165"/>
        <v>San Miguel</v>
      </c>
      <c r="O1326" s="1">
        <f t="shared" si="166"/>
        <v>43934</v>
      </c>
      <c r="P1326">
        <f ca="1">+VLOOKUP($N1326,[1]Hoja3!$A$4:$E$349,2,0)</f>
        <v>13</v>
      </c>
      <c r="Q1326">
        <f ca="1">+VLOOKUP($N1326,[1]Hoja3!$A$4:$E$349,3,0)</f>
        <v>13130</v>
      </c>
      <c r="R1326" t="str">
        <f ca="1">+VLOOKUP($N1326,[1]Hoja3!$A$4:$E$349,4,0)</f>
        <v>Metropolitana</v>
      </c>
      <c r="S1326" t="str">
        <f t="shared" si="163"/>
        <v>San Miguel4393412</v>
      </c>
    </row>
    <row r="1327" spans="2:19" x14ac:dyDescent="0.3">
      <c r="B1327" t="str">
        <f t="shared" si="162"/>
        <v/>
      </c>
      <c r="L1327" t="str">
        <f t="shared" si="161"/>
        <v>San Miguel43934</v>
      </c>
      <c r="M1327" s="9">
        <f t="shared" si="164"/>
        <v>13</v>
      </c>
      <c r="N1327" t="str">
        <f t="shared" si="165"/>
        <v>San Miguel</v>
      </c>
      <c r="O1327" s="1">
        <f t="shared" si="166"/>
        <v>43934</v>
      </c>
      <c r="P1327">
        <f ca="1">+VLOOKUP($N1327,[1]Hoja3!$A$4:$E$349,2,0)</f>
        <v>13</v>
      </c>
      <c r="Q1327">
        <f ca="1">+VLOOKUP($N1327,[1]Hoja3!$A$4:$E$349,3,0)</f>
        <v>13130</v>
      </c>
      <c r="R1327" t="str">
        <f ca="1">+VLOOKUP($N1327,[1]Hoja3!$A$4:$E$349,4,0)</f>
        <v>Metropolitana</v>
      </c>
      <c r="S1327" t="str">
        <f t="shared" si="163"/>
        <v>San Miguel4393413</v>
      </c>
    </row>
    <row r="1328" spans="2:19" x14ac:dyDescent="0.3">
      <c r="B1328" t="str">
        <f t="shared" si="162"/>
        <v/>
      </c>
      <c r="L1328" t="str">
        <f t="shared" si="161"/>
        <v>San Miguel43934</v>
      </c>
      <c r="M1328" s="9">
        <f t="shared" si="164"/>
        <v>14</v>
      </c>
      <c r="N1328" t="str">
        <f t="shared" si="165"/>
        <v>San Miguel</v>
      </c>
      <c r="O1328" s="1">
        <f t="shared" si="166"/>
        <v>43934</v>
      </c>
      <c r="P1328">
        <f ca="1">+VLOOKUP($N1328,[1]Hoja3!$A$4:$E$349,2,0)</f>
        <v>13</v>
      </c>
      <c r="Q1328">
        <f ca="1">+VLOOKUP($N1328,[1]Hoja3!$A$4:$E$349,3,0)</f>
        <v>13130</v>
      </c>
      <c r="R1328" t="str">
        <f ca="1">+VLOOKUP($N1328,[1]Hoja3!$A$4:$E$349,4,0)</f>
        <v>Metropolitana</v>
      </c>
      <c r="S1328" t="str">
        <f t="shared" si="163"/>
        <v>San Miguel4393414</v>
      </c>
    </row>
    <row r="1329" spans="2:19" x14ac:dyDescent="0.3">
      <c r="B1329" t="str">
        <f t="shared" si="162"/>
        <v/>
      </c>
      <c r="L1329" t="str">
        <f t="shared" si="161"/>
        <v>San Miguel43934</v>
      </c>
      <c r="M1329" s="9">
        <f t="shared" si="164"/>
        <v>15</v>
      </c>
      <c r="N1329" t="str">
        <f t="shared" si="165"/>
        <v>San Miguel</v>
      </c>
      <c r="O1329" s="1">
        <f t="shared" si="166"/>
        <v>43934</v>
      </c>
      <c r="P1329">
        <f ca="1">+VLOOKUP($N1329,[1]Hoja3!$A$4:$E$349,2,0)</f>
        <v>13</v>
      </c>
      <c r="Q1329">
        <f ca="1">+VLOOKUP($N1329,[1]Hoja3!$A$4:$E$349,3,0)</f>
        <v>13130</v>
      </c>
      <c r="R1329" t="str">
        <f ca="1">+VLOOKUP($N1329,[1]Hoja3!$A$4:$E$349,4,0)</f>
        <v>Metropolitana</v>
      </c>
      <c r="S1329" t="str">
        <f t="shared" si="163"/>
        <v>San Miguel4393415</v>
      </c>
    </row>
    <row r="1330" spans="2:19" x14ac:dyDescent="0.3">
      <c r="B1330" t="str">
        <f t="shared" si="162"/>
        <v/>
      </c>
      <c r="L1330" t="str">
        <f t="shared" si="161"/>
        <v>San Miguel43934</v>
      </c>
      <c r="M1330" s="9">
        <f t="shared" si="164"/>
        <v>16</v>
      </c>
      <c r="N1330" t="str">
        <f t="shared" si="165"/>
        <v>San Miguel</v>
      </c>
      <c r="O1330" s="1">
        <f t="shared" si="166"/>
        <v>43934</v>
      </c>
      <c r="P1330">
        <f ca="1">+VLOOKUP($N1330,[1]Hoja3!$A$4:$E$349,2,0)</f>
        <v>13</v>
      </c>
      <c r="Q1330">
        <f ca="1">+VLOOKUP($N1330,[1]Hoja3!$A$4:$E$349,3,0)</f>
        <v>13130</v>
      </c>
      <c r="R1330" t="str">
        <f ca="1">+VLOOKUP($N1330,[1]Hoja3!$A$4:$E$349,4,0)</f>
        <v>Metropolitana</v>
      </c>
      <c r="S1330" t="str">
        <f t="shared" si="163"/>
        <v>San Miguel4393416</v>
      </c>
    </row>
    <row r="1331" spans="2:19" x14ac:dyDescent="0.3">
      <c r="B1331" t="str">
        <f t="shared" si="162"/>
        <v/>
      </c>
      <c r="L1331" t="str">
        <f t="shared" si="161"/>
        <v>San Miguel43934</v>
      </c>
      <c r="M1331" s="9">
        <f t="shared" si="164"/>
        <v>17</v>
      </c>
      <c r="N1331" t="str">
        <f t="shared" si="165"/>
        <v>San Miguel</v>
      </c>
      <c r="O1331" s="1">
        <f t="shared" si="166"/>
        <v>43934</v>
      </c>
      <c r="P1331">
        <f ca="1">+VLOOKUP($N1331,[1]Hoja3!$A$4:$E$349,2,0)</f>
        <v>13</v>
      </c>
      <c r="Q1331">
        <f ca="1">+VLOOKUP($N1331,[1]Hoja3!$A$4:$E$349,3,0)</f>
        <v>13130</v>
      </c>
      <c r="R1331" t="str">
        <f ca="1">+VLOOKUP($N1331,[1]Hoja3!$A$4:$E$349,4,0)</f>
        <v>Metropolitana</v>
      </c>
      <c r="S1331" t="str">
        <f t="shared" si="163"/>
        <v>San Miguel4393417</v>
      </c>
    </row>
    <row r="1332" spans="2:19" x14ac:dyDescent="0.3">
      <c r="B1332" t="str">
        <f t="shared" si="162"/>
        <v/>
      </c>
      <c r="L1332" t="str">
        <f t="shared" si="161"/>
        <v>Buin43936</v>
      </c>
      <c r="M1332" s="9">
        <v>1</v>
      </c>
      <c r="N1332" t="s">
        <v>40</v>
      </c>
      <c r="O1332" s="1">
        <v>43936</v>
      </c>
      <c r="P1332">
        <f ca="1">+VLOOKUP($N1332,[1]Hoja3!$A$4:$E$349,2,0)</f>
        <v>13</v>
      </c>
      <c r="Q1332">
        <f ca="1">+VLOOKUP($N1332,[1]Hoja3!$A$4:$E$349,3,0)</f>
        <v>13402</v>
      </c>
      <c r="R1332" t="str">
        <f ca="1">+VLOOKUP($N1332,[1]Hoja3!$A$4:$E$349,4,0)</f>
        <v>Metropolitana</v>
      </c>
      <c r="S1332" t="str">
        <f t="shared" si="163"/>
        <v>Buin439361</v>
      </c>
    </row>
    <row r="1333" spans="2:19" x14ac:dyDescent="0.3">
      <c r="B1333" t="str">
        <f t="shared" si="162"/>
        <v/>
      </c>
      <c r="L1333" t="str">
        <f t="shared" si="161"/>
        <v>Buin43936</v>
      </c>
      <c r="M1333" s="9">
        <f t="shared" si="164"/>
        <v>2</v>
      </c>
      <c r="N1333" t="str">
        <f t="shared" si="165"/>
        <v>Buin</v>
      </c>
      <c r="O1333" s="1">
        <f t="shared" si="166"/>
        <v>43936</v>
      </c>
      <c r="P1333">
        <f ca="1">+VLOOKUP($N1333,[1]Hoja3!$A$4:$E$349,2,0)</f>
        <v>13</v>
      </c>
      <c r="Q1333">
        <f ca="1">+VLOOKUP($N1333,[1]Hoja3!$A$4:$E$349,3,0)</f>
        <v>13402</v>
      </c>
      <c r="R1333" t="str">
        <f ca="1">+VLOOKUP($N1333,[1]Hoja3!$A$4:$E$349,4,0)</f>
        <v>Metropolitana</v>
      </c>
      <c r="S1333" t="str">
        <f t="shared" si="163"/>
        <v>Buin439362</v>
      </c>
    </row>
    <row r="1334" spans="2:19" x14ac:dyDescent="0.3">
      <c r="B1334" t="str">
        <f t="shared" si="162"/>
        <v/>
      </c>
      <c r="L1334" t="str">
        <f t="shared" si="161"/>
        <v>Buin43936</v>
      </c>
      <c r="M1334" s="9">
        <f t="shared" si="164"/>
        <v>3</v>
      </c>
      <c r="N1334" t="str">
        <f t="shared" si="165"/>
        <v>Buin</v>
      </c>
      <c r="O1334" s="1">
        <f t="shared" si="166"/>
        <v>43936</v>
      </c>
      <c r="P1334">
        <f ca="1">+VLOOKUP($N1334,[1]Hoja3!$A$4:$E$349,2,0)</f>
        <v>13</v>
      </c>
      <c r="Q1334">
        <f ca="1">+VLOOKUP($N1334,[1]Hoja3!$A$4:$E$349,3,0)</f>
        <v>13402</v>
      </c>
      <c r="R1334" t="str">
        <f ca="1">+VLOOKUP($N1334,[1]Hoja3!$A$4:$E$349,4,0)</f>
        <v>Metropolitana</v>
      </c>
      <c r="S1334" t="str">
        <f t="shared" si="163"/>
        <v>Buin439363</v>
      </c>
    </row>
    <row r="1335" spans="2:19" x14ac:dyDescent="0.3">
      <c r="B1335" t="str">
        <f t="shared" si="162"/>
        <v/>
      </c>
      <c r="L1335" t="str">
        <f t="shared" si="161"/>
        <v>Buin43936</v>
      </c>
      <c r="M1335" s="9">
        <f t="shared" si="164"/>
        <v>4</v>
      </c>
      <c r="N1335" t="str">
        <f t="shared" si="165"/>
        <v>Buin</v>
      </c>
      <c r="O1335" s="1">
        <f t="shared" si="166"/>
        <v>43936</v>
      </c>
      <c r="P1335">
        <f ca="1">+VLOOKUP($N1335,[1]Hoja3!$A$4:$E$349,2,0)</f>
        <v>13</v>
      </c>
      <c r="Q1335">
        <f ca="1">+VLOOKUP($N1335,[1]Hoja3!$A$4:$E$349,3,0)</f>
        <v>13402</v>
      </c>
      <c r="R1335" t="str">
        <f ca="1">+VLOOKUP($N1335,[1]Hoja3!$A$4:$E$349,4,0)</f>
        <v>Metropolitana</v>
      </c>
      <c r="S1335" t="str">
        <f t="shared" si="163"/>
        <v>Buin439364</v>
      </c>
    </row>
    <row r="1336" spans="2:19" x14ac:dyDescent="0.3">
      <c r="B1336" t="str">
        <f t="shared" si="162"/>
        <v/>
      </c>
      <c r="L1336" t="str">
        <f t="shared" si="161"/>
        <v>Cerrillos43936</v>
      </c>
      <c r="M1336" s="9">
        <v>1</v>
      </c>
      <c r="N1336" t="s">
        <v>61</v>
      </c>
      <c r="O1336" s="1">
        <f t="shared" si="166"/>
        <v>43936</v>
      </c>
      <c r="P1336">
        <f ca="1">+VLOOKUP($N1336,[1]Hoja3!$A$4:$E$349,2,0)</f>
        <v>13</v>
      </c>
      <c r="Q1336">
        <f ca="1">+VLOOKUP($N1336,[1]Hoja3!$A$4:$E$349,3,0)</f>
        <v>13102</v>
      </c>
      <c r="R1336" t="str">
        <f ca="1">+VLOOKUP($N1336,[1]Hoja3!$A$4:$E$349,4,0)</f>
        <v>Metropolitana</v>
      </c>
      <c r="S1336" t="str">
        <f t="shared" si="163"/>
        <v>Cerrillos439361</v>
      </c>
    </row>
    <row r="1337" spans="2:19" x14ac:dyDescent="0.3">
      <c r="B1337" t="str">
        <f t="shared" si="162"/>
        <v/>
      </c>
      <c r="L1337" t="str">
        <f t="shared" si="161"/>
        <v>Cerrillos43936</v>
      </c>
      <c r="M1337" s="9">
        <f t="shared" si="164"/>
        <v>2</v>
      </c>
      <c r="N1337" t="str">
        <f t="shared" si="165"/>
        <v>Cerrillos</v>
      </c>
      <c r="O1337" s="1">
        <f t="shared" si="166"/>
        <v>43936</v>
      </c>
      <c r="P1337">
        <f ca="1">+VLOOKUP($N1337,[1]Hoja3!$A$4:$E$349,2,0)</f>
        <v>13</v>
      </c>
      <c r="Q1337">
        <f ca="1">+VLOOKUP($N1337,[1]Hoja3!$A$4:$E$349,3,0)</f>
        <v>13102</v>
      </c>
      <c r="R1337" t="str">
        <f ca="1">+VLOOKUP($N1337,[1]Hoja3!$A$4:$E$349,4,0)</f>
        <v>Metropolitana</v>
      </c>
      <c r="S1337" t="str">
        <f t="shared" si="163"/>
        <v>Cerrillos439362</v>
      </c>
    </row>
    <row r="1338" spans="2:19" x14ac:dyDescent="0.3">
      <c r="B1338" t="str">
        <f t="shared" si="162"/>
        <v/>
      </c>
      <c r="L1338" t="str">
        <f t="shared" si="161"/>
        <v>Cerrillos43936</v>
      </c>
      <c r="M1338" s="9">
        <f t="shared" si="164"/>
        <v>3</v>
      </c>
      <c r="N1338" t="str">
        <f t="shared" si="165"/>
        <v>Cerrillos</v>
      </c>
      <c r="O1338" s="1">
        <f t="shared" si="166"/>
        <v>43936</v>
      </c>
      <c r="P1338">
        <f ca="1">+VLOOKUP($N1338,[1]Hoja3!$A$4:$E$349,2,0)</f>
        <v>13</v>
      </c>
      <c r="Q1338">
        <f ca="1">+VLOOKUP($N1338,[1]Hoja3!$A$4:$E$349,3,0)</f>
        <v>13102</v>
      </c>
      <c r="R1338" t="str">
        <f ca="1">+VLOOKUP($N1338,[1]Hoja3!$A$4:$E$349,4,0)</f>
        <v>Metropolitana</v>
      </c>
      <c r="S1338" t="str">
        <f t="shared" si="163"/>
        <v>Cerrillos439363</v>
      </c>
    </row>
    <row r="1339" spans="2:19" x14ac:dyDescent="0.3">
      <c r="B1339" t="str">
        <f t="shared" si="162"/>
        <v/>
      </c>
      <c r="L1339" t="str">
        <f t="shared" si="161"/>
        <v>Cerrillos43936</v>
      </c>
      <c r="M1339" s="9">
        <f t="shared" si="164"/>
        <v>4</v>
      </c>
      <c r="N1339" t="str">
        <f t="shared" si="165"/>
        <v>Cerrillos</v>
      </c>
      <c r="O1339" s="1">
        <f t="shared" si="166"/>
        <v>43936</v>
      </c>
      <c r="P1339">
        <f ca="1">+VLOOKUP($N1339,[1]Hoja3!$A$4:$E$349,2,0)</f>
        <v>13</v>
      </c>
      <c r="Q1339">
        <f ca="1">+VLOOKUP($N1339,[1]Hoja3!$A$4:$E$349,3,0)</f>
        <v>13102</v>
      </c>
      <c r="R1339" t="str">
        <f ca="1">+VLOOKUP($N1339,[1]Hoja3!$A$4:$E$349,4,0)</f>
        <v>Metropolitana</v>
      </c>
      <c r="S1339" t="str">
        <f t="shared" si="163"/>
        <v>Cerrillos439364</v>
      </c>
    </row>
    <row r="1340" spans="2:19" x14ac:dyDescent="0.3">
      <c r="B1340" t="str">
        <f t="shared" si="162"/>
        <v/>
      </c>
      <c r="L1340" t="str">
        <f t="shared" si="161"/>
        <v>Cerrillos43936</v>
      </c>
      <c r="M1340" s="9">
        <f t="shared" si="164"/>
        <v>5</v>
      </c>
      <c r="N1340" t="str">
        <f t="shared" si="165"/>
        <v>Cerrillos</v>
      </c>
      <c r="O1340" s="1">
        <f t="shared" si="166"/>
        <v>43936</v>
      </c>
      <c r="P1340">
        <f ca="1">+VLOOKUP($N1340,[1]Hoja3!$A$4:$E$349,2,0)</f>
        <v>13</v>
      </c>
      <c r="Q1340">
        <f ca="1">+VLOOKUP($N1340,[1]Hoja3!$A$4:$E$349,3,0)</f>
        <v>13102</v>
      </c>
      <c r="R1340" t="str">
        <f ca="1">+VLOOKUP($N1340,[1]Hoja3!$A$4:$E$349,4,0)</f>
        <v>Metropolitana</v>
      </c>
      <c r="S1340" t="str">
        <f t="shared" si="163"/>
        <v>Cerrillos439365</v>
      </c>
    </row>
    <row r="1341" spans="2:19" x14ac:dyDescent="0.3">
      <c r="B1341" t="str">
        <f t="shared" si="162"/>
        <v/>
      </c>
      <c r="L1341" t="str">
        <f t="shared" si="161"/>
        <v>Cerrillos43936</v>
      </c>
      <c r="M1341" s="9">
        <f t="shared" si="164"/>
        <v>6</v>
      </c>
      <c r="N1341" t="str">
        <f t="shared" si="165"/>
        <v>Cerrillos</v>
      </c>
      <c r="O1341" s="1">
        <f t="shared" si="166"/>
        <v>43936</v>
      </c>
      <c r="P1341">
        <f ca="1">+VLOOKUP($N1341,[1]Hoja3!$A$4:$E$349,2,0)</f>
        <v>13</v>
      </c>
      <c r="Q1341">
        <f ca="1">+VLOOKUP($N1341,[1]Hoja3!$A$4:$E$349,3,0)</f>
        <v>13102</v>
      </c>
      <c r="R1341" t="str">
        <f ca="1">+VLOOKUP($N1341,[1]Hoja3!$A$4:$E$349,4,0)</f>
        <v>Metropolitana</v>
      </c>
      <c r="S1341" t="str">
        <f t="shared" si="163"/>
        <v>Cerrillos439366</v>
      </c>
    </row>
    <row r="1342" spans="2:19" x14ac:dyDescent="0.3">
      <c r="B1342" t="str">
        <f t="shared" si="162"/>
        <v/>
      </c>
      <c r="L1342" t="str">
        <f t="shared" si="161"/>
        <v>Cerrillos43936</v>
      </c>
      <c r="M1342" s="9">
        <f t="shared" si="164"/>
        <v>7</v>
      </c>
      <c r="N1342" t="str">
        <f t="shared" si="165"/>
        <v>Cerrillos</v>
      </c>
      <c r="O1342" s="1">
        <f t="shared" si="166"/>
        <v>43936</v>
      </c>
      <c r="P1342">
        <f ca="1">+VLOOKUP($N1342,[1]Hoja3!$A$4:$E$349,2,0)</f>
        <v>13</v>
      </c>
      <c r="Q1342">
        <f ca="1">+VLOOKUP($N1342,[1]Hoja3!$A$4:$E$349,3,0)</f>
        <v>13102</v>
      </c>
      <c r="R1342" t="str">
        <f ca="1">+VLOOKUP($N1342,[1]Hoja3!$A$4:$E$349,4,0)</f>
        <v>Metropolitana</v>
      </c>
      <c r="S1342" t="str">
        <f t="shared" si="163"/>
        <v>Cerrillos439367</v>
      </c>
    </row>
    <row r="1343" spans="2:19" x14ac:dyDescent="0.3">
      <c r="B1343" t="str">
        <f t="shared" si="162"/>
        <v/>
      </c>
      <c r="L1343" t="str">
        <f t="shared" si="161"/>
        <v>Cerrillos43936</v>
      </c>
      <c r="M1343" s="9">
        <f t="shared" si="164"/>
        <v>8</v>
      </c>
      <c r="N1343" t="str">
        <f t="shared" si="165"/>
        <v>Cerrillos</v>
      </c>
      <c r="O1343" s="1">
        <f t="shared" si="166"/>
        <v>43936</v>
      </c>
      <c r="P1343">
        <f ca="1">+VLOOKUP($N1343,[1]Hoja3!$A$4:$E$349,2,0)</f>
        <v>13</v>
      </c>
      <c r="Q1343">
        <f ca="1">+VLOOKUP($N1343,[1]Hoja3!$A$4:$E$349,3,0)</f>
        <v>13102</v>
      </c>
      <c r="R1343" t="str">
        <f ca="1">+VLOOKUP($N1343,[1]Hoja3!$A$4:$E$349,4,0)</f>
        <v>Metropolitana</v>
      </c>
      <c r="S1343" t="str">
        <f t="shared" si="163"/>
        <v>Cerrillos439368</v>
      </c>
    </row>
    <row r="1344" spans="2:19" x14ac:dyDescent="0.3">
      <c r="B1344" t="str">
        <f t="shared" si="162"/>
        <v/>
      </c>
      <c r="L1344" t="str">
        <f t="shared" si="161"/>
        <v>Cerrillos43936</v>
      </c>
      <c r="M1344" s="9">
        <f t="shared" si="164"/>
        <v>9</v>
      </c>
      <c r="N1344" t="str">
        <f t="shared" si="165"/>
        <v>Cerrillos</v>
      </c>
      <c r="O1344" s="1">
        <f t="shared" si="166"/>
        <v>43936</v>
      </c>
      <c r="P1344">
        <f ca="1">+VLOOKUP($N1344,[1]Hoja3!$A$4:$E$349,2,0)</f>
        <v>13</v>
      </c>
      <c r="Q1344">
        <f ca="1">+VLOOKUP($N1344,[1]Hoja3!$A$4:$E$349,3,0)</f>
        <v>13102</v>
      </c>
      <c r="R1344" t="str">
        <f ca="1">+VLOOKUP($N1344,[1]Hoja3!$A$4:$E$349,4,0)</f>
        <v>Metropolitana</v>
      </c>
      <c r="S1344" t="str">
        <f t="shared" si="163"/>
        <v>Cerrillos439369</v>
      </c>
    </row>
    <row r="1345" spans="2:19" x14ac:dyDescent="0.3">
      <c r="B1345" t="str">
        <f t="shared" si="162"/>
        <v/>
      </c>
      <c r="L1345" t="str">
        <f t="shared" si="161"/>
        <v>Cerrillos43936</v>
      </c>
      <c r="M1345" s="9">
        <f t="shared" si="164"/>
        <v>10</v>
      </c>
      <c r="N1345" t="str">
        <f t="shared" si="165"/>
        <v>Cerrillos</v>
      </c>
      <c r="O1345" s="1">
        <f t="shared" si="166"/>
        <v>43936</v>
      </c>
      <c r="P1345">
        <f ca="1">+VLOOKUP($N1345,[1]Hoja3!$A$4:$E$349,2,0)</f>
        <v>13</v>
      </c>
      <c r="Q1345">
        <f ca="1">+VLOOKUP($N1345,[1]Hoja3!$A$4:$E$349,3,0)</f>
        <v>13102</v>
      </c>
      <c r="R1345" t="str">
        <f ca="1">+VLOOKUP($N1345,[1]Hoja3!$A$4:$E$349,4,0)</f>
        <v>Metropolitana</v>
      </c>
      <c r="S1345" t="str">
        <f t="shared" si="163"/>
        <v>Cerrillos4393610</v>
      </c>
    </row>
    <row r="1346" spans="2:19" x14ac:dyDescent="0.3">
      <c r="B1346" t="str">
        <f t="shared" si="162"/>
        <v/>
      </c>
      <c r="L1346" t="str">
        <f t="shared" ref="L1346:L1409" si="167">+N1346&amp;O1346</f>
        <v>Conchali43936</v>
      </c>
      <c r="M1346" s="9">
        <v>1</v>
      </c>
      <c r="N1346" t="s">
        <v>89</v>
      </c>
      <c r="O1346" s="1">
        <f t="shared" si="166"/>
        <v>43936</v>
      </c>
      <c r="P1346">
        <f ca="1">+VLOOKUP($N1346,[1]Hoja3!$A$4:$E$349,2,0)</f>
        <v>13</v>
      </c>
      <c r="Q1346">
        <f ca="1">+VLOOKUP($N1346,[1]Hoja3!$A$4:$E$349,3,0)</f>
        <v>13104</v>
      </c>
      <c r="R1346" t="str">
        <f ca="1">+VLOOKUP($N1346,[1]Hoja3!$A$4:$E$349,4,0)</f>
        <v>Metropolitana</v>
      </c>
      <c r="S1346" t="str">
        <f t="shared" si="163"/>
        <v>Conchali439361</v>
      </c>
    </row>
    <row r="1347" spans="2:19" x14ac:dyDescent="0.3">
      <c r="B1347" t="str">
        <f t="shared" si="162"/>
        <v/>
      </c>
      <c r="L1347" t="str">
        <f t="shared" si="167"/>
        <v>Conchali43936</v>
      </c>
      <c r="M1347" s="9">
        <f t="shared" si="164"/>
        <v>2</v>
      </c>
      <c r="N1347" t="str">
        <f t="shared" si="165"/>
        <v>Conchali</v>
      </c>
      <c r="O1347" s="1">
        <f t="shared" si="166"/>
        <v>43936</v>
      </c>
      <c r="P1347">
        <f ca="1">+VLOOKUP($N1347,[1]Hoja3!$A$4:$E$349,2,0)</f>
        <v>13</v>
      </c>
      <c r="Q1347">
        <f ca="1">+VLOOKUP($N1347,[1]Hoja3!$A$4:$E$349,3,0)</f>
        <v>13104</v>
      </c>
      <c r="R1347" t="str">
        <f ca="1">+VLOOKUP($N1347,[1]Hoja3!$A$4:$E$349,4,0)</f>
        <v>Metropolitana</v>
      </c>
      <c r="S1347" t="str">
        <f t="shared" si="163"/>
        <v>Conchali439362</v>
      </c>
    </row>
    <row r="1348" spans="2:19" x14ac:dyDescent="0.3">
      <c r="B1348" t="str">
        <f t="shared" si="162"/>
        <v/>
      </c>
      <c r="L1348" t="str">
        <f t="shared" si="167"/>
        <v>Conchali43936</v>
      </c>
      <c r="M1348" s="9">
        <f t="shared" si="164"/>
        <v>3</v>
      </c>
      <c r="N1348" t="str">
        <f t="shared" si="165"/>
        <v>Conchali</v>
      </c>
      <c r="O1348" s="1">
        <f t="shared" si="166"/>
        <v>43936</v>
      </c>
      <c r="P1348">
        <f ca="1">+VLOOKUP($N1348,[1]Hoja3!$A$4:$E$349,2,0)</f>
        <v>13</v>
      </c>
      <c r="Q1348">
        <f ca="1">+VLOOKUP($N1348,[1]Hoja3!$A$4:$E$349,3,0)</f>
        <v>13104</v>
      </c>
      <c r="R1348" t="str">
        <f ca="1">+VLOOKUP($N1348,[1]Hoja3!$A$4:$E$349,4,0)</f>
        <v>Metropolitana</v>
      </c>
      <c r="S1348" t="str">
        <f t="shared" si="163"/>
        <v>Conchali439363</v>
      </c>
    </row>
    <row r="1349" spans="2:19" x14ac:dyDescent="0.3">
      <c r="B1349" t="str">
        <f t="shared" ref="B1349:B1412" si="168">+C1349&amp;F1349</f>
        <v/>
      </c>
      <c r="L1349" t="str">
        <f t="shared" si="167"/>
        <v>Conchali43936</v>
      </c>
      <c r="M1349" s="9">
        <f t="shared" si="164"/>
        <v>4</v>
      </c>
      <c r="N1349" t="str">
        <f t="shared" si="165"/>
        <v>Conchali</v>
      </c>
      <c r="O1349" s="1">
        <f t="shared" si="166"/>
        <v>43936</v>
      </c>
      <c r="P1349">
        <f ca="1">+VLOOKUP($N1349,[1]Hoja3!$A$4:$E$349,2,0)</f>
        <v>13</v>
      </c>
      <c r="Q1349">
        <f ca="1">+VLOOKUP($N1349,[1]Hoja3!$A$4:$E$349,3,0)</f>
        <v>13104</v>
      </c>
      <c r="R1349" t="str">
        <f ca="1">+VLOOKUP($N1349,[1]Hoja3!$A$4:$E$349,4,0)</f>
        <v>Metropolitana</v>
      </c>
      <c r="S1349" t="str">
        <f t="shared" ref="S1349:S1412" si="169">+N1349&amp;O1349&amp;M1349</f>
        <v>Conchali439364</v>
      </c>
    </row>
    <row r="1350" spans="2:19" x14ac:dyDescent="0.3">
      <c r="B1350" t="str">
        <f t="shared" si="168"/>
        <v/>
      </c>
      <c r="L1350" t="str">
        <f t="shared" si="167"/>
        <v>El Bosque43936</v>
      </c>
      <c r="M1350" s="9">
        <v>1</v>
      </c>
      <c r="N1350" t="s">
        <v>108</v>
      </c>
      <c r="O1350" s="1">
        <f t="shared" si="166"/>
        <v>43936</v>
      </c>
      <c r="P1350">
        <f ca="1">+VLOOKUP($N1350,[1]Hoja3!$A$4:$E$349,2,0)</f>
        <v>13</v>
      </c>
      <c r="Q1350">
        <f ca="1">+VLOOKUP($N1350,[1]Hoja3!$A$4:$E$349,3,0)</f>
        <v>13105</v>
      </c>
      <c r="R1350" t="str">
        <f ca="1">+VLOOKUP($N1350,[1]Hoja3!$A$4:$E$349,4,0)</f>
        <v>Metropolitana</v>
      </c>
      <c r="S1350" t="str">
        <f t="shared" si="169"/>
        <v>El Bosque439361</v>
      </c>
    </row>
    <row r="1351" spans="2:19" x14ac:dyDescent="0.3">
      <c r="B1351" t="str">
        <f t="shared" si="168"/>
        <v/>
      </c>
      <c r="L1351" t="str">
        <f t="shared" si="167"/>
        <v>El Bosque43936</v>
      </c>
      <c r="M1351" s="9">
        <f t="shared" si="164"/>
        <v>2</v>
      </c>
      <c r="N1351" t="str">
        <f t="shared" si="165"/>
        <v>El Bosque</v>
      </c>
      <c r="O1351" s="1">
        <f t="shared" si="166"/>
        <v>43936</v>
      </c>
      <c r="P1351">
        <f ca="1">+VLOOKUP($N1351,[1]Hoja3!$A$4:$E$349,2,0)</f>
        <v>13</v>
      </c>
      <c r="Q1351">
        <f ca="1">+VLOOKUP($N1351,[1]Hoja3!$A$4:$E$349,3,0)</f>
        <v>13105</v>
      </c>
      <c r="R1351" t="str">
        <f ca="1">+VLOOKUP($N1351,[1]Hoja3!$A$4:$E$349,4,0)</f>
        <v>Metropolitana</v>
      </c>
      <c r="S1351" t="str">
        <f t="shared" si="169"/>
        <v>El Bosque439362</v>
      </c>
    </row>
    <row r="1352" spans="2:19" x14ac:dyDescent="0.3">
      <c r="B1352" t="str">
        <f t="shared" si="168"/>
        <v/>
      </c>
      <c r="L1352" t="str">
        <f t="shared" si="167"/>
        <v>El Bosque43936</v>
      </c>
      <c r="M1352" s="9">
        <f t="shared" si="164"/>
        <v>3</v>
      </c>
      <c r="N1352" t="str">
        <f t="shared" si="165"/>
        <v>El Bosque</v>
      </c>
      <c r="O1352" s="1">
        <f t="shared" si="166"/>
        <v>43936</v>
      </c>
      <c r="P1352">
        <f ca="1">+VLOOKUP($N1352,[1]Hoja3!$A$4:$E$349,2,0)</f>
        <v>13</v>
      </c>
      <c r="Q1352">
        <f ca="1">+VLOOKUP($N1352,[1]Hoja3!$A$4:$E$349,3,0)</f>
        <v>13105</v>
      </c>
      <c r="R1352" t="str">
        <f ca="1">+VLOOKUP($N1352,[1]Hoja3!$A$4:$E$349,4,0)</f>
        <v>Metropolitana</v>
      </c>
      <c r="S1352" t="str">
        <f t="shared" si="169"/>
        <v>El Bosque439363</v>
      </c>
    </row>
    <row r="1353" spans="2:19" x14ac:dyDescent="0.3">
      <c r="B1353" t="str">
        <f t="shared" si="168"/>
        <v/>
      </c>
      <c r="L1353" t="str">
        <f t="shared" si="167"/>
        <v>El Bosque43936</v>
      </c>
      <c r="M1353" s="9">
        <f t="shared" si="164"/>
        <v>4</v>
      </c>
      <c r="N1353" t="str">
        <f t="shared" si="165"/>
        <v>El Bosque</v>
      </c>
      <c r="O1353" s="1">
        <f t="shared" si="166"/>
        <v>43936</v>
      </c>
      <c r="P1353">
        <f ca="1">+VLOOKUP($N1353,[1]Hoja3!$A$4:$E$349,2,0)</f>
        <v>13</v>
      </c>
      <c r="Q1353">
        <f ca="1">+VLOOKUP($N1353,[1]Hoja3!$A$4:$E$349,3,0)</f>
        <v>13105</v>
      </c>
      <c r="R1353" t="str">
        <f ca="1">+VLOOKUP($N1353,[1]Hoja3!$A$4:$E$349,4,0)</f>
        <v>Metropolitana</v>
      </c>
      <c r="S1353" t="str">
        <f t="shared" si="169"/>
        <v>El Bosque439364</v>
      </c>
    </row>
    <row r="1354" spans="2:19" x14ac:dyDescent="0.3">
      <c r="B1354" t="str">
        <f t="shared" si="168"/>
        <v/>
      </c>
      <c r="L1354" t="str">
        <f t="shared" si="167"/>
        <v>El Bosque43936</v>
      </c>
      <c r="M1354" s="9">
        <f t="shared" si="164"/>
        <v>5</v>
      </c>
      <c r="N1354" t="str">
        <f t="shared" si="165"/>
        <v>El Bosque</v>
      </c>
      <c r="O1354" s="1">
        <f t="shared" si="166"/>
        <v>43936</v>
      </c>
      <c r="P1354">
        <f ca="1">+VLOOKUP($N1354,[1]Hoja3!$A$4:$E$349,2,0)</f>
        <v>13</v>
      </c>
      <c r="Q1354">
        <f ca="1">+VLOOKUP($N1354,[1]Hoja3!$A$4:$E$349,3,0)</f>
        <v>13105</v>
      </c>
      <c r="R1354" t="str">
        <f ca="1">+VLOOKUP($N1354,[1]Hoja3!$A$4:$E$349,4,0)</f>
        <v>Metropolitana</v>
      </c>
      <c r="S1354" t="str">
        <f t="shared" si="169"/>
        <v>El Bosque439365</v>
      </c>
    </row>
    <row r="1355" spans="2:19" x14ac:dyDescent="0.3">
      <c r="B1355" t="str">
        <f t="shared" si="168"/>
        <v/>
      </c>
      <c r="L1355" t="str">
        <f t="shared" si="167"/>
        <v>El Bosque43936</v>
      </c>
      <c r="M1355" s="9">
        <f t="shared" si="164"/>
        <v>6</v>
      </c>
      <c r="N1355" t="str">
        <f t="shared" si="165"/>
        <v>El Bosque</v>
      </c>
      <c r="O1355" s="1">
        <f t="shared" si="166"/>
        <v>43936</v>
      </c>
      <c r="P1355">
        <f ca="1">+VLOOKUP($N1355,[1]Hoja3!$A$4:$E$349,2,0)</f>
        <v>13</v>
      </c>
      <c r="Q1355">
        <f ca="1">+VLOOKUP($N1355,[1]Hoja3!$A$4:$E$349,3,0)</f>
        <v>13105</v>
      </c>
      <c r="R1355" t="str">
        <f ca="1">+VLOOKUP($N1355,[1]Hoja3!$A$4:$E$349,4,0)</f>
        <v>Metropolitana</v>
      </c>
      <c r="S1355" t="str">
        <f t="shared" si="169"/>
        <v>El Bosque439366</v>
      </c>
    </row>
    <row r="1356" spans="2:19" x14ac:dyDescent="0.3">
      <c r="B1356" t="str">
        <f t="shared" si="168"/>
        <v/>
      </c>
      <c r="L1356" t="str">
        <f t="shared" si="167"/>
        <v>El Bosque43936</v>
      </c>
      <c r="M1356" s="9">
        <f t="shared" si="164"/>
        <v>7</v>
      </c>
      <c r="N1356" t="str">
        <f t="shared" si="165"/>
        <v>El Bosque</v>
      </c>
      <c r="O1356" s="1">
        <f t="shared" si="166"/>
        <v>43936</v>
      </c>
      <c r="P1356">
        <f ca="1">+VLOOKUP($N1356,[1]Hoja3!$A$4:$E$349,2,0)</f>
        <v>13</v>
      </c>
      <c r="Q1356">
        <f ca="1">+VLOOKUP($N1356,[1]Hoja3!$A$4:$E$349,3,0)</f>
        <v>13105</v>
      </c>
      <c r="R1356" t="str">
        <f ca="1">+VLOOKUP($N1356,[1]Hoja3!$A$4:$E$349,4,0)</f>
        <v>Metropolitana</v>
      </c>
      <c r="S1356" t="str">
        <f t="shared" si="169"/>
        <v>El Bosque439367</v>
      </c>
    </row>
    <row r="1357" spans="2:19" x14ac:dyDescent="0.3">
      <c r="B1357" t="str">
        <f t="shared" si="168"/>
        <v/>
      </c>
      <c r="L1357" t="str">
        <f t="shared" si="167"/>
        <v>El Bosque43936</v>
      </c>
      <c r="M1357" s="9">
        <f t="shared" si="164"/>
        <v>8</v>
      </c>
      <c r="N1357" t="str">
        <f t="shared" si="165"/>
        <v>El Bosque</v>
      </c>
      <c r="O1357" s="1">
        <f t="shared" si="166"/>
        <v>43936</v>
      </c>
      <c r="P1357">
        <f ca="1">+VLOOKUP($N1357,[1]Hoja3!$A$4:$E$349,2,0)</f>
        <v>13</v>
      </c>
      <c r="Q1357">
        <f ca="1">+VLOOKUP($N1357,[1]Hoja3!$A$4:$E$349,3,0)</f>
        <v>13105</v>
      </c>
      <c r="R1357" t="str">
        <f ca="1">+VLOOKUP($N1357,[1]Hoja3!$A$4:$E$349,4,0)</f>
        <v>Metropolitana</v>
      </c>
      <c r="S1357" t="str">
        <f t="shared" si="169"/>
        <v>El Bosque439368</v>
      </c>
    </row>
    <row r="1358" spans="2:19" x14ac:dyDescent="0.3">
      <c r="B1358" t="str">
        <f t="shared" si="168"/>
        <v/>
      </c>
      <c r="L1358" t="str">
        <f t="shared" si="167"/>
        <v>El Bosque43936</v>
      </c>
      <c r="M1358" s="9">
        <f t="shared" si="164"/>
        <v>9</v>
      </c>
      <c r="N1358" t="str">
        <f t="shared" si="165"/>
        <v>El Bosque</v>
      </c>
      <c r="O1358" s="1">
        <f t="shared" si="166"/>
        <v>43936</v>
      </c>
      <c r="P1358">
        <f ca="1">+VLOOKUP($N1358,[1]Hoja3!$A$4:$E$349,2,0)</f>
        <v>13</v>
      </c>
      <c r="Q1358">
        <f ca="1">+VLOOKUP($N1358,[1]Hoja3!$A$4:$E$349,3,0)</f>
        <v>13105</v>
      </c>
      <c r="R1358" t="str">
        <f ca="1">+VLOOKUP($N1358,[1]Hoja3!$A$4:$E$349,4,0)</f>
        <v>Metropolitana</v>
      </c>
      <c r="S1358" t="str">
        <f t="shared" si="169"/>
        <v>El Bosque439369</v>
      </c>
    </row>
    <row r="1359" spans="2:19" x14ac:dyDescent="0.3">
      <c r="B1359" t="str">
        <f t="shared" si="168"/>
        <v/>
      </c>
      <c r="L1359" t="str">
        <f t="shared" si="167"/>
        <v>El Bosque43936</v>
      </c>
      <c r="M1359" s="9">
        <f t="shared" si="164"/>
        <v>10</v>
      </c>
      <c r="N1359" t="str">
        <f t="shared" si="165"/>
        <v>El Bosque</v>
      </c>
      <c r="O1359" s="1">
        <f t="shared" si="166"/>
        <v>43936</v>
      </c>
      <c r="P1359">
        <f ca="1">+VLOOKUP($N1359,[1]Hoja3!$A$4:$E$349,2,0)</f>
        <v>13</v>
      </c>
      <c r="Q1359">
        <f ca="1">+VLOOKUP($N1359,[1]Hoja3!$A$4:$E$349,3,0)</f>
        <v>13105</v>
      </c>
      <c r="R1359" t="str">
        <f ca="1">+VLOOKUP($N1359,[1]Hoja3!$A$4:$E$349,4,0)</f>
        <v>Metropolitana</v>
      </c>
      <c r="S1359" t="str">
        <f t="shared" si="169"/>
        <v>El Bosque4393610</v>
      </c>
    </row>
    <row r="1360" spans="2:19" x14ac:dyDescent="0.3">
      <c r="B1360" t="str">
        <f t="shared" si="168"/>
        <v/>
      </c>
      <c r="L1360" t="str">
        <f t="shared" si="167"/>
        <v>Estacion Central43936</v>
      </c>
      <c r="M1360" s="9">
        <v>1</v>
      </c>
      <c r="N1360" t="s">
        <v>115</v>
      </c>
      <c r="O1360" s="1">
        <f t="shared" si="166"/>
        <v>43936</v>
      </c>
      <c r="P1360">
        <f ca="1">+VLOOKUP($N1360,[1]Hoja3!$A$4:$E$349,2,0)</f>
        <v>13</v>
      </c>
      <c r="Q1360">
        <f ca="1">+VLOOKUP($N1360,[1]Hoja3!$A$4:$E$349,3,0)</f>
        <v>13106</v>
      </c>
      <c r="R1360" t="str">
        <f ca="1">+VLOOKUP($N1360,[1]Hoja3!$A$4:$E$349,4,0)</f>
        <v>Metropolitana</v>
      </c>
      <c r="S1360" t="str">
        <f t="shared" si="169"/>
        <v>Estacion Central439361</v>
      </c>
    </row>
    <row r="1361" spans="2:19" x14ac:dyDescent="0.3">
      <c r="B1361" t="str">
        <f t="shared" si="168"/>
        <v/>
      </c>
      <c r="L1361" t="str">
        <f t="shared" si="167"/>
        <v>Estacion Central43936</v>
      </c>
      <c r="M1361" s="9">
        <f t="shared" si="164"/>
        <v>2</v>
      </c>
      <c r="N1361" t="str">
        <f t="shared" si="165"/>
        <v>Estacion Central</v>
      </c>
      <c r="O1361" s="1">
        <f t="shared" si="166"/>
        <v>43936</v>
      </c>
      <c r="P1361">
        <f ca="1">+VLOOKUP($N1361,[1]Hoja3!$A$4:$E$349,2,0)</f>
        <v>13</v>
      </c>
      <c r="Q1361">
        <f ca="1">+VLOOKUP($N1361,[1]Hoja3!$A$4:$E$349,3,0)</f>
        <v>13106</v>
      </c>
      <c r="R1361" t="str">
        <f ca="1">+VLOOKUP($N1361,[1]Hoja3!$A$4:$E$349,4,0)</f>
        <v>Metropolitana</v>
      </c>
      <c r="S1361" t="str">
        <f t="shared" si="169"/>
        <v>Estacion Central439362</v>
      </c>
    </row>
    <row r="1362" spans="2:19" x14ac:dyDescent="0.3">
      <c r="B1362" t="str">
        <f t="shared" si="168"/>
        <v/>
      </c>
      <c r="L1362" t="str">
        <f t="shared" si="167"/>
        <v>Estacion Central43936</v>
      </c>
      <c r="M1362" s="9">
        <f t="shared" si="164"/>
        <v>3</v>
      </c>
      <c r="N1362" t="str">
        <f t="shared" si="165"/>
        <v>Estacion Central</v>
      </c>
      <c r="O1362" s="1">
        <f t="shared" si="166"/>
        <v>43936</v>
      </c>
      <c r="P1362">
        <f ca="1">+VLOOKUP($N1362,[1]Hoja3!$A$4:$E$349,2,0)</f>
        <v>13</v>
      </c>
      <c r="Q1362">
        <f ca="1">+VLOOKUP($N1362,[1]Hoja3!$A$4:$E$349,3,0)</f>
        <v>13106</v>
      </c>
      <c r="R1362" t="str">
        <f ca="1">+VLOOKUP($N1362,[1]Hoja3!$A$4:$E$349,4,0)</f>
        <v>Metropolitana</v>
      </c>
      <c r="S1362" t="str">
        <f t="shared" si="169"/>
        <v>Estacion Central439363</v>
      </c>
    </row>
    <row r="1363" spans="2:19" x14ac:dyDescent="0.3">
      <c r="B1363" t="str">
        <f t="shared" si="168"/>
        <v/>
      </c>
      <c r="L1363" t="str">
        <f t="shared" si="167"/>
        <v>Estacion Central43936</v>
      </c>
      <c r="M1363" s="9">
        <f t="shared" si="164"/>
        <v>4</v>
      </c>
      <c r="N1363" t="str">
        <f t="shared" si="165"/>
        <v>Estacion Central</v>
      </c>
      <c r="O1363" s="1">
        <f t="shared" si="166"/>
        <v>43936</v>
      </c>
      <c r="P1363">
        <f ca="1">+VLOOKUP($N1363,[1]Hoja3!$A$4:$E$349,2,0)</f>
        <v>13</v>
      </c>
      <c r="Q1363">
        <f ca="1">+VLOOKUP($N1363,[1]Hoja3!$A$4:$E$349,3,0)</f>
        <v>13106</v>
      </c>
      <c r="R1363" t="str">
        <f ca="1">+VLOOKUP($N1363,[1]Hoja3!$A$4:$E$349,4,0)</f>
        <v>Metropolitana</v>
      </c>
      <c r="S1363" t="str">
        <f t="shared" si="169"/>
        <v>Estacion Central439364</v>
      </c>
    </row>
    <row r="1364" spans="2:19" x14ac:dyDescent="0.3">
      <c r="B1364" t="str">
        <f t="shared" si="168"/>
        <v/>
      </c>
      <c r="L1364" t="str">
        <f t="shared" si="167"/>
        <v>Estacion Central43936</v>
      </c>
      <c r="M1364" s="9">
        <f t="shared" si="164"/>
        <v>5</v>
      </c>
      <c r="N1364" t="str">
        <f t="shared" si="165"/>
        <v>Estacion Central</v>
      </c>
      <c r="O1364" s="1">
        <f t="shared" si="166"/>
        <v>43936</v>
      </c>
      <c r="P1364">
        <f ca="1">+VLOOKUP($N1364,[1]Hoja3!$A$4:$E$349,2,0)</f>
        <v>13</v>
      </c>
      <c r="Q1364">
        <f ca="1">+VLOOKUP($N1364,[1]Hoja3!$A$4:$E$349,3,0)</f>
        <v>13106</v>
      </c>
      <c r="R1364" t="str">
        <f ca="1">+VLOOKUP($N1364,[1]Hoja3!$A$4:$E$349,4,0)</f>
        <v>Metropolitana</v>
      </c>
      <c r="S1364" t="str">
        <f t="shared" si="169"/>
        <v>Estacion Central439365</v>
      </c>
    </row>
    <row r="1365" spans="2:19" x14ac:dyDescent="0.3">
      <c r="B1365" t="str">
        <f t="shared" si="168"/>
        <v/>
      </c>
      <c r="L1365" t="str">
        <f t="shared" si="167"/>
        <v>Estacion Central43936</v>
      </c>
      <c r="M1365" s="9">
        <f t="shared" ref="M1365:M1428" si="170">+M1364+1</f>
        <v>6</v>
      </c>
      <c r="N1365" t="str">
        <f t="shared" ref="N1365:N1428" si="171">+N1364</f>
        <v>Estacion Central</v>
      </c>
      <c r="O1365" s="1">
        <f t="shared" ref="O1365:O1428" si="172">+O1364</f>
        <v>43936</v>
      </c>
      <c r="P1365">
        <f ca="1">+VLOOKUP($N1365,[1]Hoja3!$A$4:$E$349,2,0)</f>
        <v>13</v>
      </c>
      <c r="Q1365">
        <f ca="1">+VLOOKUP($N1365,[1]Hoja3!$A$4:$E$349,3,0)</f>
        <v>13106</v>
      </c>
      <c r="R1365" t="str">
        <f ca="1">+VLOOKUP($N1365,[1]Hoja3!$A$4:$E$349,4,0)</f>
        <v>Metropolitana</v>
      </c>
      <c r="S1365" t="str">
        <f t="shared" si="169"/>
        <v>Estacion Central439366</v>
      </c>
    </row>
    <row r="1366" spans="2:19" x14ac:dyDescent="0.3">
      <c r="B1366" t="str">
        <f t="shared" si="168"/>
        <v/>
      </c>
      <c r="L1366" t="str">
        <f t="shared" si="167"/>
        <v>Estacion Central43936</v>
      </c>
      <c r="M1366" s="9">
        <f t="shared" si="170"/>
        <v>7</v>
      </c>
      <c r="N1366" t="str">
        <f t="shared" si="171"/>
        <v>Estacion Central</v>
      </c>
      <c r="O1366" s="1">
        <f t="shared" si="172"/>
        <v>43936</v>
      </c>
      <c r="P1366">
        <f ca="1">+VLOOKUP($N1366,[1]Hoja3!$A$4:$E$349,2,0)</f>
        <v>13</v>
      </c>
      <c r="Q1366">
        <f ca="1">+VLOOKUP($N1366,[1]Hoja3!$A$4:$E$349,3,0)</f>
        <v>13106</v>
      </c>
      <c r="R1366" t="str">
        <f ca="1">+VLOOKUP($N1366,[1]Hoja3!$A$4:$E$349,4,0)</f>
        <v>Metropolitana</v>
      </c>
      <c r="S1366" t="str">
        <f t="shared" si="169"/>
        <v>Estacion Central439367</v>
      </c>
    </row>
    <row r="1367" spans="2:19" x14ac:dyDescent="0.3">
      <c r="B1367" t="str">
        <f t="shared" si="168"/>
        <v/>
      </c>
      <c r="L1367" t="str">
        <f t="shared" si="167"/>
        <v>Estacion Central43936</v>
      </c>
      <c r="M1367" s="9">
        <f t="shared" si="170"/>
        <v>8</v>
      </c>
      <c r="N1367" t="str">
        <f t="shared" si="171"/>
        <v>Estacion Central</v>
      </c>
      <c r="O1367" s="1">
        <f t="shared" si="172"/>
        <v>43936</v>
      </c>
      <c r="P1367">
        <f ca="1">+VLOOKUP($N1367,[1]Hoja3!$A$4:$E$349,2,0)</f>
        <v>13</v>
      </c>
      <c r="Q1367">
        <f ca="1">+VLOOKUP($N1367,[1]Hoja3!$A$4:$E$349,3,0)</f>
        <v>13106</v>
      </c>
      <c r="R1367" t="str">
        <f ca="1">+VLOOKUP($N1367,[1]Hoja3!$A$4:$E$349,4,0)</f>
        <v>Metropolitana</v>
      </c>
      <c r="S1367" t="str">
        <f t="shared" si="169"/>
        <v>Estacion Central439368</v>
      </c>
    </row>
    <row r="1368" spans="2:19" x14ac:dyDescent="0.3">
      <c r="B1368" t="str">
        <f t="shared" si="168"/>
        <v/>
      </c>
      <c r="L1368" t="str">
        <f t="shared" si="167"/>
        <v>Estacion Central43936</v>
      </c>
      <c r="M1368" s="9">
        <f t="shared" si="170"/>
        <v>9</v>
      </c>
      <c r="N1368" t="str">
        <f t="shared" si="171"/>
        <v>Estacion Central</v>
      </c>
      <c r="O1368" s="1">
        <f t="shared" si="172"/>
        <v>43936</v>
      </c>
      <c r="P1368">
        <f ca="1">+VLOOKUP($N1368,[1]Hoja3!$A$4:$E$349,2,0)</f>
        <v>13</v>
      </c>
      <c r="Q1368">
        <f ca="1">+VLOOKUP($N1368,[1]Hoja3!$A$4:$E$349,3,0)</f>
        <v>13106</v>
      </c>
      <c r="R1368" t="str">
        <f ca="1">+VLOOKUP($N1368,[1]Hoja3!$A$4:$E$349,4,0)</f>
        <v>Metropolitana</v>
      </c>
      <c r="S1368" t="str">
        <f t="shared" si="169"/>
        <v>Estacion Central439369</v>
      </c>
    </row>
    <row r="1369" spans="2:19" x14ac:dyDescent="0.3">
      <c r="B1369" t="str">
        <f t="shared" si="168"/>
        <v/>
      </c>
      <c r="L1369" t="str">
        <f t="shared" si="167"/>
        <v>Estacion Central43936</v>
      </c>
      <c r="M1369" s="9">
        <f t="shared" si="170"/>
        <v>10</v>
      </c>
      <c r="N1369" t="str">
        <f t="shared" si="171"/>
        <v>Estacion Central</v>
      </c>
      <c r="O1369" s="1">
        <f t="shared" si="172"/>
        <v>43936</v>
      </c>
      <c r="P1369">
        <f ca="1">+VLOOKUP($N1369,[1]Hoja3!$A$4:$E$349,2,0)</f>
        <v>13</v>
      </c>
      <c r="Q1369">
        <f ca="1">+VLOOKUP($N1369,[1]Hoja3!$A$4:$E$349,3,0)</f>
        <v>13106</v>
      </c>
      <c r="R1369" t="str">
        <f ca="1">+VLOOKUP($N1369,[1]Hoja3!$A$4:$E$349,4,0)</f>
        <v>Metropolitana</v>
      </c>
      <c r="S1369" t="str">
        <f t="shared" si="169"/>
        <v>Estacion Central4393610</v>
      </c>
    </row>
    <row r="1370" spans="2:19" x14ac:dyDescent="0.3">
      <c r="B1370" t="str">
        <f t="shared" si="168"/>
        <v/>
      </c>
      <c r="L1370" t="str">
        <f t="shared" si="167"/>
        <v>Estacion Central43936</v>
      </c>
      <c r="M1370" s="9">
        <f t="shared" si="170"/>
        <v>11</v>
      </c>
      <c r="N1370" t="str">
        <f t="shared" si="171"/>
        <v>Estacion Central</v>
      </c>
      <c r="O1370" s="1">
        <f t="shared" si="172"/>
        <v>43936</v>
      </c>
      <c r="P1370">
        <f ca="1">+VLOOKUP($N1370,[1]Hoja3!$A$4:$E$349,2,0)</f>
        <v>13</v>
      </c>
      <c r="Q1370">
        <f ca="1">+VLOOKUP($N1370,[1]Hoja3!$A$4:$E$349,3,0)</f>
        <v>13106</v>
      </c>
      <c r="R1370" t="str">
        <f ca="1">+VLOOKUP($N1370,[1]Hoja3!$A$4:$E$349,4,0)</f>
        <v>Metropolitana</v>
      </c>
      <c r="S1370" t="str">
        <f t="shared" si="169"/>
        <v>Estacion Central4393611</v>
      </c>
    </row>
    <row r="1371" spans="2:19" x14ac:dyDescent="0.3">
      <c r="B1371" t="str">
        <f t="shared" si="168"/>
        <v/>
      </c>
      <c r="L1371" t="str">
        <f t="shared" si="167"/>
        <v>Estacion Central43936</v>
      </c>
      <c r="M1371" s="9">
        <f t="shared" si="170"/>
        <v>12</v>
      </c>
      <c r="N1371" t="str">
        <f t="shared" si="171"/>
        <v>Estacion Central</v>
      </c>
      <c r="O1371" s="1">
        <f t="shared" si="172"/>
        <v>43936</v>
      </c>
      <c r="P1371">
        <f ca="1">+VLOOKUP($N1371,[1]Hoja3!$A$4:$E$349,2,0)</f>
        <v>13</v>
      </c>
      <c r="Q1371">
        <f ca="1">+VLOOKUP($N1371,[1]Hoja3!$A$4:$E$349,3,0)</f>
        <v>13106</v>
      </c>
      <c r="R1371" t="str">
        <f ca="1">+VLOOKUP($N1371,[1]Hoja3!$A$4:$E$349,4,0)</f>
        <v>Metropolitana</v>
      </c>
      <c r="S1371" t="str">
        <f t="shared" si="169"/>
        <v>Estacion Central4393612</v>
      </c>
    </row>
    <row r="1372" spans="2:19" x14ac:dyDescent="0.3">
      <c r="B1372" t="str">
        <f t="shared" si="168"/>
        <v/>
      </c>
      <c r="L1372" t="str">
        <f t="shared" si="167"/>
        <v>Estacion Central43936</v>
      </c>
      <c r="M1372" s="9">
        <f t="shared" si="170"/>
        <v>13</v>
      </c>
      <c r="N1372" t="str">
        <f t="shared" si="171"/>
        <v>Estacion Central</v>
      </c>
      <c r="O1372" s="1">
        <f t="shared" si="172"/>
        <v>43936</v>
      </c>
      <c r="P1372">
        <f ca="1">+VLOOKUP($N1372,[1]Hoja3!$A$4:$E$349,2,0)</f>
        <v>13</v>
      </c>
      <c r="Q1372">
        <f ca="1">+VLOOKUP($N1372,[1]Hoja3!$A$4:$E$349,3,0)</f>
        <v>13106</v>
      </c>
      <c r="R1372" t="str">
        <f ca="1">+VLOOKUP($N1372,[1]Hoja3!$A$4:$E$349,4,0)</f>
        <v>Metropolitana</v>
      </c>
      <c r="S1372" t="str">
        <f t="shared" si="169"/>
        <v>Estacion Central4393613</v>
      </c>
    </row>
    <row r="1373" spans="2:19" x14ac:dyDescent="0.3">
      <c r="B1373" t="str">
        <f t="shared" si="168"/>
        <v/>
      </c>
      <c r="L1373" t="str">
        <f t="shared" si="167"/>
        <v>Estacion Central43936</v>
      </c>
      <c r="M1373" s="9">
        <f t="shared" si="170"/>
        <v>14</v>
      </c>
      <c r="N1373" t="str">
        <f t="shared" si="171"/>
        <v>Estacion Central</v>
      </c>
      <c r="O1373" s="1">
        <f t="shared" si="172"/>
        <v>43936</v>
      </c>
      <c r="P1373">
        <f ca="1">+VLOOKUP($N1373,[1]Hoja3!$A$4:$E$349,2,0)</f>
        <v>13</v>
      </c>
      <c r="Q1373">
        <f ca="1">+VLOOKUP($N1373,[1]Hoja3!$A$4:$E$349,3,0)</f>
        <v>13106</v>
      </c>
      <c r="R1373" t="str">
        <f ca="1">+VLOOKUP($N1373,[1]Hoja3!$A$4:$E$349,4,0)</f>
        <v>Metropolitana</v>
      </c>
      <c r="S1373" t="str">
        <f t="shared" si="169"/>
        <v>Estacion Central4393614</v>
      </c>
    </row>
    <row r="1374" spans="2:19" x14ac:dyDescent="0.3">
      <c r="B1374" t="str">
        <f t="shared" si="168"/>
        <v/>
      </c>
      <c r="L1374" t="str">
        <f t="shared" si="167"/>
        <v>Estacion Central43936</v>
      </c>
      <c r="M1374" s="9">
        <f t="shared" si="170"/>
        <v>15</v>
      </c>
      <c r="N1374" t="str">
        <f t="shared" si="171"/>
        <v>Estacion Central</v>
      </c>
      <c r="O1374" s="1">
        <f t="shared" si="172"/>
        <v>43936</v>
      </c>
      <c r="P1374">
        <f ca="1">+VLOOKUP($N1374,[1]Hoja3!$A$4:$E$349,2,0)</f>
        <v>13</v>
      </c>
      <c r="Q1374">
        <f ca="1">+VLOOKUP($N1374,[1]Hoja3!$A$4:$E$349,3,0)</f>
        <v>13106</v>
      </c>
      <c r="R1374" t="str">
        <f ca="1">+VLOOKUP($N1374,[1]Hoja3!$A$4:$E$349,4,0)</f>
        <v>Metropolitana</v>
      </c>
      <c r="S1374" t="str">
        <f t="shared" si="169"/>
        <v>Estacion Central4393615</v>
      </c>
    </row>
    <row r="1375" spans="2:19" x14ac:dyDescent="0.3">
      <c r="B1375" t="str">
        <f t="shared" si="168"/>
        <v/>
      </c>
      <c r="L1375" t="str">
        <f t="shared" si="167"/>
        <v>Estacion Central43936</v>
      </c>
      <c r="M1375" s="9">
        <f t="shared" si="170"/>
        <v>16</v>
      </c>
      <c r="N1375" t="str">
        <f t="shared" si="171"/>
        <v>Estacion Central</v>
      </c>
      <c r="O1375" s="1">
        <f t="shared" si="172"/>
        <v>43936</v>
      </c>
      <c r="P1375">
        <f ca="1">+VLOOKUP($N1375,[1]Hoja3!$A$4:$E$349,2,0)</f>
        <v>13</v>
      </c>
      <c r="Q1375">
        <f ca="1">+VLOOKUP($N1375,[1]Hoja3!$A$4:$E$349,3,0)</f>
        <v>13106</v>
      </c>
      <c r="R1375" t="str">
        <f ca="1">+VLOOKUP($N1375,[1]Hoja3!$A$4:$E$349,4,0)</f>
        <v>Metropolitana</v>
      </c>
      <c r="S1375" t="str">
        <f t="shared" si="169"/>
        <v>Estacion Central4393616</v>
      </c>
    </row>
    <row r="1376" spans="2:19" x14ac:dyDescent="0.3">
      <c r="B1376" t="str">
        <f t="shared" si="168"/>
        <v/>
      </c>
      <c r="L1376" t="str">
        <f t="shared" si="167"/>
        <v>Estacion Central43936</v>
      </c>
      <c r="M1376" s="9">
        <f t="shared" si="170"/>
        <v>17</v>
      </c>
      <c r="N1376" t="str">
        <f t="shared" si="171"/>
        <v>Estacion Central</v>
      </c>
      <c r="O1376" s="1">
        <f t="shared" si="172"/>
        <v>43936</v>
      </c>
      <c r="P1376">
        <f ca="1">+VLOOKUP($N1376,[1]Hoja3!$A$4:$E$349,2,0)</f>
        <v>13</v>
      </c>
      <c r="Q1376">
        <f ca="1">+VLOOKUP($N1376,[1]Hoja3!$A$4:$E$349,3,0)</f>
        <v>13106</v>
      </c>
      <c r="R1376" t="str">
        <f ca="1">+VLOOKUP($N1376,[1]Hoja3!$A$4:$E$349,4,0)</f>
        <v>Metropolitana</v>
      </c>
      <c r="S1376" t="str">
        <f t="shared" si="169"/>
        <v>Estacion Central4393617</v>
      </c>
    </row>
    <row r="1377" spans="2:19" x14ac:dyDescent="0.3">
      <c r="B1377" t="str">
        <f t="shared" si="168"/>
        <v/>
      </c>
      <c r="L1377" t="str">
        <f t="shared" si="167"/>
        <v>Estacion Central43936</v>
      </c>
      <c r="M1377" s="9">
        <f t="shared" si="170"/>
        <v>18</v>
      </c>
      <c r="N1377" t="str">
        <f t="shared" si="171"/>
        <v>Estacion Central</v>
      </c>
      <c r="O1377" s="1">
        <f t="shared" si="172"/>
        <v>43936</v>
      </c>
      <c r="P1377">
        <f ca="1">+VLOOKUP($N1377,[1]Hoja3!$A$4:$E$349,2,0)</f>
        <v>13</v>
      </c>
      <c r="Q1377">
        <f ca="1">+VLOOKUP($N1377,[1]Hoja3!$A$4:$E$349,3,0)</f>
        <v>13106</v>
      </c>
      <c r="R1377" t="str">
        <f ca="1">+VLOOKUP($N1377,[1]Hoja3!$A$4:$E$349,4,0)</f>
        <v>Metropolitana</v>
      </c>
      <c r="S1377" t="str">
        <f t="shared" si="169"/>
        <v>Estacion Central4393618</v>
      </c>
    </row>
    <row r="1378" spans="2:19" x14ac:dyDescent="0.3">
      <c r="B1378" t="str">
        <f t="shared" si="168"/>
        <v/>
      </c>
      <c r="L1378" t="str">
        <f t="shared" si="167"/>
        <v>Huechuraba43936</v>
      </c>
      <c r="M1378" s="9">
        <v>1</v>
      </c>
      <c r="N1378" t="s">
        <v>135</v>
      </c>
      <c r="O1378" s="1">
        <f t="shared" si="172"/>
        <v>43936</v>
      </c>
      <c r="P1378">
        <f ca="1">+VLOOKUP($N1378,[1]Hoja3!$A$4:$E$349,2,0)</f>
        <v>13</v>
      </c>
      <c r="Q1378">
        <f ca="1">+VLOOKUP($N1378,[1]Hoja3!$A$4:$E$349,3,0)</f>
        <v>13107</v>
      </c>
      <c r="R1378" t="str">
        <f ca="1">+VLOOKUP($N1378,[1]Hoja3!$A$4:$E$349,4,0)</f>
        <v>Metropolitana</v>
      </c>
      <c r="S1378" t="str">
        <f t="shared" si="169"/>
        <v>Huechuraba439361</v>
      </c>
    </row>
    <row r="1379" spans="2:19" x14ac:dyDescent="0.3">
      <c r="B1379" t="str">
        <f t="shared" si="168"/>
        <v/>
      </c>
      <c r="L1379" t="str">
        <f t="shared" si="167"/>
        <v>Huechuraba43936</v>
      </c>
      <c r="M1379" s="9">
        <f t="shared" si="170"/>
        <v>2</v>
      </c>
      <c r="N1379" t="str">
        <f t="shared" si="171"/>
        <v>Huechuraba</v>
      </c>
      <c r="O1379" s="1">
        <f t="shared" si="172"/>
        <v>43936</v>
      </c>
      <c r="P1379">
        <f ca="1">+VLOOKUP($N1379,[1]Hoja3!$A$4:$E$349,2,0)</f>
        <v>13</v>
      </c>
      <c r="Q1379">
        <f ca="1">+VLOOKUP($N1379,[1]Hoja3!$A$4:$E$349,3,0)</f>
        <v>13107</v>
      </c>
      <c r="R1379" t="str">
        <f ca="1">+VLOOKUP($N1379,[1]Hoja3!$A$4:$E$349,4,0)</f>
        <v>Metropolitana</v>
      </c>
      <c r="S1379" t="str">
        <f t="shared" si="169"/>
        <v>Huechuraba439362</v>
      </c>
    </row>
    <row r="1380" spans="2:19" x14ac:dyDescent="0.3">
      <c r="B1380" t="str">
        <f t="shared" si="168"/>
        <v/>
      </c>
      <c r="L1380" t="str">
        <f t="shared" si="167"/>
        <v>Huechuraba43936</v>
      </c>
      <c r="M1380" s="9">
        <f t="shared" si="170"/>
        <v>3</v>
      </c>
      <c r="N1380" t="str">
        <f t="shared" si="171"/>
        <v>Huechuraba</v>
      </c>
      <c r="O1380" s="1">
        <f t="shared" si="172"/>
        <v>43936</v>
      </c>
      <c r="P1380">
        <f ca="1">+VLOOKUP($N1380,[1]Hoja3!$A$4:$E$349,2,0)</f>
        <v>13</v>
      </c>
      <c r="Q1380">
        <f ca="1">+VLOOKUP($N1380,[1]Hoja3!$A$4:$E$349,3,0)</f>
        <v>13107</v>
      </c>
      <c r="R1380" t="str">
        <f ca="1">+VLOOKUP($N1380,[1]Hoja3!$A$4:$E$349,4,0)</f>
        <v>Metropolitana</v>
      </c>
      <c r="S1380" t="str">
        <f t="shared" si="169"/>
        <v>Huechuraba439363</v>
      </c>
    </row>
    <row r="1381" spans="2:19" x14ac:dyDescent="0.3">
      <c r="B1381" t="str">
        <f t="shared" si="168"/>
        <v/>
      </c>
      <c r="L1381" t="str">
        <f t="shared" si="167"/>
        <v>Huechuraba43936</v>
      </c>
      <c r="M1381" s="9">
        <f t="shared" si="170"/>
        <v>4</v>
      </c>
      <c r="N1381" t="str">
        <f t="shared" si="171"/>
        <v>Huechuraba</v>
      </c>
      <c r="O1381" s="1">
        <f t="shared" si="172"/>
        <v>43936</v>
      </c>
      <c r="P1381">
        <f ca="1">+VLOOKUP($N1381,[1]Hoja3!$A$4:$E$349,2,0)</f>
        <v>13</v>
      </c>
      <c r="Q1381">
        <f ca="1">+VLOOKUP($N1381,[1]Hoja3!$A$4:$E$349,3,0)</f>
        <v>13107</v>
      </c>
      <c r="R1381" t="str">
        <f ca="1">+VLOOKUP($N1381,[1]Hoja3!$A$4:$E$349,4,0)</f>
        <v>Metropolitana</v>
      </c>
      <c r="S1381" t="str">
        <f t="shared" si="169"/>
        <v>Huechuraba439364</v>
      </c>
    </row>
    <row r="1382" spans="2:19" x14ac:dyDescent="0.3">
      <c r="B1382" t="str">
        <f t="shared" si="168"/>
        <v/>
      </c>
      <c r="L1382" t="str">
        <f t="shared" si="167"/>
        <v>Huechuraba43936</v>
      </c>
      <c r="M1382" s="9">
        <f t="shared" si="170"/>
        <v>5</v>
      </c>
      <c r="N1382" t="str">
        <f t="shared" si="171"/>
        <v>Huechuraba</v>
      </c>
      <c r="O1382" s="1">
        <f t="shared" si="172"/>
        <v>43936</v>
      </c>
      <c r="P1382">
        <f ca="1">+VLOOKUP($N1382,[1]Hoja3!$A$4:$E$349,2,0)</f>
        <v>13</v>
      </c>
      <c r="Q1382">
        <f ca="1">+VLOOKUP($N1382,[1]Hoja3!$A$4:$E$349,3,0)</f>
        <v>13107</v>
      </c>
      <c r="R1382" t="str">
        <f ca="1">+VLOOKUP($N1382,[1]Hoja3!$A$4:$E$349,4,0)</f>
        <v>Metropolitana</v>
      </c>
      <c r="S1382" t="str">
        <f t="shared" si="169"/>
        <v>Huechuraba439365</v>
      </c>
    </row>
    <row r="1383" spans="2:19" x14ac:dyDescent="0.3">
      <c r="B1383" t="str">
        <f t="shared" si="168"/>
        <v/>
      </c>
      <c r="L1383" t="str">
        <f t="shared" si="167"/>
        <v>La Cisterna43936</v>
      </c>
      <c r="M1383" s="9">
        <v>1</v>
      </c>
      <c r="N1383" t="s">
        <v>142</v>
      </c>
      <c r="O1383" s="1">
        <f t="shared" si="172"/>
        <v>43936</v>
      </c>
      <c r="P1383">
        <f ca="1">+VLOOKUP($N1383,[1]Hoja3!$A$4:$E$349,2,0)</f>
        <v>13</v>
      </c>
      <c r="Q1383">
        <f ca="1">+VLOOKUP($N1383,[1]Hoja3!$A$4:$E$349,3,0)</f>
        <v>13109</v>
      </c>
      <c r="R1383" t="str">
        <f ca="1">+VLOOKUP($N1383,[1]Hoja3!$A$4:$E$349,4,0)</f>
        <v>Metropolitana</v>
      </c>
      <c r="S1383" t="str">
        <f t="shared" si="169"/>
        <v>La Cisterna439361</v>
      </c>
    </row>
    <row r="1384" spans="2:19" x14ac:dyDescent="0.3">
      <c r="B1384" t="str">
        <f t="shared" si="168"/>
        <v/>
      </c>
      <c r="L1384" t="str">
        <f t="shared" si="167"/>
        <v>La Cisterna43936</v>
      </c>
      <c r="M1384" s="9">
        <f t="shared" si="170"/>
        <v>2</v>
      </c>
      <c r="N1384" t="str">
        <f t="shared" si="171"/>
        <v>La Cisterna</v>
      </c>
      <c r="O1384" s="1">
        <f t="shared" si="172"/>
        <v>43936</v>
      </c>
      <c r="P1384">
        <f ca="1">+VLOOKUP($N1384,[1]Hoja3!$A$4:$E$349,2,0)</f>
        <v>13</v>
      </c>
      <c r="Q1384">
        <f ca="1">+VLOOKUP($N1384,[1]Hoja3!$A$4:$E$349,3,0)</f>
        <v>13109</v>
      </c>
      <c r="R1384" t="str">
        <f ca="1">+VLOOKUP($N1384,[1]Hoja3!$A$4:$E$349,4,0)</f>
        <v>Metropolitana</v>
      </c>
      <c r="S1384" t="str">
        <f t="shared" si="169"/>
        <v>La Cisterna439362</v>
      </c>
    </row>
    <row r="1385" spans="2:19" x14ac:dyDescent="0.3">
      <c r="B1385" t="str">
        <f t="shared" si="168"/>
        <v/>
      </c>
      <c r="L1385" t="str">
        <f t="shared" si="167"/>
        <v>La Cisterna43936</v>
      </c>
      <c r="M1385" s="9">
        <f t="shared" si="170"/>
        <v>3</v>
      </c>
      <c r="N1385" t="str">
        <f t="shared" si="171"/>
        <v>La Cisterna</v>
      </c>
      <c r="O1385" s="1">
        <f t="shared" si="172"/>
        <v>43936</v>
      </c>
      <c r="P1385">
        <f ca="1">+VLOOKUP($N1385,[1]Hoja3!$A$4:$E$349,2,0)</f>
        <v>13</v>
      </c>
      <c r="Q1385">
        <f ca="1">+VLOOKUP($N1385,[1]Hoja3!$A$4:$E$349,3,0)</f>
        <v>13109</v>
      </c>
      <c r="R1385" t="str">
        <f ca="1">+VLOOKUP($N1385,[1]Hoja3!$A$4:$E$349,4,0)</f>
        <v>Metropolitana</v>
      </c>
      <c r="S1385" t="str">
        <f t="shared" si="169"/>
        <v>La Cisterna439363</v>
      </c>
    </row>
    <row r="1386" spans="2:19" x14ac:dyDescent="0.3">
      <c r="B1386" t="str">
        <f t="shared" si="168"/>
        <v/>
      </c>
      <c r="L1386" t="str">
        <f t="shared" si="167"/>
        <v>La Cisterna43936</v>
      </c>
      <c r="M1386" s="9">
        <f t="shared" si="170"/>
        <v>4</v>
      </c>
      <c r="N1386" t="str">
        <f t="shared" si="171"/>
        <v>La Cisterna</v>
      </c>
      <c r="O1386" s="1">
        <f t="shared" si="172"/>
        <v>43936</v>
      </c>
      <c r="P1386">
        <f ca="1">+VLOOKUP($N1386,[1]Hoja3!$A$4:$E$349,2,0)</f>
        <v>13</v>
      </c>
      <c r="Q1386">
        <f ca="1">+VLOOKUP($N1386,[1]Hoja3!$A$4:$E$349,3,0)</f>
        <v>13109</v>
      </c>
      <c r="R1386" t="str">
        <f ca="1">+VLOOKUP($N1386,[1]Hoja3!$A$4:$E$349,4,0)</f>
        <v>Metropolitana</v>
      </c>
      <c r="S1386" t="str">
        <f t="shared" si="169"/>
        <v>La Cisterna439364</v>
      </c>
    </row>
    <row r="1387" spans="2:19" x14ac:dyDescent="0.3">
      <c r="B1387" t="str">
        <f t="shared" si="168"/>
        <v/>
      </c>
      <c r="L1387" t="str">
        <f t="shared" si="167"/>
        <v>La Cisterna43936</v>
      </c>
      <c r="M1387" s="9">
        <f t="shared" si="170"/>
        <v>5</v>
      </c>
      <c r="N1387" t="str">
        <f t="shared" si="171"/>
        <v>La Cisterna</v>
      </c>
      <c r="O1387" s="1">
        <f t="shared" si="172"/>
        <v>43936</v>
      </c>
      <c r="P1387">
        <f ca="1">+VLOOKUP($N1387,[1]Hoja3!$A$4:$E$349,2,0)</f>
        <v>13</v>
      </c>
      <c r="Q1387">
        <f ca="1">+VLOOKUP($N1387,[1]Hoja3!$A$4:$E$349,3,0)</f>
        <v>13109</v>
      </c>
      <c r="R1387" t="str">
        <f ca="1">+VLOOKUP($N1387,[1]Hoja3!$A$4:$E$349,4,0)</f>
        <v>Metropolitana</v>
      </c>
      <c r="S1387" t="str">
        <f t="shared" si="169"/>
        <v>La Cisterna439365</v>
      </c>
    </row>
    <row r="1388" spans="2:19" x14ac:dyDescent="0.3">
      <c r="B1388" t="str">
        <f t="shared" si="168"/>
        <v/>
      </c>
      <c r="L1388" t="str">
        <f t="shared" si="167"/>
        <v>La Cisterna43936</v>
      </c>
      <c r="M1388" s="9">
        <f t="shared" si="170"/>
        <v>6</v>
      </c>
      <c r="N1388" t="str">
        <f t="shared" si="171"/>
        <v>La Cisterna</v>
      </c>
      <c r="O1388" s="1">
        <f t="shared" si="172"/>
        <v>43936</v>
      </c>
      <c r="P1388">
        <f ca="1">+VLOOKUP($N1388,[1]Hoja3!$A$4:$E$349,2,0)</f>
        <v>13</v>
      </c>
      <c r="Q1388">
        <f ca="1">+VLOOKUP($N1388,[1]Hoja3!$A$4:$E$349,3,0)</f>
        <v>13109</v>
      </c>
      <c r="R1388" t="str">
        <f ca="1">+VLOOKUP($N1388,[1]Hoja3!$A$4:$E$349,4,0)</f>
        <v>Metropolitana</v>
      </c>
      <c r="S1388" t="str">
        <f t="shared" si="169"/>
        <v>La Cisterna439366</v>
      </c>
    </row>
    <row r="1389" spans="2:19" x14ac:dyDescent="0.3">
      <c r="B1389" t="str">
        <f t="shared" si="168"/>
        <v/>
      </c>
      <c r="L1389" t="str">
        <f t="shared" si="167"/>
        <v>La Granja43936</v>
      </c>
      <c r="M1389" s="9">
        <v>1</v>
      </c>
      <c r="N1389" t="s">
        <v>146</v>
      </c>
      <c r="O1389" s="1">
        <f t="shared" si="172"/>
        <v>43936</v>
      </c>
      <c r="P1389">
        <f ca="1">+VLOOKUP($N1389,[1]Hoja3!$A$4:$E$349,2,0)</f>
        <v>13</v>
      </c>
      <c r="Q1389">
        <f ca="1">+VLOOKUP($N1389,[1]Hoja3!$A$4:$E$349,3,0)</f>
        <v>13111</v>
      </c>
      <c r="R1389" t="str">
        <f ca="1">+VLOOKUP($N1389,[1]Hoja3!$A$4:$E$349,4,0)</f>
        <v>Metropolitana</v>
      </c>
      <c r="S1389" t="str">
        <f t="shared" si="169"/>
        <v>La Granja439361</v>
      </c>
    </row>
    <row r="1390" spans="2:19" x14ac:dyDescent="0.3">
      <c r="B1390" t="str">
        <f t="shared" si="168"/>
        <v/>
      </c>
      <c r="L1390" t="str">
        <f t="shared" si="167"/>
        <v>La Granja43936</v>
      </c>
      <c r="M1390" s="9">
        <f t="shared" si="170"/>
        <v>2</v>
      </c>
      <c r="N1390" t="str">
        <f t="shared" si="171"/>
        <v>La Granja</v>
      </c>
      <c r="O1390" s="1">
        <f t="shared" si="172"/>
        <v>43936</v>
      </c>
      <c r="P1390">
        <f ca="1">+VLOOKUP($N1390,[1]Hoja3!$A$4:$E$349,2,0)</f>
        <v>13</v>
      </c>
      <c r="Q1390">
        <f ca="1">+VLOOKUP($N1390,[1]Hoja3!$A$4:$E$349,3,0)</f>
        <v>13111</v>
      </c>
      <c r="R1390" t="str">
        <f ca="1">+VLOOKUP($N1390,[1]Hoja3!$A$4:$E$349,4,0)</f>
        <v>Metropolitana</v>
      </c>
      <c r="S1390" t="str">
        <f t="shared" si="169"/>
        <v>La Granja439362</v>
      </c>
    </row>
    <row r="1391" spans="2:19" x14ac:dyDescent="0.3">
      <c r="B1391" t="str">
        <f t="shared" si="168"/>
        <v/>
      </c>
      <c r="L1391" t="str">
        <f t="shared" si="167"/>
        <v>La Granja43936</v>
      </c>
      <c r="M1391" s="9">
        <f t="shared" si="170"/>
        <v>3</v>
      </c>
      <c r="N1391" t="str">
        <f t="shared" si="171"/>
        <v>La Granja</v>
      </c>
      <c r="O1391" s="1">
        <f t="shared" si="172"/>
        <v>43936</v>
      </c>
      <c r="P1391">
        <f ca="1">+VLOOKUP($N1391,[1]Hoja3!$A$4:$E$349,2,0)</f>
        <v>13</v>
      </c>
      <c r="Q1391">
        <f ca="1">+VLOOKUP($N1391,[1]Hoja3!$A$4:$E$349,3,0)</f>
        <v>13111</v>
      </c>
      <c r="R1391" t="str">
        <f ca="1">+VLOOKUP($N1391,[1]Hoja3!$A$4:$E$349,4,0)</f>
        <v>Metropolitana</v>
      </c>
      <c r="S1391" t="str">
        <f t="shared" si="169"/>
        <v>La Granja439363</v>
      </c>
    </row>
    <row r="1392" spans="2:19" x14ac:dyDescent="0.3">
      <c r="B1392" t="str">
        <f t="shared" si="168"/>
        <v/>
      </c>
      <c r="L1392" t="str">
        <f t="shared" si="167"/>
        <v>La Granja43936</v>
      </c>
      <c r="M1392" s="9">
        <f t="shared" si="170"/>
        <v>4</v>
      </c>
      <c r="N1392" t="str">
        <f t="shared" si="171"/>
        <v>La Granja</v>
      </c>
      <c r="O1392" s="1">
        <f t="shared" si="172"/>
        <v>43936</v>
      </c>
      <c r="P1392">
        <f ca="1">+VLOOKUP($N1392,[1]Hoja3!$A$4:$E$349,2,0)</f>
        <v>13</v>
      </c>
      <c r="Q1392">
        <f ca="1">+VLOOKUP($N1392,[1]Hoja3!$A$4:$E$349,3,0)</f>
        <v>13111</v>
      </c>
      <c r="R1392" t="str">
        <f ca="1">+VLOOKUP($N1392,[1]Hoja3!$A$4:$E$349,4,0)</f>
        <v>Metropolitana</v>
      </c>
      <c r="S1392" t="str">
        <f t="shared" si="169"/>
        <v>La Granja439364</v>
      </c>
    </row>
    <row r="1393" spans="2:19" x14ac:dyDescent="0.3">
      <c r="B1393" t="str">
        <f t="shared" si="168"/>
        <v/>
      </c>
      <c r="L1393" t="str">
        <f t="shared" si="167"/>
        <v>La Granja43936</v>
      </c>
      <c r="M1393" s="9">
        <f t="shared" si="170"/>
        <v>5</v>
      </c>
      <c r="N1393" t="str">
        <f t="shared" si="171"/>
        <v>La Granja</v>
      </c>
      <c r="O1393" s="1">
        <f t="shared" si="172"/>
        <v>43936</v>
      </c>
      <c r="P1393">
        <f ca="1">+VLOOKUP($N1393,[1]Hoja3!$A$4:$E$349,2,0)</f>
        <v>13</v>
      </c>
      <c r="Q1393">
        <f ca="1">+VLOOKUP($N1393,[1]Hoja3!$A$4:$E$349,3,0)</f>
        <v>13111</v>
      </c>
      <c r="R1393" t="str">
        <f ca="1">+VLOOKUP($N1393,[1]Hoja3!$A$4:$E$349,4,0)</f>
        <v>Metropolitana</v>
      </c>
      <c r="S1393" t="str">
        <f t="shared" si="169"/>
        <v>La Granja439365</v>
      </c>
    </row>
    <row r="1394" spans="2:19" x14ac:dyDescent="0.3">
      <c r="B1394" t="str">
        <f t="shared" si="168"/>
        <v/>
      </c>
      <c r="L1394" t="str">
        <f t="shared" si="167"/>
        <v>La Pintana43936</v>
      </c>
      <c r="M1394" s="9">
        <v>1</v>
      </c>
      <c r="N1394" t="s">
        <v>149</v>
      </c>
      <c r="O1394" s="1">
        <f t="shared" si="172"/>
        <v>43936</v>
      </c>
      <c r="P1394">
        <f ca="1">+VLOOKUP($N1394,[1]Hoja3!$A$4:$E$349,2,0)</f>
        <v>13</v>
      </c>
      <c r="Q1394">
        <f ca="1">+VLOOKUP($N1394,[1]Hoja3!$A$4:$E$349,3,0)</f>
        <v>13112</v>
      </c>
      <c r="R1394" t="str">
        <f ca="1">+VLOOKUP($N1394,[1]Hoja3!$A$4:$E$349,4,0)</f>
        <v>Metropolitana</v>
      </c>
      <c r="S1394" t="str">
        <f t="shared" si="169"/>
        <v>La Pintana439361</v>
      </c>
    </row>
    <row r="1395" spans="2:19" x14ac:dyDescent="0.3">
      <c r="B1395" t="str">
        <f t="shared" si="168"/>
        <v/>
      </c>
      <c r="L1395" t="str">
        <f t="shared" si="167"/>
        <v>La Pintana43936</v>
      </c>
      <c r="M1395" s="9">
        <f t="shared" si="170"/>
        <v>2</v>
      </c>
      <c r="N1395" t="str">
        <f t="shared" si="171"/>
        <v>La Pintana</v>
      </c>
      <c r="O1395" s="1">
        <f t="shared" si="172"/>
        <v>43936</v>
      </c>
      <c r="P1395">
        <f ca="1">+VLOOKUP($N1395,[1]Hoja3!$A$4:$E$349,2,0)</f>
        <v>13</v>
      </c>
      <c r="Q1395">
        <f ca="1">+VLOOKUP($N1395,[1]Hoja3!$A$4:$E$349,3,0)</f>
        <v>13112</v>
      </c>
      <c r="R1395" t="str">
        <f ca="1">+VLOOKUP($N1395,[1]Hoja3!$A$4:$E$349,4,0)</f>
        <v>Metropolitana</v>
      </c>
      <c r="S1395" t="str">
        <f t="shared" si="169"/>
        <v>La Pintana439362</v>
      </c>
    </row>
    <row r="1396" spans="2:19" x14ac:dyDescent="0.3">
      <c r="B1396" t="str">
        <f t="shared" si="168"/>
        <v/>
      </c>
      <c r="L1396" t="str">
        <f t="shared" si="167"/>
        <v>La Pintana43936</v>
      </c>
      <c r="M1396" s="9">
        <f t="shared" si="170"/>
        <v>3</v>
      </c>
      <c r="N1396" t="str">
        <f t="shared" si="171"/>
        <v>La Pintana</v>
      </c>
      <c r="O1396" s="1">
        <f t="shared" si="172"/>
        <v>43936</v>
      </c>
      <c r="P1396">
        <f ca="1">+VLOOKUP($N1396,[1]Hoja3!$A$4:$E$349,2,0)</f>
        <v>13</v>
      </c>
      <c r="Q1396">
        <f ca="1">+VLOOKUP($N1396,[1]Hoja3!$A$4:$E$349,3,0)</f>
        <v>13112</v>
      </c>
      <c r="R1396" t="str">
        <f ca="1">+VLOOKUP($N1396,[1]Hoja3!$A$4:$E$349,4,0)</f>
        <v>Metropolitana</v>
      </c>
      <c r="S1396" t="str">
        <f t="shared" si="169"/>
        <v>La Pintana439363</v>
      </c>
    </row>
    <row r="1397" spans="2:19" x14ac:dyDescent="0.3">
      <c r="B1397" t="str">
        <f t="shared" si="168"/>
        <v/>
      </c>
      <c r="L1397" t="str">
        <f t="shared" si="167"/>
        <v>La Pintana43936</v>
      </c>
      <c r="M1397" s="9">
        <f t="shared" si="170"/>
        <v>4</v>
      </c>
      <c r="N1397" t="str">
        <f t="shared" si="171"/>
        <v>La Pintana</v>
      </c>
      <c r="O1397" s="1">
        <f t="shared" si="172"/>
        <v>43936</v>
      </c>
      <c r="P1397">
        <f ca="1">+VLOOKUP($N1397,[1]Hoja3!$A$4:$E$349,2,0)</f>
        <v>13</v>
      </c>
      <c r="Q1397">
        <f ca="1">+VLOOKUP($N1397,[1]Hoja3!$A$4:$E$349,3,0)</f>
        <v>13112</v>
      </c>
      <c r="R1397" t="str">
        <f ca="1">+VLOOKUP($N1397,[1]Hoja3!$A$4:$E$349,4,0)</f>
        <v>Metropolitana</v>
      </c>
      <c r="S1397" t="str">
        <f t="shared" si="169"/>
        <v>La Pintana439364</v>
      </c>
    </row>
    <row r="1398" spans="2:19" x14ac:dyDescent="0.3">
      <c r="B1398" t="str">
        <f t="shared" si="168"/>
        <v/>
      </c>
      <c r="L1398" t="str">
        <f t="shared" si="167"/>
        <v>La Pintana43936</v>
      </c>
      <c r="M1398" s="9">
        <f t="shared" si="170"/>
        <v>5</v>
      </c>
      <c r="N1398" t="str">
        <f t="shared" si="171"/>
        <v>La Pintana</v>
      </c>
      <c r="O1398" s="1">
        <f t="shared" si="172"/>
        <v>43936</v>
      </c>
      <c r="P1398">
        <f ca="1">+VLOOKUP($N1398,[1]Hoja3!$A$4:$E$349,2,0)</f>
        <v>13</v>
      </c>
      <c r="Q1398">
        <f ca="1">+VLOOKUP($N1398,[1]Hoja3!$A$4:$E$349,3,0)</f>
        <v>13112</v>
      </c>
      <c r="R1398" t="str">
        <f ca="1">+VLOOKUP($N1398,[1]Hoja3!$A$4:$E$349,4,0)</f>
        <v>Metropolitana</v>
      </c>
      <c r="S1398" t="str">
        <f t="shared" si="169"/>
        <v>La Pintana439365</v>
      </c>
    </row>
    <row r="1399" spans="2:19" x14ac:dyDescent="0.3">
      <c r="B1399" t="str">
        <f t="shared" si="168"/>
        <v/>
      </c>
      <c r="L1399" t="str">
        <f t="shared" si="167"/>
        <v>La Pintana43936</v>
      </c>
      <c r="M1399" s="9">
        <f t="shared" si="170"/>
        <v>6</v>
      </c>
      <c r="N1399" t="str">
        <f t="shared" si="171"/>
        <v>La Pintana</v>
      </c>
      <c r="O1399" s="1">
        <f t="shared" si="172"/>
        <v>43936</v>
      </c>
      <c r="P1399">
        <f ca="1">+VLOOKUP($N1399,[1]Hoja3!$A$4:$E$349,2,0)</f>
        <v>13</v>
      </c>
      <c r="Q1399">
        <f ca="1">+VLOOKUP($N1399,[1]Hoja3!$A$4:$E$349,3,0)</f>
        <v>13112</v>
      </c>
      <c r="R1399" t="str">
        <f ca="1">+VLOOKUP($N1399,[1]Hoja3!$A$4:$E$349,4,0)</f>
        <v>Metropolitana</v>
      </c>
      <c r="S1399" t="str">
        <f t="shared" si="169"/>
        <v>La Pintana439366</v>
      </c>
    </row>
    <row r="1400" spans="2:19" x14ac:dyDescent="0.3">
      <c r="B1400" t="str">
        <f t="shared" si="168"/>
        <v/>
      </c>
      <c r="L1400" t="str">
        <f t="shared" si="167"/>
        <v>La Pintana43936</v>
      </c>
      <c r="M1400" s="9">
        <f t="shared" si="170"/>
        <v>7</v>
      </c>
      <c r="N1400" t="str">
        <f t="shared" si="171"/>
        <v>La Pintana</v>
      </c>
      <c r="O1400" s="1">
        <f t="shared" si="172"/>
        <v>43936</v>
      </c>
      <c r="P1400">
        <f ca="1">+VLOOKUP($N1400,[1]Hoja3!$A$4:$E$349,2,0)</f>
        <v>13</v>
      </c>
      <c r="Q1400">
        <f ca="1">+VLOOKUP($N1400,[1]Hoja3!$A$4:$E$349,3,0)</f>
        <v>13112</v>
      </c>
      <c r="R1400" t="str">
        <f ca="1">+VLOOKUP($N1400,[1]Hoja3!$A$4:$E$349,4,0)</f>
        <v>Metropolitana</v>
      </c>
      <c r="S1400" t="str">
        <f t="shared" si="169"/>
        <v>La Pintana439367</v>
      </c>
    </row>
    <row r="1401" spans="2:19" x14ac:dyDescent="0.3">
      <c r="B1401" t="str">
        <f t="shared" si="168"/>
        <v/>
      </c>
      <c r="L1401" t="str">
        <f t="shared" si="167"/>
        <v>La Pintana43936</v>
      </c>
      <c r="M1401" s="9">
        <f t="shared" si="170"/>
        <v>8</v>
      </c>
      <c r="N1401" t="str">
        <f t="shared" si="171"/>
        <v>La Pintana</v>
      </c>
      <c r="O1401" s="1">
        <f t="shared" si="172"/>
        <v>43936</v>
      </c>
      <c r="P1401">
        <f ca="1">+VLOOKUP($N1401,[1]Hoja3!$A$4:$E$349,2,0)</f>
        <v>13</v>
      </c>
      <c r="Q1401">
        <f ca="1">+VLOOKUP($N1401,[1]Hoja3!$A$4:$E$349,3,0)</f>
        <v>13112</v>
      </c>
      <c r="R1401" t="str">
        <f ca="1">+VLOOKUP($N1401,[1]Hoja3!$A$4:$E$349,4,0)</f>
        <v>Metropolitana</v>
      </c>
      <c r="S1401" t="str">
        <f t="shared" si="169"/>
        <v>La Pintana439368</v>
      </c>
    </row>
    <row r="1402" spans="2:19" x14ac:dyDescent="0.3">
      <c r="B1402" t="str">
        <f t="shared" si="168"/>
        <v/>
      </c>
      <c r="L1402" t="str">
        <f t="shared" si="167"/>
        <v>La Pintana43936</v>
      </c>
      <c r="M1402" s="9">
        <f t="shared" si="170"/>
        <v>9</v>
      </c>
      <c r="N1402" t="str">
        <f t="shared" si="171"/>
        <v>La Pintana</v>
      </c>
      <c r="O1402" s="1">
        <f t="shared" si="172"/>
        <v>43936</v>
      </c>
      <c r="P1402">
        <f ca="1">+VLOOKUP($N1402,[1]Hoja3!$A$4:$E$349,2,0)</f>
        <v>13</v>
      </c>
      <c r="Q1402">
        <f ca="1">+VLOOKUP($N1402,[1]Hoja3!$A$4:$E$349,3,0)</f>
        <v>13112</v>
      </c>
      <c r="R1402" t="str">
        <f ca="1">+VLOOKUP($N1402,[1]Hoja3!$A$4:$E$349,4,0)</f>
        <v>Metropolitana</v>
      </c>
      <c r="S1402" t="str">
        <f t="shared" si="169"/>
        <v>La Pintana439369</v>
      </c>
    </row>
    <row r="1403" spans="2:19" x14ac:dyDescent="0.3">
      <c r="B1403" t="str">
        <f t="shared" si="168"/>
        <v/>
      </c>
      <c r="L1403" t="str">
        <f t="shared" si="167"/>
        <v>La Pintana43936</v>
      </c>
      <c r="M1403" s="9">
        <f t="shared" si="170"/>
        <v>10</v>
      </c>
      <c r="N1403" t="str">
        <f t="shared" si="171"/>
        <v>La Pintana</v>
      </c>
      <c r="O1403" s="1">
        <f t="shared" si="172"/>
        <v>43936</v>
      </c>
      <c r="P1403">
        <f ca="1">+VLOOKUP($N1403,[1]Hoja3!$A$4:$E$349,2,0)</f>
        <v>13</v>
      </c>
      <c r="Q1403">
        <f ca="1">+VLOOKUP($N1403,[1]Hoja3!$A$4:$E$349,3,0)</f>
        <v>13112</v>
      </c>
      <c r="R1403" t="str">
        <f ca="1">+VLOOKUP($N1403,[1]Hoja3!$A$4:$E$349,4,0)</f>
        <v>Metropolitana</v>
      </c>
      <c r="S1403" t="str">
        <f t="shared" si="169"/>
        <v>La Pintana4393610</v>
      </c>
    </row>
    <row r="1404" spans="2:19" x14ac:dyDescent="0.3">
      <c r="B1404" t="str">
        <f t="shared" si="168"/>
        <v/>
      </c>
      <c r="L1404" t="str">
        <f t="shared" si="167"/>
        <v>La Pintana43936</v>
      </c>
      <c r="M1404" s="9">
        <f t="shared" si="170"/>
        <v>11</v>
      </c>
      <c r="N1404" t="str">
        <f t="shared" si="171"/>
        <v>La Pintana</v>
      </c>
      <c r="O1404" s="1">
        <f t="shared" si="172"/>
        <v>43936</v>
      </c>
      <c r="P1404">
        <f ca="1">+VLOOKUP($N1404,[1]Hoja3!$A$4:$E$349,2,0)</f>
        <v>13</v>
      </c>
      <c r="Q1404">
        <f ca="1">+VLOOKUP($N1404,[1]Hoja3!$A$4:$E$349,3,0)</f>
        <v>13112</v>
      </c>
      <c r="R1404" t="str">
        <f ca="1">+VLOOKUP($N1404,[1]Hoja3!$A$4:$E$349,4,0)</f>
        <v>Metropolitana</v>
      </c>
      <c r="S1404" t="str">
        <f t="shared" si="169"/>
        <v>La Pintana4393611</v>
      </c>
    </row>
    <row r="1405" spans="2:19" x14ac:dyDescent="0.3">
      <c r="B1405" t="str">
        <f t="shared" si="168"/>
        <v/>
      </c>
      <c r="L1405" t="str">
        <f t="shared" si="167"/>
        <v>La Pintana43936</v>
      </c>
      <c r="M1405" s="9">
        <f t="shared" si="170"/>
        <v>12</v>
      </c>
      <c r="N1405" t="str">
        <f t="shared" si="171"/>
        <v>La Pintana</v>
      </c>
      <c r="O1405" s="1">
        <f t="shared" si="172"/>
        <v>43936</v>
      </c>
      <c r="P1405">
        <f ca="1">+VLOOKUP($N1405,[1]Hoja3!$A$4:$E$349,2,0)</f>
        <v>13</v>
      </c>
      <c r="Q1405">
        <f ca="1">+VLOOKUP($N1405,[1]Hoja3!$A$4:$E$349,3,0)</f>
        <v>13112</v>
      </c>
      <c r="R1405" t="str">
        <f ca="1">+VLOOKUP($N1405,[1]Hoja3!$A$4:$E$349,4,0)</f>
        <v>Metropolitana</v>
      </c>
      <c r="S1405" t="str">
        <f t="shared" si="169"/>
        <v>La Pintana4393612</v>
      </c>
    </row>
    <row r="1406" spans="2:19" x14ac:dyDescent="0.3">
      <c r="B1406" t="str">
        <f t="shared" si="168"/>
        <v/>
      </c>
      <c r="L1406" t="str">
        <f t="shared" si="167"/>
        <v>La Pintana43936</v>
      </c>
      <c r="M1406" s="9">
        <f t="shared" si="170"/>
        <v>13</v>
      </c>
      <c r="N1406" t="str">
        <f t="shared" si="171"/>
        <v>La Pintana</v>
      </c>
      <c r="O1406" s="1">
        <f t="shared" si="172"/>
        <v>43936</v>
      </c>
      <c r="P1406">
        <f ca="1">+VLOOKUP($N1406,[1]Hoja3!$A$4:$E$349,2,0)</f>
        <v>13</v>
      </c>
      <c r="Q1406">
        <f ca="1">+VLOOKUP($N1406,[1]Hoja3!$A$4:$E$349,3,0)</f>
        <v>13112</v>
      </c>
      <c r="R1406" t="str">
        <f ca="1">+VLOOKUP($N1406,[1]Hoja3!$A$4:$E$349,4,0)</f>
        <v>Metropolitana</v>
      </c>
      <c r="S1406" t="str">
        <f t="shared" si="169"/>
        <v>La Pintana4393613</v>
      </c>
    </row>
    <row r="1407" spans="2:19" x14ac:dyDescent="0.3">
      <c r="B1407" t="str">
        <f t="shared" si="168"/>
        <v/>
      </c>
      <c r="L1407" t="str">
        <f t="shared" si="167"/>
        <v>La Pintana43936</v>
      </c>
      <c r="M1407" s="9">
        <f t="shared" si="170"/>
        <v>14</v>
      </c>
      <c r="N1407" t="str">
        <f t="shared" si="171"/>
        <v>La Pintana</v>
      </c>
      <c r="O1407" s="1">
        <f t="shared" si="172"/>
        <v>43936</v>
      </c>
      <c r="P1407">
        <f ca="1">+VLOOKUP($N1407,[1]Hoja3!$A$4:$E$349,2,0)</f>
        <v>13</v>
      </c>
      <c r="Q1407">
        <f ca="1">+VLOOKUP($N1407,[1]Hoja3!$A$4:$E$349,3,0)</f>
        <v>13112</v>
      </c>
      <c r="R1407" t="str">
        <f ca="1">+VLOOKUP($N1407,[1]Hoja3!$A$4:$E$349,4,0)</f>
        <v>Metropolitana</v>
      </c>
      <c r="S1407" t="str">
        <f t="shared" si="169"/>
        <v>La Pintana4393614</v>
      </c>
    </row>
    <row r="1408" spans="2:19" x14ac:dyDescent="0.3">
      <c r="B1408" t="str">
        <f t="shared" si="168"/>
        <v/>
      </c>
      <c r="L1408" t="str">
        <f t="shared" si="167"/>
        <v>La Pintana43936</v>
      </c>
      <c r="M1408" s="9">
        <f t="shared" si="170"/>
        <v>15</v>
      </c>
      <c r="N1408" t="str">
        <f t="shared" si="171"/>
        <v>La Pintana</v>
      </c>
      <c r="O1408" s="1">
        <f t="shared" si="172"/>
        <v>43936</v>
      </c>
      <c r="P1408">
        <f ca="1">+VLOOKUP($N1408,[1]Hoja3!$A$4:$E$349,2,0)</f>
        <v>13</v>
      </c>
      <c r="Q1408">
        <f ca="1">+VLOOKUP($N1408,[1]Hoja3!$A$4:$E$349,3,0)</f>
        <v>13112</v>
      </c>
      <c r="R1408" t="str">
        <f ca="1">+VLOOKUP($N1408,[1]Hoja3!$A$4:$E$349,4,0)</f>
        <v>Metropolitana</v>
      </c>
      <c r="S1408" t="str">
        <f t="shared" si="169"/>
        <v>La Pintana4393615</v>
      </c>
    </row>
    <row r="1409" spans="2:19" x14ac:dyDescent="0.3">
      <c r="B1409" t="str">
        <f t="shared" si="168"/>
        <v/>
      </c>
      <c r="L1409" t="str">
        <f t="shared" si="167"/>
        <v>Lampa43936</v>
      </c>
      <c r="M1409" s="9">
        <v>1</v>
      </c>
      <c r="N1409" t="s">
        <v>157</v>
      </c>
      <c r="O1409" s="1">
        <f t="shared" si="172"/>
        <v>43936</v>
      </c>
      <c r="P1409">
        <f ca="1">+VLOOKUP($N1409,[1]Hoja3!$A$4:$E$349,2,0)</f>
        <v>13</v>
      </c>
      <c r="Q1409">
        <f ca="1">+VLOOKUP($N1409,[1]Hoja3!$A$4:$E$349,3,0)</f>
        <v>13302</v>
      </c>
      <c r="R1409" t="str">
        <f ca="1">+VLOOKUP($N1409,[1]Hoja3!$A$4:$E$349,4,0)</f>
        <v>Metropolitana</v>
      </c>
      <c r="S1409" t="str">
        <f t="shared" si="169"/>
        <v>Lampa439361</v>
      </c>
    </row>
    <row r="1410" spans="2:19" x14ac:dyDescent="0.3">
      <c r="B1410" t="str">
        <f t="shared" si="168"/>
        <v/>
      </c>
      <c r="L1410" t="str">
        <f t="shared" ref="L1410:L1473" si="173">+N1410&amp;O1410</f>
        <v>Lampa43936</v>
      </c>
      <c r="M1410" s="9">
        <f t="shared" si="170"/>
        <v>2</v>
      </c>
      <c r="N1410" t="str">
        <f t="shared" si="171"/>
        <v>Lampa</v>
      </c>
      <c r="O1410" s="1">
        <f t="shared" si="172"/>
        <v>43936</v>
      </c>
      <c r="P1410">
        <f ca="1">+VLOOKUP($N1410,[1]Hoja3!$A$4:$E$349,2,0)</f>
        <v>13</v>
      </c>
      <c r="Q1410">
        <f ca="1">+VLOOKUP($N1410,[1]Hoja3!$A$4:$E$349,3,0)</f>
        <v>13302</v>
      </c>
      <c r="R1410" t="str">
        <f ca="1">+VLOOKUP($N1410,[1]Hoja3!$A$4:$E$349,4,0)</f>
        <v>Metropolitana</v>
      </c>
      <c r="S1410" t="str">
        <f t="shared" si="169"/>
        <v>Lampa439362</v>
      </c>
    </row>
    <row r="1411" spans="2:19" x14ac:dyDescent="0.3">
      <c r="B1411" t="str">
        <f t="shared" si="168"/>
        <v/>
      </c>
      <c r="L1411" t="str">
        <f t="shared" si="173"/>
        <v>Lampa43936</v>
      </c>
      <c r="M1411" s="9">
        <f t="shared" si="170"/>
        <v>3</v>
      </c>
      <c r="N1411" t="str">
        <f t="shared" si="171"/>
        <v>Lampa</v>
      </c>
      <c r="O1411" s="1">
        <f t="shared" si="172"/>
        <v>43936</v>
      </c>
      <c r="P1411">
        <f ca="1">+VLOOKUP($N1411,[1]Hoja3!$A$4:$E$349,2,0)</f>
        <v>13</v>
      </c>
      <c r="Q1411">
        <f ca="1">+VLOOKUP($N1411,[1]Hoja3!$A$4:$E$349,3,0)</f>
        <v>13302</v>
      </c>
      <c r="R1411" t="str">
        <f ca="1">+VLOOKUP($N1411,[1]Hoja3!$A$4:$E$349,4,0)</f>
        <v>Metropolitana</v>
      </c>
      <c r="S1411" t="str">
        <f t="shared" si="169"/>
        <v>Lampa439363</v>
      </c>
    </row>
    <row r="1412" spans="2:19" x14ac:dyDescent="0.3">
      <c r="B1412" t="str">
        <f t="shared" si="168"/>
        <v/>
      </c>
      <c r="L1412" t="str">
        <f t="shared" si="173"/>
        <v>Lampa43936</v>
      </c>
      <c r="M1412" s="9">
        <f t="shared" si="170"/>
        <v>4</v>
      </c>
      <c r="N1412" t="str">
        <f t="shared" si="171"/>
        <v>Lampa</v>
      </c>
      <c r="O1412" s="1">
        <f t="shared" si="172"/>
        <v>43936</v>
      </c>
      <c r="P1412">
        <f ca="1">+VLOOKUP($N1412,[1]Hoja3!$A$4:$E$349,2,0)</f>
        <v>13</v>
      </c>
      <c r="Q1412">
        <f ca="1">+VLOOKUP($N1412,[1]Hoja3!$A$4:$E$349,3,0)</f>
        <v>13302</v>
      </c>
      <c r="R1412" t="str">
        <f ca="1">+VLOOKUP($N1412,[1]Hoja3!$A$4:$E$349,4,0)</f>
        <v>Metropolitana</v>
      </c>
      <c r="S1412" t="str">
        <f t="shared" si="169"/>
        <v>Lampa439364</v>
      </c>
    </row>
    <row r="1413" spans="2:19" x14ac:dyDescent="0.3">
      <c r="B1413" t="str">
        <f t="shared" ref="B1413:B1476" si="174">+C1413&amp;F1413</f>
        <v/>
      </c>
      <c r="L1413" t="str">
        <f t="shared" si="173"/>
        <v>Las Condes43936</v>
      </c>
      <c r="M1413" s="9">
        <v>1</v>
      </c>
      <c r="N1413" t="s">
        <v>160</v>
      </c>
      <c r="O1413" s="1">
        <f t="shared" si="172"/>
        <v>43936</v>
      </c>
      <c r="P1413">
        <f ca="1">+VLOOKUP($N1413,[1]Hoja3!$A$4:$E$349,2,0)</f>
        <v>13</v>
      </c>
      <c r="Q1413">
        <f ca="1">+VLOOKUP($N1413,[1]Hoja3!$A$4:$E$349,3,0)</f>
        <v>13114</v>
      </c>
      <c r="R1413" t="str">
        <f ca="1">+VLOOKUP($N1413,[1]Hoja3!$A$4:$E$349,4,0)</f>
        <v>Metropolitana</v>
      </c>
      <c r="S1413" t="str">
        <f t="shared" ref="S1413:S1476" si="175">+N1413&amp;O1413&amp;M1413</f>
        <v>Las Condes439361</v>
      </c>
    </row>
    <row r="1414" spans="2:19" x14ac:dyDescent="0.3">
      <c r="B1414" t="str">
        <f t="shared" si="174"/>
        <v/>
      </c>
      <c r="L1414" t="str">
        <f t="shared" si="173"/>
        <v>Las Condes43936</v>
      </c>
      <c r="M1414" s="9">
        <f t="shared" si="170"/>
        <v>2</v>
      </c>
      <c r="N1414" t="str">
        <f t="shared" si="171"/>
        <v>Las Condes</v>
      </c>
      <c r="O1414" s="1">
        <f t="shared" si="172"/>
        <v>43936</v>
      </c>
      <c r="P1414">
        <f ca="1">+VLOOKUP($N1414,[1]Hoja3!$A$4:$E$349,2,0)</f>
        <v>13</v>
      </c>
      <c r="Q1414">
        <f ca="1">+VLOOKUP($N1414,[1]Hoja3!$A$4:$E$349,3,0)</f>
        <v>13114</v>
      </c>
      <c r="R1414" t="str">
        <f ca="1">+VLOOKUP($N1414,[1]Hoja3!$A$4:$E$349,4,0)</f>
        <v>Metropolitana</v>
      </c>
      <c r="S1414" t="str">
        <f t="shared" si="175"/>
        <v>Las Condes439362</v>
      </c>
    </row>
    <row r="1415" spans="2:19" x14ac:dyDescent="0.3">
      <c r="B1415" t="str">
        <f t="shared" si="174"/>
        <v/>
      </c>
      <c r="L1415" t="str">
        <f t="shared" si="173"/>
        <v>Las Condes43936</v>
      </c>
      <c r="M1415" s="9">
        <f t="shared" si="170"/>
        <v>3</v>
      </c>
      <c r="N1415" t="str">
        <f t="shared" si="171"/>
        <v>Las Condes</v>
      </c>
      <c r="O1415" s="1">
        <f t="shared" si="172"/>
        <v>43936</v>
      </c>
      <c r="P1415">
        <f ca="1">+VLOOKUP($N1415,[1]Hoja3!$A$4:$E$349,2,0)</f>
        <v>13</v>
      </c>
      <c r="Q1415">
        <f ca="1">+VLOOKUP($N1415,[1]Hoja3!$A$4:$E$349,3,0)</f>
        <v>13114</v>
      </c>
      <c r="R1415" t="str">
        <f ca="1">+VLOOKUP($N1415,[1]Hoja3!$A$4:$E$349,4,0)</f>
        <v>Metropolitana</v>
      </c>
      <c r="S1415" t="str">
        <f t="shared" si="175"/>
        <v>Las Condes439363</v>
      </c>
    </row>
    <row r="1416" spans="2:19" x14ac:dyDescent="0.3">
      <c r="B1416" t="str">
        <f t="shared" si="174"/>
        <v/>
      </c>
      <c r="L1416" t="str">
        <f t="shared" si="173"/>
        <v>Las Condes43936</v>
      </c>
      <c r="M1416" s="9">
        <f t="shared" si="170"/>
        <v>4</v>
      </c>
      <c r="N1416" t="str">
        <f t="shared" si="171"/>
        <v>Las Condes</v>
      </c>
      <c r="O1416" s="1">
        <f t="shared" si="172"/>
        <v>43936</v>
      </c>
      <c r="P1416">
        <f ca="1">+VLOOKUP($N1416,[1]Hoja3!$A$4:$E$349,2,0)</f>
        <v>13</v>
      </c>
      <c r="Q1416">
        <f ca="1">+VLOOKUP($N1416,[1]Hoja3!$A$4:$E$349,3,0)</f>
        <v>13114</v>
      </c>
      <c r="R1416" t="str">
        <f ca="1">+VLOOKUP($N1416,[1]Hoja3!$A$4:$E$349,4,0)</f>
        <v>Metropolitana</v>
      </c>
      <c r="S1416" t="str">
        <f t="shared" si="175"/>
        <v>Las Condes439364</v>
      </c>
    </row>
    <row r="1417" spans="2:19" x14ac:dyDescent="0.3">
      <c r="B1417" t="str">
        <f t="shared" si="174"/>
        <v/>
      </c>
      <c r="L1417" t="str">
        <f t="shared" si="173"/>
        <v>Las Condes43936</v>
      </c>
      <c r="M1417" s="9">
        <f t="shared" si="170"/>
        <v>5</v>
      </c>
      <c r="N1417" t="str">
        <f t="shared" si="171"/>
        <v>Las Condes</v>
      </c>
      <c r="O1417" s="1">
        <f t="shared" si="172"/>
        <v>43936</v>
      </c>
      <c r="P1417">
        <f ca="1">+VLOOKUP($N1417,[1]Hoja3!$A$4:$E$349,2,0)</f>
        <v>13</v>
      </c>
      <c r="Q1417">
        <f ca="1">+VLOOKUP($N1417,[1]Hoja3!$A$4:$E$349,3,0)</f>
        <v>13114</v>
      </c>
      <c r="R1417" t="str">
        <f ca="1">+VLOOKUP($N1417,[1]Hoja3!$A$4:$E$349,4,0)</f>
        <v>Metropolitana</v>
      </c>
      <c r="S1417" t="str">
        <f t="shared" si="175"/>
        <v>Las Condes439365</v>
      </c>
    </row>
    <row r="1418" spans="2:19" x14ac:dyDescent="0.3">
      <c r="B1418" t="str">
        <f t="shared" si="174"/>
        <v/>
      </c>
      <c r="L1418" t="str">
        <f t="shared" si="173"/>
        <v>Las Condes43936</v>
      </c>
      <c r="M1418" s="9">
        <f t="shared" si="170"/>
        <v>6</v>
      </c>
      <c r="N1418" t="str">
        <f t="shared" si="171"/>
        <v>Las Condes</v>
      </c>
      <c r="O1418" s="1">
        <f t="shared" si="172"/>
        <v>43936</v>
      </c>
      <c r="P1418">
        <f ca="1">+VLOOKUP($N1418,[1]Hoja3!$A$4:$E$349,2,0)</f>
        <v>13</v>
      </c>
      <c r="Q1418">
        <f ca="1">+VLOOKUP($N1418,[1]Hoja3!$A$4:$E$349,3,0)</f>
        <v>13114</v>
      </c>
      <c r="R1418" t="str">
        <f ca="1">+VLOOKUP($N1418,[1]Hoja3!$A$4:$E$349,4,0)</f>
        <v>Metropolitana</v>
      </c>
      <c r="S1418" t="str">
        <f t="shared" si="175"/>
        <v>Las Condes439366</v>
      </c>
    </row>
    <row r="1419" spans="2:19" x14ac:dyDescent="0.3">
      <c r="B1419" t="str">
        <f t="shared" si="174"/>
        <v/>
      </c>
      <c r="L1419" t="str">
        <f t="shared" si="173"/>
        <v>Las Condes43936</v>
      </c>
      <c r="M1419" s="9">
        <f t="shared" si="170"/>
        <v>7</v>
      </c>
      <c r="N1419" t="str">
        <f t="shared" si="171"/>
        <v>Las Condes</v>
      </c>
      <c r="O1419" s="1">
        <f t="shared" si="172"/>
        <v>43936</v>
      </c>
      <c r="P1419">
        <f ca="1">+VLOOKUP($N1419,[1]Hoja3!$A$4:$E$349,2,0)</f>
        <v>13</v>
      </c>
      <c r="Q1419">
        <f ca="1">+VLOOKUP($N1419,[1]Hoja3!$A$4:$E$349,3,0)</f>
        <v>13114</v>
      </c>
      <c r="R1419" t="str">
        <f ca="1">+VLOOKUP($N1419,[1]Hoja3!$A$4:$E$349,4,0)</f>
        <v>Metropolitana</v>
      </c>
      <c r="S1419" t="str">
        <f t="shared" si="175"/>
        <v>Las Condes439367</v>
      </c>
    </row>
    <row r="1420" spans="2:19" x14ac:dyDescent="0.3">
      <c r="B1420" t="str">
        <f t="shared" si="174"/>
        <v/>
      </c>
      <c r="L1420" t="str">
        <f t="shared" si="173"/>
        <v>Las Condes43936</v>
      </c>
      <c r="M1420" s="9">
        <f t="shared" si="170"/>
        <v>8</v>
      </c>
      <c r="N1420" t="str">
        <f t="shared" si="171"/>
        <v>Las Condes</v>
      </c>
      <c r="O1420" s="1">
        <f t="shared" si="172"/>
        <v>43936</v>
      </c>
      <c r="P1420">
        <f ca="1">+VLOOKUP($N1420,[1]Hoja3!$A$4:$E$349,2,0)</f>
        <v>13</v>
      </c>
      <c r="Q1420">
        <f ca="1">+VLOOKUP($N1420,[1]Hoja3!$A$4:$E$349,3,0)</f>
        <v>13114</v>
      </c>
      <c r="R1420" t="str">
        <f ca="1">+VLOOKUP($N1420,[1]Hoja3!$A$4:$E$349,4,0)</f>
        <v>Metropolitana</v>
      </c>
      <c r="S1420" t="str">
        <f t="shared" si="175"/>
        <v>Las Condes439368</v>
      </c>
    </row>
    <row r="1421" spans="2:19" x14ac:dyDescent="0.3">
      <c r="B1421" t="str">
        <f t="shared" si="174"/>
        <v/>
      </c>
      <c r="L1421" t="str">
        <f t="shared" si="173"/>
        <v>Las Condes43936</v>
      </c>
      <c r="M1421" s="9">
        <f t="shared" si="170"/>
        <v>9</v>
      </c>
      <c r="N1421" t="str">
        <f t="shared" si="171"/>
        <v>Las Condes</v>
      </c>
      <c r="O1421" s="1">
        <f t="shared" si="172"/>
        <v>43936</v>
      </c>
      <c r="P1421">
        <f ca="1">+VLOOKUP($N1421,[1]Hoja3!$A$4:$E$349,2,0)</f>
        <v>13</v>
      </c>
      <c r="Q1421">
        <f ca="1">+VLOOKUP($N1421,[1]Hoja3!$A$4:$E$349,3,0)</f>
        <v>13114</v>
      </c>
      <c r="R1421" t="str">
        <f ca="1">+VLOOKUP($N1421,[1]Hoja3!$A$4:$E$349,4,0)</f>
        <v>Metropolitana</v>
      </c>
      <c r="S1421" t="str">
        <f t="shared" si="175"/>
        <v>Las Condes439369</v>
      </c>
    </row>
    <row r="1422" spans="2:19" x14ac:dyDescent="0.3">
      <c r="B1422" t="str">
        <f t="shared" si="174"/>
        <v/>
      </c>
      <c r="L1422" t="str">
        <f t="shared" si="173"/>
        <v>Las Condes43936</v>
      </c>
      <c r="M1422" s="9">
        <f t="shared" si="170"/>
        <v>10</v>
      </c>
      <c r="N1422" t="str">
        <f t="shared" si="171"/>
        <v>Las Condes</v>
      </c>
      <c r="O1422" s="1">
        <f t="shared" si="172"/>
        <v>43936</v>
      </c>
      <c r="P1422">
        <f ca="1">+VLOOKUP($N1422,[1]Hoja3!$A$4:$E$349,2,0)</f>
        <v>13</v>
      </c>
      <c r="Q1422">
        <f ca="1">+VLOOKUP($N1422,[1]Hoja3!$A$4:$E$349,3,0)</f>
        <v>13114</v>
      </c>
      <c r="R1422" t="str">
        <f ca="1">+VLOOKUP($N1422,[1]Hoja3!$A$4:$E$349,4,0)</f>
        <v>Metropolitana</v>
      </c>
      <c r="S1422" t="str">
        <f t="shared" si="175"/>
        <v>Las Condes4393610</v>
      </c>
    </row>
    <row r="1423" spans="2:19" x14ac:dyDescent="0.3">
      <c r="B1423" t="str">
        <f t="shared" si="174"/>
        <v/>
      </c>
      <c r="L1423" t="str">
        <f t="shared" si="173"/>
        <v>Lo Barnechea43936</v>
      </c>
      <c r="M1423" s="9">
        <v>1</v>
      </c>
      <c r="N1423" t="s">
        <v>169</v>
      </c>
      <c r="O1423" s="1">
        <f t="shared" si="172"/>
        <v>43936</v>
      </c>
      <c r="P1423">
        <f ca="1">+VLOOKUP($N1423,[1]Hoja3!$A$4:$E$349,2,0)</f>
        <v>13</v>
      </c>
      <c r="Q1423">
        <f ca="1">+VLOOKUP($N1423,[1]Hoja3!$A$4:$E$349,3,0)</f>
        <v>13115</v>
      </c>
      <c r="R1423" t="str">
        <f ca="1">+VLOOKUP($N1423,[1]Hoja3!$A$4:$E$349,4,0)</f>
        <v>Metropolitana</v>
      </c>
      <c r="S1423" t="str">
        <f t="shared" si="175"/>
        <v>Lo Barnechea439361</v>
      </c>
    </row>
    <row r="1424" spans="2:19" x14ac:dyDescent="0.3">
      <c r="B1424" t="str">
        <f t="shared" si="174"/>
        <v/>
      </c>
      <c r="L1424" t="str">
        <f t="shared" si="173"/>
        <v>Lo Barnechea43936</v>
      </c>
      <c r="M1424" s="9">
        <f t="shared" si="170"/>
        <v>2</v>
      </c>
      <c r="N1424" t="str">
        <f t="shared" si="171"/>
        <v>Lo Barnechea</v>
      </c>
      <c r="O1424" s="1">
        <f t="shared" si="172"/>
        <v>43936</v>
      </c>
      <c r="P1424">
        <f ca="1">+VLOOKUP($N1424,[1]Hoja3!$A$4:$E$349,2,0)</f>
        <v>13</v>
      </c>
      <c r="Q1424">
        <f ca="1">+VLOOKUP($N1424,[1]Hoja3!$A$4:$E$349,3,0)</f>
        <v>13115</v>
      </c>
      <c r="R1424" t="str">
        <f ca="1">+VLOOKUP($N1424,[1]Hoja3!$A$4:$E$349,4,0)</f>
        <v>Metropolitana</v>
      </c>
      <c r="S1424" t="str">
        <f t="shared" si="175"/>
        <v>Lo Barnechea439362</v>
      </c>
    </row>
    <row r="1425" spans="2:19" x14ac:dyDescent="0.3">
      <c r="B1425" t="str">
        <f t="shared" si="174"/>
        <v/>
      </c>
      <c r="L1425" t="str">
        <f t="shared" si="173"/>
        <v>Lo Barnechea43936</v>
      </c>
      <c r="M1425" s="9">
        <f t="shared" si="170"/>
        <v>3</v>
      </c>
      <c r="N1425" t="str">
        <f t="shared" si="171"/>
        <v>Lo Barnechea</v>
      </c>
      <c r="O1425" s="1">
        <f t="shared" si="172"/>
        <v>43936</v>
      </c>
      <c r="P1425">
        <f ca="1">+VLOOKUP($N1425,[1]Hoja3!$A$4:$E$349,2,0)</f>
        <v>13</v>
      </c>
      <c r="Q1425">
        <f ca="1">+VLOOKUP($N1425,[1]Hoja3!$A$4:$E$349,3,0)</f>
        <v>13115</v>
      </c>
      <c r="R1425" t="str">
        <f ca="1">+VLOOKUP($N1425,[1]Hoja3!$A$4:$E$349,4,0)</f>
        <v>Metropolitana</v>
      </c>
      <c r="S1425" t="str">
        <f t="shared" si="175"/>
        <v>Lo Barnechea439363</v>
      </c>
    </row>
    <row r="1426" spans="2:19" x14ac:dyDescent="0.3">
      <c r="B1426" t="str">
        <f t="shared" si="174"/>
        <v/>
      </c>
      <c r="L1426" t="str">
        <f t="shared" si="173"/>
        <v>Lo Barnechea43936</v>
      </c>
      <c r="M1426" s="9">
        <f t="shared" si="170"/>
        <v>4</v>
      </c>
      <c r="N1426" t="str">
        <f t="shared" si="171"/>
        <v>Lo Barnechea</v>
      </c>
      <c r="O1426" s="1">
        <f t="shared" si="172"/>
        <v>43936</v>
      </c>
      <c r="P1426">
        <f ca="1">+VLOOKUP($N1426,[1]Hoja3!$A$4:$E$349,2,0)</f>
        <v>13</v>
      </c>
      <c r="Q1426">
        <f ca="1">+VLOOKUP($N1426,[1]Hoja3!$A$4:$E$349,3,0)</f>
        <v>13115</v>
      </c>
      <c r="R1426" t="str">
        <f ca="1">+VLOOKUP($N1426,[1]Hoja3!$A$4:$E$349,4,0)</f>
        <v>Metropolitana</v>
      </c>
      <c r="S1426" t="str">
        <f t="shared" si="175"/>
        <v>Lo Barnechea439364</v>
      </c>
    </row>
    <row r="1427" spans="2:19" x14ac:dyDescent="0.3">
      <c r="B1427" t="str">
        <f t="shared" si="174"/>
        <v/>
      </c>
      <c r="L1427" t="str">
        <f t="shared" si="173"/>
        <v>Lo Barnechea43936</v>
      </c>
      <c r="M1427" s="9">
        <f t="shared" si="170"/>
        <v>5</v>
      </c>
      <c r="N1427" t="str">
        <f t="shared" si="171"/>
        <v>Lo Barnechea</v>
      </c>
      <c r="O1427" s="1">
        <f t="shared" si="172"/>
        <v>43936</v>
      </c>
      <c r="P1427">
        <f ca="1">+VLOOKUP($N1427,[1]Hoja3!$A$4:$E$349,2,0)</f>
        <v>13</v>
      </c>
      <c r="Q1427">
        <f ca="1">+VLOOKUP($N1427,[1]Hoja3!$A$4:$E$349,3,0)</f>
        <v>13115</v>
      </c>
      <c r="R1427" t="str">
        <f ca="1">+VLOOKUP($N1427,[1]Hoja3!$A$4:$E$349,4,0)</f>
        <v>Metropolitana</v>
      </c>
      <c r="S1427" t="str">
        <f t="shared" si="175"/>
        <v>Lo Barnechea439365</v>
      </c>
    </row>
    <row r="1428" spans="2:19" x14ac:dyDescent="0.3">
      <c r="B1428" t="str">
        <f t="shared" si="174"/>
        <v/>
      </c>
      <c r="L1428" t="str">
        <f t="shared" si="173"/>
        <v>Lo Barnechea43936</v>
      </c>
      <c r="M1428" s="9">
        <f t="shared" si="170"/>
        <v>6</v>
      </c>
      <c r="N1428" t="str">
        <f t="shared" si="171"/>
        <v>Lo Barnechea</v>
      </c>
      <c r="O1428" s="1">
        <f t="shared" si="172"/>
        <v>43936</v>
      </c>
      <c r="P1428">
        <f ca="1">+VLOOKUP($N1428,[1]Hoja3!$A$4:$E$349,2,0)</f>
        <v>13</v>
      </c>
      <c r="Q1428">
        <f ca="1">+VLOOKUP($N1428,[1]Hoja3!$A$4:$E$349,3,0)</f>
        <v>13115</v>
      </c>
      <c r="R1428" t="str">
        <f ca="1">+VLOOKUP($N1428,[1]Hoja3!$A$4:$E$349,4,0)</f>
        <v>Metropolitana</v>
      </c>
      <c r="S1428" t="str">
        <f t="shared" si="175"/>
        <v>Lo Barnechea439366</v>
      </c>
    </row>
    <row r="1429" spans="2:19" x14ac:dyDescent="0.3">
      <c r="B1429" t="str">
        <f t="shared" si="174"/>
        <v/>
      </c>
      <c r="L1429" t="str">
        <f t="shared" si="173"/>
        <v>Lo Barnechea43936</v>
      </c>
      <c r="M1429" s="9">
        <f t="shared" ref="M1429:M1491" si="176">+M1428+1</f>
        <v>7</v>
      </c>
      <c r="N1429" t="str">
        <f t="shared" ref="N1429:N1491" si="177">+N1428</f>
        <v>Lo Barnechea</v>
      </c>
      <c r="O1429" s="1">
        <f t="shared" ref="O1429:O1492" si="178">+O1428</f>
        <v>43936</v>
      </c>
      <c r="P1429">
        <f ca="1">+VLOOKUP($N1429,[1]Hoja3!$A$4:$E$349,2,0)</f>
        <v>13</v>
      </c>
      <c r="Q1429">
        <f ca="1">+VLOOKUP($N1429,[1]Hoja3!$A$4:$E$349,3,0)</f>
        <v>13115</v>
      </c>
      <c r="R1429" t="str">
        <f ca="1">+VLOOKUP($N1429,[1]Hoja3!$A$4:$E$349,4,0)</f>
        <v>Metropolitana</v>
      </c>
      <c r="S1429" t="str">
        <f t="shared" si="175"/>
        <v>Lo Barnechea439367</v>
      </c>
    </row>
    <row r="1430" spans="2:19" x14ac:dyDescent="0.3">
      <c r="B1430" t="str">
        <f t="shared" si="174"/>
        <v/>
      </c>
      <c r="L1430" t="str">
        <f t="shared" si="173"/>
        <v>Lo Barnechea43936</v>
      </c>
      <c r="M1430" s="9">
        <f t="shared" si="176"/>
        <v>8</v>
      </c>
      <c r="N1430" t="str">
        <f t="shared" si="177"/>
        <v>Lo Barnechea</v>
      </c>
      <c r="O1430" s="1">
        <f t="shared" si="178"/>
        <v>43936</v>
      </c>
      <c r="P1430">
        <f ca="1">+VLOOKUP($N1430,[1]Hoja3!$A$4:$E$349,2,0)</f>
        <v>13</v>
      </c>
      <c r="Q1430">
        <f ca="1">+VLOOKUP($N1430,[1]Hoja3!$A$4:$E$349,3,0)</f>
        <v>13115</v>
      </c>
      <c r="R1430" t="str">
        <f ca="1">+VLOOKUP($N1430,[1]Hoja3!$A$4:$E$349,4,0)</f>
        <v>Metropolitana</v>
      </c>
      <c r="S1430" t="str">
        <f t="shared" si="175"/>
        <v>Lo Barnechea439368</v>
      </c>
    </row>
    <row r="1431" spans="2:19" x14ac:dyDescent="0.3">
      <c r="B1431" t="str">
        <f t="shared" si="174"/>
        <v/>
      </c>
      <c r="L1431" t="str">
        <f t="shared" si="173"/>
        <v>Lo Barnechea43936</v>
      </c>
      <c r="M1431" s="9">
        <f t="shared" si="176"/>
        <v>9</v>
      </c>
      <c r="N1431" t="str">
        <f t="shared" si="177"/>
        <v>Lo Barnechea</v>
      </c>
      <c r="O1431" s="1">
        <f t="shared" si="178"/>
        <v>43936</v>
      </c>
      <c r="P1431">
        <f ca="1">+VLOOKUP($N1431,[1]Hoja3!$A$4:$E$349,2,0)</f>
        <v>13</v>
      </c>
      <c r="Q1431">
        <f ca="1">+VLOOKUP($N1431,[1]Hoja3!$A$4:$E$349,3,0)</f>
        <v>13115</v>
      </c>
      <c r="R1431" t="str">
        <f ca="1">+VLOOKUP($N1431,[1]Hoja3!$A$4:$E$349,4,0)</f>
        <v>Metropolitana</v>
      </c>
      <c r="S1431" t="str">
        <f t="shared" si="175"/>
        <v>Lo Barnechea439369</v>
      </c>
    </row>
    <row r="1432" spans="2:19" x14ac:dyDescent="0.3">
      <c r="B1432" t="str">
        <f t="shared" si="174"/>
        <v/>
      </c>
      <c r="L1432" t="str">
        <f t="shared" si="173"/>
        <v>Lo Prado43936</v>
      </c>
      <c r="M1432" s="9">
        <v>1</v>
      </c>
      <c r="N1432" t="s">
        <v>171</v>
      </c>
      <c r="O1432" s="1">
        <f t="shared" si="178"/>
        <v>43936</v>
      </c>
      <c r="P1432">
        <f ca="1">+VLOOKUP($N1432,[1]Hoja3!$A$4:$E$349,2,0)</f>
        <v>13</v>
      </c>
      <c r="Q1432">
        <f ca="1">+VLOOKUP($N1432,[1]Hoja3!$A$4:$E$349,3,0)</f>
        <v>13117</v>
      </c>
      <c r="R1432" t="str">
        <f ca="1">+VLOOKUP($N1432,[1]Hoja3!$A$4:$E$349,4,0)</f>
        <v>Metropolitana</v>
      </c>
      <c r="S1432" t="str">
        <f t="shared" si="175"/>
        <v>Lo Prado439361</v>
      </c>
    </row>
    <row r="1433" spans="2:19" x14ac:dyDescent="0.3">
      <c r="B1433" t="str">
        <f t="shared" si="174"/>
        <v/>
      </c>
      <c r="L1433" t="str">
        <f t="shared" si="173"/>
        <v>Lo Prado43936</v>
      </c>
      <c r="M1433" s="9">
        <f t="shared" si="176"/>
        <v>2</v>
      </c>
      <c r="N1433" t="str">
        <f t="shared" si="177"/>
        <v>Lo Prado</v>
      </c>
      <c r="O1433" s="1">
        <f t="shared" si="178"/>
        <v>43936</v>
      </c>
      <c r="P1433">
        <f ca="1">+VLOOKUP($N1433,[1]Hoja3!$A$4:$E$349,2,0)</f>
        <v>13</v>
      </c>
      <c r="Q1433">
        <f ca="1">+VLOOKUP($N1433,[1]Hoja3!$A$4:$E$349,3,0)</f>
        <v>13117</v>
      </c>
      <c r="R1433" t="str">
        <f ca="1">+VLOOKUP($N1433,[1]Hoja3!$A$4:$E$349,4,0)</f>
        <v>Metropolitana</v>
      </c>
      <c r="S1433" t="str">
        <f t="shared" si="175"/>
        <v>Lo Prado439362</v>
      </c>
    </row>
    <row r="1434" spans="2:19" x14ac:dyDescent="0.3">
      <c r="B1434" t="str">
        <f t="shared" si="174"/>
        <v/>
      </c>
      <c r="L1434" t="str">
        <f t="shared" si="173"/>
        <v>Lo Prado43936</v>
      </c>
      <c r="M1434" s="9">
        <f t="shared" si="176"/>
        <v>3</v>
      </c>
      <c r="N1434" t="str">
        <f t="shared" si="177"/>
        <v>Lo Prado</v>
      </c>
      <c r="O1434" s="1">
        <f t="shared" si="178"/>
        <v>43936</v>
      </c>
      <c r="P1434">
        <f ca="1">+VLOOKUP($N1434,[1]Hoja3!$A$4:$E$349,2,0)</f>
        <v>13</v>
      </c>
      <c r="Q1434">
        <f ca="1">+VLOOKUP($N1434,[1]Hoja3!$A$4:$E$349,3,0)</f>
        <v>13117</v>
      </c>
      <c r="R1434" t="str">
        <f ca="1">+VLOOKUP($N1434,[1]Hoja3!$A$4:$E$349,4,0)</f>
        <v>Metropolitana</v>
      </c>
      <c r="S1434" t="str">
        <f t="shared" si="175"/>
        <v>Lo Prado439363</v>
      </c>
    </row>
    <row r="1435" spans="2:19" x14ac:dyDescent="0.3">
      <c r="B1435" t="str">
        <f t="shared" si="174"/>
        <v/>
      </c>
      <c r="L1435" t="str">
        <f t="shared" si="173"/>
        <v>Lo Prado43936</v>
      </c>
      <c r="M1435" s="9">
        <f t="shared" si="176"/>
        <v>4</v>
      </c>
      <c r="N1435" t="str">
        <f t="shared" si="177"/>
        <v>Lo Prado</v>
      </c>
      <c r="O1435" s="1">
        <f t="shared" si="178"/>
        <v>43936</v>
      </c>
      <c r="P1435">
        <f ca="1">+VLOOKUP($N1435,[1]Hoja3!$A$4:$E$349,2,0)</f>
        <v>13</v>
      </c>
      <c r="Q1435">
        <f ca="1">+VLOOKUP($N1435,[1]Hoja3!$A$4:$E$349,3,0)</f>
        <v>13117</v>
      </c>
      <c r="R1435" t="str">
        <f ca="1">+VLOOKUP($N1435,[1]Hoja3!$A$4:$E$349,4,0)</f>
        <v>Metropolitana</v>
      </c>
      <c r="S1435" t="str">
        <f t="shared" si="175"/>
        <v>Lo Prado439364</v>
      </c>
    </row>
    <row r="1436" spans="2:19" x14ac:dyDescent="0.3">
      <c r="B1436" t="str">
        <f t="shared" si="174"/>
        <v/>
      </c>
      <c r="L1436" t="str">
        <f t="shared" si="173"/>
        <v>Nunoa43936</v>
      </c>
      <c r="M1436" s="9">
        <v>1</v>
      </c>
      <c r="N1436" t="s">
        <v>210</v>
      </c>
      <c r="O1436" s="1">
        <f t="shared" si="178"/>
        <v>43936</v>
      </c>
      <c r="P1436">
        <f ca="1">+VLOOKUP($N1436,[1]Hoja3!$A$4:$E$349,2,0)</f>
        <v>13</v>
      </c>
      <c r="Q1436">
        <f ca="1">+VLOOKUP($N1436,[1]Hoja3!$A$4:$E$349,3,0)</f>
        <v>13120</v>
      </c>
      <c r="R1436" t="str">
        <f ca="1">+VLOOKUP($N1436,[1]Hoja3!$A$4:$E$349,4,0)</f>
        <v>Metropolitana</v>
      </c>
      <c r="S1436" t="str">
        <f t="shared" si="175"/>
        <v>Nunoa439361</v>
      </c>
    </row>
    <row r="1437" spans="2:19" x14ac:dyDescent="0.3">
      <c r="B1437" t="str">
        <f t="shared" si="174"/>
        <v/>
      </c>
      <c r="L1437" t="str">
        <f t="shared" si="173"/>
        <v>Nunoa43936</v>
      </c>
      <c r="M1437" s="9">
        <f t="shared" si="176"/>
        <v>2</v>
      </c>
      <c r="N1437" t="str">
        <f t="shared" si="177"/>
        <v>Nunoa</v>
      </c>
      <c r="O1437" s="1">
        <f t="shared" si="178"/>
        <v>43936</v>
      </c>
      <c r="P1437">
        <f ca="1">+VLOOKUP($N1437,[1]Hoja3!$A$4:$E$349,2,0)</f>
        <v>13</v>
      </c>
      <c r="Q1437">
        <f ca="1">+VLOOKUP($N1437,[1]Hoja3!$A$4:$E$349,3,0)</f>
        <v>13120</v>
      </c>
      <c r="R1437" t="str">
        <f ca="1">+VLOOKUP($N1437,[1]Hoja3!$A$4:$E$349,4,0)</f>
        <v>Metropolitana</v>
      </c>
      <c r="S1437" t="str">
        <f t="shared" si="175"/>
        <v>Nunoa439362</v>
      </c>
    </row>
    <row r="1438" spans="2:19" x14ac:dyDescent="0.3">
      <c r="B1438" t="str">
        <f t="shared" si="174"/>
        <v/>
      </c>
      <c r="L1438" t="str">
        <f t="shared" si="173"/>
        <v>Nunoa43936</v>
      </c>
      <c r="M1438" s="9">
        <f t="shared" si="176"/>
        <v>3</v>
      </c>
      <c r="N1438" t="str">
        <f t="shared" si="177"/>
        <v>Nunoa</v>
      </c>
      <c r="O1438" s="1">
        <f t="shared" si="178"/>
        <v>43936</v>
      </c>
      <c r="P1438">
        <f ca="1">+VLOOKUP($N1438,[1]Hoja3!$A$4:$E$349,2,0)</f>
        <v>13</v>
      </c>
      <c r="Q1438">
        <f ca="1">+VLOOKUP($N1438,[1]Hoja3!$A$4:$E$349,3,0)</f>
        <v>13120</v>
      </c>
      <c r="R1438" t="str">
        <f ca="1">+VLOOKUP($N1438,[1]Hoja3!$A$4:$E$349,4,0)</f>
        <v>Metropolitana</v>
      </c>
      <c r="S1438" t="str">
        <f t="shared" si="175"/>
        <v>Nunoa439363</v>
      </c>
    </row>
    <row r="1439" spans="2:19" x14ac:dyDescent="0.3">
      <c r="B1439" t="str">
        <f t="shared" si="174"/>
        <v/>
      </c>
      <c r="L1439" t="str">
        <f t="shared" si="173"/>
        <v>Nunoa43936</v>
      </c>
      <c r="M1439" s="9">
        <f t="shared" si="176"/>
        <v>4</v>
      </c>
      <c r="N1439" t="str">
        <f t="shared" si="177"/>
        <v>Nunoa</v>
      </c>
      <c r="O1439" s="1">
        <f t="shared" si="178"/>
        <v>43936</v>
      </c>
      <c r="P1439">
        <f ca="1">+VLOOKUP($N1439,[1]Hoja3!$A$4:$E$349,2,0)</f>
        <v>13</v>
      </c>
      <c r="Q1439">
        <f ca="1">+VLOOKUP($N1439,[1]Hoja3!$A$4:$E$349,3,0)</f>
        <v>13120</v>
      </c>
      <c r="R1439" t="str">
        <f ca="1">+VLOOKUP($N1439,[1]Hoja3!$A$4:$E$349,4,0)</f>
        <v>Metropolitana</v>
      </c>
      <c r="S1439" t="str">
        <f t="shared" si="175"/>
        <v>Nunoa439364</v>
      </c>
    </row>
    <row r="1440" spans="2:19" x14ac:dyDescent="0.3">
      <c r="B1440" t="str">
        <f t="shared" si="174"/>
        <v/>
      </c>
      <c r="L1440" t="str">
        <f t="shared" si="173"/>
        <v>Nunoa43936</v>
      </c>
      <c r="M1440" s="9">
        <f t="shared" si="176"/>
        <v>5</v>
      </c>
      <c r="N1440" t="str">
        <f t="shared" si="177"/>
        <v>Nunoa</v>
      </c>
      <c r="O1440" s="1">
        <f t="shared" si="178"/>
        <v>43936</v>
      </c>
      <c r="P1440">
        <f ca="1">+VLOOKUP($N1440,[1]Hoja3!$A$4:$E$349,2,0)</f>
        <v>13</v>
      </c>
      <c r="Q1440">
        <f ca="1">+VLOOKUP($N1440,[1]Hoja3!$A$4:$E$349,3,0)</f>
        <v>13120</v>
      </c>
      <c r="R1440" t="str">
        <f ca="1">+VLOOKUP($N1440,[1]Hoja3!$A$4:$E$349,4,0)</f>
        <v>Metropolitana</v>
      </c>
      <c r="S1440" t="str">
        <f t="shared" si="175"/>
        <v>Nunoa439365</v>
      </c>
    </row>
    <row r="1441" spans="2:19" x14ac:dyDescent="0.3">
      <c r="B1441" t="str">
        <f t="shared" si="174"/>
        <v/>
      </c>
      <c r="L1441" t="str">
        <f t="shared" si="173"/>
        <v>Nunoa43936</v>
      </c>
      <c r="M1441" s="9">
        <f t="shared" si="176"/>
        <v>6</v>
      </c>
      <c r="N1441" t="str">
        <f t="shared" si="177"/>
        <v>Nunoa</v>
      </c>
      <c r="O1441" s="1">
        <f t="shared" si="178"/>
        <v>43936</v>
      </c>
      <c r="P1441">
        <f ca="1">+VLOOKUP($N1441,[1]Hoja3!$A$4:$E$349,2,0)</f>
        <v>13</v>
      </c>
      <c r="Q1441">
        <f ca="1">+VLOOKUP($N1441,[1]Hoja3!$A$4:$E$349,3,0)</f>
        <v>13120</v>
      </c>
      <c r="R1441" t="str">
        <f ca="1">+VLOOKUP($N1441,[1]Hoja3!$A$4:$E$349,4,0)</f>
        <v>Metropolitana</v>
      </c>
      <c r="S1441" t="str">
        <f t="shared" si="175"/>
        <v>Nunoa439366</v>
      </c>
    </row>
    <row r="1442" spans="2:19" x14ac:dyDescent="0.3">
      <c r="B1442" t="str">
        <f t="shared" si="174"/>
        <v/>
      </c>
      <c r="L1442" t="str">
        <f t="shared" si="173"/>
        <v>Nunoa43936</v>
      </c>
      <c r="M1442" s="9">
        <f t="shared" si="176"/>
        <v>7</v>
      </c>
      <c r="N1442" t="str">
        <f t="shared" si="177"/>
        <v>Nunoa</v>
      </c>
      <c r="O1442" s="1">
        <f t="shared" si="178"/>
        <v>43936</v>
      </c>
      <c r="P1442">
        <f ca="1">+VLOOKUP($N1442,[1]Hoja3!$A$4:$E$349,2,0)</f>
        <v>13</v>
      </c>
      <c r="Q1442">
        <f ca="1">+VLOOKUP($N1442,[1]Hoja3!$A$4:$E$349,3,0)</f>
        <v>13120</v>
      </c>
      <c r="R1442" t="str">
        <f ca="1">+VLOOKUP($N1442,[1]Hoja3!$A$4:$E$349,4,0)</f>
        <v>Metropolitana</v>
      </c>
      <c r="S1442" t="str">
        <f t="shared" si="175"/>
        <v>Nunoa439367</v>
      </c>
    </row>
    <row r="1443" spans="2:19" x14ac:dyDescent="0.3">
      <c r="B1443" t="str">
        <f t="shared" si="174"/>
        <v/>
      </c>
      <c r="L1443" t="str">
        <f t="shared" si="173"/>
        <v>Nunoa43936</v>
      </c>
      <c r="M1443" s="9">
        <f t="shared" si="176"/>
        <v>8</v>
      </c>
      <c r="N1443" t="str">
        <f t="shared" si="177"/>
        <v>Nunoa</v>
      </c>
      <c r="O1443" s="1">
        <f t="shared" si="178"/>
        <v>43936</v>
      </c>
      <c r="P1443">
        <f ca="1">+VLOOKUP($N1443,[1]Hoja3!$A$4:$E$349,2,0)</f>
        <v>13</v>
      </c>
      <c r="Q1443">
        <f ca="1">+VLOOKUP($N1443,[1]Hoja3!$A$4:$E$349,3,0)</f>
        <v>13120</v>
      </c>
      <c r="R1443" t="str">
        <f ca="1">+VLOOKUP($N1443,[1]Hoja3!$A$4:$E$349,4,0)</f>
        <v>Metropolitana</v>
      </c>
      <c r="S1443" t="str">
        <f t="shared" si="175"/>
        <v>Nunoa439368</v>
      </c>
    </row>
    <row r="1444" spans="2:19" x14ac:dyDescent="0.3">
      <c r="B1444" t="str">
        <f t="shared" si="174"/>
        <v/>
      </c>
      <c r="L1444" t="str">
        <f t="shared" si="173"/>
        <v>Nunoa43936</v>
      </c>
      <c r="M1444" s="9">
        <f t="shared" si="176"/>
        <v>9</v>
      </c>
      <c r="N1444" t="str">
        <f t="shared" si="177"/>
        <v>Nunoa</v>
      </c>
      <c r="O1444" s="1">
        <f t="shared" si="178"/>
        <v>43936</v>
      </c>
      <c r="P1444">
        <f ca="1">+VLOOKUP($N1444,[1]Hoja3!$A$4:$E$349,2,0)</f>
        <v>13</v>
      </c>
      <c r="Q1444">
        <f ca="1">+VLOOKUP($N1444,[1]Hoja3!$A$4:$E$349,3,0)</f>
        <v>13120</v>
      </c>
      <c r="R1444" t="str">
        <f ca="1">+VLOOKUP($N1444,[1]Hoja3!$A$4:$E$349,4,0)</f>
        <v>Metropolitana</v>
      </c>
      <c r="S1444" t="str">
        <f t="shared" si="175"/>
        <v>Nunoa439369</v>
      </c>
    </row>
    <row r="1445" spans="2:19" x14ac:dyDescent="0.3">
      <c r="B1445" t="str">
        <f t="shared" si="174"/>
        <v/>
      </c>
      <c r="L1445" t="str">
        <f t="shared" si="173"/>
        <v>Nunoa43936</v>
      </c>
      <c r="M1445" s="9">
        <f t="shared" si="176"/>
        <v>10</v>
      </c>
      <c r="N1445" t="str">
        <f t="shared" si="177"/>
        <v>Nunoa</v>
      </c>
      <c r="O1445" s="1">
        <f t="shared" si="178"/>
        <v>43936</v>
      </c>
      <c r="P1445">
        <f ca="1">+VLOOKUP($N1445,[1]Hoja3!$A$4:$E$349,2,0)</f>
        <v>13</v>
      </c>
      <c r="Q1445">
        <f ca="1">+VLOOKUP($N1445,[1]Hoja3!$A$4:$E$349,3,0)</f>
        <v>13120</v>
      </c>
      <c r="R1445" t="str">
        <f ca="1">+VLOOKUP($N1445,[1]Hoja3!$A$4:$E$349,4,0)</f>
        <v>Metropolitana</v>
      </c>
      <c r="S1445" t="str">
        <f t="shared" si="175"/>
        <v>Nunoa4393610</v>
      </c>
    </row>
    <row r="1446" spans="2:19" x14ac:dyDescent="0.3">
      <c r="B1446" t="str">
        <f t="shared" si="174"/>
        <v/>
      </c>
      <c r="L1446" t="str">
        <f t="shared" si="173"/>
        <v>Nunoa43936</v>
      </c>
      <c r="M1446" s="9">
        <f t="shared" si="176"/>
        <v>11</v>
      </c>
      <c r="N1446" t="str">
        <f t="shared" si="177"/>
        <v>Nunoa</v>
      </c>
      <c r="O1446" s="1">
        <f t="shared" si="178"/>
        <v>43936</v>
      </c>
      <c r="P1446">
        <f ca="1">+VLOOKUP($N1446,[1]Hoja3!$A$4:$E$349,2,0)</f>
        <v>13</v>
      </c>
      <c r="Q1446">
        <f ca="1">+VLOOKUP($N1446,[1]Hoja3!$A$4:$E$349,3,0)</f>
        <v>13120</v>
      </c>
      <c r="R1446" t="str">
        <f ca="1">+VLOOKUP($N1446,[1]Hoja3!$A$4:$E$349,4,0)</f>
        <v>Metropolitana</v>
      </c>
      <c r="S1446" t="str">
        <f t="shared" si="175"/>
        <v>Nunoa4393611</v>
      </c>
    </row>
    <row r="1447" spans="2:19" x14ac:dyDescent="0.3">
      <c r="B1447" t="str">
        <f t="shared" si="174"/>
        <v/>
      </c>
      <c r="L1447" t="str">
        <f t="shared" si="173"/>
        <v>Nunoa43936</v>
      </c>
      <c r="M1447" s="9">
        <f t="shared" si="176"/>
        <v>12</v>
      </c>
      <c r="N1447" t="str">
        <f t="shared" si="177"/>
        <v>Nunoa</v>
      </c>
      <c r="O1447" s="1">
        <f t="shared" si="178"/>
        <v>43936</v>
      </c>
      <c r="P1447">
        <f ca="1">+VLOOKUP($N1447,[1]Hoja3!$A$4:$E$349,2,0)</f>
        <v>13</v>
      </c>
      <c r="Q1447">
        <f ca="1">+VLOOKUP($N1447,[1]Hoja3!$A$4:$E$349,3,0)</f>
        <v>13120</v>
      </c>
      <c r="R1447" t="str">
        <f ca="1">+VLOOKUP($N1447,[1]Hoja3!$A$4:$E$349,4,0)</f>
        <v>Metropolitana</v>
      </c>
      <c r="S1447" t="str">
        <f t="shared" si="175"/>
        <v>Nunoa4393612</v>
      </c>
    </row>
    <row r="1448" spans="2:19" x14ac:dyDescent="0.3">
      <c r="B1448" t="str">
        <f t="shared" si="174"/>
        <v/>
      </c>
      <c r="L1448" t="str">
        <f t="shared" si="173"/>
        <v>Nunoa43936</v>
      </c>
      <c r="M1448" s="9">
        <f t="shared" si="176"/>
        <v>13</v>
      </c>
      <c r="N1448" t="str">
        <f t="shared" si="177"/>
        <v>Nunoa</v>
      </c>
      <c r="O1448" s="1">
        <f t="shared" si="178"/>
        <v>43936</v>
      </c>
      <c r="P1448">
        <f ca="1">+VLOOKUP($N1448,[1]Hoja3!$A$4:$E$349,2,0)</f>
        <v>13</v>
      </c>
      <c r="Q1448">
        <f ca="1">+VLOOKUP($N1448,[1]Hoja3!$A$4:$E$349,3,0)</f>
        <v>13120</v>
      </c>
      <c r="R1448" t="str">
        <f ca="1">+VLOOKUP($N1448,[1]Hoja3!$A$4:$E$349,4,0)</f>
        <v>Metropolitana</v>
      </c>
      <c r="S1448" t="str">
        <f t="shared" si="175"/>
        <v>Nunoa4393613</v>
      </c>
    </row>
    <row r="1449" spans="2:19" x14ac:dyDescent="0.3">
      <c r="B1449" t="str">
        <f t="shared" si="174"/>
        <v/>
      </c>
      <c r="L1449" t="str">
        <f t="shared" si="173"/>
        <v>Nunoa43936</v>
      </c>
      <c r="M1449" s="9">
        <f t="shared" si="176"/>
        <v>14</v>
      </c>
      <c r="N1449" t="str">
        <f t="shared" si="177"/>
        <v>Nunoa</v>
      </c>
      <c r="O1449" s="1">
        <f t="shared" si="178"/>
        <v>43936</v>
      </c>
      <c r="P1449">
        <f ca="1">+VLOOKUP($N1449,[1]Hoja3!$A$4:$E$349,2,0)</f>
        <v>13</v>
      </c>
      <c r="Q1449">
        <f ca="1">+VLOOKUP($N1449,[1]Hoja3!$A$4:$E$349,3,0)</f>
        <v>13120</v>
      </c>
      <c r="R1449" t="str">
        <f ca="1">+VLOOKUP($N1449,[1]Hoja3!$A$4:$E$349,4,0)</f>
        <v>Metropolitana</v>
      </c>
      <c r="S1449" t="str">
        <f t="shared" si="175"/>
        <v>Nunoa4393614</v>
      </c>
    </row>
    <row r="1450" spans="2:19" x14ac:dyDescent="0.3">
      <c r="B1450" t="str">
        <f t="shared" si="174"/>
        <v/>
      </c>
      <c r="L1450" t="str">
        <f t="shared" si="173"/>
        <v>Nunoa43936</v>
      </c>
      <c r="M1450" s="9">
        <f t="shared" si="176"/>
        <v>15</v>
      </c>
      <c r="N1450" t="str">
        <f t="shared" si="177"/>
        <v>Nunoa</v>
      </c>
      <c r="O1450" s="1">
        <f t="shared" si="178"/>
        <v>43936</v>
      </c>
      <c r="P1450">
        <f ca="1">+VLOOKUP($N1450,[1]Hoja3!$A$4:$E$349,2,0)</f>
        <v>13</v>
      </c>
      <c r="Q1450">
        <f ca="1">+VLOOKUP($N1450,[1]Hoja3!$A$4:$E$349,3,0)</f>
        <v>13120</v>
      </c>
      <c r="R1450" t="str">
        <f ca="1">+VLOOKUP($N1450,[1]Hoja3!$A$4:$E$349,4,0)</f>
        <v>Metropolitana</v>
      </c>
      <c r="S1450" t="str">
        <f t="shared" si="175"/>
        <v>Nunoa4393615</v>
      </c>
    </row>
    <row r="1451" spans="2:19" x14ac:dyDescent="0.3">
      <c r="B1451" t="str">
        <f t="shared" si="174"/>
        <v/>
      </c>
      <c r="L1451" t="str">
        <f t="shared" si="173"/>
        <v>Nunoa43936</v>
      </c>
      <c r="M1451" s="9">
        <f t="shared" si="176"/>
        <v>16</v>
      </c>
      <c r="N1451" t="str">
        <f t="shared" si="177"/>
        <v>Nunoa</v>
      </c>
      <c r="O1451" s="1">
        <f t="shared" si="178"/>
        <v>43936</v>
      </c>
      <c r="P1451">
        <f ca="1">+VLOOKUP($N1451,[1]Hoja3!$A$4:$E$349,2,0)</f>
        <v>13</v>
      </c>
      <c r="Q1451">
        <f ca="1">+VLOOKUP($N1451,[1]Hoja3!$A$4:$E$349,3,0)</f>
        <v>13120</v>
      </c>
      <c r="R1451" t="str">
        <f ca="1">+VLOOKUP($N1451,[1]Hoja3!$A$4:$E$349,4,0)</f>
        <v>Metropolitana</v>
      </c>
      <c r="S1451" t="str">
        <f t="shared" si="175"/>
        <v>Nunoa4393616</v>
      </c>
    </row>
    <row r="1452" spans="2:19" x14ac:dyDescent="0.3">
      <c r="B1452" t="str">
        <f t="shared" si="174"/>
        <v/>
      </c>
      <c r="L1452" t="str">
        <f t="shared" si="173"/>
        <v>Nunoa43936</v>
      </c>
      <c r="M1452" s="9">
        <f t="shared" si="176"/>
        <v>17</v>
      </c>
      <c r="N1452" t="str">
        <f t="shared" si="177"/>
        <v>Nunoa</v>
      </c>
      <c r="O1452" s="1">
        <f t="shared" si="178"/>
        <v>43936</v>
      </c>
      <c r="P1452">
        <f ca="1">+VLOOKUP($N1452,[1]Hoja3!$A$4:$E$349,2,0)</f>
        <v>13</v>
      </c>
      <c r="Q1452">
        <f ca="1">+VLOOKUP($N1452,[1]Hoja3!$A$4:$E$349,3,0)</f>
        <v>13120</v>
      </c>
      <c r="R1452" t="str">
        <f ca="1">+VLOOKUP($N1452,[1]Hoja3!$A$4:$E$349,4,0)</f>
        <v>Metropolitana</v>
      </c>
      <c r="S1452" t="str">
        <f t="shared" si="175"/>
        <v>Nunoa4393617</v>
      </c>
    </row>
    <row r="1453" spans="2:19" x14ac:dyDescent="0.3">
      <c r="B1453" t="str">
        <f t="shared" si="174"/>
        <v/>
      </c>
      <c r="L1453" t="str">
        <f t="shared" si="173"/>
        <v>Pedro Aguirre Cerda43936</v>
      </c>
      <c r="M1453" s="9">
        <v>1</v>
      </c>
      <c r="N1453" t="s">
        <v>229</v>
      </c>
      <c r="O1453" s="1">
        <f t="shared" si="178"/>
        <v>43936</v>
      </c>
      <c r="P1453">
        <f ca="1">+VLOOKUP($N1453,[1]Hoja3!$A$4:$E$349,2,0)</f>
        <v>13</v>
      </c>
      <c r="Q1453">
        <f ca="1">+VLOOKUP($N1453,[1]Hoja3!$A$4:$E$349,3,0)</f>
        <v>13121</v>
      </c>
      <c r="R1453" t="str">
        <f ca="1">+VLOOKUP($N1453,[1]Hoja3!$A$4:$E$349,4,0)</f>
        <v>Metropolitana</v>
      </c>
      <c r="S1453" t="str">
        <f t="shared" si="175"/>
        <v>Pedro Aguirre Cerda439361</v>
      </c>
    </row>
    <row r="1454" spans="2:19" x14ac:dyDescent="0.3">
      <c r="B1454" t="str">
        <f t="shared" si="174"/>
        <v/>
      </c>
      <c r="L1454" t="str">
        <f t="shared" si="173"/>
        <v>Pedro Aguirre Cerda43936</v>
      </c>
      <c r="M1454" s="9">
        <f t="shared" si="176"/>
        <v>2</v>
      </c>
      <c r="N1454" t="str">
        <f t="shared" si="177"/>
        <v>Pedro Aguirre Cerda</v>
      </c>
      <c r="O1454" s="1">
        <f t="shared" si="178"/>
        <v>43936</v>
      </c>
      <c r="P1454">
        <f ca="1">+VLOOKUP($N1454,[1]Hoja3!$A$4:$E$349,2,0)</f>
        <v>13</v>
      </c>
      <c r="Q1454">
        <f ca="1">+VLOOKUP($N1454,[1]Hoja3!$A$4:$E$349,3,0)</f>
        <v>13121</v>
      </c>
      <c r="R1454" t="str">
        <f ca="1">+VLOOKUP($N1454,[1]Hoja3!$A$4:$E$349,4,0)</f>
        <v>Metropolitana</v>
      </c>
      <c r="S1454" t="str">
        <f t="shared" si="175"/>
        <v>Pedro Aguirre Cerda439362</v>
      </c>
    </row>
    <row r="1455" spans="2:19" x14ac:dyDescent="0.3">
      <c r="B1455" t="str">
        <f t="shared" si="174"/>
        <v/>
      </c>
      <c r="L1455" t="str">
        <f t="shared" si="173"/>
        <v>Pedro Aguirre Cerda43936</v>
      </c>
      <c r="M1455" s="9">
        <f t="shared" si="176"/>
        <v>3</v>
      </c>
      <c r="N1455" t="str">
        <f t="shared" si="177"/>
        <v>Pedro Aguirre Cerda</v>
      </c>
      <c r="O1455" s="1">
        <f t="shared" si="178"/>
        <v>43936</v>
      </c>
      <c r="P1455">
        <f ca="1">+VLOOKUP($N1455,[1]Hoja3!$A$4:$E$349,2,0)</f>
        <v>13</v>
      </c>
      <c r="Q1455">
        <f ca="1">+VLOOKUP($N1455,[1]Hoja3!$A$4:$E$349,3,0)</f>
        <v>13121</v>
      </c>
      <c r="R1455" t="str">
        <f ca="1">+VLOOKUP($N1455,[1]Hoja3!$A$4:$E$349,4,0)</f>
        <v>Metropolitana</v>
      </c>
      <c r="S1455" t="str">
        <f t="shared" si="175"/>
        <v>Pedro Aguirre Cerda439363</v>
      </c>
    </row>
    <row r="1456" spans="2:19" x14ac:dyDescent="0.3">
      <c r="B1456" t="str">
        <f t="shared" si="174"/>
        <v/>
      </c>
      <c r="L1456" t="str">
        <f t="shared" si="173"/>
        <v>Pedro Aguirre Cerda43936</v>
      </c>
      <c r="M1456" s="9">
        <f t="shared" si="176"/>
        <v>4</v>
      </c>
      <c r="N1456" t="str">
        <f t="shared" si="177"/>
        <v>Pedro Aguirre Cerda</v>
      </c>
      <c r="O1456" s="1">
        <f t="shared" si="178"/>
        <v>43936</v>
      </c>
      <c r="P1456">
        <f ca="1">+VLOOKUP($N1456,[1]Hoja3!$A$4:$E$349,2,0)</f>
        <v>13</v>
      </c>
      <c r="Q1456">
        <f ca="1">+VLOOKUP($N1456,[1]Hoja3!$A$4:$E$349,3,0)</f>
        <v>13121</v>
      </c>
      <c r="R1456" t="str">
        <f ca="1">+VLOOKUP($N1456,[1]Hoja3!$A$4:$E$349,4,0)</f>
        <v>Metropolitana</v>
      </c>
      <c r="S1456" t="str">
        <f t="shared" si="175"/>
        <v>Pedro Aguirre Cerda439364</v>
      </c>
    </row>
    <row r="1457" spans="2:19" x14ac:dyDescent="0.3">
      <c r="B1457" t="str">
        <f t="shared" si="174"/>
        <v/>
      </c>
      <c r="L1457" t="str">
        <f t="shared" si="173"/>
        <v>Pedro Aguirre Cerda43936</v>
      </c>
      <c r="M1457" s="9">
        <f t="shared" si="176"/>
        <v>5</v>
      </c>
      <c r="N1457" t="str">
        <f t="shared" si="177"/>
        <v>Pedro Aguirre Cerda</v>
      </c>
      <c r="O1457" s="1">
        <f t="shared" si="178"/>
        <v>43936</v>
      </c>
      <c r="P1457">
        <f ca="1">+VLOOKUP($N1457,[1]Hoja3!$A$4:$E$349,2,0)</f>
        <v>13</v>
      </c>
      <c r="Q1457">
        <f ca="1">+VLOOKUP($N1457,[1]Hoja3!$A$4:$E$349,3,0)</f>
        <v>13121</v>
      </c>
      <c r="R1457" t="str">
        <f ca="1">+VLOOKUP($N1457,[1]Hoja3!$A$4:$E$349,4,0)</f>
        <v>Metropolitana</v>
      </c>
      <c r="S1457" t="str">
        <f t="shared" si="175"/>
        <v>Pedro Aguirre Cerda439365</v>
      </c>
    </row>
    <row r="1458" spans="2:19" x14ac:dyDescent="0.3">
      <c r="B1458" t="str">
        <f t="shared" si="174"/>
        <v/>
      </c>
      <c r="L1458" t="str">
        <f t="shared" si="173"/>
        <v>Pedro Aguirre Cerda43936</v>
      </c>
      <c r="M1458" s="9">
        <f t="shared" si="176"/>
        <v>6</v>
      </c>
      <c r="N1458" t="str">
        <f t="shared" si="177"/>
        <v>Pedro Aguirre Cerda</v>
      </c>
      <c r="O1458" s="1">
        <f t="shared" si="178"/>
        <v>43936</v>
      </c>
      <c r="P1458">
        <f ca="1">+VLOOKUP($N1458,[1]Hoja3!$A$4:$E$349,2,0)</f>
        <v>13</v>
      </c>
      <c r="Q1458">
        <f ca="1">+VLOOKUP($N1458,[1]Hoja3!$A$4:$E$349,3,0)</f>
        <v>13121</v>
      </c>
      <c r="R1458" t="str">
        <f ca="1">+VLOOKUP($N1458,[1]Hoja3!$A$4:$E$349,4,0)</f>
        <v>Metropolitana</v>
      </c>
      <c r="S1458" t="str">
        <f t="shared" si="175"/>
        <v>Pedro Aguirre Cerda439366</v>
      </c>
    </row>
    <row r="1459" spans="2:19" x14ac:dyDescent="0.3">
      <c r="B1459" t="str">
        <f t="shared" si="174"/>
        <v/>
      </c>
      <c r="L1459" t="str">
        <f t="shared" si="173"/>
        <v>Pedro Aguirre Cerda43936</v>
      </c>
      <c r="M1459" s="9">
        <f t="shared" si="176"/>
        <v>7</v>
      </c>
      <c r="N1459" t="str">
        <f t="shared" si="177"/>
        <v>Pedro Aguirre Cerda</v>
      </c>
      <c r="O1459" s="1">
        <f t="shared" si="178"/>
        <v>43936</v>
      </c>
      <c r="P1459">
        <f ca="1">+VLOOKUP($N1459,[1]Hoja3!$A$4:$E$349,2,0)</f>
        <v>13</v>
      </c>
      <c r="Q1459">
        <f ca="1">+VLOOKUP($N1459,[1]Hoja3!$A$4:$E$349,3,0)</f>
        <v>13121</v>
      </c>
      <c r="R1459" t="str">
        <f ca="1">+VLOOKUP($N1459,[1]Hoja3!$A$4:$E$349,4,0)</f>
        <v>Metropolitana</v>
      </c>
      <c r="S1459" t="str">
        <f t="shared" si="175"/>
        <v>Pedro Aguirre Cerda439367</v>
      </c>
    </row>
    <row r="1460" spans="2:19" x14ac:dyDescent="0.3">
      <c r="B1460" t="str">
        <f t="shared" si="174"/>
        <v/>
      </c>
      <c r="L1460" t="str">
        <f t="shared" si="173"/>
        <v>Pedro Aguirre Cerda43936</v>
      </c>
      <c r="M1460" s="9">
        <f t="shared" si="176"/>
        <v>8</v>
      </c>
      <c r="N1460" t="str">
        <f t="shared" si="177"/>
        <v>Pedro Aguirre Cerda</v>
      </c>
      <c r="O1460" s="1">
        <f t="shared" si="178"/>
        <v>43936</v>
      </c>
      <c r="P1460">
        <f ca="1">+VLOOKUP($N1460,[1]Hoja3!$A$4:$E$349,2,0)</f>
        <v>13</v>
      </c>
      <c r="Q1460">
        <f ca="1">+VLOOKUP($N1460,[1]Hoja3!$A$4:$E$349,3,0)</f>
        <v>13121</v>
      </c>
      <c r="R1460" t="str">
        <f ca="1">+VLOOKUP($N1460,[1]Hoja3!$A$4:$E$349,4,0)</f>
        <v>Metropolitana</v>
      </c>
      <c r="S1460" t="str">
        <f t="shared" si="175"/>
        <v>Pedro Aguirre Cerda439368</v>
      </c>
    </row>
    <row r="1461" spans="2:19" x14ac:dyDescent="0.3">
      <c r="B1461" t="str">
        <f t="shared" si="174"/>
        <v/>
      </c>
      <c r="L1461" t="str">
        <f t="shared" si="173"/>
        <v>Pedro Aguirre Cerda43936</v>
      </c>
      <c r="M1461" s="9">
        <f t="shared" si="176"/>
        <v>9</v>
      </c>
      <c r="N1461" t="str">
        <f t="shared" si="177"/>
        <v>Pedro Aguirre Cerda</v>
      </c>
      <c r="O1461" s="1">
        <f t="shared" si="178"/>
        <v>43936</v>
      </c>
      <c r="P1461">
        <f ca="1">+VLOOKUP($N1461,[1]Hoja3!$A$4:$E$349,2,0)</f>
        <v>13</v>
      </c>
      <c r="Q1461">
        <f ca="1">+VLOOKUP($N1461,[1]Hoja3!$A$4:$E$349,3,0)</f>
        <v>13121</v>
      </c>
      <c r="R1461" t="str">
        <f ca="1">+VLOOKUP($N1461,[1]Hoja3!$A$4:$E$349,4,0)</f>
        <v>Metropolitana</v>
      </c>
      <c r="S1461" t="str">
        <f t="shared" si="175"/>
        <v>Pedro Aguirre Cerda439369</v>
      </c>
    </row>
    <row r="1462" spans="2:19" x14ac:dyDescent="0.3">
      <c r="B1462" t="str">
        <f t="shared" si="174"/>
        <v/>
      </c>
      <c r="L1462" t="str">
        <f t="shared" si="173"/>
        <v>Pedro Aguirre Cerda43936</v>
      </c>
      <c r="M1462" s="9">
        <f t="shared" si="176"/>
        <v>10</v>
      </c>
      <c r="N1462" t="str">
        <f t="shared" si="177"/>
        <v>Pedro Aguirre Cerda</v>
      </c>
      <c r="O1462" s="1">
        <f t="shared" si="178"/>
        <v>43936</v>
      </c>
      <c r="P1462">
        <f ca="1">+VLOOKUP($N1462,[1]Hoja3!$A$4:$E$349,2,0)</f>
        <v>13</v>
      </c>
      <c r="Q1462">
        <f ca="1">+VLOOKUP($N1462,[1]Hoja3!$A$4:$E$349,3,0)</f>
        <v>13121</v>
      </c>
      <c r="R1462" t="str">
        <f ca="1">+VLOOKUP($N1462,[1]Hoja3!$A$4:$E$349,4,0)</f>
        <v>Metropolitana</v>
      </c>
      <c r="S1462" t="str">
        <f t="shared" si="175"/>
        <v>Pedro Aguirre Cerda4393610</v>
      </c>
    </row>
    <row r="1463" spans="2:19" x14ac:dyDescent="0.3">
      <c r="B1463" t="str">
        <f t="shared" si="174"/>
        <v/>
      </c>
      <c r="L1463" t="str">
        <f t="shared" si="173"/>
        <v>Pedro Aguirre Cerda43936</v>
      </c>
      <c r="M1463" s="9">
        <f t="shared" si="176"/>
        <v>11</v>
      </c>
      <c r="N1463" t="str">
        <f t="shared" si="177"/>
        <v>Pedro Aguirre Cerda</v>
      </c>
      <c r="O1463" s="1">
        <f t="shared" si="178"/>
        <v>43936</v>
      </c>
      <c r="P1463">
        <f ca="1">+VLOOKUP($N1463,[1]Hoja3!$A$4:$E$349,2,0)</f>
        <v>13</v>
      </c>
      <c r="Q1463">
        <f ca="1">+VLOOKUP($N1463,[1]Hoja3!$A$4:$E$349,3,0)</f>
        <v>13121</v>
      </c>
      <c r="R1463" t="str">
        <f ca="1">+VLOOKUP($N1463,[1]Hoja3!$A$4:$E$349,4,0)</f>
        <v>Metropolitana</v>
      </c>
      <c r="S1463" t="str">
        <f t="shared" si="175"/>
        <v>Pedro Aguirre Cerda4393611</v>
      </c>
    </row>
    <row r="1464" spans="2:19" x14ac:dyDescent="0.3">
      <c r="B1464" t="str">
        <f t="shared" si="174"/>
        <v/>
      </c>
      <c r="L1464" t="str">
        <f t="shared" si="173"/>
        <v>Pedro Aguirre Cerda43936</v>
      </c>
      <c r="M1464" s="9">
        <f t="shared" si="176"/>
        <v>12</v>
      </c>
      <c r="N1464" t="str">
        <f t="shared" si="177"/>
        <v>Pedro Aguirre Cerda</v>
      </c>
      <c r="O1464" s="1">
        <f t="shared" si="178"/>
        <v>43936</v>
      </c>
      <c r="P1464">
        <f ca="1">+VLOOKUP($N1464,[1]Hoja3!$A$4:$E$349,2,0)</f>
        <v>13</v>
      </c>
      <c r="Q1464">
        <f ca="1">+VLOOKUP($N1464,[1]Hoja3!$A$4:$E$349,3,0)</f>
        <v>13121</v>
      </c>
      <c r="R1464" t="str">
        <f ca="1">+VLOOKUP($N1464,[1]Hoja3!$A$4:$E$349,4,0)</f>
        <v>Metropolitana</v>
      </c>
      <c r="S1464" t="str">
        <f t="shared" si="175"/>
        <v>Pedro Aguirre Cerda4393612</v>
      </c>
    </row>
    <row r="1465" spans="2:19" x14ac:dyDescent="0.3">
      <c r="B1465" t="str">
        <f t="shared" si="174"/>
        <v/>
      </c>
      <c r="L1465" t="str">
        <f t="shared" si="173"/>
        <v>Pedro Aguirre Cerda43936</v>
      </c>
      <c r="M1465" s="9">
        <f t="shared" si="176"/>
        <v>13</v>
      </c>
      <c r="N1465" t="str">
        <f t="shared" si="177"/>
        <v>Pedro Aguirre Cerda</v>
      </c>
      <c r="O1465" s="1">
        <f t="shared" si="178"/>
        <v>43936</v>
      </c>
      <c r="P1465">
        <f ca="1">+VLOOKUP($N1465,[1]Hoja3!$A$4:$E$349,2,0)</f>
        <v>13</v>
      </c>
      <c r="Q1465">
        <f ca="1">+VLOOKUP($N1465,[1]Hoja3!$A$4:$E$349,3,0)</f>
        <v>13121</v>
      </c>
      <c r="R1465" t="str">
        <f ca="1">+VLOOKUP($N1465,[1]Hoja3!$A$4:$E$349,4,0)</f>
        <v>Metropolitana</v>
      </c>
      <c r="S1465" t="str">
        <f t="shared" si="175"/>
        <v>Pedro Aguirre Cerda4393613</v>
      </c>
    </row>
    <row r="1466" spans="2:19" x14ac:dyDescent="0.3">
      <c r="B1466" t="str">
        <f t="shared" si="174"/>
        <v/>
      </c>
      <c r="L1466" t="str">
        <f t="shared" si="173"/>
        <v>Pedro Aguirre Cerda43936</v>
      </c>
      <c r="M1466" s="9">
        <f t="shared" si="176"/>
        <v>14</v>
      </c>
      <c r="N1466" t="str">
        <f t="shared" si="177"/>
        <v>Pedro Aguirre Cerda</v>
      </c>
      <c r="O1466" s="1">
        <f t="shared" si="178"/>
        <v>43936</v>
      </c>
      <c r="P1466">
        <f ca="1">+VLOOKUP($N1466,[1]Hoja3!$A$4:$E$349,2,0)</f>
        <v>13</v>
      </c>
      <c r="Q1466">
        <f ca="1">+VLOOKUP($N1466,[1]Hoja3!$A$4:$E$349,3,0)</f>
        <v>13121</v>
      </c>
      <c r="R1466" t="str">
        <f ca="1">+VLOOKUP($N1466,[1]Hoja3!$A$4:$E$349,4,0)</f>
        <v>Metropolitana</v>
      </c>
      <c r="S1466" t="str">
        <f t="shared" si="175"/>
        <v>Pedro Aguirre Cerda4393614</v>
      </c>
    </row>
    <row r="1467" spans="2:19" x14ac:dyDescent="0.3">
      <c r="B1467" t="str">
        <f t="shared" si="174"/>
        <v/>
      </c>
      <c r="L1467" t="str">
        <f t="shared" si="173"/>
        <v>Pedro Aguirre Cerda43936</v>
      </c>
      <c r="M1467" s="9">
        <f t="shared" si="176"/>
        <v>15</v>
      </c>
      <c r="N1467" t="str">
        <f t="shared" si="177"/>
        <v>Pedro Aguirre Cerda</v>
      </c>
      <c r="O1467" s="1">
        <f t="shared" si="178"/>
        <v>43936</v>
      </c>
      <c r="P1467">
        <f ca="1">+VLOOKUP($N1467,[1]Hoja3!$A$4:$E$349,2,0)</f>
        <v>13</v>
      </c>
      <c r="Q1467">
        <f ca="1">+VLOOKUP($N1467,[1]Hoja3!$A$4:$E$349,3,0)</f>
        <v>13121</v>
      </c>
      <c r="R1467" t="str">
        <f ca="1">+VLOOKUP($N1467,[1]Hoja3!$A$4:$E$349,4,0)</f>
        <v>Metropolitana</v>
      </c>
      <c r="S1467" t="str">
        <f t="shared" si="175"/>
        <v>Pedro Aguirre Cerda4393615</v>
      </c>
    </row>
    <row r="1468" spans="2:19" x14ac:dyDescent="0.3">
      <c r="B1468" t="str">
        <f t="shared" si="174"/>
        <v/>
      </c>
      <c r="L1468" t="str">
        <f t="shared" si="173"/>
        <v>Pedro Aguirre Cerda43936</v>
      </c>
      <c r="M1468" s="9">
        <f t="shared" si="176"/>
        <v>16</v>
      </c>
      <c r="N1468" t="str">
        <f t="shared" si="177"/>
        <v>Pedro Aguirre Cerda</v>
      </c>
      <c r="O1468" s="1">
        <f t="shared" si="178"/>
        <v>43936</v>
      </c>
      <c r="P1468">
        <f ca="1">+VLOOKUP($N1468,[1]Hoja3!$A$4:$E$349,2,0)</f>
        <v>13</v>
      </c>
      <c r="Q1468">
        <f ca="1">+VLOOKUP($N1468,[1]Hoja3!$A$4:$E$349,3,0)</f>
        <v>13121</v>
      </c>
      <c r="R1468" t="str">
        <f ca="1">+VLOOKUP($N1468,[1]Hoja3!$A$4:$E$349,4,0)</f>
        <v>Metropolitana</v>
      </c>
      <c r="S1468" t="str">
        <f t="shared" si="175"/>
        <v>Pedro Aguirre Cerda4393616</v>
      </c>
    </row>
    <row r="1469" spans="2:19" x14ac:dyDescent="0.3">
      <c r="B1469" t="str">
        <f t="shared" si="174"/>
        <v/>
      </c>
      <c r="L1469" t="str">
        <f t="shared" si="173"/>
        <v>Penalolen43936</v>
      </c>
      <c r="M1469" s="9">
        <v>1</v>
      </c>
      <c r="N1469" t="s">
        <v>234</v>
      </c>
      <c r="O1469" s="1">
        <f t="shared" si="178"/>
        <v>43936</v>
      </c>
      <c r="P1469">
        <f ca="1">+VLOOKUP($N1469,[1]Hoja3!$A$4:$E$349,2,0)</f>
        <v>13</v>
      </c>
      <c r="Q1469">
        <f ca="1">+VLOOKUP($N1469,[1]Hoja3!$A$4:$E$349,3,0)</f>
        <v>13122</v>
      </c>
      <c r="R1469" t="str">
        <f ca="1">+VLOOKUP($N1469,[1]Hoja3!$A$4:$E$349,4,0)</f>
        <v>Metropolitana</v>
      </c>
      <c r="S1469" t="str">
        <f t="shared" si="175"/>
        <v>Penalolen439361</v>
      </c>
    </row>
    <row r="1470" spans="2:19" x14ac:dyDescent="0.3">
      <c r="B1470" t="str">
        <f t="shared" si="174"/>
        <v/>
      </c>
      <c r="L1470" t="str">
        <f t="shared" si="173"/>
        <v>Penalolen43936</v>
      </c>
      <c r="M1470" s="9">
        <f t="shared" si="176"/>
        <v>2</v>
      </c>
      <c r="N1470" t="str">
        <f t="shared" si="177"/>
        <v>Penalolen</v>
      </c>
      <c r="O1470" s="1">
        <f t="shared" si="178"/>
        <v>43936</v>
      </c>
      <c r="P1470">
        <f ca="1">+VLOOKUP($N1470,[1]Hoja3!$A$4:$E$349,2,0)</f>
        <v>13</v>
      </c>
      <c r="Q1470">
        <f ca="1">+VLOOKUP($N1470,[1]Hoja3!$A$4:$E$349,3,0)</f>
        <v>13122</v>
      </c>
      <c r="R1470" t="str">
        <f ca="1">+VLOOKUP($N1470,[1]Hoja3!$A$4:$E$349,4,0)</f>
        <v>Metropolitana</v>
      </c>
      <c r="S1470" t="str">
        <f t="shared" si="175"/>
        <v>Penalolen439362</v>
      </c>
    </row>
    <row r="1471" spans="2:19" x14ac:dyDescent="0.3">
      <c r="B1471" t="str">
        <f t="shared" si="174"/>
        <v/>
      </c>
      <c r="L1471" t="str">
        <f t="shared" si="173"/>
        <v>Penalolen43936</v>
      </c>
      <c r="M1471" s="9">
        <f t="shared" si="176"/>
        <v>3</v>
      </c>
      <c r="N1471" t="str">
        <f t="shared" si="177"/>
        <v>Penalolen</v>
      </c>
      <c r="O1471" s="1">
        <f t="shared" si="178"/>
        <v>43936</v>
      </c>
      <c r="P1471">
        <f ca="1">+VLOOKUP($N1471,[1]Hoja3!$A$4:$E$349,2,0)</f>
        <v>13</v>
      </c>
      <c r="Q1471">
        <f ca="1">+VLOOKUP($N1471,[1]Hoja3!$A$4:$E$349,3,0)</f>
        <v>13122</v>
      </c>
      <c r="R1471" t="str">
        <f ca="1">+VLOOKUP($N1471,[1]Hoja3!$A$4:$E$349,4,0)</f>
        <v>Metropolitana</v>
      </c>
      <c r="S1471" t="str">
        <f t="shared" si="175"/>
        <v>Penalolen439363</v>
      </c>
    </row>
    <row r="1472" spans="2:19" x14ac:dyDescent="0.3">
      <c r="B1472" t="str">
        <f t="shared" si="174"/>
        <v/>
      </c>
      <c r="L1472" t="str">
        <f t="shared" si="173"/>
        <v>Penalolen43936</v>
      </c>
      <c r="M1472" s="9">
        <f t="shared" si="176"/>
        <v>4</v>
      </c>
      <c r="N1472" t="str">
        <f t="shared" si="177"/>
        <v>Penalolen</v>
      </c>
      <c r="O1472" s="1">
        <f t="shared" si="178"/>
        <v>43936</v>
      </c>
      <c r="P1472">
        <f ca="1">+VLOOKUP($N1472,[1]Hoja3!$A$4:$E$349,2,0)</f>
        <v>13</v>
      </c>
      <c r="Q1472">
        <f ca="1">+VLOOKUP($N1472,[1]Hoja3!$A$4:$E$349,3,0)</f>
        <v>13122</v>
      </c>
      <c r="R1472" t="str">
        <f ca="1">+VLOOKUP($N1472,[1]Hoja3!$A$4:$E$349,4,0)</f>
        <v>Metropolitana</v>
      </c>
      <c r="S1472" t="str">
        <f t="shared" si="175"/>
        <v>Penalolen439364</v>
      </c>
    </row>
    <row r="1473" spans="2:19" x14ac:dyDescent="0.3">
      <c r="B1473" t="str">
        <f t="shared" si="174"/>
        <v/>
      </c>
      <c r="L1473" t="str">
        <f t="shared" si="173"/>
        <v>Penalolen43936</v>
      </c>
      <c r="M1473" s="9">
        <f t="shared" si="176"/>
        <v>5</v>
      </c>
      <c r="N1473" t="str">
        <f t="shared" si="177"/>
        <v>Penalolen</v>
      </c>
      <c r="O1473" s="1">
        <f t="shared" si="178"/>
        <v>43936</v>
      </c>
      <c r="P1473">
        <f ca="1">+VLOOKUP($N1473,[1]Hoja3!$A$4:$E$349,2,0)</f>
        <v>13</v>
      </c>
      <c r="Q1473">
        <f ca="1">+VLOOKUP($N1473,[1]Hoja3!$A$4:$E$349,3,0)</f>
        <v>13122</v>
      </c>
      <c r="R1473" t="str">
        <f ca="1">+VLOOKUP($N1473,[1]Hoja3!$A$4:$E$349,4,0)</f>
        <v>Metropolitana</v>
      </c>
      <c r="S1473" t="str">
        <f t="shared" si="175"/>
        <v>Penalolen439365</v>
      </c>
    </row>
    <row r="1474" spans="2:19" x14ac:dyDescent="0.3">
      <c r="B1474" t="str">
        <f t="shared" si="174"/>
        <v/>
      </c>
      <c r="L1474" t="str">
        <f t="shared" ref="L1474:L1537" si="179">+N1474&amp;O1474</f>
        <v>Penalolen43936</v>
      </c>
      <c r="M1474" s="9">
        <f t="shared" si="176"/>
        <v>6</v>
      </c>
      <c r="N1474" t="str">
        <f t="shared" si="177"/>
        <v>Penalolen</v>
      </c>
      <c r="O1474" s="1">
        <f t="shared" si="178"/>
        <v>43936</v>
      </c>
      <c r="P1474">
        <f ca="1">+VLOOKUP($N1474,[1]Hoja3!$A$4:$E$349,2,0)</f>
        <v>13</v>
      </c>
      <c r="Q1474">
        <f ca="1">+VLOOKUP($N1474,[1]Hoja3!$A$4:$E$349,3,0)</f>
        <v>13122</v>
      </c>
      <c r="R1474" t="str">
        <f ca="1">+VLOOKUP($N1474,[1]Hoja3!$A$4:$E$349,4,0)</f>
        <v>Metropolitana</v>
      </c>
      <c r="S1474" t="str">
        <f t="shared" si="175"/>
        <v>Penalolen439366</v>
      </c>
    </row>
    <row r="1475" spans="2:19" x14ac:dyDescent="0.3">
      <c r="B1475" t="str">
        <f t="shared" si="174"/>
        <v/>
      </c>
      <c r="L1475" t="str">
        <f t="shared" si="179"/>
        <v>Pudahuel43936</v>
      </c>
      <c r="M1475" s="9">
        <v>1</v>
      </c>
      <c r="N1475" t="s">
        <v>255</v>
      </c>
      <c r="O1475" s="1">
        <f t="shared" si="178"/>
        <v>43936</v>
      </c>
      <c r="P1475">
        <f ca="1">+VLOOKUP($N1475,[1]Hoja3!$A$4:$E$349,2,0)</f>
        <v>13</v>
      </c>
      <c r="Q1475">
        <f ca="1">+VLOOKUP($N1475,[1]Hoja3!$A$4:$E$349,3,0)</f>
        <v>13124</v>
      </c>
      <c r="R1475" t="str">
        <f ca="1">+VLOOKUP($N1475,[1]Hoja3!$A$4:$E$349,4,0)</f>
        <v>Metropolitana</v>
      </c>
      <c r="S1475" t="str">
        <f t="shared" si="175"/>
        <v>Pudahuel439361</v>
      </c>
    </row>
    <row r="1476" spans="2:19" x14ac:dyDescent="0.3">
      <c r="B1476" t="str">
        <f t="shared" si="174"/>
        <v/>
      </c>
      <c r="L1476" t="str">
        <f t="shared" si="179"/>
        <v>Pudahuel43936</v>
      </c>
      <c r="M1476" s="9">
        <f t="shared" si="176"/>
        <v>2</v>
      </c>
      <c r="N1476" t="str">
        <f t="shared" si="177"/>
        <v>Pudahuel</v>
      </c>
      <c r="O1476" s="1">
        <f t="shared" si="178"/>
        <v>43936</v>
      </c>
      <c r="P1476">
        <f ca="1">+VLOOKUP($N1476,[1]Hoja3!$A$4:$E$349,2,0)</f>
        <v>13</v>
      </c>
      <c r="Q1476">
        <f ca="1">+VLOOKUP($N1476,[1]Hoja3!$A$4:$E$349,3,0)</f>
        <v>13124</v>
      </c>
      <c r="R1476" t="str">
        <f ca="1">+VLOOKUP($N1476,[1]Hoja3!$A$4:$E$349,4,0)</f>
        <v>Metropolitana</v>
      </c>
      <c r="S1476" t="str">
        <f t="shared" si="175"/>
        <v>Pudahuel439362</v>
      </c>
    </row>
    <row r="1477" spans="2:19" x14ac:dyDescent="0.3">
      <c r="B1477" t="str">
        <f t="shared" ref="B1477:B1540" si="180">+C1477&amp;F1477</f>
        <v/>
      </c>
      <c r="L1477" t="str">
        <f t="shared" si="179"/>
        <v>Pudahuel43936</v>
      </c>
      <c r="M1477" s="9">
        <f t="shared" si="176"/>
        <v>3</v>
      </c>
      <c r="N1477" t="str">
        <f t="shared" si="177"/>
        <v>Pudahuel</v>
      </c>
      <c r="O1477" s="1">
        <f t="shared" si="178"/>
        <v>43936</v>
      </c>
      <c r="P1477">
        <f ca="1">+VLOOKUP($N1477,[1]Hoja3!$A$4:$E$349,2,0)</f>
        <v>13</v>
      </c>
      <c r="Q1477">
        <f ca="1">+VLOOKUP($N1477,[1]Hoja3!$A$4:$E$349,3,0)</f>
        <v>13124</v>
      </c>
      <c r="R1477" t="str">
        <f ca="1">+VLOOKUP($N1477,[1]Hoja3!$A$4:$E$349,4,0)</f>
        <v>Metropolitana</v>
      </c>
      <c r="S1477" t="str">
        <f t="shared" ref="S1477:S1540" si="181">+N1477&amp;O1477&amp;M1477</f>
        <v>Pudahuel439363</v>
      </c>
    </row>
    <row r="1478" spans="2:19" x14ac:dyDescent="0.3">
      <c r="B1478" t="str">
        <f t="shared" si="180"/>
        <v/>
      </c>
      <c r="L1478" t="str">
        <f t="shared" si="179"/>
        <v>Pudahuel43936</v>
      </c>
      <c r="M1478" s="9">
        <f t="shared" si="176"/>
        <v>4</v>
      </c>
      <c r="N1478" t="str">
        <f t="shared" si="177"/>
        <v>Pudahuel</v>
      </c>
      <c r="O1478" s="1">
        <f t="shared" si="178"/>
        <v>43936</v>
      </c>
      <c r="P1478">
        <f ca="1">+VLOOKUP($N1478,[1]Hoja3!$A$4:$E$349,2,0)</f>
        <v>13</v>
      </c>
      <c r="Q1478">
        <f ca="1">+VLOOKUP($N1478,[1]Hoja3!$A$4:$E$349,3,0)</f>
        <v>13124</v>
      </c>
      <c r="R1478" t="str">
        <f ca="1">+VLOOKUP($N1478,[1]Hoja3!$A$4:$E$349,4,0)</f>
        <v>Metropolitana</v>
      </c>
      <c r="S1478" t="str">
        <f t="shared" si="181"/>
        <v>Pudahuel439364</v>
      </c>
    </row>
    <row r="1479" spans="2:19" x14ac:dyDescent="0.3">
      <c r="B1479" t="str">
        <f t="shared" si="180"/>
        <v/>
      </c>
      <c r="L1479" t="str">
        <f t="shared" si="179"/>
        <v>Pudahuel43936</v>
      </c>
      <c r="M1479" s="9">
        <f t="shared" si="176"/>
        <v>5</v>
      </c>
      <c r="N1479" t="str">
        <f t="shared" si="177"/>
        <v>Pudahuel</v>
      </c>
      <c r="O1479" s="1">
        <f t="shared" si="178"/>
        <v>43936</v>
      </c>
      <c r="P1479">
        <f ca="1">+VLOOKUP($N1479,[1]Hoja3!$A$4:$E$349,2,0)</f>
        <v>13</v>
      </c>
      <c r="Q1479">
        <f ca="1">+VLOOKUP($N1479,[1]Hoja3!$A$4:$E$349,3,0)</f>
        <v>13124</v>
      </c>
      <c r="R1479" t="str">
        <f ca="1">+VLOOKUP($N1479,[1]Hoja3!$A$4:$E$349,4,0)</f>
        <v>Metropolitana</v>
      </c>
      <c r="S1479" t="str">
        <f t="shared" si="181"/>
        <v>Pudahuel439365</v>
      </c>
    </row>
    <row r="1480" spans="2:19" x14ac:dyDescent="0.3">
      <c r="B1480" t="str">
        <f t="shared" si="180"/>
        <v/>
      </c>
      <c r="L1480" t="str">
        <f t="shared" si="179"/>
        <v>Pudahuel43936</v>
      </c>
      <c r="M1480" s="9">
        <f t="shared" si="176"/>
        <v>6</v>
      </c>
      <c r="N1480" t="str">
        <f t="shared" si="177"/>
        <v>Pudahuel</v>
      </c>
      <c r="O1480" s="1">
        <f t="shared" si="178"/>
        <v>43936</v>
      </c>
      <c r="P1480">
        <f ca="1">+VLOOKUP($N1480,[1]Hoja3!$A$4:$E$349,2,0)</f>
        <v>13</v>
      </c>
      <c r="Q1480">
        <f ca="1">+VLOOKUP($N1480,[1]Hoja3!$A$4:$E$349,3,0)</f>
        <v>13124</v>
      </c>
      <c r="R1480" t="str">
        <f ca="1">+VLOOKUP($N1480,[1]Hoja3!$A$4:$E$349,4,0)</f>
        <v>Metropolitana</v>
      </c>
      <c r="S1480" t="str">
        <f t="shared" si="181"/>
        <v>Pudahuel439366</v>
      </c>
    </row>
    <row r="1481" spans="2:19" x14ac:dyDescent="0.3">
      <c r="B1481" t="str">
        <f t="shared" si="180"/>
        <v/>
      </c>
      <c r="L1481" t="str">
        <f t="shared" si="179"/>
        <v>Pudahuel43936</v>
      </c>
      <c r="M1481" s="9">
        <f t="shared" si="176"/>
        <v>7</v>
      </c>
      <c r="N1481" t="str">
        <f t="shared" si="177"/>
        <v>Pudahuel</v>
      </c>
      <c r="O1481" s="1">
        <f t="shared" si="178"/>
        <v>43936</v>
      </c>
      <c r="P1481">
        <f ca="1">+VLOOKUP($N1481,[1]Hoja3!$A$4:$E$349,2,0)</f>
        <v>13</v>
      </c>
      <c r="Q1481">
        <f ca="1">+VLOOKUP($N1481,[1]Hoja3!$A$4:$E$349,3,0)</f>
        <v>13124</v>
      </c>
      <c r="R1481" t="str">
        <f ca="1">+VLOOKUP($N1481,[1]Hoja3!$A$4:$E$349,4,0)</f>
        <v>Metropolitana</v>
      </c>
      <c r="S1481" t="str">
        <f t="shared" si="181"/>
        <v>Pudahuel439367</v>
      </c>
    </row>
    <row r="1482" spans="2:19" x14ac:dyDescent="0.3">
      <c r="B1482" t="str">
        <f t="shared" si="180"/>
        <v/>
      </c>
      <c r="L1482" t="str">
        <f t="shared" si="179"/>
        <v>Pudahuel43936</v>
      </c>
      <c r="M1482" s="9">
        <f t="shared" si="176"/>
        <v>8</v>
      </c>
      <c r="N1482" t="str">
        <f t="shared" si="177"/>
        <v>Pudahuel</v>
      </c>
      <c r="O1482" s="1">
        <f t="shared" si="178"/>
        <v>43936</v>
      </c>
      <c r="P1482">
        <f ca="1">+VLOOKUP($N1482,[1]Hoja3!$A$4:$E$349,2,0)</f>
        <v>13</v>
      </c>
      <c r="Q1482">
        <f ca="1">+VLOOKUP($N1482,[1]Hoja3!$A$4:$E$349,3,0)</f>
        <v>13124</v>
      </c>
      <c r="R1482" t="str">
        <f ca="1">+VLOOKUP($N1482,[1]Hoja3!$A$4:$E$349,4,0)</f>
        <v>Metropolitana</v>
      </c>
      <c r="S1482" t="str">
        <f t="shared" si="181"/>
        <v>Pudahuel439368</v>
      </c>
    </row>
    <row r="1483" spans="2:19" x14ac:dyDescent="0.3">
      <c r="B1483" t="str">
        <f t="shared" si="180"/>
        <v/>
      </c>
      <c r="L1483" t="str">
        <f t="shared" si="179"/>
        <v>Pudahuel43936</v>
      </c>
      <c r="M1483" s="9">
        <f t="shared" si="176"/>
        <v>9</v>
      </c>
      <c r="N1483" t="str">
        <f t="shared" si="177"/>
        <v>Pudahuel</v>
      </c>
      <c r="O1483" s="1">
        <f t="shared" si="178"/>
        <v>43936</v>
      </c>
      <c r="P1483">
        <f ca="1">+VLOOKUP($N1483,[1]Hoja3!$A$4:$E$349,2,0)</f>
        <v>13</v>
      </c>
      <c r="Q1483">
        <f ca="1">+VLOOKUP($N1483,[1]Hoja3!$A$4:$E$349,3,0)</f>
        <v>13124</v>
      </c>
      <c r="R1483" t="str">
        <f ca="1">+VLOOKUP($N1483,[1]Hoja3!$A$4:$E$349,4,0)</f>
        <v>Metropolitana</v>
      </c>
      <c r="S1483" t="str">
        <f t="shared" si="181"/>
        <v>Pudahuel439369</v>
      </c>
    </row>
    <row r="1484" spans="2:19" x14ac:dyDescent="0.3">
      <c r="B1484" t="str">
        <f t="shared" si="180"/>
        <v/>
      </c>
      <c r="L1484" t="str">
        <f t="shared" si="179"/>
        <v>Pudahuel43936</v>
      </c>
      <c r="M1484" s="9">
        <f t="shared" si="176"/>
        <v>10</v>
      </c>
      <c r="N1484" t="str">
        <f t="shared" si="177"/>
        <v>Pudahuel</v>
      </c>
      <c r="O1484" s="1">
        <f t="shared" si="178"/>
        <v>43936</v>
      </c>
      <c r="P1484">
        <f ca="1">+VLOOKUP($N1484,[1]Hoja3!$A$4:$E$349,2,0)</f>
        <v>13</v>
      </c>
      <c r="Q1484">
        <f ca="1">+VLOOKUP($N1484,[1]Hoja3!$A$4:$E$349,3,0)</f>
        <v>13124</v>
      </c>
      <c r="R1484" t="str">
        <f ca="1">+VLOOKUP($N1484,[1]Hoja3!$A$4:$E$349,4,0)</f>
        <v>Metropolitana</v>
      </c>
      <c r="S1484" t="str">
        <f t="shared" si="181"/>
        <v>Pudahuel4393610</v>
      </c>
    </row>
    <row r="1485" spans="2:19" x14ac:dyDescent="0.3">
      <c r="B1485" t="str">
        <f t="shared" si="180"/>
        <v/>
      </c>
      <c r="L1485" t="str">
        <f t="shared" si="179"/>
        <v>Quilicura43936</v>
      </c>
      <c r="M1485" s="9">
        <v>1</v>
      </c>
      <c r="N1485" t="s">
        <v>273</v>
      </c>
      <c r="O1485" s="1">
        <f t="shared" si="178"/>
        <v>43936</v>
      </c>
      <c r="P1485">
        <f ca="1">+VLOOKUP($N1485,[1]Hoja3!$A$4:$E$349,2,0)</f>
        <v>13</v>
      </c>
      <c r="Q1485">
        <f ca="1">+VLOOKUP($N1485,[1]Hoja3!$A$4:$E$349,3,0)</f>
        <v>13125</v>
      </c>
      <c r="R1485" t="str">
        <f ca="1">+VLOOKUP($N1485,[1]Hoja3!$A$4:$E$349,4,0)</f>
        <v>Metropolitana</v>
      </c>
      <c r="S1485" t="str">
        <f t="shared" si="181"/>
        <v>Quilicura439361</v>
      </c>
    </row>
    <row r="1486" spans="2:19" x14ac:dyDescent="0.3">
      <c r="B1486" t="str">
        <f t="shared" si="180"/>
        <v/>
      </c>
      <c r="L1486" t="str">
        <f t="shared" si="179"/>
        <v>Quilicura43936</v>
      </c>
      <c r="M1486" s="9">
        <f t="shared" si="176"/>
        <v>2</v>
      </c>
      <c r="N1486" t="str">
        <f t="shared" si="177"/>
        <v>Quilicura</v>
      </c>
      <c r="O1486" s="1">
        <f t="shared" si="178"/>
        <v>43936</v>
      </c>
      <c r="P1486">
        <f ca="1">+VLOOKUP($N1486,[1]Hoja3!$A$4:$E$349,2,0)</f>
        <v>13</v>
      </c>
      <c r="Q1486">
        <f ca="1">+VLOOKUP($N1486,[1]Hoja3!$A$4:$E$349,3,0)</f>
        <v>13125</v>
      </c>
      <c r="R1486" t="str">
        <f ca="1">+VLOOKUP($N1486,[1]Hoja3!$A$4:$E$349,4,0)</f>
        <v>Metropolitana</v>
      </c>
      <c r="S1486" t="str">
        <f t="shared" si="181"/>
        <v>Quilicura439362</v>
      </c>
    </row>
    <row r="1487" spans="2:19" x14ac:dyDescent="0.3">
      <c r="B1487" t="str">
        <f t="shared" si="180"/>
        <v/>
      </c>
      <c r="L1487" t="str">
        <f t="shared" si="179"/>
        <v>Quilicura43936</v>
      </c>
      <c r="M1487" s="9">
        <f t="shared" si="176"/>
        <v>3</v>
      </c>
      <c r="N1487" t="str">
        <f t="shared" si="177"/>
        <v>Quilicura</v>
      </c>
      <c r="O1487" s="1">
        <f t="shared" si="178"/>
        <v>43936</v>
      </c>
      <c r="P1487">
        <f ca="1">+VLOOKUP($N1487,[1]Hoja3!$A$4:$E$349,2,0)</f>
        <v>13</v>
      </c>
      <c r="Q1487">
        <f ca="1">+VLOOKUP($N1487,[1]Hoja3!$A$4:$E$349,3,0)</f>
        <v>13125</v>
      </c>
      <c r="R1487" t="str">
        <f ca="1">+VLOOKUP($N1487,[1]Hoja3!$A$4:$E$349,4,0)</f>
        <v>Metropolitana</v>
      </c>
      <c r="S1487" t="str">
        <f t="shared" si="181"/>
        <v>Quilicura439363</v>
      </c>
    </row>
    <row r="1488" spans="2:19" x14ac:dyDescent="0.3">
      <c r="B1488" t="str">
        <f t="shared" si="180"/>
        <v/>
      </c>
      <c r="L1488" t="str">
        <f t="shared" si="179"/>
        <v>Quilicura43936</v>
      </c>
      <c r="M1488" s="9">
        <f t="shared" si="176"/>
        <v>4</v>
      </c>
      <c r="N1488" t="str">
        <f t="shared" si="177"/>
        <v>Quilicura</v>
      </c>
      <c r="O1488" s="1">
        <f t="shared" si="178"/>
        <v>43936</v>
      </c>
      <c r="P1488">
        <f ca="1">+VLOOKUP($N1488,[1]Hoja3!$A$4:$E$349,2,0)</f>
        <v>13</v>
      </c>
      <c r="Q1488">
        <f ca="1">+VLOOKUP($N1488,[1]Hoja3!$A$4:$E$349,3,0)</f>
        <v>13125</v>
      </c>
      <c r="R1488" t="str">
        <f ca="1">+VLOOKUP($N1488,[1]Hoja3!$A$4:$E$349,4,0)</f>
        <v>Metropolitana</v>
      </c>
      <c r="S1488" t="str">
        <f t="shared" si="181"/>
        <v>Quilicura439364</v>
      </c>
    </row>
    <row r="1489" spans="2:19" x14ac:dyDescent="0.3">
      <c r="B1489" t="str">
        <f t="shared" si="180"/>
        <v/>
      </c>
      <c r="L1489" t="str">
        <f t="shared" si="179"/>
        <v>Quilicura43936</v>
      </c>
      <c r="M1489" s="9">
        <f t="shared" si="176"/>
        <v>5</v>
      </c>
      <c r="N1489" t="str">
        <f t="shared" si="177"/>
        <v>Quilicura</v>
      </c>
      <c r="O1489" s="1">
        <f t="shared" si="178"/>
        <v>43936</v>
      </c>
      <c r="P1489">
        <f ca="1">+VLOOKUP($N1489,[1]Hoja3!$A$4:$E$349,2,0)</f>
        <v>13</v>
      </c>
      <c r="Q1489">
        <f ca="1">+VLOOKUP($N1489,[1]Hoja3!$A$4:$E$349,3,0)</f>
        <v>13125</v>
      </c>
      <c r="R1489" t="str">
        <f ca="1">+VLOOKUP($N1489,[1]Hoja3!$A$4:$E$349,4,0)</f>
        <v>Metropolitana</v>
      </c>
      <c r="S1489" t="str">
        <f t="shared" si="181"/>
        <v>Quilicura439365</v>
      </c>
    </row>
    <row r="1490" spans="2:19" x14ac:dyDescent="0.3">
      <c r="B1490" t="str">
        <f t="shared" si="180"/>
        <v/>
      </c>
      <c r="L1490" t="str">
        <f t="shared" si="179"/>
        <v>Quilicura43936</v>
      </c>
      <c r="M1490" s="9">
        <f t="shared" si="176"/>
        <v>6</v>
      </c>
      <c r="N1490" t="str">
        <f t="shared" si="177"/>
        <v>Quilicura</v>
      </c>
      <c r="O1490" s="1">
        <f t="shared" si="178"/>
        <v>43936</v>
      </c>
      <c r="P1490">
        <f ca="1">+VLOOKUP($N1490,[1]Hoja3!$A$4:$E$349,2,0)</f>
        <v>13</v>
      </c>
      <c r="Q1490">
        <f ca="1">+VLOOKUP($N1490,[1]Hoja3!$A$4:$E$349,3,0)</f>
        <v>13125</v>
      </c>
      <c r="R1490" t="str">
        <f ca="1">+VLOOKUP($N1490,[1]Hoja3!$A$4:$E$349,4,0)</f>
        <v>Metropolitana</v>
      </c>
      <c r="S1490" t="str">
        <f t="shared" si="181"/>
        <v>Quilicura439366</v>
      </c>
    </row>
    <row r="1491" spans="2:19" x14ac:dyDescent="0.3">
      <c r="B1491" t="str">
        <f t="shared" si="180"/>
        <v/>
      </c>
      <c r="L1491" t="str">
        <f t="shared" si="179"/>
        <v>Quilicura43936</v>
      </c>
      <c r="M1491" s="9">
        <f t="shared" si="176"/>
        <v>7</v>
      </c>
      <c r="N1491" t="str">
        <f t="shared" si="177"/>
        <v>Quilicura</v>
      </c>
      <c r="O1491" s="1">
        <f t="shared" si="178"/>
        <v>43936</v>
      </c>
      <c r="P1491">
        <f ca="1">+VLOOKUP($N1491,[1]Hoja3!$A$4:$E$349,2,0)</f>
        <v>13</v>
      </c>
      <c r="Q1491">
        <f ca="1">+VLOOKUP($N1491,[1]Hoja3!$A$4:$E$349,3,0)</f>
        <v>13125</v>
      </c>
      <c r="R1491" t="str">
        <f ca="1">+VLOOKUP($N1491,[1]Hoja3!$A$4:$E$349,4,0)</f>
        <v>Metropolitana</v>
      </c>
      <c r="S1491" t="str">
        <f t="shared" si="181"/>
        <v>Quilicura439367</v>
      </c>
    </row>
    <row r="1492" spans="2:19" x14ac:dyDescent="0.3">
      <c r="B1492" t="str">
        <f t="shared" si="180"/>
        <v/>
      </c>
      <c r="L1492" t="str">
        <f t="shared" si="179"/>
        <v>Quinta Normal43936</v>
      </c>
      <c r="M1492" s="9">
        <v>1</v>
      </c>
      <c r="N1492" t="s">
        <v>279</v>
      </c>
      <c r="O1492" s="1">
        <f t="shared" si="178"/>
        <v>43936</v>
      </c>
      <c r="P1492">
        <f ca="1">+VLOOKUP($N1492,[1]Hoja3!$A$4:$E$349,2,0)</f>
        <v>13</v>
      </c>
      <c r="Q1492">
        <f ca="1">+VLOOKUP($N1492,[1]Hoja3!$A$4:$E$349,3,0)</f>
        <v>13126</v>
      </c>
      <c r="R1492" t="str">
        <f ca="1">+VLOOKUP($N1492,[1]Hoja3!$A$4:$E$349,4,0)</f>
        <v>Metropolitana</v>
      </c>
      <c r="S1492" t="str">
        <f t="shared" si="181"/>
        <v>Quinta Normal439361</v>
      </c>
    </row>
    <row r="1493" spans="2:19" x14ac:dyDescent="0.3">
      <c r="B1493" t="str">
        <f t="shared" si="180"/>
        <v/>
      </c>
      <c r="L1493" t="str">
        <f t="shared" si="179"/>
        <v>Quinta Normal43936</v>
      </c>
      <c r="M1493" s="9">
        <f t="shared" ref="M1493:M1542" si="182">+M1492+1</f>
        <v>2</v>
      </c>
      <c r="N1493" t="str">
        <f t="shared" ref="N1493:N1542" si="183">+N1492</f>
        <v>Quinta Normal</v>
      </c>
      <c r="O1493" s="1">
        <f t="shared" ref="O1493:O1542" si="184">+O1492</f>
        <v>43936</v>
      </c>
      <c r="P1493">
        <f ca="1">+VLOOKUP($N1493,[1]Hoja3!$A$4:$E$349,2,0)</f>
        <v>13</v>
      </c>
      <c r="Q1493">
        <f ca="1">+VLOOKUP($N1493,[1]Hoja3!$A$4:$E$349,3,0)</f>
        <v>13126</v>
      </c>
      <c r="R1493" t="str">
        <f ca="1">+VLOOKUP($N1493,[1]Hoja3!$A$4:$E$349,4,0)</f>
        <v>Metropolitana</v>
      </c>
      <c r="S1493" t="str">
        <f t="shared" si="181"/>
        <v>Quinta Normal439362</v>
      </c>
    </row>
    <row r="1494" spans="2:19" x14ac:dyDescent="0.3">
      <c r="B1494" t="str">
        <f t="shared" si="180"/>
        <v/>
      </c>
      <c r="L1494" t="str">
        <f t="shared" si="179"/>
        <v>Quinta Normal43936</v>
      </c>
      <c r="M1494" s="9">
        <f t="shared" si="182"/>
        <v>3</v>
      </c>
      <c r="N1494" t="str">
        <f t="shared" si="183"/>
        <v>Quinta Normal</v>
      </c>
      <c r="O1494" s="1">
        <f t="shared" si="184"/>
        <v>43936</v>
      </c>
      <c r="P1494">
        <f ca="1">+VLOOKUP($N1494,[1]Hoja3!$A$4:$E$349,2,0)</f>
        <v>13</v>
      </c>
      <c r="Q1494">
        <f ca="1">+VLOOKUP($N1494,[1]Hoja3!$A$4:$E$349,3,0)</f>
        <v>13126</v>
      </c>
      <c r="R1494" t="str">
        <f ca="1">+VLOOKUP($N1494,[1]Hoja3!$A$4:$E$349,4,0)</f>
        <v>Metropolitana</v>
      </c>
      <c r="S1494" t="str">
        <f t="shared" si="181"/>
        <v>Quinta Normal439363</v>
      </c>
    </row>
    <row r="1495" spans="2:19" x14ac:dyDescent="0.3">
      <c r="B1495" t="str">
        <f t="shared" si="180"/>
        <v/>
      </c>
      <c r="L1495" t="str">
        <f t="shared" si="179"/>
        <v>Quinta Normal43936</v>
      </c>
      <c r="M1495" s="9">
        <f t="shared" si="182"/>
        <v>4</v>
      </c>
      <c r="N1495" t="str">
        <f t="shared" si="183"/>
        <v>Quinta Normal</v>
      </c>
      <c r="O1495" s="1">
        <f t="shared" si="184"/>
        <v>43936</v>
      </c>
      <c r="P1495">
        <f ca="1">+VLOOKUP($N1495,[1]Hoja3!$A$4:$E$349,2,0)</f>
        <v>13</v>
      </c>
      <c r="Q1495">
        <f ca="1">+VLOOKUP($N1495,[1]Hoja3!$A$4:$E$349,3,0)</f>
        <v>13126</v>
      </c>
      <c r="R1495" t="str">
        <f ca="1">+VLOOKUP($N1495,[1]Hoja3!$A$4:$E$349,4,0)</f>
        <v>Metropolitana</v>
      </c>
      <c r="S1495" t="str">
        <f t="shared" si="181"/>
        <v>Quinta Normal439364</v>
      </c>
    </row>
    <row r="1496" spans="2:19" x14ac:dyDescent="0.3">
      <c r="B1496" t="str">
        <f t="shared" si="180"/>
        <v/>
      </c>
      <c r="L1496" t="str">
        <f t="shared" si="179"/>
        <v>Quinta Normal43936</v>
      </c>
      <c r="M1496" s="9">
        <f t="shared" si="182"/>
        <v>5</v>
      </c>
      <c r="N1496" t="str">
        <f t="shared" si="183"/>
        <v>Quinta Normal</v>
      </c>
      <c r="O1496" s="1">
        <f t="shared" si="184"/>
        <v>43936</v>
      </c>
      <c r="P1496">
        <f ca="1">+VLOOKUP($N1496,[1]Hoja3!$A$4:$E$349,2,0)</f>
        <v>13</v>
      </c>
      <c r="Q1496">
        <f ca="1">+VLOOKUP($N1496,[1]Hoja3!$A$4:$E$349,3,0)</f>
        <v>13126</v>
      </c>
      <c r="R1496" t="str">
        <f ca="1">+VLOOKUP($N1496,[1]Hoja3!$A$4:$E$349,4,0)</f>
        <v>Metropolitana</v>
      </c>
      <c r="S1496" t="str">
        <f t="shared" si="181"/>
        <v>Quinta Normal439365</v>
      </c>
    </row>
    <row r="1497" spans="2:19" x14ac:dyDescent="0.3">
      <c r="B1497" t="str">
        <f t="shared" si="180"/>
        <v/>
      </c>
      <c r="L1497" t="str">
        <f t="shared" si="179"/>
        <v>Quinta Normal43936</v>
      </c>
      <c r="M1497" s="9">
        <f t="shared" si="182"/>
        <v>6</v>
      </c>
      <c r="N1497" t="str">
        <f t="shared" si="183"/>
        <v>Quinta Normal</v>
      </c>
      <c r="O1497" s="1">
        <f t="shared" si="184"/>
        <v>43936</v>
      </c>
      <c r="P1497">
        <f ca="1">+VLOOKUP($N1497,[1]Hoja3!$A$4:$E$349,2,0)</f>
        <v>13</v>
      </c>
      <c r="Q1497">
        <f ca="1">+VLOOKUP($N1497,[1]Hoja3!$A$4:$E$349,3,0)</f>
        <v>13126</v>
      </c>
      <c r="R1497" t="str">
        <f ca="1">+VLOOKUP($N1497,[1]Hoja3!$A$4:$E$349,4,0)</f>
        <v>Metropolitana</v>
      </c>
      <c r="S1497" t="str">
        <f t="shared" si="181"/>
        <v>Quinta Normal439366</v>
      </c>
    </row>
    <row r="1498" spans="2:19" x14ac:dyDescent="0.3">
      <c r="B1498" t="str">
        <f t="shared" si="180"/>
        <v/>
      </c>
      <c r="L1498" t="str">
        <f t="shared" si="179"/>
        <v>Quinta Normal43936</v>
      </c>
      <c r="M1498" s="9">
        <f t="shared" si="182"/>
        <v>7</v>
      </c>
      <c r="N1498" t="str">
        <f t="shared" si="183"/>
        <v>Quinta Normal</v>
      </c>
      <c r="O1498" s="1">
        <f t="shared" si="184"/>
        <v>43936</v>
      </c>
      <c r="P1498">
        <f ca="1">+VLOOKUP($N1498,[1]Hoja3!$A$4:$E$349,2,0)</f>
        <v>13</v>
      </c>
      <c r="Q1498">
        <f ca="1">+VLOOKUP($N1498,[1]Hoja3!$A$4:$E$349,3,0)</f>
        <v>13126</v>
      </c>
      <c r="R1498" t="str">
        <f ca="1">+VLOOKUP($N1498,[1]Hoja3!$A$4:$E$349,4,0)</f>
        <v>Metropolitana</v>
      </c>
      <c r="S1498" t="str">
        <f t="shared" si="181"/>
        <v>Quinta Normal439367</v>
      </c>
    </row>
    <row r="1499" spans="2:19" x14ac:dyDescent="0.3">
      <c r="B1499" t="str">
        <f t="shared" si="180"/>
        <v/>
      </c>
      <c r="L1499" t="str">
        <f t="shared" si="179"/>
        <v>Quinta Normal43936</v>
      </c>
      <c r="M1499" s="9">
        <f t="shared" si="182"/>
        <v>8</v>
      </c>
      <c r="N1499" t="str">
        <f t="shared" si="183"/>
        <v>Quinta Normal</v>
      </c>
      <c r="O1499" s="1">
        <f t="shared" si="184"/>
        <v>43936</v>
      </c>
      <c r="P1499">
        <f ca="1">+VLOOKUP($N1499,[1]Hoja3!$A$4:$E$349,2,0)</f>
        <v>13</v>
      </c>
      <c r="Q1499">
        <f ca="1">+VLOOKUP($N1499,[1]Hoja3!$A$4:$E$349,3,0)</f>
        <v>13126</v>
      </c>
      <c r="R1499" t="str">
        <f ca="1">+VLOOKUP($N1499,[1]Hoja3!$A$4:$E$349,4,0)</f>
        <v>Metropolitana</v>
      </c>
      <c r="S1499" t="str">
        <f t="shared" si="181"/>
        <v>Quinta Normal439368</v>
      </c>
    </row>
    <row r="1500" spans="2:19" x14ac:dyDescent="0.3">
      <c r="B1500" t="str">
        <f t="shared" si="180"/>
        <v/>
      </c>
      <c r="L1500" t="str">
        <f t="shared" si="179"/>
        <v>Quinta Normal43936</v>
      </c>
      <c r="M1500" s="9">
        <f t="shared" si="182"/>
        <v>9</v>
      </c>
      <c r="N1500" t="str">
        <f t="shared" si="183"/>
        <v>Quinta Normal</v>
      </c>
      <c r="O1500" s="1">
        <f t="shared" si="184"/>
        <v>43936</v>
      </c>
      <c r="P1500">
        <f ca="1">+VLOOKUP($N1500,[1]Hoja3!$A$4:$E$349,2,0)</f>
        <v>13</v>
      </c>
      <c r="Q1500">
        <f ca="1">+VLOOKUP($N1500,[1]Hoja3!$A$4:$E$349,3,0)</f>
        <v>13126</v>
      </c>
      <c r="R1500" t="str">
        <f ca="1">+VLOOKUP($N1500,[1]Hoja3!$A$4:$E$349,4,0)</f>
        <v>Metropolitana</v>
      </c>
      <c r="S1500" t="str">
        <f t="shared" si="181"/>
        <v>Quinta Normal439369</v>
      </c>
    </row>
    <row r="1501" spans="2:19" x14ac:dyDescent="0.3">
      <c r="B1501" t="str">
        <f t="shared" si="180"/>
        <v/>
      </c>
      <c r="L1501" t="str">
        <f t="shared" si="179"/>
        <v>Quinta Normal43936</v>
      </c>
      <c r="M1501" s="9">
        <f t="shared" si="182"/>
        <v>10</v>
      </c>
      <c r="N1501" t="str">
        <f t="shared" si="183"/>
        <v>Quinta Normal</v>
      </c>
      <c r="O1501" s="1">
        <f t="shared" si="184"/>
        <v>43936</v>
      </c>
      <c r="P1501">
        <f ca="1">+VLOOKUP($N1501,[1]Hoja3!$A$4:$E$349,2,0)</f>
        <v>13</v>
      </c>
      <c r="Q1501">
        <f ca="1">+VLOOKUP($N1501,[1]Hoja3!$A$4:$E$349,3,0)</f>
        <v>13126</v>
      </c>
      <c r="R1501" t="str">
        <f ca="1">+VLOOKUP($N1501,[1]Hoja3!$A$4:$E$349,4,0)</f>
        <v>Metropolitana</v>
      </c>
      <c r="S1501" t="str">
        <f t="shared" si="181"/>
        <v>Quinta Normal4393610</v>
      </c>
    </row>
    <row r="1502" spans="2:19" x14ac:dyDescent="0.3">
      <c r="B1502" t="str">
        <f t="shared" si="180"/>
        <v/>
      </c>
      <c r="L1502" t="str">
        <f t="shared" si="179"/>
        <v>Quinta Normal43936</v>
      </c>
      <c r="M1502" s="9">
        <f t="shared" si="182"/>
        <v>11</v>
      </c>
      <c r="N1502" t="str">
        <f t="shared" si="183"/>
        <v>Quinta Normal</v>
      </c>
      <c r="O1502" s="1">
        <f t="shared" si="184"/>
        <v>43936</v>
      </c>
      <c r="P1502">
        <f ca="1">+VLOOKUP($N1502,[1]Hoja3!$A$4:$E$349,2,0)</f>
        <v>13</v>
      </c>
      <c r="Q1502">
        <f ca="1">+VLOOKUP($N1502,[1]Hoja3!$A$4:$E$349,3,0)</f>
        <v>13126</v>
      </c>
      <c r="R1502" t="str">
        <f ca="1">+VLOOKUP($N1502,[1]Hoja3!$A$4:$E$349,4,0)</f>
        <v>Metropolitana</v>
      </c>
      <c r="S1502" t="str">
        <f t="shared" si="181"/>
        <v>Quinta Normal4393611</v>
      </c>
    </row>
    <row r="1503" spans="2:19" x14ac:dyDescent="0.3">
      <c r="B1503" t="str">
        <f t="shared" si="180"/>
        <v/>
      </c>
      <c r="L1503" t="str">
        <f t="shared" si="179"/>
        <v>Quinta Normal43936</v>
      </c>
      <c r="M1503" s="9">
        <f t="shared" si="182"/>
        <v>12</v>
      </c>
      <c r="N1503" t="str">
        <f t="shared" si="183"/>
        <v>Quinta Normal</v>
      </c>
      <c r="O1503" s="1">
        <f t="shared" si="184"/>
        <v>43936</v>
      </c>
      <c r="P1503">
        <f ca="1">+VLOOKUP($N1503,[1]Hoja3!$A$4:$E$349,2,0)</f>
        <v>13</v>
      </c>
      <c r="Q1503">
        <f ca="1">+VLOOKUP($N1503,[1]Hoja3!$A$4:$E$349,3,0)</f>
        <v>13126</v>
      </c>
      <c r="R1503" t="str">
        <f ca="1">+VLOOKUP($N1503,[1]Hoja3!$A$4:$E$349,4,0)</f>
        <v>Metropolitana</v>
      </c>
      <c r="S1503" t="str">
        <f t="shared" si="181"/>
        <v>Quinta Normal4393612</v>
      </c>
    </row>
    <row r="1504" spans="2:19" x14ac:dyDescent="0.3">
      <c r="B1504" t="str">
        <f t="shared" si="180"/>
        <v/>
      </c>
      <c r="L1504" t="str">
        <f t="shared" si="179"/>
        <v>Quinta Normal43936</v>
      </c>
      <c r="M1504" s="9">
        <f t="shared" si="182"/>
        <v>13</v>
      </c>
      <c r="N1504" t="str">
        <f t="shared" si="183"/>
        <v>Quinta Normal</v>
      </c>
      <c r="O1504" s="1">
        <f t="shared" si="184"/>
        <v>43936</v>
      </c>
      <c r="P1504">
        <f ca="1">+VLOOKUP($N1504,[1]Hoja3!$A$4:$E$349,2,0)</f>
        <v>13</v>
      </c>
      <c r="Q1504">
        <f ca="1">+VLOOKUP($N1504,[1]Hoja3!$A$4:$E$349,3,0)</f>
        <v>13126</v>
      </c>
      <c r="R1504" t="str">
        <f ca="1">+VLOOKUP($N1504,[1]Hoja3!$A$4:$E$349,4,0)</f>
        <v>Metropolitana</v>
      </c>
      <c r="S1504" t="str">
        <f t="shared" si="181"/>
        <v>Quinta Normal4393613</v>
      </c>
    </row>
    <row r="1505" spans="2:19" x14ac:dyDescent="0.3">
      <c r="B1505" t="str">
        <f t="shared" si="180"/>
        <v/>
      </c>
      <c r="L1505" t="str">
        <f t="shared" si="179"/>
        <v>Quinta Normal43936</v>
      </c>
      <c r="M1505" s="9">
        <f t="shared" si="182"/>
        <v>14</v>
      </c>
      <c r="N1505" t="str">
        <f t="shared" si="183"/>
        <v>Quinta Normal</v>
      </c>
      <c r="O1505" s="1">
        <f t="shared" si="184"/>
        <v>43936</v>
      </c>
      <c r="P1505">
        <f ca="1">+VLOOKUP($N1505,[1]Hoja3!$A$4:$E$349,2,0)</f>
        <v>13</v>
      </c>
      <c r="Q1505">
        <f ca="1">+VLOOKUP($N1505,[1]Hoja3!$A$4:$E$349,3,0)</f>
        <v>13126</v>
      </c>
      <c r="R1505" t="str">
        <f ca="1">+VLOOKUP($N1505,[1]Hoja3!$A$4:$E$349,4,0)</f>
        <v>Metropolitana</v>
      </c>
      <c r="S1505" t="str">
        <f t="shared" si="181"/>
        <v>Quinta Normal4393614</v>
      </c>
    </row>
    <row r="1506" spans="2:19" x14ac:dyDescent="0.3">
      <c r="B1506" t="str">
        <f t="shared" si="180"/>
        <v/>
      </c>
      <c r="L1506" t="str">
        <f t="shared" si="179"/>
        <v>Quinta Normal43936</v>
      </c>
      <c r="M1506" s="9">
        <f t="shared" si="182"/>
        <v>15</v>
      </c>
      <c r="N1506" t="str">
        <f t="shared" si="183"/>
        <v>Quinta Normal</v>
      </c>
      <c r="O1506" s="1">
        <f t="shared" si="184"/>
        <v>43936</v>
      </c>
      <c r="P1506">
        <f ca="1">+VLOOKUP($N1506,[1]Hoja3!$A$4:$E$349,2,0)</f>
        <v>13</v>
      </c>
      <c r="Q1506">
        <f ca="1">+VLOOKUP($N1506,[1]Hoja3!$A$4:$E$349,3,0)</f>
        <v>13126</v>
      </c>
      <c r="R1506" t="str">
        <f ca="1">+VLOOKUP($N1506,[1]Hoja3!$A$4:$E$349,4,0)</f>
        <v>Metropolitana</v>
      </c>
      <c r="S1506" t="str">
        <f t="shared" si="181"/>
        <v>Quinta Normal4393615</v>
      </c>
    </row>
    <row r="1507" spans="2:19" x14ac:dyDescent="0.3">
      <c r="B1507" t="str">
        <f t="shared" si="180"/>
        <v/>
      </c>
      <c r="L1507" t="str">
        <f t="shared" si="179"/>
        <v>Quinta Normal43936</v>
      </c>
      <c r="M1507" s="9">
        <f t="shared" si="182"/>
        <v>16</v>
      </c>
      <c r="N1507" t="str">
        <f t="shared" si="183"/>
        <v>Quinta Normal</v>
      </c>
      <c r="O1507" s="1">
        <f t="shared" si="184"/>
        <v>43936</v>
      </c>
      <c r="P1507">
        <f ca="1">+VLOOKUP($N1507,[1]Hoja3!$A$4:$E$349,2,0)</f>
        <v>13</v>
      </c>
      <c r="Q1507">
        <f ca="1">+VLOOKUP($N1507,[1]Hoja3!$A$4:$E$349,3,0)</f>
        <v>13126</v>
      </c>
      <c r="R1507" t="str">
        <f ca="1">+VLOOKUP($N1507,[1]Hoja3!$A$4:$E$349,4,0)</f>
        <v>Metropolitana</v>
      </c>
      <c r="S1507" t="str">
        <f t="shared" si="181"/>
        <v>Quinta Normal4393616</v>
      </c>
    </row>
    <row r="1508" spans="2:19" x14ac:dyDescent="0.3">
      <c r="B1508" t="str">
        <f t="shared" si="180"/>
        <v/>
      </c>
      <c r="L1508" t="str">
        <f t="shared" si="179"/>
        <v>Quinta Normal43936</v>
      </c>
      <c r="M1508" s="9">
        <f t="shared" si="182"/>
        <v>17</v>
      </c>
      <c r="N1508" t="str">
        <f t="shared" si="183"/>
        <v>Quinta Normal</v>
      </c>
      <c r="O1508" s="1">
        <f t="shared" si="184"/>
        <v>43936</v>
      </c>
      <c r="P1508">
        <f ca="1">+VLOOKUP($N1508,[1]Hoja3!$A$4:$E$349,2,0)</f>
        <v>13</v>
      </c>
      <c r="Q1508">
        <f ca="1">+VLOOKUP($N1508,[1]Hoja3!$A$4:$E$349,3,0)</f>
        <v>13126</v>
      </c>
      <c r="R1508" t="str">
        <f ca="1">+VLOOKUP($N1508,[1]Hoja3!$A$4:$E$349,4,0)</f>
        <v>Metropolitana</v>
      </c>
      <c r="S1508" t="str">
        <f t="shared" si="181"/>
        <v>Quinta Normal4393617</v>
      </c>
    </row>
    <row r="1509" spans="2:19" x14ac:dyDescent="0.3">
      <c r="B1509" t="str">
        <f t="shared" si="180"/>
        <v/>
      </c>
      <c r="L1509" t="str">
        <f t="shared" si="179"/>
        <v>Quinta Normal43936</v>
      </c>
      <c r="M1509" s="9">
        <f t="shared" si="182"/>
        <v>18</v>
      </c>
      <c r="N1509" t="str">
        <f t="shared" si="183"/>
        <v>Quinta Normal</v>
      </c>
      <c r="O1509" s="1">
        <f t="shared" si="184"/>
        <v>43936</v>
      </c>
      <c r="P1509">
        <f ca="1">+VLOOKUP($N1509,[1]Hoja3!$A$4:$E$349,2,0)</f>
        <v>13</v>
      </c>
      <c r="Q1509">
        <f ca="1">+VLOOKUP($N1509,[1]Hoja3!$A$4:$E$349,3,0)</f>
        <v>13126</v>
      </c>
      <c r="R1509" t="str">
        <f ca="1">+VLOOKUP($N1509,[1]Hoja3!$A$4:$E$349,4,0)</f>
        <v>Metropolitana</v>
      </c>
      <c r="S1509" t="str">
        <f t="shared" si="181"/>
        <v>Quinta Normal4393618</v>
      </c>
    </row>
    <row r="1510" spans="2:19" x14ac:dyDescent="0.3">
      <c r="B1510" t="str">
        <f t="shared" si="180"/>
        <v/>
      </c>
      <c r="L1510" t="str">
        <f t="shared" si="179"/>
        <v>Quinta Normal43936</v>
      </c>
      <c r="M1510" s="9">
        <f t="shared" si="182"/>
        <v>19</v>
      </c>
      <c r="N1510" t="str">
        <f t="shared" si="183"/>
        <v>Quinta Normal</v>
      </c>
      <c r="O1510" s="1">
        <f t="shared" si="184"/>
        <v>43936</v>
      </c>
      <c r="P1510">
        <f ca="1">+VLOOKUP($N1510,[1]Hoja3!$A$4:$E$349,2,0)</f>
        <v>13</v>
      </c>
      <c r="Q1510">
        <f ca="1">+VLOOKUP($N1510,[1]Hoja3!$A$4:$E$349,3,0)</f>
        <v>13126</v>
      </c>
      <c r="R1510" t="str">
        <f ca="1">+VLOOKUP($N1510,[1]Hoja3!$A$4:$E$349,4,0)</f>
        <v>Metropolitana</v>
      </c>
      <c r="S1510" t="str">
        <f t="shared" si="181"/>
        <v>Quinta Normal4393619</v>
      </c>
    </row>
    <row r="1511" spans="2:19" x14ac:dyDescent="0.3">
      <c r="B1511" t="str">
        <f t="shared" si="180"/>
        <v/>
      </c>
      <c r="L1511" t="str">
        <f t="shared" si="179"/>
        <v>Quinta Normal43936</v>
      </c>
      <c r="M1511" s="9">
        <f t="shared" si="182"/>
        <v>20</v>
      </c>
      <c r="N1511" t="str">
        <f t="shared" si="183"/>
        <v>Quinta Normal</v>
      </c>
      <c r="O1511" s="1">
        <f t="shared" si="184"/>
        <v>43936</v>
      </c>
      <c r="P1511">
        <f ca="1">+VLOOKUP($N1511,[1]Hoja3!$A$4:$E$349,2,0)</f>
        <v>13</v>
      </c>
      <c r="Q1511">
        <f ca="1">+VLOOKUP($N1511,[1]Hoja3!$A$4:$E$349,3,0)</f>
        <v>13126</v>
      </c>
      <c r="R1511" t="str">
        <f ca="1">+VLOOKUP($N1511,[1]Hoja3!$A$4:$E$349,4,0)</f>
        <v>Metropolitana</v>
      </c>
      <c r="S1511" t="str">
        <f t="shared" si="181"/>
        <v>Quinta Normal4393620</v>
      </c>
    </row>
    <row r="1512" spans="2:19" x14ac:dyDescent="0.3">
      <c r="B1512" t="str">
        <f t="shared" si="180"/>
        <v/>
      </c>
      <c r="L1512" t="str">
        <f t="shared" si="179"/>
        <v>Quinta Normal43936</v>
      </c>
      <c r="M1512" s="9">
        <f t="shared" si="182"/>
        <v>21</v>
      </c>
      <c r="N1512" t="str">
        <f t="shared" si="183"/>
        <v>Quinta Normal</v>
      </c>
      <c r="O1512" s="1">
        <f t="shared" si="184"/>
        <v>43936</v>
      </c>
      <c r="P1512">
        <f ca="1">+VLOOKUP($N1512,[1]Hoja3!$A$4:$E$349,2,0)</f>
        <v>13</v>
      </c>
      <c r="Q1512">
        <f ca="1">+VLOOKUP($N1512,[1]Hoja3!$A$4:$E$349,3,0)</f>
        <v>13126</v>
      </c>
      <c r="R1512" t="str">
        <f ca="1">+VLOOKUP($N1512,[1]Hoja3!$A$4:$E$349,4,0)</f>
        <v>Metropolitana</v>
      </c>
      <c r="S1512" t="str">
        <f t="shared" si="181"/>
        <v>Quinta Normal4393621</v>
      </c>
    </row>
    <row r="1513" spans="2:19" x14ac:dyDescent="0.3">
      <c r="B1513" t="str">
        <f t="shared" si="180"/>
        <v/>
      </c>
      <c r="L1513" t="str">
        <f t="shared" si="179"/>
        <v>San Bernardo43936</v>
      </c>
      <c r="M1513" s="9">
        <v>1</v>
      </c>
      <c r="N1513" t="s">
        <v>304</v>
      </c>
      <c r="O1513" s="1">
        <f t="shared" si="184"/>
        <v>43936</v>
      </c>
      <c r="P1513">
        <f ca="1">+VLOOKUP($N1513,[1]Hoja3!$A$4:$E$349,2,0)</f>
        <v>13</v>
      </c>
      <c r="Q1513">
        <f ca="1">+VLOOKUP($N1513,[1]Hoja3!$A$4:$E$349,3,0)</f>
        <v>13401</v>
      </c>
      <c r="R1513" t="str">
        <f ca="1">+VLOOKUP($N1513,[1]Hoja3!$A$4:$E$349,4,0)</f>
        <v>Metropolitana</v>
      </c>
      <c r="S1513" t="str">
        <f t="shared" si="181"/>
        <v>San Bernardo439361</v>
      </c>
    </row>
    <row r="1514" spans="2:19" x14ac:dyDescent="0.3">
      <c r="B1514" t="str">
        <f t="shared" si="180"/>
        <v/>
      </c>
      <c r="L1514" t="str">
        <f t="shared" si="179"/>
        <v>San Bernardo43936</v>
      </c>
      <c r="M1514" s="9">
        <f t="shared" si="182"/>
        <v>2</v>
      </c>
      <c r="N1514" t="str">
        <f t="shared" si="183"/>
        <v>San Bernardo</v>
      </c>
      <c r="O1514" s="1">
        <f t="shared" si="184"/>
        <v>43936</v>
      </c>
      <c r="P1514">
        <f ca="1">+VLOOKUP($N1514,[1]Hoja3!$A$4:$E$349,2,0)</f>
        <v>13</v>
      </c>
      <c r="Q1514">
        <f ca="1">+VLOOKUP($N1514,[1]Hoja3!$A$4:$E$349,3,0)</f>
        <v>13401</v>
      </c>
      <c r="R1514" t="str">
        <f ca="1">+VLOOKUP($N1514,[1]Hoja3!$A$4:$E$349,4,0)</f>
        <v>Metropolitana</v>
      </c>
      <c r="S1514" t="str">
        <f t="shared" si="181"/>
        <v>San Bernardo439362</v>
      </c>
    </row>
    <row r="1515" spans="2:19" x14ac:dyDescent="0.3">
      <c r="B1515" t="str">
        <f t="shared" si="180"/>
        <v/>
      </c>
      <c r="L1515" t="str">
        <f t="shared" si="179"/>
        <v>San Bernardo43936</v>
      </c>
      <c r="M1515" s="9">
        <f t="shared" si="182"/>
        <v>3</v>
      </c>
      <c r="N1515" t="str">
        <f t="shared" si="183"/>
        <v>San Bernardo</v>
      </c>
      <c r="O1515" s="1">
        <f t="shared" si="184"/>
        <v>43936</v>
      </c>
      <c r="P1515">
        <f ca="1">+VLOOKUP($N1515,[1]Hoja3!$A$4:$E$349,2,0)</f>
        <v>13</v>
      </c>
      <c r="Q1515">
        <f ca="1">+VLOOKUP($N1515,[1]Hoja3!$A$4:$E$349,3,0)</f>
        <v>13401</v>
      </c>
      <c r="R1515" t="str">
        <f ca="1">+VLOOKUP($N1515,[1]Hoja3!$A$4:$E$349,4,0)</f>
        <v>Metropolitana</v>
      </c>
      <c r="S1515" t="str">
        <f t="shared" si="181"/>
        <v>San Bernardo439363</v>
      </c>
    </row>
    <row r="1516" spans="2:19" x14ac:dyDescent="0.3">
      <c r="B1516" t="str">
        <f t="shared" si="180"/>
        <v/>
      </c>
      <c r="L1516" t="str">
        <f t="shared" si="179"/>
        <v>San Bernardo43936</v>
      </c>
      <c r="M1516" s="9">
        <f t="shared" si="182"/>
        <v>4</v>
      </c>
      <c r="N1516" t="str">
        <f t="shared" si="183"/>
        <v>San Bernardo</v>
      </c>
      <c r="O1516" s="1">
        <f t="shared" si="184"/>
        <v>43936</v>
      </c>
      <c r="P1516">
        <f ca="1">+VLOOKUP($N1516,[1]Hoja3!$A$4:$E$349,2,0)</f>
        <v>13</v>
      </c>
      <c r="Q1516">
        <f ca="1">+VLOOKUP($N1516,[1]Hoja3!$A$4:$E$349,3,0)</f>
        <v>13401</v>
      </c>
      <c r="R1516" t="str">
        <f ca="1">+VLOOKUP($N1516,[1]Hoja3!$A$4:$E$349,4,0)</f>
        <v>Metropolitana</v>
      </c>
      <c r="S1516" t="str">
        <f t="shared" si="181"/>
        <v>San Bernardo439364</v>
      </c>
    </row>
    <row r="1517" spans="2:19" x14ac:dyDescent="0.3">
      <c r="B1517" t="str">
        <f t="shared" si="180"/>
        <v/>
      </c>
      <c r="L1517" t="str">
        <f t="shared" si="179"/>
        <v>San Bernardo43936</v>
      </c>
      <c r="M1517" s="9">
        <f t="shared" si="182"/>
        <v>5</v>
      </c>
      <c r="N1517" t="str">
        <f t="shared" si="183"/>
        <v>San Bernardo</v>
      </c>
      <c r="O1517" s="1">
        <f t="shared" si="184"/>
        <v>43936</v>
      </c>
      <c r="P1517">
        <f ca="1">+VLOOKUP($N1517,[1]Hoja3!$A$4:$E$349,2,0)</f>
        <v>13</v>
      </c>
      <c r="Q1517">
        <f ca="1">+VLOOKUP($N1517,[1]Hoja3!$A$4:$E$349,3,0)</f>
        <v>13401</v>
      </c>
      <c r="R1517" t="str">
        <f ca="1">+VLOOKUP($N1517,[1]Hoja3!$A$4:$E$349,4,0)</f>
        <v>Metropolitana</v>
      </c>
      <c r="S1517" t="str">
        <f t="shared" si="181"/>
        <v>San Bernardo439365</v>
      </c>
    </row>
    <row r="1518" spans="2:19" x14ac:dyDescent="0.3">
      <c r="B1518" t="str">
        <f t="shared" si="180"/>
        <v/>
      </c>
      <c r="L1518" t="str">
        <f t="shared" si="179"/>
        <v>San Bernardo43936</v>
      </c>
      <c r="M1518" s="9">
        <f t="shared" si="182"/>
        <v>6</v>
      </c>
      <c r="N1518" t="str">
        <f t="shared" si="183"/>
        <v>San Bernardo</v>
      </c>
      <c r="O1518" s="1">
        <f t="shared" si="184"/>
        <v>43936</v>
      </c>
      <c r="P1518">
        <f ca="1">+VLOOKUP($N1518,[1]Hoja3!$A$4:$E$349,2,0)</f>
        <v>13</v>
      </c>
      <c r="Q1518">
        <f ca="1">+VLOOKUP($N1518,[1]Hoja3!$A$4:$E$349,3,0)</f>
        <v>13401</v>
      </c>
      <c r="R1518" t="str">
        <f ca="1">+VLOOKUP($N1518,[1]Hoja3!$A$4:$E$349,4,0)</f>
        <v>Metropolitana</v>
      </c>
      <c r="S1518" t="str">
        <f t="shared" si="181"/>
        <v>San Bernardo439366</v>
      </c>
    </row>
    <row r="1519" spans="2:19" x14ac:dyDescent="0.3">
      <c r="B1519" t="str">
        <f t="shared" si="180"/>
        <v/>
      </c>
      <c r="L1519" t="str">
        <f t="shared" si="179"/>
        <v>San Bernardo43936</v>
      </c>
      <c r="M1519" s="9">
        <f t="shared" si="182"/>
        <v>7</v>
      </c>
      <c r="N1519" t="str">
        <f t="shared" si="183"/>
        <v>San Bernardo</v>
      </c>
      <c r="O1519" s="1">
        <f t="shared" si="184"/>
        <v>43936</v>
      </c>
      <c r="P1519">
        <f ca="1">+VLOOKUP($N1519,[1]Hoja3!$A$4:$E$349,2,0)</f>
        <v>13</v>
      </c>
      <c r="Q1519">
        <f ca="1">+VLOOKUP($N1519,[1]Hoja3!$A$4:$E$349,3,0)</f>
        <v>13401</v>
      </c>
      <c r="R1519" t="str">
        <f ca="1">+VLOOKUP($N1519,[1]Hoja3!$A$4:$E$349,4,0)</f>
        <v>Metropolitana</v>
      </c>
      <c r="S1519" t="str">
        <f t="shared" si="181"/>
        <v>San Bernardo439367</v>
      </c>
    </row>
    <row r="1520" spans="2:19" x14ac:dyDescent="0.3">
      <c r="B1520" t="str">
        <f t="shared" si="180"/>
        <v/>
      </c>
      <c r="L1520" t="str">
        <f t="shared" si="179"/>
        <v>San Bernardo43936</v>
      </c>
      <c r="M1520" s="9">
        <f t="shared" si="182"/>
        <v>8</v>
      </c>
      <c r="N1520" t="str">
        <f t="shared" si="183"/>
        <v>San Bernardo</v>
      </c>
      <c r="O1520" s="1">
        <f t="shared" si="184"/>
        <v>43936</v>
      </c>
      <c r="P1520">
        <f ca="1">+VLOOKUP($N1520,[1]Hoja3!$A$4:$E$349,2,0)</f>
        <v>13</v>
      </c>
      <c r="Q1520">
        <f ca="1">+VLOOKUP($N1520,[1]Hoja3!$A$4:$E$349,3,0)</f>
        <v>13401</v>
      </c>
      <c r="R1520" t="str">
        <f ca="1">+VLOOKUP($N1520,[1]Hoja3!$A$4:$E$349,4,0)</f>
        <v>Metropolitana</v>
      </c>
      <c r="S1520" t="str">
        <f t="shared" si="181"/>
        <v>San Bernardo439368</v>
      </c>
    </row>
    <row r="1521" spans="2:19" x14ac:dyDescent="0.3">
      <c r="B1521" t="str">
        <f t="shared" si="180"/>
        <v/>
      </c>
      <c r="L1521" t="str">
        <f t="shared" si="179"/>
        <v>San Bernardo43936</v>
      </c>
      <c r="M1521" s="9">
        <f t="shared" si="182"/>
        <v>9</v>
      </c>
      <c r="N1521" t="str">
        <f t="shared" si="183"/>
        <v>San Bernardo</v>
      </c>
      <c r="O1521" s="1">
        <f t="shared" si="184"/>
        <v>43936</v>
      </c>
      <c r="P1521">
        <f ca="1">+VLOOKUP($N1521,[1]Hoja3!$A$4:$E$349,2,0)</f>
        <v>13</v>
      </c>
      <c r="Q1521">
        <f ca="1">+VLOOKUP($N1521,[1]Hoja3!$A$4:$E$349,3,0)</f>
        <v>13401</v>
      </c>
      <c r="R1521" t="str">
        <f ca="1">+VLOOKUP($N1521,[1]Hoja3!$A$4:$E$349,4,0)</f>
        <v>Metropolitana</v>
      </c>
      <c r="S1521" t="str">
        <f t="shared" si="181"/>
        <v>San Bernardo439369</v>
      </c>
    </row>
    <row r="1522" spans="2:19" x14ac:dyDescent="0.3">
      <c r="B1522" t="str">
        <f t="shared" si="180"/>
        <v/>
      </c>
      <c r="L1522" t="str">
        <f t="shared" si="179"/>
        <v>San Bernardo43936</v>
      </c>
      <c r="M1522" s="9">
        <f t="shared" si="182"/>
        <v>10</v>
      </c>
      <c r="N1522" t="str">
        <f t="shared" si="183"/>
        <v>San Bernardo</v>
      </c>
      <c r="O1522" s="1">
        <f t="shared" si="184"/>
        <v>43936</v>
      </c>
      <c r="P1522">
        <f ca="1">+VLOOKUP($N1522,[1]Hoja3!$A$4:$E$349,2,0)</f>
        <v>13</v>
      </c>
      <c r="Q1522">
        <f ca="1">+VLOOKUP($N1522,[1]Hoja3!$A$4:$E$349,3,0)</f>
        <v>13401</v>
      </c>
      <c r="R1522" t="str">
        <f ca="1">+VLOOKUP($N1522,[1]Hoja3!$A$4:$E$349,4,0)</f>
        <v>Metropolitana</v>
      </c>
      <c r="S1522" t="str">
        <f t="shared" si="181"/>
        <v>San Bernardo4393610</v>
      </c>
    </row>
    <row r="1523" spans="2:19" x14ac:dyDescent="0.3">
      <c r="B1523" t="str">
        <f t="shared" si="180"/>
        <v/>
      </c>
      <c r="L1523" t="str">
        <f t="shared" si="179"/>
        <v>San Bernardo43936</v>
      </c>
      <c r="M1523" s="9">
        <f t="shared" si="182"/>
        <v>11</v>
      </c>
      <c r="N1523" t="str">
        <f t="shared" si="183"/>
        <v>San Bernardo</v>
      </c>
      <c r="O1523" s="1">
        <f t="shared" si="184"/>
        <v>43936</v>
      </c>
      <c r="P1523">
        <f ca="1">+VLOOKUP($N1523,[1]Hoja3!$A$4:$E$349,2,0)</f>
        <v>13</v>
      </c>
      <c r="Q1523">
        <f ca="1">+VLOOKUP($N1523,[1]Hoja3!$A$4:$E$349,3,0)</f>
        <v>13401</v>
      </c>
      <c r="R1523" t="str">
        <f ca="1">+VLOOKUP($N1523,[1]Hoja3!$A$4:$E$349,4,0)</f>
        <v>Metropolitana</v>
      </c>
      <c r="S1523" t="str">
        <f t="shared" si="181"/>
        <v>San Bernardo4393611</v>
      </c>
    </row>
    <row r="1524" spans="2:19" x14ac:dyDescent="0.3">
      <c r="B1524" t="str">
        <f t="shared" si="180"/>
        <v/>
      </c>
      <c r="L1524" t="str">
        <f t="shared" si="179"/>
        <v>San Bernardo43936</v>
      </c>
      <c r="M1524" s="9">
        <f t="shared" si="182"/>
        <v>12</v>
      </c>
      <c r="N1524" t="str">
        <f t="shared" si="183"/>
        <v>San Bernardo</v>
      </c>
      <c r="O1524" s="1">
        <f t="shared" si="184"/>
        <v>43936</v>
      </c>
      <c r="P1524">
        <f ca="1">+VLOOKUP($N1524,[1]Hoja3!$A$4:$E$349,2,0)</f>
        <v>13</v>
      </c>
      <c r="Q1524">
        <f ca="1">+VLOOKUP($N1524,[1]Hoja3!$A$4:$E$349,3,0)</f>
        <v>13401</v>
      </c>
      <c r="R1524" t="str">
        <f ca="1">+VLOOKUP($N1524,[1]Hoja3!$A$4:$E$349,4,0)</f>
        <v>Metropolitana</v>
      </c>
      <c r="S1524" t="str">
        <f t="shared" si="181"/>
        <v>San Bernardo4393612</v>
      </c>
    </row>
    <row r="1525" spans="2:19" x14ac:dyDescent="0.3">
      <c r="B1525" t="str">
        <f t="shared" si="180"/>
        <v/>
      </c>
      <c r="L1525" t="str">
        <f t="shared" si="179"/>
        <v>San Bernardo43936</v>
      </c>
      <c r="M1525" s="9">
        <f t="shared" si="182"/>
        <v>13</v>
      </c>
      <c r="N1525" t="str">
        <f t="shared" si="183"/>
        <v>San Bernardo</v>
      </c>
      <c r="O1525" s="1">
        <f t="shared" si="184"/>
        <v>43936</v>
      </c>
      <c r="P1525">
        <f ca="1">+VLOOKUP($N1525,[1]Hoja3!$A$4:$E$349,2,0)</f>
        <v>13</v>
      </c>
      <c r="Q1525">
        <f ca="1">+VLOOKUP($N1525,[1]Hoja3!$A$4:$E$349,3,0)</f>
        <v>13401</v>
      </c>
      <c r="R1525" t="str">
        <f ca="1">+VLOOKUP($N1525,[1]Hoja3!$A$4:$E$349,4,0)</f>
        <v>Metropolitana</v>
      </c>
      <c r="S1525" t="str">
        <f t="shared" si="181"/>
        <v>San Bernardo4393613</v>
      </c>
    </row>
    <row r="1526" spans="2:19" x14ac:dyDescent="0.3">
      <c r="B1526" t="str">
        <f t="shared" si="180"/>
        <v/>
      </c>
      <c r="L1526" t="str">
        <f t="shared" si="179"/>
        <v>San Bernardo43936</v>
      </c>
      <c r="M1526" s="9">
        <f t="shared" si="182"/>
        <v>14</v>
      </c>
      <c r="N1526" t="str">
        <f t="shared" si="183"/>
        <v>San Bernardo</v>
      </c>
      <c r="O1526" s="1">
        <f t="shared" si="184"/>
        <v>43936</v>
      </c>
      <c r="P1526">
        <f ca="1">+VLOOKUP($N1526,[1]Hoja3!$A$4:$E$349,2,0)</f>
        <v>13</v>
      </c>
      <c r="Q1526">
        <f ca="1">+VLOOKUP($N1526,[1]Hoja3!$A$4:$E$349,3,0)</f>
        <v>13401</v>
      </c>
      <c r="R1526" t="str">
        <f ca="1">+VLOOKUP($N1526,[1]Hoja3!$A$4:$E$349,4,0)</f>
        <v>Metropolitana</v>
      </c>
      <c r="S1526" t="str">
        <f t="shared" si="181"/>
        <v>San Bernardo4393614</v>
      </c>
    </row>
    <row r="1527" spans="2:19" x14ac:dyDescent="0.3">
      <c r="B1527" t="str">
        <f t="shared" si="180"/>
        <v/>
      </c>
      <c r="L1527" t="str">
        <f t="shared" si="179"/>
        <v>San Bernardo43936</v>
      </c>
      <c r="M1527" s="9">
        <f t="shared" si="182"/>
        <v>15</v>
      </c>
      <c r="N1527" t="str">
        <f t="shared" si="183"/>
        <v>San Bernardo</v>
      </c>
      <c r="O1527" s="1">
        <f t="shared" si="184"/>
        <v>43936</v>
      </c>
      <c r="P1527">
        <f ca="1">+VLOOKUP($N1527,[1]Hoja3!$A$4:$E$349,2,0)</f>
        <v>13</v>
      </c>
      <c r="Q1527">
        <f ca="1">+VLOOKUP($N1527,[1]Hoja3!$A$4:$E$349,3,0)</f>
        <v>13401</v>
      </c>
      <c r="R1527" t="str">
        <f ca="1">+VLOOKUP($N1527,[1]Hoja3!$A$4:$E$349,4,0)</f>
        <v>Metropolitana</v>
      </c>
      <c r="S1527" t="str">
        <f t="shared" si="181"/>
        <v>San Bernardo4393615</v>
      </c>
    </row>
    <row r="1528" spans="2:19" x14ac:dyDescent="0.3">
      <c r="B1528" t="str">
        <f t="shared" si="180"/>
        <v/>
      </c>
      <c r="L1528" t="str">
        <f t="shared" si="179"/>
        <v>San Bernardo43936</v>
      </c>
      <c r="M1528" s="9">
        <f t="shared" si="182"/>
        <v>16</v>
      </c>
      <c r="N1528" t="str">
        <f t="shared" si="183"/>
        <v>San Bernardo</v>
      </c>
      <c r="O1528" s="1">
        <f t="shared" si="184"/>
        <v>43936</v>
      </c>
      <c r="P1528">
        <f ca="1">+VLOOKUP($N1528,[1]Hoja3!$A$4:$E$349,2,0)</f>
        <v>13</v>
      </c>
      <c r="Q1528">
        <f ca="1">+VLOOKUP($N1528,[1]Hoja3!$A$4:$E$349,3,0)</f>
        <v>13401</v>
      </c>
      <c r="R1528" t="str">
        <f ca="1">+VLOOKUP($N1528,[1]Hoja3!$A$4:$E$349,4,0)</f>
        <v>Metropolitana</v>
      </c>
      <c r="S1528" t="str">
        <f t="shared" si="181"/>
        <v>San Bernardo4393616</v>
      </c>
    </row>
    <row r="1529" spans="2:19" x14ac:dyDescent="0.3">
      <c r="B1529" t="str">
        <f t="shared" si="180"/>
        <v/>
      </c>
      <c r="L1529" t="str">
        <f t="shared" si="179"/>
        <v>San Joaquin43936</v>
      </c>
      <c r="M1529" s="9">
        <v>1</v>
      </c>
      <c r="N1529" t="s">
        <v>314</v>
      </c>
      <c r="O1529" s="1">
        <f t="shared" si="184"/>
        <v>43936</v>
      </c>
      <c r="P1529">
        <f ca="1">+VLOOKUP($N1529,[1]Hoja3!$A$4:$E$349,2,0)</f>
        <v>13</v>
      </c>
      <c r="Q1529">
        <f ca="1">+VLOOKUP($N1529,[1]Hoja3!$A$4:$E$349,3,0)</f>
        <v>13129</v>
      </c>
      <c r="R1529" t="str">
        <f ca="1">+VLOOKUP($N1529,[1]Hoja3!$A$4:$E$349,4,0)</f>
        <v>Metropolitana</v>
      </c>
      <c r="S1529" t="str">
        <f t="shared" si="181"/>
        <v>San Joaquin439361</v>
      </c>
    </row>
    <row r="1530" spans="2:19" x14ac:dyDescent="0.3">
      <c r="B1530" t="str">
        <f t="shared" si="180"/>
        <v/>
      </c>
      <c r="L1530" t="str">
        <f t="shared" si="179"/>
        <v>San Joaquin43936</v>
      </c>
      <c r="M1530" s="9">
        <f t="shared" si="182"/>
        <v>2</v>
      </c>
      <c r="N1530" t="str">
        <f t="shared" si="183"/>
        <v>San Joaquin</v>
      </c>
      <c r="O1530" s="1">
        <f t="shared" si="184"/>
        <v>43936</v>
      </c>
      <c r="P1530">
        <f ca="1">+VLOOKUP($N1530,[1]Hoja3!$A$4:$E$349,2,0)</f>
        <v>13</v>
      </c>
      <c r="Q1530">
        <f ca="1">+VLOOKUP($N1530,[1]Hoja3!$A$4:$E$349,3,0)</f>
        <v>13129</v>
      </c>
      <c r="R1530" t="str">
        <f ca="1">+VLOOKUP($N1530,[1]Hoja3!$A$4:$E$349,4,0)</f>
        <v>Metropolitana</v>
      </c>
      <c r="S1530" t="str">
        <f t="shared" si="181"/>
        <v>San Joaquin439362</v>
      </c>
    </row>
    <row r="1531" spans="2:19" x14ac:dyDescent="0.3">
      <c r="B1531" t="str">
        <f t="shared" si="180"/>
        <v/>
      </c>
      <c r="L1531" t="str">
        <f t="shared" si="179"/>
        <v>San Joaquin43936</v>
      </c>
      <c r="M1531" s="9">
        <f t="shared" si="182"/>
        <v>3</v>
      </c>
      <c r="N1531" t="str">
        <f t="shared" si="183"/>
        <v>San Joaquin</v>
      </c>
      <c r="O1531" s="1">
        <f t="shared" si="184"/>
        <v>43936</v>
      </c>
      <c r="P1531">
        <f ca="1">+VLOOKUP($N1531,[1]Hoja3!$A$4:$E$349,2,0)</f>
        <v>13</v>
      </c>
      <c r="Q1531">
        <f ca="1">+VLOOKUP($N1531,[1]Hoja3!$A$4:$E$349,3,0)</f>
        <v>13129</v>
      </c>
      <c r="R1531" t="str">
        <f ca="1">+VLOOKUP($N1531,[1]Hoja3!$A$4:$E$349,4,0)</f>
        <v>Metropolitana</v>
      </c>
      <c r="S1531" t="str">
        <f t="shared" si="181"/>
        <v>San Joaquin439363</v>
      </c>
    </row>
    <row r="1532" spans="2:19" x14ac:dyDescent="0.3">
      <c r="B1532" t="str">
        <f t="shared" si="180"/>
        <v/>
      </c>
      <c r="L1532" t="str">
        <f t="shared" si="179"/>
        <v>San Joaquin43936</v>
      </c>
      <c r="M1532" s="9">
        <f t="shared" si="182"/>
        <v>4</v>
      </c>
      <c r="N1532" t="str">
        <f t="shared" si="183"/>
        <v>San Joaquin</v>
      </c>
      <c r="O1532" s="1">
        <f t="shared" si="184"/>
        <v>43936</v>
      </c>
      <c r="P1532">
        <f ca="1">+VLOOKUP($N1532,[1]Hoja3!$A$4:$E$349,2,0)</f>
        <v>13</v>
      </c>
      <c r="Q1532">
        <f ca="1">+VLOOKUP($N1532,[1]Hoja3!$A$4:$E$349,3,0)</f>
        <v>13129</v>
      </c>
      <c r="R1532" t="str">
        <f ca="1">+VLOOKUP($N1532,[1]Hoja3!$A$4:$E$349,4,0)</f>
        <v>Metropolitana</v>
      </c>
      <c r="S1532" t="str">
        <f t="shared" si="181"/>
        <v>San Joaquin439364</v>
      </c>
    </row>
    <row r="1533" spans="2:19" x14ac:dyDescent="0.3">
      <c r="B1533" t="str">
        <f t="shared" si="180"/>
        <v/>
      </c>
      <c r="L1533" t="str">
        <f t="shared" si="179"/>
        <v>San Joaquin43936</v>
      </c>
      <c r="M1533" s="9">
        <f t="shared" si="182"/>
        <v>5</v>
      </c>
      <c r="N1533" t="str">
        <f t="shared" si="183"/>
        <v>San Joaquin</v>
      </c>
      <c r="O1533" s="1">
        <f t="shared" si="184"/>
        <v>43936</v>
      </c>
      <c r="P1533">
        <f ca="1">+VLOOKUP($N1533,[1]Hoja3!$A$4:$E$349,2,0)</f>
        <v>13</v>
      </c>
      <c r="Q1533">
        <f ca="1">+VLOOKUP($N1533,[1]Hoja3!$A$4:$E$349,3,0)</f>
        <v>13129</v>
      </c>
      <c r="R1533" t="str">
        <f ca="1">+VLOOKUP($N1533,[1]Hoja3!$A$4:$E$349,4,0)</f>
        <v>Metropolitana</v>
      </c>
      <c r="S1533" t="str">
        <f t="shared" si="181"/>
        <v>San Joaquin439365</v>
      </c>
    </row>
    <row r="1534" spans="2:19" x14ac:dyDescent="0.3">
      <c r="B1534" t="str">
        <f t="shared" si="180"/>
        <v/>
      </c>
      <c r="L1534" t="str">
        <f t="shared" si="179"/>
        <v>San Joaquin43936</v>
      </c>
      <c r="M1534" s="9">
        <f t="shared" si="182"/>
        <v>6</v>
      </c>
      <c r="N1534" t="str">
        <f t="shared" si="183"/>
        <v>San Joaquin</v>
      </c>
      <c r="O1534" s="1">
        <f t="shared" si="184"/>
        <v>43936</v>
      </c>
      <c r="P1534">
        <f ca="1">+VLOOKUP($N1534,[1]Hoja3!$A$4:$E$349,2,0)</f>
        <v>13</v>
      </c>
      <c r="Q1534">
        <f ca="1">+VLOOKUP($N1534,[1]Hoja3!$A$4:$E$349,3,0)</f>
        <v>13129</v>
      </c>
      <c r="R1534" t="str">
        <f ca="1">+VLOOKUP($N1534,[1]Hoja3!$A$4:$E$349,4,0)</f>
        <v>Metropolitana</v>
      </c>
      <c r="S1534" t="str">
        <f t="shared" si="181"/>
        <v>San Joaquin439366</v>
      </c>
    </row>
    <row r="1535" spans="2:19" x14ac:dyDescent="0.3">
      <c r="B1535" t="str">
        <f t="shared" si="180"/>
        <v/>
      </c>
      <c r="L1535" t="str">
        <f t="shared" si="179"/>
        <v>San Joaquin43936</v>
      </c>
      <c r="M1535" s="9">
        <f t="shared" si="182"/>
        <v>7</v>
      </c>
      <c r="N1535" t="str">
        <f t="shared" si="183"/>
        <v>San Joaquin</v>
      </c>
      <c r="O1535" s="1">
        <f t="shared" si="184"/>
        <v>43936</v>
      </c>
      <c r="P1535">
        <f ca="1">+VLOOKUP($N1535,[1]Hoja3!$A$4:$E$349,2,0)</f>
        <v>13</v>
      </c>
      <c r="Q1535">
        <f ca="1">+VLOOKUP($N1535,[1]Hoja3!$A$4:$E$349,3,0)</f>
        <v>13129</v>
      </c>
      <c r="R1535" t="str">
        <f ca="1">+VLOOKUP($N1535,[1]Hoja3!$A$4:$E$349,4,0)</f>
        <v>Metropolitana</v>
      </c>
      <c r="S1535" t="str">
        <f t="shared" si="181"/>
        <v>San Joaquin439367</v>
      </c>
    </row>
    <row r="1536" spans="2:19" x14ac:dyDescent="0.3">
      <c r="B1536" t="str">
        <f t="shared" si="180"/>
        <v/>
      </c>
      <c r="L1536" t="str">
        <f t="shared" si="179"/>
        <v>San Joaquin43936</v>
      </c>
      <c r="M1536" s="9">
        <f t="shared" si="182"/>
        <v>8</v>
      </c>
      <c r="N1536" t="str">
        <f t="shared" si="183"/>
        <v>San Joaquin</v>
      </c>
      <c r="O1536" s="1">
        <f t="shared" si="184"/>
        <v>43936</v>
      </c>
      <c r="P1536">
        <f ca="1">+VLOOKUP($N1536,[1]Hoja3!$A$4:$E$349,2,0)</f>
        <v>13</v>
      </c>
      <c r="Q1536">
        <f ca="1">+VLOOKUP($N1536,[1]Hoja3!$A$4:$E$349,3,0)</f>
        <v>13129</v>
      </c>
      <c r="R1536" t="str">
        <f ca="1">+VLOOKUP($N1536,[1]Hoja3!$A$4:$E$349,4,0)</f>
        <v>Metropolitana</v>
      </c>
      <c r="S1536" t="str">
        <f t="shared" si="181"/>
        <v>San Joaquin439368</v>
      </c>
    </row>
    <row r="1537" spans="2:19" x14ac:dyDescent="0.3">
      <c r="B1537" t="str">
        <f t="shared" si="180"/>
        <v/>
      </c>
      <c r="L1537" t="str">
        <f t="shared" si="179"/>
        <v>San Joaquin43936</v>
      </c>
      <c r="M1537" s="9">
        <f t="shared" si="182"/>
        <v>9</v>
      </c>
      <c r="N1537" t="str">
        <f t="shared" si="183"/>
        <v>San Joaquin</v>
      </c>
      <c r="O1537" s="1">
        <f t="shared" si="184"/>
        <v>43936</v>
      </c>
      <c r="P1537">
        <f ca="1">+VLOOKUP($N1537,[1]Hoja3!$A$4:$E$349,2,0)</f>
        <v>13</v>
      </c>
      <c r="Q1537">
        <f ca="1">+VLOOKUP($N1537,[1]Hoja3!$A$4:$E$349,3,0)</f>
        <v>13129</v>
      </c>
      <c r="R1537" t="str">
        <f ca="1">+VLOOKUP($N1537,[1]Hoja3!$A$4:$E$349,4,0)</f>
        <v>Metropolitana</v>
      </c>
      <c r="S1537" t="str">
        <f t="shared" si="181"/>
        <v>San Joaquin439369</v>
      </c>
    </row>
    <row r="1538" spans="2:19" x14ac:dyDescent="0.3">
      <c r="B1538" t="str">
        <f t="shared" si="180"/>
        <v/>
      </c>
      <c r="L1538" t="str">
        <f t="shared" ref="L1538:L1542" si="185">+N1538&amp;O1538</f>
        <v>San Joaquin43936</v>
      </c>
      <c r="M1538" s="9">
        <f t="shared" si="182"/>
        <v>10</v>
      </c>
      <c r="N1538" t="str">
        <f t="shared" si="183"/>
        <v>San Joaquin</v>
      </c>
      <c r="O1538" s="1">
        <f t="shared" si="184"/>
        <v>43936</v>
      </c>
      <c r="P1538">
        <f ca="1">+VLOOKUP($N1538,[1]Hoja3!$A$4:$E$349,2,0)</f>
        <v>13</v>
      </c>
      <c r="Q1538">
        <f ca="1">+VLOOKUP($N1538,[1]Hoja3!$A$4:$E$349,3,0)</f>
        <v>13129</v>
      </c>
      <c r="R1538" t="str">
        <f ca="1">+VLOOKUP($N1538,[1]Hoja3!$A$4:$E$349,4,0)</f>
        <v>Metropolitana</v>
      </c>
      <c r="S1538" t="str">
        <f t="shared" si="181"/>
        <v>San Joaquin4393610</v>
      </c>
    </row>
    <row r="1539" spans="2:19" x14ac:dyDescent="0.3">
      <c r="B1539" t="str">
        <f t="shared" si="180"/>
        <v/>
      </c>
      <c r="L1539" t="str">
        <f t="shared" si="185"/>
        <v>San Ramon43936</v>
      </c>
      <c r="M1539" s="9">
        <v>1</v>
      </c>
      <c r="N1539" t="s">
        <v>324</v>
      </c>
      <c r="O1539" s="1">
        <f t="shared" si="184"/>
        <v>43936</v>
      </c>
      <c r="P1539">
        <f ca="1">+VLOOKUP($N1539,[1]Hoja3!$A$4:$E$349,2,0)</f>
        <v>13</v>
      </c>
      <c r="Q1539">
        <f ca="1">+VLOOKUP($N1539,[1]Hoja3!$A$4:$E$349,3,0)</f>
        <v>13131</v>
      </c>
      <c r="R1539" t="str">
        <f ca="1">+VLOOKUP($N1539,[1]Hoja3!$A$4:$E$349,4,0)</f>
        <v>Metropolitana</v>
      </c>
      <c r="S1539" t="str">
        <f t="shared" si="181"/>
        <v>San Ramon439361</v>
      </c>
    </row>
    <row r="1540" spans="2:19" x14ac:dyDescent="0.3">
      <c r="B1540" t="str">
        <f t="shared" si="180"/>
        <v/>
      </c>
      <c r="L1540" t="str">
        <f t="shared" si="185"/>
        <v>San Ramon43936</v>
      </c>
      <c r="M1540" s="9">
        <f t="shared" si="182"/>
        <v>2</v>
      </c>
      <c r="N1540" t="str">
        <f t="shared" si="183"/>
        <v>San Ramon</v>
      </c>
      <c r="O1540" s="1">
        <f t="shared" si="184"/>
        <v>43936</v>
      </c>
      <c r="P1540">
        <f ca="1">+VLOOKUP($N1540,[1]Hoja3!$A$4:$E$349,2,0)</f>
        <v>13</v>
      </c>
      <c r="Q1540">
        <f ca="1">+VLOOKUP($N1540,[1]Hoja3!$A$4:$E$349,3,0)</f>
        <v>13131</v>
      </c>
      <c r="R1540" t="str">
        <f ca="1">+VLOOKUP($N1540,[1]Hoja3!$A$4:$E$349,4,0)</f>
        <v>Metropolitana</v>
      </c>
      <c r="S1540" t="str">
        <f t="shared" si="181"/>
        <v>San Ramon439362</v>
      </c>
    </row>
    <row r="1541" spans="2:19" x14ac:dyDescent="0.3">
      <c r="B1541" t="str">
        <f t="shared" ref="B1541:B1545" si="186">+C1541&amp;F1541</f>
        <v/>
      </c>
      <c r="L1541" t="str">
        <f t="shared" si="185"/>
        <v>San Ramon43936</v>
      </c>
      <c r="M1541" s="9">
        <f t="shared" si="182"/>
        <v>3</v>
      </c>
      <c r="N1541" t="str">
        <f t="shared" si="183"/>
        <v>San Ramon</v>
      </c>
      <c r="O1541" s="1">
        <f t="shared" si="184"/>
        <v>43936</v>
      </c>
      <c r="P1541">
        <f ca="1">+VLOOKUP($N1541,[1]Hoja3!$A$4:$E$349,2,0)</f>
        <v>13</v>
      </c>
      <c r="Q1541">
        <f ca="1">+VLOOKUP($N1541,[1]Hoja3!$A$4:$E$349,3,0)</f>
        <v>13131</v>
      </c>
      <c r="R1541" t="str">
        <f ca="1">+VLOOKUP($N1541,[1]Hoja3!$A$4:$E$349,4,0)</f>
        <v>Metropolitana</v>
      </c>
      <c r="S1541" t="str">
        <f t="shared" ref="S1541:S1604" si="187">+N1541&amp;O1541&amp;M1541</f>
        <v>San Ramon439363</v>
      </c>
    </row>
    <row r="1542" spans="2:19" x14ac:dyDescent="0.3">
      <c r="B1542" t="str">
        <f t="shared" si="186"/>
        <v/>
      </c>
      <c r="L1542" t="str">
        <f t="shared" si="185"/>
        <v>San Ramon43936</v>
      </c>
      <c r="M1542" s="9">
        <f t="shared" si="182"/>
        <v>4</v>
      </c>
      <c r="N1542" t="str">
        <f t="shared" si="183"/>
        <v>San Ramon</v>
      </c>
      <c r="O1542" s="1">
        <f t="shared" si="184"/>
        <v>43936</v>
      </c>
      <c r="P1542">
        <f ca="1">+VLOOKUP($N1542,[1]Hoja3!$A$4:$E$349,2,0)</f>
        <v>13</v>
      </c>
      <c r="Q1542">
        <f ca="1">+VLOOKUP($N1542,[1]Hoja3!$A$4:$E$349,3,0)</f>
        <v>13131</v>
      </c>
      <c r="R1542" t="str">
        <f ca="1">+VLOOKUP($N1542,[1]Hoja3!$A$4:$E$349,4,0)</f>
        <v>Metropolitana</v>
      </c>
      <c r="S1542" t="str">
        <f t="shared" si="187"/>
        <v>San Ramon439364</v>
      </c>
    </row>
    <row r="1543" spans="2:19" x14ac:dyDescent="0.3">
      <c r="B1543" t="str">
        <f t="shared" si="186"/>
        <v/>
      </c>
      <c r="L1543" t="str">
        <f t="shared" ref="L1543:L1545" si="188">+N1543&amp;O1543</f>
        <v>San Ramon43936</v>
      </c>
      <c r="M1543" s="9">
        <f t="shared" ref="M1543:M1545" si="189">+M1542+1</f>
        <v>5</v>
      </c>
      <c r="N1543" t="str">
        <f t="shared" ref="N1543:N1545" si="190">+N1542</f>
        <v>San Ramon</v>
      </c>
      <c r="O1543" s="1">
        <f t="shared" ref="O1543:O1545" si="191">+O1542</f>
        <v>43936</v>
      </c>
      <c r="P1543">
        <f ca="1">+VLOOKUP($N1543,[1]Hoja3!$A$4:$E$349,2,0)</f>
        <v>13</v>
      </c>
      <c r="Q1543">
        <f ca="1">+VLOOKUP($N1543,[1]Hoja3!$A$4:$E$349,3,0)</f>
        <v>13131</v>
      </c>
      <c r="R1543" t="str">
        <f ca="1">+VLOOKUP($N1543,[1]Hoja3!$A$4:$E$349,4,0)</f>
        <v>Metropolitana</v>
      </c>
      <c r="S1543" t="str">
        <f t="shared" si="187"/>
        <v>San Ramon439365</v>
      </c>
    </row>
    <row r="1544" spans="2:19" x14ac:dyDescent="0.3">
      <c r="B1544" t="str">
        <f t="shared" si="186"/>
        <v/>
      </c>
      <c r="L1544" t="str">
        <f t="shared" si="188"/>
        <v>San Ramon43936</v>
      </c>
      <c r="M1544" s="9">
        <f t="shared" si="189"/>
        <v>6</v>
      </c>
      <c r="N1544" t="str">
        <f t="shared" si="190"/>
        <v>San Ramon</v>
      </c>
      <c r="O1544" s="1">
        <f t="shared" si="191"/>
        <v>43936</v>
      </c>
      <c r="P1544">
        <f ca="1">+VLOOKUP($N1544,[1]Hoja3!$A$4:$E$349,2,0)</f>
        <v>13</v>
      </c>
      <c r="Q1544">
        <f ca="1">+VLOOKUP($N1544,[1]Hoja3!$A$4:$E$349,3,0)</f>
        <v>13131</v>
      </c>
      <c r="R1544" t="str">
        <f ca="1">+VLOOKUP($N1544,[1]Hoja3!$A$4:$E$349,4,0)</f>
        <v>Metropolitana</v>
      </c>
      <c r="S1544" t="str">
        <f t="shared" si="187"/>
        <v>San Ramon439366</v>
      </c>
    </row>
    <row r="1545" spans="2:19" x14ac:dyDescent="0.3">
      <c r="B1545" t="str">
        <f t="shared" si="186"/>
        <v/>
      </c>
      <c r="L1545" t="str">
        <f t="shared" si="188"/>
        <v>San Ramon43936</v>
      </c>
      <c r="M1545" s="9">
        <f t="shared" si="189"/>
        <v>7</v>
      </c>
      <c r="N1545" t="str">
        <f t="shared" si="190"/>
        <v>San Ramon</v>
      </c>
      <c r="O1545" s="1">
        <f t="shared" si="191"/>
        <v>43936</v>
      </c>
      <c r="P1545">
        <f ca="1">+VLOOKUP($N1545,[1]Hoja3!$A$4:$E$349,2,0)</f>
        <v>13</v>
      </c>
      <c r="Q1545">
        <f ca="1">+VLOOKUP($N1545,[1]Hoja3!$A$4:$E$349,3,0)</f>
        <v>13131</v>
      </c>
      <c r="R1545" t="str">
        <f ca="1">+VLOOKUP($N1545,[1]Hoja3!$A$4:$E$349,4,0)</f>
        <v>Metropolitana</v>
      </c>
      <c r="S1545" t="str">
        <f t="shared" si="187"/>
        <v>San Ramon439367</v>
      </c>
    </row>
    <row r="1546" spans="2:19" x14ac:dyDescent="0.3">
      <c r="L1546" t="str">
        <f t="shared" ref="L1546" si="192">+N1546&amp;O1546</f>
        <v>Alto Hospicio43938</v>
      </c>
      <c r="M1546" s="9">
        <v>1</v>
      </c>
      <c r="N1546" t="s">
        <v>30</v>
      </c>
      <c r="O1546" s="1">
        <v>43938</v>
      </c>
      <c r="P1546">
        <f ca="1">+VLOOKUP($N1546,[1]Hoja3!$A$4:$E$349,2,0)</f>
        <v>1</v>
      </c>
      <c r="Q1546">
        <f ca="1">+VLOOKUP($N1546,[1]Hoja3!$A$4:$E$349,3,0)</f>
        <v>1107</v>
      </c>
      <c r="R1546" t="str">
        <f ca="1">+VLOOKUP($N1546,[1]Hoja3!$A$4:$E$349,4,0)</f>
        <v>Tarapacá</v>
      </c>
      <c r="S1546" t="str">
        <f t="shared" si="187"/>
        <v>Alto Hospicio439381</v>
      </c>
    </row>
    <row r="1547" spans="2:19" x14ac:dyDescent="0.3">
      <c r="L1547" t="str">
        <f t="shared" ref="L1547:L1610" si="193">+N1547&amp;O1547</f>
        <v>Arauco43938</v>
      </c>
      <c r="M1547" s="9">
        <v>1</v>
      </c>
      <c r="N1547" t="s">
        <v>37</v>
      </c>
      <c r="O1547" s="1">
        <f>+O1546</f>
        <v>43938</v>
      </c>
      <c r="P1547">
        <f ca="1">+VLOOKUP($N1547,[1]Hoja3!$A$4:$E$349,2,0)</f>
        <v>8</v>
      </c>
      <c r="Q1547">
        <f ca="1">+VLOOKUP($N1547,[1]Hoja3!$A$4:$E$349,3,0)</f>
        <v>8202</v>
      </c>
      <c r="R1547" t="str">
        <f ca="1">+VLOOKUP($N1547,[1]Hoja3!$A$4:$E$349,4,0)</f>
        <v>Biobío</v>
      </c>
      <c r="S1547" t="str">
        <f t="shared" si="187"/>
        <v>Arauco439381</v>
      </c>
    </row>
    <row r="1548" spans="2:19" x14ac:dyDescent="0.3">
      <c r="L1548" t="str">
        <f t="shared" si="193"/>
        <v>Cabrero43938</v>
      </c>
      <c r="M1548" s="9">
        <v>1</v>
      </c>
      <c r="N1548" t="s">
        <v>44</v>
      </c>
      <c r="O1548" s="1">
        <f t="shared" ref="O1548:O1611" si="194">+O1547</f>
        <v>43938</v>
      </c>
      <c r="P1548">
        <f ca="1">+VLOOKUP($N1548,[1]Hoja3!$A$4:$E$349,2,0)</f>
        <v>8</v>
      </c>
      <c r="Q1548">
        <f ca="1">+VLOOKUP($N1548,[1]Hoja3!$A$4:$E$349,3,0)</f>
        <v>8303</v>
      </c>
      <c r="R1548" t="str">
        <f ca="1">+VLOOKUP($N1548,[1]Hoja3!$A$4:$E$349,4,0)</f>
        <v>Biobío</v>
      </c>
      <c r="S1548" t="str">
        <f t="shared" si="187"/>
        <v>Cabrero439381</v>
      </c>
    </row>
    <row r="1549" spans="2:19" x14ac:dyDescent="0.3">
      <c r="L1549" t="str">
        <f t="shared" si="193"/>
        <v>Calera de Tango43938</v>
      </c>
      <c r="M1549" s="9">
        <v>1</v>
      </c>
      <c r="N1549" t="s">
        <v>49</v>
      </c>
      <c r="O1549" s="1">
        <f t="shared" si="194"/>
        <v>43938</v>
      </c>
      <c r="P1549">
        <f ca="1">+VLOOKUP($N1549,[1]Hoja3!$A$4:$E$349,2,0)</f>
        <v>13</v>
      </c>
      <c r="Q1549">
        <f ca="1">+VLOOKUP($N1549,[1]Hoja3!$A$4:$E$349,3,0)</f>
        <v>13403</v>
      </c>
      <c r="R1549" t="str">
        <f ca="1">+VLOOKUP($N1549,[1]Hoja3!$A$4:$E$349,4,0)</f>
        <v>Metropolitana</v>
      </c>
      <c r="S1549" t="str">
        <f t="shared" si="187"/>
        <v>Calera de Tango439381</v>
      </c>
    </row>
    <row r="1550" spans="2:19" x14ac:dyDescent="0.3">
      <c r="L1550" t="str">
        <f t="shared" si="193"/>
        <v>Cholchol43938</v>
      </c>
      <c r="M1550" s="9">
        <v>1</v>
      </c>
      <c r="N1550" t="s">
        <v>72</v>
      </c>
      <c r="O1550" s="1">
        <f t="shared" si="194"/>
        <v>43938</v>
      </c>
      <c r="P1550">
        <f ca="1">+VLOOKUP($N1550,[1]Hoja3!$A$4:$E$349,2,0)</f>
        <v>9</v>
      </c>
      <c r="Q1550">
        <f ca="1">+VLOOKUP($N1550,[1]Hoja3!$A$4:$E$349,3,0)</f>
        <v>9121</v>
      </c>
      <c r="R1550" t="str">
        <f ca="1">+VLOOKUP($N1550,[1]Hoja3!$A$4:$E$349,4,0)</f>
        <v>Araucanía</v>
      </c>
      <c r="S1550" t="str">
        <f t="shared" si="187"/>
        <v>Cholchol439381</v>
      </c>
    </row>
    <row r="1551" spans="2:19" x14ac:dyDescent="0.3">
      <c r="L1551" t="str">
        <f t="shared" si="193"/>
        <v>Cochamo43938</v>
      </c>
      <c r="M1551" s="9">
        <v>1</v>
      </c>
      <c r="N1551" t="s">
        <v>76</v>
      </c>
      <c r="O1551" s="1">
        <f t="shared" si="194"/>
        <v>43938</v>
      </c>
      <c r="P1551">
        <f ca="1">+VLOOKUP($N1551,[1]Hoja3!$A$4:$E$349,2,0)</f>
        <v>10</v>
      </c>
      <c r="Q1551">
        <f ca="1">+VLOOKUP($N1551,[1]Hoja3!$A$4:$E$349,3,0)</f>
        <v>10103</v>
      </c>
      <c r="R1551" t="str">
        <f ca="1">+VLOOKUP($N1551,[1]Hoja3!$A$4:$E$349,4,0)</f>
        <v>Los Lagos</v>
      </c>
      <c r="S1551" t="str">
        <f t="shared" si="187"/>
        <v>Cochamo439381</v>
      </c>
    </row>
    <row r="1552" spans="2:19" x14ac:dyDescent="0.3">
      <c r="L1552" t="str">
        <f t="shared" si="193"/>
        <v>Colbun43938</v>
      </c>
      <c r="M1552" s="9">
        <v>1</v>
      </c>
      <c r="N1552" t="s">
        <v>82</v>
      </c>
      <c r="O1552" s="1">
        <f t="shared" si="194"/>
        <v>43938</v>
      </c>
      <c r="P1552">
        <f ca="1">+VLOOKUP($N1552,[1]Hoja3!$A$4:$E$349,2,0)</f>
        <v>7</v>
      </c>
      <c r="Q1552">
        <f ca="1">+VLOOKUP($N1552,[1]Hoja3!$A$4:$E$349,3,0)</f>
        <v>7402</v>
      </c>
      <c r="R1552" t="str">
        <f ca="1">+VLOOKUP($N1552,[1]Hoja3!$A$4:$E$349,4,0)</f>
        <v>Maule</v>
      </c>
      <c r="S1552" t="str">
        <f t="shared" si="187"/>
        <v>Colbun439381</v>
      </c>
    </row>
    <row r="1553" spans="12:19" x14ac:dyDescent="0.3">
      <c r="L1553" t="str">
        <f t="shared" si="193"/>
        <v>Coquimbo43938</v>
      </c>
      <c r="M1553" s="9">
        <v>1</v>
      </c>
      <c r="N1553" t="s">
        <v>7</v>
      </c>
      <c r="O1553" s="1">
        <f t="shared" si="194"/>
        <v>43938</v>
      </c>
      <c r="P1553">
        <f ca="1">+VLOOKUP($N1553,[1]Hoja3!$A$4:$E$349,2,0)</f>
        <v>4</v>
      </c>
      <c r="Q1553">
        <f ca="1">+VLOOKUP($N1553,[1]Hoja3!$A$4:$E$349,3,0)</f>
        <v>4102</v>
      </c>
      <c r="R1553" t="str">
        <f ca="1">+VLOOKUP($N1553,[1]Hoja3!$A$4:$E$349,4,0)</f>
        <v>Coquimbo</v>
      </c>
      <c r="S1553" t="str">
        <f t="shared" si="187"/>
        <v>Coquimbo439381</v>
      </c>
    </row>
    <row r="1554" spans="12:19" x14ac:dyDescent="0.3">
      <c r="L1554" t="str">
        <f t="shared" si="193"/>
        <v>Curico43938</v>
      </c>
      <c r="M1554" s="9">
        <v>1</v>
      </c>
      <c r="N1554" t="s">
        <v>104</v>
      </c>
      <c r="O1554" s="1">
        <f t="shared" si="194"/>
        <v>43938</v>
      </c>
      <c r="P1554">
        <f ca="1">+VLOOKUP($N1554,[1]Hoja3!$A$4:$E$349,2,0)</f>
        <v>7</v>
      </c>
      <c r="Q1554">
        <f ca="1">+VLOOKUP($N1554,[1]Hoja3!$A$4:$E$349,3,0)</f>
        <v>7301</v>
      </c>
      <c r="R1554" t="str">
        <f ca="1">+VLOOKUP($N1554,[1]Hoja3!$A$4:$E$349,4,0)</f>
        <v>Maule</v>
      </c>
      <c r="S1554" t="str">
        <f t="shared" si="187"/>
        <v>Curico439381</v>
      </c>
    </row>
    <row r="1555" spans="12:19" x14ac:dyDescent="0.3">
      <c r="L1555" t="str">
        <f t="shared" si="193"/>
        <v>Ercilla43938</v>
      </c>
      <c r="M1555" s="9">
        <v>1</v>
      </c>
      <c r="N1555" t="s">
        <v>114</v>
      </c>
      <c r="O1555" s="1">
        <f t="shared" si="194"/>
        <v>43938</v>
      </c>
      <c r="P1555">
        <f ca="1">+VLOOKUP($N1555,[1]Hoja3!$A$4:$E$349,2,0)</f>
        <v>9</v>
      </c>
      <c r="Q1555">
        <f ca="1">+VLOOKUP($N1555,[1]Hoja3!$A$4:$E$349,3,0)</f>
        <v>9204</v>
      </c>
      <c r="R1555" t="str">
        <f ca="1">+VLOOKUP($N1555,[1]Hoja3!$A$4:$E$349,4,0)</f>
        <v>Araucanía</v>
      </c>
      <c r="S1555" t="str">
        <f t="shared" si="187"/>
        <v>Ercilla439381</v>
      </c>
    </row>
    <row r="1556" spans="12:19" x14ac:dyDescent="0.3">
      <c r="L1556" t="str">
        <f t="shared" si="193"/>
        <v>Fresia43938</v>
      </c>
      <c r="M1556" s="9">
        <v>1</v>
      </c>
      <c r="N1556" t="s">
        <v>119</v>
      </c>
      <c r="O1556" s="1">
        <f t="shared" si="194"/>
        <v>43938</v>
      </c>
      <c r="P1556">
        <f ca="1">+VLOOKUP($N1556,[1]Hoja3!$A$4:$E$349,2,0)</f>
        <v>10</v>
      </c>
      <c r="Q1556">
        <f ca="1">+VLOOKUP($N1556,[1]Hoja3!$A$4:$E$349,3,0)</f>
        <v>10104</v>
      </c>
      <c r="R1556" t="str">
        <f ca="1">+VLOOKUP($N1556,[1]Hoja3!$A$4:$E$349,4,0)</f>
        <v>Los Lagos</v>
      </c>
      <c r="S1556" t="str">
        <f t="shared" si="187"/>
        <v>Fresia439381</v>
      </c>
    </row>
    <row r="1557" spans="12:19" x14ac:dyDescent="0.3">
      <c r="L1557" t="str">
        <f t="shared" si="193"/>
        <v>Licanten43938</v>
      </c>
      <c r="M1557" s="9">
        <v>1</v>
      </c>
      <c r="N1557" t="s">
        <v>163</v>
      </c>
      <c r="O1557" s="1">
        <f t="shared" si="194"/>
        <v>43938</v>
      </c>
      <c r="P1557">
        <f ca="1">+VLOOKUP($N1557,[1]Hoja3!$A$4:$E$349,2,0)</f>
        <v>7</v>
      </c>
      <c r="Q1557">
        <f ca="1">+VLOOKUP($N1557,[1]Hoja3!$A$4:$E$349,3,0)</f>
        <v>7303</v>
      </c>
      <c r="R1557" t="str">
        <f ca="1">+VLOOKUP($N1557,[1]Hoja3!$A$4:$E$349,4,0)</f>
        <v>Maule</v>
      </c>
      <c r="S1557" t="str">
        <f t="shared" si="187"/>
        <v>Licanten439381</v>
      </c>
    </row>
    <row r="1558" spans="12:19" x14ac:dyDescent="0.3">
      <c r="L1558" t="str">
        <f t="shared" si="193"/>
        <v>Llanquihue43938</v>
      </c>
      <c r="M1558" s="9">
        <v>1</v>
      </c>
      <c r="N1558" t="s">
        <v>168</v>
      </c>
      <c r="O1558" s="1">
        <f t="shared" si="194"/>
        <v>43938</v>
      </c>
      <c r="P1558">
        <f ca="1">+VLOOKUP($N1558,[1]Hoja3!$A$4:$E$349,2,0)</f>
        <v>10</v>
      </c>
      <c r="Q1558">
        <f ca="1">+VLOOKUP($N1558,[1]Hoja3!$A$4:$E$349,3,0)</f>
        <v>10107</v>
      </c>
      <c r="R1558" t="str">
        <f ca="1">+VLOOKUP($N1558,[1]Hoja3!$A$4:$E$349,4,0)</f>
        <v>Los Lagos</v>
      </c>
      <c r="S1558" t="str">
        <f t="shared" si="187"/>
        <v>Llanquihue439381</v>
      </c>
    </row>
    <row r="1559" spans="12:19" x14ac:dyDescent="0.3">
      <c r="L1559" t="str">
        <f t="shared" si="193"/>
        <v>Longavi43938</v>
      </c>
      <c r="M1559" s="9">
        <v>1</v>
      </c>
      <c r="N1559" t="s">
        <v>174</v>
      </c>
      <c r="O1559" s="1">
        <f t="shared" si="194"/>
        <v>43938</v>
      </c>
      <c r="P1559">
        <f ca="1">+VLOOKUP($N1559,[1]Hoja3!$A$4:$E$349,2,0)</f>
        <v>7</v>
      </c>
      <c r="Q1559">
        <f ca="1">+VLOOKUP($N1559,[1]Hoja3!$A$4:$E$349,3,0)</f>
        <v>7403</v>
      </c>
      <c r="R1559" t="str">
        <f ca="1">+VLOOKUP($N1559,[1]Hoja3!$A$4:$E$349,4,0)</f>
        <v>Maule</v>
      </c>
      <c r="S1559" t="str">
        <f t="shared" si="187"/>
        <v>Longavi439381</v>
      </c>
    </row>
    <row r="1560" spans="12:19" x14ac:dyDescent="0.3">
      <c r="L1560" t="str">
        <f t="shared" si="193"/>
        <v>Los Angeles43938</v>
      </c>
      <c r="M1560" s="9">
        <v>1</v>
      </c>
      <c r="N1560" t="s">
        <v>178</v>
      </c>
      <c r="O1560" s="1">
        <f t="shared" si="194"/>
        <v>43938</v>
      </c>
      <c r="P1560">
        <f ca="1">+VLOOKUP($N1560,[1]Hoja3!$A$4:$E$349,2,0)</f>
        <v>8</v>
      </c>
      <c r="Q1560">
        <f ca="1">+VLOOKUP($N1560,[1]Hoja3!$A$4:$E$349,3,0)</f>
        <v>8301</v>
      </c>
      <c r="R1560" t="str">
        <f ca="1">+VLOOKUP($N1560,[1]Hoja3!$A$4:$E$349,4,0)</f>
        <v>Biobío</v>
      </c>
      <c r="S1560" t="str">
        <f t="shared" si="187"/>
        <v>Los Angeles439381</v>
      </c>
    </row>
    <row r="1561" spans="12:19" x14ac:dyDescent="0.3">
      <c r="L1561" t="str">
        <f t="shared" si="193"/>
        <v>Machali43938</v>
      </c>
      <c r="M1561" s="9">
        <v>1</v>
      </c>
      <c r="N1561" t="s">
        <v>184</v>
      </c>
      <c r="O1561" s="1">
        <f t="shared" si="194"/>
        <v>43938</v>
      </c>
      <c r="P1561">
        <f ca="1">+VLOOKUP($N1561,[1]Hoja3!$A$4:$E$349,2,0)</f>
        <v>6</v>
      </c>
      <c r="Q1561">
        <f ca="1">+VLOOKUP($N1561,[1]Hoja3!$A$4:$E$349,3,0)</f>
        <v>6108</v>
      </c>
      <c r="R1561" t="str">
        <f ca="1">+VLOOKUP($N1561,[1]Hoja3!$A$4:$E$349,4,0)</f>
        <v>O’Higgins</v>
      </c>
      <c r="S1561" t="str">
        <f t="shared" si="187"/>
        <v>Machali439381</v>
      </c>
    </row>
    <row r="1562" spans="12:19" x14ac:dyDescent="0.3">
      <c r="L1562" t="str">
        <f t="shared" si="193"/>
        <v>Maria Pinto43938</v>
      </c>
      <c r="M1562" s="9">
        <v>1</v>
      </c>
      <c r="N1562" t="s">
        <v>191</v>
      </c>
      <c r="O1562" s="1">
        <f t="shared" si="194"/>
        <v>43938</v>
      </c>
      <c r="P1562">
        <f ca="1">+VLOOKUP($N1562,[1]Hoja3!$A$4:$E$349,2,0)</f>
        <v>13</v>
      </c>
      <c r="Q1562">
        <f ca="1">+VLOOKUP($N1562,[1]Hoja3!$A$4:$E$349,3,0)</f>
        <v>13504</v>
      </c>
      <c r="R1562" t="str">
        <f ca="1">+VLOOKUP($N1562,[1]Hoja3!$A$4:$E$349,4,0)</f>
        <v>Metropolitana</v>
      </c>
      <c r="S1562" t="str">
        <f t="shared" si="187"/>
        <v>Maria Pinto439381</v>
      </c>
    </row>
    <row r="1563" spans="12:19" x14ac:dyDescent="0.3">
      <c r="L1563" t="str">
        <f t="shared" si="193"/>
        <v>Maullin43938</v>
      </c>
      <c r="M1563" s="9">
        <v>1</v>
      </c>
      <c r="N1563" t="s">
        <v>193</v>
      </c>
      <c r="O1563" s="1">
        <f t="shared" si="194"/>
        <v>43938</v>
      </c>
      <c r="P1563">
        <f ca="1">+VLOOKUP($N1563,[1]Hoja3!$A$4:$E$349,2,0)</f>
        <v>10</v>
      </c>
      <c r="Q1563">
        <f ca="1">+VLOOKUP($N1563,[1]Hoja3!$A$4:$E$349,3,0)</f>
        <v>10108</v>
      </c>
      <c r="R1563" t="str">
        <f ca="1">+VLOOKUP($N1563,[1]Hoja3!$A$4:$E$349,4,0)</f>
        <v>Los Lagos</v>
      </c>
      <c r="S1563" t="str">
        <f t="shared" si="187"/>
        <v>Maullin439381</v>
      </c>
    </row>
    <row r="1564" spans="12:19" x14ac:dyDescent="0.3">
      <c r="L1564" t="str">
        <f t="shared" si="193"/>
        <v>Molina43938</v>
      </c>
      <c r="M1564" s="9">
        <v>1</v>
      </c>
      <c r="N1564" t="s">
        <v>197</v>
      </c>
      <c r="O1564" s="1">
        <f t="shared" si="194"/>
        <v>43938</v>
      </c>
      <c r="P1564">
        <f ca="1">+VLOOKUP($N1564,[1]Hoja3!$A$4:$E$349,2,0)</f>
        <v>7</v>
      </c>
      <c r="Q1564">
        <f ca="1">+VLOOKUP($N1564,[1]Hoja3!$A$4:$E$349,3,0)</f>
        <v>7304</v>
      </c>
      <c r="R1564" t="str">
        <f ca="1">+VLOOKUP($N1564,[1]Hoja3!$A$4:$E$349,4,0)</f>
        <v>Maule</v>
      </c>
      <c r="S1564" t="str">
        <f t="shared" si="187"/>
        <v>Molina439381</v>
      </c>
    </row>
    <row r="1565" spans="12:19" x14ac:dyDescent="0.3">
      <c r="L1565" t="str">
        <f t="shared" si="193"/>
        <v>Natales43938</v>
      </c>
      <c r="M1565" s="9">
        <v>1</v>
      </c>
      <c r="N1565" t="s">
        <v>203</v>
      </c>
      <c r="O1565" s="1">
        <f t="shared" si="194"/>
        <v>43938</v>
      </c>
      <c r="P1565">
        <f ca="1">+VLOOKUP($N1565,[1]Hoja3!$A$4:$E$349,2,0)</f>
        <v>12</v>
      </c>
      <c r="Q1565">
        <f ca="1">+VLOOKUP($N1565,[1]Hoja3!$A$4:$E$349,3,0)</f>
        <v>12401</v>
      </c>
      <c r="R1565" t="str">
        <f ca="1">+VLOOKUP($N1565,[1]Hoja3!$A$4:$E$349,4,0)</f>
        <v>Magallanes</v>
      </c>
      <c r="S1565" t="str">
        <f t="shared" si="187"/>
        <v>Natales439381</v>
      </c>
    </row>
    <row r="1566" spans="12:19" x14ac:dyDescent="0.3">
      <c r="L1566" t="str">
        <f t="shared" si="193"/>
        <v>Olmue43938</v>
      </c>
      <c r="M1566" s="9">
        <v>1</v>
      </c>
      <c r="N1566" t="s">
        <v>214</v>
      </c>
      <c r="O1566" s="1">
        <f t="shared" si="194"/>
        <v>43938</v>
      </c>
      <c r="P1566">
        <f ca="1">+VLOOKUP($N1566,[1]Hoja3!$A$4:$E$349,2,0)</f>
        <v>5</v>
      </c>
      <c r="Q1566">
        <f ca="1">+VLOOKUP($N1566,[1]Hoja3!$A$4:$E$349,3,0)</f>
        <v>5803</v>
      </c>
      <c r="R1566" t="str">
        <f ca="1">+VLOOKUP($N1566,[1]Hoja3!$A$4:$E$349,4,0)</f>
        <v>Valparaíso</v>
      </c>
      <c r="S1566" t="str">
        <f t="shared" si="187"/>
        <v>Olmue439381</v>
      </c>
    </row>
    <row r="1567" spans="12:19" x14ac:dyDescent="0.3">
      <c r="L1567" t="str">
        <f t="shared" si="193"/>
        <v>Padre Hurtado43938</v>
      </c>
      <c r="M1567" s="9">
        <v>1</v>
      </c>
      <c r="N1567" t="s">
        <v>217</v>
      </c>
      <c r="O1567" s="1">
        <f t="shared" si="194"/>
        <v>43938</v>
      </c>
      <c r="P1567">
        <f ca="1">+VLOOKUP($N1567,[1]Hoja3!$A$4:$E$349,2,0)</f>
        <v>13</v>
      </c>
      <c r="Q1567">
        <f ca="1">+VLOOKUP($N1567,[1]Hoja3!$A$4:$E$349,3,0)</f>
        <v>13604</v>
      </c>
      <c r="R1567" t="str">
        <f ca="1">+VLOOKUP($N1567,[1]Hoja3!$A$4:$E$349,4,0)</f>
        <v>Metropolitana</v>
      </c>
      <c r="S1567" t="str">
        <f t="shared" si="187"/>
        <v>Padre Hurtado439381</v>
      </c>
    </row>
    <row r="1568" spans="12:19" x14ac:dyDescent="0.3">
      <c r="L1568" t="str">
        <f t="shared" si="193"/>
        <v>Paine43938</v>
      </c>
      <c r="M1568" s="9">
        <v>1</v>
      </c>
      <c r="N1568" t="s">
        <v>221</v>
      </c>
      <c r="O1568" s="1">
        <f t="shared" si="194"/>
        <v>43938</v>
      </c>
      <c r="P1568">
        <f ca="1">+VLOOKUP($N1568,[1]Hoja3!$A$4:$E$349,2,0)</f>
        <v>13</v>
      </c>
      <c r="Q1568">
        <f ca="1">+VLOOKUP($N1568,[1]Hoja3!$A$4:$E$349,3,0)</f>
        <v>13404</v>
      </c>
      <c r="R1568" t="str">
        <f ca="1">+VLOOKUP($N1568,[1]Hoja3!$A$4:$E$349,4,0)</f>
        <v>Metropolitana</v>
      </c>
      <c r="S1568" t="str">
        <f t="shared" si="187"/>
        <v>Paine439381</v>
      </c>
    </row>
    <row r="1569" spans="12:19" x14ac:dyDescent="0.3">
      <c r="L1569" t="str">
        <f t="shared" si="193"/>
        <v>Pencahue43938</v>
      </c>
      <c r="M1569" s="9">
        <v>1</v>
      </c>
      <c r="N1569" t="s">
        <v>235</v>
      </c>
      <c r="O1569" s="1">
        <f t="shared" si="194"/>
        <v>43938</v>
      </c>
      <c r="P1569">
        <f ca="1">+VLOOKUP($N1569,[1]Hoja3!$A$4:$E$349,2,0)</f>
        <v>7</v>
      </c>
      <c r="Q1569">
        <f ca="1">+VLOOKUP($N1569,[1]Hoja3!$A$4:$E$349,3,0)</f>
        <v>7107</v>
      </c>
      <c r="R1569" t="str">
        <f ca="1">+VLOOKUP($N1569,[1]Hoja3!$A$4:$E$349,4,0)</f>
        <v>Maule</v>
      </c>
      <c r="S1569" t="str">
        <f t="shared" si="187"/>
        <v>Pencahue439381</v>
      </c>
    </row>
    <row r="1570" spans="12:19" x14ac:dyDescent="0.3">
      <c r="L1570" t="str">
        <f t="shared" si="193"/>
        <v>Penco43938</v>
      </c>
      <c r="M1570" s="9">
        <v>1</v>
      </c>
      <c r="N1570" t="s">
        <v>236</v>
      </c>
      <c r="O1570" s="1">
        <f t="shared" si="194"/>
        <v>43938</v>
      </c>
      <c r="P1570">
        <f ca="1">+VLOOKUP($N1570,[1]Hoja3!$A$4:$E$349,2,0)</f>
        <v>8</v>
      </c>
      <c r="Q1570">
        <f ca="1">+VLOOKUP($N1570,[1]Hoja3!$A$4:$E$349,3,0)</f>
        <v>8107</v>
      </c>
      <c r="R1570" t="str">
        <f ca="1">+VLOOKUP($N1570,[1]Hoja3!$A$4:$E$349,4,0)</f>
        <v>Biobío</v>
      </c>
      <c r="S1570" t="str">
        <f t="shared" si="187"/>
        <v>Penco439381</v>
      </c>
    </row>
    <row r="1571" spans="12:19" x14ac:dyDescent="0.3">
      <c r="L1571" t="str">
        <f t="shared" si="193"/>
        <v>Perquenco43938</v>
      </c>
      <c r="M1571" s="9">
        <v>1</v>
      </c>
      <c r="N1571" t="s">
        <v>238</v>
      </c>
      <c r="O1571" s="1">
        <f t="shared" si="194"/>
        <v>43938</v>
      </c>
      <c r="P1571">
        <f ca="1">+VLOOKUP($N1571,[1]Hoja3!$A$4:$E$349,2,0)</f>
        <v>9</v>
      </c>
      <c r="Q1571">
        <f ca="1">+VLOOKUP($N1571,[1]Hoja3!$A$4:$E$349,3,0)</f>
        <v>9113</v>
      </c>
      <c r="R1571" t="str">
        <f ca="1">+VLOOKUP($N1571,[1]Hoja3!$A$4:$E$349,4,0)</f>
        <v>Araucanía</v>
      </c>
      <c r="S1571" t="str">
        <f t="shared" si="187"/>
        <v>Perquenco439381</v>
      </c>
    </row>
    <row r="1572" spans="12:19" x14ac:dyDescent="0.3">
      <c r="L1572" t="str">
        <f t="shared" si="193"/>
        <v>Pirque43938</v>
      </c>
      <c r="M1572" s="9">
        <v>1</v>
      </c>
      <c r="N1572" t="s">
        <v>245</v>
      </c>
      <c r="O1572" s="1">
        <f t="shared" si="194"/>
        <v>43938</v>
      </c>
      <c r="P1572">
        <f ca="1">+VLOOKUP($N1572,[1]Hoja3!$A$4:$E$349,2,0)</f>
        <v>13</v>
      </c>
      <c r="Q1572">
        <f ca="1">+VLOOKUP($N1572,[1]Hoja3!$A$4:$E$349,3,0)</f>
        <v>13202</v>
      </c>
      <c r="R1572" t="str">
        <f ca="1">+VLOOKUP($N1572,[1]Hoja3!$A$4:$E$349,4,0)</f>
        <v>Metropolitana</v>
      </c>
      <c r="S1572" t="str">
        <f t="shared" si="187"/>
        <v>Pirque439381</v>
      </c>
    </row>
    <row r="1573" spans="12:19" x14ac:dyDescent="0.3">
      <c r="L1573" t="str">
        <f t="shared" si="193"/>
        <v>Porvenir43938</v>
      </c>
      <c r="M1573" s="9">
        <v>1</v>
      </c>
      <c r="N1573" t="s">
        <v>249</v>
      </c>
      <c r="O1573" s="1">
        <f t="shared" si="194"/>
        <v>43938</v>
      </c>
      <c r="P1573">
        <f ca="1">+VLOOKUP($N1573,[1]Hoja3!$A$4:$E$349,2,0)</f>
        <v>12</v>
      </c>
      <c r="Q1573">
        <f ca="1">+VLOOKUP($N1573,[1]Hoja3!$A$4:$E$349,3,0)</f>
        <v>12301</v>
      </c>
      <c r="R1573" t="str">
        <f ca="1">+VLOOKUP($N1573,[1]Hoja3!$A$4:$E$349,4,0)</f>
        <v>Magallanes</v>
      </c>
      <c r="S1573" t="str">
        <f t="shared" si="187"/>
        <v>Porvenir439381</v>
      </c>
    </row>
    <row r="1574" spans="12:19" x14ac:dyDescent="0.3">
      <c r="L1574" t="str">
        <f t="shared" si="193"/>
        <v>Primavera43938</v>
      </c>
      <c r="M1574" s="9">
        <v>1</v>
      </c>
      <c r="N1574" t="s">
        <v>251</v>
      </c>
      <c r="O1574" s="1">
        <f t="shared" si="194"/>
        <v>43938</v>
      </c>
      <c r="P1574">
        <f ca="1">+VLOOKUP($N1574,[1]Hoja3!$A$4:$E$349,2,0)</f>
        <v>12</v>
      </c>
      <c r="Q1574">
        <f ca="1">+VLOOKUP($N1574,[1]Hoja3!$A$4:$E$349,3,0)</f>
        <v>12302</v>
      </c>
      <c r="R1574" t="str">
        <f ca="1">+VLOOKUP($N1574,[1]Hoja3!$A$4:$E$349,4,0)</f>
        <v>Magallanes</v>
      </c>
      <c r="S1574" t="str">
        <f t="shared" si="187"/>
        <v>Primavera439381</v>
      </c>
    </row>
    <row r="1575" spans="12:19" x14ac:dyDescent="0.3">
      <c r="L1575" t="str">
        <f t="shared" si="193"/>
        <v>Puerto Varas43938</v>
      </c>
      <c r="M1575" s="9">
        <v>1</v>
      </c>
      <c r="N1575" t="s">
        <v>259</v>
      </c>
      <c r="O1575" s="1">
        <f t="shared" si="194"/>
        <v>43938</v>
      </c>
      <c r="P1575">
        <f ca="1">+VLOOKUP($N1575,[1]Hoja3!$A$4:$E$349,2,0)</f>
        <v>10</v>
      </c>
      <c r="Q1575">
        <f ca="1">+VLOOKUP($N1575,[1]Hoja3!$A$4:$E$349,3,0)</f>
        <v>10109</v>
      </c>
      <c r="R1575" t="str">
        <f ca="1">+VLOOKUP($N1575,[1]Hoja3!$A$4:$E$349,4,0)</f>
        <v>Los Lagos</v>
      </c>
      <c r="S1575" t="str">
        <f t="shared" si="187"/>
        <v>Puerto Varas439381</v>
      </c>
    </row>
    <row r="1576" spans="12:19" x14ac:dyDescent="0.3">
      <c r="L1576" t="str">
        <f t="shared" si="193"/>
        <v>Quillon43938</v>
      </c>
      <c r="M1576" s="9">
        <v>1</v>
      </c>
      <c r="N1576" t="s">
        <v>275</v>
      </c>
      <c r="O1576" s="1">
        <f t="shared" si="194"/>
        <v>43938</v>
      </c>
      <c r="P1576">
        <f ca="1">+VLOOKUP($N1576,[1]Hoja3!$A$4:$E$349,2,0)</f>
        <v>16</v>
      </c>
      <c r="Q1576">
        <f ca="1">+VLOOKUP($N1576,[1]Hoja3!$A$4:$E$349,3,0)</f>
        <v>16107</v>
      </c>
      <c r="R1576" t="str">
        <f ca="1">+VLOOKUP($N1576,[1]Hoja3!$A$4:$E$349,4,0)</f>
        <v>Ñuble</v>
      </c>
      <c r="S1576" t="str">
        <f t="shared" si="187"/>
        <v>Quillon439381</v>
      </c>
    </row>
    <row r="1577" spans="12:19" x14ac:dyDescent="0.3">
      <c r="L1577" t="str">
        <f t="shared" si="193"/>
        <v>Quillota43938</v>
      </c>
      <c r="M1577" s="9">
        <v>1</v>
      </c>
      <c r="N1577" t="s">
        <v>276</v>
      </c>
      <c r="O1577" s="1">
        <f t="shared" si="194"/>
        <v>43938</v>
      </c>
      <c r="P1577">
        <f ca="1">+VLOOKUP($N1577,[1]Hoja3!$A$4:$E$349,2,0)</f>
        <v>5</v>
      </c>
      <c r="Q1577">
        <f ca="1">+VLOOKUP($N1577,[1]Hoja3!$A$4:$E$349,3,0)</f>
        <v>5501</v>
      </c>
      <c r="R1577" t="str">
        <f ca="1">+VLOOKUP($N1577,[1]Hoja3!$A$4:$E$349,4,0)</f>
        <v>Valparaíso</v>
      </c>
      <c r="S1577" t="str">
        <f t="shared" si="187"/>
        <v>Quillota439381</v>
      </c>
    </row>
    <row r="1578" spans="12:19" x14ac:dyDescent="0.3">
      <c r="L1578" t="str">
        <f t="shared" si="193"/>
        <v>Quilpue43938</v>
      </c>
      <c r="M1578" s="9">
        <v>1</v>
      </c>
      <c r="N1578" t="s">
        <v>277</v>
      </c>
      <c r="O1578" s="1">
        <f t="shared" si="194"/>
        <v>43938</v>
      </c>
      <c r="P1578">
        <f ca="1">+VLOOKUP($N1578,[1]Hoja3!$A$4:$E$349,2,0)</f>
        <v>5</v>
      </c>
      <c r="Q1578">
        <f ca="1">+VLOOKUP($N1578,[1]Hoja3!$A$4:$E$349,3,0)</f>
        <v>5801</v>
      </c>
      <c r="R1578" t="str">
        <f ca="1">+VLOOKUP($N1578,[1]Hoja3!$A$4:$E$349,4,0)</f>
        <v>Valparaíso</v>
      </c>
      <c r="S1578" t="str">
        <f t="shared" si="187"/>
        <v>Quilpue439381</v>
      </c>
    </row>
    <row r="1579" spans="12:19" x14ac:dyDescent="0.3">
      <c r="L1579" t="str">
        <f t="shared" si="193"/>
        <v>Quirihue43938</v>
      </c>
      <c r="M1579" s="9">
        <v>1</v>
      </c>
      <c r="N1579" t="s">
        <v>282</v>
      </c>
      <c r="O1579" s="1">
        <f t="shared" si="194"/>
        <v>43938</v>
      </c>
      <c r="P1579">
        <f ca="1">+VLOOKUP($N1579,[1]Hoja3!$A$4:$E$349,2,0)</f>
        <v>16</v>
      </c>
      <c r="Q1579">
        <f ca="1">+VLOOKUP($N1579,[1]Hoja3!$A$4:$E$349,3,0)</f>
        <v>16201</v>
      </c>
      <c r="R1579" t="str">
        <f ca="1">+VLOOKUP($N1579,[1]Hoja3!$A$4:$E$349,4,0)</f>
        <v>Ñuble</v>
      </c>
      <c r="S1579" t="str">
        <f t="shared" si="187"/>
        <v>Quirihue439381</v>
      </c>
    </row>
    <row r="1580" spans="12:19" x14ac:dyDescent="0.3">
      <c r="L1580" t="str">
        <f t="shared" si="193"/>
        <v>Retiro43938</v>
      </c>
      <c r="M1580" s="9">
        <v>1</v>
      </c>
      <c r="N1580" t="s">
        <v>291</v>
      </c>
      <c r="O1580" s="1">
        <f t="shared" si="194"/>
        <v>43938</v>
      </c>
      <c r="P1580">
        <f ca="1">+VLOOKUP($N1580,[1]Hoja3!$A$4:$E$349,2,0)</f>
        <v>7</v>
      </c>
      <c r="Q1580">
        <f ca="1">+VLOOKUP($N1580,[1]Hoja3!$A$4:$E$349,3,0)</f>
        <v>7405</v>
      </c>
      <c r="R1580" t="str">
        <f ca="1">+VLOOKUP($N1580,[1]Hoja3!$A$4:$E$349,4,0)</f>
        <v>Maule</v>
      </c>
      <c r="S1580" t="str">
        <f t="shared" si="187"/>
        <v>Retiro439381</v>
      </c>
    </row>
    <row r="1581" spans="12:19" x14ac:dyDescent="0.3">
      <c r="L1581" t="str">
        <f t="shared" si="193"/>
        <v>Rio Negro43938</v>
      </c>
      <c r="M1581" s="9">
        <v>1</v>
      </c>
      <c r="N1581" t="s">
        <v>297</v>
      </c>
      <c r="O1581" s="1">
        <f t="shared" si="194"/>
        <v>43938</v>
      </c>
      <c r="P1581">
        <f ca="1">+VLOOKUP($N1581,[1]Hoja3!$A$4:$E$349,2,0)</f>
        <v>10</v>
      </c>
      <c r="Q1581">
        <f ca="1">+VLOOKUP($N1581,[1]Hoja3!$A$4:$E$349,3,0)</f>
        <v>10305</v>
      </c>
      <c r="R1581" t="str">
        <f ca="1">+VLOOKUP($N1581,[1]Hoja3!$A$4:$E$349,4,0)</f>
        <v>Los Lagos</v>
      </c>
      <c r="S1581" t="str">
        <f t="shared" si="187"/>
        <v>Rio Negro439381</v>
      </c>
    </row>
    <row r="1582" spans="12:19" x14ac:dyDescent="0.3">
      <c r="L1582" t="str">
        <f t="shared" si="193"/>
        <v>Romeral43938</v>
      </c>
      <c r="M1582" s="9">
        <v>1</v>
      </c>
      <c r="N1582" t="s">
        <v>299</v>
      </c>
      <c r="O1582" s="1">
        <f t="shared" si="194"/>
        <v>43938</v>
      </c>
      <c r="P1582">
        <f ca="1">+VLOOKUP($N1582,[1]Hoja3!$A$4:$E$349,2,0)</f>
        <v>7</v>
      </c>
      <c r="Q1582">
        <f ca="1">+VLOOKUP($N1582,[1]Hoja3!$A$4:$E$349,3,0)</f>
        <v>7306</v>
      </c>
      <c r="R1582" t="str">
        <f ca="1">+VLOOKUP($N1582,[1]Hoja3!$A$4:$E$349,4,0)</f>
        <v>Maule</v>
      </c>
      <c r="S1582" t="str">
        <f t="shared" si="187"/>
        <v>Romeral439381</v>
      </c>
    </row>
    <row r="1583" spans="12:19" x14ac:dyDescent="0.3">
      <c r="L1583" t="str">
        <f t="shared" si="193"/>
        <v>Saavedra43938</v>
      </c>
      <c r="M1583" s="9">
        <v>1</v>
      </c>
      <c r="N1583" t="s">
        <v>300</v>
      </c>
      <c r="O1583" s="1">
        <f t="shared" si="194"/>
        <v>43938</v>
      </c>
      <c r="P1583">
        <f ca="1">+VLOOKUP($N1583,[1]Hoja3!$A$4:$E$349,2,0)</f>
        <v>9</v>
      </c>
      <c r="Q1583">
        <f ca="1">+VLOOKUP($N1583,[1]Hoja3!$A$4:$E$349,3,0)</f>
        <v>9116</v>
      </c>
      <c r="R1583" t="str">
        <f ca="1">+VLOOKUP($N1583,[1]Hoja3!$A$4:$E$349,4,0)</f>
        <v>Araucanía</v>
      </c>
      <c r="S1583" t="str">
        <f t="shared" si="187"/>
        <v>Saavedra439381</v>
      </c>
    </row>
    <row r="1584" spans="12:19" x14ac:dyDescent="0.3">
      <c r="L1584" t="str">
        <f t="shared" si="193"/>
        <v>Salamanca43938</v>
      </c>
      <c r="M1584" s="9">
        <v>1</v>
      </c>
      <c r="N1584" t="s">
        <v>302</v>
      </c>
      <c r="O1584" s="1">
        <f t="shared" si="194"/>
        <v>43938</v>
      </c>
      <c r="P1584">
        <f ca="1">+VLOOKUP($N1584,[1]Hoja3!$A$4:$E$349,2,0)</f>
        <v>4</v>
      </c>
      <c r="Q1584">
        <f ca="1">+VLOOKUP($N1584,[1]Hoja3!$A$4:$E$349,3,0)</f>
        <v>4204</v>
      </c>
      <c r="R1584" t="str">
        <f ca="1">+VLOOKUP($N1584,[1]Hoja3!$A$4:$E$349,4,0)</f>
        <v>Coquimbo</v>
      </c>
      <c r="S1584" t="str">
        <f t="shared" si="187"/>
        <v>Salamanca439381</v>
      </c>
    </row>
    <row r="1585" spans="12:19" x14ac:dyDescent="0.3">
      <c r="L1585" t="str">
        <f t="shared" si="193"/>
        <v>Santo Domingo43938</v>
      </c>
      <c r="M1585" s="9">
        <v>1</v>
      </c>
      <c r="N1585" t="s">
        <v>366</v>
      </c>
      <c r="O1585" s="1">
        <f t="shared" si="194"/>
        <v>43938</v>
      </c>
      <c r="P1585">
        <f ca="1">+VLOOKUP($N1585,[1]Hoja3!$A$4:$E$349,2,0)</f>
        <v>5</v>
      </c>
      <c r="Q1585">
        <f ca="1">+VLOOKUP($N1585,[1]Hoja3!$A$4:$E$349,3,0)</f>
        <v>5606</v>
      </c>
      <c r="R1585" t="str">
        <f ca="1">+VLOOKUP($N1585,[1]Hoja3!$A$4:$E$349,4,0)</f>
        <v>Valparaíso</v>
      </c>
      <c r="S1585" t="str">
        <f t="shared" si="187"/>
        <v>Santo Domingo439381</v>
      </c>
    </row>
    <row r="1586" spans="12:19" x14ac:dyDescent="0.3">
      <c r="L1586" t="str">
        <f t="shared" si="193"/>
        <v>Tucapel43938</v>
      </c>
      <c r="M1586" s="9">
        <v>1</v>
      </c>
      <c r="N1586" t="s">
        <v>367</v>
      </c>
      <c r="O1586" s="1">
        <f t="shared" si="194"/>
        <v>43938</v>
      </c>
      <c r="P1586">
        <f ca="1">+VLOOKUP($N1586,[1]Hoja3!$A$4:$E$349,2,0)</f>
        <v>8</v>
      </c>
      <c r="Q1586">
        <f ca="1">+VLOOKUP($N1586,[1]Hoja3!$A$4:$E$349,3,0)</f>
        <v>8312</v>
      </c>
      <c r="R1586" t="str">
        <f ca="1">+VLOOKUP($N1586,[1]Hoja3!$A$4:$E$349,4,0)</f>
        <v>Biobío</v>
      </c>
      <c r="S1586" t="str">
        <f t="shared" si="187"/>
        <v>Tucapel439381</v>
      </c>
    </row>
    <row r="1587" spans="12:19" x14ac:dyDescent="0.3">
      <c r="L1587" t="str">
        <f t="shared" si="193"/>
        <v>Villa Alemana43938</v>
      </c>
      <c r="M1587" s="9">
        <v>1</v>
      </c>
      <c r="N1587" t="s">
        <v>359</v>
      </c>
      <c r="O1587" s="1">
        <f t="shared" si="194"/>
        <v>43938</v>
      </c>
      <c r="P1587">
        <f ca="1">+VLOOKUP($N1587,[1]Hoja3!$A$4:$E$349,2,0)</f>
        <v>5</v>
      </c>
      <c r="Q1587">
        <f ca="1">+VLOOKUP($N1587,[1]Hoja3!$A$4:$E$349,3,0)</f>
        <v>5804</v>
      </c>
      <c r="R1587" t="str">
        <f ca="1">+VLOOKUP($N1587,[1]Hoja3!$A$4:$E$349,4,0)</f>
        <v>Valparaíso</v>
      </c>
      <c r="S1587" t="str">
        <f t="shared" si="187"/>
        <v>Villa Alemana439381</v>
      </c>
    </row>
    <row r="1588" spans="12:19" x14ac:dyDescent="0.3">
      <c r="L1588" t="str">
        <f t="shared" si="193"/>
        <v>Angol43938</v>
      </c>
      <c r="M1588" s="9">
        <v>1</v>
      </c>
      <c r="N1588" t="s">
        <v>34</v>
      </c>
      <c r="O1588" s="1">
        <f t="shared" si="194"/>
        <v>43938</v>
      </c>
      <c r="P1588">
        <f ca="1">+VLOOKUP($N1588,[1]Hoja3!$A$4:$E$349,2,0)</f>
        <v>9</v>
      </c>
      <c r="Q1588">
        <f ca="1">+VLOOKUP($N1588,[1]Hoja3!$A$4:$E$349,3,0)</f>
        <v>9201</v>
      </c>
      <c r="R1588" t="str">
        <f ca="1">+VLOOKUP($N1588,[1]Hoja3!$A$4:$E$349,4,0)</f>
        <v>Araucanía</v>
      </c>
      <c r="S1588" t="str">
        <f t="shared" si="187"/>
        <v>Angol439381</v>
      </c>
    </row>
    <row r="1589" spans="12:19" x14ac:dyDescent="0.3">
      <c r="L1589" t="str">
        <f t="shared" si="193"/>
        <v>Angol43938</v>
      </c>
      <c r="M1589" s="9">
        <f t="shared" ref="M1589:M1611" si="195">+M1588+1</f>
        <v>2</v>
      </c>
      <c r="N1589" t="str">
        <f t="shared" ref="N1589:N1611" si="196">+N1588</f>
        <v>Angol</v>
      </c>
      <c r="O1589" s="1">
        <f t="shared" si="194"/>
        <v>43938</v>
      </c>
      <c r="P1589">
        <f ca="1">+VLOOKUP($N1589,[1]Hoja3!$A$4:$E$349,2,0)</f>
        <v>9</v>
      </c>
      <c r="Q1589">
        <f ca="1">+VLOOKUP($N1589,[1]Hoja3!$A$4:$E$349,3,0)</f>
        <v>9201</v>
      </c>
      <c r="R1589" t="str">
        <f ca="1">+VLOOKUP($N1589,[1]Hoja3!$A$4:$E$349,4,0)</f>
        <v>Araucanía</v>
      </c>
      <c r="S1589" t="str">
        <f t="shared" si="187"/>
        <v>Angol439382</v>
      </c>
    </row>
    <row r="1590" spans="12:19" x14ac:dyDescent="0.3">
      <c r="L1590" t="str">
        <f t="shared" si="193"/>
        <v>Calera43938</v>
      </c>
      <c r="M1590" s="9">
        <v>1</v>
      </c>
      <c r="N1590" t="s">
        <v>48</v>
      </c>
      <c r="O1590" s="1">
        <f t="shared" si="194"/>
        <v>43938</v>
      </c>
      <c r="P1590">
        <f ca="1">+VLOOKUP($N1590,[1]Hoja3!$A$4:$E$349,2,0)</f>
        <v>5</v>
      </c>
      <c r="Q1590">
        <f ca="1">+VLOOKUP($N1590,[1]Hoja3!$A$4:$E$349,3,0)</f>
        <v>5502</v>
      </c>
      <c r="R1590" t="str">
        <f ca="1">+VLOOKUP($N1590,[1]Hoja3!$A$4:$E$349,4,0)</f>
        <v>Valparaíso</v>
      </c>
      <c r="S1590" t="str">
        <f t="shared" si="187"/>
        <v>Calera439381</v>
      </c>
    </row>
    <row r="1591" spans="12:19" x14ac:dyDescent="0.3">
      <c r="L1591" t="str">
        <f t="shared" si="193"/>
        <v>Calera43938</v>
      </c>
      <c r="M1591" s="9">
        <f t="shared" si="195"/>
        <v>2</v>
      </c>
      <c r="N1591" t="str">
        <f t="shared" si="196"/>
        <v>Calera</v>
      </c>
      <c r="O1591" s="1">
        <f t="shared" si="194"/>
        <v>43938</v>
      </c>
      <c r="P1591">
        <f ca="1">+VLOOKUP($N1591,[1]Hoja3!$A$4:$E$349,2,0)</f>
        <v>5</v>
      </c>
      <c r="Q1591">
        <f ca="1">+VLOOKUP($N1591,[1]Hoja3!$A$4:$E$349,3,0)</f>
        <v>5502</v>
      </c>
      <c r="R1591" t="str">
        <f ca="1">+VLOOKUP($N1591,[1]Hoja3!$A$4:$E$349,4,0)</f>
        <v>Valparaíso</v>
      </c>
      <c r="S1591" t="str">
        <f t="shared" si="187"/>
        <v>Calera439382</v>
      </c>
    </row>
    <row r="1592" spans="12:19" x14ac:dyDescent="0.3">
      <c r="L1592" t="str">
        <f t="shared" si="193"/>
        <v>Calle Larga43938</v>
      </c>
      <c r="M1592" s="9">
        <v>1</v>
      </c>
      <c r="N1592" t="s">
        <v>50</v>
      </c>
      <c r="O1592" s="1">
        <f t="shared" si="194"/>
        <v>43938</v>
      </c>
      <c r="P1592">
        <f ca="1">+VLOOKUP($N1592,[1]Hoja3!$A$4:$E$349,2,0)</f>
        <v>5</v>
      </c>
      <c r="Q1592">
        <f ca="1">+VLOOKUP($N1592,[1]Hoja3!$A$4:$E$349,3,0)</f>
        <v>5302</v>
      </c>
      <c r="R1592" t="str">
        <f ca="1">+VLOOKUP($N1592,[1]Hoja3!$A$4:$E$349,4,0)</f>
        <v>Valparaíso</v>
      </c>
      <c r="S1592" t="str">
        <f t="shared" si="187"/>
        <v>Calle Larga439381</v>
      </c>
    </row>
    <row r="1593" spans="12:19" x14ac:dyDescent="0.3">
      <c r="L1593" t="str">
        <f t="shared" si="193"/>
        <v>Calle Larga43938</v>
      </c>
      <c r="M1593" s="9">
        <f t="shared" si="195"/>
        <v>2</v>
      </c>
      <c r="N1593" t="str">
        <f t="shared" si="196"/>
        <v>Calle Larga</v>
      </c>
      <c r="O1593" s="1">
        <f t="shared" si="194"/>
        <v>43938</v>
      </c>
      <c r="P1593">
        <f ca="1">+VLOOKUP($N1593,[1]Hoja3!$A$4:$E$349,2,0)</f>
        <v>5</v>
      </c>
      <c r="Q1593">
        <f ca="1">+VLOOKUP($N1593,[1]Hoja3!$A$4:$E$349,3,0)</f>
        <v>5302</v>
      </c>
      <c r="R1593" t="str">
        <f ca="1">+VLOOKUP($N1593,[1]Hoja3!$A$4:$E$349,4,0)</f>
        <v>Valparaíso</v>
      </c>
      <c r="S1593" t="str">
        <f t="shared" si="187"/>
        <v>Calle Larga439382</v>
      </c>
    </row>
    <row r="1594" spans="12:19" x14ac:dyDescent="0.3">
      <c r="L1594" t="str">
        <f t="shared" si="193"/>
        <v>Carahue43938</v>
      </c>
      <c r="M1594" s="9">
        <v>1</v>
      </c>
      <c r="N1594" t="s">
        <v>55</v>
      </c>
      <c r="O1594" s="1">
        <f t="shared" si="194"/>
        <v>43938</v>
      </c>
      <c r="P1594">
        <f ca="1">+VLOOKUP($N1594,[1]Hoja3!$A$4:$E$349,2,0)</f>
        <v>9</v>
      </c>
      <c r="Q1594">
        <f ca="1">+VLOOKUP($N1594,[1]Hoja3!$A$4:$E$349,3,0)</f>
        <v>9102</v>
      </c>
      <c r="R1594" t="str">
        <f ca="1">+VLOOKUP($N1594,[1]Hoja3!$A$4:$E$349,4,0)</f>
        <v>Araucanía</v>
      </c>
      <c r="S1594" t="str">
        <f t="shared" si="187"/>
        <v>Carahue439381</v>
      </c>
    </row>
    <row r="1595" spans="12:19" x14ac:dyDescent="0.3">
      <c r="L1595" t="str">
        <f t="shared" si="193"/>
        <v>Carahue43938</v>
      </c>
      <c r="M1595" s="9">
        <f t="shared" si="195"/>
        <v>2</v>
      </c>
      <c r="N1595" t="str">
        <f t="shared" si="196"/>
        <v>Carahue</v>
      </c>
      <c r="O1595" s="1">
        <f t="shared" si="194"/>
        <v>43938</v>
      </c>
      <c r="P1595">
        <f ca="1">+VLOOKUP($N1595,[1]Hoja3!$A$4:$E$349,2,0)</f>
        <v>9</v>
      </c>
      <c r="Q1595">
        <f ca="1">+VLOOKUP($N1595,[1]Hoja3!$A$4:$E$349,3,0)</f>
        <v>9102</v>
      </c>
      <c r="R1595" t="str">
        <f ca="1">+VLOOKUP($N1595,[1]Hoja3!$A$4:$E$349,4,0)</f>
        <v>Araucanía</v>
      </c>
      <c r="S1595" t="str">
        <f t="shared" si="187"/>
        <v>Carahue439382</v>
      </c>
    </row>
    <row r="1596" spans="12:19" x14ac:dyDescent="0.3">
      <c r="L1596" t="str">
        <f t="shared" si="193"/>
        <v>Chiguayante43938</v>
      </c>
      <c r="M1596" s="9">
        <v>1</v>
      </c>
      <c r="N1596" t="s">
        <v>67</v>
      </c>
      <c r="O1596" s="1">
        <f t="shared" si="194"/>
        <v>43938</v>
      </c>
      <c r="P1596">
        <f ca="1">+VLOOKUP($N1596,[1]Hoja3!$A$4:$E$349,2,0)</f>
        <v>8</v>
      </c>
      <c r="Q1596">
        <f ca="1">+VLOOKUP($N1596,[1]Hoja3!$A$4:$E$349,3,0)</f>
        <v>8103</v>
      </c>
      <c r="R1596" t="str">
        <f ca="1">+VLOOKUP($N1596,[1]Hoja3!$A$4:$E$349,4,0)</f>
        <v>Biobío</v>
      </c>
      <c r="S1596" t="str">
        <f t="shared" si="187"/>
        <v>Chiguayante439381</v>
      </c>
    </row>
    <row r="1597" spans="12:19" x14ac:dyDescent="0.3">
      <c r="L1597" t="str">
        <f t="shared" si="193"/>
        <v>Chiguayante43938</v>
      </c>
      <c r="M1597" s="9">
        <f t="shared" si="195"/>
        <v>2</v>
      </c>
      <c r="N1597" t="str">
        <f t="shared" si="196"/>
        <v>Chiguayante</v>
      </c>
      <c r="O1597" s="1">
        <f t="shared" si="194"/>
        <v>43938</v>
      </c>
      <c r="P1597">
        <f ca="1">+VLOOKUP($N1597,[1]Hoja3!$A$4:$E$349,2,0)</f>
        <v>8</v>
      </c>
      <c r="Q1597">
        <f ca="1">+VLOOKUP($N1597,[1]Hoja3!$A$4:$E$349,3,0)</f>
        <v>8103</v>
      </c>
      <c r="R1597" t="str">
        <f ca="1">+VLOOKUP($N1597,[1]Hoja3!$A$4:$E$349,4,0)</f>
        <v>Biobío</v>
      </c>
      <c r="S1597" t="str">
        <f t="shared" si="187"/>
        <v>Chiguayante439382</v>
      </c>
    </row>
    <row r="1598" spans="12:19" x14ac:dyDescent="0.3">
      <c r="L1598" t="str">
        <f t="shared" si="193"/>
        <v>El Monte43938</v>
      </c>
      <c r="M1598" s="9">
        <v>1</v>
      </c>
      <c r="N1598" t="s">
        <v>110</v>
      </c>
      <c r="O1598" s="1">
        <f t="shared" si="194"/>
        <v>43938</v>
      </c>
      <c r="P1598">
        <f ca="1">+VLOOKUP($N1598,[1]Hoja3!$A$4:$E$349,2,0)</f>
        <v>13</v>
      </c>
      <c r="Q1598">
        <f ca="1">+VLOOKUP($N1598,[1]Hoja3!$A$4:$E$349,3,0)</f>
        <v>13602</v>
      </c>
      <c r="R1598" t="str">
        <f ca="1">+VLOOKUP($N1598,[1]Hoja3!$A$4:$E$349,4,0)</f>
        <v>Metropolitana</v>
      </c>
      <c r="S1598" t="str">
        <f t="shared" si="187"/>
        <v>El Monte439381</v>
      </c>
    </row>
    <row r="1599" spans="12:19" x14ac:dyDescent="0.3">
      <c r="L1599" t="str">
        <f t="shared" si="193"/>
        <v>El Monte43938</v>
      </c>
      <c r="M1599" s="9">
        <f t="shared" si="195"/>
        <v>2</v>
      </c>
      <c r="N1599" t="str">
        <f t="shared" si="196"/>
        <v>El Monte</v>
      </c>
      <c r="O1599" s="1">
        <f t="shared" si="194"/>
        <v>43938</v>
      </c>
      <c r="P1599">
        <f ca="1">+VLOOKUP($N1599,[1]Hoja3!$A$4:$E$349,2,0)</f>
        <v>13</v>
      </c>
      <c r="Q1599">
        <f ca="1">+VLOOKUP($N1599,[1]Hoja3!$A$4:$E$349,3,0)</f>
        <v>13602</v>
      </c>
      <c r="R1599" t="str">
        <f ca="1">+VLOOKUP($N1599,[1]Hoja3!$A$4:$E$349,4,0)</f>
        <v>Metropolitana</v>
      </c>
      <c r="S1599" t="str">
        <f t="shared" si="187"/>
        <v>El Monte439382</v>
      </c>
    </row>
    <row r="1600" spans="12:19" x14ac:dyDescent="0.3">
      <c r="L1600" t="str">
        <f t="shared" si="193"/>
        <v>El Quisco43938</v>
      </c>
      <c r="M1600" s="9">
        <v>1</v>
      </c>
      <c r="N1600" t="s">
        <v>111</v>
      </c>
      <c r="O1600" s="1">
        <f t="shared" si="194"/>
        <v>43938</v>
      </c>
      <c r="P1600">
        <f ca="1">+VLOOKUP($N1600,[1]Hoja3!$A$4:$E$349,2,0)</f>
        <v>5</v>
      </c>
      <c r="Q1600">
        <f ca="1">+VLOOKUP($N1600,[1]Hoja3!$A$4:$E$349,3,0)</f>
        <v>5604</v>
      </c>
      <c r="R1600" t="str">
        <f ca="1">+VLOOKUP($N1600,[1]Hoja3!$A$4:$E$349,4,0)</f>
        <v>Valparaíso</v>
      </c>
      <c r="S1600" t="str">
        <f t="shared" si="187"/>
        <v>El Quisco439381</v>
      </c>
    </row>
    <row r="1601" spans="12:19" x14ac:dyDescent="0.3">
      <c r="L1601" t="str">
        <f t="shared" si="193"/>
        <v>El Quisco43938</v>
      </c>
      <c r="M1601" s="9">
        <f t="shared" si="195"/>
        <v>2</v>
      </c>
      <c r="N1601" t="str">
        <f t="shared" si="196"/>
        <v>El Quisco</v>
      </c>
      <c r="O1601" s="1">
        <f t="shared" si="194"/>
        <v>43938</v>
      </c>
      <c r="P1601">
        <f ca="1">+VLOOKUP($N1601,[1]Hoja3!$A$4:$E$349,2,0)</f>
        <v>5</v>
      </c>
      <c r="Q1601">
        <f ca="1">+VLOOKUP($N1601,[1]Hoja3!$A$4:$E$349,3,0)</f>
        <v>5604</v>
      </c>
      <c r="R1601" t="str">
        <f ca="1">+VLOOKUP($N1601,[1]Hoja3!$A$4:$E$349,4,0)</f>
        <v>Valparaíso</v>
      </c>
      <c r="S1601" t="str">
        <f t="shared" si="187"/>
        <v>El Quisco439382</v>
      </c>
    </row>
    <row r="1602" spans="12:19" x14ac:dyDescent="0.3">
      <c r="L1602" t="str">
        <f t="shared" si="193"/>
        <v>La Cisterna43938</v>
      </c>
      <c r="M1602" s="9">
        <v>1</v>
      </c>
      <c r="N1602" t="s">
        <v>142</v>
      </c>
      <c r="O1602" s="1">
        <f t="shared" si="194"/>
        <v>43938</v>
      </c>
      <c r="P1602">
        <f ca="1">+VLOOKUP($N1602,[1]Hoja3!$A$4:$E$349,2,0)</f>
        <v>13</v>
      </c>
      <c r="Q1602">
        <f ca="1">+VLOOKUP($N1602,[1]Hoja3!$A$4:$E$349,3,0)</f>
        <v>13109</v>
      </c>
      <c r="R1602" t="str">
        <f ca="1">+VLOOKUP($N1602,[1]Hoja3!$A$4:$E$349,4,0)</f>
        <v>Metropolitana</v>
      </c>
      <c r="S1602" t="str">
        <f t="shared" si="187"/>
        <v>La Cisterna439381</v>
      </c>
    </row>
    <row r="1603" spans="12:19" x14ac:dyDescent="0.3">
      <c r="L1603" t="str">
        <f t="shared" si="193"/>
        <v>La Cisterna43938</v>
      </c>
      <c r="M1603" s="9">
        <f t="shared" si="195"/>
        <v>2</v>
      </c>
      <c r="N1603" t="str">
        <f t="shared" si="196"/>
        <v>La Cisterna</v>
      </c>
      <c r="O1603" s="1">
        <f t="shared" si="194"/>
        <v>43938</v>
      </c>
      <c r="P1603">
        <f ca="1">+VLOOKUP($N1603,[1]Hoja3!$A$4:$E$349,2,0)</f>
        <v>13</v>
      </c>
      <c r="Q1603">
        <f ca="1">+VLOOKUP($N1603,[1]Hoja3!$A$4:$E$349,3,0)</f>
        <v>13109</v>
      </c>
      <c r="R1603" t="str">
        <f ca="1">+VLOOKUP($N1603,[1]Hoja3!$A$4:$E$349,4,0)</f>
        <v>Metropolitana</v>
      </c>
      <c r="S1603" t="str">
        <f t="shared" si="187"/>
        <v>La Cisterna439382</v>
      </c>
    </row>
    <row r="1604" spans="12:19" x14ac:dyDescent="0.3">
      <c r="L1604" t="str">
        <f t="shared" si="193"/>
        <v>Lautaro43938</v>
      </c>
      <c r="M1604" s="9">
        <v>1</v>
      </c>
      <c r="N1604" t="s">
        <v>161</v>
      </c>
      <c r="O1604" s="1">
        <f t="shared" si="194"/>
        <v>43938</v>
      </c>
      <c r="P1604">
        <f ca="1">+VLOOKUP($N1604,[1]Hoja3!$A$4:$E$349,2,0)</f>
        <v>9</v>
      </c>
      <c r="Q1604">
        <f ca="1">+VLOOKUP($N1604,[1]Hoja3!$A$4:$E$349,3,0)</f>
        <v>9108</v>
      </c>
      <c r="R1604" t="str">
        <f ca="1">+VLOOKUP($N1604,[1]Hoja3!$A$4:$E$349,4,0)</f>
        <v>Araucanía</v>
      </c>
      <c r="S1604" t="str">
        <f t="shared" si="187"/>
        <v>Lautaro439381</v>
      </c>
    </row>
    <row r="1605" spans="12:19" x14ac:dyDescent="0.3">
      <c r="L1605" t="str">
        <f t="shared" si="193"/>
        <v>Lautaro43938</v>
      </c>
      <c r="M1605" s="9">
        <f t="shared" si="195"/>
        <v>2</v>
      </c>
      <c r="N1605" t="str">
        <f t="shared" si="196"/>
        <v>Lautaro</v>
      </c>
      <c r="O1605" s="1">
        <f t="shared" si="194"/>
        <v>43938</v>
      </c>
      <c r="P1605">
        <f ca="1">+VLOOKUP($N1605,[1]Hoja3!$A$4:$E$349,2,0)</f>
        <v>9</v>
      </c>
      <c r="Q1605">
        <f ca="1">+VLOOKUP($N1605,[1]Hoja3!$A$4:$E$349,3,0)</f>
        <v>9108</v>
      </c>
      <c r="R1605" t="str">
        <f ca="1">+VLOOKUP($N1605,[1]Hoja3!$A$4:$E$349,4,0)</f>
        <v>Araucanía</v>
      </c>
      <c r="S1605" t="str">
        <f t="shared" ref="S1605:S1668" si="197">+N1605&amp;O1605&amp;M1605</f>
        <v>Lautaro439382</v>
      </c>
    </row>
    <row r="1606" spans="12:19" x14ac:dyDescent="0.3">
      <c r="L1606" t="str">
        <f t="shared" si="193"/>
        <v>Linares43938</v>
      </c>
      <c r="M1606" s="9">
        <v>1</v>
      </c>
      <c r="N1606" t="s">
        <v>165</v>
      </c>
      <c r="O1606" s="1">
        <f t="shared" si="194"/>
        <v>43938</v>
      </c>
      <c r="P1606">
        <f ca="1">+VLOOKUP($N1606,[1]Hoja3!$A$4:$E$349,2,0)</f>
        <v>7</v>
      </c>
      <c r="Q1606">
        <f ca="1">+VLOOKUP($N1606,[1]Hoja3!$A$4:$E$349,3,0)</f>
        <v>7401</v>
      </c>
      <c r="R1606" t="str">
        <f ca="1">+VLOOKUP($N1606,[1]Hoja3!$A$4:$E$349,4,0)</f>
        <v>Maule</v>
      </c>
      <c r="S1606" t="str">
        <f t="shared" si="197"/>
        <v>Linares439381</v>
      </c>
    </row>
    <row r="1607" spans="12:19" x14ac:dyDescent="0.3">
      <c r="L1607" t="str">
        <f t="shared" si="193"/>
        <v>Linares43938</v>
      </c>
      <c r="M1607" s="9">
        <f t="shared" si="195"/>
        <v>2</v>
      </c>
      <c r="N1607" t="str">
        <f t="shared" si="196"/>
        <v>Linares</v>
      </c>
      <c r="O1607" s="1">
        <f t="shared" si="194"/>
        <v>43938</v>
      </c>
      <c r="P1607">
        <f ca="1">+VLOOKUP($N1607,[1]Hoja3!$A$4:$E$349,2,0)</f>
        <v>7</v>
      </c>
      <c r="Q1607">
        <f ca="1">+VLOOKUP($N1607,[1]Hoja3!$A$4:$E$349,3,0)</f>
        <v>7401</v>
      </c>
      <c r="R1607" t="str">
        <f ca="1">+VLOOKUP($N1607,[1]Hoja3!$A$4:$E$349,4,0)</f>
        <v>Maule</v>
      </c>
      <c r="S1607" t="str">
        <f t="shared" si="197"/>
        <v>Linares439382</v>
      </c>
    </row>
    <row r="1608" spans="12:19" x14ac:dyDescent="0.3">
      <c r="L1608" t="str">
        <f t="shared" si="193"/>
        <v>Los Andes43938</v>
      </c>
      <c r="M1608" s="9">
        <v>1</v>
      </c>
      <c r="N1608" t="s">
        <v>177</v>
      </c>
      <c r="O1608" s="1">
        <f t="shared" si="194"/>
        <v>43938</v>
      </c>
      <c r="P1608">
        <f ca="1">+VLOOKUP($N1608,[1]Hoja3!$A$4:$E$349,2,0)</f>
        <v>5</v>
      </c>
      <c r="Q1608">
        <f ca="1">+VLOOKUP($N1608,[1]Hoja3!$A$4:$E$349,3,0)</f>
        <v>5301</v>
      </c>
      <c r="R1608" t="str">
        <f ca="1">+VLOOKUP($N1608,[1]Hoja3!$A$4:$E$349,4,0)</f>
        <v>Valparaíso</v>
      </c>
      <c r="S1608" t="str">
        <f t="shared" si="197"/>
        <v>Los Andes439381</v>
      </c>
    </row>
    <row r="1609" spans="12:19" x14ac:dyDescent="0.3">
      <c r="L1609" t="str">
        <f t="shared" si="193"/>
        <v>Los Andes43938</v>
      </c>
      <c r="M1609" s="9">
        <f t="shared" si="195"/>
        <v>2</v>
      </c>
      <c r="N1609" t="str">
        <f t="shared" si="196"/>
        <v>Los Andes</v>
      </c>
      <c r="O1609" s="1">
        <f t="shared" si="194"/>
        <v>43938</v>
      </c>
      <c r="P1609">
        <f ca="1">+VLOOKUP($N1609,[1]Hoja3!$A$4:$E$349,2,0)</f>
        <v>5</v>
      </c>
      <c r="Q1609">
        <f ca="1">+VLOOKUP($N1609,[1]Hoja3!$A$4:$E$349,3,0)</f>
        <v>5301</v>
      </c>
      <c r="R1609" t="str">
        <f ca="1">+VLOOKUP($N1609,[1]Hoja3!$A$4:$E$349,4,0)</f>
        <v>Valparaíso</v>
      </c>
      <c r="S1609" t="str">
        <f t="shared" si="197"/>
        <v>Los Andes439382</v>
      </c>
    </row>
    <row r="1610" spans="12:19" x14ac:dyDescent="0.3">
      <c r="L1610" t="str">
        <f t="shared" si="193"/>
        <v>Maria Elena43938</v>
      </c>
      <c r="M1610" s="9">
        <v>1</v>
      </c>
      <c r="N1610" t="s">
        <v>190</v>
      </c>
      <c r="O1610" s="1">
        <f t="shared" si="194"/>
        <v>43938</v>
      </c>
      <c r="P1610">
        <f ca="1">+VLOOKUP($N1610,[1]Hoja3!$A$4:$E$349,2,0)</f>
        <v>2</v>
      </c>
      <c r="Q1610">
        <f ca="1">+VLOOKUP($N1610,[1]Hoja3!$A$4:$E$349,3,0)</f>
        <v>2302</v>
      </c>
      <c r="R1610" t="str">
        <f ca="1">+VLOOKUP($N1610,[1]Hoja3!$A$4:$E$349,4,0)</f>
        <v>Antofagasta</v>
      </c>
      <c r="S1610" t="str">
        <f t="shared" si="197"/>
        <v>Maria Elena439381</v>
      </c>
    </row>
    <row r="1611" spans="12:19" x14ac:dyDescent="0.3">
      <c r="L1611" t="str">
        <f t="shared" ref="L1611:L1674" si="198">+N1611&amp;O1611</f>
        <v>Maria Elena43938</v>
      </c>
      <c r="M1611" s="9">
        <f t="shared" si="195"/>
        <v>2</v>
      </c>
      <c r="N1611" t="str">
        <f t="shared" si="196"/>
        <v>Maria Elena</v>
      </c>
      <c r="O1611" s="1">
        <f t="shared" si="194"/>
        <v>43938</v>
      </c>
      <c r="P1611">
        <f ca="1">+VLOOKUP($N1611,[1]Hoja3!$A$4:$E$349,2,0)</f>
        <v>2</v>
      </c>
      <c r="Q1611">
        <f ca="1">+VLOOKUP($N1611,[1]Hoja3!$A$4:$E$349,3,0)</f>
        <v>2302</v>
      </c>
      <c r="R1611" t="str">
        <f ca="1">+VLOOKUP($N1611,[1]Hoja3!$A$4:$E$349,4,0)</f>
        <v>Antofagasta</v>
      </c>
      <c r="S1611" t="str">
        <f t="shared" si="197"/>
        <v>Maria Elena439382</v>
      </c>
    </row>
    <row r="1612" spans="12:19" x14ac:dyDescent="0.3">
      <c r="L1612" t="str">
        <f t="shared" si="198"/>
        <v>Nueva Imperial43938</v>
      </c>
      <c r="M1612" s="9">
        <v>1</v>
      </c>
      <c r="N1612" t="s">
        <v>209</v>
      </c>
      <c r="O1612" s="1">
        <f t="shared" ref="O1612:O1675" si="199">+O1611</f>
        <v>43938</v>
      </c>
      <c r="P1612">
        <f ca="1">+VLOOKUP($N1612,[1]Hoja3!$A$4:$E$349,2,0)</f>
        <v>9</v>
      </c>
      <c r="Q1612">
        <f ca="1">+VLOOKUP($N1612,[1]Hoja3!$A$4:$E$349,3,0)</f>
        <v>9111</v>
      </c>
      <c r="R1612" t="str">
        <f ca="1">+VLOOKUP($N1612,[1]Hoja3!$A$4:$E$349,4,0)</f>
        <v>Araucanía</v>
      </c>
      <c r="S1612" t="str">
        <f t="shared" si="197"/>
        <v>Nueva Imperial439381</v>
      </c>
    </row>
    <row r="1613" spans="12:19" x14ac:dyDescent="0.3">
      <c r="L1613" t="str">
        <f t="shared" si="198"/>
        <v>Nueva Imperial43938</v>
      </c>
      <c r="M1613" s="9">
        <f t="shared" ref="M1613:M1675" si="200">+M1612+1</f>
        <v>2</v>
      </c>
      <c r="N1613" t="str">
        <f t="shared" ref="N1613:N1675" si="201">+N1612</f>
        <v>Nueva Imperial</v>
      </c>
      <c r="O1613" s="1">
        <f t="shared" si="199"/>
        <v>43938</v>
      </c>
      <c r="P1613">
        <f ca="1">+VLOOKUP($N1613,[1]Hoja3!$A$4:$E$349,2,0)</f>
        <v>9</v>
      </c>
      <c r="Q1613">
        <f ca="1">+VLOOKUP($N1613,[1]Hoja3!$A$4:$E$349,3,0)</f>
        <v>9111</v>
      </c>
      <c r="R1613" t="str">
        <f ca="1">+VLOOKUP($N1613,[1]Hoja3!$A$4:$E$349,4,0)</f>
        <v>Araucanía</v>
      </c>
      <c r="S1613" t="str">
        <f t="shared" si="197"/>
        <v>Nueva Imperial439382</v>
      </c>
    </row>
    <row r="1614" spans="12:19" x14ac:dyDescent="0.3">
      <c r="L1614" t="str">
        <f t="shared" si="198"/>
        <v>Pelarco43938</v>
      </c>
      <c r="M1614" s="9">
        <v>1</v>
      </c>
      <c r="N1614" t="s">
        <v>230</v>
      </c>
      <c r="O1614" s="1">
        <f t="shared" si="199"/>
        <v>43938</v>
      </c>
      <c r="P1614">
        <f ca="1">+VLOOKUP($N1614,[1]Hoja3!$A$4:$E$349,2,0)</f>
        <v>7</v>
      </c>
      <c r="Q1614">
        <f ca="1">+VLOOKUP($N1614,[1]Hoja3!$A$4:$E$349,3,0)</f>
        <v>7106</v>
      </c>
      <c r="R1614" t="str">
        <f ca="1">+VLOOKUP($N1614,[1]Hoja3!$A$4:$E$349,4,0)</f>
        <v>Maule</v>
      </c>
      <c r="S1614" t="str">
        <f t="shared" si="197"/>
        <v>Pelarco439381</v>
      </c>
    </row>
    <row r="1615" spans="12:19" x14ac:dyDescent="0.3">
      <c r="L1615" t="str">
        <f t="shared" si="198"/>
        <v>Pelarco43938</v>
      </c>
      <c r="M1615" s="9">
        <f t="shared" si="200"/>
        <v>2</v>
      </c>
      <c r="N1615" t="str">
        <f t="shared" si="201"/>
        <v>Pelarco</v>
      </c>
      <c r="O1615" s="1">
        <f t="shared" si="199"/>
        <v>43938</v>
      </c>
      <c r="P1615">
        <f ca="1">+VLOOKUP($N1615,[1]Hoja3!$A$4:$E$349,2,0)</f>
        <v>7</v>
      </c>
      <c r="Q1615">
        <f ca="1">+VLOOKUP($N1615,[1]Hoja3!$A$4:$E$349,3,0)</f>
        <v>7106</v>
      </c>
      <c r="R1615" t="str">
        <f ca="1">+VLOOKUP($N1615,[1]Hoja3!$A$4:$E$349,4,0)</f>
        <v>Maule</v>
      </c>
      <c r="S1615" t="str">
        <f t="shared" si="197"/>
        <v>Pelarco439382</v>
      </c>
    </row>
    <row r="1616" spans="12:19" x14ac:dyDescent="0.3">
      <c r="L1616" t="str">
        <f t="shared" si="198"/>
        <v>San Javier43938</v>
      </c>
      <c r="M1616" s="9">
        <v>1</v>
      </c>
      <c r="N1616" t="s">
        <v>313</v>
      </c>
      <c r="O1616" s="1">
        <f t="shared" si="199"/>
        <v>43938</v>
      </c>
      <c r="P1616">
        <f ca="1">+VLOOKUP($N1616,[1]Hoja3!$A$4:$E$349,2,0)</f>
        <v>7</v>
      </c>
      <c r="Q1616">
        <f ca="1">+VLOOKUP($N1616,[1]Hoja3!$A$4:$E$349,3,0)</f>
        <v>7406</v>
      </c>
      <c r="R1616" t="str">
        <f ca="1">+VLOOKUP($N1616,[1]Hoja3!$A$4:$E$349,4,0)</f>
        <v>Maule</v>
      </c>
      <c r="S1616" t="str">
        <f t="shared" si="197"/>
        <v>San Javier439381</v>
      </c>
    </row>
    <row r="1617" spans="12:19" x14ac:dyDescent="0.3">
      <c r="L1617" t="str">
        <f t="shared" si="198"/>
        <v>San Javier43938</v>
      </c>
      <c r="M1617" s="9">
        <f t="shared" si="200"/>
        <v>2</v>
      </c>
      <c r="N1617" t="str">
        <f t="shared" si="201"/>
        <v>San Javier</v>
      </c>
      <c r="O1617" s="1">
        <f t="shared" si="199"/>
        <v>43938</v>
      </c>
      <c r="P1617">
        <f ca="1">+VLOOKUP($N1617,[1]Hoja3!$A$4:$E$349,2,0)</f>
        <v>7</v>
      </c>
      <c r="Q1617">
        <f ca="1">+VLOOKUP($N1617,[1]Hoja3!$A$4:$E$349,3,0)</f>
        <v>7406</v>
      </c>
      <c r="R1617" t="str">
        <f ca="1">+VLOOKUP($N1617,[1]Hoja3!$A$4:$E$349,4,0)</f>
        <v>Maule</v>
      </c>
      <c r="S1617" t="str">
        <f t="shared" si="197"/>
        <v>San Javier439382</v>
      </c>
    </row>
    <row r="1618" spans="12:19" x14ac:dyDescent="0.3">
      <c r="L1618" t="str">
        <f t="shared" si="198"/>
        <v>San Juan de la Costa43938</v>
      </c>
      <c r="M1618" s="9">
        <v>1</v>
      </c>
      <c r="N1618" t="s">
        <v>316</v>
      </c>
      <c r="O1618" s="1">
        <f t="shared" si="199"/>
        <v>43938</v>
      </c>
      <c r="P1618">
        <f ca="1">+VLOOKUP($N1618,[1]Hoja3!$A$4:$E$349,2,0)</f>
        <v>10</v>
      </c>
      <c r="Q1618">
        <f ca="1">+VLOOKUP($N1618,[1]Hoja3!$A$4:$E$349,3,0)</f>
        <v>10306</v>
      </c>
      <c r="R1618" t="str">
        <f ca="1">+VLOOKUP($N1618,[1]Hoja3!$A$4:$E$349,4,0)</f>
        <v>Los Lagos</v>
      </c>
      <c r="S1618" t="str">
        <f t="shared" si="197"/>
        <v>San Juan de la Costa439381</v>
      </c>
    </row>
    <row r="1619" spans="12:19" x14ac:dyDescent="0.3">
      <c r="L1619" t="str">
        <f t="shared" si="198"/>
        <v>San Juan de la Costa43938</v>
      </c>
      <c r="M1619" s="9">
        <f t="shared" si="200"/>
        <v>2</v>
      </c>
      <c r="N1619" t="str">
        <f t="shared" si="201"/>
        <v>San Juan de la Costa</v>
      </c>
      <c r="O1619" s="1">
        <f t="shared" si="199"/>
        <v>43938</v>
      </c>
      <c r="P1619">
        <f ca="1">+VLOOKUP($N1619,[1]Hoja3!$A$4:$E$349,2,0)</f>
        <v>10</v>
      </c>
      <c r="Q1619">
        <f ca="1">+VLOOKUP($N1619,[1]Hoja3!$A$4:$E$349,3,0)</f>
        <v>10306</v>
      </c>
      <c r="R1619" t="str">
        <f ca="1">+VLOOKUP($N1619,[1]Hoja3!$A$4:$E$349,4,0)</f>
        <v>Los Lagos</v>
      </c>
      <c r="S1619" t="str">
        <f t="shared" si="197"/>
        <v>San Juan de la Costa439382</v>
      </c>
    </row>
    <row r="1620" spans="12:19" x14ac:dyDescent="0.3">
      <c r="L1620" t="str">
        <f t="shared" si="198"/>
        <v>Talagante43938</v>
      </c>
      <c r="M1620" s="9">
        <v>1</v>
      </c>
      <c r="N1620" t="s">
        <v>333</v>
      </c>
      <c r="O1620" s="1">
        <f t="shared" si="199"/>
        <v>43938</v>
      </c>
      <c r="P1620">
        <f ca="1">+VLOOKUP($N1620,[1]Hoja3!$A$4:$E$349,2,0)</f>
        <v>13</v>
      </c>
      <c r="Q1620">
        <f ca="1">+VLOOKUP($N1620,[1]Hoja3!$A$4:$E$349,3,0)</f>
        <v>13601</v>
      </c>
      <c r="R1620" t="str">
        <f ca="1">+VLOOKUP($N1620,[1]Hoja3!$A$4:$E$349,4,0)</f>
        <v>Metropolitana</v>
      </c>
      <c r="S1620" t="str">
        <f t="shared" si="197"/>
        <v>Talagante439381</v>
      </c>
    </row>
    <row r="1621" spans="12:19" x14ac:dyDescent="0.3">
      <c r="L1621" t="str">
        <f t="shared" si="198"/>
        <v>Talagante43938</v>
      </c>
      <c r="M1621" s="9">
        <f t="shared" si="200"/>
        <v>2</v>
      </c>
      <c r="N1621" t="str">
        <f t="shared" si="201"/>
        <v>Talagante</v>
      </c>
      <c r="O1621" s="1">
        <f t="shared" si="199"/>
        <v>43938</v>
      </c>
      <c r="P1621">
        <f ca="1">+VLOOKUP($N1621,[1]Hoja3!$A$4:$E$349,2,0)</f>
        <v>13</v>
      </c>
      <c r="Q1621">
        <f ca="1">+VLOOKUP($N1621,[1]Hoja3!$A$4:$E$349,3,0)</f>
        <v>13601</v>
      </c>
      <c r="R1621" t="str">
        <f ca="1">+VLOOKUP($N1621,[1]Hoja3!$A$4:$E$349,4,0)</f>
        <v>Metropolitana</v>
      </c>
      <c r="S1621" t="str">
        <f t="shared" si="197"/>
        <v>Talagante439382</v>
      </c>
    </row>
    <row r="1622" spans="12:19" x14ac:dyDescent="0.3">
      <c r="L1622" t="str">
        <f t="shared" si="198"/>
        <v>Vilcun43938</v>
      </c>
      <c r="M1622" s="9">
        <v>1</v>
      </c>
      <c r="N1622" t="s">
        <v>357</v>
      </c>
      <c r="O1622" s="1">
        <f t="shared" si="199"/>
        <v>43938</v>
      </c>
      <c r="P1622">
        <f ca="1">+VLOOKUP($N1622,[1]Hoja3!$A$4:$E$349,2,0)</f>
        <v>9</v>
      </c>
      <c r="Q1622">
        <f ca="1">+VLOOKUP($N1622,[1]Hoja3!$A$4:$E$349,3,0)</f>
        <v>9119</v>
      </c>
      <c r="R1622" t="str">
        <f ca="1">+VLOOKUP($N1622,[1]Hoja3!$A$4:$E$349,4,0)</f>
        <v>Araucanía</v>
      </c>
      <c r="S1622" t="str">
        <f t="shared" si="197"/>
        <v>Vilcun439381</v>
      </c>
    </row>
    <row r="1623" spans="12:19" x14ac:dyDescent="0.3">
      <c r="L1623" t="str">
        <f t="shared" si="198"/>
        <v>Vilcun43938</v>
      </c>
      <c r="M1623" s="9">
        <f t="shared" si="200"/>
        <v>2</v>
      </c>
      <c r="N1623" t="str">
        <f t="shared" si="201"/>
        <v>Vilcun</v>
      </c>
      <c r="O1623" s="1">
        <f t="shared" si="199"/>
        <v>43938</v>
      </c>
      <c r="P1623">
        <f ca="1">+VLOOKUP($N1623,[1]Hoja3!$A$4:$E$349,2,0)</f>
        <v>9</v>
      </c>
      <c r="Q1623">
        <f ca="1">+VLOOKUP($N1623,[1]Hoja3!$A$4:$E$349,3,0)</f>
        <v>9119</v>
      </c>
      <c r="R1623" t="str">
        <f ca="1">+VLOOKUP($N1623,[1]Hoja3!$A$4:$E$349,4,0)</f>
        <v>Araucanía</v>
      </c>
      <c r="S1623" t="str">
        <f t="shared" si="197"/>
        <v>Vilcun439382</v>
      </c>
    </row>
    <row r="1624" spans="12:19" x14ac:dyDescent="0.3">
      <c r="L1624" t="str">
        <f t="shared" si="198"/>
        <v>Vitacura43938</v>
      </c>
      <c r="M1624" s="9">
        <v>1</v>
      </c>
      <c r="N1624" t="s">
        <v>361</v>
      </c>
      <c r="O1624" s="1">
        <f t="shared" si="199"/>
        <v>43938</v>
      </c>
      <c r="P1624">
        <f ca="1">+VLOOKUP($N1624,[1]Hoja3!$A$4:$E$349,2,0)</f>
        <v>13</v>
      </c>
      <c r="Q1624">
        <f ca="1">+VLOOKUP($N1624,[1]Hoja3!$A$4:$E$349,3,0)</f>
        <v>13132</v>
      </c>
      <c r="R1624" t="str">
        <f ca="1">+VLOOKUP($N1624,[1]Hoja3!$A$4:$E$349,4,0)</f>
        <v>Metropolitana</v>
      </c>
      <c r="S1624" t="str">
        <f t="shared" si="197"/>
        <v>Vitacura439381</v>
      </c>
    </row>
    <row r="1625" spans="12:19" x14ac:dyDescent="0.3">
      <c r="L1625" t="str">
        <f t="shared" si="198"/>
        <v>Vitacura43938</v>
      </c>
      <c r="M1625" s="9">
        <f t="shared" si="200"/>
        <v>2</v>
      </c>
      <c r="N1625" t="str">
        <f t="shared" si="201"/>
        <v>Vitacura</v>
      </c>
      <c r="O1625" s="1">
        <f t="shared" si="199"/>
        <v>43938</v>
      </c>
      <c r="P1625">
        <f ca="1">+VLOOKUP($N1625,[1]Hoja3!$A$4:$E$349,2,0)</f>
        <v>13</v>
      </c>
      <c r="Q1625">
        <f ca="1">+VLOOKUP($N1625,[1]Hoja3!$A$4:$E$349,3,0)</f>
        <v>13132</v>
      </c>
      <c r="R1625" t="str">
        <f ca="1">+VLOOKUP($N1625,[1]Hoja3!$A$4:$E$349,4,0)</f>
        <v>Metropolitana</v>
      </c>
      <c r="S1625" t="str">
        <f t="shared" si="197"/>
        <v>Vitacura439382</v>
      </c>
    </row>
    <row r="1626" spans="12:19" x14ac:dyDescent="0.3">
      <c r="L1626" t="str">
        <f t="shared" si="198"/>
        <v>Buin43938</v>
      </c>
      <c r="M1626" s="9">
        <v>1</v>
      </c>
      <c r="N1626" t="s">
        <v>40</v>
      </c>
      <c r="O1626" s="1">
        <f t="shared" si="199"/>
        <v>43938</v>
      </c>
      <c r="P1626">
        <f ca="1">+VLOOKUP($N1626,[1]Hoja3!$A$4:$E$349,2,0)</f>
        <v>13</v>
      </c>
      <c r="Q1626">
        <f ca="1">+VLOOKUP($N1626,[1]Hoja3!$A$4:$E$349,3,0)</f>
        <v>13402</v>
      </c>
      <c r="R1626" t="str">
        <f ca="1">+VLOOKUP($N1626,[1]Hoja3!$A$4:$E$349,4,0)</f>
        <v>Metropolitana</v>
      </c>
      <c r="S1626" t="str">
        <f t="shared" si="197"/>
        <v>Buin439381</v>
      </c>
    </row>
    <row r="1627" spans="12:19" x14ac:dyDescent="0.3">
      <c r="L1627" t="str">
        <f t="shared" si="198"/>
        <v>Buin43938</v>
      </c>
      <c r="M1627" s="9">
        <f t="shared" si="200"/>
        <v>2</v>
      </c>
      <c r="N1627" t="str">
        <f t="shared" si="201"/>
        <v>Buin</v>
      </c>
      <c r="O1627" s="1">
        <f t="shared" si="199"/>
        <v>43938</v>
      </c>
      <c r="P1627">
        <f ca="1">+VLOOKUP($N1627,[1]Hoja3!$A$4:$E$349,2,0)</f>
        <v>13</v>
      </c>
      <c r="Q1627">
        <f ca="1">+VLOOKUP($N1627,[1]Hoja3!$A$4:$E$349,3,0)</f>
        <v>13402</v>
      </c>
      <c r="R1627" t="str">
        <f ca="1">+VLOOKUP($N1627,[1]Hoja3!$A$4:$E$349,4,0)</f>
        <v>Metropolitana</v>
      </c>
      <c r="S1627" t="str">
        <f t="shared" si="197"/>
        <v>Buin439382</v>
      </c>
    </row>
    <row r="1628" spans="12:19" x14ac:dyDescent="0.3">
      <c r="L1628" t="str">
        <f t="shared" si="198"/>
        <v>Buin43938</v>
      </c>
      <c r="M1628" s="9">
        <f t="shared" si="200"/>
        <v>3</v>
      </c>
      <c r="N1628" t="str">
        <f t="shared" si="201"/>
        <v>Buin</v>
      </c>
      <c r="O1628" s="1">
        <f t="shared" si="199"/>
        <v>43938</v>
      </c>
      <c r="P1628">
        <f ca="1">+VLOOKUP($N1628,[1]Hoja3!$A$4:$E$349,2,0)</f>
        <v>13</v>
      </c>
      <c r="Q1628">
        <f ca="1">+VLOOKUP($N1628,[1]Hoja3!$A$4:$E$349,3,0)</f>
        <v>13402</v>
      </c>
      <c r="R1628" t="str">
        <f ca="1">+VLOOKUP($N1628,[1]Hoja3!$A$4:$E$349,4,0)</f>
        <v>Metropolitana</v>
      </c>
      <c r="S1628" t="str">
        <f t="shared" si="197"/>
        <v>Buin439383</v>
      </c>
    </row>
    <row r="1629" spans="12:19" x14ac:dyDescent="0.3">
      <c r="L1629" t="str">
        <f t="shared" si="198"/>
        <v>Calbuco43938</v>
      </c>
      <c r="M1629" s="9">
        <v>1</v>
      </c>
      <c r="N1629" t="s">
        <v>46</v>
      </c>
      <c r="O1629" s="1">
        <f t="shared" si="199"/>
        <v>43938</v>
      </c>
      <c r="P1629">
        <f ca="1">+VLOOKUP($N1629,[1]Hoja3!$A$4:$E$349,2,0)</f>
        <v>10</v>
      </c>
      <c r="Q1629">
        <f ca="1">+VLOOKUP($N1629,[1]Hoja3!$A$4:$E$349,3,0)</f>
        <v>10102</v>
      </c>
      <c r="R1629" t="str">
        <f ca="1">+VLOOKUP($N1629,[1]Hoja3!$A$4:$E$349,4,0)</f>
        <v>Los Lagos</v>
      </c>
      <c r="S1629" t="str">
        <f t="shared" si="197"/>
        <v>Calbuco439381</v>
      </c>
    </row>
    <row r="1630" spans="12:19" x14ac:dyDescent="0.3">
      <c r="L1630" t="str">
        <f t="shared" si="198"/>
        <v>Calbuco43938</v>
      </c>
      <c r="M1630" s="9">
        <f t="shared" si="200"/>
        <v>2</v>
      </c>
      <c r="N1630" t="str">
        <f t="shared" si="201"/>
        <v>Calbuco</v>
      </c>
      <c r="O1630" s="1">
        <f t="shared" si="199"/>
        <v>43938</v>
      </c>
      <c r="P1630">
        <f ca="1">+VLOOKUP($N1630,[1]Hoja3!$A$4:$E$349,2,0)</f>
        <v>10</v>
      </c>
      <c r="Q1630">
        <f ca="1">+VLOOKUP($N1630,[1]Hoja3!$A$4:$E$349,3,0)</f>
        <v>10102</v>
      </c>
      <c r="R1630" t="str">
        <f ca="1">+VLOOKUP($N1630,[1]Hoja3!$A$4:$E$349,4,0)</f>
        <v>Los Lagos</v>
      </c>
      <c r="S1630" t="str">
        <f t="shared" si="197"/>
        <v>Calbuco439382</v>
      </c>
    </row>
    <row r="1631" spans="12:19" x14ac:dyDescent="0.3">
      <c r="L1631" t="str">
        <f t="shared" si="198"/>
        <v>Calbuco43938</v>
      </c>
      <c r="M1631" s="9">
        <f t="shared" si="200"/>
        <v>3</v>
      </c>
      <c r="N1631" t="str">
        <f t="shared" si="201"/>
        <v>Calbuco</v>
      </c>
      <c r="O1631" s="1">
        <f t="shared" si="199"/>
        <v>43938</v>
      </c>
      <c r="P1631">
        <f ca="1">+VLOOKUP($N1631,[1]Hoja3!$A$4:$E$349,2,0)</f>
        <v>10</v>
      </c>
      <c r="Q1631">
        <f ca="1">+VLOOKUP($N1631,[1]Hoja3!$A$4:$E$349,3,0)</f>
        <v>10102</v>
      </c>
      <c r="R1631" t="str">
        <f ca="1">+VLOOKUP($N1631,[1]Hoja3!$A$4:$E$349,4,0)</f>
        <v>Los Lagos</v>
      </c>
      <c r="S1631" t="str">
        <f t="shared" si="197"/>
        <v>Calbuco439383</v>
      </c>
    </row>
    <row r="1632" spans="12:19" x14ac:dyDescent="0.3">
      <c r="L1632" t="str">
        <f t="shared" si="198"/>
        <v>Coihueco43938</v>
      </c>
      <c r="M1632" s="9">
        <v>1</v>
      </c>
      <c r="N1632" t="s">
        <v>80</v>
      </c>
      <c r="O1632" s="1">
        <f t="shared" si="199"/>
        <v>43938</v>
      </c>
      <c r="P1632">
        <f ca="1">+VLOOKUP($N1632,[1]Hoja3!$A$4:$E$349,2,0)</f>
        <v>16</v>
      </c>
      <c r="Q1632">
        <f ca="1">+VLOOKUP($N1632,[1]Hoja3!$A$4:$E$349,3,0)</f>
        <v>16302</v>
      </c>
      <c r="R1632" t="str">
        <f ca="1">+VLOOKUP($N1632,[1]Hoja3!$A$4:$E$349,4,0)</f>
        <v>Ñuble</v>
      </c>
      <c r="S1632" t="str">
        <f t="shared" si="197"/>
        <v>Coihueco439381</v>
      </c>
    </row>
    <row r="1633" spans="12:19" x14ac:dyDescent="0.3">
      <c r="L1633" t="str">
        <f t="shared" si="198"/>
        <v>Coihueco43938</v>
      </c>
      <c r="M1633" s="9">
        <f t="shared" si="200"/>
        <v>2</v>
      </c>
      <c r="N1633" t="str">
        <f t="shared" si="201"/>
        <v>Coihueco</v>
      </c>
      <c r="O1633" s="1">
        <f t="shared" si="199"/>
        <v>43938</v>
      </c>
      <c r="P1633">
        <f ca="1">+VLOOKUP($N1633,[1]Hoja3!$A$4:$E$349,2,0)</f>
        <v>16</v>
      </c>
      <c r="Q1633">
        <f ca="1">+VLOOKUP($N1633,[1]Hoja3!$A$4:$E$349,3,0)</f>
        <v>16302</v>
      </c>
      <c r="R1633" t="str">
        <f ca="1">+VLOOKUP($N1633,[1]Hoja3!$A$4:$E$349,4,0)</f>
        <v>Ñuble</v>
      </c>
      <c r="S1633" t="str">
        <f t="shared" si="197"/>
        <v>Coihueco439382</v>
      </c>
    </row>
    <row r="1634" spans="12:19" x14ac:dyDescent="0.3">
      <c r="L1634" t="str">
        <f t="shared" si="198"/>
        <v>Coihueco43938</v>
      </c>
      <c r="M1634" s="9">
        <f t="shared" si="200"/>
        <v>3</v>
      </c>
      <c r="N1634" t="str">
        <f t="shared" si="201"/>
        <v>Coihueco</v>
      </c>
      <c r="O1634" s="1">
        <f t="shared" si="199"/>
        <v>43938</v>
      </c>
      <c r="P1634">
        <f ca="1">+VLOOKUP($N1634,[1]Hoja3!$A$4:$E$349,2,0)</f>
        <v>16</v>
      </c>
      <c r="Q1634">
        <f ca="1">+VLOOKUP($N1634,[1]Hoja3!$A$4:$E$349,3,0)</f>
        <v>16302</v>
      </c>
      <c r="R1634" t="str">
        <f ca="1">+VLOOKUP($N1634,[1]Hoja3!$A$4:$E$349,4,0)</f>
        <v>Ñuble</v>
      </c>
      <c r="S1634" t="str">
        <f t="shared" si="197"/>
        <v>Coihueco439383</v>
      </c>
    </row>
    <row r="1635" spans="12:19" x14ac:dyDescent="0.3">
      <c r="L1635" t="str">
        <f t="shared" si="198"/>
        <v>El Tabo43938</v>
      </c>
      <c r="M1635" s="9">
        <v>1</v>
      </c>
      <c r="N1635" t="s">
        <v>112</v>
      </c>
      <c r="O1635" s="1">
        <f t="shared" si="199"/>
        <v>43938</v>
      </c>
      <c r="P1635">
        <f ca="1">+VLOOKUP($N1635,[1]Hoja3!$A$4:$E$349,2,0)</f>
        <v>5</v>
      </c>
      <c r="Q1635">
        <f ca="1">+VLOOKUP($N1635,[1]Hoja3!$A$4:$E$349,3,0)</f>
        <v>5605</v>
      </c>
      <c r="R1635" t="str">
        <f ca="1">+VLOOKUP($N1635,[1]Hoja3!$A$4:$E$349,4,0)</f>
        <v>Valparaíso</v>
      </c>
      <c r="S1635" t="str">
        <f t="shared" si="197"/>
        <v>El Tabo439381</v>
      </c>
    </row>
    <row r="1636" spans="12:19" x14ac:dyDescent="0.3">
      <c r="L1636" t="str">
        <f t="shared" si="198"/>
        <v>El Tabo43938</v>
      </c>
      <c r="M1636" s="9">
        <f t="shared" si="200"/>
        <v>2</v>
      </c>
      <c r="N1636" t="str">
        <f t="shared" si="201"/>
        <v>El Tabo</v>
      </c>
      <c r="O1636" s="1">
        <f t="shared" si="199"/>
        <v>43938</v>
      </c>
      <c r="P1636">
        <f ca="1">+VLOOKUP($N1636,[1]Hoja3!$A$4:$E$349,2,0)</f>
        <v>5</v>
      </c>
      <c r="Q1636">
        <f ca="1">+VLOOKUP($N1636,[1]Hoja3!$A$4:$E$349,3,0)</f>
        <v>5605</v>
      </c>
      <c r="R1636" t="str">
        <f ca="1">+VLOOKUP($N1636,[1]Hoja3!$A$4:$E$349,4,0)</f>
        <v>Valparaíso</v>
      </c>
      <c r="S1636" t="str">
        <f t="shared" si="197"/>
        <v>El Tabo439382</v>
      </c>
    </row>
    <row r="1637" spans="12:19" x14ac:dyDescent="0.3">
      <c r="L1637" t="str">
        <f t="shared" si="198"/>
        <v>El Tabo43938</v>
      </c>
      <c r="M1637" s="9">
        <f t="shared" si="200"/>
        <v>3</v>
      </c>
      <c r="N1637" t="str">
        <f t="shared" si="201"/>
        <v>El Tabo</v>
      </c>
      <c r="O1637" s="1">
        <f t="shared" si="199"/>
        <v>43938</v>
      </c>
      <c r="P1637">
        <f ca="1">+VLOOKUP($N1637,[1]Hoja3!$A$4:$E$349,2,0)</f>
        <v>5</v>
      </c>
      <c r="Q1637">
        <f ca="1">+VLOOKUP($N1637,[1]Hoja3!$A$4:$E$349,3,0)</f>
        <v>5605</v>
      </c>
      <c r="R1637" t="str">
        <f ca="1">+VLOOKUP($N1637,[1]Hoja3!$A$4:$E$349,4,0)</f>
        <v>Valparaíso</v>
      </c>
      <c r="S1637" t="str">
        <f t="shared" si="197"/>
        <v>El Tabo439383</v>
      </c>
    </row>
    <row r="1638" spans="12:19" x14ac:dyDescent="0.3">
      <c r="L1638" t="str">
        <f t="shared" si="198"/>
        <v>La Reina43938</v>
      </c>
      <c r="M1638" s="9">
        <v>1</v>
      </c>
      <c r="N1638" t="s">
        <v>150</v>
      </c>
      <c r="O1638" s="1">
        <f t="shared" si="199"/>
        <v>43938</v>
      </c>
      <c r="P1638">
        <f ca="1">+VLOOKUP($N1638,[1]Hoja3!$A$4:$E$349,2,0)</f>
        <v>13</v>
      </c>
      <c r="Q1638">
        <f ca="1">+VLOOKUP($N1638,[1]Hoja3!$A$4:$E$349,3,0)</f>
        <v>13113</v>
      </c>
      <c r="R1638" t="str">
        <f ca="1">+VLOOKUP($N1638,[1]Hoja3!$A$4:$E$349,4,0)</f>
        <v>Metropolitana</v>
      </c>
      <c r="S1638" t="str">
        <f t="shared" si="197"/>
        <v>La Reina439381</v>
      </c>
    </row>
    <row r="1639" spans="12:19" x14ac:dyDescent="0.3">
      <c r="L1639" t="str">
        <f t="shared" si="198"/>
        <v>La Reina43938</v>
      </c>
      <c r="M1639" s="9">
        <f t="shared" si="200"/>
        <v>2</v>
      </c>
      <c r="N1639" t="str">
        <f t="shared" si="201"/>
        <v>La Reina</v>
      </c>
      <c r="O1639" s="1">
        <f t="shared" si="199"/>
        <v>43938</v>
      </c>
      <c r="P1639">
        <f ca="1">+VLOOKUP($N1639,[1]Hoja3!$A$4:$E$349,2,0)</f>
        <v>13</v>
      </c>
      <c r="Q1639">
        <f ca="1">+VLOOKUP($N1639,[1]Hoja3!$A$4:$E$349,3,0)</f>
        <v>13113</v>
      </c>
      <c r="R1639" t="str">
        <f ca="1">+VLOOKUP($N1639,[1]Hoja3!$A$4:$E$349,4,0)</f>
        <v>Metropolitana</v>
      </c>
      <c r="S1639" t="str">
        <f t="shared" si="197"/>
        <v>La Reina439382</v>
      </c>
    </row>
    <row r="1640" spans="12:19" x14ac:dyDescent="0.3">
      <c r="L1640" t="str">
        <f t="shared" si="198"/>
        <v>La Reina43938</v>
      </c>
      <c r="M1640" s="9">
        <f t="shared" si="200"/>
        <v>3</v>
      </c>
      <c r="N1640" t="str">
        <f t="shared" si="201"/>
        <v>La Reina</v>
      </c>
      <c r="O1640" s="1">
        <f t="shared" si="199"/>
        <v>43938</v>
      </c>
      <c r="P1640">
        <f ca="1">+VLOOKUP($N1640,[1]Hoja3!$A$4:$E$349,2,0)</f>
        <v>13</v>
      </c>
      <c r="Q1640">
        <f ca="1">+VLOOKUP($N1640,[1]Hoja3!$A$4:$E$349,3,0)</f>
        <v>13113</v>
      </c>
      <c r="R1640" t="str">
        <f ca="1">+VLOOKUP($N1640,[1]Hoja3!$A$4:$E$349,4,0)</f>
        <v>Metropolitana</v>
      </c>
      <c r="S1640" t="str">
        <f t="shared" si="197"/>
        <v>La Reina439383</v>
      </c>
    </row>
    <row r="1641" spans="12:19" x14ac:dyDescent="0.3">
      <c r="L1641" t="str">
        <f t="shared" si="198"/>
        <v>Penaflor43938</v>
      </c>
      <c r="M1641" s="9">
        <v>1</v>
      </c>
      <c r="N1641" t="s">
        <v>233</v>
      </c>
      <c r="O1641" s="1">
        <f t="shared" si="199"/>
        <v>43938</v>
      </c>
      <c r="P1641">
        <f ca="1">+VLOOKUP($N1641,[1]Hoja3!$A$4:$E$349,2,0)</f>
        <v>13</v>
      </c>
      <c r="Q1641">
        <f ca="1">+VLOOKUP($N1641,[1]Hoja3!$A$4:$E$349,3,0)</f>
        <v>13605</v>
      </c>
      <c r="R1641" t="str">
        <f ca="1">+VLOOKUP($N1641,[1]Hoja3!$A$4:$E$349,4,0)</f>
        <v>Metropolitana</v>
      </c>
      <c r="S1641" t="str">
        <f t="shared" si="197"/>
        <v>Penaflor439381</v>
      </c>
    </row>
    <row r="1642" spans="12:19" x14ac:dyDescent="0.3">
      <c r="L1642" t="str">
        <f t="shared" si="198"/>
        <v>Penaflor43938</v>
      </c>
      <c r="M1642" s="9">
        <f t="shared" si="200"/>
        <v>2</v>
      </c>
      <c r="N1642" t="str">
        <f t="shared" si="201"/>
        <v>Penaflor</v>
      </c>
      <c r="O1642" s="1">
        <f t="shared" si="199"/>
        <v>43938</v>
      </c>
      <c r="P1642">
        <f ca="1">+VLOOKUP($N1642,[1]Hoja3!$A$4:$E$349,2,0)</f>
        <v>13</v>
      </c>
      <c r="Q1642">
        <f ca="1">+VLOOKUP($N1642,[1]Hoja3!$A$4:$E$349,3,0)</f>
        <v>13605</v>
      </c>
      <c r="R1642" t="str">
        <f ca="1">+VLOOKUP($N1642,[1]Hoja3!$A$4:$E$349,4,0)</f>
        <v>Metropolitana</v>
      </c>
      <c r="S1642" t="str">
        <f t="shared" si="197"/>
        <v>Penaflor439382</v>
      </c>
    </row>
    <row r="1643" spans="12:19" x14ac:dyDescent="0.3">
      <c r="L1643" t="str">
        <f t="shared" si="198"/>
        <v>Penaflor43938</v>
      </c>
      <c r="M1643" s="9">
        <f t="shared" si="200"/>
        <v>3</v>
      </c>
      <c r="N1643" t="str">
        <f t="shared" si="201"/>
        <v>Penaflor</v>
      </c>
      <c r="O1643" s="1">
        <f t="shared" si="199"/>
        <v>43938</v>
      </c>
      <c r="P1643">
        <f ca="1">+VLOOKUP($N1643,[1]Hoja3!$A$4:$E$349,2,0)</f>
        <v>13</v>
      </c>
      <c r="Q1643">
        <f ca="1">+VLOOKUP($N1643,[1]Hoja3!$A$4:$E$349,3,0)</f>
        <v>13605</v>
      </c>
      <c r="R1643" t="str">
        <f ca="1">+VLOOKUP($N1643,[1]Hoja3!$A$4:$E$349,4,0)</f>
        <v>Metropolitana</v>
      </c>
      <c r="S1643" t="str">
        <f t="shared" si="197"/>
        <v>Penaflor439383</v>
      </c>
    </row>
    <row r="1644" spans="12:19" x14ac:dyDescent="0.3">
      <c r="L1644" t="str">
        <f t="shared" si="198"/>
        <v>Puerto Montt43938</v>
      </c>
      <c r="M1644" s="9">
        <v>1</v>
      </c>
      <c r="N1644" t="s">
        <v>257</v>
      </c>
      <c r="O1644" s="1">
        <f t="shared" si="199"/>
        <v>43938</v>
      </c>
      <c r="P1644">
        <f ca="1">+VLOOKUP($N1644,[1]Hoja3!$A$4:$E$349,2,0)</f>
        <v>10</v>
      </c>
      <c r="Q1644">
        <f ca="1">+VLOOKUP($N1644,[1]Hoja3!$A$4:$E$349,3,0)</f>
        <v>10101</v>
      </c>
      <c r="R1644" t="str">
        <f ca="1">+VLOOKUP($N1644,[1]Hoja3!$A$4:$E$349,4,0)</f>
        <v>Los Lagos</v>
      </c>
      <c r="S1644" t="str">
        <f t="shared" si="197"/>
        <v>Puerto Montt439381</v>
      </c>
    </row>
    <row r="1645" spans="12:19" x14ac:dyDescent="0.3">
      <c r="L1645" t="str">
        <f t="shared" si="198"/>
        <v>Puerto Montt43938</v>
      </c>
      <c r="M1645" s="9">
        <f t="shared" si="200"/>
        <v>2</v>
      </c>
      <c r="N1645" t="str">
        <f t="shared" si="201"/>
        <v>Puerto Montt</v>
      </c>
      <c r="O1645" s="1">
        <f t="shared" si="199"/>
        <v>43938</v>
      </c>
      <c r="P1645">
        <f ca="1">+VLOOKUP($N1645,[1]Hoja3!$A$4:$E$349,2,0)</f>
        <v>10</v>
      </c>
      <c r="Q1645">
        <f ca="1">+VLOOKUP($N1645,[1]Hoja3!$A$4:$E$349,3,0)</f>
        <v>10101</v>
      </c>
      <c r="R1645" t="str">
        <f ca="1">+VLOOKUP($N1645,[1]Hoja3!$A$4:$E$349,4,0)</f>
        <v>Los Lagos</v>
      </c>
      <c r="S1645" t="str">
        <f t="shared" si="197"/>
        <v>Puerto Montt439382</v>
      </c>
    </row>
    <row r="1646" spans="12:19" x14ac:dyDescent="0.3">
      <c r="L1646" t="str">
        <f t="shared" si="198"/>
        <v>Puerto Montt43938</v>
      </c>
      <c r="M1646" s="9">
        <f t="shared" si="200"/>
        <v>3</v>
      </c>
      <c r="N1646" t="str">
        <f t="shared" si="201"/>
        <v>Puerto Montt</v>
      </c>
      <c r="O1646" s="1">
        <f t="shared" si="199"/>
        <v>43938</v>
      </c>
      <c r="P1646">
        <f ca="1">+VLOOKUP($N1646,[1]Hoja3!$A$4:$E$349,2,0)</f>
        <v>10</v>
      </c>
      <c r="Q1646">
        <f ca="1">+VLOOKUP($N1646,[1]Hoja3!$A$4:$E$349,3,0)</f>
        <v>10101</v>
      </c>
      <c r="R1646" t="str">
        <f ca="1">+VLOOKUP($N1646,[1]Hoja3!$A$4:$E$349,4,0)</f>
        <v>Los Lagos</v>
      </c>
      <c r="S1646" t="str">
        <f t="shared" si="197"/>
        <v>Puerto Montt439383</v>
      </c>
    </row>
    <row r="1647" spans="12:19" x14ac:dyDescent="0.3">
      <c r="L1647" t="str">
        <f t="shared" si="198"/>
        <v>Rio Claro43938</v>
      </c>
      <c r="M1647" s="9">
        <v>1</v>
      </c>
      <c r="N1647" t="s">
        <v>294</v>
      </c>
      <c r="O1647" s="1">
        <f t="shared" si="199"/>
        <v>43938</v>
      </c>
      <c r="P1647">
        <f ca="1">+VLOOKUP($N1647,[1]Hoja3!$A$4:$E$349,2,0)</f>
        <v>7</v>
      </c>
      <c r="Q1647">
        <f ca="1">+VLOOKUP($N1647,[1]Hoja3!$A$4:$E$349,3,0)</f>
        <v>7108</v>
      </c>
      <c r="R1647" t="str">
        <f ca="1">+VLOOKUP($N1647,[1]Hoja3!$A$4:$E$349,4,0)</f>
        <v>Maule</v>
      </c>
      <c r="S1647" t="str">
        <f t="shared" si="197"/>
        <v>Rio Claro439381</v>
      </c>
    </row>
    <row r="1648" spans="12:19" x14ac:dyDescent="0.3">
      <c r="L1648" t="str">
        <f t="shared" si="198"/>
        <v>Rio Claro43938</v>
      </c>
      <c r="M1648" s="9">
        <f t="shared" si="200"/>
        <v>2</v>
      </c>
      <c r="N1648" t="str">
        <f t="shared" si="201"/>
        <v>Rio Claro</v>
      </c>
      <c r="O1648" s="1">
        <f t="shared" si="199"/>
        <v>43938</v>
      </c>
      <c r="P1648">
        <f ca="1">+VLOOKUP($N1648,[1]Hoja3!$A$4:$E$349,2,0)</f>
        <v>7</v>
      </c>
      <c r="Q1648">
        <f ca="1">+VLOOKUP($N1648,[1]Hoja3!$A$4:$E$349,3,0)</f>
        <v>7108</v>
      </c>
      <c r="R1648" t="str">
        <f ca="1">+VLOOKUP($N1648,[1]Hoja3!$A$4:$E$349,4,0)</f>
        <v>Maule</v>
      </c>
      <c r="S1648" t="str">
        <f t="shared" si="197"/>
        <v>Rio Claro439382</v>
      </c>
    </row>
    <row r="1649" spans="12:19" x14ac:dyDescent="0.3">
      <c r="L1649" t="str">
        <f t="shared" si="198"/>
        <v>Rio Claro43938</v>
      </c>
      <c r="M1649" s="9">
        <f t="shared" si="200"/>
        <v>3</v>
      </c>
      <c r="N1649" t="str">
        <f t="shared" si="201"/>
        <v>Rio Claro</v>
      </c>
      <c r="O1649" s="1">
        <f t="shared" si="199"/>
        <v>43938</v>
      </c>
      <c r="P1649">
        <f ca="1">+VLOOKUP($N1649,[1]Hoja3!$A$4:$E$349,2,0)</f>
        <v>7</v>
      </c>
      <c r="Q1649">
        <f ca="1">+VLOOKUP($N1649,[1]Hoja3!$A$4:$E$349,3,0)</f>
        <v>7108</v>
      </c>
      <c r="R1649" t="str">
        <f ca="1">+VLOOKUP($N1649,[1]Hoja3!$A$4:$E$349,4,0)</f>
        <v>Maule</v>
      </c>
      <c r="S1649" t="str">
        <f t="shared" si="197"/>
        <v>Rio Claro439383</v>
      </c>
    </row>
    <row r="1650" spans="12:19" x14ac:dyDescent="0.3">
      <c r="L1650" t="str">
        <f t="shared" si="198"/>
        <v>Talcahuano43938</v>
      </c>
      <c r="M1650" s="9">
        <v>1</v>
      </c>
      <c r="N1650" t="s">
        <v>335</v>
      </c>
      <c r="O1650" s="1">
        <f t="shared" si="199"/>
        <v>43938</v>
      </c>
      <c r="P1650">
        <f ca="1">+VLOOKUP($N1650,[1]Hoja3!$A$4:$E$349,2,0)</f>
        <v>8</v>
      </c>
      <c r="Q1650">
        <f ca="1">+VLOOKUP($N1650,[1]Hoja3!$A$4:$E$349,3,0)</f>
        <v>8110</v>
      </c>
      <c r="R1650" t="str">
        <f ca="1">+VLOOKUP($N1650,[1]Hoja3!$A$4:$E$349,4,0)</f>
        <v>Biobío</v>
      </c>
      <c r="S1650" t="str">
        <f t="shared" si="197"/>
        <v>Talcahuano439381</v>
      </c>
    </row>
    <row r="1651" spans="12:19" x14ac:dyDescent="0.3">
      <c r="L1651" t="str">
        <f t="shared" si="198"/>
        <v>Talcahuano43938</v>
      </c>
      <c r="M1651" s="9">
        <f t="shared" si="200"/>
        <v>2</v>
      </c>
      <c r="N1651" t="str">
        <f t="shared" si="201"/>
        <v>Talcahuano</v>
      </c>
      <c r="O1651" s="1">
        <f t="shared" si="199"/>
        <v>43938</v>
      </c>
      <c r="P1651">
        <f ca="1">+VLOOKUP($N1651,[1]Hoja3!$A$4:$E$349,2,0)</f>
        <v>8</v>
      </c>
      <c r="Q1651">
        <f ca="1">+VLOOKUP($N1651,[1]Hoja3!$A$4:$E$349,3,0)</f>
        <v>8110</v>
      </c>
      <c r="R1651" t="str">
        <f ca="1">+VLOOKUP($N1651,[1]Hoja3!$A$4:$E$349,4,0)</f>
        <v>Biobío</v>
      </c>
      <c r="S1651" t="str">
        <f t="shared" si="197"/>
        <v>Talcahuano439382</v>
      </c>
    </row>
    <row r="1652" spans="12:19" x14ac:dyDescent="0.3">
      <c r="L1652" t="str">
        <f t="shared" si="198"/>
        <v>Talcahuano43938</v>
      </c>
      <c r="M1652" s="9">
        <f t="shared" si="200"/>
        <v>3</v>
      </c>
      <c r="N1652" t="str">
        <f t="shared" si="201"/>
        <v>Talcahuano</v>
      </c>
      <c r="O1652" s="1">
        <f t="shared" si="199"/>
        <v>43938</v>
      </c>
      <c r="P1652">
        <f ca="1">+VLOOKUP($N1652,[1]Hoja3!$A$4:$E$349,2,0)</f>
        <v>8</v>
      </c>
      <c r="Q1652">
        <f ca="1">+VLOOKUP($N1652,[1]Hoja3!$A$4:$E$349,3,0)</f>
        <v>8110</v>
      </c>
      <c r="R1652" t="str">
        <f ca="1">+VLOOKUP($N1652,[1]Hoja3!$A$4:$E$349,4,0)</f>
        <v>Biobío</v>
      </c>
      <c r="S1652" t="str">
        <f t="shared" si="197"/>
        <v>Talcahuano439383</v>
      </c>
    </row>
    <row r="1653" spans="12:19" x14ac:dyDescent="0.3">
      <c r="L1653" t="str">
        <f t="shared" si="198"/>
        <v>Yungay43938</v>
      </c>
      <c r="M1653" s="9">
        <v>1</v>
      </c>
      <c r="N1653" t="s">
        <v>364</v>
      </c>
      <c r="O1653" s="1">
        <f t="shared" si="199"/>
        <v>43938</v>
      </c>
      <c r="P1653">
        <f ca="1">+VLOOKUP($N1653,[1]Hoja3!$A$4:$E$349,2,0)</f>
        <v>16</v>
      </c>
      <c r="Q1653">
        <f ca="1">+VLOOKUP($N1653,[1]Hoja3!$A$4:$E$349,3,0)</f>
        <v>16109</v>
      </c>
      <c r="R1653" t="str">
        <f ca="1">+VLOOKUP($N1653,[1]Hoja3!$A$4:$E$349,4,0)</f>
        <v>Ñuble</v>
      </c>
      <c r="S1653" t="str">
        <f t="shared" si="197"/>
        <v>Yungay439381</v>
      </c>
    </row>
    <row r="1654" spans="12:19" x14ac:dyDescent="0.3">
      <c r="L1654" t="str">
        <f t="shared" si="198"/>
        <v>Yungay43938</v>
      </c>
      <c r="M1654" s="9">
        <f t="shared" si="200"/>
        <v>2</v>
      </c>
      <c r="N1654" t="str">
        <f t="shared" si="201"/>
        <v>Yungay</v>
      </c>
      <c r="O1654" s="1">
        <f t="shared" si="199"/>
        <v>43938</v>
      </c>
      <c r="P1654">
        <f ca="1">+VLOOKUP($N1654,[1]Hoja3!$A$4:$E$349,2,0)</f>
        <v>16</v>
      </c>
      <c r="Q1654">
        <f ca="1">+VLOOKUP($N1654,[1]Hoja3!$A$4:$E$349,3,0)</f>
        <v>16109</v>
      </c>
      <c r="R1654" t="str">
        <f ca="1">+VLOOKUP($N1654,[1]Hoja3!$A$4:$E$349,4,0)</f>
        <v>Ñuble</v>
      </c>
      <c r="S1654" t="str">
        <f t="shared" si="197"/>
        <v>Yungay439382</v>
      </c>
    </row>
    <row r="1655" spans="12:19" x14ac:dyDescent="0.3">
      <c r="L1655" t="str">
        <f t="shared" si="198"/>
        <v>Yungay43938</v>
      </c>
      <c r="M1655" s="9">
        <f t="shared" si="200"/>
        <v>3</v>
      </c>
      <c r="N1655" t="str">
        <f t="shared" si="201"/>
        <v>Yungay</v>
      </c>
      <c r="O1655" s="1">
        <f t="shared" si="199"/>
        <v>43938</v>
      </c>
      <c r="P1655">
        <f ca="1">+VLOOKUP($N1655,[1]Hoja3!$A$4:$E$349,2,0)</f>
        <v>16</v>
      </c>
      <c r="Q1655">
        <f ca="1">+VLOOKUP($N1655,[1]Hoja3!$A$4:$E$349,3,0)</f>
        <v>16109</v>
      </c>
      <c r="R1655" t="str">
        <f ca="1">+VLOOKUP($N1655,[1]Hoja3!$A$4:$E$349,4,0)</f>
        <v>Ñuble</v>
      </c>
      <c r="S1655" t="str">
        <f t="shared" si="197"/>
        <v>Yungay439383</v>
      </c>
    </row>
    <row r="1656" spans="12:19" x14ac:dyDescent="0.3">
      <c r="L1656" t="str">
        <f t="shared" si="198"/>
        <v>Cauquenes43938</v>
      </c>
      <c r="M1656" s="9">
        <v>1</v>
      </c>
      <c r="N1656" t="s">
        <v>60</v>
      </c>
      <c r="O1656" s="1">
        <f t="shared" si="199"/>
        <v>43938</v>
      </c>
      <c r="P1656">
        <f ca="1">+VLOOKUP($N1656,[1]Hoja3!$A$4:$E$349,2,0)</f>
        <v>7</v>
      </c>
      <c r="Q1656">
        <f ca="1">+VLOOKUP($N1656,[1]Hoja3!$A$4:$E$349,3,0)</f>
        <v>7201</v>
      </c>
      <c r="R1656" t="str">
        <f ca="1">+VLOOKUP($N1656,[1]Hoja3!$A$4:$E$349,4,0)</f>
        <v>Maule</v>
      </c>
      <c r="S1656" t="str">
        <f t="shared" si="197"/>
        <v>Cauquenes439381</v>
      </c>
    </row>
    <row r="1657" spans="12:19" x14ac:dyDescent="0.3">
      <c r="L1657" t="str">
        <f t="shared" si="198"/>
        <v>Cauquenes43938</v>
      </c>
      <c r="M1657" s="9">
        <f t="shared" si="200"/>
        <v>2</v>
      </c>
      <c r="N1657" t="str">
        <f t="shared" si="201"/>
        <v>Cauquenes</v>
      </c>
      <c r="O1657" s="1">
        <f t="shared" si="199"/>
        <v>43938</v>
      </c>
      <c r="P1657">
        <f ca="1">+VLOOKUP($N1657,[1]Hoja3!$A$4:$E$349,2,0)</f>
        <v>7</v>
      </c>
      <c r="Q1657">
        <f ca="1">+VLOOKUP($N1657,[1]Hoja3!$A$4:$E$349,3,0)</f>
        <v>7201</v>
      </c>
      <c r="R1657" t="str">
        <f ca="1">+VLOOKUP($N1657,[1]Hoja3!$A$4:$E$349,4,0)</f>
        <v>Maule</v>
      </c>
      <c r="S1657" t="str">
        <f t="shared" si="197"/>
        <v>Cauquenes439382</v>
      </c>
    </row>
    <row r="1658" spans="12:19" x14ac:dyDescent="0.3">
      <c r="L1658" t="str">
        <f t="shared" si="198"/>
        <v>Cauquenes43938</v>
      </c>
      <c r="M1658" s="9">
        <f t="shared" si="200"/>
        <v>3</v>
      </c>
      <c r="N1658" t="str">
        <f t="shared" si="201"/>
        <v>Cauquenes</v>
      </c>
      <c r="O1658" s="1">
        <f t="shared" si="199"/>
        <v>43938</v>
      </c>
      <c r="P1658">
        <f ca="1">+VLOOKUP($N1658,[1]Hoja3!$A$4:$E$349,2,0)</f>
        <v>7</v>
      </c>
      <c r="Q1658">
        <f ca="1">+VLOOKUP($N1658,[1]Hoja3!$A$4:$E$349,3,0)</f>
        <v>7201</v>
      </c>
      <c r="R1658" t="str">
        <f ca="1">+VLOOKUP($N1658,[1]Hoja3!$A$4:$E$349,4,0)</f>
        <v>Maule</v>
      </c>
      <c r="S1658" t="str">
        <f t="shared" si="197"/>
        <v>Cauquenes439383</v>
      </c>
    </row>
    <row r="1659" spans="12:19" x14ac:dyDescent="0.3">
      <c r="L1659" t="str">
        <f t="shared" si="198"/>
        <v>Cauquenes43938</v>
      </c>
      <c r="M1659" s="9">
        <f t="shared" si="200"/>
        <v>4</v>
      </c>
      <c r="N1659" t="str">
        <f t="shared" si="201"/>
        <v>Cauquenes</v>
      </c>
      <c r="O1659" s="1">
        <f t="shared" si="199"/>
        <v>43938</v>
      </c>
      <c r="P1659">
        <f ca="1">+VLOOKUP($N1659,[1]Hoja3!$A$4:$E$349,2,0)</f>
        <v>7</v>
      </c>
      <c r="Q1659">
        <f ca="1">+VLOOKUP($N1659,[1]Hoja3!$A$4:$E$349,3,0)</f>
        <v>7201</v>
      </c>
      <c r="R1659" t="str">
        <f ca="1">+VLOOKUP($N1659,[1]Hoja3!$A$4:$E$349,4,0)</f>
        <v>Maule</v>
      </c>
      <c r="S1659" t="str">
        <f t="shared" si="197"/>
        <v>Cauquenes439384</v>
      </c>
    </row>
    <row r="1660" spans="12:19" x14ac:dyDescent="0.3">
      <c r="L1660" t="str">
        <f t="shared" si="198"/>
        <v>Colina43938</v>
      </c>
      <c r="M1660" s="9">
        <v>1</v>
      </c>
      <c r="N1660" t="s">
        <v>84</v>
      </c>
      <c r="O1660" s="1">
        <f t="shared" si="199"/>
        <v>43938</v>
      </c>
      <c r="P1660">
        <f ca="1">+VLOOKUP($N1660,[1]Hoja3!$A$4:$E$349,2,0)</f>
        <v>13</v>
      </c>
      <c r="Q1660">
        <f ca="1">+VLOOKUP($N1660,[1]Hoja3!$A$4:$E$349,3,0)</f>
        <v>13301</v>
      </c>
      <c r="R1660" t="str">
        <f ca="1">+VLOOKUP($N1660,[1]Hoja3!$A$4:$E$349,4,0)</f>
        <v>Metropolitana</v>
      </c>
      <c r="S1660" t="str">
        <f t="shared" si="197"/>
        <v>Colina439381</v>
      </c>
    </row>
    <row r="1661" spans="12:19" x14ac:dyDescent="0.3">
      <c r="L1661" t="str">
        <f t="shared" si="198"/>
        <v>Colina43938</v>
      </c>
      <c r="M1661" s="9">
        <f t="shared" si="200"/>
        <v>2</v>
      </c>
      <c r="N1661" t="str">
        <f t="shared" si="201"/>
        <v>Colina</v>
      </c>
      <c r="O1661" s="1">
        <f t="shared" si="199"/>
        <v>43938</v>
      </c>
      <c r="P1661">
        <f ca="1">+VLOOKUP($N1661,[1]Hoja3!$A$4:$E$349,2,0)</f>
        <v>13</v>
      </c>
      <c r="Q1661">
        <f ca="1">+VLOOKUP($N1661,[1]Hoja3!$A$4:$E$349,3,0)</f>
        <v>13301</v>
      </c>
      <c r="R1661" t="str">
        <f ca="1">+VLOOKUP($N1661,[1]Hoja3!$A$4:$E$349,4,0)</f>
        <v>Metropolitana</v>
      </c>
      <c r="S1661" t="str">
        <f t="shared" si="197"/>
        <v>Colina439382</v>
      </c>
    </row>
    <row r="1662" spans="12:19" x14ac:dyDescent="0.3">
      <c r="L1662" t="str">
        <f t="shared" si="198"/>
        <v>Colina43938</v>
      </c>
      <c r="M1662" s="9">
        <f t="shared" si="200"/>
        <v>3</v>
      </c>
      <c r="N1662" t="str">
        <f t="shared" si="201"/>
        <v>Colina</v>
      </c>
      <c r="O1662" s="1">
        <f t="shared" si="199"/>
        <v>43938</v>
      </c>
      <c r="P1662">
        <f ca="1">+VLOOKUP($N1662,[1]Hoja3!$A$4:$E$349,2,0)</f>
        <v>13</v>
      </c>
      <c r="Q1662">
        <f ca="1">+VLOOKUP($N1662,[1]Hoja3!$A$4:$E$349,3,0)</f>
        <v>13301</v>
      </c>
      <c r="R1662" t="str">
        <f ca="1">+VLOOKUP($N1662,[1]Hoja3!$A$4:$E$349,4,0)</f>
        <v>Metropolitana</v>
      </c>
      <c r="S1662" t="str">
        <f t="shared" si="197"/>
        <v>Colina439383</v>
      </c>
    </row>
    <row r="1663" spans="12:19" x14ac:dyDescent="0.3">
      <c r="L1663" t="str">
        <f t="shared" si="198"/>
        <v>Colina43938</v>
      </c>
      <c r="M1663" s="9">
        <f t="shared" si="200"/>
        <v>4</v>
      </c>
      <c r="N1663" t="str">
        <f t="shared" si="201"/>
        <v>Colina</v>
      </c>
      <c r="O1663" s="1">
        <f t="shared" si="199"/>
        <v>43938</v>
      </c>
      <c r="P1663">
        <f ca="1">+VLOOKUP($N1663,[1]Hoja3!$A$4:$E$349,2,0)</f>
        <v>13</v>
      </c>
      <c r="Q1663">
        <f ca="1">+VLOOKUP($N1663,[1]Hoja3!$A$4:$E$349,3,0)</f>
        <v>13301</v>
      </c>
      <c r="R1663" t="str">
        <f ca="1">+VLOOKUP($N1663,[1]Hoja3!$A$4:$E$349,4,0)</f>
        <v>Metropolitana</v>
      </c>
      <c r="S1663" t="str">
        <f t="shared" si="197"/>
        <v>Colina439384</v>
      </c>
    </row>
    <row r="1664" spans="12:19" x14ac:dyDescent="0.3">
      <c r="L1664" t="str">
        <f t="shared" si="198"/>
        <v>Hualqui43938</v>
      </c>
      <c r="M1664" s="9">
        <v>1</v>
      </c>
      <c r="N1664" t="s">
        <v>132</v>
      </c>
      <c r="O1664" s="1">
        <f t="shared" si="199"/>
        <v>43938</v>
      </c>
      <c r="P1664">
        <f ca="1">+VLOOKUP($N1664,[1]Hoja3!$A$4:$E$349,2,0)</f>
        <v>8</v>
      </c>
      <c r="Q1664">
        <f ca="1">+VLOOKUP($N1664,[1]Hoja3!$A$4:$E$349,3,0)</f>
        <v>8105</v>
      </c>
      <c r="R1664" t="str">
        <f ca="1">+VLOOKUP($N1664,[1]Hoja3!$A$4:$E$349,4,0)</f>
        <v>Biobío</v>
      </c>
      <c r="S1664" t="str">
        <f t="shared" si="197"/>
        <v>Hualqui439381</v>
      </c>
    </row>
    <row r="1665" spans="12:19" x14ac:dyDescent="0.3">
      <c r="L1665" t="str">
        <f t="shared" si="198"/>
        <v>Hualqui43938</v>
      </c>
      <c r="M1665" s="9">
        <f t="shared" si="200"/>
        <v>2</v>
      </c>
      <c r="N1665" t="str">
        <f t="shared" si="201"/>
        <v>Hualqui</v>
      </c>
      <c r="O1665" s="1">
        <f t="shared" si="199"/>
        <v>43938</v>
      </c>
      <c r="P1665">
        <f ca="1">+VLOOKUP($N1665,[1]Hoja3!$A$4:$E$349,2,0)</f>
        <v>8</v>
      </c>
      <c r="Q1665">
        <f ca="1">+VLOOKUP($N1665,[1]Hoja3!$A$4:$E$349,3,0)</f>
        <v>8105</v>
      </c>
      <c r="R1665" t="str">
        <f ca="1">+VLOOKUP($N1665,[1]Hoja3!$A$4:$E$349,4,0)</f>
        <v>Biobío</v>
      </c>
      <c r="S1665" t="str">
        <f t="shared" si="197"/>
        <v>Hualqui439382</v>
      </c>
    </row>
    <row r="1666" spans="12:19" x14ac:dyDescent="0.3">
      <c r="L1666" t="str">
        <f t="shared" si="198"/>
        <v>Hualqui43938</v>
      </c>
      <c r="M1666" s="9">
        <f t="shared" si="200"/>
        <v>3</v>
      </c>
      <c r="N1666" t="str">
        <f t="shared" si="201"/>
        <v>Hualqui</v>
      </c>
      <c r="O1666" s="1">
        <f t="shared" si="199"/>
        <v>43938</v>
      </c>
      <c r="P1666">
        <f ca="1">+VLOOKUP($N1666,[1]Hoja3!$A$4:$E$349,2,0)</f>
        <v>8</v>
      </c>
      <c r="Q1666">
        <f ca="1">+VLOOKUP($N1666,[1]Hoja3!$A$4:$E$349,3,0)</f>
        <v>8105</v>
      </c>
      <c r="R1666" t="str">
        <f ca="1">+VLOOKUP($N1666,[1]Hoja3!$A$4:$E$349,4,0)</f>
        <v>Biobío</v>
      </c>
      <c r="S1666" t="str">
        <f t="shared" si="197"/>
        <v>Hualqui439383</v>
      </c>
    </row>
    <row r="1667" spans="12:19" x14ac:dyDescent="0.3">
      <c r="L1667" t="str">
        <f t="shared" si="198"/>
        <v>Hualqui43938</v>
      </c>
      <c r="M1667" s="9">
        <f t="shared" si="200"/>
        <v>4</v>
      </c>
      <c r="N1667" t="str">
        <f t="shared" si="201"/>
        <v>Hualqui</v>
      </c>
      <c r="O1667" s="1">
        <f t="shared" si="199"/>
        <v>43938</v>
      </c>
      <c r="P1667">
        <f ca="1">+VLOOKUP($N1667,[1]Hoja3!$A$4:$E$349,2,0)</f>
        <v>8</v>
      </c>
      <c r="Q1667">
        <f ca="1">+VLOOKUP($N1667,[1]Hoja3!$A$4:$E$349,3,0)</f>
        <v>8105</v>
      </c>
      <c r="R1667" t="str">
        <f ca="1">+VLOOKUP($N1667,[1]Hoja3!$A$4:$E$349,4,0)</f>
        <v>Biobío</v>
      </c>
      <c r="S1667" t="str">
        <f t="shared" si="197"/>
        <v>Hualqui439384</v>
      </c>
    </row>
    <row r="1668" spans="12:19" x14ac:dyDescent="0.3">
      <c r="L1668" t="str">
        <f t="shared" si="198"/>
        <v>Lampa43938</v>
      </c>
      <c r="M1668" s="9">
        <v>1</v>
      </c>
      <c r="N1668" t="s">
        <v>157</v>
      </c>
      <c r="O1668" s="1">
        <f t="shared" si="199"/>
        <v>43938</v>
      </c>
      <c r="P1668">
        <f ca="1">+VLOOKUP($N1668,[1]Hoja3!$A$4:$E$349,2,0)</f>
        <v>13</v>
      </c>
      <c r="Q1668">
        <f ca="1">+VLOOKUP($N1668,[1]Hoja3!$A$4:$E$349,3,0)</f>
        <v>13302</v>
      </c>
      <c r="R1668" t="str">
        <f ca="1">+VLOOKUP($N1668,[1]Hoja3!$A$4:$E$349,4,0)</f>
        <v>Metropolitana</v>
      </c>
      <c r="S1668" t="str">
        <f t="shared" si="197"/>
        <v>Lampa439381</v>
      </c>
    </row>
    <row r="1669" spans="12:19" x14ac:dyDescent="0.3">
      <c r="L1669" t="str">
        <f t="shared" si="198"/>
        <v>Lampa43938</v>
      </c>
      <c r="M1669" s="9">
        <f t="shared" si="200"/>
        <v>2</v>
      </c>
      <c r="N1669" t="str">
        <f t="shared" si="201"/>
        <v>Lampa</v>
      </c>
      <c r="O1669" s="1">
        <f t="shared" si="199"/>
        <v>43938</v>
      </c>
      <c r="P1669">
        <f ca="1">+VLOOKUP($N1669,[1]Hoja3!$A$4:$E$349,2,0)</f>
        <v>13</v>
      </c>
      <c r="Q1669">
        <f ca="1">+VLOOKUP($N1669,[1]Hoja3!$A$4:$E$349,3,0)</f>
        <v>13302</v>
      </c>
      <c r="R1669" t="str">
        <f ca="1">+VLOOKUP($N1669,[1]Hoja3!$A$4:$E$349,4,0)</f>
        <v>Metropolitana</v>
      </c>
      <c r="S1669" t="str">
        <f t="shared" ref="S1669:S1732" si="202">+N1669&amp;O1669&amp;M1669</f>
        <v>Lampa439382</v>
      </c>
    </row>
    <row r="1670" spans="12:19" x14ac:dyDescent="0.3">
      <c r="L1670" t="str">
        <f t="shared" si="198"/>
        <v>Lampa43938</v>
      </c>
      <c r="M1670" s="9">
        <f t="shared" si="200"/>
        <v>3</v>
      </c>
      <c r="N1670" t="str">
        <f t="shared" si="201"/>
        <v>Lampa</v>
      </c>
      <c r="O1670" s="1">
        <f t="shared" si="199"/>
        <v>43938</v>
      </c>
      <c r="P1670">
        <f ca="1">+VLOOKUP($N1670,[1]Hoja3!$A$4:$E$349,2,0)</f>
        <v>13</v>
      </c>
      <c r="Q1670">
        <f ca="1">+VLOOKUP($N1670,[1]Hoja3!$A$4:$E$349,3,0)</f>
        <v>13302</v>
      </c>
      <c r="R1670" t="str">
        <f ca="1">+VLOOKUP($N1670,[1]Hoja3!$A$4:$E$349,4,0)</f>
        <v>Metropolitana</v>
      </c>
      <c r="S1670" t="str">
        <f t="shared" si="202"/>
        <v>Lampa439383</v>
      </c>
    </row>
    <row r="1671" spans="12:19" x14ac:dyDescent="0.3">
      <c r="L1671" t="str">
        <f t="shared" si="198"/>
        <v>Lampa43938</v>
      </c>
      <c r="M1671" s="9">
        <f t="shared" si="200"/>
        <v>4</v>
      </c>
      <c r="N1671" t="str">
        <f t="shared" si="201"/>
        <v>Lampa</v>
      </c>
      <c r="O1671" s="1">
        <f t="shared" si="199"/>
        <v>43938</v>
      </c>
      <c r="P1671">
        <f ca="1">+VLOOKUP($N1671,[1]Hoja3!$A$4:$E$349,2,0)</f>
        <v>13</v>
      </c>
      <c r="Q1671">
        <f ca="1">+VLOOKUP($N1671,[1]Hoja3!$A$4:$E$349,3,0)</f>
        <v>13302</v>
      </c>
      <c r="R1671" t="str">
        <f ca="1">+VLOOKUP($N1671,[1]Hoja3!$A$4:$E$349,4,0)</f>
        <v>Metropolitana</v>
      </c>
      <c r="S1671" t="str">
        <f t="shared" si="202"/>
        <v>Lampa439384</v>
      </c>
    </row>
    <row r="1672" spans="12:19" x14ac:dyDescent="0.3">
      <c r="L1672" t="str">
        <f t="shared" si="198"/>
        <v>Lo Espejo43938</v>
      </c>
      <c r="M1672" s="9">
        <v>1</v>
      </c>
      <c r="N1672" t="s">
        <v>170</v>
      </c>
      <c r="O1672" s="1">
        <f t="shared" si="199"/>
        <v>43938</v>
      </c>
      <c r="P1672">
        <f ca="1">+VLOOKUP($N1672,[1]Hoja3!$A$4:$E$349,2,0)</f>
        <v>13</v>
      </c>
      <c r="Q1672">
        <f ca="1">+VLOOKUP($N1672,[1]Hoja3!$A$4:$E$349,3,0)</f>
        <v>13116</v>
      </c>
      <c r="R1672" t="str">
        <f ca="1">+VLOOKUP($N1672,[1]Hoja3!$A$4:$E$349,4,0)</f>
        <v>Metropolitana</v>
      </c>
      <c r="S1672" t="str">
        <f t="shared" si="202"/>
        <v>Lo Espejo439381</v>
      </c>
    </row>
    <row r="1673" spans="12:19" x14ac:dyDescent="0.3">
      <c r="L1673" t="str">
        <f t="shared" si="198"/>
        <v>Lo Espejo43938</v>
      </c>
      <c r="M1673" s="9">
        <f t="shared" si="200"/>
        <v>2</v>
      </c>
      <c r="N1673" t="str">
        <f t="shared" si="201"/>
        <v>Lo Espejo</v>
      </c>
      <c r="O1673" s="1">
        <f t="shared" si="199"/>
        <v>43938</v>
      </c>
      <c r="P1673">
        <f ca="1">+VLOOKUP($N1673,[1]Hoja3!$A$4:$E$349,2,0)</f>
        <v>13</v>
      </c>
      <c r="Q1673">
        <f ca="1">+VLOOKUP($N1673,[1]Hoja3!$A$4:$E$349,3,0)</f>
        <v>13116</v>
      </c>
      <c r="R1673" t="str">
        <f ca="1">+VLOOKUP($N1673,[1]Hoja3!$A$4:$E$349,4,0)</f>
        <v>Metropolitana</v>
      </c>
      <c r="S1673" t="str">
        <f t="shared" si="202"/>
        <v>Lo Espejo439382</v>
      </c>
    </row>
    <row r="1674" spans="12:19" x14ac:dyDescent="0.3">
      <c r="L1674" t="str">
        <f t="shared" si="198"/>
        <v>Lo Espejo43938</v>
      </c>
      <c r="M1674" s="9">
        <f t="shared" si="200"/>
        <v>3</v>
      </c>
      <c r="N1674" t="str">
        <f t="shared" si="201"/>
        <v>Lo Espejo</v>
      </c>
      <c r="O1674" s="1">
        <f t="shared" si="199"/>
        <v>43938</v>
      </c>
      <c r="P1674">
        <f ca="1">+VLOOKUP($N1674,[1]Hoja3!$A$4:$E$349,2,0)</f>
        <v>13</v>
      </c>
      <c r="Q1674">
        <f ca="1">+VLOOKUP($N1674,[1]Hoja3!$A$4:$E$349,3,0)</f>
        <v>13116</v>
      </c>
      <c r="R1674" t="str">
        <f ca="1">+VLOOKUP($N1674,[1]Hoja3!$A$4:$E$349,4,0)</f>
        <v>Metropolitana</v>
      </c>
      <c r="S1674" t="str">
        <f t="shared" si="202"/>
        <v>Lo Espejo439383</v>
      </c>
    </row>
    <row r="1675" spans="12:19" x14ac:dyDescent="0.3">
      <c r="L1675" t="str">
        <f t="shared" ref="L1675:L1738" si="203">+N1675&amp;O1675</f>
        <v>Lo Espejo43938</v>
      </c>
      <c r="M1675" s="9">
        <f t="shared" si="200"/>
        <v>4</v>
      </c>
      <c r="N1675" t="str">
        <f t="shared" si="201"/>
        <v>Lo Espejo</v>
      </c>
      <c r="O1675" s="1">
        <f t="shared" si="199"/>
        <v>43938</v>
      </c>
      <c r="P1675">
        <f ca="1">+VLOOKUP($N1675,[1]Hoja3!$A$4:$E$349,2,0)</f>
        <v>13</v>
      </c>
      <c r="Q1675">
        <f ca="1">+VLOOKUP($N1675,[1]Hoja3!$A$4:$E$349,3,0)</f>
        <v>13116</v>
      </c>
      <c r="R1675" t="str">
        <f ca="1">+VLOOKUP($N1675,[1]Hoja3!$A$4:$E$349,4,0)</f>
        <v>Metropolitana</v>
      </c>
      <c r="S1675" t="str">
        <f t="shared" si="202"/>
        <v>Lo Espejo439384</v>
      </c>
    </row>
    <row r="1676" spans="12:19" x14ac:dyDescent="0.3">
      <c r="L1676" t="str">
        <f t="shared" si="203"/>
        <v>Pucon43938</v>
      </c>
      <c r="M1676" s="9">
        <v>1</v>
      </c>
      <c r="N1676" t="s">
        <v>254</v>
      </c>
      <c r="O1676" s="1">
        <f t="shared" ref="O1676:O1739" si="204">+O1675</f>
        <v>43938</v>
      </c>
      <c r="P1676">
        <f ca="1">+VLOOKUP($N1676,[1]Hoja3!$A$4:$E$349,2,0)</f>
        <v>9</v>
      </c>
      <c r="Q1676">
        <f ca="1">+VLOOKUP($N1676,[1]Hoja3!$A$4:$E$349,3,0)</f>
        <v>9115</v>
      </c>
      <c r="R1676" t="str">
        <f ca="1">+VLOOKUP($N1676,[1]Hoja3!$A$4:$E$349,4,0)</f>
        <v>Araucanía</v>
      </c>
      <c r="S1676" t="str">
        <f t="shared" si="202"/>
        <v>Pucon439381</v>
      </c>
    </row>
    <row r="1677" spans="12:19" x14ac:dyDescent="0.3">
      <c r="L1677" t="str">
        <f t="shared" si="203"/>
        <v>Pucon43938</v>
      </c>
      <c r="M1677" s="9">
        <f t="shared" ref="M1677:M1739" si="205">+M1676+1</f>
        <v>2</v>
      </c>
      <c r="N1677" t="str">
        <f t="shared" ref="N1677:N1739" si="206">+N1676</f>
        <v>Pucon</v>
      </c>
      <c r="O1677" s="1">
        <f t="shared" si="204"/>
        <v>43938</v>
      </c>
      <c r="P1677">
        <f ca="1">+VLOOKUP($N1677,[1]Hoja3!$A$4:$E$349,2,0)</f>
        <v>9</v>
      </c>
      <c r="Q1677">
        <f ca="1">+VLOOKUP($N1677,[1]Hoja3!$A$4:$E$349,3,0)</f>
        <v>9115</v>
      </c>
      <c r="R1677" t="str">
        <f ca="1">+VLOOKUP($N1677,[1]Hoja3!$A$4:$E$349,4,0)</f>
        <v>Araucanía</v>
      </c>
      <c r="S1677" t="str">
        <f t="shared" si="202"/>
        <v>Pucon439382</v>
      </c>
    </row>
    <row r="1678" spans="12:19" x14ac:dyDescent="0.3">
      <c r="L1678" t="str">
        <f t="shared" si="203"/>
        <v>Pucon43938</v>
      </c>
      <c r="M1678" s="9">
        <f t="shared" si="205"/>
        <v>3</v>
      </c>
      <c r="N1678" t="str">
        <f t="shared" si="206"/>
        <v>Pucon</v>
      </c>
      <c r="O1678" s="1">
        <f t="shared" si="204"/>
        <v>43938</v>
      </c>
      <c r="P1678">
        <f ca="1">+VLOOKUP($N1678,[1]Hoja3!$A$4:$E$349,2,0)</f>
        <v>9</v>
      </c>
      <c r="Q1678">
        <f ca="1">+VLOOKUP($N1678,[1]Hoja3!$A$4:$E$349,3,0)</f>
        <v>9115</v>
      </c>
      <c r="R1678" t="str">
        <f ca="1">+VLOOKUP($N1678,[1]Hoja3!$A$4:$E$349,4,0)</f>
        <v>Araucanía</v>
      </c>
      <c r="S1678" t="str">
        <f t="shared" si="202"/>
        <v>Pucon439383</v>
      </c>
    </row>
    <row r="1679" spans="12:19" x14ac:dyDescent="0.3">
      <c r="L1679" t="str">
        <f t="shared" si="203"/>
        <v>Pucon43938</v>
      </c>
      <c r="M1679" s="9">
        <f t="shared" si="205"/>
        <v>4</v>
      </c>
      <c r="N1679" t="str">
        <f t="shared" si="206"/>
        <v>Pucon</v>
      </c>
      <c r="O1679" s="1">
        <f t="shared" si="204"/>
        <v>43938</v>
      </c>
      <c r="P1679">
        <f ca="1">+VLOOKUP($N1679,[1]Hoja3!$A$4:$E$349,2,0)</f>
        <v>9</v>
      </c>
      <c r="Q1679">
        <f ca="1">+VLOOKUP($N1679,[1]Hoja3!$A$4:$E$349,3,0)</f>
        <v>9115</v>
      </c>
      <c r="R1679" t="str">
        <f ca="1">+VLOOKUP($N1679,[1]Hoja3!$A$4:$E$349,4,0)</f>
        <v>Araucanía</v>
      </c>
      <c r="S1679" t="str">
        <f t="shared" si="202"/>
        <v>Pucon439384</v>
      </c>
    </row>
    <row r="1680" spans="12:19" x14ac:dyDescent="0.3">
      <c r="L1680" t="str">
        <f t="shared" si="203"/>
        <v>San Clemente43938</v>
      </c>
      <c r="M1680" s="9">
        <v>1</v>
      </c>
      <c r="N1680" t="s">
        <v>306</v>
      </c>
      <c r="O1680" s="1">
        <f t="shared" si="204"/>
        <v>43938</v>
      </c>
      <c r="P1680">
        <f ca="1">+VLOOKUP($N1680,[1]Hoja3!$A$4:$E$349,2,0)</f>
        <v>7</v>
      </c>
      <c r="Q1680">
        <f ca="1">+VLOOKUP($N1680,[1]Hoja3!$A$4:$E$349,3,0)</f>
        <v>7109</v>
      </c>
      <c r="R1680" t="str">
        <f ca="1">+VLOOKUP($N1680,[1]Hoja3!$A$4:$E$349,4,0)</f>
        <v>Maule</v>
      </c>
      <c r="S1680" t="str">
        <f t="shared" si="202"/>
        <v>San Clemente439381</v>
      </c>
    </row>
    <row r="1681" spans="12:19" x14ac:dyDescent="0.3">
      <c r="L1681" t="str">
        <f t="shared" si="203"/>
        <v>San Clemente43938</v>
      </c>
      <c r="M1681" s="9">
        <f t="shared" si="205"/>
        <v>2</v>
      </c>
      <c r="N1681" t="str">
        <f t="shared" si="206"/>
        <v>San Clemente</v>
      </c>
      <c r="O1681" s="1">
        <f t="shared" si="204"/>
        <v>43938</v>
      </c>
      <c r="P1681">
        <f ca="1">+VLOOKUP($N1681,[1]Hoja3!$A$4:$E$349,2,0)</f>
        <v>7</v>
      </c>
      <c r="Q1681">
        <f ca="1">+VLOOKUP($N1681,[1]Hoja3!$A$4:$E$349,3,0)</f>
        <v>7109</v>
      </c>
      <c r="R1681" t="str">
        <f ca="1">+VLOOKUP($N1681,[1]Hoja3!$A$4:$E$349,4,0)</f>
        <v>Maule</v>
      </c>
      <c r="S1681" t="str">
        <f t="shared" si="202"/>
        <v>San Clemente439382</v>
      </c>
    </row>
    <row r="1682" spans="12:19" x14ac:dyDescent="0.3">
      <c r="L1682" t="str">
        <f t="shared" si="203"/>
        <v>San Clemente43938</v>
      </c>
      <c r="M1682" s="9">
        <f t="shared" si="205"/>
        <v>3</v>
      </c>
      <c r="N1682" t="str">
        <f t="shared" si="206"/>
        <v>San Clemente</v>
      </c>
      <c r="O1682" s="1">
        <f t="shared" si="204"/>
        <v>43938</v>
      </c>
      <c r="P1682">
        <f ca="1">+VLOOKUP($N1682,[1]Hoja3!$A$4:$E$349,2,0)</f>
        <v>7</v>
      </c>
      <c r="Q1682">
        <f ca="1">+VLOOKUP($N1682,[1]Hoja3!$A$4:$E$349,3,0)</f>
        <v>7109</v>
      </c>
      <c r="R1682" t="str">
        <f ca="1">+VLOOKUP($N1682,[1]Hoja3!$A$4:$E$349,4,0)</f>
        <v>Maule</v>
      </c>
      <c r="S1682" t="str">
        <f t="shared" si="202"/>
        <v>San Clemente439383</v>
      </c>
    </row>
    <row r="1683" spans="12:19" x14ac:dyDescent="0.3">
      <c r="L1683" t="str">
        <f t="shared" si="203"/>
        <v>San Clemente43938</v>
      </c>
      <c r="M1683" s="9">
        <f t="shared" si="205"/>
        <v>4</v>
      </c>
      <c r="N1683" t="str">
        <f t="shared" si="206"/>
        <v>San Clemente</v>
      </c>
      <c r="O1683" s="1">
        <f t="shared" si="204"/>
        <v>43938</v>
      </c>
      <c r="P1683">
        <f ca="1">+VLOOKUP($N1683,[1]Hoja3!$A$4:$E$349,2,0)</f>
        <v>7</v>
      </c>
      <c r="Q1683">
        <f ca="1">+VLOOKUP($N1683,[1]Hoja3!$A$4:$E$349,3,0)</f>
        <v>7109</v>
      </c>
      <c r="R1683" t="str">
        <f ca="1">+VLOOKUP($N1683,[1]Hoja3!$A$4:$E$349,4,0)</f>
        <v>Maule</v>
      </c>
      <c r="S1683" t="str">
        <f t="shared" si="202"/>
        <v>San Clemente439384</v>
      </c>
    </row>
    <row r="1684" spans="12:19" x14ac:dyDescent="0.3">
      <c r="L1684" t="str">
        <f t="shared" si="203"/>
        <v>Valdivia43938</v>
      </c>
      <c r="M1684" s="9">
        <v>1</v>
      </c>
      <c r="N1684" t="s">
        <v>351</v>
      </c>
      <c r="O1684" s="1">
        <f t="shared" si="204"/>
        <v>43938</v>
      </c>
      <c r="P1684">
        <f ca="1">+VLOOKUP($N1684,[1]Hoja3!$A$4:$E$349,2,0)</f>
        <v>14</v>
      </c>
      <c r="Q1684">
        <f ca="1">+VLOOKUP($N1684,[1]Hoja3!$A$4:$E$349,3,0)</f>
        <v>14101</v>
      </c>
      <c r="R1684" t="str">
        <f ca="1">+VLOOKUP($N1684,[1]Hoja3!$A$4:$E$349,4,0)</f>
        <v>Los Ríos</v>
      </c>
      <c r="S1684" t="str">
        <f t="shared" si="202"/>
        <v>Valdivia439381</v>
      </c>
    </row>
    <row r="1685" spans="12:19" x14ac:dyDescent="0.3">
      <c r="L1685" t="str">
        <f t="shared" si="203"/>
        <v>Valdivia43938</v>
      </c>
      <c r="M1685" s="9">
        <f t="shared" si="205"/>
        <v>2</v>
      </c>
      <c r="N1685" t="str">
        <f t="shared" si="206"/>
        <v>Valdivia</v>
      </c>
      <c r="O1685" s="1">
        <f t="shared" si="204"/>
        <v>43938</v>
      </c>
      <c r="P1685">
        <f ca="1">+VLOOKUP($N1685,[1]Hoja3!$A$4:$E$349,2,0)</f>
        <v>14</v>
      </c>
      <c r="Q1685">
        <f ca="1">+VLOOKUP($N1685,[1]Hoja3!$A$4:$E$349,3,0)</f>
        <v>14101</v>
      </c>
      <c r="R1685" t="str">
        <f ca="1">+VLOOKUP($N1685,[1]Hoja3!$A$4:$E$349,4,0)</f>
        <v>Los Ríos</v>
      </c>
      <c r="S1685" t="str">
        <f t="shared" si="202"/>
        <v>Valdivia439382</v>
      </c>
    </row>
    <row r="1686" spans="12:19" x14ac:dyDescent="0.3">
      <c r="L1686" t="str">
        <f t="shared" si="203"/>
        <v>Valdivia43938</v>
      </c>
      <c r="M1686" s="9">
        <f t="shared" si="205"/>
        <v>3</v>
      </c>
      <c r="N1686" t="str">
        <f t="shared" si="206"/>
        <v>Valdivia</v>
      </c>
      <c r="O1686" s="1">
        <f t="shared" si="204"/>
        <v>43938</v>
      </c>
      <c r="P1686">
        <f ca="1">+VLOOKUP($N1686,[1]Hoja3!$A$4:$E$349,2,0)</f>
        <v>14</v>
      </c>
      <c r="Q1686">
        <f ca="1">+VLOOKUP($N1686,[1]Hoja3!$A$4:$E$349,3,0)</f>
        <v>14101</v>
      </c>
      <c r="R1686" t="str">
        <f ca="1">+VLOOKUP($N1686,[1]Hoja3!$A$4:$E$349,4,0)</f>
        <v>Los Ríos</v>
      </c>
      <c r="S1686" t="str">
        <f t="shared" si="202"/>
        <v>Valdivia439383</v>
      </c>
    </row>
    <row r="1687" spans="12:19" x14ac:dyDescent="0.3">
      <c r="L1687" t="str">
        <f t="shared" si="203"/>
        <v>Valdivia43938</v>
      </c>
      <c r="M1687" s="9">
        <f t="shared" si="205"/>
        <v>4</v>
      </c>
      <c r="N1687" t="str">
        <f t="shared" si="206"/>
        <v>Valdivia</v>
      </c>
      <c r="O1687" s="1">
        <f t="shared" si="204"/>
        <v>43938</v>
      </c>
      <c r="P1687">
        <f ca="1">+VLOOKUP($N1687,[1]Hoja3!$A$4:$E$349,2,0)</f>
        <v>14</v>
      </c>
      <c r="Q1687">
        <f ca="1">+VLOOKUP($N1687,[1]Hoja3!$A$4:$E$349,3,0)</f>
        <v>14101</v>
      </c>
      <c r="R1687" t="str">
        <f ca="1">+VLOOKUP($N1687,[1]Hoja3!$A$4:$E$349,4,0)</f>
        <v>Los Ríos</v>
      </c>
      <c r="S1687" t="str">
        <f t="shared" si="202"/>
        <v>Valdivia439384</v>
      </c>
    </row>
    <row r="1688" spans="12:19" x14ac:dyDescent="0.3">
      <c r="L1688" t="str">
        <f t="shared" si="203"/>
        <v>Hualpen43938</v>
      </c>
      <c r="M1688" s="9">
        <v>1</v>
      </c>
      <c r="N1688" t="s">
        <v>131</v>
      </c>
      <c r="O1688" s="1">
        <f t="shared" si="204"/>
        <v>43938</v>
      </c>
      <c r="P1688">
        <f ca="1">+VLOOKUP($N1688,[1]Hoja3!$A$4:$E$349,2,0)</f>
        <v>8</v>
      </c>
      <c r="Q1688">
        <f ca="1">+VLOOKUP($N1688,[1]Hoja3!$A$4:$E$349,3,0)</f>
        <v>8112</v>
      </c>
      <c r="R1688" t="str">
        <f ca="1">+VLOOKUP($N1688,[1]Hoja3!$A$4:$E$349,4,0)</f>
        <v>Biobío</v>
      </c>
      <c r="S1688" t="str">
        <f t="shared" si="202"/>
        <v>Hualpen439381</v>
      </c>
    </row>
    <row r="1689" spans="12:19" x14ac:dyDescent="0.3">
      <c r="L1689" t="str">
        <f t="shared" si="203"/>
        <v>Hualpen43938</v>
      </c>
      <c r="M1689" s="9">
        <f t="shared" si="205"/>
        <v>2</v>
      </c>
      <c r="N1689" t="str">
        <f t="shared" si="206"/>
        <v>Hualpen</v>
      </c>
      <c r="O1689" s="1">
        <f t="shared" si="204"/>
        <v>43938</v>
      </c>
      <c r="P1689">
        <f ca="1">+VLOOKUP($N1689,[1]Hoja3!$A$4:$E$349,2,0)</f>
        <v>8</v>
      </c>
      <c r="Q1689">
        <f ca="1">+VLOOKUP($N1689,[1]Hoja3!$A$4:$E$349,3,0)</f>
        <v>8112</v>
      </c>
      <c r="R1689" t="str">
        <f ca="1">+VLOOKUP($N1689,[1]Hoja3!$A$4:$E$349,4,0)</f>
        <v>Biobío</v>
      </c>
      <c r="S1689" t="str">
        <f t="shared" si="202"/>
        <v>Hualpen439382</v>
      </c>
    </row>
    <row r="1690" spans="12:19" x14ac:dyDescent="0.3">
      <c r="L1690" t="str">
        <f t="shared" si="203"/>
        <v>Hualpen43938</v>
      </c>
      <c r="M1690" s="9">
        <f t="shared" si="205"/>
        <v>3</v>
      </c>
      <c r="N1690" t="str">
        <f t="shared" si="206"/>
        <v>Hualpen</v>
      </c>
      <c r="O1690" s="1">
        <f t="shared" si="204"/>
        <v>43938</v>
      </c>
      <c r="P1690">
        <f ca="1">+VLOOKUP($N1690,[1]Hoja3!$A$4:$E$349,2,0)</f>
        <v>8</v>
      </c>
      <c r="Q1690">
        <f ca="1">+VLOOKUP($N1690,[1]Hoja3!$A$4:$E$349,3,0)</f>
        <v>8112</v>
      </c>
      <c r="R1690" t="str">
        <f ca="1">+VLOOKUP($N1690,[1]Hoja3!$A$4:$E$349,4,0)</f>
        <v>Biobío</v>
      </c>
      <c r="S1690" t="str">
        <f t="shared" si="202"/>
        <v>Hualpen439383</v>
      </c>
    </row>
    <row r="1691" spans="12:19" x14ac:dyDescent="0.3">
      <c r="L1691" t="str">
        <f t="shared" si="203"/>
        <v>Hualpen43938</v>
      </c>
      <c r="M1691" s="9">
        <f t="shared" si="205"/>
        <v>4</v>
      </c>
      <c r="N1691" t="str">
        <f t="shared" si="206"/>
        <v>Hualpen</v>
      </c>
      <c r="O1691" s="1">
        <f t="shared" si="204"/>
        <v>43938</v>
      </c>
      <c r="P1691">
        <f ca="1">+VLOOKUP($N1691,[1]Hoja3!$A$4:$E$349,2,0)</f>
        <v>8</v>
      </c>
      <c r="Q1691">
        <f ca="1">+VLOOKUP($N1691,[1]Hoja3!$A$4:$E$349,3,0)</f>
        <v>8112</v>
      </c>
      <c r="R1691" t="str">
        <f ca="1">+VLOOKUP($N1691,[1]Hoja3!$A$4:$E$349,4,0)</f>
        <v>Biobío</v>
      </c>
      <c r="S1691" t="str">
        <f t="shared" si="202"/>
        <v>Hualpen439384</v>
      </c>
    </row>
    <row r="1692" spans="12:19" x14ac:dyDescent="0.3">
      <c r="L1692" t="str">
        <f t="shared" si="203"/>
        <v>Hualpen43938</v>
      </c>
      <c r="M1692" s="9">
        <f t="shared" si="205"/>
        <v>5</v>
      </c>
      <c r="N1692" t="str">
        <f t="shared" si="206"/>
        <v>Hualpen</v>
      </c>
      <c r="O1692" s="1">
        <f t="shared" si="204"/>
        <v>43938</v>
      </c>
      <c r="P1692">
        <f ca="1">+VLOOKUP($N1692,[1]Hoja3!$A$4:$E$349,2,0)</f>
        <v>8</v>
      </c>
      <c r="Q1692">
        <f ca="1">+VLOOKUP($N1692,[1]Hoja3!$A$4:$E$349,3,0)</f>
        <v>8112</v>
      </c>
      <c r="R1692" t="str">
        <f ca="1">+VLOOKUP($N1692,[1]Hoja3!$A$4:$E$349,4,0)</f>
        <v>Biobío</v>
      </c>
      <c r="S1692" t="str">
        <f t="shared" si="202"/>
        <v>Hualpen439385</v>
      </c>
    </row>
    <row r="1693" spans="12:19" x14ac:dyDescent="0.3">
      <c r="L1693" t="str">
        <f t="shared" si="203"/>
        <v>Iquique43938</v>
      </c>
      <c r="M1693" s="9">
        <v>1</v>
      </c>
      <c r="N1693" t="s">
        <v>138</v>
      </c>
      <c r="O1693" s="1">
        <f t="shared" si="204"/>
        <v>43938</v>
      </c>
      <c r="P1693">
        <f ca="1">+VLOOKUP($N1693,[1]Hoja3!$A$4:$E$349,2,0)</f>
        <v>1</v>
      </c>
      <c r="Q1693">
        <f ca="1">+VLOOKUP($N1693,[1]Hoja3!$A$4:$E$349,3,0)</f>
        <v>1101</v>
      </c>
      <c r="R1693" t="str">
        <f ca="1">+VLOOKUP($N1693,[1]Hoja3!$A$4:$E$349,4,0)</f>
        <v>Tarapacá</v>
      </c>
      <c r="S1693" t="str">
        <f t="shared" si="202"/>
        <v>Iquique439381</v>
      </c>
    </row>
    <row r="1694" spans="12:19" x14ac:dyDescent="0.3">
      <c r="L1694" t="str">
        <f t="shared" si="203"/>
        <v>Iquique43938</v>
      </c>
      <c r="M1694" s="9">
        <f t="shared" si="205"/>
        <v>2</v>
      </c>
      <c r="N1694" t="str">
        <f t="shared" si="206"/>
        <v>Iquique</v>
      </c>
      <c r="O1694" s="1">
        <f t="shared" si="204"/>
        <v>43938</v>
      </c>
      <c r="P1694">
        <f ca="1">+VLOOKUP($N1694,[1]Hoja3!$A$4:$E$349,2,0)</f>
        <v>1</v>
      </c>
      <c r="Q1694">
        <f ca="1">+VLOOKUP($N1694,[1]Hoja3!$A$4:$E$349,3,0)</f>
        <v>1101</v>
      </c>
      <c r="R1694" t="str">
        <f ca="1">+VLOOKUP($N1694,[1]Hoja3!$A$4:$E$349,4,0)</f>
        <v>Tarapacá</v>
      </c>
      <c r="S1694" t="str">
        <f t="shared" si="202"/>
        <v>Iquique439382</v>
      </c>
    </row>
    <row r="1695" spans="12:19" x14ac:dyDescent="0.3">
      <c r="L1695" t="str">
        <f t="shared" si="203"/>
        <v>Iquique43938</v>
      </c>
      <c r="M1695" s="9">
        <f t="shared" si="205"/>
        <v>3</v>
      </c>
      <c r="N1695" t="str">
        <f t="shared" si="206"/>
        <v>Iquique</v>
      </c>
      <c r="O1695" s="1">
        <f t="shared" si="204"/>
        <v>43938</v>
      </c>
      <c r="P1695">
        <f ca="1">+VLOOKUP($N1695,[1]Hoja3!$A$4:$E$349,2,0)</f>
        <v>1</v>
      </c>
      <c r="Q1695">
        <f ca="1">+VLOOKUP($N1695,[1]Hoja3!$A$4:$E$349,3,0)</f>
        <v>1101</v>
      </c>
      <c r="R1695" t="str">
        <f ca="1">+VLOOKUP($N1695,[1]Hoja3!$A$4:$E$349,4,0)</f>
        <v>Tarapacá</v>
      </c>
      <c r="S1695" t="str">
        <f t="shared" si="202"/>
        <v>Iquique439383</v>
      </c>
    </row>
    <row r="1696" spans="12:19" x14ac:dyDescent="0.3">
      <c r="L1696" t="str">
        <f t="shared" si="203"/>
        <v>Iquique43938</v>
      </c>
      <c r="M1696" s="9">
        <f t="shared" si="205"/>
        <v>4</v>
      </c>
      <c r="N1696" t="str">
        <f t="shared" si="206"/>
        <v>Iquique</v>
      </c>
      <c r="O1696" s="1">
        <f t="shared" si="204"/>
        <v>43938</v>
      </c>
      <c r="P1696">
        <f ca="1">+VLOOKUP($N1696,[1]Hoja3!$A$4:$E$349,2,0)</f>
        <v>1</v>
      </c>
      <c r="Q1696">
        <f ca="1">+VLOOKUP($N1696,[1]Hoja3!$A$4:$E$349,3,0)</f>
        <v>1101</v>
      </c>
      <c r="R1696" t="str">
        <f ca="1">+VLOOKUP($N1696,[1]Hoja3!$A$4:$E$349,4,0)</f>
        <v>Tarapacá</v>
      </c>
      <c r="S1696" t="str">
        <f t="shared" si="202"/>
        <v>Iquique439384</v>
      </c>
    </row>
    <row r="1697" spans="12:19" x14ac:dyDescent="0.3">
      <c r="L1697" t="str">
        <f t="shared" si="203"/>
        <v>Iquique43938</v>
      </c>
      <c r="M1697" s="9">
        <f t="shared" si="205"/>
        <v>5</v>
      </c>
      <c r="N1697" t="str">
        <f t="shared" si="206"/>
        <v>Iquique</v>
      </c>
      <c r="O1697" s="1">
        <f t="shared" si="204"/>
        <v>43938</v>
      </c>
      <c r="P1697">
        <f ca="1">+VLOOKUP($N1697,[1]Hoja3!$A$4:$E$349,2,0)</f>
        <v>1</v>
      </c>
      <c r="Q1697">
        <f ca="1">+VLOOKUP($N1697,[1]Hoja3!$A$4:$E$349,3,0)</f>
        <v>1101</v>
      </c>
      <c r="R1697" t="str">
        <f ca="1">+VLOOKUP($N1697,[1]Hoja3!$A$4:$E$349,4,0)</f>
        <v>Tarapacá</v>
      </c>
      <c r="S1697" t="str">
        <f t="shared" si="202"/>
        <v>Iquique439385</v>
      </c>
    </row>
    <row r="1698" spans="12:19" x14ac:dyDescent="0.3">
      <c r="L1698" t="str">
        <f t="shared" si="203"/>
        <v>Maule43938</v>
      </c>
      <c r="M1698" s="9">
        <v>1</v>
      </c>
      <c r="N1698" t="s">
        <v>11</v>
      </c>
      <c r="O1698" s="1">
        <f t="shared" si="204"/>
        <v>43938</v>
      </c>
      <c r="P1698">
        <f ca="1">+VLOOKUP($N1698,[1]Hoja3!$A$4:$E$349,2,0)</f>
        <v>7</v>
      </c>
      <c r="Q1698">
        <f ca="1">+VLOOKUP($N1698,[1]Hoja3!$A$4:$E$349,3,0)</f>
        <v>7105</v>
      </c>
      <c r="R1698" t="str">
        <f ca="1">+VLOOKUP($N1698,[1]Hoja3!$A$4:$E$349,4,0)</f>
        <v>Maule</v>
      </c>
      <c r="S1698" t="str">
        <f t="shared" si="202"/>
        <v>Maule439381</v>
      </c>
    </row>
    <row r="1699" spans="12:19" x14ac:dyDescent="0.3">
      <c r="L1699" t="str">
        <f t="shared" si="203"/>
        <v>Maule43938</v>
      </c>
      <c r="M1699" s="9">
        <f t="shared" si="205"/>
        <v>2</v>
      </c>
      <c r="N1699" t="str">
        <f t="shared" si="206"/>
        <v>Maule</v>
      </c>
      <c r="O1699" s="1">
        <f t="shared" si="204"/>
        <v>43938</v>
      </c>
      <c r="P1699">
        <f ca="1">+VLOOKUP($N1699,[1]Hoja3!$A$4:$E$349,2,0)</f>
        <v>7</v>
      </c>
      <c r="Q1699">
        <f ca="1">+VLOOKUP($N1699,[1]Hoja3!$A$4:$E$349,3,0)</f>
        <v>7105</v>
      </c>
      <c r="R1699" t="str">
        <f ca="1">+VLOOKUP($N1699,[1]Hoja3!$A$4:$E$349,4,0)</f>
        <v>Maule</v>
      </c>
      <c r="S1699" t="str">
        <f t="shared" si="202"/>
        <v>Maule439382</v>
      </c>
    </row>
    <row r="1700" spans="12:19" x14ac:dyDescent="0.3">
      <c r="L1700" t="str">
        <f t="shared" si="203"/>
        <v>Maule43938</v>
      </c>
      <c r="M1700" s="9">
        <f t="shared" si="205"/>
        <v>3</v>
      </c>
      <c r="N1700" t="str">
        <f t="shared" si="206"/>
        <v>Maule</v>
      </c>
      <c r="O1700" s="1">
        <f t="shared" si="204"/>
        <v>43938</v>
      </c>
      <c r="P1700">
        <f ca="1">+VLOOKUP($N1700,[1]Hoja3!$A$4:$E$349,2,0)</f>
        <v>7</v>
      </c>
      <c r="Q1700">
        <f ca="1">+VLOOKUP($N1700,[1]Hoja3!$A$4:$E$349,3,0)</f>
        <v>7105</v>
      </c>
      <c r="R1700" t="str">
        <f ca="1">+VLOOKUP($N1700,[1]Hoja3!$A$4:$E$349,4,0)</f>
        <v>Maule</v>
      </c>
      <c r="S1700" t="str">
        <f t="shared" si="202"/>
        <v>Maule439383</v>
      </c>
    </row>
    <row r="1701" spans="12:19" x14ac:dyDescent="0.3">
      <c r="L1701" t="str">
        <f t="shared" si="203"/>
        <v>Maule43938</v>
      </c>
      <c r="M1701" s="9">
        <f t="shared" si="205"/>
        <v>4</v>
      </c>
      <c r="N1701" t="str">
        <f t="shared" si="206"/>
        <v>Maule</v>
      </c>
      <c r="O1701" s="1">
        <f t="shared" si="204"/>
        <v>43938</v>
      </c>
      <c r="P1701">
        <f ca="1">+VLOOKUP($N1701,[1]Hoja3!$A$4:$E$349,2,0)</f>
        <v>7</v>
      </c>
      <c r="Q1701">
        <f ca="1">+VLOOKUP($N1701,[1]Hoja3!$A$4:$E$349,3,0)</f>
        <v>7105</v>
      </c>
      <c r="R1701" t="str">
        <f ca="1">+VLOOKUP($N1701,[1]Hoja3!$A$4:$E$349,4,0)</f>
        <v>Maule</v>
      </c>
      <c r="S1701" t="str">
        <f t="shared" si="202"/>
        <v>Maule439384</v>
      </c>
    </row>
    <row r="1702" spans="12:19" x14ac:dyDescent="0.3">
      <c r="L1702" t="str">
        <f t="shared" si="203"/>
        <v>Maule43938</v>
      </c>
      <c r="M1702" s="9">
        <f t="shared" si="205"/>
        <v>5</v>
      </c>
      <c r="N1702" t="str">
        <f t="shared" si="206"/>
        <v>Maule</v>
      </c>
      <c r="O1702" s="1">
        <f t="shared" si="204"/>
        <v>43938</v>
      </c>
      <c r="P1702">
        <f ca="1">+VLOOKUP($N1702,[1]Hoja3!$A$4:$E$349,2,0)</f>
        <v>7</v>
      </c>
      <c r="Q1702">
        <f ca="1">+VLOOKUP($N1702,[1]Hoja3!$A$4:$E$349,3,0)</f>
        <v>7105</v>
      </c>
      <c r="R1702" t="str">
        <f ca="1">+VLOOKUP($N1702,[1]Hoja3!$A$4:$E$349,4,0)</f>
        <v>Maule</v>
      </c>
      <c r="S1702" t="str">
        <f t="shared" si="202"/>
        <v>Maule439385</v>
      </c>
    </row>
    <row r="1703" spans="12:19" x14ac:dyDescent="0.3">
      <c r="L1703" t="str">
        <f t="shared" si="203"/>
        <v>Mejillones43938</v>
      </c>
      <c r="M1703" s="9">
        <v>1</v>
      </c>
      <c r="N1703" t="s">
        <v>194</v>
      </c>
      <c r="O1703" s="1">
        <f t="shared" si="204"/>
        <v>43938</v>
      </c>
      <c r="P1703">
        <f ca="1">+VLOOKUP($N1703,[1]Hoja3!$A$4:$E$349,2,0)</f>
        <v>2</v>
      </c>
      <c r="Q1703">
        <f ca="1">+VLOOKUP($N1703,[1]Hoja3!$A$4:$E$349,3,0)</f>
        <v>2102</v>
      </c>
      <c r="R1703" t="str">
        <f ca="1">+VLOOKUP($N1703,[1]Hoja3!$A$4:$E$349,4,0)</f>
        <v>Antofagasta</v>
      </c>
      <c r="S1703" t="str">
        <f t="shared" si="202"/>
        <v>Mejillones439381</v>
      </c>
    </row>
    <row r="1704" spans="12:19" x14ac:dyDescent="0.3">
      <c r="L1704" t="str">
        <f t="shared" si="203"/>
        <v>Mejillones43938</v>
      </c>
      <c r="M1704" s="9">
        <f t="shared" si="205"/>
        <v>2</v>
      </c>
      <c r="N1704" t="str">
        <f t="shared" si="206"/>
        <v>Mejillones</v>
      </c>
      <c r="O1704" s="1">
        <f t="shared" si="204"/>
        <v>43938</v>
      </c>
      <c r="P1704">
        <f ca="1">+VLOOKUP($N1704,[1]Hoja3!$A$4:$E$349,2,0)</f>
        <v>2</v>
      </c>
      <c r="Q1704">
        <f ca="1">+VLOOKUP($N1704,[1]Hoja3!$A$4:$E$349,3,0)</f>
        <v>2102</v>
      </c>
      <c r="R1704" t="str">
        <f ca="1">+VLOOKUP($N1704,[1]Hoja3!$A$4:$E$349,4,0)</f>
        <v>Antofagasta</v>
      </c>
      <c r="S1704" t="str">
        <f t="shared" si="202"/>
        <v>Mejillones439382</v>
      </c>
    </row>
    <row r="1705" spans="12:19" x14ac:dyDescent="0.3">
      <c r="L1705" t="str">
        <f t="shared" si="203"/>
        <v>Mejillones43938</v>
      </c>
      <c r="M1705" s="9">
        <f t="shared" si="205"/>
        <v>3</v>
      </c>
      <c r="N1705" t="str">
        <f t="shared" si="206"/>
        <v>Mejillones</v>
      </c>
      <c r="O1705" s="1">
        <f t="shared" si="204"/>
        <v>43938</v>
      </c>
      <c r="P1705">
        <f ca="1">+VLOOKUP($N1705,[1]Hoja3!$A$4:$E$349,2,0)</f>
        <v>2</v>
      </c>
      <c r="Q1705">
        <f ca="1">+VLOOKUP($N1705,[1]Hoja3!$A$4:$E$349,3,0)</f>
        <v>2102</v>
      </c>
      <c r="R1705" t="str">
        <f ca="1">+VLOOKUP($N1705,[1]Hoja3!$A$4:$E$349,4,0)</f>
        <v>Antofagasta</v>
      </c>
      <c r="S1705" t="str">
        <f t="shared" si="202"/>
        <v>Mejillones439383</v>
      </c>
    </row>
    <row r="1706" spans="12:19" x14ac:dyDescent="0.3">
      <c r="L1706" t="str">
        <f t="shared" si="203"/>
        <v>Mejillones43938</v>
      </c>
      <c r="M1706" s="9">
        <f t="shared" si="205"/>
        <v>4</v>
      </c>
      <c r="N1706" t="str">
        <f t="shared" si="206"/>
        <v>Mejillones</v>
      </c>
      <c r="O1706" s="1">
        <f t="shared" si="204"/>
        <v>43938</v>
      </c>
      <c r="P1706">
        <f ca="1">+VLOOKUP($N1706,[1]Hoja3!$A$4:$E$349,2,0)</f>
        <v>2</v>
      </c>
      <c r="Q1706">
        <f ca="1">+VLOOKUP($N1706,[1]Hoja3!$A$4:$E$349,3,0)</f>
        <v>2102</v>
      </c>
      <c r="R1706" t="str">
        <f ca="1">+VLOOKUP($N1706,[1]Hoja3!$A$4:$E$349,4,0)</f>
        <v>Antofagasta</v>
      </c>
      <c r="S1706" t="str">
        <f t="shared" si="202"/>
        <v>Mejillones439384</v>
      </c>
    </row>
    <row r="1707" spans="12:19" x14ac:dyDescent="0.3">
      <c r="L1707" t="str">
        <f t="shared" si="203"/>
        <v>Mejillones43938</v>
      </c>
      <c r="M1707" s="9">
        <f t="shared" si="205"/>
        <v>5</v>
      </c>
      <c r="N1707" t="str">
        <f t="shared" si="206"/>
        <v>Mejillones</v>
      </c>
      <c r="O1707" s="1">
        <f t="shared" si="204"/>
        <v>43938</v>
      </c>
      <c r="P1707">
        <f ca="1">+VLOOKUP($N1707,[1]Hoja3!$A$4:$E$349,2,0)</f>
        <v>2</v>
      </c>
      <c r="Q1707">
        <f ca="1">+VLOOKUP($N1707,[1]Hoja3!$A$4:$E$349,3,0)</f>
        <v>2102</v>
      </c>
      <c r="R1707" t="str">
        <f ca="1">+VLOOKUP($N1707,[1]Hoja3!$A$4:$E$349,4,0)</f>
        <v>Antofagasta</v>
      </c>
      <c r="S1707" t="str">
        <f t="shared" si="202"/>
        <v>Mejillones439385</v>
      </c>
    </row>
    <row r="1708" spans="12:19" x14ac:dyDescent="0.3">
      <c r="L1708" t="str">
        <f t="shared" si="203"/>
        <v>Pica43938</v>
      </c>
      <c r="M1708" s="9">
        <v>1</v>
      </c>
      <c r="N1708" t="s">
        <v>241</v>
      </c>
      <c r="O1708" s="1">
        <f t="shared" si="204"/>
        <v>43938</v>
      </c>
      <c r="P1708">
        <f ca="1">+VLOOKUP($N1708,[1]Hoja3!$A$4:$E$349,2,0)</f>
        <v>1</v>
      </c>
      <c r="Q1708">
        <f ca="1">+VLOOKUP($N1708,[1]Hoja3!$A$4:$E$349,3,0)</f>
        <v>1405</v>
      </c>
      <c r="R1708" t="str">
        <f ca="1">+VLOOKUP($N1708,[1]Hoja3!$A$4:$E$349,4,0)</f>
        <v>Tarapacá</v>
      </c>
      <c r="S1708" t="str">
        <f t="shared" si="202"/>
        <v>Pica439381</v>
      </c>
    </row>
    <row r="1709" spans="12:19" x14ac:dyDescent="0.3">
      <c r="L1709" t="str">
        <f t="shared" si="203"/>
        <v>Pica43938</v>
      </c>
      <c r="M1709" s="9">
        <f t="shared" si="205"/>
        <v>2</v>
      </c>
      <c r="N1709" t="str">
        <f t="shared" si="206"/>
        <v>Pica</v>
      </c>
      <c r="O1709" s="1">
        <f t="shared" si="204"/>
        <v>43938</v>
      </c>
      <c r="P1709">
        <f ca="1">+VLOOKUP($N1709,[1]Hoja3!$A$4:$E$349,2,0)</f>
        <v>1</v>
      </c>
      <c r="Q1709">
        <f ca="1">+VLOOKUP($N1709,[1]Hoja3!$A$4:$E$349,3,0)</f>
        <v>1405</v>
      </c>
      <c r="R1709" t="str">
        <f ca="1">+VLOOKUP($N1709,[1]Hoja3!$A$4:$E$349,4,0)</f>
        <v>Tarapacá</v>
      </c>
      <c r="S1709" t="str">
        <f t="shared" si="202"/>
        <v>Pica439382</v>
      </c>
    </row>
    <row r="1710" spans="12:19" x14ac:dyDescent="0.3">
      <c r="L1710" t="str">
        <f t="shared" si="203"/>
        <v>Pica43938</v>
      </c>
      <c r="M1710" s="9">
        <f t="shared" si="205"/>
        <v>3</v>
      </c>
      <c r="N1710" t="str">
        <f t="shared" si="206"/>
        <v>Pica</v>
      </c>
      <c r="O1710" s="1">
        <f t="shared" si="204"/>
        <v>43938</v>
      </c>
      <c r="P1710">
        <f ca="1">+VLOOKUP($N1710,[1]Hoja3!$A$4:$E$349,2,0)</f>
        <v>1</v>
      </c>
      <c r="Q1710">
        <f ca="1">+VLOOKUP($N1710,[1]Hoja3!$A$4:$E$349,3,0)</f>
        <v>1405</v>
      </c>
      <c r="R1710" t="str">
        <f ca="1">+VLOOKUP($N1710,[1]Hoja3!$A$4:$E$349,4,0)</f>
        <v>Tarapacá</v>
      </c>
      <c r="S1710" t="str">
        <f t="shared" si="202"/>
        <v>Pica439383</v>
      </c>
    </row>
    <row r="1711" spans="12:19" x14ac:dyDescent="0.3">
      <c r="L1711" t="str">
        <f t="shared" si="203"/>
        <v>Pica43938</v>
      </c>
      <c r="M1711" s="9">
        <f t="shared" si="205"/>
        <v>4</v>
      </c>
      <c r="N1711" t="str">
        <f t="shared" si="206"/>
        <v>Pica</v>
      </c>
      <c r="O1711" s="1">
        <f t="shared" si="204"/>
        <v>43938</v>
      </c>
      <c r="P1711">
        <f ca="1">+VLOOKUP($N1711,[1]Hoja3!$A$4:$E$349,2,0)</f>
        <v>1</v>
      </c>
      <c r="Q1711">
        <f ca="1">+VLOOKUP($N1711,[1]Hoja3!$A$4:$E$349,3,0)</f>
        <v>1405</v>
      </c>
      <c r="R1711" t="str">
        <f ca="1">+VLOOKUP($N1711,[1]Hoja3!$A$4:$E$349,4,0)</f>
        <v>Tarapacá</v>
      </c>
      <c r="S1711" t="str">
        <f t="shared" si="202"/>
        <v>Pica439384</v>
      </c>
    </row>
    <row r="1712" spans="12:19" x14ac:dyDescent="0.3">
      <c r="L1712" t="str">
        <f t="shared" si="203"/>
        <v>Pica43938</v>
      </c>
      <c r="M1712" s="9">
        <f t="shared" si="205"/>
        <v>5</v>
      </c>
      <c r="N1712" t="str">
        <f t="shared" si="206"/>
        <v>Pica</v>
      </c>
      <c r="O1712" s="1">
        <f t="shared" si="204"/>
        <v>43938</v>
      </c>
      <c r="P1712">
        <f ca="1">+VLOOKUP($N1712,[1]Hoja3!$A$4:$E$349,2,0)</f>
        <v>1</v>
      </c>
      <c r="Q1712">
        <f ca="1">+VLOOKUP($N1712,[1]Hoja3!$A$4:$E$349,3,0)</f>
        <v>1405</v>
      </c>
      <c r="R1712" t="str">
        <f ca="1">+VLOOKUP($N1712,[1]Hoja3!$A$4:$E$349,4,0)</f>
        <v>Tarapacá</v>
      </c>
      <c r="S1712" t="str">
        <f t="shared" si="202"/>
        <v>Pica439385</v>
      </c>
    </row>
    <row r="1713" spans="12:19" x14ac:dyDescent="0.3">
      <c r="L1713" t="str">
        <f t="shared" si="203"/>
        <v>San Ramon43938</v>
      </c>
      <c r="M1713" s="9">
        <v>1</v>
      </c>
      <c r="N1713" t="s">
        <v>324</v>
      </c>
      <c r="O1713" s="1">
        <f t="shared" si="204"/>
        <v>43938</v>
      </c>
      <c r="P1713">
        <f ca="1">+VLOOKUP($N1713,[1]Hoja3!$A$4:$E$349,2,0)</f>
        <v>13</v>
      </c>
      <c r="Q1713">
        <f ca="1">+VLOOKUP($N1713,[1]Hoja3!$A$4:$E$349,3,0)</f>
        <v>13131</v>
      </c>
      <c r="R1713" t="str">
        <f ca="1">+VLOOKUP($N1713,[1]Hoja3!$A$4:$E$349,4,0)</f>
        <v>Metropolitana</v>
      </c>
      <c r="S1713" t="str">
        <f t="shared" si="202"/>
        <v>San Ramon439381</v>
      </c>
    </row>
    <row r="1714" spans="12:19" x14ac:dyDescent="0.3">
      <c r="L1714" t="str">
        <f t="shared" si="203"/>
        <v>San Ramon43938</v>
      </c>
      <c r="M1714" s="9">
        <f t="shared" si="205"/>
        <v>2</v>
      </c>
      <c r="N1714" t="str">
        <f t="shared" si="206"/>
        <v>San Ramon</v>
      </c>
      <c r="O1714" s="1">
        <f t="shared" si="204"/>
        <v>43938</v>
      </c>
      <c r="P1714">
        <f ca="1">+VLOOKUP($N1714,[1]Hoja3!$A$4:$E$349,2,0)</f>
        <v>13</v>
      </c>
      <c r="Q1714">
        <f ca="1">+VLOOKUP($N1714,[1]Hoja3!$A$4:$E$349,3,0)</f>
        <v>13131</v>
      </c>
      <c r="R1714" t="str">
        <f ca="1">+VLOOKUP($N1714,[1]Hoja3!$A$4:$E$349,4,0)</f>
        <v>Metropolitana</v>
      </c>
      <c r="S1714" t="str">
        <f t="shared" si="202"/>
        <v>San Ramon439382</v>
      </c>
    </row>
    <row r="1715" spans="12:19" x14ac:dyDescent="0.3">
      <c r="L1715" t="str">
        <f t="shared" si="203"/>
        <v>San Ramon43938</v>
      </c>
      <c r="M1715" s="9">
        <f t="shared" si="205"/>
        <v>3</v>
      </c>
      <c r="N1715" t="str">
        <f t="shared" si="206"/>
        <v>San Ramon</v>
      </c>
      <c r="O1715" s="1">
        <f t="shared" si="204"/>
        <v>43938</v>
      </c>
      <c r="P1715">
        <f ca="1">+VLOOKUP($N1715,[1]Hoja3!$A$4:$E$349,2,0)</f>
        <v>13</v>
      </c>
      <c r="Q1715">
        <f ca="1">+VLOOKUP($N1715,[1]Hoja3!$A$4:$E$349,3,0)</f>
        <v>13131</v>
      </c>
      <c r="R1715" t="str">
        <f ca="1">+VLOOKUP($N1715,[1]Hoja3!$A$4:$E$349,4,0)</f>
        <v>Metropolitana</v>
      </c>
      <c r="S1715" t="str">
        <f t="shared" si="202"/>
        <v>San Ramon439383</v>
      </c>
    </row>
    <row r="1716" spans="12:19" x14ac:dyDescent="0.3">
      <c r="L1716" t="str">
        <f t="shared" si="203"/>
        <v>San Ramon43938</v>
      </c>
      <c r="M1716" s="9">
        <f t="shared" si="205"/>
        <v>4</v>
      </c>
      <c r="N1716" t="str">
        <f t="shared" si="206"/>
        <v>San Ramon</v>
      </c>
      <c r="O1716" s="1">
        <f t="shared" si="204"/>
        <v>43938</v>
      </c>
      <c r="P1716">
        <f ca="1">+VLOOKUP($N1716,[1]Hoja3!$A$4:$E$349,2,0)</f>
        <v>13</v>
      </c>
      <c r="Q1716">
        <f ca="1">+VLOOKUP($N1716,[1]Hoja3!$A$4:$E$349,3,0)</f>
        <v>13131</v>
      </c>
      <c r="R1716" t="str">
        <f ca="1">+VLOOKUP($N1716,[1]Hoja3!$A$4:$E$349,4,0)</f>
        <v>Metropolitana</v>
      </c>
      <c r="S1716" t="str">
        <f t="shared" si="202"/>
        <v>San Ramon439384</v>
      </c>
    </row>
    <row r="1717" spans="12:19" x14ac:dyDescent="0.3">
      <c r="L1717" t="str">
        <f t="shared" si="203"/>
        <v>San Ramon43938</v>
      </c>
      <c r="M1717" s="9">
        <f t="shared" si="205"/>
        <v>5</v>
      </c>
      <c r="N1717" t="str">
        <f t="shared" si="206"/>
        <v>San Ramon</v>
      </c>
      <c r="O1717" s="1">
        <f t="shared" si="204"/>
        <v>43938</v>
      </c>
      <c r="P1717">
        <f ca="1">+VLOOKUP($N1717,[1]Hoja3!$A$4:$E$349,2,0)</f>
        <v>13</v>
      </c>
      <c r="Q1717">
        <f ca="1">+VLOOKUP($N1717,[1]Hoja3!$A$4:$E$349,3,0)</f>
        <v>13131</v>
      </c>
      <c r="R1717" t="str">
        <f ca="1">+VLOOKUP($N1717,[1]Hoja3!$A$4:$E$349,4,0)</f>
        <v>Metropolitana</v>
      </c>
      <c r="S1717" t="str">
        <f t="shared" si="202"/>
        <v>San Ramon439385</v>
      </c>
    </row>
    <row r="1718" spans="12:19" x14ac:dyDescent="0.3">
      <c r="L1718" t="str">
        <f t="shared" si="203"/>
        <v>Tocopilla43938</v>
      </c>
      <c r="M1718" s="9">
        <v>1</v>
      </c>
      <c r="N1718" t="s">
        <v>344</v>
      </c>
      <c r="O1718" s="1">
        <f t="shared" si="204"/>
        <v>43938</v>
      </c>
      <c r="P1718">
        <f ca="1">+VLOOKUP($N1718,[1]Hoja3!$A$4:$E$349,2,0)</f>
        <v>2</v>
      </c>
      <c r="Q1718">
        <f ca="1">+VLOOKUP($N1718,[1]Hoja3!$A$4:$E$349,3,0)</f>
        <v>2301</v>
      </c>
      <c r="R1718" t="str">
        <f ca="1">+VLOOKUP($N1718,[1]Hoja3!$A$4:$E$349,4,0)</f>
        <v>Antofagasta</v>
      </c>
      <c r="S1718" t="str">
        <f t="shared" si="202"/>
        <v>Tocopilla439381</v>
      </c>
    </row>
    <row r="1719" spans="12:19" x14ac:dyDescent="0.3">
      <c r="L1719" t="str">
        <f t="shared" si="203"/>
        <v>Tocopilla43938</v>
      </c>
      <c r="M1719" s="9">
        <f t="shared" si="205"/>
        <v>2</v>
      </c>
      <c r="N1719" t="str">
        <f t="shared" si="206"/>
        <v>Tocopilla</v>
      </c>
      <c r="O1719" s="1">
        <f t="shared" si="204"/>
        <v>43938</v>
      </c>
      <c r="P1719">
        <f ca="1">+VLOOKUP($N1719,[1]Hoja3!$A$4:$E$349,2,0)</f>
        <v>2</v>
      </c>
      <c r="Q1719">
        <f ca="1">+VLOOKUP($N1719,[1]Hoja3!$A$4:$E$349,3,0)</f>
        <v>2301</v>
      </c>
      <c r="R1719" t="str">
        <f ca="1">+VLOOKUP($N1719,[1]Hoja3!$A$4:$E$349,4,0)</f>
        <v>Antofagasta</v>
      </c>
      <c r="S1719" t="str">
        <f t="shared" si="202"/>
        <v>Tocopilla439382</v>
      </c>
    </row>
    <row r="1720" spans="12:19" x14ac:dyDescent="0.3">
      <c r="L1720" t="str">
        <f t="shared" si="203"/>
        <v>Tocopilla43938</v>
      </c>
      <c r="M1720" s="9">
        <f t="shared" si="205"/>
        <v>3</v>
      </c>
      <c r="N1720" t="str">
        <f t="shared" si="206"/>
        <v>Tocopilla</v>
      </c>
      <c r="O1720" s="1">
        <f t="shared" si="204"/>
        <v>43938</v>
      </c>
      <c r="P1720">
        <f ca="1">+VLOOKUP($N1720,[1]Hoja3!$A$4:$E$349,2,0)</f>
        <v>2</v>
      </c>
      <c r="Q1720">
        <f ca="1">+VLOOKUP($N1720,[1]Hoja3!$A$4:$E$349,3,0)</f>
        <v>2301</v>
      </c>
      <c r="R1720" t="str">
        <f ca="1">+VLOOKUP($N1720,[1]Hoja3!$A$4:$E$349,4,0)</f>
        <v>Antofagasta</v>
      </c>
      <c r="S1720" t="str">
        <f t="shared" si="202"/>
        <v>Tocopilla439383</v>
      </c>
    </row>
    <row r="1721" spans="12:19" x14ac:dyDescent="0.3">
      <c r="L1721" t="str">
        <f t="shared" si="203"/>
        <v>Tocopilla43938</v>
      </c>
      <c r="M1721" s="9">
        <f t="shared" si="205"/>
        <v>4</v>
      </c>
      <c r="N1721" t="str">
        <f t="shared" si="206"/>
        <v>Tocopilla</v>
      </c>
      <c r="O1721" s="1">
        <f t="shared" si="204"/>
        <v>43938</v>
      </c>
      <c r="P1721">
        <f ca="1">+VLOOKUP($N1721,[1]Hoja3!$A$4:$E$349,2,0)</f>
        <v>2</v>
      </c>
      <c r="Q1721">
        <f ca="1">+VLOOKUP($N1721,[1]Hoja3!$A$4:$E$349,3,0)</f>
        <v>2301</v>
      </c>
      <c r="R1721" t="str">
        <f ca="1">+VLOOKUP($N1721,[1]Hoja3!$A$4:$E$349,4,0)</f>
        <v>Antofagasta</v>
      </c>
      <c r="S1721" t="str">
        <f t="shared" si="202"/>
        <v>Tocopilla439384</v>
      </c>
    </row>
    <row r="1722" spans="12:19" x14ac:dyDescent="0.3">
      <c r="L1722" t="str">
        <f t="shared" si="203"/>
        <v>Tocopilla43938</v>
      </c>
      <c r="M1722" s="9">
        <f t="shared" si="205"/>
        <v>5</v>
      </c>
      <c r="N1722" t="str">
        <f t="shared" si="206"/>
        <v>Tocopilla</v>
      </c>
      <c r="O1722" s="1">
        <f t="shared" si="204"/>
        <v>43938</v>
      </c>
      <c r="P1722">
        <f ca="1">+VLOOKUP($N1722,[1]Hoja3!$A$4:$E$349,2,0)</f>
        <v>2</v>
      </c>
      <c r="Q1722">
        <f ca="1">+VLOOKUP($N1722,[1]Hoja3!$A$4:$E$349,3,0)</f>
        <v>2301</v>
      </c>
      <c r="R1722" t="str">
        <f ca="1">+VLOOKUP($N1722,[1]Hoja3!$A$4:$E$349,4,0)</f>
        <v>Antofagasta</v>
      </c>
      <c r="S1722" t="str">
        <f t="shared" si="202"/>
        <v>Tocopilla439385</v>
      </c>
    </row>
    <row r="1723" spans="12:19" x14ac:dyDescent="0.3">
      <c r="L1723" t="str">
        <f t="shared" si="203"/>
        <v>Huechuraba43938</v>
      </c>
      <c r="M1723" s="9">
        <v>1</v>
      </c>
      <c r="N1723" t="s">
        <v>135</v>
      </c>
      <c r="O1723" s="1">
        <f t="shared" si="204"/>
        <v>43938</v>
      </c>
      <c r="P1723">
        <f ca="1">+VLOOKUP($N1723,[1]Hoja3!$A$4:$E$349,2,0)</f>
        <v>13</v>
      </c>
      <c r="Q1723">
        <f ca="1">+VLOOKUP($N1723,[1]Hoja3!$A$4:$E$349,3,0)</f>
        <v>13107</v>
      </c>
      <c r="R1723" t="str">
        <f ca="1">+VLOOKUP($N1723,[1]Hoja3!$A$4:$E$349,4,0)</f>
        <v>Metropolitana</v>
      </c>
      <c r="S1723" t="str">
        <f t="shared" si="202"/>
        <v>Huechuraba439381</v>
      </c>
    </row>
    <row r="1724" spans="12:19" x14ac:dyDescent="0.3">
      <c r="L1724" t="str">
        <f t="shared" si="203"/>
        <v>Huechuraba43938</v>
      </c>
      <c r="M1724" s="9">
        <f t="shared" si="205"/>
        <v>2</v>
      </c>
      <c r="N1724" t="str">
        <f t="shared" si="206"/>
        <v>Huechuraba</v>
      </c>
      <c r="O1724" s="1">
        <f t="shared" si="204"/>
        <v>43938</v>
      </c>
      <c r="P1724">
        <f ca="1">+VLOOKUP($N1724,[1]Hoja3!$A$4:$E$349,2,0)</f>
        <v>13</v>
      </c>
      <c r="Q1724">
        <f ca="1">+VLOOKUP($N1724,[1]Hoja3!$A$4:$E$349,3,0)</f>
        <v>13107</v>
      </c>
      <c r="R1724" t="str">
        <f ca="1">+VLOOKUP($N1724,[1]Hoja3!$A$4:$E$349,4,0)</f>
        <v>Metropolitana</v>
      </c>
      <c r="S1724" t="str">
        <f t="shared" si="202"/>
        <v>Huechuraba439382</v>
      </c>
    </row>
    <row r="1725" spans="12:19" x14ac:dyDescent="0.3">
      <c r="L1725" t="str">
        <f t="shared" si="203"/>
        <v>Huechuraba43938</v>
      </c>
      <c r="M1725" s="9">
        <f t="shared" si="205"/>
        <v>3</v>
      </c>
      <c r="N1725" t="str">
        <f t="shared" si="206"/>
        <v>Huechuraba</v>
      </c>
      <c r="O1725" s="1">
        <f t="shared" si="204"/>
        <v>43938</v>
      </c>
      <c r="P1725">
        <f ca="1">+VLOOKUP($N1725,[1]Hoja3!$A$4:$E$349,2,0)</f>
        <v>13</v>
      </c>
      <c r="Q1725">
        <f ca="1">+VLOOKUP($N1725,[1]Hoja3!$A$4:$E$349,3,0)</f>
        <v>13107</v>
      </c>
      <c r="R1725" t="str">
        <f ca="1">+VLOOKUP($N1725,[1]Hoja3!$A$4:$E$349,4,0)</f>
        <v>Metropolitana</v>
      </c>
      <c r="S1725" t="str">
        <f t="shared" si="202"/>
        <v>Huechuraba439383</v>
      </c>
    </row>
    <row r="1726" spans="12:19" x14ac:dyDescent="0.3">
      <c r="L1726" t="str">
        <f t="shared" si="203"/>
        <v>Huechuraba43938</v>
      </c>
      <c r="M1726" s="9">
        <f t="shared" si="205"/>
        <v>4</v>
      </c>
      <c r="N1726" t="str">
        <f t="shared" si="206"/>
        <v>Huechuraba</v>
      </c>
      <c r="O1726" s="1">
        <f t="shared" si="204"/>
        <v>43938</v>
      </c>
      <c r="P1726">
        <f ca="1">+VLOOKUP($N1726,[1]Hoja3!$A$4:$E$349,2,0)</f>
        <v>13</v>
      </c>
      <c r="Q1726">
        <f ca="1">+VLOOKUP($N1726,[1]Hoja3!$A$4:$E$349,3,0)</f>
        <v>13107</v>
      </c>
      <c r="R1726" t="str">
        <f ca="1">+VLOOKUP($N1726,[1]Hoja3!$A$4:$E$349,4,0)</f>
        <v>Metropolitana</v>
      </c>
      <c r="S1726" t="str">
        <f t="shared" si="202"/>
        <v>Huechuraba439384</v>
      </c>
    </row>
    <row r="1727" spans="12:19" x14ac:dyDescent="0.3">
      <c r="L1727" t="str">
        <f t="shared" si="203"/>
        <v>Huechuraba43938</v>
      </c>
      <c r="M1727" s="9">
        <f t="shared" si="205"/>
        <v>5</v>
      </c>
      <c r="N1727" t="str">
        <f t="shared" si="206"/>
        <v>Huechuraba</v>
      </c>
      <c r="O1727" s="1">
        <f t="shared" si="204"/>
        <v>43938</v>
      </c>
      <c r="P1727">
        <f ca="1">+VLOOKUP($N1727,[1]Hoja3!$A$4:$E$349,2,0)</f>
        <v>13</v>
      </c>
      <c r="Q1727">
        <f ca="1">+VLOOKUP($N1727,[1]Hoja3!$A$4:$E$349,3,0)</f>
        <v>13107</v>
      </c>
      <c r="R1727" t="str">
        <f ca="1">+VLOOKUP($N1727,[1]Hoja3!$A$4:$E$349,4,0)</f>
        <v>Metropolitana</v>
      </c>
      <c r="S1727" t="str">
        <f t="shared" si="202"/>
        <v>Huechuraba439385</v>
      </c>
    </row>
    <row r="1728" spans="12:19" x14ac:dyDescent="0.3">
      <c r="L1728" t="str">
        <f t="shared" si="203"/>
        <v>Huechuraba43938</v>
      </c>
      <c r="M1728" s="9">
        <f t="shared" si="205"/>
        <v>6</v>
      </c>
      <c r="N1728" t="str">
        <f t="shared" si="206"/>
        <v>Huechuraba</v>
      </c>
      <c r="O1728" s="1">
        <f t="shared" si="204"/>
        <v>43938</v>
      </c>
      <c r="P1728">
        <f ca="1">+VLOOKUP($N1728,[1]Hoja3!$A$4:$E$349,2,0)</f>
        <v>13</v>
      </c>
      <c r="Q1728">
        <f ca="1">+VLOOKUP($N1728,[1]Hoja3!$A$4:$E$349,3,0)</f>
        <v>13107</v>
      </c>
      <c r="R1728" t="str">
        <f ca="1">+VLOOKUP($N1728,[1]Hoja3!$A$4:$E$349,4,0)</f>
        <v>Metropolitana</v>
      </c>
      <c r="S1728" t="str">
        <f t="shared" si="202"/>
        <v>Huechuraba439386</v>
      </c>
    </row>
    <row r="1729" spans="12:19" x14ac:dyDescent="0.3">
      <c r="L1729" t="str">
        <f t="shared" si="203"/>
        <v>Macul43938</v>
      </c>
      <c r="M1729" s="9">
        <v>1</v>
      </c>
      <c r="N1729" t="s">
        <v>185</v>
      </c>
      <c r="O1729" s="1">
        <f t="shared" si="204"/>
        <v>43938</v>
      </c>
      <c r="P1729">
        <f ca="1">+VLOOKUP($N1729,[1]Hoja3!$A$4:$E$349,2,0)</f>
        <v>13</v>
      </c>
      <c r="Q1729">
        <f ca="1">+VLOOKUP($N1729,[1]Hoja3!$A$4:$E$349,3,0)</f>
        <v>13118</v>
      </c>
      <c r="R1729" t="str">
        <f ca="1">+VLOOKUP($N1729,[1]Hoja3!$A$4:$E$349,4,0)</f>
        <v>Metropolitana</v>
      </c>
      <c r="S1729" t="str">
        <f t="shared" si="202"/>
        <v>Macul439381</v>
      </c>
    </row>
    <row r="1730" spans="12:19" x14ac:dyDescent="0.3">
      <c r="L1730" t="str">
        <f t="shared" si="203"/>
        <v>Macul43938</v>
      </c>
      <c r="M1730" s="9">
        <f t="shared" si="205"/>
        <v>2</v>
      </c>
      <c r="N1730" t="str">
        <f t="shared" si="206"/>
        <v>Macul</v>
      </c>
      <c r="O1730" s="1">
        <f t="shared" si="204"/>
        <v>43938</v>
      </c>
      <c r="P1730">
        <f ca="1">+VLOOKUP($N1730,[1]Hoja3!$A$4:$E$349,2,0)</f>
        <v>13</v>
      </c>
      <c r="Q1730">
        <f ca="1">+VLOOKUP($N1730,[1]Hoja3!$A$4:$E$349,3,0)</f>
        <v>13118</v>
      </c>
      <c r="R1730" t="str">
        <f ca="1">+VLOOKUP($N1730,[1]Hoja3!$A$4:$E$349,4,0)</f>
        <v>Metropolitana</v>
      </c>
      <c r="S1730" t="str">
        <f t="shared" si="202"/>
        <v>Macul439382</v>
      </c>
    </row>
    <row r="1731" spans="12:19" x14ac:dyDescent="0.3">
      <c r="L1731" t="str">
        <f t="shared" si="203"/>
        <v>Macul43938</v>
      </c>
      <c r="M1731" s="9">
        <f t="shared" si="205"/>
        <v>3</v>
      </c>
      <c r="N1731" t="str">
        <f t="shared" si="206"/>
        <v>Macul</v>
      </c>
      <c r="O1731" s="1">
        <f t="shared" si="204"/>
        <v>43938</v>
      </c>
      <c r="P1731">
        <f ca="1">+VLOOKUP($N1731,[1]Hoja3!$A$4:$E$349,2,0)</f>
        <v>13</v>
      </c>
      <c r="Q1731">
        <f ca="1">+VLOOKUP($N1731,[1]Hoja3!$A$4:$E$349,3,0)</f>
        <v>13118</v>
      </c>
      <c r="R1731" t="str">
        <f ca="1">+VLOOKUP($N1731,[1]Hoja3!$A$4:$E$349,4,0)</f>
        <v>Metropolitana</v>
      </c>
      <c r="S1731" t="str">
        <f t="shared" si="202"/>
        <v>Macul439383</v>
      </c>
    </row>
    <row r="1732" spans="12:19" x14ac:dyDescent="0.3">
      <c r="L1732" t="str">
        <f t="shared" si="203"/>
        <v>Macul43938</v>
      </c>
      <c r="M1732" s="9">
        <f t="shared" si="205"/>
        <v>4</v>
      </c>
      <c r="N1732" t="str">
        <f t="shared" si="206"/>
        <v>Macul</v>
      </c>
      <c r="O1732" s="1">
        <f t="shared" si="204"/>
        <v>43938</v>
      </c>
      <c r="P1732">
        <f ca="1">+VLOOKUP($N1732,[1]Hoja3!$A$4:$E$349,2,0)</f>
        <v>13</v>
      </c>
      <c r="Q1732">
        <f ca="1">+VLOOKUP($N1732,[1]Hoja3!$A$4:$E$349,3,0)</f>
        <v>13118</v>
      </c>
      <c r="R1732" t="str">
        <f ca="1">+VLOOKUP($N1732,[1]Hoja3!$A$4:$E$349,4,0)</f>
        <v>Metropolitana</v>
      </c>
      <c r="S1732" t="str">
        <f t="shared" si="202"/>
        <v>Macul439384</v>
      </c>
    </row>
    <row r="1733" spans="12:19" x14ac:dyDescent="0.3">
      <c r="L1733" t="str">
        <f t="shared" si="203"/>
        <v>Macul43938</v>
      </c>
      <c r="M1733" s="9">
        <f t="shared" si="205"/>
        <v>5</v>
      </c>
      <c r="N1733" t="str">
        <f t="shared" si="206"/>
        <v>Macul</v>
      </c>
      <c r="O1733" s="1">
        <f t="shared" si="204"/>
        <v>43938</v>
      </c>
      <c r="P1733">
        <f ca="1">+VLOOKUP($N1733,[1]Hoja3!$A$4:$E$349,2,0)</f>
        <v>13</v>
      </c>
      <c r="Q1733">
        <f ca="1">+VLOOKUP($N1733,[1]Hoja3!$A$4:$E$349,3,0)</f>
        <v>13118</v>
      </c>
      <c r="R1733" t="str">
        <f ca="1">+VLOOKUP($N1733,[1]Hoja3!$A$4:$E$349,4,0)</f>
        <v>Metropolitana</v>
      </c>
      <c r="S1733" t="str">
        <f t="shared" ref="S1733:S1796" si="207">+N1733&amp;O1733&amp;M1733</f>
        <v>Macul439385</v>
      </c>
    </row>
    <row r="1734" spans="12:19" x14ac:dyDescent="0.3">
      <c r="L1734" t="str">
        <f t="shared" si="203"/>
        <v>Macul43938</v>
      </c>
      <c r="M1734" s="9">
        <f t="shared" si="205"/>
        <v>6</v>
      </c>
      <c r="N1734" t="str">
        <f t="shared" si="206"/>
        <v>Macul</v>
      </c>
      <c r="O1734" s="1">
        <f t="shared" si="204"/>
        <v>43938</v>
      </c>
      <c r="P1734">
        <f ca="1">+VLOOKUP($N1734,[1]Hoja3!$A$4:$E$349,2,0)</f>
        <v>13</v>
      </c>
      <c r="Q1734">
        <f ca="1">+VLOOKUP($N1734,[1]Hoja3!$A$4:$E$349,3,0)</f>
        <v>13118</v>
      </c>
      <c r="R1734" t="str">
        <f ca="1">+VLOOKUP($N1734,[1]Hoja3!$A$4:$E$349,4,0)</f>
        <v>Metropolitana</v>
      </c>
      <c r="S1734" t="str">
        <f t="shared" si="207"/>
        <v>Macul439386</v>
      </c>
    </row>
    <row r="1735" spans="12:19" x14ac:dyDescent="0.3">
      <c r="L1735" t="str">
        <f t="shared" si="203"/>
        <v>Melipilla43938</v>
      </c>
      <c r="M1735" s="9">
        <v>1</v>
      </c>
      <c r="N1735" t="s">
        <v>196</v>
      </c>
      <c r="O1735" s="1">
        <f t="shared" si="204"/>
        <v>43938</v>
      </c>
      <c r="P1735">
        <f ca="1">+VLOOKUP($N1735,[1]Hoja3!$A$4:$E$349,2,0)</f>
        <v>13</v>
      </c>
      <c r="Q1735">
        <f ca="1">+VLOOKUP($N1735,[1]Hoja3!$A$4:$E$349,3,0)</f>
        <v>13501</v>
      </c>
      <c r="R1735" t="str">
        <f ca="1">+VLOOKUP($N1735,[1]Hoja3!$A$4:$E$349,4,0)</f>
        <v>Metropolitana</v>
      </c>
      <c r="S1735" t="str">
        <f t="shared" si="207"/>
        <v>Melipilla439381</v>
      </c>
    </row>
    <row r="1736" spans="12:19" x14ac:dyDescent="0.3">
      <c r="L1736" t="str">
        <f t="shared" si="203"/>
        <v>Melipilla43938</v>
      </c>
      <c r="M1736" s="9">
        <f t="shared" si="205"/>
        <v>2</v>
      </c>
      <c r="N1736" t="str">
        <f t="shared" si="206"/>
        <v>Melipilla</v>
      </c>
      <c r="O1736" s="1">
        <f t="shared" si="204"/>
        <v>43938</v>
      </c>
      <c r="P1736">
        <f ca="1">+VLOOKUP($N1736,[1]Hoja3!$A$4:$E$349,2,0)</f>
        <v>13</v>
      </c>
      <c r="Q1736">
        <f ca="1">+VLOOKUP($N1736,[1]Hoja3!$A$4:$E$349,3,0)</f>
        <v>13501</v>
      </c>
      <c r="R1736" t="str">
        <f ca="1">+VLOOKUP($N1736,[1]Hoja3!$A$4:$E$349,4,0)</f>
        <v>Metropolitana</v>
      </c>
      <c r="S1736" t="str">
        <f t="shared" si="207"/>
        <v>Melipilla439382</v>
      </c>
    </row>
    <row r="1737" spans="12:19" x14ac:dyDescent="0.3">
      <c r="L1737" t="str">
        <f t="shared" si="203"/>
        <v>Melipilla43938</v>
      </c>
      <c r="M1737" s="9">
        <f t="shared" si="205"/>
        <v>3</v>
      </c>
      <c r="N1737" t="str">
        <f t="shared" si="206"/>
        <v>Melipilla</v>
      </c>
      <c r="O1737" s="1">
        <f t="shared" si="204"/>
        <v>43938</v>
      </c>
      <c r="P1737">
        <f ca="1">+VLOOKUP($N1737,[1]Hoja3!$A$4:$E$349,2,0)</f>
        <v>13</v>
      </c>
      <c r="Q1737">
        <f ca="1">+VLOOKUP($N1737,[1]Hoja3!$A$4:$E$349,3,0)</f>
        <v>13501</v>
      </c>
      <c r="R1737" t="str">
        <f ca="1">+VLOOKUP($N1737,[1]Hoja3!$A$4:$E$349,4,0)</f>
        <v>Metropolitana</v>
      </c>
      <c r="S1737" t="str">
        <f t="shared" si="207"/>
        <v>Melipilla439383</v>
      </c>
    </row>
    <row r="1738" spans="12:19" x14ac:dyDescent="0.3">
      <c r="L1738" t="str">
        <f t="shared" si="203"/>
        <v>Melipilla43938</v>
      </c>
      <c r="M1738" s="9">
        <f t="shared" si="205"/>
        <v>4</v>
      </c>
      <c r="N1738" t="str">
        <f t="shared" si="206"/>
        <v>Melipilla</v>
      </c>
      <c r="O1738" s="1">
        <f t="shared" si="204"/>
        <v>43938</v>
      </c>
      <c r="P1738">
        <f ca="1">+VLOOKUP($N1738,[1]Hoja3!$A$4:$E$349,2,0)</f>
        <v>13</v>
      </c>
      <c r="Q1738">
        <f ca="1">+VLOOKUP($N1738,[1]Hoja3!$A$4:$E$349,3,0)</f>
        <v>13501</v>
      </c>
      <c r="R1738" t="str">
        <f ca="1">+VLOOKUP($N1738,[1]Hoja3!$A$4:$E$349,4,0)</f>
        <v>Metropolitana</v>
      </c>
      <c r="S1738" t="str">
        <f t="shared" si="207"/>
        <v>Melipilla439384</v>
      </c>
    </row>
    <row r="1739" spans="12:19" x14ac:dyDescent="0.3">
      <c r="L1739" t="str">
        <f t="shared" ref="L1739:L1802" si="208">+N1739&amp;O1739</f>
        <v>Melipilla43938</v>
      </c>
      <c r="M1739" s="9">
        <f t="shared" si="205"/>
        <v>5</v>
      </c>
      <c r="N1739" t="str">
        <f t="shared" si="206"/>
        <v>Melipilla</v>
      </c>
      <c r="O1739" s="1">
        <f t="shared" si="204"/>
        <v>43938</v>
      </c>
      <c r="P1739">
        <f ca="1">+VLOOKUP($N1739,[1]Hoja3!$A$4:$E$349,2,0)</f>
        <v>13</v>
      </c>
      <c r="Q1739">
        <f ca="1">+VLOOKUP($N1739,[1]Hoja3!$A$4:$E$349,3,0)</f>
        <v>13501</v>
      </c>
      <c r="R1739" t="str">
        <f ca="1">+VLOOKUP($N1739,[1]Hoja3!$A$4:$E$349,4,0)</f>
        <v>Metropolitana</v>
      </c>
      <c r="S1739" t="str">
        <f t="shared" si="207"/>
        <v>Melipilla439385</v>
      </c>
    </row>
    <row r="1740" spans="12:19" x14ac:dyDescent="0.3">
      <c r="L1740" t="str">
        <f t="shared" si="208"/>
        <v>Melipilla43938</v>
      </c>
      <c r="M1740" s="9">
        <f t="shared" ref="M1740:M1803" si="209">+M1739+1</f>
        <v>6</v>
      </c>
      <c r="N1740" t="str">
        <f t="shared" ref="N1740:N1803" si="210">+N1739</f>
        <v>Melipilla</v>
      </c>
      <c r="O1740" s="1">
        <f t="shared" ref="O1740:O1803" si="211">+O1739</f>
        <v>43938</v>
      </c>
      <c r="P1740">
        <f ca="1">+VLOOKUP($N1740,[1]Hoja3!$A$4:$E$349,2,0)</f>
        <v>13</v>
      </c>
      <c r="Q1740">
        <f ca="1">+VLOOKUP($N1740,[1]Hoja3!$A$4:$E$349,3,0)</f>
        <v>13501</v>
      </c>
      <c r="R1740" t="str">
        <f ca="1">+VLOOKUP($N1740,[1]Hoja3!$A$4:$E$349,4,0)</f>
        <v>Metropolitana</v>
      </c>
      <c r="S1740" t="str">
        <f t="shared" si="207"/>
        <v>Melipilla439386</v>
      </c>
    </row>
    <row r="1741" spans="12:19" x14ac:dyDescent="0.3">
      <c r="L1741" t="str">
        <f t="shared" si="208"/>
        <v>Padre las Casas43938</v>
      </c>
      <c r="M1741" s="9">
        <v>1</v>
      </c>
      <c r="N1741" t="s">
        <v>376</v>
      </c>
      <c r="O1741" s="1">
        <f t="shared" si="211"/>
        <v>43938</v>
      </c>
      <c r="P1741">
        <f ca="1">+VLOOKUP($N1741,[1]Hoja3!$A$4:$E$349,2,0)</f>
        <v>9</v>
      </c>
      <c r="Q1741">
        <f ca="1">+VLOOKUP($N1741,[1]Hoja3!$A$4:$E$349,3,0)</f>
        <v>9112</v>
      </c>
      <c r="R1741" t="str">
        <f ca="1">+VLOOKUP($N1741,[1]Hoja3!$A$4:$E$349,4,0)</f>
        <v>Araucanía</v>
      </c>
      <c r="S1741" t="str">
        <f t="shared" si="207"/>
        <v>Padre las Casas439381</v>
      </c>
    </row>
    <row r="1742" spans="12:19" x14ac:dyDescent="0.3">
      <c r="L1742" t="str">
        <f t="shared" si="208"/>
        <v>Padre las Casas43938</v>
      </c>
      <c r="M1742" s="9">
        <f t="shared" si="209"/>
        <v>2</v>
      </c>
      <c r="N1742" t="str">
        <f t="shared" si="210"/>
        <v>Padre las Casas</v>
      </c>
      <c r="O1742" s="1">
        <f t="shared" si="211"/>
        <v>43938</v>
      </c>
      <c r="P1742">
        <f ca="1">+VLOOKUP($N1742,[1]Hoja3!$A$4:$E$349,2,0)</f>
        <v>9</v>
      </c>
      <c r="Q1742">
        <f ca="1">+VLOOKUP($N1742,[1]Hoja3!$A$4:$E$349,3,0)</f>
        <v>9112</v>
      </c>
      <c r="R1742" t="str">
        <f ca="1">+VLOOKUP($N1742,[1]Hoja3!$A$4:$E$349,4,0)</f>
        <v>Araucanía</v>
      </c>
      <c r="S1742" t="str">
        <f t="shared" si="207"/>
        <v>Padre las Casas439382</v>
      </c>
    </row>
    <row r="1743" spans="12:19" x14ac:dyDescent="0.3">
      <c r="L1743" t="str">
        <f t="shared" si="208"/>
        <v>Padre las Casas43938</v>
      </c>
      <c r="M1743" s="9">
        <f t="shared" si="209"/>
        <v>3</v>
      </c>
      <c r="N1743" t="str">
        <f t="shared" si="210"/>
        <v>Padre las Casas</v>
      </c>
      <c r="O1743" s="1">
        <f t="shared" si="211"/>
        <v>43938</v>
      </c>
      <c r="P1743">
        <f ca="1">+VLOOKUP($N1743,[1]Hoja3!$A$4:$E$349,2,0)</f>
        <v>9</v>
      </c>
      <c r="Q1743">
        <f ca="1">+VLOOKUP($N1743,[1]Hoja3!$A$4:$E$349,3,0)</f>
        <v>9112</v>
      </c>
      <c r="R1743" t="str">
        <f ca="1">+VLOOKUP($N1743,[1]Hoja3!$A$4:$E$349,4,0)</f>
        <v>Araucanía</v>
      </c>
      <c r="S1743" t="str">
        <f t="shared" si="207"/>
        <v>Padre las Casas439383</v>
      </c>
    </row>
    <row r="1744" spans="12:19" x14ac:dyDescent="0.3">
      <c r="L1744" t="str">
        <f t="shared" si="208"/>
        <v>Padre las Casas43938</v>
      </c>
      <c r="M1744" s="9">
        <f t="shared" si="209"/>
        <v>4</v>
      </c>
      <c r="N1744" t="str">
        <f t="shared" si="210"/>
        <v>Padre las Casas</v>
      </c>
      <c r="O1744" s="1">
        <f t="shared" si="211"/>
        <v>43938</v>
      </c>
      <c r="P1744">
        <f ca="1">+VLOOKUP($N1744,[1]Hoja3!$A$4:$E$349,2,0)</f>
        <v>9</v>
      </c>
      <c r="Q1744">
        <f ca="1">+VLOOKUP($N1744,[1]Hoja3!$A$4:$E$349,3,0)</f>
        <v>9112</v>
      </c>
      <c r="R1744" t="str">
        <f ca="1">+VLOOKUP($N1744,[1]Hoja3!$A$4:$E$349,4,0)</f>
        <v>Araucanía</v>
      </c>
      <c r="S1744" t="str">
        <f t="shared" si="207"/>
        <v>Padre las Casas439384</v>
      </c>
    </row>
    <row r="1745" spans="12:19" x14ac:dyDescent="0.3">
      <c r="L1745" t="str">
        <f t="shared" si="208"/>
        <v>Padre las Casas43938</v>
      </c>
      <c r="M1745" s="9">
        <f t="shared" si="209"/>
        <v>5</v>
      </c>
      <c r="N1745" t="str">
        <f t="shared" si="210"/>
        <v>Padre las Casas</v>
      </c>
      <c r="O1745" s="1">
        <f t="shared" si="211"/>
        <v>43938</v>
      </c>
      <c r="P1745">
        <f ca="1">+VLOOKUP($N1745,[1]Hoja3!$A$4:$E$349,2,0)</f>
        <v>9</v>
      </c>
      <c r="Q1745">
        <f ca="1">+VLOOKUP($N1745,[1]Hoja3!$A$4:$E$349,3,0)</f>
        <v>9112</v>
      </c>
      <c r="R1745" t="str">
        <f ca="1">+VLOOKUP($N1745,[1]Hoja3!$A$4:$E$349,4,0)</f>
        <v>Araucanía</v>
      </c>
      <c r="S1745" t="str">
        <f t="shared" si="207"/>
        <v>Padre las Casas439385</v>
      </c>
    </row>
    <row r="1746" spans="12:19" x14ac:dyDescent="0.3">
      <c r="L1746" t="str">
        <f t="shared" si="208"/>
        <v>Padre las Casas43938</v>
      </c>
      <c r="M1746" s="9">
        <f t="shared" si="209"/>
        <v>6</v>
      </c>
      <c r="N1746" t="str">
        <f t="shared" si="210"/>
        <v>Padre las Casas</v>
      </c>
      <c r="O1746" s="1">
        <f t="shared" si="211"/>
        <v>43938</v>
      </c>
      <c r="P1746">
        <f ca="1">+VLOOKUP($N1746,[1]Hoja3!$A$4:$E$349,2,0)</f>
        <v>9</v>
      </c>
      <c r="Q1746">
        <f ca="1">+VLOOKUP($N1746,[1]Hoja3!$A$4:$E$349,3,0)</f>
        <v>9112</v>
      </c>
      <c r="R1746" t="str">
        <f ca="1">+VLOOKUP($N1746,[1]Hoja3!$A$4:$E$349,4,0)</f>
        <v>Araucanía</v>
      </c>
      <c r="S1746" t="str">
        <f t="shared" si="207"/>
        <v>Padre las Casas439386</v>
      </c>
    </row>
    <row r="1747" spans="12:19" x14ac:dyDescent="0.3">
      <c r="L1747" t="str">
        <f t="shared" si="208"/>
        <v>Valparaiso43938</v>
      </c>
      <c r="M1747" s="9">
        <v>1</v>
      </c>
      <c r="N1747" t="s">
        <v>353</v>
      </c>
      <c r="O1747" s="1">
        <f t="shared" si="211"/>
        <v>43938</v>
      </c>
      <c r="P1747">
        <f ca="1">+VLOOKUP($N1747,[1]Hoja3!$A$4:$E$349,2,0)</f>
        <v>5</v>
      </c>
      <c r="Q1747">
        <f ca="1">+VLOOKUP($N1747,[1]Hoja3!$A$4:$E$349,3,0)</f>
        <v>5101</v>
      </c>
      <c r="R1747" t="str">
        <f ca="1">+VLOOKUP($N1747,[1]Hoja3!$A$4:$E$349,4,0)</f>
        <v>Valparaíso</v>
      </c>
      <c r="S1747" t="str">
        <f t="shared" si="207"/>
        <v>Valparaiso439381</v>
      </c>
    </row>
    <row r="1748" spans="12:19" x14ac:dyDescent="0.3">
      <c r="L1748" t="str">
        <f t="shared" si="208"/>
        <v>Valparaiso43938</v>
      </c>
      <c r="M1748" s="9">
        <f t="shared" si="209"/>
        <v>2</v>
      </c>
      <c r="N1748" t="str">
        <f t="shared" si="210"/>
        <v>Valparaiso</v>
      </c>
      <c r="O1748" s="1">
        <f t="shared" si="211"/>
        <v>43938</v>
      </c>
      <c r="P1748">
        <f ca="1">+VLOOKUP($N1748,[1]Hoja3!$A$4:$E$349,2,0)</f>
        <v>5</v>
      </c>
      <c r="Q1748">
        <f ca="1">+VLOOKUP($N1748,[1]Hoja3!$A$4:$E$349,3,0)</f>
        <v>5101</v>
      </c>
      <c r="R1748" t="str">
        <f ca="1">+VLOOKUP($N1748,[1]Hoja3!$A$4:$E$349,4,0)</f>
        <v>Valparaíso</v>
      </c>
      <c r="S1748" t="str">
        <f t="shared" si="207"/>
        <v>Valparaiso439382</v>
      </c>
    </row>
    <row r="1749" spans="12:19" x14ac:dyDescent="0.3">
      <c r="L1749" t="str">
        <f t="shared" si="208"/>
        <v>Valparaiso43938</v>
      </c>
      <c r="M1749" s="9">
        <f t="shared" si="209"/>
        <v>3</v>
      </c>
      <c r="N1749" t="str">
        <f t="shared" si="210"/>
        <v>Valparaiso</v>
      </c>
      <c r="O1749" s="1">
        <f t="shared" si="211"/>
        <v>43938</v>
      </c>
      <c r="P1749">
        <f ca="1">+VLOOKUP($N1749,[1]Hoja3!$A$4:$E$349,2,0)</f>
        <v>5</v>
      </c>
      <c r="Q1749">
        <f ca="1">+VLOOKUP($N1749,[1]Hoja3!$A$4:$E$349,3,0)</f>
        <v>5101</v>
      </c>
      <c r="R1749" t="str">
        <f ca="1">+VLOOKUP($N1749,[1]Hoja3!$A$4:$E$349,4,0)</f>
        <v>Valparaíso</v>
      </c>
      <c r="S1749" t="str">
        <f t="shared" si="207"/>
        <v>Valparaiso439383</v>
      </c>
    </row>
    <row r="1750" spans="12:19" x14ac:dyDescent="0.3">
      <c r="L1750" t="str">
        <f t="shared" si="208"/>
        <v>Valparaiso43938</v>
      </c>
      <c r="M1750" s="9">
        <f t="shared" si="209"/>
        <v>4</v>
      </c>
      <c r="N1750" t="str">
        <f t="shared" si="210"/>
        <v>Valparaiso</v>
      </c>
      <c r="O1750" s="1">
        <f t="shared" si="211"/>
        <v>43938</v>
      </c>
      <c r="P1750">
        <f ca="1">+VLOOKUP($N1750,[1]Hoja3!$A$4:$E$349,2,0)</f>
        <v>5</v>
      </c>
      <c r="Q1750">
        <f ca="1">+VLOOKUP($N1750,[1]Hoja3!$A$4:$E$349,3,0)</f>
        <v>5101</v>
      </c>
      <c r="R1750" t="str">
        <f ca="1">+VLOOKUP($N1750,[1]Hoja3!$A$4:$E$349,4,0)</f>
        <v>Valparaíso</v>
      </c>
      <c r="S1750" t="str">
        <f t="shared" si="207"/>
        <v>Valparaiso439384</v>
      </c>
    </row>
    <row r="1751" spans="12:19" x14ac:dyDescent="0.3">
      <c r="L1751" t="str">
        <f t="shared" si="208"/>
        <v>Valparaiso43938</v>
      </c>
      <c r="M1751" s="9">
        <f t="shared" si="209"/>
        <v>5</v>
      </c>
      <c r="N1751" t="str">
        <f t="shared" si="210"/>
        <v>Valparaiso</v>
      </c>
      <c r="O1751" s="1">
        <f t="shared" si="211"/>
        <v>43938</v>
      </c>
      <c r="P1751">
        <f ca="1">+VLOOKUP($N1751,[1]Hoja3!$A$4:$E$349,2,0)</f>
        <v>5</v>
      </c>
      <c r="Q1751">
        <f ca="1">+VLOOKUP($N1751,[1]Hoja3!$A$4:$E$349,3,0)</f>
        <v>5101</v>
      </c>
      <c r="R1751" t="str">
        <f ca="1">+VLOOKUP($N1751,[1]Hoja3!$A$4:$E$349,4,0)</f>
        <v>Valparaíso</v>
      </c>
      <c r="S1751" t="str">
        <f t="shared" si="207"/>
        <v>Valparaiso439385</v>
      </c>
    </row>
    <row r="1752" spans="12:19" x14ac:dyDescent="0.3">
      <c r="L1752" t="str">
        <f t="shared" si="208"/>
        <v>Valparaiso43938</v>
      </c>
      <c r="M1752" s="9">
        <f t="shared" si="209"/>
        <v>6</v>
      </c>
      <c r="N1752" t="str">
        <f t="shared" si="210"/>
        <v>Valparaiso</v>
      </c>
      <c r="O1752" s="1">
        <f t="shared" si="211"/>
        <v>43938</v>
      </c>
      <c r="P1752">
        <f ca="1">+VLOOKUP($N1752,[1]Hoja3!$A$4:$E$349,2,0)</f>
        <v>5</v>
      </c>
      <c r="Q1752">
        <f ca="1">+VLOOKUP($N1752,[1]Hoja3!$A$4:$E$349,3,0)</f>
        <v>5101</v>
      </c>
      <c r="R1752" t="str">
        <f ca="1">+VLOOKUP($N1752,[1]Hoja3!$A$4:$E$349,4,0)</f>
        <v>Valparaíso</v>
      </c>
      <c r="S1752" t="str">
        <f t="shared" si="207"/>
        <v>Valparaiso439386</v>
      </c>
    </row>
    <row r="1753" spans="12:19" x14ac:dyDescent="0.3">
      <c r="L1753" t="str">
        <f t="shared" si="208"/>
        <v>Constitucion43938</v>
      </c>
      <c r="M1753" s="9">
        <v>1</v>
      </c>
      <c r="N1753" t="s">
        <v>91</v>
      </c>
      <c r="O1753" s="1">
        <f t="shared" si="211"/>
        <v>43938</v>
      </c>
      <c r="P1753">
        <f ca="1">+VLOOKUP($N1753,[1]Hoja3!$A$4:$E$349,2,0)</f>
        <v>7</v>
      </c>
      <c r="Q1753">
        <f ca="1">+VLOOKUP($N1753,[1]Hoja3!$A$4:$E$349,3,0)</f>
        <v>7102</v>
      </c>
      <c r="R1753" t="str">
        <f ca="1">+VLOOKUP($N1753,[1]Hoja3!$A$4:$E$349,4,0)</f>
        <v>Maule</v>
      </c>
      <c r="S1753" t="str">
        <f t="shared" si="207"/>
        <v>Constitucion439381</v>
      </c>
    </row>
    <row r="1754" spans="12:19" x14ac:dyDescent="0.3">
      <c r="L1754" t="str">
        <f t="shared" si="208"/>
        <v>Constitucion43938</v>
      </c>
      <c r="M1754" s="9">
        <f t="shared" si="209"/>
        <v>2</v>
      </c>
      <c r="N1754" t="str">
        <f t="shared" si="210"/>
        <v>Constitucion</v>
      </c>
      <c r="O1754" s="1">
        <f t="shared" si="211"/>
        <v>43938</v>
      </c>
      <c r="P1754">
        <f ca="1">+VLOOKUP($N1754,[1]Hoja3!$A$4:$E$349,2,0)</f>
        <v>7</v>
      </c>
      <c r="Q1754">
        <f ca="1">+VLOOKUP($N1754,[1]Hoja3!$A$4:$E$349,3,0)</f>
        <v>7102</v>
      </c>
      <c r="R1754" t="str">
        <f ca="1">+VLOOKUP($N1754,[1]Hoja3!$A$4:$E$349,4,0)</f>
        <v>Maule</v>
      </c>
      <c r="S1754" t="str">
        <f t="shared" si="207"/>
        <v>Constitucion439382</v>
      </c>
    </row>
    <row r="1755" spans="12:19" x14ac:dyDescent="0.3">
      <c r="L1755" t="str">
        <f t="shared" si="208"/>
        <v>Constitucion43938</v>
      </c>
      <c r="M1755" s="9">
        <f t="shared" si="209"/>
        <v>3</v>
      </c>
      <c r="N1755" t="str">
        <f t="shared" si="210"/>
        <v>Constitucion</v>
      </c>
      <c r="O1755" s="1">
        <f t="shared" si="211"/>
        <v>43938</v>
      </c>
      <c r="P1755">
        <f ca="1">+VLOOKUP($N1755,[1]Hoja3!$A$4:$E$349,2,0)</f>
        <v>7</v>
      </c>
      <c r="Q1755">
        <f ca="1">+VLOOKUP($N1755,[1]Hoja3!$A$4:$E$349,3,0)</f>
        <v>7102</v>
      </c>
      <c r="R1755" t="str">
        <f ca="1">+VLOOKUP($N1755,[1]Hoja3!$A$4:$E$349,4,0)</f>
        <v>Maule</v>
      </c>
      <c r="S1755" t="str">
        <f t="shared" si="207"/>
        <v>Constitucion439383</v>
      </c>
    </row>
    <row r="1756" spans="12:19" x14ac:dyDescent="0.3">
      <c r="L1756" t="str">
        <f t="shared" si="208"/>
        <v>Constitucion43938</v>
      </c>
      <c r="M1756" s="9">
        <f t="shared" si="209"/>
        <v>4</v>
      </c>
      <c r="N1756" t="str">
        <f t="shared" si="210"/>
        <v>Constitucion</v>
      </c>
      <c r="O1756" s="1">
        <f t="shared" si="211"/>
        <v>43938</v>
      </c>
      <c r="P1756">
        <f ca="1">+VLOOKUP($N1756,[1]Hoja3!$A$4:$E$349,2,0)</f>
        <v>7</v>
      </c>
      <c r="Q1756">
        <f ca="1">+VLOOKUP($N1756,[1]Hoja3!$A$4:$E$349,3,0)</f>
        <v>7102</v>
      </c>
      <c r="R1756" t="str">
        <f ca="1">+VLOOKUP($N1756,[1]Hoja3!$A$4:$E$349,4,0)</f>
        <v>Maule</v>
      </c>
      <c r="S1756" t="str">
        <f t="shared" si="207"/>
        <v>Constitucion439384</v>
      </c>
    </row>
    <row r="1757" spans="12:19" x14ac:dyDescent="0.3">
      <c r="L1757" t="str">
        <f t="shared" si="208"/>
        <v>Constitucion43938</v>
      </c>
      <c r="M1757" s="9">
        <f t="shared" si="209"/>
        <v>5</v>
      </c>
      <c r="N1757" t="str">
        <f t="shared" si="210"/>
        <v>Constitucion</v>
      </c>
      <c r="O1757" s="1">
        <f t="shared" si="211"/>
        <v>43938</v>
      </c>
      <c r="P1757">
        <f ca="1">+VLOOKUP($N1757,[1]Hoja3!$A$4:$E$349,2,0)</f>
        <v>7</v>
      </c>
      <c r="Q1757">
        <f ca="1">+VLOOKUP($N1757,[1]Hoja3!$A$4:$E$349,3,0)</f>
        <v>7102</v>
      </c>
      <c r="R1757" t="str">
        <f ca="1">+VLOOKUP($N1757,[1]Hoja3!$A$4:$E$349,4,0)</f>
        <v>Maule</v>
      </c>
      <c r="S1757" t="str">
        <f t="shared" si="207"/>
        <v>Constitucion439385</v>
      </c>
    </row>
    <row r="1758" spans="12:19" x14ac:dyDescent="0.3">
      <c r="L1758" t="str">
        <f t="shared" si="208"/>
        <v>Constitucion43938</v>
      </c>
      <c r="M1758" s="9">
        <f t="shared" si="209"/>
        <v>6</v>
      </c>
      <c r="N1758" t="str">
        <f t="shared" si="210"/>
        <v>Constitucion</v>
      </c>
      <c r="O1758" s="1">
        <f t="shared" si="211"/>
        <v>43938</v>
      </c>
      <c r="P1758">
        <f ca="1">+VLOOKUP($N1758,[1]Hoja3!$A$4:$E$349,2,0)</f>
        <v>7</v>
      </c>
      <c r="Q1758">
        <f ca="1">+VLOOKUP($N1758,[1]Hoja3!$A$4:$E$349,3,0)</f>
        <v>7102</v>
      </c>
      <c r="R1758" t="str">
        <f ca="1">+VLOOKUP($N1758,[1]Hoja3!$A$4:$E$349,4,0)</f>
        <v>Maule</v>
      </c>
      <c r="S1758" t="str">
        <f t="shared" si="207"/>
        <v>Constitucion439386</v>
      </c>
    </row>
    <row r="1759" spans="12:19" x14ac:dyDescent="0.3">
      <c r="L1759" t="str">
        <f t="shared" si="208"/>
        <v>Constitucion43938</v>
      </c>
      <c r="M1759" s="9">
        <f t="shared" si="209"/>
        <v>7</v>
      </c>
      <c r="N1759" t="str">
        <f t="shared" si="210"/>
        <v>Constitucion</v>
      </c>
      <c r="O1759" s="1">
        <f t="shared" si="211"/>
        <v>43938</v>
      </c>
      <c r="P1759">
        <f ca="1">+VLOOKUP($N1759,[1]Hoja3!$A$4:$E$349,2,0)</f>
        <v>7</v>
      </c>
      <c r="Q1759">
        <f ca="1">+VLOOKUP($N1759,[1]Hoja3!$A$4:$E$349,3,0)</f>
        <v>7102</v>
      </c>
      <c r="R1759" t="str">
        <f ca="1">+VLOOKUP($N1759,[1]Hoja3!$A$4:$E$349,4,0)</f>
        <v>Maule</v>
      </c>
      <c r="S1759" t="str">
        <f t="shared" si="207"/>
        <v>Constitucion439387</v>
      </c>
    </row>
    <row r="1760" spans="12:19" x14ac:dyDescent="0.3">
      <c r="L1760" t="str">
        <f t="shared" si="208"/>
        <v>Limache43938</v>
      </c>
      <c r="M1760" s="9">
        <v>1</v>
      </c>
      <c r="N1760" t="s">
        <v>164</v>
      </c>
      <c r="O1760" s="1">
        <f t="shared" si="211"/>
        <v>43938</v>
      </c>
      <c r="P1760">
        <f ca="1">+VLOOKUP($N1760,[1]Hoja3!$A$4:$E$349,2,0)</f>
        <v>5</v>
      </c>
      <c r="Q1760">
        <f ca="1">+VLOOKUP($N1760,[1]Hoja3!$A$4:$E$349,3,0)</f>
        <v>5802</v>
      </c>
      <c r="R1760" t="str">
        <f ca="1">+VLOOKUP($N1760,[1]Hoja3!$A$4:$E$349,4,0)</f>
        <v>Valparaíso</v>
      </c>
      <c r="S1760" t="str">
        <f t="shared" si="207"/>
        <v>Limache439381</v>
      </c>
    </row>
    <row r="1761" spans="12:19" x14ac:dyDescent="0.3">
      <c r="L1761" t="str">
        <f t="shared" si="208"/>
        <v>Limache43938</v>
      </c>
      <c r="M1761" s="9">
        <f t="shared" si="209"/>
        <v>2</v>
      </c>
      <c r="N1761" t="str">
        <f t="shared" si="210"/>
        <v>Limache</v>
      </c>
      <c r="O1761" s="1">
        <f t="shared" si="211"/>
        <v>43938</v>
      </c>
      <c r="P1761">
        <f ca="1">+VLOOKUP($N1761,[1]Hoja3!$A$4:$E$349,2,0)</f>
        <v>5</v>
      </c>
      <c r="Q1761">
        <f ca="1">+VLOOKUP($N1761,[1]Hoja3!$A$4:$E$349,3,0)</f>
        <v>5802</v>
      </c>
      <c r="R1761" t="str">
        <f ca="1">+VLOOKUP($N1761,[1]Hoja3!$A$4:$E$349,4,0)</f>
        <v>Valparaíso</v>
      </c>
      <c r="S1761" t="str">
        <f t="shared" si="207"/>
        <v>Limache439382</v>
      </c>
    </row>
    <row r="1762" spans="12:19" x14ac:dyDescent="0.3">
      <c r="L1762" t="str">
        <f t="shared" si="208"/>
        <v>Limache43938</v>
      </c>
      <c r="M1762" s="9">
        <f t="shared" si="209"/>
        <v>3</v>
      </c>
      <c r="N1762" t="str">
        <f t="shared" si="210"/>
        <v>Limache</v>
      </c>
      <c r="O1762" s="1">
        <f t="shared" si="211"/>
        <v>43938</v>
      </c>
      <c r="P1762">
        <f ca="1">+VLOOKUP($N1762,[1]Hoja3!$A$4:$E$349,2,0)</f>
        <v>5</v>
      </c>
      <c r="Q1762">
        <f ca="1">+VLOOKUP($N1762,[1]Hoja3!$A$4:$E$349,3,0)</f>
        <v>5802</v>
      </c>
      <c r="R1762" t="str">
        <f ca="1">+VLOOKUP($N1762,[1]Hoja3!$A$4:$E$349,4,0)</f>
        <v>Valparaíso</v>
      </c>
      <c r="S1762" t="str">
        <f t="shared" si="207"/>
        <v>Limache439383</v>
      </c>
    </row>
    <row r="1763" spans="12:19" x14ac:dyDescent="0.3">
      <c r="L1763" t="str">
        <f t="shared" si="208"/>
        <v>Limache43938</v>
      </c>
      <c r="M1763" s="9">
        <f t="shared" si="209"/>
        <v>4</v>
      </c>
      <c r="N1763" t="str">
        <f t="shared" si="210"/>
        <v>Limache</v>
      </c>
      <c r="O1763" s="1">
        <f t="shared" si="211"/>
        <v>43938</v>
      </c>
      <c r="P1763">
        <f ca="1">+VLOOKUP($N1763,[1]Hoja3!$A$4:$E$349,2,0)</f>
        <v>5</v>
      </c>
      <c r="Q1763">
        <f ca="1">+VLOOKUP($N1763,[1]Hoja3!$A$4:$E$349,3,0)</f>
        <v>5802</v>
      </c>
      <c r="R1763" t="str">
        <f ca="1">+VLOOKUP($N1763,[1]Hoja3!$A$4:$E$349,4,0)</f>
        <v>Valparaíso</v>
      </c>
      <c r="S1763" t="str">
        <f t="shared" si="207"/>
        <v>Limache439384</v>
      </c>
    </row>
    <row r="1764" spans="12:19" x14ac:dyDescent="0.3">
      <c r="L1764" t="str">
        <f t="shared" si="208"/>
        <v>Limache43938</v>
      </c>
      <c r="M1764" s="9">
        <f t="shared" si="209"/>
        <v>5</v>
      </c>
      <c r="N1764" t="str">
        <f t="shared" si="210"/>
        <v>Limache</v>
      </c>
      <c r="O1764" s="1">
        <f t="shared" si="211"/>
        <v>43938</v>
      </c>
      <c r="P1764">
        <f ca="1">+VLOOKUP($N1764,[1]Hoja3!$A$4:$E$349,2,0)</f>
        <v>5</v>
      </c>
      <c r="Q1764">
        <f ca="1">+VLOOKUP($N1764,[1]Hoja3!$A$4:$E$349,3,0)</f>
        <v>5802</v>
      </c>
      <c r="R1764" t="str">
        <f ca="1">+VLOOKUP($N1764,[1]Hoja3!$A$4:$E$349,4,0)</f>
        <v>Valparaíso</v>
      </c>
      <c r="S1764" t="str">
        <f t="shared" si="207"/>
        <v>Limache439385</v>
      </c>
    </row>
    <row r="1765" spans="12:19" x14ac:dyDescent="0.3">
      <c r="L1765" t="str">
        <f t="shared" si="208"/>
        <v>Limache43938</v>
      </c>
      <c r="M1765" s="9">
        <f t="shared" si="209"/>
        <v>6</v>
      </c>
      <c r="N1765" t="str">
        <f t="shared" si="210"/>
        <v>Limache</v>
      </c>
      <c r="O1765" s="1">
        <f t="shared" si="211"/>
        <v>43938</v>
      </c>
      <c r="P1765">
        <f ca="1">+VLOOKUP($N1765,[1]Hoja3!$A$4:$E$349,2,0)</f>
        <v>5</v>
      </c>
      <c r="Q1765">
        <f ca="1">+VLOOKUP($N1765,[1]Hoja3!$A$4:$E$349,3,0)</f>
        <v>5802</v>
      </c>
      <c r="R1765" t="str">
        <f ca="1">+VLOOKUP($N1765,[1]Hoja3!$A$4:$E$349,4,0)</f>
        <v>Valparaíso</v>
      </c>
      <c r="S1765" t="str">
        <f t="shared" si="207"/>
        <v>Limache439386</v>
      </c>
    </row>
    <row r="1766" spans="12:19" x14ac:dyDescent="0.3">
      <c r="L1766" t="str">
        <f t="shared" si="208"/>
        <v>Limache43938</v>
      </c>
      <c r="M1766" s="9">
        <f t="shared" si="209"/>
        <v>7</v>
      </c>
      <c r="N1766" t="str">
        <f t="shared" si="210"/>
        <v>Limache</v>
      </c>
      <c r="O1766" s="1">
        <f t="shared" si="211"/>
        <v>43938</v>
      </c>
      <c r="P1766">
        <f ca="1">+VLOOKUP($N1766,[1]Hoja3!$A$4:$E$349,2,0)</f>
        <v>5</v>
      </c>
      <c r="Q1766">
        <f ca="1">+VLOOKUP($N1766,[1]Hoja3!$A$4:$E$349,3,0)</f>
        <v>5802</v>
      </c>
      <c r="R1766" t="str">
        <f ca="1">+VLOOKUP($N1766,[1]Hoja3!$A$4:$E$349,4,0)</f>
        <v>Valparaíso</v>
      </c>
      <c r="S1766" t="str">
        <f t="shared" si="207"/>
        <v>Limache439387</v>
      </c>
    </row>
    <row r="1767" spans="12:19" x14ac:dyDescent="0.3">
      <c r="L1767" t="str">
        <f t="shared" si="208"/>
        <v>Conchali43938</v>
      </c>
      <c r="M1767" s="9">
        <v>1</v>
      </c>
      <c r="N1767" t="s">
        <v>89</v>
      </c>
      <c r="O1767" s="1">
        <f t="shared" si="211"/>
        <v>43938</v>
      </c>
      <c r="P1767">
        <f ca="1">+VLOOKUP($N1767,[1]Hoja3!$A$4:$E$349,2,0)</f>
        <v>13</v>
      </c>
      <c r="Q1767">
        <f ca="1">+VLOOKUP($N1767,[1]Hoja3!$A$4:$E$349,3,0)</f>
        <v>13104</v>
      </c>
      <c r="R1767" t="str">
        <f ca="1">+VLOOKUP($N1767,[1]Hoja3!$A$4:$E$349,4,0)</f>
        <v>Metropolitana</v>
      </c>
      <c r="S1767" t="str">
        <f t="shared" si="207"/>
        <v>Conchali439381</v>
      </c>
    </row>
    <row r="1768" spans="12:19" x14ac:dyDescent="0.3">
      <c r="L1768" t="str">
        <f t="shared" si="208"/>
        <v>Conchali43938</v>
      </c>
      <c r="M1768" s="9">
        <f t="shared" si="209"/>
        <v>2</v>
      </c>
      <c r="N1768" t="str">
        <f t="shared" si="210"/>
        <v>Conchali</v>
      </c>
      <c r="O1768" s="1">
        <f t="shared" si="211"/>
        <v>43938</v>
      </c>
      <c r="P1768">
        <f ca="1">+VLOOKUP($N1768,[1]Hoja3!$A$4:$E$349,2,0)</f>
        <v>13</v>
      </c>
      <c r="Q1768">
        <f ca="1">+VLOOKUP($N1768,[1]Hoja3!$A$4:$E$349,3,0)</f>
        <v>13104</v>
      </c>
      <c r="R1768" t="str">
        <f ca="1">+VLOOKUP($N1768,[1]Hoja3!$A$4:$E$349,4,0)</f>
        <v>Metropolitana</v>
      </c>
      <c r="S1768" t="str">
        <f t="shared" si="207"/>
        <v>Conchali439382</v>
      </c>
    </row>
    <row r="1769" spans="12:19" x14ac:dyDescent="0.3">
      <c r="L1769" t="str">
        <f t="shared" si="208"/>
        <v>Conchali43938</v>
      </c>
      <c r="M1769" s="9">
        <f t="shared" si="209"/>
        <v>3</v>
      </c>
      <c r="N1769" t="str">
        <f t="shared" si="210"/>
        <v>Conchali</v>
      </c>
      <c r="O1769" s="1">
        <f t="shared" si="211"/>
        <v>43938</v>
      </c>
      <c r="P1769">
        <f ca="1">+VLOOKUP($N1769,[1]Hoja3!$A$4:$E$349,2,0)</f>
        <v>13</v>
      </c>
      <c r="Q1769">
        <f ca="1">+VLOOKUP($N1769,[1]Hoja3!$A$4:$E$349,3,0)</f>
        <v>13104</v>
      </c>
      <c r="R1769" t="str">
        <f ca="1">+VLOOKUP($N1769,[1]Hoja3!$A$4:$E$349,4,0)</f>
        <v>Metropolitana</v>
      </c>
      <c r="S1769" t="str">
        <f t="shared" si="207"/>
        <v>Conchali439383</v>
      </c>
    </row>
    <row r="1770" spans="12:19" x14ac:dyDescent="0.3">
      <c r="L1770" t="str">
        <f t="shared" si="208"/>
        <v>Conchali43938</v>
      </c>
      <c r="M1770" s="9">
        <f t="shared" si="209"/>
        <v>4</v>
      </c>
      <c r="N1770" t="str">
        <f t="shared" si="210"/>
        <v>Conchali</v>
      </c>
      <c r="O1770" s="1">
        <f t="shared" si="211"/>
        <v>43938</v>
      </c>
      <c r="P1770">
        <f ca="1">+VLOOKUP($N1770,[1]Hoja3!$A$4:$E$349,2,0)</f>
        <v>13</v>
      </c>
      <c r="Q1770">
        <f ca="1">+VLOOKUP($N1770,[1]Hoja3!$A$4:$E$349,3,0)</f>
        <v>13104</v>
      </c>
      <c r="R1770" t="str">
        <f ca="1">+VLOOKUP($N1770,[1]Hoja3!$A$4:$E$349,4,0)</f>
        <v>Metropolitana</v>
      </c>
      <c r="S1770" t="str">
        <f t="shared" si="207"/>
        <v>Conchali439384</v>
      </c>
    </row>
    <row r="1771" spans="12:19" x14ac:dyDescent="0.3">
      <c r="L1771" t="str">
        <f t="shared" si="208"/>
        <v>Conchali43938</v>
      </c>
      <c r="M1771" s="9">
        <f t="shared" si="209"/>
        <v>5</v>
      </c>
      <c r="N1771" t="str">
        <f t="shared" si="210"/>
        <v>Conchali</v>
      </c>
      <c r="O1771" s="1">
        <f t="shared" si="211"/>
        <v>43938</v>
      </c>
      <c r="P1771">
        <f ca="1">+VLOOKUP($N1771,[1]Hoja3!$A$4:$E$349,2,0)</f>
        <v>13</v>
      </c>
      <c r="Q1771">
        <f ca="1">+VLOOKUP($N1771,[1]Hoja3!$A$4:$E$349,3,0)</f>
        <v>13104</v>
      </c>
      <c r="R1771" t="str">
        <f ca="1">+VLOOKUP($N1771,[1]Hoja3!$A$4:$E$349,4,0)</f>
        <v>Metropolitana</v>
      </c>
      <c r="S1771" t="str">
        <f t="shared" si="207"/>
        <v>Conchali439385</v>
      </c>
    </row>
    <row r="1772" spans="12:19" x14ac:dyDescent="0.3">
      <c r="L1772" t="str">
        <f t="shared" si="208"/>
        <v>Conchali43938</v>
      </c>
      <c r="M1772" s="9">
        <f t="shared" si="209"/>
        <v>6</v>
      </c>
      <c r="N1772" t="str">
        <f t="shared" si="210"/>
        <v>Conchali</v>
      </c>
      <c r="O1772" s="1">
        <f t="shared" si="211"/>
        <v>43938</v>
      </c>
      <c r="P1772">
        <f ca="1">+VLOOKUP($N1772,[1]Hoja3!$A$4:$E$349,2,0)</f>
        <v>13</v>
      </c>
      <c r="Q1772">
        <f ca="1">+VLOOKUP($N1772,[1]Hoja3!$A$4:$E$349,3,0)</f>
        <v>13104</v>
      </c>
      <c r="R1772" t="str">
        <f ca="1">+VLOOKUP($N1772,[1]Hoja3!$A$4:$E$349,4,0)</f>
        <v>Metropolitana</v>
      </c>
      <c r="S1772" t="str">
        <f t="shared" si="207"/>
        <v>Conchali439386</v>
      </c>
    </row>
    <row r="1773" spans="12:19" x14ac:dyDescent="0.3">
      <c r="L1773" t="str">
        <f t="shared" si="208"/>
        <v>Conchali43938</v>
      </c>
      <c r="M1773" s="9">
        <f t="shared" si="209"/>
        <v>7</v>
      </c>
      <c r="N1773" t="str">
        <f t="shared" si="210"/>
        <v>Conchali</v>
      </c>
      <c r="O1773" s="1">
        <f t="shared" si="211"/>
        <v>43938</v>
      </c>
      <c r="P1773">
        <f ca="1">+VLOOKUP($N1773,[1]Hoja3!$A$4:$E$349,2,0)</f>
        <v>13</v>
      </c>
      <c r="Q1773">
        <f ca="1">+VLOOKUP($N1773,[1]Hoja3!$A$4:$E$349,3,0)</f>
        <v>13104</v>
      </c>
      <c r="R1773" t="str">
        <f ca="1">+VLOOKUP($N1773,[1]Hoja3!$A$4:$E$349,4,0)</f>
        <v>Metropolitana</v>
      </c>
      <c r="S1773" t="str">
        <f t="shared" si="207"/>
        <v>Conchali439387</v>
      </c>
    </row>
    <row r="1774" spans="12:19" x14ac:dyDescent="0.3">
      <c r="L1774" t="str">
        <f t="shared" si="208"/>
        <v>Conchali43938</v>
      </c>
      <c r="M1774" s="9">
        <f t="shared" si="209"/>
        <v>8</v>
      </c>
      <c r="N1774" t="str">
        <f t="shared" si="210"/>
        <v>Conchali</v>
      </c>
      <c r="O1774" s="1">
        <f t="shared" si="211"/>
        <v>43938</v>
      </c>
      <c r="P1774">
        <f ca="1">+VLOOKUP($N1774,[1]Hoja3!$A$4:$E$349,2,0)</f>
        <v>13</v>
      </c>
      <c r="Q1774">
        <f ca="1">+VLOOKUP($N1774,[1]Hoja3!$A$4:$E$349,3,0)</f>
        <v>13104</v>
      </c>
      <c r="R1774" t="str">
        <f ca="1">+VLOOKUP($N1774,[1]Hoja3!$A$4:$E$349,4,0)</f>
        <v>Metropolitana</v>
      </c>
      <c r="S1774" t="str">
        <f t="shared" si="207"/>
        <v>Conchali439388</v>
      </c>
    </row>
    <row r="1775" spans="12:19" x14ac:dyDescent="0.3">
      <c r="L1775" t="str">
        <f t="shared" si="208"/>
        <v>Osorno43938</v>
      </c>
      <c r="M1775" s="9">
        <v>1</v>
      </c>
      <c r="N1775" t="s">
        <v>215</v>
      </c>
      <c r="O1775" s="1">
        <f t="shared" si="211"/>
        <v>43938</v>
      </c>
      <c r="P1775">
        <f ca="1">+VLOOKUP($N1775,[1]Hoja3!$A$4:$E$349,2,0)</f>
        <v>10</v>
      </c>
      <c r="Q1775">
        <f ca="1">+VLOOKUP($N1775,[1]Hoja3!$A$4:$E$349,3,0)</f>
        <v>10301</v>
      </c>
      <c r="R1775" t="str">
        <f ca="1">+VLOOKUP($N1775,[1]Hoja3!$A$4:$E$349,4,0)</f>
        <v>Los Lagos</v>
      </c>
      <c r="S1775" t="str">
        <f t="shared" si="207"/>
        <v>Osorno439381</v>
      </c>
    </row>
    <row r="1776" spans="12:19" x14ac:dyDescent="0.3">
      <c r="L1776" t="str">
        <f t="shared" si="208"/>
        <v>Osorno43938</v>
      </c>
      <c r="M1776" s="9">
        <f t="shared" si="209"/>
        <v>2</v>
      </c>
      <c r="N1776" t="str">
        <f t="shared" si="210"/>
        <v>Osorno</v>
      </c>
      <c r="O1776" s="1">
        <f t="shared" si="211"/>
        <v>43938</v>
      </c>
      <c r="P1776">
        <f ca="1">+VLOOKUP($N1776,[1]Hoja3!$A$4:$E$349,2,0)</f>
        <v>10</v>
      </c>
      <c r="Q1776">
        <f ca="1">+VLOOKUP($N1776,[1]Hoja3!$A$4:$E$349,3,0)</f>
        <v>10301</v>
      </c>
      <c r="R1776" t="str">
        <f ca="1">+VLOOKUP($N1776,[1]Hoja3!$A$4:$E$349,4,0)</f>
        <v>Los Lagos</v>
      </c>
      <c r="S1776" t="str">
        <f t="shared" si="207"/>
        <v>Osorno439382</v>
      </c>
    </row>
    <row r="1777" spans="12:19" x14ac:dyDescent="0.3">
      <c r="L1777" t="str">
        <f t="shared" si="208"/>
        <v>Osorno43938</v>
      </c>
      <c r="M1777" s="9">
        <f t="shared" si="209"/>
        <v>3</v>
      </c>
      <c r="N1777" t="str">
        <f t="shared" si="210"/>
        <v>Osorno</v>
      </c>
      <c r="O1777" s="1">
        <f t="shared" si="211"/>
        <v>43938</v>
      </c>
      <c r="P1777">
        <f ca="1">+VLOOKUP($N1777,[1]Hoja3!$A$4:$E$349,2,0)</f>
        <v>10</v>
      </c>
      <c r="Q1777">
        <f ca="1">+VLOOKUP($N1777,[1]Hoja3!$A$4:$E$349,3,0)</f>
        <v>10301</v>
      </c>
      <c r="R1777" t="str">
        <f ca="1">+VLOOKUP($N1777,[1]Hoja3!$A$4:$E$349,4,0)</f>
        <v>Los Lagos</v>
      </c>
      <c r="S1777" t="str">
        <f t="shared" si="207"/>
        <v>Osorno439383</v>
      </c>
    </row>
    <row r="1778" spans="12:19" x14ac:dyDescent="0.3">
      <c r="L1778" t="str">
        <f t="shared" si="208"/>
        <v>Osorno43938</v>
      </c>
      <c r="M1778" s="9">
        <f t="shared" si="209"/>
        <v>4</v>
      </c>
      <c r="N1778" t="str">
        <f t="shared" si="210"/>
        <v>Osorno</v>
      </c>
      <c r="O1778" s="1">
        <f t="shared" si="211"/>
        <v>43938</v>
      </c>
      <c r="P1778">
        <f ca="1">+VLOOKUP($N1778,[1]Hoja3!$A$4:$E$349,2,0)</f>
        <v>10</v>
      </c>
      <c r="Q1778">
        <f ca="1">+VLOOKUP($N1778,[1]Hoja3!$A$4:$E$349,3,0)</f>
        <v>10301</v>
      </c>
      <c r="R1778" t="str">
        <f ca="1">+VLOOKUP($N1778,[1]Hoja3!$A$4:$E$349,4,0)</f>
        <v>Los Lagos</v>
      </c>
      <c r="S1778" t="str">
        <f t="shared" si="207"/>
        <v>Osorno439384</v>
      </c>
    </row>
    <row r="1779" spans="12:19" x14ac:dyDescent="0.3">
      <c r="L1779" t="str">
        <f t="shared" si="208"/>
        <v>Osorno43938</v>
      </c>
      <c r="M1779" s="9">
        <f t="shared" si="209"/>
        <v>5</v>
      </c>
      <c r="N1779" t="str">
        <f t="shared" si="210"/>
        <v>Osorno</v>
      </c>
      <c r="O1779" s="1">
        <f t="shared" si="211"/>
        <v>43938</v>
      </c>
      <c r="P1779">
        <f ca="1">+VLOOKUP($N1779,[1]Hoja3!$A$4:$E$349,2,0)</f>
        <v>10</v>
      </c>
      <c r="Q1779">
        <f ca="1">+VLOOKUP($N1779,[1]Hoja3!$A$4:$E$349,3,0)</f>
        <v>10301</v>
      </c>
      <c r="R1779" t="str">
        <f ca="1">+VLOOKUP($N1779,[1]Hoja3!$A$4:$E$349,4,0)</f>
        <v>Los Lagos</v>
      </c>
      <c r="S1779" t="str">
        <f t="shared" si="207"/>
        <v>Osorno439385</v>
      </c>
    </row>
    <row r="1780" spans="12:19" x14ac:dyDescent="0.3">
      <c r="L1780" t="str">
        <f t="shared" si="208"/>
        <v>Osorno43938</v>
      </c>
      <c r="M1780" s="9">
        <f t="shared" si="209"/>
        <v>6</v>
      </c>
      <c r="N1780" t="str">
        <f t="shared" si="210"/>
        <v>Osorno</v>
      </c>
      <c r="O1780" s="1">
        <f t="shared" si="211"/>
        <v>43938</v>
      </c>
      <c r="P1780">
        <f ca="1">+VLOOKUP($N1780,[1]Hoja3!$A$4:$E$349,2,0)</f>
        <v>10</v>
      </c>
      <c r="Q1780">
        <f ca="1">+VLOOKUP($N1780,[1]Hoja3!$A$4:$E$349,3,0)</f>
        <v>10301</v>
      </c>
      <c r="R1780" t="str">
        <f ca="1">+VLOOKUP($N1780,[1]Hoja3!$A$4:$E$349,4,0)</f>
        <v>Los Lagos</v>
      </c>
      <c r="S1780" t="str">
        <f t="shared" si="207"/>
        <v>Osorno439386</v>
      </c>
    </row>
    <row r="1781" spans="12:19" x14ac:dyDescent="0.3">
      <c r="L1781" t="str">
        <f t="shared" si="208"/>
        <v>Osorno43938</v>
      </c>
      <c r="M1781" s="9">
        <f t="shared" si="209"/>
        <v>7</v>
      </c>
      <c r="N1781" t="str">
        <f t="shared" si="210"/>
        <v>Osorno</v>
      </c>
      <c r="O1781" s="1">
        <f t="shared" si="211"/>
        <v>43938</v>
      </c>
      <c r="P1781">
        <f ca="1">+VLOOKUP($N1781,[1]Hoja3!$A$4:$E$349,2,0)</f>
        <v>10</v>
      </c>
      <c r="Q1781">
        <f ca="1">+VLOOKUP($N1781,[1]Hoja3!$A$4:$E$349,3,0)</f>
        <v>10301</v>
      </c>
      <c r="R1781" t="str">
        <f ca="1">+VLOOKUP($N1781,[1]Hoja3!$A$4:$E$349,4,0)</f>
        <v>Los Lagos</v>
      </c>
      <c r="S1781" t="str">
        <f t="shared" si="207"/>
        <v>Osorno439387</v>
      </c>
    </row>
    <row r="1782" spans="12:19" x14ac:dyDescent="0.3">
      <c r="L1782" t="str">
        <f t="shared" si="208"/>
        <v>Osorno43938</v>
      </c>
      <c r="M1782" s="9">
        <f t="shared" si="209"/>
        <v>8</v>
      </c>
      <c r="N1782" t="str">
        <f t="shared" si="210"/>
        <v>Osorno</v>
      </c>
      <c r="O1782" s="1">
        <f t="shared" si="211"/>
        <v>43938</v>
      </c>
      <c r="P1782">
        <f ca="1">+VLOOKUP($N1782,[1]Hoja3!$A$4:$E$349,2,0)</f>
        <v>10</v>
      </c>
      <c r="Q1782">
        <f ca="1">+VLOOKUP($N1782,[1]Hoja3!$A$4:$E$349,3,0)</f>
        <v>10301</v>
      </c>
      <c r="R1782" t="str">
        <f ca="1">+VLOOKUP($N1782,[1]Hoja3!$A$4:$E$349,4,0)</f>
        <v>Los Lagos</v>
      </c>
      <c r="S1782" t="str">
        <f t="shared" si="207"/>
        <v>Osorno439388</v>
      </c>
    </row>
    <row r="1783" spans="12:19" x14ac:dyDescent="0.3">
      <c r="L1783" t="str">
        <f t="shared" si="208"/>
        <v>Pedro Aguirre Cerda43938</v>
      </c>
      <c r="M1783" s="9">
        <v>1</v>
      </c>
      <c r="N1783" t="s">
        <v>229</v>
      </c>
      <c r="O1783" s="1">
        <f t="shared" si="211"/>
        <v>43938</v>
      </c>
      <c r="P1783">
        <f ca="1">+VLOOKUP($N1783,[1]Hoja3!$A$4:$E$349,2,0)</f>
        <v>13</v>
      </c>
      <c r="Q1783">
        <f ca="1">+VLOOKUP($N1783,[1]Hoja3!$A$4:$E$349,3,0)</f>
        <v>13121</v>
      </c>
      <c r="R1783" t="str">
        <f ca="1">+VLOOKUP($N1783,[1]Hoja3!$A$4:$E$349,4,0)</f>
        <v>Metropolitana</v>
      </c>
      <c r="S1783" t="str">
        <f t="shared" si="207"/>
        <v>Pedro Aguirre Cerda439381</v>
      </c>
    </row>
    <row r="1784" spans="12:19" x14ac:dyDescent="0.3">
      <c r="L1784" t="str">
        <f t="shared" si="208"/>
        <v>Pedro Aguirre Cerda43938</v>
      </c>
      <c r="M1784" s="9">
        <f t="shared" si="209"/>
        <v>2</v>
      </c>
      <c r="N1784" t="str">
        <f t="shared" si="210"/>
        <v>Pedro Aguirre Cerda</v>
      </c>
      <c r="O1784" s="1">
        <f t="shared" si="211"/>
        <v>43938</v>
      </c>
      <c r="P1784">
        <f ca="1">+VLOOKUP($N1784,[1]Hoja3!$A$4:$E$349,2,0)</f>
        <v>13</v>
      </c>
      <c r="Q1784">
        <f ca="1">+VLOOKUP($N1784,[1]Hoja3!$A$4:$E$349,3,0)</f>
        <v>13121</v>
      </c>
      <c r="R1784" t="str">
        <f ca="1">+VLOOKUP($N1784,[1]Hoja3!$A$4:$E$349,4,0)</f>
        <v>Metropolitana</v>
      </c>
      <c r="S1784" t="str">
        <f t="shared" si="207"/>
        <v>Pedro Aguirre Cerda439382</v>
      </c>
    </row>
    <row r="1785" spans="12:19" x14ac:dyDescent="0.3">
      <c r="L1785" t="str">
        <f t="shared" si="208"/>
        <v>Pedro Aguirre Cerda43938</v>
      </c>
      <c r="M1785" s="9">
        <f t="shared" si="209"/>
        <v>3</v>
      </c>
      <c r="N1785" t="str">
        <f t="shared" si="210"/>
        <v>Pedro Aguirre Cerda</v>
      </c>
      <c r="O1785" s="1">
        <f t="shared" si="211"/>
        <v>43938</v>
      </c>
      <c r="P1785">
        <f ca="1">+VLOOKUP($N1785,[1]Hoja3!$A$4:$E$349,2,0)</f>
        <v>13</v>
      </c>
      <c r="Q1785">
        <f ca="1">+VLOOKUP($N1785,[1]Hoja3!$A$4:$E$349,3,0)</f>
        <v>13121</v>
      </c>
      <c r="R1785" t="str">
        <f ca="1">+VLOOKUP($N1785,[1]Hoja3!$A$4:$E$349,4,0)</f>
        <v>Metropolitana</v>
      </c>
      <c r="S1785" t="str">
        <f t="shared" si="207"/>
        <v>Pedro Aguirre Cerda439383</v>
      </c>
    </row>
    <row r="1786" spans="12:19" x14ac:dyDescent="0.3">
      <c r="L1786" t="str">
        <f t="shared" si="208"/>
        <v>Pedro Aguirre Cerda43938</v>
      </c>
      <c r="M1786" s="9">
        <f t="shared" si="209"/>
        <v>4</v>
      </c>
      <c r="N1786" t="str">
        <f t="shared" si="210"/>
        <v>Pedro Aguirre Cerda</v>
      </c>
      <c r="O1786" s="1">
        <f t="shared" si="211"/>
        <v>43938</v>
      </c>
      <c r="P1786">
        <f ca="1">+VLOOKUP($N1786,[1]Hoja3!$A$4:$E$349,2,0)</f>
        <v>13</v>
      </c>
      <c r="Q1786">
        <f ca="1">+VLOOKUP($N1786,[1]Hoja3!$A$4:$E$349,3,0)</f>
        <v>13121</v>
      </c>
      <c r="R1786" t="str">
        <f ca="1">+VLOOKUP($N1786,[1]Hoja3!$A$4:$E$349,4,0)</f>
        <v>Metropolitana</v>
      </c>
      <c r="S1786" t="str">
        <f t="shared" si="207"/>
        <v>Pedro Aguirre Cerda439384</v>
      </c>
    </row>
    <row r="1787" spans="12:19" x14ac:dyDescent="0.3">
      <c r="L1787" t="str">
        <f t="shared" si="208"/>
        <v>Pedro Aguirre Cerda43938</v>
      </c>
      <c r="M1787" s="9">
        <f t="shared" si="209"/>
        <v>5</v>
      </c>
      <c r="N1787" t="str">
        <f t="shared" si="210"/>
        <v>Pedro Aguirre Cerda</v>
      </c>
      <c r="O1787" s="1">
        <f t="shared" si="211"/>
        <v>43938</v>
      </c>
      <c r="P1787">
        <f ca="1">+VLOOKUP($N1787,[1]Hoja3!$A$4:$E$349,2,0)</f>
        <v>13</v>
      </c>
      <c r="Q1787">
        <f ca="1">+VLOOKUP($N1787,[1]Hoja3!$A$4:$E$349,3,0)</f>
        <v>13121</v>
      </c>
      <c r="R1787" t="str">
        <f ca="1">+VLOOKUP($N1787,[1]Hoja3!$A$4:$E$349,4,0)</f>
        <v>Metropolitana</v>
      </c>
      <c r="S1787" t="str">
        <f t="shared" si="207"/>
        <v>Pedro Aguirre Cerda439385</v>
      </c>
    </row>
    <row r="1788" spans="12:19" x14ac:dyDescent="0.3">
      <c r="L1788" t="str">
        <f t="shared" si="208"/>
        <v>Pedro Aguirre Cerda43938</v>
      </c>
      <c r="M1788" s="9">
        <f t="shared" si="209"/>
        <v>6</v>
      </c>
      <c r="N1788" t="str">
        <f t="shared" si="210"/>
        <v>Pedro Aguirre Cerda</v>
      </c>
      <c r="O1788" s="1">
        <f t="shared" si="211"/>
        <v>43938</v>
      </c>
      <c r="P1788">
        <f ca="1">+VLOOKUP($N1788,[1]Hoja3!$A$4:$E$349,2,0)</f>
        <v>13</v>
      </c>
      <c r="Q1788">
        <f ca="1">+VLOOKUP($N1788,[1]Hoja3!$A$4:$E$349,3,0)</f>
        <v>13121</v>
      </c>
      <c r="R1788" t="str">
        <f ca="1">+VLOOKUP($N1788,[1]Hoja3!$A$4:$E$349,4,0)</f>
        <v>Metropolitana</v>
      </c>
      <c r="S1788" t="str">
        <f t="shared" si="207"/>
        <v>Pedro Aguirre Cerda439386</v>
      </c>
    </row>
    <row r="1789" spans="12:19" x14ac:dyDescent="0.3">
      <c r="L1789" t="str">
        <f t="shared" si="208"/>
        <v>Pedro Aguirre Cerda43938</v>
      </c>
      <c r="M1789" s="9">
        <f t="shared" si="209"/>
        <v>7</v>
      </c>
      <c r="N1789" t="str">
        <f t="shared" si="210"/>
        <v>Pedro Aguirre Cerda</v>
      </c>
      <c r="O1789" s="1">
        <f t="shared" si="211"/>
        <v>43938</v>
      </c>
      <c r="P1789">
        <f ca="1">+VLOOKUP($N1789,[1]Hoja3!$A$4:$E$349,2,0)</f>
        <v>13</v>
      </c>
      <c r="Q1789">
        <f ca="1">+VLOOKUP($N1789,[1]Hoja3!$A$4:$E$349,3,0)</f>
        <v>13121</v>
      </c>
      <c r="R1789" t="str">
        <f ca="1">+VLOOKUP($N1789,[1]Hoja3!$A$4:$E$349,4,0)</f>
        <v>Metropolitana</v>
      </c>
      <c r="S1789" t="str">
        <f t="shared" si="207"/>
        <v>Pedro Aguirre Cerda439387</v>
      </c>
    </row>
    <row r="1790" spans="12:19" x14ac:dyDescent="0.3">
      <c r="L1790" t="str">
        <f t="shared" si="208"/>
        <v>Pedro Aguirre Cerda43938</v>
      </c>
      <c r="M1790" s="9">
        <f t="shared" si="209"/>
        <v>8</v>
      </c>
      <c r="N1790" t="str">
        <f t="shared" si="210"/>
        <v>Pedro Aguirre Cerda</v>
      </c>
      <c r="O1790" s="1">
        <f t="shared" si="211"/>
        <v>43938</v>
      </c>
      <c r="P1790">
        <f ca="1">+VLOOKUP($N1790,[1]Hoja3!$A$4:$E$349,2,0)</f>
        <v>13</v>
      </c>
      <c r="Q1790">
        <f ca="1">+VLOOKUP($N1790,[1]Hoja3!$A$4:$E$349,3,0)</f>
        <v>13121</v>
      </c>
      <c r="R1790" t="str">
        <f ca="1">+VLOOKUP($N1790,[1]Hoja3!$A$4:$E$349,4,0)</f>
        <v>Metropolitana</v>
      </c>
      <c r="S1790" t="str">
        <f t="shared" si="207"/>
        <v>Pedro Aguirre Cerda439388</v>
      </c>
    </row>
    <row r="1791" spans="12:19" x14ac:dyDescent="0.3">
      <c r="L1791" t="str">
        <f t="shared" si="208"/>
        <v>Cerrillos43938</v>
      </c>
      <c r="M1791" s="9">
        <v>1</v>
      </c>
      <c r="N1791" t="s">
        <v>61</v>
      </c>
      <c r="O1791" s="1">
        <f t="shared" si="211"/>
        <v>43938</v>
      </c>
      <c r="P1791">
        <f ca="1">+VLOOKUP($N1791,[1]Hoja3!$A$4:$E$349,2,0)</f>
        <v>13</v>
      </c>
      <c r="Q1791">
        <f ca="1">+VLOOKUP($N1791,[1]Hoja3!$A$4:$E$349,3,0)</f>
        <v>13102</v>
      </c>
      <c r="R1791" t="str">
        <f ca="1">+VLOOKUP($N1791,[1]Hoja3!$A$4:$E$349,4,0)</f>
        <v>Metropolitana</v>
      </c>
      <c r="S1791" t="str">
        <f t="shared" si="207"/>
        <v>Cerrillos439381</v>
      </c>
    </row>
    <row r="1792" spans="12:19" x14ac:dyDescent="0.3">
      <c r="L1792" t="str">
        <f t="shared" si="208"/>
        <v>Cerrillos43938</v>
      </c>
      <c r="M1792" s="9">
        <f t="shared" si="209"/>
        <v>2</v>
      </c>
      <c r="N1792" t="str">
        <f t="shared" si="210"/>
        <v>Cerrillos</v>
      </c>
      <c r="O1792" s="1">
        <f t="shared" si="211"/>
        <v>43938</v>
      </c>
      <c r="P1792">
        <f ca="1">+VLOOKUP($N1792,[1]Hoja3!$A$4:$E$349,2,0)</f>
        <v>13</v>
      </c>
      <c r="Q1792">
        <f ca="1">+VLOOKUP($N1792,[1]Hoja3!$A$4:$E$349,3,0)</f>
        <v>13102</v>
      </c>
      <c r="R1792" t="str">
        <f ca="1">+VLOOKUP($N1792,[1]Hoja3!$A$4:$E$349,4,0)</f>
        <v>Metropolitana</v>
      </c>
      <c r="S1792" t="str">
        <f t="shared" si="207"/>
        <v>Cerrillos439382</v>
      </c>
    </row>
    <row r="1793" spans="12:19" x14ac:dyDescent="0.3">
      <c r="L1793" t="str">
        <f t="shared" si="208"/>
        <v>Cerrillos43938</v>
      </c>
      <c r="M1793" s="9">
        <f t="shared" si="209"/>
        <v>3</v>
      </c>
      <c r="N1793" t="str">
        <f t="shared" si="210"/>
        <v>Cerrillos</v>
      </c>
      <c r="O1793" s="1">
        <f t="shared" si="211"/>
        <v>43938</v>
      </c>
      <c r="P1793">
        <f ca="1">+VLOOKUP($N1793,[1]Hoja3!$A$4:$E$349,2,0)</f>
        <v>13</v>
      </c>
      <c r="Q1793">
        <f ca="1">+VLOOKUP($N1793,[1]Hoja3!$A$4:$E$349,3,0)</f>
        <v>13102</v>
      </c>
      <c r="R1793" t="str">
        <f ca="1">+VLOOKUP($N1793,[1]Hoja3!$A$4:$E$349,4,0)</f>
        <v>Metropolitana</v>
      </c>
      <c r="S1793" t="str">
        <f t="shared" si="207"/>
        <v>Cerrillos439383</v>
      </c>
    </row>
    <row r="1794" spans="12:19" x14ac:dyDescent="0.3">
      <c r="L1794" t="str">
        <f t="shared" si="208"/>
        <v>Cerrillos43938</v>
      </c>
      <c r="M1794" s="9">
        <f t="shared" si="209"/>
        <v>4</v>
      </c>
      <c r="N1794" t="str">
        <f t="shared" si="210"/>
        <v>Cerrillos</v>
      </c>
      <c r="O1794" s="1">
        <f t="shared" si="211"/>
        <v>43938</v>
      </c>
      <c r="P1794">
        <f ca="1">+VLOOKUP($N1794,[1]Hoja3!$A$4:$E$349,2,0)</f>
        <v>13</v>
      </c>
      <c r="Q1794">
        <f ca="1">+VLOOKUP($N1794,[1]Hoja3!$A$4:$E$349,3,0)</f>
        <v>13102</v>
      </c>
      <c r="R1794" t="str">
        <f ca="1">+VLOOKUP($N1794,[1]Hoja3!$A$4:$E$349,4,0)</f>
        <v>Metropolitana</v>
      </c>
      <c r="S1794" t="str">
        <f t="shared" si="207"/>
        <v>Cerrillos439384</v>
      </c>
    </row>
    <row r="1795" spans="12:19" x14ac:dyDescent="0.3">
      <c r="L1795" t="str">
        <f t="shared" si="208"/>
        <v>Cerrillos43938</v>
      </c>
      <c r="M1795" s="9">
        <f t="shared" si="209"/>
        <v>5</v>
      </c>
      <c r="N1795" t="str">
        <f t="shared" si="210"/>
        <v>Cerrillos</v>
      </c>
      <c r="O1795" s="1">
        <f t="shared" si="211"/>
        <v>43938</v>
      </c>
      <c r="P1795">
        <f ca="1">+VLOOKUP($N1795,[1]Hoja3!$A$4:$E$349,2,0)</f>
        <v>13</v>
      </c>
      <c r="Q1795">
        <f ca="1">+VLOOKUP($N1795,[1]Hoja3!$A$4:$E$349,3,0)</f>
        <v>13102</v>
      </c>
      <c r="R1795" t="str">
        <f ca="1">+VLOOKUP($N1795,[1]Hoja3!$A$4:$E$349,4,0)</f>
        <v>Metropolitana</v>
      </c>
      <c r="S1795" t="str">
        <f t="shared" si="207"/>
        <v>Cerrillos439385</v>
      </c>
    </row>
    <row r="1796" spans="12:19" x14ac:dyDescent="0.3">
      <c r="L1796" t="str">
        <f t="shared" si="208"/>
        <v>Cerrillos43938</v>
      </c>
      <c r="M1796" s="9">
        <f t="shared" si="209"/>
        <v>6</v>
      </c>
      <c r="N1796" t="str">
        <f t="shared" si="210"/>
        <v>Cerrillos</v>
      </c>
      <c r="O1796" s="1">
        <f t="shared" si="211"/>
        <v>43938</v>
      </c>
      <c r="P1796">
        <f ca="1">+VLOOKUP($N1796,[1]Hoja3!$A$4:$E$349,2,0)</f>
        <v>13</v>
      </c>
      <c r="Q1796">
        <f ca="1">+VLOOKUP($N1796,[1]Hoja3!$A$4:$E$349,3,0)</f>
        <v>13102</v>
      </c>
      <c r="R1796" t="str">
        <f ca="1">+VLOOKUP($N1796,[1]Hoja3!$A$4:$E$349,4,0)</f>
        <v>Metropolitana</v>
      </c>
      <c r="S1796" t="str">
        <f t="shared" si="207"/>
        <v>Cerrillos439386</v>
      </c>
    </row>
    <row r="1797" spans="12:19" x14ac:dyDescent="0.3">
      <c r="L1797" t="str">
        <f t="shared" si="208"/>
        <v>Cerrillos43938</v>
      </c>
      <c r="M1797" s="9">
        <f t="shared" si="209"/>
        <v>7</v>
      </c>
      <c r="N1797" t="str">
        <f t="shared" si="210"/>
        <v>Cerrillos</v>
      </c>
      <c r="O1797" s="1">
        <f t="shared" si="211"/>
        <v>43938</v>
      </c>
      <c r="P1797">
        <f ca="1">+VLOOKUP($N1797,[1]Hoja3!$A$4:$E$349,2,0)</f>
        <v>13</v>
      </c>
      <c r="Q1797">
        <f ca="1">+VLOOKUP($N1797,[1]Hoja3!$A$4:$E$349,3,0)</f>
        <v>13102</v>
      </c>
      <c r="R1797" t="str">
        <f ca="1">+VLOOKUP($N1797,[1]Hoja3!$A$4:$E$349,4,0)</f>
        <v>Metropolitana</v>
      </c>
      <c r="S1797" t="str">
        <f t="shared" ref="S1797:S1860" si="212">+N1797&amp;O1797&amp;M1797</f>
        <v>Cerrillos439387</v>
      </c>
    </row>
    <row r="1798" spans="12:19" x14ac:dyDescent="0.3">
      <c r="L1798" t="str">
        <f t="shared" si="208"/>
        <v>Cerrillos43938</v>
      </c>
      <c r="M1798" s="9">
        <f t="shared" si="209"/>
        <v>8</v>
      </c>
      <c r="N1798" t="str">
        <f t="shared" si="210"/>
        <v>Cerrillos</v>
      </c>
      <c r="O1798" s="1">
        <f t="shared" si="211"/>
        <v>43938</v>
      </c>
      <c r="P1798">
        <f ca="1">+VLOOKUP($N1798,[1]Hoja3!$A$4:$E$349,2,0)</f>
        <v>13</v>
      </c>
      <c r="Q1798">
        <f ca="1">+VLOOKUP($N1798,[1]Hoja3!$A$4:$E$349,3,0)</f>
        <v>13102</v>
      </c>
      <c r="R1798" t="str">
        <f ca="1">+VLOOKUP($N1798,[1]Hoja3!$A$4:$E$349,4,0)</f>
        <v>Metropolitana</v>
      </c>
      <c r="S1798" t="str">
        <f t="shared" si="212"/>
        <v>Cerrillos439388</v>
      </c>
    </row>
    <row r="1799" spans="12:19" x14ac:dyDescent="0.3">
      <c r="L1799" t="str">
        <f t="shared" si="208"/>
        <v>Cerrillos43938</v>
      </c>
      <c r="M1799" s="9">
        <f t="shared" si="209"/>
        <v>9</v>
      </c>
      <c r="N1799" t="str">
        <f t="shared" si="210"/>
        <v>Cerrillos</v>
      </c>
      <c r="O1799" s="1">
        <f t="shared" si="211"/>
        <v>43938</v>
      </c>
      <c r="P1799">
        <f ca="1">+VLOOKUP($N1799,[1]Hoja3!$A$4:$E$349,2,0)</f>
        <v>13</v>
      </c>
      <c r="Q1799">
        <f ca="1">+VLOOKUP($N1799,[1]Hoja3!$A$4:$E$349,3,0)</f>
        <v>13102</v>
      </c>
      <c r="R1799" t="str">
        <f ca="1">+VLOOKUP($N1799,[1]Hoja3!$A$4:$E$349,4,0)</f>
        <v>Metropolitana</v>
      </c>
      <c r="S1799" t="str">
        <f t="shared" si="212"/>
        <v>Cerrillos439389</v>
      </c>
    </row>
    <row r="1800" spans="12:19" x14ac:dyDescent="0.3">
      <c r="L1800" t="str">
        <f t="shared" si="208"/>
        <v>La Granja43938</v>
      </c>
      <c r="M1800" s="9">
        <v>1</v>
      </c>
      <c r="N1800" t="s">
        <v>146</v>
      </c>
      <c r="O1800" s="1">
        <f t="shared" si="211"/>
        <v>43938</v>
      </c>
      <c r="P1800">
        <f ca="1">+VLOOKUP($N1800,[1]Hoja3!$A$4:$E$349,2,0)</f>
        <v>13</v>
      </c>
      <c r="Q1800">
        <f ca="1">+VLOOKUP($N1800,[1]Hoja3!$A$4:$E$349,3,0)</f>
        <v>13111</v>
      </c>
      <c r="R1800" t="str">
        <f ca="1">+VLOOKUP($N1800,[1]Hoja3!$A$4:$E$349,4,0)</f>
        <v>Metropolitana</v>
      </c>
      <c r="S1800" t="str">
        <f t="shared" si="212"/>
        <v>La Granja439381</v>
      </c>
    </row>
    <row r="1801" spans="12:19" x14ac:dyDescent="0.3">
      <c r="L1801" t="str">
        <f t="shared" si="208"/>
        <v>La Granja43938</v>
      </c>
      <c r="M1801" s="9">
        <f t="shared" si="209"/>
        <v>2</v>
      </c>
      <c r="N1801" t="str">
        <f t="shared" si="210"/>
        <v>La Granja</v>
      </c>
      <c r="O1801" s="1">
        <f t="shared" si="211"/>
        <v>43938</v>
      </c>
      <c r="P1801">
        <f ca="1">+VLOOKUP($N1801,[1]Hoja3!$A$4:$E$349,2,0)</f>
        <v>13</v>
      </c>
      <c r="Q1801">
        <f ca="1">+VLOOKUP($N1801,[1]Hoja3!$A$4:$E$349,3,0)</f>
        <v>13111</v>
      </c>
      <c r="R1801" t="str">
        <f ca="1">+VLOOKUP($N1801,[1]Hoja3!$A$4:$E$349,4,0)</f>
        <v>Metropolitana</v>
      </c>
      <c r="S1801" t="str">
        <f t="shared" si="212"/>
        <v>La Granja439382</v>
      </c>
    </row>
    <row r="1802" spans="12:19" x14ac:dyDescent="0.3">
      <c r="L1802" t="str">
        <f t="shared" si="208"/>
        <v>La Granja43938</v>
      </c>
      <c r="M1802" s="9">
        <f t="shared" si="209"/>
        <v>3</v>
      </c>
      <c r="N1802" t="str">
        <f t="shared" si="210"/>
        <v>La Granja</v>
      </c>
      <c r="O1802" s="1">
        <f t="shared" si="211"/>
        <v>43938</v>
      </c>
      <c r="P1802">
        <f ca="1">+VLOOKUP($N1802,[1]Hoja3!$A$4:$E$349,2,0)</f>
        <v>13</v>
      </c>
      <c r="Q1802">
        <f ca="1">+VLOOKUP($N1802,[1]Hoja3!$A$4:$E$349,3,0)</f>
        <v>13111</v>
      </c>
      <c r="R1802" t="str">
        <f ca="1">+VLOOKUP($N1802,[1]Hoja3!$A$4:$E$349,4,0)</f>
        <v>Metropolitana</v>
      </c>
      <c r="S1802" t="str">
        <f t="shared" si="212"/>
        <v>La Granja439383</v>
      </c>
    </row>
    <row r="1803" spans="12:19" x14ac:dyDescent="0.3">
      <c r="L1803" t="str">
        <f t="shared" ref="L1803:L1866" si="213">+N1803&amp;O1803</f>
        <v>La Granja43938</v>
      </c>
      <c r="M1803" s="9">
        <f t="shared" si="209"/>
        <v>4</v>
      </c>
      <c r="N1803" t="str">
        <f t="shared" si="210"/>
        <v>La Granja</v>
      </c>
      <c r="O1803" s="1">
        <f t="shared" si="211"/>
        <v>43938</v>
      </c>
      <c r="P1803">
        <f ca="1">+VLOOKUP($N1803,[1]Hoja3!$A$4:$E$349,2,0)</f>
        <v>13</v>
      </c>
      <c r="Q1803">
        <f ca="1">+VLOOKUP($N1803,[1]Hoja3!$A$4:$E$349,3,0)</f>
        <v>13111</v>
      </c>
      <c r="R1803" t="str">
        <f ca="1">+VLOOKUP($N1803,[1]Hoja3!$A$4:$E$349,4,0)</f>
        <v>Metropolitana</v>
      </c>
      <c r="S1803" t="str">
        <f t="shared" si="212"/>
        <v>La Granja439384</v>
      </c>
    </row>
    <row r="1804" spans="12:19" x14ac:dyDescent="0.3">
      <c r="L1804" t="str">
        <f t="shared" si="213"/>
        <v>La Granja43938</v>
      </c>
      <c r="M1804" s="9">
        <f t="shared" ref="M1804:M1867" si="214">+M1803+1</f>
        <v>5</v>
      </c>
      <c r="N1804" t="str">
        <f t="shared" ref="N1804:N1867" si="215">+N1803</f>
        <v>La Granja</v>
      </c>
      <c r="O1804" s="1">
        <f t="shared" ref="O1804:O1867" si="216">+O1803</f>
        <v>43938</v>
      </c>
      <c r="P1804">
        <f ca="1">+VLOOKUP($N1804,[1]Hoja3!$A$4:$E$349,2,0)</f>
        <v>13</v>
      </c>
      <c r="Q1804">
        <f ca="1">+VLOOKUP($N1804,[1]Hoja3!$A$4:$E$349,3,0)</f>
        <v>13111</v>
      </c>
      <c r="R1804" t="str">
        <f ca="1">+VLOOKUP($N1804,[1]Hoja3!$A$4:$E$349,4,0)</f>
        <v>Metropolitana</v>
      </c>
      <c r="S1804" t="str">
        <f t="shared" si="212"/>
        <v>La Granja439385</v>
      </c>
    </row>
    <row r="1805" spans="12:19" x14ac:dyDescent="0.3">
      <c r="L1805" t="str">
        <f t="shared" si="213"/>
        <v>La Granja43938</v>
      </c>
      <c r="M1805" s="9">
        <f t="shared" si="214"/>
        <v>6</v>
      </c>
      <c r="N1805" t="str">
        <f t="shared" si="215"/>
        <v>La Granja</v>
      </c>
      <c r="O1805" s="1">
        <f t="shared" si="216"/>
        <v>43938</v>
      </c>
      <c r="P1805">
        <f ca="1">+VLOOKUP($N1805,[1]Hoja3!$A$4:$E$349,2,0)</f>
        <v>13</v>
      </c>
      <c r="Q1805">
        <f ca="1">+VLOOKUP($N1805,[1]Hoja3!$A$4:$E$349,3,0)</f>
        <v>13111</v>
      </c>
      <c r="R1805" t="str">
        <f ca="1">+VLOOKUP($N1805,[1]Hoja3!$A$4:$E$349,4,0)</f>
        <v>Metropolitana</v>
      </c>
      <c r="S1805" t="str">
        <f t="shared" si="212"/>
        <v>La Granja439386</v>
      </c>
    </row>
    <row r="1806" spans="12:19" x14ac:dyDescent="0.3">
      <c r="L1806" t="str">
        <f t="shared" si="213"/>
        <v>La Granja43938</v>
      </c>
      <c r="M1806" s="9">
        <f t="shared" si="214"/>
        <v>7</v>
      </c>
      <c r="N1806" t="str">
        <f t="shared" si="215"/>
        <v>La Granja</v>
      </c>
      <c r="O1806" s="1">
        <f t="shared" si="216"/>
        <v>43938</v>
      </c>
      <c r="P1806">
        <f ca="1">+VLOOKUP($N1806,[1]Hoja3!$A$4:$E$349,2,0)</f>
        <v>13</v>
      </c>
      <c r="Q1806">
        <f ca="1">+VLOOKUP($N1806,[1]Hoja3!$A$4:$E$349,3,0)</f>
        <v>13111</v>
      </c>
      <c r="R1806" t="str">
        <f ca="1">+VLOOKUP($N1806,[1]Hoja3!$A$4:$E$349,4,0)</f>
        <v>Metropolitana</v>
      </c>
      <c r="S1806" t="str">
        <f t="shared" si="212"/>
        <v>La Granja439387</v>
      </c>
    </row>
    <row r="1807" spans="12:19" x14ac:dyDescent="0.3">
      <c r="L1807" t="str">
        <f t="shared" si="213"/>
        <v>La Granja43938</v>
      </c>
      <c r="M1807" s="9">
        <f t="shared" si="214"/>
        <v>8</v>
      </c>
      <c r="N1807" t="str">
        <f t="shared" si="215"/>
        <v>La Granja</v>
      </c>
      <c r="O1807" s="1">
        <f t="shared" si="216"/>
        <v>43938</v>
      </c>
      <c r="P1807">
        <f ca="1">+VLOOKUP($N1807,[1]Hoja3!$A$4:$E$349,2,0)</f>
        <v>13</v>
      </c>
      <c r="Q1807">
        <f ca="1">+VLOOKUP($N1807,[1]Hoja3!$A$4:$E$349,3,0)</f>
        <v>13111</v>
      </c>
      <c r="R1807" t="str">
        <f ca="1">+VLOOKUP($N1807,[1]Hoja3!$A$4:$E$349,4,0)</f>
        <v>Metropolitana</v>
      </c>
      <c r="S1807" t="str">
        <f t="shared" si="212"/>
        <v>La Granja439388</v>
      </c>
    </row>
    <row r="1808" spans="12:19" x14ac:dyDescent="0.3">
      <c r="L1808" t="str">
        <f t="shared" si="213"/>
        <v>La Granja43938</v>
      </c>
      <c r="M1808" s="9">
        <f t="shared" si="214"/>
        <v>9</v>
      </c>
      <c r="N1808" t="str">
        <f t="shared" si="215"/>
        <v>La Granja</v>
      </c>
      <c r="O1808" s="1">
        <f t="shared" si="216"/>
        <v>43938</v>
      </c>
      <c r="P1808">
        <f ca="1">+VLOOKUP($N1808,[1]Hoja3!$A$4:$E$349,2,0)</f>
        <v>13</v>
      </c>
      <c r="Q1808">
        <f ca="1">+VLOOKUP($N1808,[1]Hoja3!$A$4:$E$349,3,0)</f>
        <v>13111</v>
      </c>
      <c r="R1808" t="str">
        <f ca="1">+VLOOKUP($N1808,[1]Hoja3!$A$4:$E$349,4,0)</f>
        <v>Metropolitana</v>
      </c>
      <c r="S1808" t="str">
        <f t="shared" si="212"/>
        <v>La Granja439389</v>
      </c>
    </row>
    <row r="1809" spans="12:19" x14ac:dyDescent="0.3">
      <c r="L1809" t="str">
        <f t="shared" si="213"/>
        <v>San Antonio43938</v>
      </c>
      <c r="M1809" s="9">
        <v>1</v>
      </c>
      <c r="N1809" t="s">
        <v>303</v>
      </c>
      <c r="O1809" s="1">
        <f t="shared" si="216"/>
        <v>43938</v>
      </c>
      <c r="P1809">
        <f ca="1">+VLOOKUP($N1809,[1]Hoja3!$A$4:$E$349,2,0)</f>
        <v>5</v>
      </c>
      <c r="Q1809">
        <f ca="1">+VLOOKUP($N1809,[1]Hoja3!$A$4:$E$349,3,0)</f>
        <v>5601</v>
      </c>
      <c r="R1809" t="str">
        <f ca="1">+VLOOKUP($N1809,[1]Hoja3!$A$4:$E$349,4,0)</f>
        <v>Valparaíso</v>
      </c>
      <c r="S1809" t="str">
        <f t="shared" si="212"/>
        <v>San Antonio439381</v>
      </c>
    </row>
    <row r="1810" spans="12:19" x14ac:dyDescent="0.3">
      <c r="L1810" t="str">
        <f t="shared" si="213"/>
        <v>San Antonio43938</v>
      </c>
      <c r="M1810" s="9">
        <f t="shared" si="214"/>
        <v>2</v>
      </c>
      <c r="N1810" t="str">
        <f t="shared" si="215"/>
        <v>San Antonio</v>
      </c>
      <c r="O1810" s="1">
        <f t="shared" si="216"/>
        <v>43938</v>
      </c>
      <c r="P1810">
        <f ca="1">+VLOOKUP($N1810,[1]Hoja3!$A$4:$E$349,2,0)</f>
        <v>5</v>
      </c>
      <c r="Q1810">
        <f ca="1">+VLOOKUP($N1810,[1]Hoja3!$A$4:$E$349,3,0)</f>
        <v>5601</v>
      </c>
      <c r="R1810" t="str">
        <f ca="1">+VLOOKUP($N1810,[1]Hoja3!$A$4:$E$349,4,0)</f>
        <v>Valparaíso</v>
      </c>
      <c r="S1810" t="str">
        <f t="shared" si="212"/>
        <v>San Antonio439382</v>
      </c>
    </row>
    <row r="1811" spans="12:19" x14ac:dyDescent="0.3">
      <c r="L1811" t="str">
        <f t="shared" si="213"/>
        <v>San Antonio43938</v>
      </c>
      <c r="M1811" s="9">
        <f t="shared" si="214"/>
        <v>3</v>
      </c>
      <c r="N1811" t="str">
        <f t="shared" si="215"/>
        <v>San Antonio</v>
      </c>
      <c r="O1811" s="1">
        <f t="shared" si="216"/>
        <v>43938</v>
      </c>
      <c r="P1811">
        <f ca="1">+VLOOKUP($N1811,[1]Hoja3!$A$4:$E$349,2,0)</f>
        <v>5</v>
      </c>
      <c r="Q1811">
        <f ca="1">+VLOOKUP($N1811,[1]Hoja3!$A$4:$E$349,3,0)</f>
        <v>5601</v>
      </c>
      <c r="R1811" t="str">
        <f ca="1">+VLOOKUP($N1811,[1]Hoja3!$A$4:$E$349,4,0)</f>
        <v>Valparaíso</v>
      </c>
      <c r="S1811" t="str">
        <f t="shared" si="212"/>
        <v>San Antonio439383</v>
      </c>
    </row>
    <row r="1812" spans="12:19" x14ac:dyDescent="0.3">
      <c r="L1812" t="str">
        <f t="shared" si="213"/>
        <v>San Antonio43938</v>
      </c>
      <c r="M1812" s="9">
        <f t="shared" si="214"/>
        <v>4</v>
      </c>
      <c r="N1812" t="str">
        <f t="shared" si="215"/>
        <v>San Antonio</v>
      </c>
      <c r="O1812" s="1">
        <f t="shared" si="216"/>
        <v>43938</v>
      </c>
      <c r="P1812">
        <f ca="1">+VLOOKUP($N1812,[1]Hoja3!$A$4:$E$349,2,0)</f>
        <v>5</v>
      </c>
      <c r="Q1812">
        <f ca="1">+VLOOKUP($N1812,[1]Hoja3!$A$4:$E$349,3,0)</f>
        <v>5601</v>
      </c>
      <c r="R1812" t="str">
        <f ca="1">+VLOOKUP($N1812,[1]Hoja3!$A$4:$E$349,4,0)</f>
        <v>Valparaíso</v>
      </c>
      <c r="S1812" t="str">
        <f t="shared" si="212"/>
        <v>San Antonio439384</v>
      </c>
    </row>
    <row r="1813" spans="12:19" x14ac:dyDescent="0.3">
      <c r="L1813" t="str">
        <f t="shared" si="213"/>
        <v>San Antonio43938</v>
      </c>
      <c r="M1813" s="9">
        <f t="shared" si="214"/>
        <v>5</v>
      </c>
      <c r="N1813" t="str">
        <f t="shared" si="215"/>
        <v>San Antonio</v>
      </c>
      <c r="O1813" s="1">
        <f t="shared" si="216"/>
        <v>43938</v>
      </c>
      <c r="P1813">
        <f ca="1">+VLOOKUP($N1813,[1]Hoja3!$A$4:$E$349,2,0)</f>
        <v>5</v>
      </c>
      <c r="Q1813">
        <f ca="1">+VLOOKUP($N1813,[1]Hoja3!$A$4:$E$349,3,0)</f>
        <v>5601</v>
      </c>
      <c r="R1813" t="str">
        <f ca="1">+VLOOKUP($N1813,[1]Hoja3!$A$4:$E$349,4,0)</f>
        <v>Valparaíso</v>
      </c>
      <c r="S1813" t="str">
        <f t="shared" si="212"/>
        <v>San Antonio439385</v>
      </c>
    </row>
    <row r="1814" spans="12:19" x14ac:dyDescent="0.3">
      <c r="L1814" t="str">
        <f t="shared" si="213"/>
        <v>San Antonio43938</v>
      </c>
      <c r="M1814" s="9">
        <f t="shared" si="214"/>
        <v>6</v>
      </c>
      <c r="N1814" t="str">
        <f t="shared" si="215"/>
        <v>San Antonio</v>
      </c>
      <c r="O1814" s="1">
        <f t="shared" si="216"/>
        <v>43938</v>
      </c>
      <c r="P1814">
        <f ca="1">+VLOOKUP($N1814,[1]Hoja3!$A$4:$E$349,2,0)</f>
        <v>5</v>
      </c>
      <c r="Q1814">
        <f ca="1">+VLOOKUP($N1814,[1]Hoja3!$A$4:$E$349,3,0)</f>
        <v>5601</v>
      </c>
      <c r="R1814" t="str">
        <f ca="1">+VLOOKUP($N1814,[1]Hoja3!$A$4:$E$349,4,0)</f>
        <v>Valparaíso</v>
      </c>
      <c r="S1814" t="str">
        <f t="shared" si="212"/>
        <v>San Antonio439386</v>
      </c>
    </row>
    <row r="1815" spans="12:19" x14ac:dyDescent="0.3">
      <c r="L1815" t="str">
        <f t="shared" si="213"/>
        <v>San Antonio43938</v>
      </c>
      <c r="M1815" s="9">
        <f t="shared" si="214"/>
        <v>7</v>
      </c>
      <c r="N1815" t="str">
        <f t="shared" si="215"/>
        <v>San Antonio</v>
      </c>
      <c r="O1815" s="1">
        <f t="shared" si="216"/>
        <v>43938</v>
      </c>
      <c r="P1815">
        <f ca="1">+VLOOKUP($N1815,[1]Hoja3!$A$4:$E$349,2,0)</f>
        <v>5</v>
      </c>
      <c r="Q1815">
        <f ca="1">+VLOOKUP($N1815,[1]Hoja3!$A$4:$E$349,3,0)</f>
        <v>5601</v>
      </c>
      <c r="R1815" t="str">
        <f ca="1">+VLOOKUP($N1815,[1]Hoja3!$A$4:$E$349,4,0)</f>
        <v>Valparaíso</v>
      </c>
      <c r="S1815" t="str">
        <f t="shared" si="212"/>
        <v>San Antonio439387</v>
      </c>
    </row>
    <row r="1816" spans="12:19" x14ac:dyDescent="0.3">
      <c r="L1816" t="str">
        <f t="shared" si="213"/>
        <v>San Antonio43938</v>
      </c>
      <c r="M1816" s="9">
        <f t="shared" si="214"/>
        <v>8</v>
      </c>
      <c r="N1816" t="str">
        <f t="shared" si="215"/>
        <v>San Antonio</v>
      </c>
      <c r="O1816" s="1">
        <f t="shared" si="216"/>
        <v>43938</v>
      </c>
      <c r="P1816">
        <f ca="1">+VLOOKUP($N1816,[1]Hoja3!$A$4:$E$349,2,0)</f>
        <v>5</v>
      </c>
      <c r="Q1816">
        <f ca="1">+VLOOKUP($N1816,[1]Hoja3!$A$4:$E$349,3,0)</f>
        <v>5601</v>
      </c>
      <c r="R1816" t="str">
        <f ca="1">+VLOOKUP($N1816,[1]Hoja3!$A$4:$E$349,4,0)</f>
        <v>Valparaíso</v>
      </c>
      <c r="S1816" t="str">
        <f t="shared" si="212"/>
        <v>San Antonio439388</v>
      </c>
    </row>
    <row r="1817" spans="12:19" x14ac:dyDescent="0.3">
      <c r="L1817" t="str">
        <f t="shared" si="213"/>
        <v>San Antonio43938</v>
      </c>
      <c r="M1817" s="9">
        <f t="shared" si="214"/>
        <v>9</v>
      </c>
      <c r="N1817" t="str">
        <f t="shared" si="215"/>
        <v>San Antonio</v>
      </c>
      <c r="O1817" s="1">
        <f t="shared" si="216"/>
        <v>43938</v>
      </c>
      <c r="P1817">
        <f ca="1">+VLOOKUP($N1817,[1]Hoja3!$A$4:$E$349,2,0)</f>
        <v>5</v>
      </c>
      <c r="Q1817">
        <f ca="1">+VLOOKUP($N1817,[1]Hoja3!$A$4:$E$349,3,0)</f>
        <v>5601</v>
      </c>
      <c r="R1817" t="str">
        <f ca="1">+VLOOKUP($N1817,[1]Hoja3!$A$4:$E$349,4,0)</f>
        <v>Valparaíso</v>
      </c>
      <c r="S1817" t="str">
        <f t="shared" si="212"/>
        <v>San Antonio439389</v>
      </c>
    </row>
    <row r="1818" spans="12:19" x14ac:dyDescent="0.3">
      <c r="L1818" t="str">
        <f t="shared" si="213"/>
        <v>Vina del Mar43938</v>
      </c>
      <c r="M1818" s="9">
        <v>1</v>
      </c>
      <c r="N1818" t="s">
        <v>360</v>
      </c>
      <c r="O1818" s="1">
        <f t="shared" si="216"/>
        <v>43938</v>
      </c>
      <c r="P1818">
        <f ca="1">+VLOOKUP($N1818,[1]Hoja3!$A$4:$E$349,2,0)</f>
        <v>5</v>
      </c>
      <c r="Q1818">
        <f ca="1">+VLOOKUP($N1818,[1]Hoja3!$A$4:$E$349,3,0)</f>
        <v>5109</v>
      </c>
      <c r="R1818" t="str">
        <f ca="1">+VLOOKUP($N1818,[1]Hoja3!$A$4:$E$349,4,0)</f>
        <v>Valparaíso</v>
      </c>
      <c r="S1818" t="str">
        <f t="shared" si="212"/>
        <v>Vina del Mar439381</v>
      </c>
    </row>
    <row r="1819" spans="12:19" x14ac:dyDescent="0.3">
      <c r="L1819" t="str">
        <f t="shared" si="213"/>
        <v>Vina del Mar43938</v>
      </c>
      <c r="M1819" s="9">
        <f t="shared" si="214"/>
        <v>2</v>
      </c>
      <c r="N1819" t="str">
        <f t="shared" si="215"/>
        <v>Vina del Mar</v>
      </c>
      <c r="O1819" s="1">
        <f t="shared" si="216"/>
        <v>43938</v>
      </c>
      <c r="P1819">
        <f ca="1">+VLOOKUP($N1819,[1]Hoja3!$A$4:$E$349,2,0)</f>
        <v>5</v>
      </c>
      <c r="Q1819">
        <f ca="1">+VLOOKUP($N1819,[1]Hoja3!$A$4:$E$349,3,0)</f>
        <v>5109</v>
      </c>
      <c r="R1819" t="str">
        <f ca="1">+VLOOKUP($N1819,[1]Hoja3!$A$4:$E$349,4,0)</f>
        <v>Valparaíso</v>
      </c>
      <c r="S1819" t="str">
        <f t="shared" si="212"/>
        <v>Vina del Mar439382</v>
      </c>
    </row>
    <row r="1820" spans="12:19" x14ac:dyDescent="0.3">
      <c r="L1820" t="str">
        <f t="shared" si="213"/>
        <v>Vina del Mar43938</v>
      </c>
      <c r="M1820" s="9">
        <f t="shared" si="214"/>
        <v>3</v>
      </c>
      <c r="N1820" t="str">
        <f t="shared" si="215"/>
        <v>Vina del Mar</v>
      </c>
      <c r="O1820" s="1">
        <f t="shared" si="216"/>
        <v>43938</v>
      </c>
      <c r="P1820">
        <f ca="1">+VLOOKUP($N1820,[1]Hoja3!$A$4:$E$349,2,0)</f>
        <v>5</v>
      </c>
      <c r="Q1820">
        <f ca="1">+VLOOKUP($N1820,[1]Hoja3!$A$4:$E$349,3,0)</f>
        <v>5109</v>
      </c>
      <c r="R1820" t="str">
        <f ca="1">+VLOOKUP($N1820,[1]Hoja3!$A$4:$E$349,4,0)</f>
        <v>Valparaíso</v>
      </c>
      <c r="S1820" t="str">
        <f t="shared" si="212"/>
        <v>Vina del Mar439383</v>
      </c>
    </row>
    <row r="1821" spans="12:19" x14ac:dyDescent="0.3">
      <c r="L1821" t="str">
        <f t="shared" si="213"/>
        <v>Vina del Mar43938</v>
      </c>
      <c r="M1821" s="9">
        <f t="shared" si="214"/>
        <v>4</v>
      </c>
      <c r="N1821" t="str">
        <f t="shared" si="215"/>
        <v>Vina del Mar</v>
      </c>
      <c r="O1821" s="1">
        <f t="shared" si="216"/>
        <v>43938</v>
      </c>
      <c r="P1821">
        <f ca="1">+VLOOKUP($N1821,[1]Hoja3!$A$4:$E$349,2,0)</f>
        <v>5</v>
      </c>
      <c r="Q1821">
        <f ca="1">+VLOOKUP($N1821,[1]Hoja3!$A$4:$E$349,3,0)</f>
        <v>5109</v>
      </c>
      <c r="R1821" t="str">
        <f ca="1">+VLOOKUP($N1821,[1]Hoja3!$A$4:$E$349,4,0)</f>
        <v>Valparaíso</v>
      </c>
      <c r="S1821" t="str">
        <f t="shared" si="212"/>
        <v>Vina del Mar439384</v>
      </c>
    </row>
    <row r="1822" spans="12:19" x14ac:dyDescent="0.3">
      <c r="L1822" t="str">
        <f t="shared" si="213"/>
        <v>Vina del Mar43938</v>
      </c>
      <c r="M1822" s="9">
        <f t="shared" si="214"/>
        <v>5</v>
      </c>
      <c r="N1822" t="str">
        <f t="shared" si="215"/>
        <v>Vina del Mar</v>
      </c>
      <c r="O1822" s="1">
        <f t="shared" si="216"/>
        <v>43938</v>
      </c>
      <c r="P1822">
        <f ca="1">+VLOOKUP($N1822,[1]Hoja3!$A$4:$E$349,2,0)</f>
        <v>5</v>
      </c>
      <c r="Q1822">
        <f ca="1">+VLOOKUP($N1822,[1]Hoja3!$A$4:$E$349,3,0)</f>
        <v>5109</v>
      </c>
      <c r="R1822" t="str">
        <f ca="1">+VLOOKUP($N1822,[1]Hoja3!$A$4:$E$349,4,0)</f>
        <v>Valparaíso</v>
      </c>
      <c r="S1822" t="str">
        <f t="shared" si="212"/>
        <v>Vina del Mar439385</v>
      </c>
    </row>
    <row r="1823" spans="12:19" x14ac:dyDescent="0.3">
      <c r="L1823" t="str">
        <f t="shared" si="213"/>
        <v>Vina del Mar43938</v>
      </c>
      <c r="M1823" s="9">
        <f t="shared" si="214"/>
        <v>6</v>
      </c>
      <c r="N1823" t="str">
        <f t="shared" si="215"/>
        <v>Vina del Mar</v>
      </c>
      <c r="O1823" s="1">
        <f t="shared" si="216"/>
        <v>43938</v>
      </c>
      <c r="P1823">
        <f ca="1">+VLOOKUP($N1823,[1]Hoja3!$A$4:$E$349,2,0)</f>
        <v>5</v>
      </c>
      <c r="Q1823">
        <f ca="1">+VLOOKUP($N1823,[1]Hoja3!$A$4:$E$349,3,0)</f>
        <v>5109</v>
      </c>
      <c r="R1823" t="str">
        <f ca="1">+VLOOKUP($N1823,[1]Hoja3!$A$4:$E$349,4,0)</f>
        <v>Valparaíso</v>
      </c>
      <c r="S1823" t="str">
        <f t="shared" si="212"/>
        <v>Vina del Mar439386</v>
      </c>
    </row>
    <row r="1824" spans="12:19" x14ac:dyDescent="0.3">
      <c r="L1824" t="str">
        <f t="shared" si="213"/>
        <v>Vina del Mar43938</v>
      </c>
      <c r="M1824" s="9">
        <f t="shared" si="214"/>
        <v>7</v>
      </c>
      <c r="N1824" t="str">
        <f t="shared" si="215"/>
        <v>Vina del Mar</v>
      </c>
      <c r="O1824" s="1">
        <f t="shared" si="216"/>
        <v>43938</v>
      </c>
      <c r="P1824">
        <f ca="1">+VLOOKUP($N1824,[1]Hoja3!$A$4:$E$349,2,0)</f>
        <v>5</v>
      </c>
      <c r="Q1824">
        <f ca="1">+VLOOKUP($N1824,[1]Hoja3!$A$4:$E$349,3,0)</f>
        <v>5109</v>
      </c>
      <c r="R1824" t="str">
        <f ca="1">+VLOOKUP($N1824,[1]Hoja3!$A$4:$E$349,4,0)</f>
        <v>Valparaíso</v>
      </c>
      <c r="S1824" t="str">
        <f t="shared" si="212"/>
        <v>Vina del Mar439387</v>
      </c>
    </row>
    <row r="1825" spans="12:19" x14ac:dyDescent="0.3">
      <c r="L1825" t="str">
        <f t="shared" si="213"/>
        <v>Vina del Mar43938</v>
      </c>
      <c r="M1825" s="9">
        <f t="shared" si="214"/>
        <v>8</v>
      </c>
      <c r="N1825" t="str">
        <f t="shared" si="215"/>
        <v>Vina del Mar</v>
      </c>
      <c r="O1825" s="1">
        <f t="shared" si="216"/>
        <v>43938</v>
      </c>
      <c r="P1825">
        <f ca="1">+VLOOKUP($N1825,[1]Hoja3!$A$4:$E$349,2,0)</f>
        <v>5</v>
      </c>
      <c r="Q1825">
        <f ca="1">+VLOOKUP($N1825,[1]Hoja3!$A$4:$E$349,3,0)</f>
        <v>5109</v>
      </c>
      <c r="R1825" t="str">
        <f ca="1">+VLOOKUP($N1825,[1]Hoja3!$A$4:$E$349,4,0)</f>
        <v>Valparaíso</v>
      </c>
      <c r="S1825" t="str">
        <f t="shared" si="212"/>
        <v>Vina del Mar439388</v>
      </c>
    </row>
    <row r="1826" spans="12:19" x14ac:dyDescent="0.3">
      <c r="L1826" t="str">
        <f t="shared" si="213"/>
        <v>Vina del Mar43938</v>
      </c>
      <c r="M1826" s="9">
        <f t="shared" si="214"/>
        <v>9</v>
      </c>
      <c r="N1826" t="str">
        <f t="shared" si="215"/>
        <v>Vina del Mar</v>
      </c>
      <c r="O1826" s="1">
        <f t="shared" si="216"/>
        <v>43938</v>
      </c>
      <c r="P1826">
        <f ca="1">+VLOOKUP($N1826,[1]Hoja3!$A$4:$E$349,2,0)</f>
        <v>5</v>
      </c>
      <c r="Q1826">
        <f ca="1">+VLOOKUP($N1826,[1]Hoja3!$A$4:$E$349,3,0)</f>
        <v>5109</v>
      </c>
      <c r="R1826" t="str">
        <f ca="1">+VLOOKUP($N1826,[1]Hoja3!$A$4:$E$349,4,0)</f>
        <v>Valparaíso</v>
      </c>
      <c r="S1826" t="str">
        <f t="shared" si="212"/>
        <v>Vina del Mar439389</v>
      </c>
    </row>
    <row r="1827" spans="12:19" x14ac:dyDescent="0.3">
      <c r="L1827" t="str">
        <f t="shared" si="213"/>
        <v>Arica43938</v>
      </c>
      <c r="M1827" s="9">
        <v>1</v>
      </c>
      <c r="N1827" t="s">
        <v>38</v>
      </c>
      <c r="O1827" s="1">
        <f t="shared" si="216"/>
        <v>43938</v>
      </c>
      <c r="P1827">
        <f ca="1">+VLOOKUP($N1827,[1]Hoja3!$A$4:$E$349,2,0)</f>
        <v>15</v>
      </c>
      <c r="Q1827">
        <f ca="1">+VLOOKUP($N1827,[1]Hoja3!$A$4:$E$349,3,0)</f>
        <v>15101</v>
      </c>
      <c r="R1827" t="str">
        <f ca="1">+VLOOKUP($N1827,[1]Hoja3!$A$4:$E$349,4,0)</f>
        <v>Arica y Parinacota</v>
      </c>
      <c r="S1827" t="str">
        <f t="shared" si="212"/>
        <v>Arica439381</v>
      </c>
    </row>
    <row r="1828" spans="12:19" x14ac:dyDescent="0.3">
      <c r="L1828" t="str">
        <f t="shared" si="213"/>
        <v>Arica43938</v>
      </c>
      <c r="M1828" s="9">
        <f t="shared" si="214"/>
        <v>2</v>
      </c>
      <c r="N1828" t="str">
        <f t="shared" si="215"/>
        <v>Arica</v>
      </c>
      <c r="O1828" s="1">
        <f t="shared" si="216"/>
        <v>43938</v>
      </c>
      <c r="P1828">
        <f ca="1">+VLOOKUP($N1828,[1]Hoja3!$A$4:$E$349,2,0)</f>
        <v>15</v>
      </c>
      <c r="Q1828">
        <f ca="1">+VLOOKUP($N1828,[1]Hoja3!$A$4:$E$349,3,0)</f>
        <v>15101</v>
      </c>
      <c r="R1828" t="str">
        <f ca="1">+VLOOKUP($N1828,[1]Hoja3!$A$4:$E$349,4,0)</f>
        <v>Arica y Parinacota</v>
      </c>
      <c r="S1828" t="str">
        <f t="shared" si="212"/>
        <v>Arica439382</v>
      </c>
    </row>
    <row r="1829" spans="12:19" x14ac:dyDescent="0.3">
      <c r="L1829" t="str">
        <f t="shared" si="213"/>
        <v>Arica43938</v>
      </c>
      <c r="M1829" s="9">
        <f t="shared" si="214"/>
        <v>3</v>
      </c>
      <c r="N1829" t="str">
        <f t="shared" si="215"/>
        <v>Arica</v>
      </c>
      <c r="O1829" s="1">
        <f t="shared" si="216"/>
        <v>43938</v>
      </c>
      <c r="P1829">
        <f ca="1">+VLOOKUP($N1829,[1]Hoja3!$A$4:$E$349,2,0)</f>
        <v>15</v>
      </c>
      <c r="Q1829">
        <f ca="1">+VLOOKUP($N1829,[1]Hoja3!$A$4:$E$349,3,0)</f>
        <v>15101</v>
      </c>
      <c r="R1829" t="str">
        <f ca="1">+VLOOKUP($N1829,[1]Hoja3!$A$4:$E$349,4,0)</f>
        <v>Arica y Parinacota</v>
      </c>
      <c r="S1829" t="str">
        <f t="shared" si="212"/>
        <v>Arica439383</v>
      </c>
    </row>
    <row r="1830" spans="12:19" x14ac:dyDescent="0.3">
      <c r="L1830" t="str">
        <f t="shared" si="213"/>
        <v>Arica43938</v>
      </c>
      <c r="M1830" s="9">
        <f t="shared" si="214"/>
        <v>4</v>
      </c>
      <c r="N1830" t="str">
        <f t="shared" si="215"/>
        <v>Arica</v>
      </c>
      <c r="O1830" s="1">
        <f t="shared" si="216"/>
        <v>43938</v>
      </c>
      <c r="P1830">
        <f ca="1">+VLOOKUP($N1830,[1]Hoja3!$A$4:$E$349,2,0)</f>
        <v>15</v>
      </c>
      <c r="Q1830">
        <f ca="1">+VLOOKUP($N1830,[1]Hoja3!$A$4:$E$349,3,0)</f>
        <v>15101</v>
      </c>
      <c r="R1830" t="str">
        <f ca="1">+VLOOKUP($N1830,[1]Hoja3!$A$4:$E$349,4,0)</f>
        <v>Arica y Parinacota</v>
      </c>
      <c r="S1830" t="str">
        <f t="shared" si="212"/>
        <v>Arica439384</v>
      </c>
    </row>
    <row r="1831" spans="12:19" x14ac:dyDescent="0.3">
      <c r="L1831" t="str">
        <f t="shared" si="213"/>
        <v>Arica43938</v>
      </c>
      <c r="M1831" s="9">
        <f t="shared" si="214"/>
        <v>5</v>
      </c>
      <c r="N1831" t="str">
        <f t="shared" si="215"/>
        <v>Arica</v>
      </c>
      <c r="O1831" s="1">
        <f t="shared" si="216"/>
        <v>43938</v>
      </c>
      <c r="P1831">
        <f ca="1">+VLOOKUP($N1831,[1]Hoja3!$A$4:$E$349,2,0)</f>
        <v>15</v>
      </c>
      <c r="Q1831">
        <f ca="1">+VLOOKUP($N1831,[1]Hoja3!$A$4:$E$349,3,0)</f>
        <v>15101</v>
      </c>
      <c r="R1831" t="str">
        <f ca="1">+VLOOKUP($N1831,[1]Hoja3!$A$4:$E$349,4,0)</f>
        <v>Arica y Parinacota</v>
      </c>
      <c r="S1831" t="str">
        <f t="shared" si="212"/>
        <v>Arica439385</v>
      </c>
    </row>
    <row r="1832" spans="12:19" x14ac:dyDescent="0.3">
      <c r="L1832" t="str">
        <f t="shared" si="213"/>
        <v>Arica43938</v>
      </c>
      <c r="M1832" s="9">
        <f t="shared" si="214"/>
        <v>6</v>
      </c>
      <c r="N1832" t="str">
        <f t="shared" si="215"/>
        <v>Arica</v>
      </c>
      <c r="O1832" s="1">
        <f t="shared" si="216"/>
        <v>43938</v>
      </c>
      <c r="P1832">
        <f ca="1">+VLOOKUP($N1832,[1]Hoja3!$A$4:$E$349,2,0)</f>
        <v>15</v>
      </c>
      <c r="Q1832">
        <f ca="1">+VLOOKUP($N1832,[1]Hoja3!$A$4:$E$349,3,0)</f>
        <v>15101</v>
      </c>
      <c r="R1832" t="str">
        <f ca="1">+VLOOKUP($N1832,[1]Hoja3!$A$4:$E$349,4,0)</f>
        <v>Arica y Parinacota</v>
      </c>
      <c r="S1832" t="str">
        <f t="shared" si="212"/>
        <v>Arica439386</v>
      </c>
    </row>
    <row r="1833" spans="12:19" x14ac:dyDescent="0.3">
      <c r="L1833" t="str">
        <f t="shared" si="213"/>
        <v>Arica43938</v>
      </c>
      <c r="M1833" s="9">
        <f t="shared" si="214"/>
        <v>7</v>
      </c>
      <c r="N1833" t="str">
        <f t="shared" si="215"/>
        <v>Arica</v>
      </c>
      <c r="O1833" s="1">
        <f t="shared" si="216"/>
        <v>43938</v>
      </c>
      <c r="P1833">
        <f ca="1">+VLOOKUP($N1833,[1]Hoja3!$A$4:$E$349,2,0)</f>
        <v>15</v>
      </c>
      <c r="Q1833">
        <f ca="1">+VLOOKUP($N1833,[1]Hoja3!$A$4:$E$349,3,0)</f>
        <v>15101</v>
      </c>
      <c r="R1833" t="str">
        <f ca="1">+VLOOKUP($N1833,[1]Hoja3!$A$4:$E$349,4,0)</f>
        <v>Arica y Parinacota</v>
      </c>
      <c r="S1833" t="str">
        <f t="shared" si="212"/>
        <v>Arica439387</v>
      </c>
    </row>
    <row r="1834" spans="12:19" x14ac:dyDescent="0.3">
      <c r="L1834" t="str">
        <f t="shared" si="213"/>
        <v>Arica43938</v>
      </c>
      <c r="M1834" s="9">
        <f t="shared" si="214"/>
        <v>8</v>
      </c>
      <c r="N1834" t="str">
        <f t="shared" si="215"/>
        <v>Arica</v>
      </c>
      <c r="O1834" s="1">
        <f t="shared" si="216"/>
        <v>43938</v>
      </c>
      <c r="P1834">
        <f ca="1">+VLOOKUP($N1834,[1]Hoja3!$A$4:$E$349,2,0)</f>
        <v>15</v>
      </c>
      <c r="Q1834">
        <f ca="1">+VLOOKUP($N1834,[1]Hoja3!$A$4:$E$349,3,0)</f>
        <v>15101</v>
      </c>
      <c r="R1834" t="str">
        <f ca="1">+VLOOKUP($N1834,[1]Hoja3!$A$4:$E$349,4,0)</f>
        <v>Arica y Parinacota</v>
      </c>
      <c r="S1834" t="str">
        <f t="shared" si="212"/>
        <v>Arica439388</v>
      </c>
    </row>
    <row r="1835" spans="12:19" x14ac:dyDescent="0.3">
      <c r="L1835" t="str">
        <f t="shared" si="213"/>
        <v>Arica43938</v>
      </c>
      <c r="M1835" s="9">
        <f t="shared" si="214"/>
        <v>9</v>
      </c>
      <c r="N1835" t="str">
        <f t="shared" si="215"/>
        <v>Arica</v>
      </c>
      <c r="O1835" s="1">
        <f t="shared" si="216"/>
        <v>43938</v>
      </c>
      <c r="P1835">
        <f ca="1">+VLOOKUP($N1835,[1]Hoja3!$A$4:$E$349,2,0)</f>
        <v>15</v>
      </c>
      <c r="Q1835">
        <f ca="1">+VLOOKUP($N1835,[1]Hoja3!$A$4:$E$349,3,0)</f>
        <v>15101</v>
      </c>
      <c r="R1835" t="str">
        <f ca="1">+VLOOKUP($N1835,[1]Hoja3!$A$4:$E$349,4,0)</f>
        <v>Arica y Parinacota</v>
      </c>
      <c r="S1835" t="str">
        <f t="shared" si="212"/>
        <v>Arica439389</v>
      </c>
    </row>
    <row r="1836" spans="12:19" x14ac:dyDescent="0.3">
      <c r="L1836" t="str">
        <f t="shared" si="213"/>
        <v>Arica43938</v>
      </c>
      <c r="M1836" s="9">
        <f t="shared" si="214"/>
        <v>10</v>
      </c>
      <c r="N1836" t="str">
        <f t="shared" si="215"/>
        <v>Arica</v>
      </c>
      <c r="O1836" s="1">
        <f t="shared" si="216"/>
        <v>43938</v>
      </c>
      <c r="P1836">
        <f ca="1">+VLOOKUP($N1836,[1]Hoja3!$A$4:$E$349,2,0)</f>
        <v>15</v>
      </c>
      <c r="Q1836">
        <f ca="1">+VLOOKUP($N1836,[1]Hoja3!$A$4:$E$349,3,0)</f>
        <v>15101</v>
      </c>
      <c r="R1836" t="str">
        <f ca="1">+VLOOKUP($N1836,[1]Hoja3!$A$4:$E$349,4,0)</f>
        <v>Arica y Parinacota</v>
      </c>
      <c r="S1836" t="str">
        <f t="shared" si="212"/>
        <v>Arica4393810</v>
      </c>
    </row>
    <row r="1837" spans="12:19" x14ac:dyDescent="0.3">
      <c r="L1837" t="str">
        <f t="shared" si="213"/>
        <v>Quilicura43938</v>
      </c>
      <c r="M1837" s="9">
        <v>1</v>
      </c>
      <c r="N1837" t="s">
        <v>273</v>
      </c>
      <c r="O1837" s="1">
        <f t="shared" si="216"/>
        <v>43938</v>
      </c>
      <c r="P1837">
        <f ca="1">+VLOOKUP($N1837,[1]Hoja3!$A$4:$E$349,2,0)</f>
        <v>13</v>
      </c>
      <c r="Q1837">
        <f ca="1">+VLOOKUP($N1837,[1]Hoja3!$A$4:$E$349,3,0)</f>
        <v>13125</v>
      </c>
      <c r="R1837" t="str">
        <f ca="1">+VLOOKUP($N1837,[1]Hoja3!$A$4:$E$349,4,0)</f>
        <v>Metropolitana</v>
      </c>
      <c r="S1837" t="str">
        <f t="shared" si="212"/>
        <v>Quilicura439381</v>
      </c>
    </row>
    <row r="1838" spans="12:19" x14ac:dyDescent="0.3">
      <c r="L1838" t="str">
        <f t="shared" si="213"/>
        <v>Quilicura43938</v>
      </c>
      <c r="M1838" s="9">
        <f t="shared" si="214"/>
        <v>2</v>
      </c>
      <c r="N1838" t="str">
        <f t="shared" si="215"/>
        <v>Quilicura</v>
      </c>
      <c r="O1838" s="1">
        <f t="shared" si="216"/>
        <v>43938</v>
      </c>
      <c r="P1838">
        <f ca="1">+VLOOKUP($N1838,[1]Hoja3!$A$4:$E$349,2,0)</f>
        <v>13</v>
      </c>
      <c r="Q1838">
        <f ca="1">+VLOOKUP($N1838,[1]Hoja3!$A$4:$E$349,3,0)</f>
        <v>13125</v>
      </c>
      <c r="R1838" t="str">
        <f ca="1">+VLOOKUP($N1838,[1]Hoja3!$A$4:$E$349,4,0)</f>
        <v>Metropolitana</v>
      </c>
      <c r="S1838" t="str">
        <f t="shared" si="212"/>
        <v>Quilicura439382</v>
      </c>
    </row>
    <row r="1839" spans="12:19" x14ac:dyDescent="0.3">
      <c r="L1839" t="str">
        <f t="shared" si="213"/>
        <v>Quilicura43938</v>
      </c>
      <c r="M1839" s="9">
        <f t="shared" si="214"/>
        <v>3</v>
      </c>
      <c r="N1839" t="str">
        <f t="shared" si="215"/>
        <v>Quilicura</v>
      </c>
      <c r="O1839" s="1">
        <f t="shared" si="216"/>
        <v>43938</v>
      </c>
      <c r="P1839">
        <f ca="1">+VLOOKUP($N1839,[1]Hoja3!$A$4:$E$349,2,0)</f>
        <v>13</v>
      </c>
      <c r="Q1839">
        <f ca="1">+VLOOKUP($N1839,[1]Hoja3!$A$4:$E$349,3,0)</f>
        <v>13125</v>
      </c>
      <c r="R1839" t="str">
        <f ca="1">+VLOOKUP($N1839,[1]Hoja3!$A$4:$E$349,4,0)</f>
        <v>Metropolitana</v>
      </c>
      <c r="S1839" t="str">
        <f t="shared" si="212"/>
        <v>Quilicura439383</v>
      </c>
    </row>
    <row r="1840" spans="12:19" x14ac:dyDescent="0.3">
      <c r="L1840" t="str">
        <f t="shared" si="213"/>
        <v>Quilicura43938</v>
      </c>
      <c r="M1840" s="9">
        <f t="shared" si="214"/>
        <v>4</v>
      </c>
      <c r="N1840" t="str">
        <f t="shared" si="215"/>
        <v>Quilicura</v>
      </c>
      <c r="O1840" s="1">
        <f t="shared" si="216"/>
        <v>43938</v>
      </c>
      <c r="P1840">
        <f ca="1">+VLOOKUP($N1840,[1]Hoja3!$A$4:$E$349,2,0)</f>
        <v>13</v>
      </c>
      <c r="Q1840">
        <f ca="1">+VLOOKUP($N1840,[1]Hoja3!$A$4:$E$349,3,0)</f>
        <v>13125</v>
      </c>
      <c r="R1840" t="str">
        <f ca="1">+VLOOKUP($N1840,[1]Hoja3!$A$4:$E$349,4,0)</f>
        <v>Metropolitana</v>
      </c>
      <c r="S1840" t="str">
        <f t="shared" si="212"/>
        <v>Quilicura439384</v>
      </c>
    </row>
    <row r="1841" spans="12:19" x14ac:dyDescent="0.3">
      <c r="L1841" t="str">
        <f t="shared" si="213"/>
        <v>Quilicura43938</v>
      </c>
      <c r="M1841" s="9">
        <f t="shared" si="214"/>
        <v>5</v>
      </c>
      <c r="N1841" t="str">
        <f t="shared" si="215"/>
        <v>Quilicura</v>
      </c>
      <c r="O1841" s="1">
        <f t="shared" si="216"/>
        <v>43938</v>
      </c>
      <c r="P1841">
        <f ca="1">+VLOOKUP($N1841,[1]Hoja3!$A$4:$E$349,2,0)</f>
        <v>13</v>
      </c>
      <c r="Q1841">
        <f ca="1">+VLOOKUP($N1841,[1]Hoja3!$A$4:$E$349,3,0)</f>
        <v>13125</v>
      </c>
      <c r="R1841" t="str">
        <f ca="1">+VLOOKUP($N1841,[1]Hoja3!$A$4:$E$349,4,0)</f>
        <v>Metropolitana</v>
      </c>
      <c r="S1841" t="str">
        <f t="shared" si="212"/>
        <v>Quilicura439385</v>
      </c>
    </row>
    <row r="1842" spans="12:19" x14ac:dyDescent="0.3">
      <c r="L1842" t="str">
        <f t="shared" si="213"/>
        <v>Quilicura43938</v>
      </c>
      <c r="M1842" s="9">
        <f t="shared" si="214"/>
        <v>6</v>
      </c>
      <c r="N1842" t="str">
        <f t="shared" si="215"/>
        <v>Quilicura</v>
      </c>
      <c r="O1842" s="1">
        <f t="shared" si="216"/>
        <v>43938</v>
      </c>
      <c r="P1842">
        <f ca="1">+VLOOKUP($N1842,[1]Hoja3!$A$4:$E$349,2,0)</f>
        <v>13</v>
      </c>
      <c r="Q1842">
        <f ca="1">+VLOOKUP($N1842,[1]Hoja3!$A$4:$E$349,3,0)</f>
        <v>13125</v>
      </c>
      <c r="R1842" t="str">
        <f ca="1">+VLOOKUP($N1842,[1]Hoja3!$A$4:$E$349,4,0)</f>
        <v>Metropolitana</v>
      </c>
      <c r="S1842" t="str">
        <f t="shared" si="212"/>
        <v>Quilicura439386</v>
      </c>
    </row>
    <row r="1843" spans="12:19" x14ac:dyDescent="0.3">
      <c r="L1843" t="str">
        <f t="shared" si="213"/>
        <v>Quilicura43938</v>
      </c>
      <c r="M1843" s="9">
        <f t="shared" si="214"/>
        <v>7</v>
      </c>
      <c r="N1843" t="str">
        <f t="shared" si="215"/>
        <v>Quilicura</v>
      </c>
      <c r="O1843" s="1">
        <f t="shared" si="216"/>
        <v>43938</v>
      </c>
      <c r="P1843">
        <f ca="1">+VLOOKUP($N1843,[1]Hoja3!$A$4:$E$349,2,0)</f>
        <v>13</v>
      </c>
      <c r="Q1843">
        <f ca="1">+VLOOKUP($N1843,[1]Hoja3!$A$4:$E$349,3,0)</f>
        <v>13125</v>
      </c>
      <c r="R1843" t="str">
        <f ca="1">+VLOOKUP($N1843,[1]Hoja3!$A$4:$E$349,4,0)</f>
        <v>Metropolitana</v>
      </c>
      <c r="S1843" t="str">
        <f t="shared" si="212"/>
        <v>Quilicura439387</v>
      </c>
    </row>
    <row r="1844" spans="12:19" x14ac:dyDescent="0.3">
      <c r="L1844" t="str">
        <f t="shared" si="213"/>
        <v>Quilicura43938</v>
      </c>
      <c r="M1844" s="9">
        <f t="shared" si="214"/>
        <v>8</v>
      </c>
      <c r="N1844" t="str">
        <f t="shared" si="215"/>
        <v>Quilicura</v>
      </c>
      <c r="O1844" s="1">
        <f t="shared" si="216"/>
        <v>43938</v>
      </c>
      <c r="P1844">
        <f ca="1">+VLOOKUP($N1844,[1]Hoja3!$A$4:$E$349,2,0)</f>
        <v>13</v>
      </c>
      <c r="Q1844">
        <f ca="1">+VLOOKUP($N1844,[1]Hoja3!$A$4:$E$349,3,0)</f>
        <v>13125</v>
      </c>
      <c r="R1844" t="str">
        <f ca="1">+VLOOKUP($N1844,[1]Hoja3!$A$4:$E$349,4,0)</f>
        <v>Metropolitana</v>
      </c>
      <c r="S1844" t="str">
        <f t="shared" si="212"/>
        <v>Quilicura439388</v>
      </c>
    </row>
    <row r="1845" spans="12:19" x14ac:dyDescent="0.3">
      <c r="L1845" t="str">
        <f t="shared" si="213"/>
        <v>Quilicura43938</v>
      </c>
      <c r="M1845" s="9">
        <f t="shared" si="214"/>
        <v>9</v>
      </c>
      <c r="N1845" t="str">
        <f t="shared" si="215"/>
        <v>Quilicura</v>
      </c>
      <c r="O1845" s="1">
        <f t="shared" si="216"/>
        <v>43938</v>
      </c>
      <c r="P1845">
        <f ca="1">+VLOOKUP($N1845,[1]Hoja3!$A$4:$E$349,2,0)</f>
        <v>13</v>
      </c>
      <c r="Q1845">
        <f ca="1">+VLOOKUP($N1845,[1]Hoja3!$A$4:$E$349,3,0)</f>
        <v>13125</v>
      </c>
      <c r="R1845" t="str">
        <f ca="1">+VLOOKUP($N1845,[1]Hoja3!$A$4:$E$349,4,0)</f>
        <v>Metropolitana</v>
      </c>
      <c r="S1845" t="str">
        <f t="shared" si="212"/>
        <v>Quilicura439389</v>
      </c>
    </row>
    <row r="1846" spans="12:19" x14ac:dyDescent="0.3">
      <c r="L1846" t="str">
        <f t="shared" si="213"/>
        <v>Quilicura43938</v>
      </c>
      <c r="M1846" s="9">
        <f t="shared" si="214"/>
        <v>10</v>
      </c>
      <c r="N1846" t="str">
        <f t="shared" si="215"/>
        <v>Quilicura</v>
      </c>
      <c r="O1846" s="1">
        <f t="shared" si="216"/>
        <v>43938</v>
      </c>
      <c r="P1846">
        <f ca="1">+VLOOKUP($N1846,[1]Hoja3!$A$4:$E$349,2,0)</f>
        <v>13</v>
      </c>
      <c r="Q1846">
        <f ca="1">+VLOOKUP($N1846,[1]Hoja3!$A$4:$E$349,3,0)</f>
        <v>13125</v>
      </c>
      <c r="R1846" t="str">
        <f ca="1">+VLOOKUP($N1846,[1]Hoja3!$A$4:$E$349,4,0)</f>
        <v>Metropolitana</v>
      </c>
      <c r="S1846" t="str">
        <f t="shared" si="212"/>
        <v>Quilicura4393810</v>
      </c>
    </row>
    <row r="1847" spans="12:19" x14ac:dyDescent="0.3">
      <c r="L1847" t="str">
        <f t="shared" si="213"/>
        <v>Quilicura43938</v>
      </c>
      <c r="M1847" s="9">
        <f t="shared" si="214"/>
        <v>11</v>
      </c>
      <c r="N1847" t="str">
        <f t="shared" si="215"/>
        <v>Quilicura</v>
      </c>
      <c r="O1847" s="1">
        <f t="shared" si="216"/>
        <v>43938</v>
      </c>
      <c r="P1847">
        <f ca="1">+VLOOKUP($N1847,[1]Hoja3!$A$4:$E$349,2,0)</f>
        <v>13</v>
      </c>
      <c r="Q1847">
        <f ca="1">+VLOOKUP($N1847,[1]Hoja3!$A$4:$E$349,3,0)</f>
        <v>13125</v>
      </c>
      <c r="R1847" t="str">
        <f ca="1">+VLOOKUP($N1847,[1]Hoja3!$A$4:$E$349,4,0)</f>
        <v>Metropolitana</v>
      </c>
      <c r="S1847" t="str">
        <f t="shared" si="212"/>
        <v>Quilicura4393811</v>
      </c>
    </row>
    <row r="1848" spans="12:19" x14ac:dyDescent="0.3">
      <c r="L1848" t="str">
        <f t="shared" si="213"/>
        <v>Concepcion43938</v>
      </c>
      <c r="M1848" s="9">
        <v>1</v>
      </c>
      <c r="N1848" t="s">
        <v>88</v>
      </c>
      <c r="O1848" s="1">
        <f t="shared" si="216"/>
        <v>43938</v>
      </c>
      <c r="P1848">
        <f ca="1">+VLOOKUP($N1848,[1]Hoja3!$A$4:$E$349,2,0)</f>
        <v>8</v>
      </c>
      <c r="Q1848">
        <f ca="1">+VLOOKUP($N1848,[1]Hoja3!$A$4:$E$349,3,0)</f>
        <v>8101</v>
      </c>
      <c r="R1848" t="str">
        <f ca="1">+VLOOKUP($N1848,[1]Hoja3!$A$4:$E$349,4,0)</f>
        <v>Biobío</v>
      </c>
      <c r="S1848" t="str">
        <f t="shared" si="212"/>
        <v>Concepcion439381</v>
      </c>
    </row>
    <row r="1849" spans="12:19" x14ac:dyDescent="0.3">
      <c r="L1849" t="str">
        <f t="shared" si="213"/>
        <v>Concepcion43938</v>
      </c>
      <c r="M1849" s="9">
        <f t="shared" si="214"/>
        <v>2</v>
      </c>
      <c r="N1849" t="str">
        <f t="shared" si="215"/>
        <v>Concepcion</v>
      </c>
      <c r="O1849" s="1">
        <f t="shared" si="216"/>
        <v>43938</v>
      </c>
      <c r="P1849">
        <f ca="1">+VLOOKUP($N1849,[1]Hoja3!$A$4:$E$349,2,0)</f>
        <v>8</v>
      </c>
      <c r="Q1849">
        <f ca="1">+VLOOKUP($N1849,[1]Hoja3!$A$4:$E$349,3,0)</f>
        <v>8101</v>
      </c>
      <c r="R1849" t="str">
        <f ca="1">+VLOOKUP($N1849,[1]Hoja3!$A$4:$E$349,4,0)</f>
        <v>Biobío</v>
      </c>
      <c r="S1849" t="str">
        <f t="shared" si="212"/>
        <v>Concepcion439382</v>
      </c>
    </row>
    <row r="1850" spans="12:19" x14ac:dyDescent="0.3">
      <c r="L1850" t="str">
        <f t="shared" si="213"/>
        <v>Concepcion43938</v>
      </c>
      <c r="M1850" s="9">
        <f t="shared" si="214"/>
        <v>3</v>
      </c>
      <c r="N1850" t="str">
        <f t="shared" si="215"/>
        <v>Concepcion</v>
      </c>
      <c r="O1850" s="1">
        <f t="shared" si="216"/>
        <v>43938</v>
      </c>
      <c r="P1850">
        <f ca="1">+VLOOKUP($N1850,[1]Hoja3!$A$4:$E$349,2,0)</f>
        <v>8</v>
      </c>
      <c r="Q1850">
        <f ca="1">+VLOOKUP($N1850,[1]Hoja3!$A$4:$E$349,3,0)</f>
        <v>8101</v>
      </c>
      <c r="R1850" t="str">
        <f ca="1">+VLOOKUP($N1850,[1]Hoja3!$A$4:$E$349,4,0)</f>
        <v>Biobío</v>
      </c>
      <c r="S1850" t="str">
        <f t="shared" si="212"/>
        <v>Concepcion439383</v>
      </c>
    </row>
    <row r="1851" spans="12:19" x14ac:dyDescent="0.3">
      <c r="L1851" t="str">
        <f t="shared" si="213"/>
        <v>Concepcion43938</v>
      </c>
      <c r="M1851" s="9">
        <f t="shared" si="214"/>
        <v>4</v>
      </c>
      <c r="N1851" t="str">
        <f t="shared" si="215"/>
        <v>Concepcion</v>
      </c>
      <c r="O1851" s="1">
        <f t="shared" si="216"/>
        <v>43938</v>
      </c>
      <c r="P1851">
        <f ca="1">+VLOOKUP($N1851,[1]Hoja3!$A$4:$E$349,2,0)</f>
        <v>8</v>
      </c>
      <c r="Q1851">
        <f ca="1">+VLOOKUP($N1851,[1]Hoja3!$A$4:$E$349,3,0)</f>
        <v>8101</v>
      </c>
      <c r="R1851" t="str">
        <f ca="1">+VLOOKUP($N1851,[1]Hoja3!$A$4:$E$349,4,0)</f>
        <v>Biobío</v>
      </c>
      <c r="S1851" t="str">
        <f t="shared" si="212"/>
        <v>Concepcion439384</v>
      </c>
    </row>
    <row r="1852" spans="12:19" x14ac:dyDescent="0.3">
      <c r="L1852" t="str">
        <f t="shared" si="213"/>
        <v>Concepcion43938</v>
      </c>
      <c r="M1852" s="9">
        <f t="shared" si="214"/>
        <v>5</v>
      </c>
      <c r="N1852" t="str">
        <f t="shared" si="215"/>
        <v>Concepcion</v>
      </c>
      <c r="O1852" s="1">
        <f t="shared" si="216"/>
        <v>43938</v>
      </c>
      <c r="P1852">
        <f ca="1">+VLOOKUP($N1852,[1]Hoja3!$A$4:$E$349,2,0)</f>
        <v>8</v>
      </c>
      <c r="Q1852">
        <f ca="1">+VLOOKUP($N1852,[1]Hoja3!$A$4:$E$349,3,0)</f>
        <v>8101</v>
      </c>
      <c r="R1852" t="str">
        <f ca="1">+VLOOKUP($N1852,[1]Hoja3!$A$4:$E$349,4,0)</f>
        <v>Biobío</v>
      </c>
      <c r="S1852" t="str">
        <f t="shared" si="212"/>
        <v>Concepcion439385</v>
      </c>
    </row>
    <row r="1853" spans="12:19" x14ac:dyDescent="0.3">
      <c r="L1853" t="str">
        <f t="shared" si="213"/>
        <v>Concepcion43938</v>
      </c>
      <c r="M1853" s="9">
        <f t="shared" si="214"/>
        <v>6</v>
      </c>
      <c r="N1853" t="str">
        <f t="shared" si="215"/>
        <v>Concepcion</v>
      </c>
      <c r="O1853" s="1">
        <f t="shared" si="216"/>
        <v>43938</v>
      </c>
      <c r="P1853">
        <f ca="1">+VLOOKUP($N1853,[1]Hoja3!$A$4:$E$349,2,0)</f>
        <v>8</v>
      </c>
      <c r="Q1853">
        <f ca="1">+VLOOKUP($N1853,[1]Hoja3!$A$4:$E$349,3,0)</f>
        <v>8101</v>
      </c>
      <c r="R1853" t="str">
        <f ca="1">+VLOOKUP($N1853,[1]Hoja3!$A$4:$E$349,4,0)</f>
        <v>Biobío</v>
      </c>
      <c r="S1853" t="str">
        <f t="shared" si="212"/>
        <v>Concepcion439386</v>
      </c>
    </row>
    <row r="1854" spans="12:19" x14ac:dyDescent="0.3">
      <c r="L1854" t="str">
        <f t="shared" si="213"/>
        <v>Concepcion43938</v>
      </c>
      <c r="M1854" s="9">
        <f t="shared" si="214"/>
        <v>7</v>
      </c>
      <c r="N1854" t="str">
        <f t="shared" si="215"/>
        <v>Concepcion</v>
      </c>
      <c r="O1854" s="1">
        <f t="shared" si="216"/>
        <v>43938</v>
      </c>
      <c r="P1854">
        <f ca="1">+VLOOKUP($N1854,[1]Hoja3!$A$4:$E$349,2,0)</f>
        <v>8</v>
      </c>
      <c r="Q1854">
        <f ca="1">+VLOOKUP($N1854,[1]Hoja3!$A$4:$E$349,3,0)</f>
        <v>8101</v>
      </c>
      <c r="R1854" t="str">
        <f ca="1">+VLOOKUP($N1854,[1]Hoja3!$A$4:$E$349,4,0)</f>
        <v>Biobío</v>
      </c>
      <c r="S1854" t="str">
        <f t="shared" si="212"/>
        <v>Concepcion439387</v>
      </c>
    </row>
    <row r="1855" spans="12:19" x14ac:dyDescent="0.3">
      <c r="L1855" t="str">
        <f t="shared" si="213"/>
        <v>Concepcion43938</v>
      </c>
      <c r="M1855" s="9">
        <f t="shared" si="214"/>
        <v>8</v>
      </c>
      <c r="N1855" t="str">
        <f t="shared" si="215"/>
        <v>Concepcion</v>
      </c>
      <c r="O1855" s="1">
        <f t="shared" si="216"/>
        <v>43938</v>
      </c>
      <c r="P1855">
        <f ca="1">+VLOOKUP($N1855,[1]Hoja3!$A$4:$E$349,2,0)</f>
        <v>8</v>
      </c>
      <c r="Q1855">
        <f ca="1">+VLOOKUP($N1855,[1]Hoja3!$A$4:$E$349,3,0)</f>
        <v>8101</v>
      </c>
      <c r="R1855" t="str">
        <f ca="1">+VLOOKUP($N1855,[1]Hoja3!$A$4:$E$349,4,0)</f>
        <v>Biobío</v>
      </c>
      <c r="S1855" t="str">
        <f t="shared" si="212"/>
        <v>Concepcion439388</v>
      </c>
    </row>
    <row r="1856" spans="12:19" x14ac:dyDescent="0.3">
      <c r="L1856" t="str">
        <f t="shared" si="213"/>
        <v>Concepcion43938</v>
      </c>
      <c r="M1856" s="9">
        <f t="shared" si="214"/>
        <v>9</v>
      </c>
      <c r="N1856" t="str">
        <f t="shared" si="215"/>
        <v>Concepcion</v>
      </c>
      <c r="O1856" s="1">
        <f t="shared" si="216"/>
        <v>43938</v>
      </c>
      <c r="P1856">
        <f ca="1">+VLOOKUP($N1856,[1]Hoja3!$A$4:$E$349,2,0)</f>
        <v>8</v>
      </c>
      <c r="Q1856">
        <f ca="1">+VLOOKUP($N1856,[1]Hoja3!$A$4:$E$349,3,0)</f>
        <v>8101</v>
      </c>
      <c r="R1856" t="str">
        <f ca="1">+VLOOKUP($N1856,[1]Hoja3!$A$4:$E$349,4,0)</f>
        <v>Biobío</v>
      </c>
      <c r="S1856" t="str">
        <f t="shared" si="212"/>
        <v>Concepcion439389</v>
      </c>
    </row>
    <row r="1857" spans="12:19" x14ac:dyDescent="0.3">
      <c r="L1857" t="str">
        <f t="shared" si="213"/>
        <v>Concepcion43938</v>
      </c>
      <c r="M1857" s="9">
        <f t="shared" si="214"/>
        <v>10</v>
      </c>
      <c r="N1857" t="str">
        <f t="shared" si="215"/>
        <v>Concepcion</v>
      </c>
      <c r="O1857" s="1">
        <f t="shared" si="216"/>
        <v>43938</v>
      </c>
      <c r="P1857">
        <f ca="1">+VLOOKUP($N1857,[1]Hoja3!$A$4:$E$349,2,0)</f>
        <v>8</v>
      </c>
      <c r="Q1857">
        <f ca="1">+VLOOKUP($N1857,[1]Hoja3!$A$4:$E$349,3,0)</f>
        <v>8101</v>
      </c>
      <c r="R1857" t="str">
        <f ca="1">+VLOOKUP($N1857,[1]Hoja3!$A$4:$E$349,4,0)</f>
        <v>Biobío</v>
      </c>
      <c r="S1857" t="str">
        <f t="shared" si="212"/>
        <v>Concepcion4393810</v>
      </c>
    </row>
    <row r="1858" spans="12:19" x14ac:dyDescent="0.3">
      <c r="L1858" t="str">
        <f t="shared" si="213"/>
        <v>Concepcion43938</v>
      </c>
      <c r="M1858" s="9">
        <f t="shared" si="214"/>
        <v>11</v>
      </c>
      <c r="N1858" t="str">
        <f t="shared" si="215"/>
        <v>Concepcion</v>
      </c>
      <c r="O1858" s="1">
        <f t="shared" si="216"/>
        <v>43938</v>
      </c>
      <c r="P1858">
        <f ca="1">+VLOOKUP($N1858,[1]Hoja3!$A$4:$E$349,2,0)</f>
        <v>8</v>
      </c>
      <c r="Q1858">
        <f ca="1">+VLOOKUP($N1858,[1]Hoja3!$A$4:$E$349,3,0)</f>
        <v>8101</v>
      </c>
      <c r="R1858" t="str">
        <f ca="1">+VLOOKUP($N1858,[1]Hoja3!$A$4:$E$349,4,0)</f>
        <v>Biobío</v>
      </c>
      <c r="S1858" t="str">
        <f t="shared" si="212"/>
        <v>Concepcion4393811</v>
      </c>
    </row>
    <row r="1859" spans="12:19" x14ac:dyDescent="0.3">
      <c r="L1859" t="str">
        <f t="shared" si="213"/>
        <v>Concepcion43938</v>
      </c>
      <c r="M1859" s="9">
        <f t="shared" si="214"/>
        <v>12</v>
      </c>
      <c r="N1859" t="str">
        <f t="shared" si="215"/>
        <v>Concepcion</v>
      </c>
      <c r="O1859" s="1">
        <f t="shared" si="216"/>
        <v>43938</v>
      </c>
      <c r="P1859">
        <f ca="1">+VLOOKUP($N1859,[1]Hoja3!$A$4:$E$349,2,0)</f>
        <v>8</v>
      </c>
      <c r="Q1859">
        <f ca="1">+VLOOKUP($N1859,[1]Hoja3!$A$4:$E$349,3,0)</f>
        <v>8101</v>
      </c>
      <c r="R1859" t="str">
        <f ca="1">+VLOOKUP($N1859,[1]Hoja3!$A$4:$E$349,4,0)</f>
        <v>Biobío</v>
      </c>
      <c r="S1859" t="str">
        <f t="shared" si="212"/>
        <v>Concepcion4393812</v>
      </c>
    </row>
    <row r="1860" spans="12:19" x14ac:dyDescent="0.3">
      <c r="L1860" t="str">
        <f t="shared" si="213"/>
        <v>Estacion Central43938</v>
      </c>
      <c r="M1860" s="9">
        <v>1</v>
      </c>
      <c r="N1860" t="s">
        <v>115</v>
      </c>
      <c r="O1860" s="1">
        <f t="shared" si="216"/>
        <v>43938</v>
      </c>
      <c r="P1860">
        <f ca="1">+VLOOKUP($N1860,[1]Hoja3!$A$4:$E$349,2,0)</f>
        <v>13</v>
      </c>
      <c r="Q1860">
        <f ca="1">+VLOOKUP($N1860,[1]Hoja3!$A$4:$E$349,3,0)</f>
        <v>13106</v>
      </c>
      <c r="R1860" t="str">
        <f ca="1">+VLOOKUP($N1860,[1]Hoja3!$A$4:$E$349,4,0)</f>
        <v>Metropolitana</v>
      </c>
      <c r="S1860" t="str">
        <f t="shared" si="212"/>
        <v>Estacion Central439381</v>
      </c>
    </row>
    <row r="1861" spans="12:19" x14ac:dyDescent="0.3">
      <c r="L1861" t="str">
        <f t="shared" si="213"/>
        <v>Estacion Central43938</v>
      </c>
      <c r="M1861" s="9">
        <f t="shared" si="214"/>
        <v>2</v>
      </c>
      <c r="N1861" t="str">
        <f t="shared" si="215"/>
        <v>Estacion Central</v>
      </c>
      <c r="O1861" s="1">
        <f t="shared" si="216"/>
        <v>43938</v>
      </c>
      <c r="P1861">
        <f ca="1">+VLOOKUP($N1861,[1]Hoja3!$A$4:$E$349,2,0)</f>
        <v>13</v>
      </c>
      <c r="Q1861">
        <f ca="1">+VLOOKUP($N1861,[1]Hoja3!$A$4:$E$349,3,0)</f>
        <v>13106</v>
      </c>
      <c r="R1861" t="str">
        <f ca="1">+VLOOKUP($N1861,[1]Hoja3!$A$4:$E$349,4,0)</f>
        <v>Metropolitana</v>
      </c>
      <c r="S1861" t="str">
        <f t="shared" ref="S1861:S1924" si="217">+N1861&amp;O1861&amp;M1861</f>
        <v>Estacion Central439382</v>
      </c>
    </row>
    <row r="1862" spans="12:19" x14ac:dyDescent="0.3">
      <c r="L1862" t="str">
        <f t="shared" si="213"/>
        <v>Estacion Central43938</v>
      </c>
      <c r="M1862" s="9">
        <f t="shared" si="214"/>
        <v>3</v>
      </c>
      <c r="N1862" t="str">
        <f t="shared" si="215"/>
        <v>Estacion Central</v>
      </c>
      <c r="O1862" s="1">
        <f t="shared" si="216"/>
        <v>43938</v>
      </c>
      <c r="P1862">
        <f ca="1">+VLOOKUP($N1862,[1]Hoja3!$A$4:$E$349,2,0)</f>
        <v>13</v>
      </c>
      <c r="Q1862">
        <f ca="1">+VLOOKUP($N1862,[1]Hoja3!$A$4:$E$349,3,0)</f>
        <v>13106</v>
      </c>
      <c r="R1862" t="str">
        <f ca="1">+VLOOKUP($N1862,[1]Hoja3!$A$4:$E$349,4,0)</f>
        <v>Metropolitana</v>
      </c>
      <c r="S1862" t="str">
        <f t="shared" si="217"/>
        <v>Estacion Central439383</v>
      </c>
    </row>
    <row r="1863" spans="12:19" x14ac:dyDescent="0.3">
      <c r="L1863" t="str">
        <f t="shared" si="213"/>
        <v>Estacion Central43938</v>
      </c>
      <c r="M1863" s="9">
        <f t="shared" si="214"/>
        <v>4</v>
      </c>
      <c r="N1863" t="str">
        <f t="shared" si="215"/>
        <v>Estacion Central</v>
      </c>
      <c r="O1863" s="1">
        <f t="shared" si="216"/>
        <v>43938</v>
      </c>
      <c r="P1863">
        <f ca="1">+VLOOKUP($N1863,[1]Hoja3!$A$4:$E$349,2,0)</f>
        <v>13</v>
      </c>
      <c r="Q1863">
        <f ca="1">+VLOOKUP($N1863,[1]Hoja3!$A$4:$E$349,3,0)</f>
        <v>13106</v>
      </c>
      <c r="R1863" t="str">
        <f ca="1">+VLOOKUP($N1863,[1]Hoja3!$A$4:$E$349,4,0)</f>
        <v>Metropolitana</v>
      </c>
      <c r="S1863" t="str">
        <f t="shared" si="217"/>
        <v>Estacion Central439384</v>
      </c>
    </row>
    <row r="1864" spans="12:19" x14ac:dyDescent="0.3">
      <c r="L1864" t="str">
        <f t="shared" si="213"/>
        <v>Estacion Central43938</v>
      </c>
      <c r="M1864" s="9">
        <f t="shared" si="214"/>
        <v>5</v>
      </c>
      <c r="N1864" t="str">
        <f t="shared" si="215"/>
        <v>Estacion Central</v>
      </c>
      <c r="O1864" s="1">
        <f t="shared" si="216"/>
        <v>43938</v>
      </c>
      <c r="P1864">
        <f ca="1">+VLOOKUP($N1864,[1]Hoja3!$A$4:$E$349,2,0)</f>
        <v>13</v>
      </c>
      <c r="Q1864">
        <f ca="1">+VLOOKUP($N1864,[1]Hoja3!$A$4:$E$349,3,0)</f>
        <v>13106</v>
      </c>
      <c r="R1864" t="str">
        <f ca="1">+VLOOKUP($N1864,[1]Hoja3!$A$4:$E$349,4,0)</f>
        <v>Metropolitana</v>
      </c>
      <c r="S1864" t="str">
        <f t="shared" si="217"/>
        <v>Estacion Central439385</v>
      </c>
    </row>
    <row r="1865" spans="12:19" x14ac:dyDescent="0.3">
      <c r="L1865" t="str">
        <f t="shared" si="213"/>
        <v>Estacion Central43938</v>
      </c>
      <c r="M1865" s="9">
        <f t="shared" si="214"/>
        <v>6</v>
      </c>
      <c r="N1865" t="str">
        <f t="shared" si="215"/>
        <v>Estacion Central</v>
      </c>
      <c r="O1865" s="1">
        <f t="shared" si="216"/>
        <v>43938</v>
      </c>
      <c r="P1865">
        <f ca="1">+VLOOKUP($N1865,[1]Hoja3!$A$4:$E$349,2,0)</f>
        <v>13</v>
      </c>
      <c r="Q1865">
        <f ca="1">+VLOOKUP($N1865,[1]Hoja3!$A$4:$E$349,3,0)</f>
        <v>13106</v>
      </c>
      <c r="R1865" t="str">
        <f ca="1">+VLOOKUP($N1865,[1]Hoja3!$A$4:$E$349,4,0)</f>
        <v>Metropolitana</v>
      </c>
      <c r="S1865" t="str">
        <f t="shared" si="217"/>
        <v>Estacion Central439386</v>
      </c>
    </row>
    <row r="1866" spans="12:19" x14ac:dyDescent="0.3">
      <c r="L1866" t="str">
        <f t="shared" si="213"/>
        <v>Estacion Central43938</v>
      </c>
      <c r="M1866" s="9">
        <f t="shared" si="214"/>
        <v>7</v>
      </c>
      <c r="N1866" t="str">
        <f t="shared" si="215"/>
        <v>Estacion Central</v>
      </c>
      <c r="O1866" s="1">
        <f t="shared" si="216"/>
        <v>43938</v>
      </c>
      <c r="P1866">
        <f ca="1">+VLOOKUP($N1866,[1]Hoja3!$A$4:$E$349,2,0)</f>
        <v>13</v>
      </c>
      <c r="Q1866">
        <f ca="1">+VLOOKUP($N1866,[1]Hoja3!$A$4:$E$349,3,0)</f>
        <v>13106</v>
      </c>
      <c r="R1866" t="str">
        <f ca="1">+VLOOKUP($N1866,[1]Hoja3!$A$4:$E$349,4,0)</f>
        <v>Metropolitana</v>
      </c>
      <c r="S1866" t="str">
        <f t="shared" si="217"/>
        <v>Estacion Central439387</v>
      </c>
    </row>
    <row r="1867" spans="12:19" x14ac:dyDescent="0.3">
      <c r="L1867" t="str">
        <f t="shared" ref="L1867:L1930" si="218">+N1867&amp;O1867</f>
        <v>Estacion Central43938</v>
      </c>
      <c r="M1867" s="9">
        <f t="shared" si="214"/>
        <v>8</v>
      </c>
      <c r="N1867" t="str">
        <f t="shared" si="215"/>
        <v>Estacion Central</v>
      </c>
      <c r="O1867" s="1">
        <f t="shared" si="216"/>
        <v>43938</v>
      </c>
      <c r="P1867">
        <f ca="1">+VLOOKUP($N1867,[1]Hoja3!$A$4:$E$349,2,0)</f>
        <v>13</v>
      </c>
      <c r="Q1867">
        <f ca="1">+VLOOKUP($N1867,[1]Hoja3!$A$4:$E$349,3,0)</f>
        <v>13106</v>
      </c>
      <c r="R1867" t="str">
        <f ca="1">+VLOOKUP($N1867,[1]Hoja3!$A$4:$E$349,4,0)</f>
        <v>Metropolitana</v>
      </c>
      <c r="S1867" t="str">
        <f t="shared" si="217"/>
        <v>Estacion Central439388</v>
      </c>
    </row>
    <row r="1868" spans="12:19" x14ac:dyDescent="0.3">
      <c r="L1868" t="str">
        <f t="shared" si="218"/>
        <v>Estacion Central43938</v>
      </c>
      <c r="M1868" s="9">
        <f t="shared" ref="M1868:M1931" si="219">+M1867+1</f>
        <v>9</v>
      </c>
      <c r="N1868" t="str">
        <f t="shared" ref="N1868:N1931" si="220">+N1867</f>
        <v>Estacion Central</v>
      </c>
      <c r="O1868" s="1">
        <f t="shared" ref="O1868:O1931" si="221">+O1867</f>
        <v>43938</v>
      </c>
      <c r="P1868">
        <f ca="1">+VLOOKUP($N1868,[1]Hoja3!$A$4:$E$349,2,0)</f>
        <v>13</v>
      </c>
      <c r="Q1868">
        <f ca="1">+VLOOKUP($N1868,[1]Hoja3!$A$4:$E$349,3,0)</f>
        <v>13106</v>
      </c>
      <c r="R1868" t="str">
        <f ca="1">+VLOOKUP($N1868,[1]Hoja3!$A$4:$E$349,4,0)</f>
        <v>Metropolitana</v>
      </c>
      <c r="S1868" t="str">
        <f t="shared" si="217"/>
        <v>Estacion Central439389</v>
      </c>
    </row>
    <row r="1869" spans="12:19" x14ac:dyDescent="0.3">
      <c r="L1869" t="str">
        <f t="shared" si="218"/>
        <v>Estacion Central43938</v>
      </c>
      <c r="M1869" s="9">
        <f t="shared" si="219"/>
        <v>10</v>
      </c>
      <c r="N1869" t="str">
        <f t="shared" si="220"/>
        <v>Estacion Central</v>
      </c>
      <c r="O1869" s="1">
        <f t="shared" si="221"/>
        <v>43938</v>
      </c>
      <c r="P1869">
        <f ca="1">+VLOOKUP($N1869,[1]Hoja3!$A$4:$E$349,2,0)</f>
        <v>13</v>
      </c>
      <c r="Q1869">
        <f ca="1">+VLOOKUP($N1869,[1]Hoja3!$A$4:$E$349,3,0)</f>
        <v>13106</v>
      </c>
      <c r="R1869" t="str">
        <f ca="1">+VLOOKUP($N1869,[1]Hoja3!$A$4:$E$349,4,0)</f>
        <v>Metropolitana</v>
      </c>
      <c r="S1869" t="str">
        <f t="shared" si="217"/>
        <v>Estacion Central4393810</v>
      </c>
    </row>
    <row r="1870" spans="12:19" x14ac:dyDescent="0.3">
      <c r="L1870" t="str">
        <f t="shared" si="218"/>
        <v>Estacion Central43938</v>
      </c>
      <c r="M1870" s="9">
        <f t="shared" si="219"/>
        <v>11</v>
      </c>
      <c r="N1870" t="str">
        <f t="shared" si="220"/>
        <v>Estacion Central</v>
      </c>
      <c r="O1870" s="1">
        <f t="shared" si="221"/>
        <v>43938</v>
      </c>
      <c r="P1870">
        <f ca="1">+VLOOKUP($N1870,[1]Hoja3!$A$4:$E$349,2,0)</f>
        <v>13</v>
      </c>
      <c r="Q1870">
        <f ca="1">+VLOOKUP($N1870,[1]Hoja3!$A$4:$E$349,3,0)</f>
        <v>13106</v>
      </c>
      <c r="R1870" t="str">
        <f ca="1">+VLOOKUP($N1870,[1]Hoja3!$A$4:$E$349,4,0)</f>
        <v>Metropolitana</v>
      </c>
      <c r="S1870" t="str">
        <f t="shared" si="217"/>
        <v>Estacion Central4393811</v>
      </c>
    </row>
    <row r="1871" spans="12:19" x14ac:dyDescent="0.3">
      <c r="L1871" t="str">
        <f t="shared" si="218"/>
        <v>Estacion Central43938</v>
      </c>
      <c r="M1871" s="9">
        <f t="shared" si="219"/>
        <v>12</v>
      </c>
      <c r="N1871" t="str">
        <f t="shared" si="220"/>
        <v>Estacion Central</v>
      </c>
      <c r="O1871" s="1">
        <f t="shared" si="221"/>
        <v>43938</v>
      </c>
      <c r="P1871">
        <f ca="1">+VLOOKUP($N1871,[1]Hoja3!$A$4:$E$349,2,0)</f>
        <v>13</v>
      </c>
      <c r="Q1871">
        <f ca="1">+VLOOKUP($N1871,[1]Hoja3!$A$4:$E$349,3,0)</f>
        <v>13106</v>
      </c>
      <c r="R1871" t="str">
        <f ca="1">+VLOOKUP($N1871,[1]Hoja3!$A$4:$E$349,4,0)</f>
        <v>Metropolitana</v>
      </c>
      <c r="S1871" t="str">
        <f t="shared" si="217"/>
        <v>Estacion Central4393812</v>
      </c>
    </row>
    <row r="1872" spans="12:19" x14ac:dyDescent="0.3">
      <c r="L1872" t="str">
        <f t="shared" si="218"/>
        <v>Cerro Navia43938</v>
      </c>
      <c r="M1872" s="9">
        <v>1</v>
      </c>
      <c r="N1872" t="s">
        <v>62</v>
      </c>
      <c r="O1872" s="1">
        <f t="shared" si="221"/>
        <v>43938</v>
      </c>
      <c r="P1872">
        <f ca="1">+VLOOKUP($N1872,[1]Hoja3!$A$4:$E$349,2,0)</f>
        <v>13</v>
      </c>
      <c r="Q1872">
        <f ca="1">+VLOOKUP($N1872,[1]Hoja3!$A$4:$E$349,3,0)</f>
        <v>13103</v>
      </c>
      <c r="R1872" t="str">
        <f ca="1">+VLOOKUP($N1872,[1]Hoja3!$A$4:$E$349,4,0)</f>
        <v>Metropolitana</v>
      </c>
      <c r="S1872" t="str">
        <f t="shared" si="217"/>
        <v>Cerro Navia439381</v>
      </c>
    </row>
    <row r="1873" spans="12:19" x14ac:dyDescent="0.3">
      <c r="L1873" t="str">
        <f t="shared" si="218"/>
        <v>Cerro Navia43938</v>
      </c>
      <c r="M1873" s="9">
        <f t="shared" si="219"/>
        <v>2</v>
      </c>
      <c r="N1873" t="str">
        <f t="shared" si="220"/>
        <v>Cerro Navia</v>
      </c>
      <c r="O1873" s="1">
        <f t="shared" si="221"/>
        <v>43938</v>
      </c>
      <c r="P1873">
        <f ca="1">+VLOOKUP($N1873,[1]Hoja3!$A$4:$E$349,2,0)</f>
        <v>13</v>
      </c>
      <c r="Q1873">
        <f ca="1">+VLOOKUP($N1873,[1]Hoja3!$A$4:$E$349,3,0)</f>
        <v>13103</v>
      </c>
      <c r="R1873" t="str">
        <f ca="1">+VLOOKUP($N1873,[1]Hoja3!$A$4:$E$349,4,0)</f>
        <v>Metropolitana</v>
      </c>
      <c r="S1873" t="str">
        <f t="shared" si="217"/>
        <v>Cerro Navia439382</v>
      </c>
    </row>
    <row r="1874" spans="12:19" x14ac:dyDescent="0.3">
      <c r="L1874" t="str">
        <f t="shared" si="218"/>
        <v>Cerro Navia43938</v>
      </c>
      <c r="M1874" s="9">
        <f t="shared" si="219"/>
        <v>3</v>
      </c>
      <c r="N1874" t="str">
        <f t="shared" si="220"/>
        <v>Cerro Navia</v>
      </c>
      <c r="O1874" s="1">
        <f t="shared" si="221"/>
        <v>43938</v>
      </c>
      <c r="P1874">
        <f ca="1">+VLOOKUP($N1874,[1]Hoja3!$A$4:$E$349,2,0)</f>
        <v>13</v>
      </c>
      <c r="Q1874">
        <f ca="1">+VLOOKUP($N1874,[1]Hoja3!$A$4:$E$349,3,0)</f>
        <v>13103</v>
      </c>
      <c r="R1874" t="str">
        <f ca="1">+VLOOKUP($N1874,[1]Hoja3!$A$4:$E$349,4,0)</f>
        <v>Metropolitana</v>
      </c>
      <c r="S1874" t="str">
        <f t="shared" si="217"/>
        <v>Cerro Navia439383</v>
      </c>
    </row>
    <row r="1875" spans="12:19" x14ac:dyDescent="0.3">
      <c r="L1875" t="str">
        <f t="shared" si="218"/>
        <v>Cerro Navia43938</v>
      </c>
      <c r="M1875" s="9">
        <f t="shared" si="219"/>
        <v>4</v>
      </c>
      <c r="N1875" t="str">
        <f t="shared" si="220"/>
        <v>Cerro Navia</v>
      </c>
      <c r="O1875" s="1">
        <f t="shared" si="221"/>
        <v>43938</v>
      </c>
      <c r="P1875">
        <f ca="1">+VLOOKUP($N1875,[1]Hoja3!$A$4:$E$349,2,0)</f>
        <v>13</v>
      </c>
      <c r="Q1875">
        <f ca="1">+VLOOKUP($N1875,[1]Hoja3!$A$4:$E$349,3,0)</f>
        <v>13103</v>
      </c>
      <c r="R1875" t="str">
        <f ca="1">+VLOOKUP($N1875,[1]Hoja3!$A$4:$E$349,4,0)</f>
        <v>Metropolitana</v>
      </c>
      <c r="S1875" t="str">
        <f t="shared" si="217"/>
        <v>Cerro Navia439384</v>
      </c>
    </row>
    <row r="1876" spans="12:19" x14ac:dyDescent="0.3">
      <c r="L1876" t="str">
        <f t="shared" si="218"/>
        <v>Cerro Navia43938</v>
      </c>
      <c r="M1876" s="9">
        <f t="shared" si="219"/>
        <v>5</v>
      </c>
      <c r="N1876" t="str">
        <f t="shared" si="220"/>
        <v>Cerro Navia</v>
      </c>
      <c r="O1876" s="1">
        <f t="shared" si="221"/>
        <v>43938</v>
      </c>
      <c r="P1876">
        <f ca="1">+VLOOKUP($N1876,[1]Hoja3!$A$4:$E$349,2,0)</f>
        <v>13</v>
      </c>
      <c r="Q1876">
        <f ca="1">+VLOOKUP($N1876,[1]Hoja3!$A$4:$E$349,3,0)</f>
        <v>13103</v>
      </c>
      <c r="R1876" t="str">
        <f ca="1">+VLOOKUP($N1876,[1]Hoja3!$A$4:$E$349,4,0)</f>
        <v>Metropolitana</v>
      </c>
      <c r="S1876" t="str">
        <f t="shared" si="217"/>
        <v>Cerro Navia439385</v>
      </c>
    </row>
    <row r="1877" spans="12:19" x14ac:dyDescent="0.3">
      <c r="L1877" t="str">
        <f t="shared" si="218"/>
        <v>Cerro Navia43938</v>
      </c>
      <c r="M1877" s="9">
        <f t="shared" si="219"/>
        <v>6</v>
      </c>
      <c r="N1877" t="str">
        <f t="shared" si="220"/>
        <v>Cerro Navia</v>
      </c>
      <c r="O1877" s="1">
        <f t="shared" si="221"/>
        <v>43938</v>
      </c>
      <c r="P1877">
        <f ca="1">+VLOOKUP($N1877,[1]Hoja3!$A$4:$E$349,2,0)</f>
        <v>13</v>
      </c>
      <c r="Q1877">
        <f ca="1">+VLOOKUP($N1877,[1]Hoja3!$A$4:$E$349,3,0)</f>
        <v>13103</v>
      </c>
      <c r="R1877" t="str">
        <f ca="1">+VLOOKUP($N1877,[1]Hoja3!$A$4:$E$349,4,0)</f>
        <v>Metropolitana</v>
      </c>
      <c r="S1877" t="str">
        <f t="shared" si="217"/>
        <v>Cerro Navia439386</v>
      </c>
    </row>
    <row r="1878" spans="12:19" x14ac:dyDescent="0.3">
      <c r="L1878" t="str">
        <f t="shared" si="218"/>
        <v>Cerro Navia43938</v>
      </c>
      <c r="M1878" s="9">
        <f t="shared" si="219"/>
        <v>7</v>
      </c>
      <c r="N1878" t="str">
        <f t="shared" si="220"/>
        <v>Cerro Navia</v>
      </c>
      <c r="O1878" s="1">
        <f t="shared" si="221"/>
        <v>43938</v>
      </c>
      <c r="P1878">
        <f ca="1">+VLOOKUP($N1878,[1]Hoja3!$A$4:$E$349,2,0)</f>
        <v>13</v>
      </c>
      <c r="Q1878">
        <f ca="1">+VLOOKUP($N1878,[1]Hoja3!$A$4:$E$349,3,0)</f>
        <v>13103</v>
      </c>
      <c r="R1878" t="str">
        <f ca="1">+VLOOKUP($N1878,[1]Hoja3!$A$4:$E$349,4,0)</f>
        <v>Metropolitana</v>
      </c>
      <c r="S1878" t="str">
        <f t="shared" si="217"/>
        <v>Cerro Navia439387</v>
      </c>
    </row>
    <row r="1879" spans="12:19" x14ac:dyDescent="0.3">
      <c r="L1879" t="str">
        <f t="shared" si="218"/>
        <v>Cerro Navia43938</v>
      </c>
      <c r="M1879" s="9">
        <f t="shared" si="219"/>
        <v>8</v>
      </c>
      <c r="N1879" t="str">
        <f t="shared" si="220"/>
        <v>Cerro Navia</v>
      </c>
      <c r="O1879" s="1">
        <f t="shared" si="221"/>
        <v>43938</v>
      </c>
      <c r="P1879">
        <f ca="1">+VLOOKUP($N1879,[1]Hoja3!$A$4:$E$349,2,0)</f>
        <v>13</v>
      </c>
      <c r="Q1879">
        <f ca="1">+VLOOKUP($N1879,[1]Hoja3!$A$4:$E$349,3,0)</f>
        <v>13103</v>
      </c>
      <c r="R1879" t="str">
        <f ca="1">+VLOOKUP($N1879,[1]Hoja3!$A$4:$E$349,4,0)</f>
        <v>Metropolitana</v>
      </c>
      <c r="S1879" t="str">
        <f t="shared" si="217"/>
        <v>Cerro Navia439388</v>
      </c>
    </row>
    <row r="1880" spans="12:19" x14ac:dyDescent="0.3">
      <c r="L1880" t="str">
        <f t="shared" si="218"/>
        <v>Cerro Navia43938</v>
      </c>
      <c r="M1880" s="9">
        <f t="shared" si="219"/>
        <v>9</v>
      </c>
      <c r="N1880" t="str">
        <f t="shared" si="220"/>
        <v>Cerro Navia</v>
      </c>
      <c r="O1880" s="1">
        <f t="shared" si="221"/>
        <v>43938</v>
      </c>
      <c r="P1880">
        <f ca="1">+VLOOKUP($N1880,[1]Hoja3!$A$4:$E$349,2,0)</f>
        <v>13</v>
      </c>
      <c r="Q1880">
        <f ca="1">+VLOOKUP($N1880,[1]Hoja3!$A$4:$E$349,3,0)</f>
        <v>13103</v>
      </c>
      <c r="R1880" t="str">
        <f ca="1">+VLOOKUP($N1880,[1]Hoja3!$A$4:$E$349,4,0)</f>
        <v>Metropolitana</v>
      </c>
      <c r="S1880" t="str">
        <f t="shared" si="217"/>
        <v>Cerro Navia439389</v>
      </c>
    </row>
    <row r="1881" spans="12:19" x14ac:dyDescent="0.3">
      <c r="L1881" t="str">
        <f t="shared" si="218"/>
        <v>Cerro Navia43938</v>
      </c>
      <c r="M1881" s="9">
        <f t="shared" si="219"/>
        <v>10</v>
      </c>
      <c r="N1881" t="str">
        <f t="shared" si="220"/>
        <v>Cerro Navia</v>
      </c>
      <c r="O1881" s="1">
        <f t="shared" si="221"/>
        <v>43938</v>
      </c>
      <c r="P1881">
        <f ca="1">+VLOOKUP($N1881,[1]Hoja3!$A$4:$E$349,2,0)</f>
        <v>13</v>
      </c>
      <c r="Q1881">
        <f ca="1">+VLOOKUP($N1881,[1]Hoja3!$A$4:$E$349,3,0)</f>
        <v>13103</v>
      </c>
      <c r="R1881" t="str">
        <f ca="1">+VLOOKUP($N1881,[1]Hoja3!$A$4:$E$349,4,0)</f>
        <v>Metropolitana</v>
      </c>
      <c r="S1881" t="str">
        <f t="shared" si="217"/>
        <v>Cerro Navia4393810</v>
      </c>
    </row>
    <row r="1882" spans="12:19" x14ac:dyDescent="0.3">
      <c r="L1882" t="str">
        <f t="shared" si="218"/>
        <v>Cerro Navia43938</v>
      </c>
      <c r="M1882" s="9">
        <f t="shared" si="219"/>
        <v>11</v>
      </c>
      <c r="N1882" t="str">
        <f t="shared" si="220"/>
        <v>Cerro Navia</v>
      </c>
      <c r="O1882" s="1">
        <f t="shared" si="221"/>
        <v>43938</v>
      </c>
      <c r="P1882">
        <f ca="1">+VLOOKUP($N1882,[1]Hoja3!$A$4:$E$349,2,0)</f>
        <v>13</v>
      </c>
      <c r="Q1882">
        <f ca="1">+VLOOKUP($N1882,[1]Hoja3!$A$4:$E$349,3,0)</f>
        <v>13103</v>
      </c>
      <c r="R1882" t="str">
        <f ca="1">+VLOOKUP($N1882,[1]Hoja3!$A$4:$E$349,4,0)</f>
        <v>Metropolitana</v>
      </c>
      <c r="S1882" t="str">
        <f t="shared" si="217"/>
        <v>Cerro Navia4393811</v>
      </c>
    </row>
    <row r="1883" spans="12:19" x14ac:dyDescent="0.3">
      <c r="L1883" t="str">
        <f t="shared" si="218"/>
        <v>Cerro Navia43938</v>
      </c>
      <c r="M1883" s="9">
        <f t="shared" si="219"/>
        <v>12</v>
      </c>
      <c r="N1883" t="str">
        <f t="shared" si="220"/>
        <v>Cerro Navia</v>
      </c>
      <c r="O1883" s="1">
        <f t="shared" si="221"/>
        <v>43938</v>
      </c>
      <c r="P1883">
        <f ca="1">+VLOOKUP($N1883,[1]Hoja3!$A$4:$E$349,2,0)</f>
        <v>13</v>
      </c>
      <c r="Q1883">
        <f ca="1">+VLOOKUP($N1883,[1]Hoja3!$A$4:$E$349,3,0)</f>
        <v>13103</v>
      </c>
      <c r="R1883" t="str">
        <f ca="1">+VLOOKUP($N1883,[1]Hoja3!$A$4:$E$349,4,0)</f>
        <v>Metropolitana</v>
      </c>
      <c r="S1883" t="str">
        <f t="shared" si="217"/>
        <v>Cerro Navia4393812</v>
      </c>
    </row>
    <row r="1884" spans="12:19" x14ac:dyDescent="0.3">
      <c r="L1884" t="str">
        <f t="shared" si="218"/>
        <v>Cerro Navia43938</v>
      </c>
      <c r="M1884" s="9">
        <f t="shared" si="219"/>
        <v>13</v>
      </c>
      <c r="N1884" t="str">
        <f t="shared" si="220"/>
        <v>Cerro Navia</v>
      </c>
      <c r="O1884" s="1">
        <f t="shared" si="221"/>
        <v>43938</v>
      </c>
      <c r="P1884">
        <f ca="1">+VLOOKUP($N1884,[1]Hoja3!$A$4:$E$349,2,0)</f>
        <v>13</v>
      </c>
      <c r="Q1884">
        <f ca="1">+VLOOKUP($N1884,[1]Hoja3!$A$4:$E$349,3,0)</f>
        <v>13103</v>
      </c>
      <c r="R1884" t="str">
        <f ca="1">+VLOOKUP($N1884,[1]Hoja3!$A$4:$E$349,4,0)</f>
        <v>Metropolitana</v>
      </c>
      <c r="S1884" t="str">
        <f t="shared" si="217"/>
        <v>Cerro Navia4393813</v>
      </c>
    </row>
    <row r="1885" spans="12:19" x14ac:dyDescent="0.3">
      <c r="L1885" t="str">
        <f t="shared" si="218"/>
        <v>Cerro Navia43938</v>
      </c>
      <c r="M1885" s="9">
        <f t="shared" si="219"/>
        <v>14</v>
      </c>
      <c r="N1885" t="str">
        <f t="shared" si="220"/>
        <v>Cerro Navia</v>
      </c>
      <c r="O1885" s="1">
        <f t="shared" si="221"/>
        <v>43938</v>
      </c>
      <c r="P1885">
        <f ca="1">+VLOOKUP($N1885,[1]Hoja3!$A$4:$E$349,2,0)</f>
        <v>13</v>
      </c>
      <c r="Q1885">
        <f ca="1">+VLOOKUP($N1885,[1]Hoja3!$A$4:$E$349,3,0)</f>
        <v>13103</v>
      </c>
      <c r="R1885" t="str">
        <f ca="1">+VLOOKUP($N1885,[1]Hoja3!$A$4:$E$349,4,0)</f>
        <v>Metropolitana</v>
      </c>
      <c r="S1885" t="str">
        <f t="shared" si="217"/>
        <v>Cerro Navia4393814</v>
      </c>
    </row>
    <row r="1886" spans="12:19" x14ac:dyDescent="0.3">
      <c r="L1886" t="str">
        <f t="shared" si="218"/>
        <v>Chillan43938</v>
      </c>
      <c r="M1886" s="9">
        <v>1</v>
      </c>
      <c r="N1886" t="s">
        <v>69</v>
      </c>
      <c r="O1886" s="1">
        <f t="shared" si="221"/>
        <v>43938</v>
      </c>
      <c r="P1886">
        <f ca="1">+VLOOKUP($N1886,[1]Hoja3!$A$4:$E$349,2,0)</f>
        <v>16</v>
      </c>
      <c r="Q1886">
        <f ca="1">+VLOOKUP($N1886,[1]Hoja3!$A$4:$E$349,3,0)</f>
        <v>16101</v>
      </c>
      <c r="R1886" t="str">
        <f ca="1">+VLOOKUP($N1886,[1]Hoja3!$A$4:$E$349,4,0)</f>
        <v>Ñuble</v>
      </c>
      <c r="S1886" t="str">
        <f t="shared" si="217"/>
        <v>Chillan439381</v>
      </c>
    </row>
    <row r="1887" spans="12:19" x14ac:dyDescent="0.3">
      <c r="L1887" t="str">
        <f t="shared" si="218"/>
        <v>Chillan43938</v>
      </c>
      <c r="M1887" s="9">
        <f t="shared" si="219"/>
        <v>2</v>
      </c>
      <c r="N1887" t="str">
        <f t="shared" si="220"/>
        <v>Chillan</v>
      </c>
      <c r="O1887" s="1">
        <f t="shared" si="221"/>
        <v>43938</v>
      </c>
      <c r="P1887">
        <f ca="1">+VLOOKUP($N1887,[1]Hoja3!$A$4:$E$349,2,0)</f>
        <v>16</v>
      </c>
      <c r="Q1887">
        <f ca="1">+VLOOKUP($N1887,[1]Hoja3!$A$4:$E$349,3,0)</f>
        <v>16101</v>
      </c>
      <c r="R1887" t="str">
        <f ca="1">+VLOOKUP($N1887,[1]Hoja3!$A$4:$E$349,4,0)</f>
        <v>Ñuble</v>
      </c>
      <c r="S1887" t="str">
        <f t="shared" si="217"/>
        <v>Chillan439382</v>
      </c>
    </row>
    <row r="1888" spans="12:19" x14ac:dyDescent="0.3">
      <c r="L1888" t="str">
        <f t="shared" si="218"/>
        <v>Chillan43938</v>
      </c>
      <c r="M1888" s="9">
        <f t="shared" si="219"/>
        <v>3</v>
      </c>
      <c r="N1888" t="str">
        <f t="shared" si="220"/>
        <v>Chillan</v>
      </c>
      <c r="O1888" s="1">
        <f t="shared" si="221"/>
        <v>43938</v>
      </c>
      <c r="P1888">
        <f ca="1">+VLOOKUP($N1888,[1]Hoja3!$A$4:$E$349,2,0)</f>
        <v>16</v>
      </c>
      <c r="Q1888">
        <f ca="1">+VLOOKUP($N1888,[1]Hoja3!$A$4:$E$349,3,0)</f>
        <v>16101</v>
      </c>
      <c r="R1888" t="str">
        <f ca="1">+VLOOKUP($N1888,[1]Hoja3!$A$4:$E$349,4,0)</f>
        <v>Ñuble</v>
      </c>
      <c r="S1888" t="str">
        <f t="shared" si="217"/>
        <v>Chillan439383</v>
      </c>
    </row>
    <row r="1889" spans="12:19" x14ac:dyDescent="0.3">
      <c r="L1889" t="str">
        <f t="shared" si="218"/>
        <v>Chillan43938</v>
      </c>
      <c r="M1889" s="9">
        <f t="shared" si="219"/>
        <v>4</v>
      </c>
      <c r="N1889" t="str">
        <f t="shared" si="220"/>
        <v>Chillan</v>
      </c>
      <c r="O1889" s="1">
        <f t="shared" si="221"/>
        <v>43938</v>
      </c>
      <c r="P1889">
        <f ca="1">+VLOOKUP($N1889,[1]Hoja3!$A$4:$E$349,2,0)</f>
        <v>16</v>
      </c>
      <c r="Q1889">
        <f ca="1">+VLOOKUP($N1889,[1]Hoja3!$A$4:$E$349,3,0)</f>
        <v>16101</v>
      </c>
      <c r="R1889" t="str">
        <f ca="1">+VLOOKUP($N1889,[1]Hoja3!$A$4:$E$349,4,0)</f>
        <v>Ñuble</v>
      </c>
      <c r="S1889" t="str">
        <f t="shared" si="217"/>
        <v>Chillan439384</v>
      </c>
    </row>
    <row r="1890" spans="12:19" x14ac:dyDescent="0.3">
      <c r="L1890" t="str">
        <f t="shared" si="218"/>
        <v>Chillan43938</v>
      </c>
      <c r="M1890" s="9">
        <f t="shared" si="219"/>
        <v>5</v>
      </c>
      <c r="N1890" t="str">
        <f t="shared" si="220"/>
        <v>Chillan</v>
      </c>
      <c r="O1890" s="1">
        <f t="shared" si="221"/>
        <v>43938</v>
      </c>
      <c r="P1890">
        <f ca="1">+VLOOKUP($N1890,[1]Hoja3!$A$4:$E$349,2,0)</f>
        <v>16</v>
      </c>
      <c r="Q1890">
        <f ca="1">+VLOOKUP($N1890,[1]Hoja3!$A$4:$E$349,3,0)</f>
        <v>16101</v>
      </c>
      <c r="R1890" t="str">
        <f ca="1">+VLOOKUP($N1890,[1]Hoja3!$A$4:$E$349,4,0)</f>
        <v>Ñuble</v>
      </c>
      <c r="S1890" t="str">
        <f t="shared" si="217"/>
        <v>Chillan439385</v>
      </c>
    </row>
    <row r="1891" spans="12:19" x14ac:dyDescent="0.3">
      <c r="L1891" t="str">
        <f t="shared" si="218"/>
        <v>Chillan43938</v>
      </c>
      <c r="M1891" s="9">
        <f t="shared" si="219"/>
        <v>6</v>
      </c>
      <c r="N1891" t="str">
        <f t="shared" si="220"/>
        <v>Chillan</v>
      </c>
      <c r="O1891" s="1">
        <f t="shared" si="221"/>
        <v>43938</v>
      </c>
      <c r="P1891">
        <f ca="1">+VLOOKUP($N1891,[1]Hoja3!$A$4:$E$349,2,0)</f>
        <v>16</v>
      </c>
      <c r="Q1891">
        <f ca="1">+VLOOKUP($N1891,[1]Hoja3!$A$4:$E$349,3,0)</f>
        <v>16101</v>
      </c>
      <c r="R1891" t="str">
        <f ca="1">+VLOOKUP($N1891,[1]Hoja3!$A$4:$E$349,4,0)</f>
        <v>Ñuble</v>
      </c>
      <c r="S1891" t="str">
        <f t="shared" si="217"/>
        <v>Chillan439386</v>
      </c>
    </row>
    <row r="1892" spans="12:19" x14ac:dyDescent="0.3">
      <c r="L1892" t="str">
        <f t="shared" si="218"/>
        <v>Chillan43938</v>
      </c>
      <c r="M1892" s="9">
        <f t="shared" si="219"/>
        <v>7</v>
      </c>
      <c r="N1892" t="str">
        <f t="shared" si="220"/>
        <v>Chillan</v>
      </c>
      <c r="O1892" s="1">
        <f t="shared" si="221"/>
        <v>43938</v>
      </c>
      <c r="P1892">
        <f ca="1">+VLOOKUP($N1892,[1]Hoja3!$A$4:$E$349,2,0)</f>
        <v>16</v>
      </c>
      <c r="Q1892">
        <f ca="1">+VLOOKUP($N1892,[1]Hoja3!$A$4:$E$349,3,0)</f>
        <v>16101</v>
      </c>
      <c r="R1892" t="str">
        <f ca="1">+VLOOKUP($N1892,[1]Hoja3!$A$4:$E$349,4,0)</f>
        <v>Ñuble</v>
      </c>
      <c r="S1892" t="str">
        <f t="shared" si="217"/>
        <v>Chillan439387</v>
      </c>
    </row>
    <row r="1893" spans="12:19" x14ac:dyDescent="0.3">
      <c r="L1893" t="str">
        <f t="shared" si="218"/>
        <v>Chillan43938</v>
      </c>
      <c r="M1893" s="9">
        <f t="shared" si="219"/>
        <v>8</v>
      </c>
      <c r="N1893" t="str">
        <f t="shared" si="220"/>
        <v>Chillan</v>
      </c>
      <c r="O1893" s="1">
        <f t="shared" si="221"/>
        <v>43938</v>
      </c>
      <c r="P1893">
        <f ca="1">+VLOOKUP($N1893,[1]Hoja3!$A$4:$E$349,2,0)</f>
        <v>16</v>
      </c>
      <c r="Q1893">
        <f ca="1">+VLOOKUP($N1893,[1]Hoja3!$A$4:$E$349,3,0)</f>
        <v>16101</v>
      </c>
      <c r="R1893" t="str">
        <f ca="1">+VLOOKUP($N1893,[1]Hoja3!$A$4:$E$349,4,0)</f>
        <v>Ñuble</v>
      </c>
      <c r="S1893" t="str">
        <f t="shared" si="217"/>
        <v>Chillan439388</v>
      </c>
    </row>
    <row r="1894" spans="12:19" x14ac:dyDescent="0.3">
      <c r="L1894" t="str">
        <f t="shared" si="218"/>
        <v>Chillan43938</v>
      </c>
      <c r="M1894" s="9">
        <f t="shared" si="219"/>
        <v>9</v>
      </c>
      <c r="N1894" t="str">
        <f t="shared" si="220"/>
        <v>Chillan</v>
      </c>
      <c r="O1894" s="1">
        <f t="shared" si="221"/>
        <v>43938</v>
      </c>
      <c r="P1894">
        <f ca="1">+VLOOKUP($N1894,[1]Hoja3!$A$4:$E$349,2,0)</f>
        <v>16</v>
      </c>
      <c r="Q1894">
        <f ca="1">+VLOOKUP($N1894,[1]Hoja3!$A$4:$E$349,3,0)</f>
        <v>16101</v>
      </c>
      <c r="R1894" t="str">
        <f ca="1">+VLOOKUP($N1894,[1]Hoja3!$A$4:$E$349,4,0)</f>
        <v>Ñuble</v>
      </c>
      <c r="S1894" t="str">
        <f t="shared" si="217"/>
        <v>Chillan439389</v>
      </c>
    </row>
    <row r="1895" spans="12:19" x14ac:dyDescent="0.3">
      <c r="L1895" t="str">
        <f t="shared" si="218"/>
        <v>Chillan43938</v>
      </c>
      <c r="M1895" s="9">
        <f t="shared" si="219"/>
        <v>10</v>
      </c>
      <c r="N1895" t="str">
        <f t="shared" si="220"/>
        <v>Chillan</v>
      </c>
      <c r="O1895" s="1">
        <f t="shared" si="221"/>
        <v>43938</v>
      </c>
      <c r="P1895">
        <f ca="1">+VLOOKUP($N1895,[1]Hoja3!$A$4:$E$349,2,0)</f>
        <v>16</v>
      </c>
      <c r="Q1895">
        <f ca="1">+VLOOKUP($N1895,[1]Hoja3!$A$4:$E$349,3,0)</f>
        <v>16101</v>
      </c>
      <c r="R1895" t="str">
        <f ca="1">+VLOOKUP($N1895,[1]Hoja3!$A$4:$E$349,4,0)</f>
        <v>Ñuble</v>
      </c>
      <c r="S1895" t="str">
        <f t="shared" si="217"/>
        <v>Chillan4393810</v>
      </c>
    </row>
    <row r="1896" spans="12:19" x14ac:dyDescent="0.3">
      <c r="L1896" t="str">
        <f t="shared" si="218"/>
        <v>Chillan43938</v>
      </c>
      <c r="M1896" s="9">
        <f t="shared" si="219"/>
        <v>11</v>
      </c>
      <c r="N1896" t="str">
        <f t="shared" si="220"/>
        <v>Chillan</v>
      </c>
      <c r="O1896" s="1">
        <f t="shared" si="221"/>
        <v>43938</v>
      </c>
      <c r="P1896">
        <f ca="1">+VLOOKUP($N1896,[1]Hoja3!$A$4:$E$349,2,0)</f>
        <v>16</v>
      </c>
      <c r="Q1896">
        <f ca="1">+VLOOKUP($N1896,[1]Hoja3!$A$4:$E$349,3,0)</f>
        <v>16101</v>
      </c>
      <c r="R1896" t="str">
        <f ca="1">+VLOOKUP($N1896,[1]Hoja3!$A$4:$E$349,4,0)</f>
        <v>Ñuble</v>
      </c>
      <c r="S1896" t="str">
        <f t="shared" si="217"/>
        <v>Chillan4393811</v>
      </c>
    </row>
    <row r="1897" spans="12:19" x14ac:dyDescent="0.3">
      <c r="L1897" t="str">
        <f t="shared" si="218"/>
        <v>Chillan43938</v>
      </c>
      <c r="M1897" s="9">
        <f t="shared" si="219"/>
        <v>12</v>
      </c>
      <c r="N1897" t="str">
        <f t="shared" si="220"/>
        <v>Chillan</v>
      </c>
      <c r="O1897" s="1">
        <f t="shared" si="221"/>
        <v>43938</v>
      </c>
      <c r="P1897">
        <f ca="1">+VLOOKUP($N1897,[1]Hoja3!$A$4:$E$349,2,0)</f>
        <v>16</v>
      </c>
      <c r="Q1897">
        <f ca="1">+VLOOKUP($N1897,[1]Hoja3!$A$4:$E$349,3,0)</f>
        <v>16101</v>
      </c>
      <c r="R1897" t="str">
        <f ca="1">+VLOOKUP($N1897,[1]Hoja3!$A$4:$E$349,4,0)</f>
        <v>Ñuble</v>
      </c>
      <c r="S1897" t="str">
        <f t="shared" si="217"/>
        <v>Chillan4393812</v>
      </c>
    </row>
    <row r="1898" spans="12:19" x14ac:dyDescent="0.3">
      <c r="L1898" t="str">
        <f t="shared" si="218"/>
        <v>Chillan43938</v>
      </c>
      <c r="M1898" s="9">
        <f t="shared" si="219"/>
        <v>13</v>
      </c>
      <c r="N1898" t="str">
        <f t="shared" si="220"/>
        <v>Chillan</v>
      </c>
      <c r="O1898" s="1">
        <f t="shared" si="221"/>
        <v>43938</v>
      </c>
      <c r="P1898">
        <f ca="1">+VLOOKUP($N1898,[1]Hoja3!$A$4:$E$349,2,0)</f>
        <v>16</v>
      </c>
      <c r="Q1898">
        <f ca="1">+VLOOKUP($N1898,[1]Hoja3!$A$4:$E$349,3,0)</f>
        <v>16101</v>
      </c>
      <c r="R1898" t="str">
        <f ca="1">+VLOOKUP($N1898,[1]Hoja3!$A$4:$E$349,4,0)</f>
        <v>Ñuble</v>
      </c>
      <c r="S1898" t="str">
        <f t="shared" si="217"/>
        <v>Chillan4393813</v>
      </c>
    </row>
    <row r="1899" spans="12:19" x14ac:dyDescent="0.3">
      <c r="L1899" t="str">
        <f t="shared" si="218"/>
        <v>Chillan43938</v>
      </c>
      <c r="M1899" s="9">
        <f t="shared" si="219"/>
        <v>14</v>
      </c>
      <c r="N1899" t="str">
        <f t="shared" si="220"/>
        <v>Chillan</v>
      </c>
      <c r="O1899" s="1">
        <f t="shared" si="221"/>
        <v>43938</v>
      </c>
      <c r="P1899">
        <f ca="1">+VLOOKUP($N1899,[1]Hoja3!$A$4:$E$349,2,0)</f>
        <v>16</v>
      </c>
      <c r="Q1899">
        <f ca="1">+VLOOKUP($N1899,[1]Hoja3!$A$4:$E$349,3,0)</f>
        <v>16101</v>
      </c>
      <c r="R1899" t="str">
        <f ca="1">+VLOOKUP($N1899,[1]Hoja3!$A$4:$E$349,4,0)</f>
        <v>Ñuble</v>
      </c>
      <c r="S1899" t="str">
        <f t="shared" si="217"/>
        <v>Chillan4393814</v>
      </c>
    </row>
    <row r="1900" spans="12:19" x14ac:dyDescent="0.3">
      <c r="L1900" t="str">
        <f t="shared" si="218"/>
        <v>El Bosque43938</v>
      </c>
      <c r="M1900" s="9">
        <v>1</v>
      </c>
      <c r="N1900" t="s">
        <v>108</v>
      </c>
      <c r="O1900" s="1">
        <f t="shared" si="221"/>
        <v>43938</v>
      </c>
      <c r="P1900">
        <f ca="1">+VLOOKUP($N1900,[1]Hoja3!$A$4:$E$349,2,0)</f>
        <v>13</v>
      </c>
      <c r="Q1900">
        <f ca="1">+VLOOKUP($N1900,[1]Hoja3!$A$4:$E$349,3,0)</f>
        <v>13105</v>
      </c>
      <c r="R1900" t="str">
        <f ca="1">+VLOOKUP($N1900,[1]Hoja3!$A$4:$E$349,4,0)</f>
        <v>Metropolitana</v>
      </c>
      <c r="S1900" t="str">
        <f t="shared" si="217"/>
        <v>El Bosque439381</v>
      </c>
    </row>
    <row r="1901" spans="12:19" x14ac:dyDescent="0.3">
      <c r="L1901" t="str">
        <f t="shared" si="218"/>
        <v>El Bosque43938</v>
      </c>
      <c r="M1901" s="9">
        <f t="shared" si="219"/>
        <v>2</v>
      </c>
      <c r="N1901" t="str">
        <f t="shared" si="220"/>
        <v>El Bosque</v>
      </c>
      <c r="O1901" s="1">
        <f t="shared" si="221"/>
        <v>43938</v>
      </c>
      <c r="P1901">
        <f ca="1">+VLOOKUP($N1901,[1]Hoja3!$A$4:$E$349,2,0)</f>
        <v>13</v>
      </c>
      <c r="Q1901">
        <f ca="1">+VLOOKUP($N1901,[1]Hoja3!$A$4:$E$349,3,0)</f>
        <v>13105</v>
      </c>
      <c r="R1901" t="str">
        <f ca="1">+VLOOKUP($N1901,[1]Hoja3!$A$4:$E$349,4,0)</f>
        <v>Metropolitana</v>
      </c>
      <c r="S1901" t="str">
        <f t="shared" si="217"/>
        <v>El Bosque439382</v>
      </c>
    </row>
    <row r="1902" spans="12:19" x14ac:dyDescent="0.3">
      <c r="L1902" t="str">
        <f t="shared" si="218"/>
        <v>El Bosque43938</v>
      </c>
      <c r="M1902" s="9">
        <f t="shared" si="219"/>
        <v>3</v>
      </c>
      <c r="N1902" t="str">
        <f t="shared" si="220"/>
        <v>El Bosque</v>
      </c>
      <c r="O1902" s="1">
        <f t="shared" si="221"/>
        <v>43938</v>
      </c>
      <c r="P1902">
        <f ca="1">+VLOOKUP($N1902,[1]Hoja3!$A$4:$E$349,2,0)</f>
        <v>13</v>
      </c>
      <c r="Q1902">
        <f ca="1">+VLOOKUP($N1902,[1]Hoja3!$A$4:$E$349,3,0)</f>
        <v>13105</v>
      </c>
      <c r="R1902" t="str">
        <f ca="1">+VLOOKUP($N1902,[1]Hoja3!$A$4:$E$349,4,0)</f>
        <v>Metropolitana</v>
      </c>
      <c r="S1902" t="str">
        <f t="shared" si="217"/>
        <v>El Bosque439383</v>
      </c>
    </row>
    <row r="1903" spans="12:19" x14ac:dyDescent="0.3">
      <c r="L1903" t="str">
        <f t="shared" si="218"/>
        <v>El Bosque43938</v>
      </c>
      <c r="M1903" s="9">
        <f t="shared" si="219"/>
        <v>4</v>
      </c>
      <c r="N1903" t="str">
        <f t="shared" si="220"/>
        <v>El Bosque</v>
      </c>
      <c r="O1903" s="1">
        <f t="shared" si="221"/>
        <v>43938</v>
      </c>
      <c r="P1903">
        <f ca="1">+VLOOKUP($N1903,[1]Hoja3!$A$4:$E$349,2,0)</f>
        <v>13</v>
      </c>
      <c r="Q1903">
        <f ca="1">+VLOOKUP($N1903,[1]Hoja3!$A$4:$E$349,3,0)</f>
        <v>13105</v>
      </c>
      <c r="R1903" t="str">
        <f ca="1">+VLOOKUP($N1903,[1]Hoja3!$A$4:$E$349,4,0)</f>
        <v>Metropolitana</v>
      </c>
      <c r="S1903" t="str">
        <f t="shared" si="217"/>
        <v>El Bosque439384</v>
      </c>
    </row>
    <row r="1904" spans="12:19" x14ac:dyDescent="0.3">
      <c r="L1904" t="str">
        <f t="shared" si="218"/>
        <v>El Bosque43938</v>
      </c>
      <c r="M1904" s="9">
        <f t="shared" si="219"/>
        <v>5</v>
      </c>
      <c r="N1904" t="str">
        <f t="shared" si="220"/>
        <v>El Bosque</v>
      </c>
      <c r="O1904" s="1">
        <f t="shared" si="221"/>
        <v>43938</v>
      </c>
      <c r="P1904">
        <f ca="1">+VLOOKUP($N1904,[1]Hoja3!$A$4:$E$349,2,0)</f>
        <v>13</v>
      </c>
      <c r="Q1904">
        <f ca="1">+VLOOKUP($N1904,[1]Hoja3!$A$4:$E$349,3,0)</f>
        <v>13105</v>
      </c>
      <c r="R1904" t="str">
        <f ca="1">+VLOOKUP($N1904,[1]Hoja3!$A$4:$E$349,4,0)</f>
        <v>Metropolitana</v>
      </c>
      <c r="S1904" t="str">
        <f t="shared" si="217"/>
        <v>El Bosque439385</v>
      </c>
    </row>
    <row r="1905" spans="12:19" x14ac:dyDescent="0.3">
      <c r="L1905" t="str">
        <f t="shared" si="218"/>
        <v>El Bosque43938</v>
      </c>
      <c r="M1905" s="9">
        <f t="shared" si="219"/>
        <v>6</v>
      </c>
      <c r="N1905" t="str">
        <f t="shared" si="220"/>
        <v>El Bosque</v>
      </c>
      <c r="O1905" s="1">
        <f t="shared" si="221"/>
        <v>43938</v>
      </c>
      <c r="P1905">
        <f ca="1">+VLOOKUP($N1905,[1]Hoja3!$A$4:$E$349,2,0)</f>
        <v>13</v>
      </c>
      <c r="Q1905">
        <f ca="1">+VLOOKUP($N1905,[1]Hoja3!$A$4:$E$349,3,0)</f>
        <v>13105</v>
      </c>
      <c r="R1905" t="str">
        <f ca="1">+VLOOKUP($N1905,[1]Hoja3!$A$4:$E$349,4,0)</f>
        <v>Metropolitana</v>
      </c>
      <c r="S1905" t="str">
        <f t="shared" si="217"/>
        <v>El Bosque439386</v>
      </c>
    </row>
    <row r="1906" spans="12:19" x14ac:dyDescent="0.3">
      <c r="L1906" t="str">
        <f t="shared" si="218"/>
        <v>El Bosque43938</v>
      </c>
      <c r="M1906" s="9">
        <f t="shared" si="219"/>
        <v>7</v>
      </c>
      <c r="N1906" t="str">
        <f t="shared" si="220"/>
        <v>El Bosque</v>
      </c>
      <c r="O1906" s="1">
        <f t="shared" si="221"/>
        <v>43938</v>
      </c>
      <c r="P1906">
        <f ca="1">+VLOOKUP($N1906,[1]Hoja3!$A$4:$E$349,2,0)</f>
        <v>13</v>
      </c>
      <c r="Q1906">
        <f ca="1">+VLOOKUP($N1906,[1]Hoja3!$A$4:$E$349,3,0)</f>
        <v>13105</v>
      </c>
      <c r="R1906" t="str">
        <f ca="1">+VLOOKUP($N1906,[1]Hoja3!$A$4:$E$349,4,0)</f>
        <v>Metropolitana</v>
      </c>
      <c r="S1906" t="str">
        <f t="shared" si="217"/>
        <v>El Bosque439387</v>
      </c>
    </row>
    <row r="1907" spans="12:19" x14ac:dyDescent="0.3">
      <c r="L1907" t="str">
        <f t="shared" si="218"/>
        <v>El Bosque43938</v>
      </c>
      <c r="M1907" s="9">
        <f t="shared" si="219"/>
        <v>8</v>
      </c>
      <c r="N1907" t="str">
        <f t="shared" si="220"/>
        <v>El Bosque</v>
      </c>
      <c r="O1907" s="1">
        <f t="shared" si="221"/>
        <v>43938</v>
      </c>
      <c r="P1907">
        <f ca="1">+VLOOKUP($N1907,[1]Hoja3!$A$4:$E$349,2,0)</f>
        <v>13</v>
      </c>
      <c r="Q1907">
        <f ca="1">+VLOOKUP($N1907,[1]Hoja3!$A$4:$E$349,3,0)</f>
        <v>13105</v>
      </c>
      <c r="R1907" t="str">
        <f ca="1">+VLOOKUP($N1907,[1]Hoja3!$A$4:$E$349,4,0)</f>
        <v>Metropolitana</v>
      </c>
      <c r="S1907" t="str">
        <f t="shared" si="217"/>
        <v>El Bosque439388</v>
      </c>
    </row>
    <row r="1908" spans="12:19" x14ac:dyDescent="0.3">
      <c r="L1908" t="str">
        <f t="shared" si="218"/>
        <v>El Bosque43938</v>
      </c>
      <c r="M1908" s="9">
        <f t="shared" si="219"/>
        <v>9</v>
      </c>
      <c r="N1908" t="str">
        <f t="shared" si="220"/>
        <v>El Bosque</v>
      </c>
      <c r="O1908" s="1">
        <f t="shared" si="221"/>
        <v>43938</v>
      </c>
      <c r="P1908">
        <f ca="1">+VLOOKUP($N1908,[1]Hoja3!$A$4:$E$349,2,0)</f>
        <v>13</v>
      </c>
      <c r="Q1908">
        <f ca="1">+VLOOKUP($N1908,[1]Hoja3!$A$4:$E$349,3,0)</f>
        <v>13105</v>
      </c>
      <c r="R1908" t="str">
        <f ca="1">+VLOOKUP($N1908,[1]Hoja3!$A$4:$E$349,4,0)</f>
        <v>Metropolitana</v>
      </c>
      <c r="S1908" t="str">
        <f t="shared" si="217"/>
        <v>El Bosque439389</v>
      </c>
    </row>
    <row r="1909" spans="12:19" x14ac:dyDescent="0.3">
      <c r="L1909" t="str">
        <f t="shared" si="218"/>
        <v>El Bosque43938</v>
      </c>
      <c r="M1909" s="9">
        <f t="shared" si="219"/>
        <v>10</v>
      </c>
      <c r="N1909" t="str">
        <f t="shared" si="220"/>
        <v>El Bosque</v>
      </c>
      <c r="O1909" s="1">
        <f t="shared" si="221"/>
        <v>43938</v>
      </c>
      <c r="P1909">
        <f ca="1">+VLOOKUP($N1909,[1]Hoja3!$A$4:$E$349,2,0)</f>
        <v>13</v>
      </c>
      <c r="Q1909">
        <f ca="1">+VLOOKUP($N1909,[1]Hoja3!$A$4:$E$349,3,0)</f>
        <v>13105</v>
      </c>
      <c r="R1909" t="str">
        <f ca="1">+VLOOKUP($N1909,[1]Hoja3!$A$4:$E$349,4,0)</f>
        <v>Metropolitana</v>
      </c>
      <c r="S1909" t="str">
        <f t="shared" si="217"/>
        <v>El Bosque4393810</v>
      </c>
    </row>
    <row r="1910" spans="12:19" x14ac:dyDescent="0.3">
      <c r="L1910" t="str">
        <f t="shared" si="218"/>
        <v>El Bosque43938</v>
      </c>
      <c r="M1910" s="9">
        <f t="shared" si="219"/>
        <v>11</v>
      </c>
      <c r="N1910" t="str">
        <f t="shared" si="220"/>
        <v>El Bosque</v>
      </c>
      <c r="O1910" s="1">
        <f t="shared" si="221"/>
        <v>43938</v>
      </c>
      <c r="P1910">
        <f ca="1">+VLOOKUP($N1910,[1]Hoja3!$A$4:$E$349,2,0)</f>
        <v>13</v>
      </c>
      <c r="Q1910">
        <f ca="1">+VLOOKUP($N1910,[1]Hoja3!$A$4:$E$349,3,0)</f>
        <v>13105</v>
      </c>
      <c r="R1910" t="str">
        <f ca="1">+VLOOKUP($N1910,[1]Hoja3!$A$4:$E$349,4,0)</f>
        <v>Metropolitana</v>
      </c>
      <c r="S1910" t="str">
        <f t="shared" si="217"/>
        <v>El Bosque4393811</v>
      </c>
    </row>
    <row r="1911" spans="12:19" x14ac:dyDescent="0.3">
      <c r="L1911" t="str">
        <f t="shared" si="218"/>
        <v>El Bosque43938</v>
      </c>
      <c r="M1911" s="9">
        <f t="shared" si="219"/>
        <v>12</v>
      </c>
      <c r="N1911" t="str">
        <f t="shared" si="220"/>
        <v>El Bosque</v>
      </c>
      <c r="O1911" s="1">
        <f t="shared" si="221"/>
        <v>43938</v>
      </c>
      <c r="P1911">
        <f ca="1">+VLOOKUP($N1911,[1]Hoja3!$A$4:$E$349,2,0)</f>
        <v>13</v>
      </c>
      <c r="Q1911">
        <f ca="1">+VLOOKUP($N1911,[1]Hoja3!$A$4:$E$349,3,0)</f>
        <v>13105</v>
      </c>
      <c r="R1911" t="str">
        <f ca="1">+VLOOKUP($N1911,[1]Hoja3!$A$4:$E$349,4,0)</f>
        <v>Metropolitana</v>
      </c>
      <c r="S1911" t="str">
        <f t="shared" si="217"/>
        <v>El Bosque4393812</v>
      </c>
    </row>
    <row r="1912" spans="12:19" x14ac:dyDescent="0.3">
      <c r="L1912" t="str">
        <f t="shared" si="218"/>
        <v>El Bosque43938</v>
      </c>
      <c r="M1912" s="9">
        <f t="shared" si="219"/>
        <v>13</v>
      </c>
      <c r="N1912" t="str">
        <f t="shared" si="220"/>
        <v>El Bosque</v>
      </c>
      <c r="O1912" s="1">
        <f t="shared" si="221"/>
        <v>43938</v>
      </c>
      <c r="P1912">
        <f ca="1">+VLOOKUP($N1912,[1]Hoja3!$A$4:$E$349,2,0)</f>
        <v>13</v>
      </c>
      <c r="Q1912">
        <f ca="1">+VLOOKUP($N1912,[1]Hoja3!$A$4:$E$349,3,0)</f>
        <v>13105</v>
      </c>
      <c r="R1912" t="str">
        <f ca="1">+VLOOKUP($N1912,[1]Hoja3!$A$4:$E$349,4,0)</f>
        <v>Metropolitana</v>
      </c>
      <c r="S1912" t="str">
        <f t="shared" si="217"/>
        <v>El Bosque4393813</v>
      </c>
    </row>
    <row r="1913" spans="12:19" x14ac:dyDescent="0.3">
      <c r="L1913" t="str">
        <f t="shared" si="218"/>
        <v>El Bosque43938</v>
      </c>
      <c r="M1913" s="9">
        <f t="shared" si="219"/>
        <v>14</v>
      </c>
      <c r="N1913" t="str">
        <f t="shared" si="220"/>
        <v>El Bosque</v>
      </c>
      <c r="O1913" s="1">
        <f t="shared" si="221"/>
        <v>43938</v>
      </c>
      <c r="P1913">
        <f ca="1">+VLOOKUP($N1913,[1]Hoja3!$A$4:$E$349,2,0)</f>
        <v>13</v>
      </c>
      <c r="Q1913">
        <f ca="1">+VLOOKUP($N1913,[1]Hoja3!$A$4:$E$349,3,0)</f>
        <v>13105</v>
      </c>
      <c r="R1913" t="str">
        <f ca="1">+VLOOKUP($N1913,[1]Hoja3!$A$4:$E$349,4,0)</f>
        <v>Metropolitana</v>
      </c>
      <c r="S1913" t="str">
        <f t="shared" si="217"/>
        <v>El Bosque4393814</v>
      </c>
    </row>
    <row r="1914" spans="12:19" x14ac:dyDescent="0.3">
      <c r="L1914" t="str">
        <f t="shared" si="218"/>
        <v>Las Condes43938</v>
      </c>
      <c r="M1914" s="9">
        <v>1</v>
      </c>
      <c r="N1914" t="s">
        <v>160</v>
      </c>
      <c r="O1914" s="1">
        <f t="shared" si="221"/>
        <v>43938</v>
      </c>
      <c r="P1914">
        <f ca="1">+VLOOKUP($N1914,[1]Hoja3!$A$4:$E$349,2,0)</f>
        <v>13</v>
      </c>
      <c r="Q1914">
        <f ca="1">+VLOOKUP($N1914,[1]Hoja3!$A$4:$E$349,3,0)</f>
        <v>13114</v>
      </c>
      <c r="R1914" t="str">
        <f ca="1">+VLOOKUP($N1914,[1]Hoja3!$A$4:$E$349,4,0)</f>
        <v>Metropolitana</v>
      </c>
      <c r="S1914" t="str">
        <f t="shared" si="217"/>
        <v>Las Condes439381</v>
      </c>
    </row>
    <row r="1915" spans="12:19" x14ac:dyDescent="0.3">
      <c r="L1915" t="str">
        <f t="shared" si="218"/>
        <v>Las Condes43938</v>
      </c>
      <c r="M1915" s="9">
        <f t="shared" si="219"/>
        <v>2</v>
      </c>
      <c r="N1915" t="str">
        <f t="shared" si="220"/>
        <v>Las Condes</v>
      </c>
      <c r="O1915" s="1">
        <f t="shared" si="221"/>
        <v>43938</v>
      </c>
      <c r="P1915">
        <f ca="1">+VLOOKUP($N1915,[1]Hoja3!$A$4:$E$349,2,0)</f>
        <v>13</v>
      </c>
      <c r="Q1915">
        <f ca="1">+VLOOKUP($N1915,[1]Hoja3!$A$4:$E$349,3,0)</f>
        <v>13114</v>
      </c>
      <c r="R1915" t="str">
        <f ca="1">+VLOOKUP($N1915,[1]Hoja3!$A$4:$E$349,4,0)</f>
        <v>Metropolitana</v>
      </c>
      <c r="S1915" t="str">
        <f t="shared" si="217"/>
        <v>Las Condes439382</v>
      </c>
    </row>
    <row r="1916" spans="12:19" x14ac:dyDescent="0.3">
      <c r="L1916" t="str">
        <f t="shared" si="218"/>
        <v>Las Condes43938</v>
      </c>
      <c r="M1916" s="9">
        <f t="shared" si="219"/>
        <v>3</v>
      </c>
      <c r="N1916" t="str">
        <f t="shared" si="220"/>
        <v>Las Condes</v>
      </c>
      <c r="O1916" s="1">
        <f t="shared" si="221"/>
        <v>43938</v>
      </c>
      <c r="P1916">
        <f ca="1">+VLOOKUP($N1916,[1]Hoja3!$A$4:$E$349,2,0)</f>
        <v>13</v>
      </c>
      <c r="Q1916">
        <f ca="1">+VLOOKUP($N1916,[1]Hoja3!$A$4:$E$349,3,0)</f>
        <v>13114</v>
      </c>
      <c r="R1916" t="str">
        <f ca="1">+VLOOKUP($N1916,[1]Hoja3!$A$4:$E$349,4,0)</f>
        <v>Metropolitana</v>
      </c>
      <c r="S1916" t="str">
        <f t="shared" si="217"/>
        <v>Las Condes439383</v>
      </c>
    </row>
    <row r="1917" spans="12:19" x14ac:dyDescent="0.3">
      <c r="L1917" t="str">
        <f t="shared" si="218"/>
        <v>Las Condes43938</v>
      </c>
      <c r="M1917" s="9">
        <f t="shared" si="219"/>
        <v>4</v>
      </c>
      <c r="N1917" t="str">
        <f t="shared" si="220"/>
        <v>Las Condes</v>
      </c>
      <c r="O1917" s="1">
        <f t="shared" si="221"/>
        <v>43938</v>
      </c>
      <c r="P1917">
        <f ca="1">+VLOOKUP($N1917,[1]Hoja3!$A$4:$E$349,2,0)</f>
        <v>13</v>
      </c>
      <c r="Q1917">
        <f ca="1">+VLOOKUP($N1917,[1]Hoja3!$A$4:$E$349,3,0)</f>
        <v>13114</v>
      </c>
      <c r="R1917" t="str">
        <f ca="1">+VLOOKUP($N1917,[1]Hoja3!$A$4:$E$349,4,0)</f>
        <v>Metropolitana</v>
      </c>
      <c r="S1917" t="str">
        <f t="shared" si="217"/>
        <v>Las Condes439384</v>
      </c>
    </row>
    <row r="1918" spans="12:19" x14ac:dyDescent="0.3">
      <c r="L1918" t="str">
        <f t="shared" si="218"/>
        <v>Las Condes43938</v>
      </c>
      <c r="M1918" s="9">
        <f t="shared" si="219"/>
        <v>5</v>
      </c>
      <c r="N1918" t="str">
        <f t="shared" si="220"/>
        <v>Las Condes</v>
      </c>
      <c r="O1918" s="1">
        <f t="shared" si="221"/>
        <v>43938</v>
      </c>
      <c r="P1918">
        <f ca="1">+VLOOKUP($N1918,[1]Hoja3!$A$4:$E$349,2,0)</f>
        <v>13</v>
      </c>
      <c r="Q1918">
        <f ca="1">+VLOOKUP($N1918,[1]Hoja3!$A$4:$E$349,3,0)</f>
        <v>13114</v>
      </c>
      <c r="R1918" t="str">
        <f ca="1">+VLOOKUP($N1918,[1]Hoja3!$A$4:$E$349,4,0)</f>
        <v>Metropolitana</v>
      </c>
      <c r="S1918" t="str">
        <f t="shared" si="217"/>
        <v>Las Condes439385</v>
      </c>
    </row>
    <row r="1919" spans="12:19" x14ac:dyDescent="0.3">
      <c r="L1919" t="str">
        <f t="shared" si="218"/>
        <v>Las Condes43938</v>
      </c>
      <c r="M1919" s="9">
        <f t="shared" si="219"/>
        <v>6</v>
      </c>
      <c r="N1919" t="str">
        <f t="shared" si="220"/>
        <v>Las Condes</v>
      </c>
      <c r="O1919" s="1">
        <f t="shared" si="221"/>
        <v>43938</v>
      </c>
      <c r="P1919">
        <f ca="1">+VLOOKUP($N1919,[1]Hoja3!$A$4:$E$349,2,0)</f>
        <v>13</v>
      </c>
      <c r="Q1919">
        <f ca="1">+VLOOKUP($N1919,[1]Hoja3!$A$4:$E$349,3,0)</f>
        <v>13114</v>
      </c>
      <c r="R1919" t="str">
        <f ca="1">+VLOOKUP($N1919,[1]Hoja3!$A$4:$E$349,4,0)</f>
        <v>Metropolitana</v>
      </c>
      <c r="S1919" t="str">
        <f t="shared" si="217"/>
        <v>Las Condes439386</v>
      </c>
    </row>
    <row r="1920" spans="12:19" x14ac:dyDescent="0.3">
      <c r="L1920" t="str">
        <f t="shared" si="218"/>
        <v>Las Condes43938</v>
      </c>
      <c r="M1920" s="9">
        <f t="shared" si="219"/>
        <v>7</v>
      </c>
      <c r="N1920" t="str">
        <f t="shared" si="220"/>
        <v>Las Condes</v>
      </c>
      <c r="O1920" s="1">
        <f t="shared" si="221"/>
        <v>43938</v>
      </c>
      <c r="P1920">
        <f ca="1">+VLOOKUP($N1920,[1]Hoja3!$A$4:$E$349,2,0)</f>
        <v>13</v>
      </c>
      <c r="Q1920">
        <f ca="1">+VLOOKUP($N1920,[1]Hoja3!$A$4:$E$349,3,0)</f>
        <v>13114</v>
      </c>
      <c r="R1920" t="str">
        <f ca="1">+VLOOKUP($N1920,[1]Hoja3!$A$4:$E$349,4,0)</f>
        <v>Metropolitana</v>
      </c>
      <c r="S1920" t="str">
        <f t="shared" si="217"/>
        <v>Las Condes439387</v>
      </c>
    </row>
    <row r="1921" spans="12:19" x14ac:dyDescent="0.3">
      <c r="L1921" t="str">
        <f t="shared" si="218"/>
        <v>Las Condes43938</v>
      </c>
      <c r="M1921" s="9">
        <f t="shared" si="219"/>
        <v>8</v>
      </c>
      <c r="N1921" t="str">
        <f t="shared" si="220"/>
        <v>Las Condes</v>
      </c>
      <c r="O1921" s="1">
        <f t="shared" si="221"/>
        <v>43938</v>
      </c>
      <c r="P1921">
        <f ca="1">+VLOOKUP($N1921,[1]Hoja3!$A$4:$E$349,2,0)</f>
        <v>13</v>
      </c>
      <c r="Q1921">
        <f ca="1">+VLOOKUP($N1921,[1]Hoja3!$A$4:$E$349,3,0)</f>
        <v>13114</v>
      </c>
      <c r="R1921" t="str">
        <f ca="1">+VLOOKUP($N1921,[1]Hoja3!$A$4:$E$349,4,0)</f>
        <v>Metropolitana</v>
      </c>
      <c r="S1921" t="str">
        <f t="shared" si="217"/>
        <v>Las Condes439388</v>
      </c>
    </row>
    <row r="1922" spans="12:19" x14ac:dyDescent="0.3">
      <c r="L1922" t="str">
        <f t="shared" si="218"/>
        <v>Las Condes43938</v>
      </c>
      <c r="M1922" s="9">
        <f t="shared" si="219"/>
        <v>9</v>
      </c>
      <c r="N1922" t="str">
        <f t="shared" si="220"/>
        <v>Las Condes</v>
      </c>
      <c r="O1922" s="1">
        <f t="shared" si="221"/>
        <v>43938</v>
      </c>
      <c r="P1922">
        <f ca="1">+VLOOKUP($N1922,[1]Hoja3!$A$4:$E$349,2,0)</f>
        <v>13</v>
      </c>
      <c r="Q1922">
        <f ca="1">+VLOOKUP($N1922,[1]Hoja3!$A$4:$E$349,3,0)</f>
        <v>13114</v>
      </c>
      <c r="R1922" t="str">
        <f ca="1">+VLOOKUP($N1922,[1]Hoja3!$A$4:$E$349,4,0)</f>
        <v>Metropolitana</v>
      </c>
      <c r="S1922" t="str">
        <f t="shared" si="217"/>
        <v>Las Condes439389</v>
      </c>
    </row>
    <row r="1923" spans="12:19" x14ac:dyDescent="0.3">
      <c r="L1923" t="str">
        <f t="shared" si="218"/>
        <v>Las Condes43938</v>
      </c>
      <c r="M1923" s="9">
        <f t="shared" si="219"/>
        <v>10</v>
      </c>
      <c r="N1923" t="str">
        <f t="shared" si="220"/>
        <v>Las Condes</v>
      </c>
      <c r="O1923" s="1">
        <f t="shared" si="221"/>
        <v>43938</v>
      </c>
      <c r="P1923">
        <f ca="1">+VLOOKUP($N1923,[1]Hoja3!$A$4:$E$349,2,0)</f>
        <v>13</v>
      </c>
      <c r="Q1923">
        <f ca="1">+VLOOKUP($N1923,[1]Hoja3!$A$4:$E$349,3,0)</f>
        <v>13114</v>
      </c>
      <c r="R1923" t="str">
        <f ca="1">+VLOOKUP($N1923,[1]Hoja3!$A$4:$E$349,4,0)</f>
        <v>Metropolitana</v>
      </c>
      <c r="S1923" t="str">
        <f t="shared" si="217"/>
        <v>Las Condes4393810</v>
      </c>
    </row>
    <row r="1924" spans="12:19" x14ac:dyDescent="0.3">
      <c r="L1924" t="str">
        <f t="shared" si="218"/>
        <v>Las Condes43938</v>
      </c>
      <c r="M1924" s="9">
        <f t="shared" si="219"/>
        <v>11</v>
      </c>
      <c r="N1924" t="str">
        <f t="shared" si="220"/>
        <v>Las Condes</v>
      </c>
      <c r="O1924" s="1">
        <f t="shared" si="221"/>
        <v>43938</v>
      </c>
      <c r="P1924">
        <f ca="1">+VLOOKUP($N1924,[1]Hoja3!$A$4:$E$349,2,0)</f>
        <v>13</v>
      </c>
      <c r="Q1924">
        <f ca="1">+VLOOKUP($N1924,[1]Hoja3!$A$4:$E$349,3,0)</f>
        <v>13114</v>
      </c>
      <c r="R1924" t="str">
        <f ca="1">+VLOOKUP($N1924,[1]Hoja3!$A$4:$E$349,4,0)</f>
        <v>Metropolitana</v>
      </c>
      <c r="S1924" t="str">
        <f t="shared" si="217"/>
        <v>Las Condes4393811</v>
      </c>
    </row>
    <row r="1925" spans="12:19" x14ac:dyDescent="0.3">
      <c r="L1925" t="str">
        <f t="shared" si="218"/>
        <v>Las Condes43938</v>
      </c>
      <c r="M1925" s="9">
        <f t="shared" si="219"/>
        <v>12</v>
      </c>
      <c r="N1925" t="str">
        <f t="shared" si="220"/>
        <v>Las Condes</v>
      </c>
      <c r="O1925" s="1">
        <f t="shared" si="221"/>
        <v>43938</v>
      </c>
      <c r="P1925">
        <f ca="1">+VLOOKUP($N1925,[1]Hoja3!$A$4:$E$349,2,0)</f>
        <v>13</v>
      </c>
      <c r="Q1925">
        <f ca="1">+VLOOKUP($N1925,[1]Hoja3!$A$4:$E$349,3,0)</f>
        <v>13114</v>
      </c>
      <c r="R1925" t="str">
        <f ca="1">+VLOOKUP($N1925,[1]Hoja3!$A$4:$E$349,4,0)</f>
        <v>Metropolitana</v>
      </c>
      <c r="S1925" t="str">
        <f t="shared" ref="S1925:S1988" si="222">+N1925&amp;O1925&amp;M1925</f>
        <v>Las Condes4393812</v>
      </c>
    </row>
    <row r="1926" spans="12:19" x14ac:dyDescent="0.3">
      <c r="L1926" t="str">
        <f t="shared" si="218"/>
        <v>Las Condes43938</v>
      </c>
      <c r="M1926" s="9">
        <f t="shared" si="219"/>
        <v>13</v>
      </c>
      <c r="N1926" t="str">
        <f t="shared" si="220"/>
        <v>Las Condes</v>
      </c>
      <c r="O1926" s="1">
        <f t="shared" si="221"/>
        <v>43938</v>
      </c>
      <c r="P1926">
        <f ca="1">+VLOOKUP($N1926,[1]Hoja3!$A$4:$E$349,2,0)</f>
        <v>13</v>
      </c>
      <c r="Q1926">
        <f ca="1">+VLOOKUP($N1926,[1]Hoja3!$A$4:$E$349,3,0)</f>
        <v>13114</v>
      </c>
      <c r="R1926" t="str">
        <f ca="1">+VLOOKUP($N1926,[1]Hoja3!$A$4:$E$349,4,0)</f>
        <v>Metropolitana</v>
      </c>
      <c r="S1926" t="str">
        <f t="shared" si="222"/>
        <v>Las Condes4393813</v>
      </c>
    </row>
    <row r="1927" spans="12:19" x14ac:dyDescent="0.3">
      <c r="L1927" t="str">
        <f t="shared" si="218"/>
        <v>Las Condes43938</v>
      </c>
      <c r="M1927" s="9">
        <f t="shared" si="219"/>
        <v>14</v>
      </c>
      <c r="N1927" t="str">
        <f t="shared" si="220"/>
        <v>Las Condes</v>
      </c>
      <c r="O1927" s="1">
        <f t="shared" si="221"/>
        <v>43938</v>
      </c>
      <c r="P1927">
        <f ca="1">+VLOOKUP($N1927,[1]Hoja3!$A$4:$E$349,2,0)</f>
        <v>13</v>
      </c>
      <c r="Q1927">
        <f ca="1">+VLOOKUP($N1927,[1]Hoja3!$A$4:$E$349,3,0)</f>
        <v>13114</v>
      </c>
      <c r="R1927" t="str">
        <f ca="1">+VLOOKUP($N1927,[1]Hoja3!$A$4:$E$349,4,0)</f>
        <v>Metropolitana</v>
      </c>
      <c r="S1927" t="str">
        <f t="shared" si="222"/>
        <v>Las Condes4393814</v>
      </c>
    </row>
    <row r="1928" spans="12:19" x14ac:dyDescent="0.3">
      <c r="L1928" t="str">
        <f t="shared" si="218"/>
        <v>San Miguel43938</v>
      </c>
      <c r="M1928" s="9">
        <v>1</v>
      </c>
      <c r="N1928" t="s">
        <v>317</v>
      </c>
      <c r="O1928" s="1">
        <f t="shared" si="221"/>
        <v>43938</v>
      </c>
      <c r="P1928">
        <f ca="1">+VLOOKUP($N1928,[1]Hoja3!$A$4:$E$349,2,0)</f>
        <v>13</v>
      </c>
      <c r="Q1928">
        <f ca="1">+VLOOKUP($N1928,[1]Hoja3!$A$4:$E$349,3,0)</f>
        <v>13130</v>
      </c>
      <c r="R1928" t="str">
        <f ca="1">+VLOOKUP($N1928,[1]Hoja3!$A$4:$E$349,4,0)</f>
        <v>Metropolitana</v>
      </c>
      <c r="S1928" t="str">
        <f t="shared" si="222"/>
        <v>San Miguel439381</v>
      </c>
    </row>
    <row r="1929" spans="12:19" x14ac:dyDescent="0.3">
      <c r="L1929" t="str">
        <f t="shared" si="218"/>
        <v>San Miguel43938</v>
      </c>
      <c r="M1929" s="9">
        <f t="shared" si="219"/>
        <v>2</v>
      </c>
      <c r="N1929" t="str">
        <f t="shared" si="220"/>
        <v>San Miguel</v>
      </c>
      <c r="O1929" s="1">
        <f t="shared" si="221"/>
        <v>43938</v>
      </c>
      <c r="P1929">
        <f ca="1">+VLOOKUP($N1929,[1]Hoja3!$A$4:$E$349,2,0)</f>
        <v>13</v>
      </c>
      <c r="Q1929">
        <f ca="1">+VLOOKUP($N1929,[1]Hoja3!$A$4:$E$349,3,0)</f>
        <v>13130</v>
      </c>
      <c r="R1929" t="str">
        <f ca="1">+VLOOKUP($N1929,[1]Hoja3!$A$4:$E$349,4,0)</f>
        <v>Metropolitana</v>
      </c>
      <c r="S1929" t="str">
        <f t="shared" si="222"/>
        <v>San Miguel439382</v>
      </c>
    </row>
    <row r="1930" spans="12:19" x14ac:dyDescent="0.3">
      <c r="L1930" t="str">
        <f t="shared" si="218"/>
        <v>San Miguel43938</v>
      </c>
      <c r="M1930" s="9">
        <f t="shared" si="219"/>
        <v>3</v>
      </c>
      <c r="N1930" t="str">
        <f t="shared" si="220"/>
        <v>San Miguel</v>
      </c>
      <c r="O1930" s="1">
        <f t="shared" si="221"/>
        <v>43938</v>
      </c>
      <c r="P1930">
        <f ca="1">+VLOOKUP($N1930,[1]Hoja3!$A$4:$E$349,2,0)</f>
        <v>13</v>
      </c>
      <c r="Q1930">
        <f ca="1">+VLOOKUP($N1930,[1]Hoja3!$A$4:$E$349,3,0)</f>
        <v>13130</v>
      </c>
      <c r="R1930" t="str">
        <f ca="1">+VLOOKUP($N1930,[1]Hoja3!$A$4:$E$349,4,0)</f>
        <v>Metropolitana</v>
      </c>
      <c r="S1930" t="str">
        <f t="shared" si="222"/>
        <v>San Miguel439383</v>
      </c>
    </row>
    <row r="1931" spans="12:19" x14ac:dyDescent="0.3">
      <c r="L1931" t="str">
        <f t="shared" ref="L1931:L1994" si="223">+N1931&amp;O1931</f>
        <v>San Miguel43938</v>
      </c>
      <c r="M1931" s="9">
        <f t="shared" si="219"/>
        <v>4</v>
      </c>
      <c r="N1931" t="str">
        <f t="shared" si="220"/>
        <v>San Miguel</v>
      </c>
      <c r="O1931" s="1">
        <f t="shared" si="221"/>
        <v>43938</v>
      </c>
      <c r="P1931">
        <f ca="1">+VLOOKUP($N1931,[1]Hoja3!$A$4:$E$349,2,0)</f>
        <v>13</v>
      </c>
      <c r="Q1931">
        <f ca="1">+VLOOKUP($N1931,[1]Hoja3!$A$4:$E$349,3,0)</f>
        <v>13130</v>
      </c>
      <c r="R1931" t="str">
        <f ca="1">+VLOOKUP($N1931,[1]Hoja3!$A$4:$E$349,4,0)</f>
        <v>Metropolitana</v>
      </c>
      <c r="S1931" t="str">
        <f t="shared" si="222"/>
        <v>San Miguel439384</v>
      </c>
    </row>
    <row r="1932" spans="12:19" x14ac:dyDescent="0.3">
      <c r="L1932" t="str">
        <f t="shared" si="223"/>
        <v>San Miguel43938</v>
      </c>
      <c r="M1932" s="9">
        <f t="shared" ref="M1932:M1995" si="224">+M1931+1</f>
        <v>5</v>
      </c>
      <c r="N1932" t="str">
        <f t="shared" ref="N1932:N1995" si="225">+N1931</f>
        <v>San Miguel</v>
      </c>
      <c r="O1932" s="1">
        <f t="shared" ref="O1932:O1995" si="226">+O1931</f>
        <v>43938</v>
      </c>
      <c r="P1932">
        <f ca="1">+VLOOKUP($N1932,[1]Hoja3!$A$4:$E$349,2,0)</f>
        <v>13</v>
      </c>
      <c r="Q1932">
        <f ca="1">+VLOOKUP($N1932,[1]Hoja3!$A$4:$E$349,3,0)</f>
        <v>13130</v>
      </c>
      <c r="R1932" t="str">
        <f ca="1">+VLOOKUP($N1932,[1]Hoja3!$A$4:$E$349,4,0)</f>
        <v>Metropolitana</v>
      </c>
      <c r="S1932" t="str">
        <f t="shared" si="222"/>
        <v>San Miguel439385</v>
      </c>
    </row>
    <row r="1933" spans="12:19" x14ac:dyDescent="0.3">
      <c r="L1933" t="str">
        <f t="shared" si="223"/>
        <v>San Miguel43938</v>
      </c>
      <c r="M1933" s="9">
        <f t="shared" si="224"/>
        <v>6</v>
      </c>
      <c r="N1933" t="str">
        <f t="shared" si="225"/>
        <v>San Miguel</v>
      </c>
      <c r="O1933" s="1">
        <f t="shared" si="226"/>
        <v>43938</v>
      </c>
      <c r="P1933">
        <f ca="1">+VLOOKUP($N1933,[1]Hoja3!$A$4:$E$349,2,0)</f>
        <v>13</v>
      </c>
      <c r="Q1933">
        <f ca="1">+VLOOKUP($N1933,[1]Hoja3!$A$4:$E$349,3,0)</f>
        <v>13130</v>
      </c>
      <c r="R1933" t="str">
        <f ca="1">+VLOOKUP($N1933,[1]Hoja3!$A$4:$E$349,4,0)</f>
        <v>Metropolitana</v>
      </c>
      <c r="S1933" t="str">
        <f t="shared" si="222"/>
        <v>San Miguel439386</v>
      </c>
    </row>
    <row r="1934" spans="12:19" x14ac:dyDescent="0.3">
      <c r="L1934" t="str">
        <f t="shared" si="223"/>
        <v>San Miguel43938</v>
      </c>
      <c r="M1934" s="9">
        <f t="shared" si="224"/>
        <v>7</v>
      </c>
      <c r="N1934" t="str">
        <f t="shared" si="225"/>
        <v>San Miguel</v>
      </c>
      <c r="O1934" s="1">
        <f t="shared" si="226"/>
        <v>43938</v>
      </c>
      <c r="P1934">
        <f ca="1">+VLOOKUP($N1934,[1]Hoja3!$A$4:$E$349,2,0)</f>
        <v>13</v>
      </c>
      <c r="Q1934">
        <f ca="1">+VLOOKUP($N1934,[1]Hoja3!$A$4:$E$349,3,0)</f>
        <v>13130</v>
      </c>
      <c r="R1934" t="str">
        <f ca="1">+VLOOKUP($N1934,[1]Hoja3!$A$4:$E$349,4,0)</f>
        <v>Metropolitana</v>
      </c>
      <c r="S1934" t="str">
        <f t="shared" si="222"/>
        <v>San Miguel439387</v>
      </c>
    </row>
    <row r="1935" spans="12:19" x14ac:dyDescent="0.3">
      <c r="L1935" t="str">
        <f t="shared" si="223"/>
        <v>San Miguel43938</v>
      </c>
      <c r="M1935" s="9">
        <f t="shared" si="224"/>
        <v>8</v>
      </c>
      <c r="N1935" t="str">
        <f t="shared" si="225"/>
        <v>San Miguel</v>
      </c>
      <c r="O1935" s="1">
        <f t="shared" si="226"/>
        <v>43938</v>
      </c>
      <c r="P1935">
        <f ca="1">+VLOOKUP($N1935,[1]Hoja3!$A$4:$E$349,2,0)</f>
        <v>13</v>
      </c>
      <c r="Q1935">
        <f ca="1">+VLOOKUP($N1935,[1]Hoja3!$A$4:$E$349,3,0)</f>
        <v>13130</v>
      </c>
      <c r="R1935" t="str">
        <f ca="1">+VLOOKUP($N1935,[1]Hoja3!$A$4:$E$349,4,0)</f>
        <v>Metropolitana</v>
      </c>
      <c r="S1935" t="str">
        <f t="shared" si="222"/>
        <v>San Miguel439388</v>
      </c>
    </row>
    <row r="1936" spans="12:19" x14ac:dyDescent="0.3">
      <c r="L1936" t="str">
        <f t="shared" si="223"/>
        <v>San Miguel43938</v>
      </c>
      <c r="M1936" s="9">
        <f t="shared" si="224"/>
        <v>9</v>
      </c>
      <c r="N1936" t="str">
        <f t="shared" si="225"/>
        <v>San Miguel</v>
      </c>
      <c r="O1936" s="1">
        <f t="shared" si="226"/>
        <v>43938</v>
      </c>
      <c r="P1936">
        <f ca="1">+VLOOKUP($N1936,[1]Hoja3!$A$4:$E$349,2,0)</f>
        <v>13</v>
      </c>
      <c r="Q1936">
        <f ca="1">+VLOOKUP($N1936,[1]Hoja3!$A$4:$E$349,3,0)</f>
        <v>13130</v>
      </c>
      <c r="R1936" t="str">
        <f ca="1">+VLOOKUP($N1936,[1]Hoja3!$A$4:$E$349,4,0)</f>
        <v>Metropolitana</v>
      </c>
      <c r="S1936" t="str">
        <f t="shared" si="222"/>
        <v>San Miguel439389</v>
      </c>
    </row>
    <row r="1937" spans="12:19" x14ac:dyDescent="0.3">
      <c r="L1937" t="str">
        <f t="shared" si="223"/>
        <v>San Miguel43938</v>
      </c>
      <c r="M1937" s="9">
        <f t="shared" si="224"/>
        <v>10</v>
      </c>
      <c r="N1937" t="str">
        <f t="shared" si="225"/>
        <v>San Miguel</v>
      </c>
      <c r="O1937" s="1">
        <f t="shared" si="226"/>
        <v>43938</v>
      </c>
      <c r="P1937">
        <f ca="1">+VLOOKUP($N1937,[1]Hoja3!$A$4:$E$349,2,0)</f>
        <v>13</v>
      </c>
      <c r="Q1937">
        <f ca="1">+VLOOKUP($N1937,[1]Hoja3!$A$4:$E$349,3,0)</f>
        <v>13130</v>
      </c>
      <c r="R1937" t="str">
        <f ca="1">+VLOOKUP($N1937,[1]Hoja3!$A$4:$E$349,4,0)</f>
        <v>Metropolitana</v>
      </c>
      <c r="S1937" t="str">
        <f t="shared" si="222"/>
        <v>San Miguel4393810</v>
      </c>
    </row>
    <row r="1938" spans="12:19" x14ac:dyDescent="0.3">
      <c r="L1938" t="str">
        <f t="shared" si="223"/>
        <v>San Miguel43938</v>
      </c>
      <c r="M1938" s="9">
        <f t="shared" si="224"/>
        <v>11</v>
      </c>
      <c r="N1938" t="str">
        <f t="shared" si="225"/>
        <v>San Miguel</v>
      </c>
      <c r="O1938" s="1">
        <f t="shared" si="226"/>
        <v>43938</v>
      </c>
      <c r="P1938">
        <f ca="1">+VLOOKUP($N1938,[1]Hoja3!$A$4:$E$349,2,0)</f>
        <v>13</v>
      </c>
      <c r="Q1938">
        <f ca="1">+VLOOKUP($N1938,[1]Hoja3!$A$4:$E$349,3,0)</f>
        <v>13130</v>
      </c>
      <c r="R1938" t="str">
        <f ca="1">+VLOOKUP($N1938,[1]Hoja3!$A$4:$E$349,4,0)</f>
        <v>Metropolitana</v>
      </c>
      <c r="S1938" t="str">
        <f t="shared" si="222"/>
        <v>San Miguel4393811</v>
      </c>
    </row>
    <row r="1939" spans="12:19" x14ac:dyDescent="0.3">
      <c r="L1939" t="str">
        <f t="shared" si="223"/>
        <v>San Miguel43938</v>
      </c>
      <c r="M1939" s="9">
        <f t="shared" si="224"/>
        <v>12</v>
      </c>
      <c r="N1939" t="str">
        <f t="shared" si="225"/>
        <v>San Miguel</v>
      </c>
      <c r="O1939" s="1">
        <f t="shared" si="226"/>
        <v>43938</v>
      </c>
      <c r="P1939">
        <f ca="1">+VLOOKUP($N1939,[1]Hoja3!$A$4:$E$349,2,0)</f>
        <v>13</v>
      </c>
      <c r="Q1939">
        <f ca="1">+VLOOKUP($N1939,[1]Hoja3!$A$4:$E$349,3,0)</f>
        <v>13130</v>
      </c>
      <c r="R1939" t="str">
        <f ca="1">+VLOOKUP($N1939,[1]Hoja3!$A$4:$E$349,4,0)</f>
        <v>Metropolitana</v>
      </c>
      <c r="S1939" t="str">
        <f t="shared" si="222"/>
        <v>San Miguel4393812</v>
      </c>
    </row>
    <row r="1940" spans="12:19" x14ac:dyDescent="0.3">
      <c r="L1940" t="str">
        <f t="shared" si="223"/>
        <v>San Miguel43938</v>
      </c>
      <c r="M1940" s="9">
        <f t="shared" si="224"/>
        <v>13</v>
      </c>
      <c r="N1940" t="str">
        <f t="shared" si="225"/>
        <v>San Miguel</v>
      </c>
      <c r="O1940" s="1">
        <f t="shared" si="226"/>
        <v>43938</v>
      </c>
      <c r="P1940">
        <f ca="1">+VLOOKUP($N1940,[1]Hoja3!$A$4:$E$349,2,0)</f>
        <v>13</v>
      </c>
      <c r="Q1940">
        <f ca="1">+VLOOKUP($N1940,[1]Hoja3!$A$4:$E$349,3,0)</f>
        <v>13130</v>
      </c>
      <c r="R1940" t="str">
        <f ca="1">+VLOOKUP($N1940,[1]Hoja3!$A$4:$E$349,4,0)</f>
        <v>Metropolitana</v>
      </c>
      <c r="S1940" t="str">
        <f t="shared" si="222"/>
        <v>San Miguel4393813</v>
      </c>
    </row>
    <row r="1941" spans="12:19" x14ac:dyDescent="0.3">
      <c r="L1941" t="str">
        <f t="shared" si="223"/>
        <v>San Miguel43938</v>
      </c>
      <c r="M1941" s="9">
        <f t="shared" si="224"/>
        <v>14</v>
      </c>
      <c r="N1941" t="str">
        <f t="shared" si="225"/>
        <v>San Miguel</v>
      </c>
      <c r="O1941" s="1">
        <f t="shared" si="226"/>
        <v>43938</v>
      </c>
      <c r="P1941">
        <f ca="1">+VLOOKUP($N1941,[1]Hoja3!$A$4:$E$349,2,0)</f>
        <v>13</v>
      </c>
      <c r="Q1941">
        <f ca="1">+VLOOKUP($N1941,[1]Hoja3!$A$4:$E$349,3,0)</f>
        <v>13130</v>
      </c>
      <c r="R1941" t="str">
        <f ca="1">+VLOOKUP($N1941,[1]Hoja3!$A$4:$E$349,4,0)</f>
        <v>Metropolitana</v>
      </c>
      <c r="S1941" t="str">
        <f t="shared" si="222"/>
        <v>San Miguel4393814</v>
      </c>
    </row>
    <row r="1942" spans="12:19" x14ac:dyDescent="0.3">
      <c r="L1942" t="str">
        <f t="shared" si="223"/>
        <v>Lo Prado43938</v>
      </c>
      <c r="M1942" s="9">
        <v>1</v>
      </c>
      <c r="N1942" t="s">
        <v>171</v>
      </c>
      <c r="O1942" s="1">
        <f t="shared" si="226"/>
        <v>43938</v>
      </c>
      <c r="P1942">
        <f ca="1">+VLOOKUP($N1942,[1]Hoja3!$A$4:$E$349,2,0)</f>
        <v>13</v>
      </c>
      <c r="Q1942">
        <f ca="1">+VLOOKUP($N1942,[1]Hoja3!$A$4:$E$349,3,0)</f>
        <v>13117</v>
      </c>
      <c r="R1942" t="str">
        <f ca="1">+VLOOKUP($N1942,[1]Hoja3!$A$4:$E$349,4,0)</f>
        <v>Metropolitana</v>
      </c>
      <c r="S1942" t="str">
        <f t="shared" si="222"/>
        <v>Lo Prado439381</v>
      </c>
    </row>
    <row r="1943" spans="12:19" x14ac:dyDescent="0.3">
      <c r="L1943" t="str">
        <f t="shared" si="223"/>
        <v>Lo Prado43938</v>
      </c>
      <c r="M1943" s="9">
        <f t="shared" si="224"/>
        <v>2</v>
      </c>
      <c r="N1943" t="str">
        <f t="shared" si="225"/>
        <v>Lo Prado</v>
      </c>
      <c r="O1943" s="1">
        <f t="shared" si="226"/>
        <v>43938</v>
      </c>
      <c r="P1943">
        <f ca="1">+VLOOKUP($N1943,[1]Hoja3!$A$4:$E$349,2,0)</f>
        <v>13</v>
      </c>
      <c r="Q1943">
        <f ca="1">+VLOOKUP($N1943,[1]Hoja3!$A$4:$E$349,3,0)</f>
        <v>13117</v>
      </c>
      <c r="R1943" t="str">
        <f ca="1">+VLOOKUP($N1943,[1]Hoja3!$A$4:$E$349,4,0)</f>
        <v>Metropolitana</v>
      </c>
      <c r="S1943" t="str">
        <f t="shared" si="222"/>
        <v>Lo Prado439382</v>
      </c>
    </row>
    <row r="1944" spans="12:19" x14ac:dyDescent="0.3">
      <c r="L1944" t="str">
        <f t="shared" si="223"/>
        <v>Lo Prado43938</v>
      </c>
      <c r="M1944" s="9">
        <f t="shared" si="224"/>
        <v>3</v>
      </c>
      <c r="N1944" t="str">
        <f t="shared" si="225"/>
        <v>Lo Prado</v>
      </c>
      <c r="O1944" s="1">
        <f t="shared" si="226"/>
        <v>43938</v>
      </c>
      <c r="P1944">
        <f ca="1">+VLOOKUP($N1944,[1]Hoja3!$A$4:$E$349,2,0)</f>
        <v>13</v>
      </c>
      <c r="Q1944">
        <f ca="1">+VLOOKUP($N1944,[1]Hoja3!$A$4:$E$349,3,0)</f>
        <v>13117</v>
      </c>
      <c r="R1944" t="str">
        <f ca="1">+VLOOKUP($N1944,[1]Hoja3!$A$4:$E$349,4,0)</f>
        <v>Metropolitana</v>
      </c>
      <c r="S1944" t="str">
        <f t="shared" si="222"/>
        <v>Lo Prado439383</v>
      </c>
    </row>
    <row r="1945" spans="12:19" x14ac:dyDescent="0.3">
      <c r="L1945" t="str">
        <f t="shared" si="223"/>
        <v>Lo Prado43938</v>
      </c>
      <c r="M1945" s="9">
        <f t="shared" si="224"/>
        <v>4</v>
      </c>
      <c r="N1945" t="str">
        <f t="shared" si="225"/>
        <v>Lo Prado</v>
      </c>
      <c r="O1945" s="1">
        <f t="shared" si="226"/>
        <v>43938</v>
      </c>
      <c r="P1945">
        <f ca="1">+VLOOKUP($N1945,[1]Hoja3!$A$4:$E$349,2,0)</f>
        <v>13</v>
      </c>
      <c r="Q1945">
        <f ca="1">+VLOOKUP($N1945,[1]Hoja3!$A$4:$E$349,3,0)</f>
        <v>13117</v>
      </c>
      <c r="R1945" t="str">
        <f ca="1">+VLOOKUP($N1945,[1]Hoja3!$A$4:$E$349,4,0)</f>
        <v>Metropolitana</v>
      </c>
      <c r="S1945" t="str">
        <f t="shared" si="222"/>
        <v>Lo Prado439384</v>
      </c>
    </row>
    <row r="1946" spans="12:19" x14ac:dyDescent="0.3">
      <c r="L1946" t="str">
        <f t="shared" si="223"/>
        <v>Lo Prado43938</v>
      </c>
      <c r="M1946" s="9">
        <f t="shared" si="224"/>
        <v>5</v>
      </c>
      <c r="N1946" t="str">
        <f t="shared" si="225"/>
        <v>Lo Prado</v>
      </c>
      <c r="O1946" s="1">
        <f t="shared" si="226"/>
        <v>43938</v>
      </c>
      <c r="P1946">
        <f ca="1">+VLOOKUP($N1946,[1]Hoja3!$A$4:$E$349,2,0)</f>
        <v>13</v>
      </c>
      <c r="Q1946">
        <f ca="1">+VLOOKUP($N1946,[1]Hoja3!$A$4:$E$349,3,0)</f>
        <v>13117</v>
      </c>
      <c r="R1946" t="str">
        <f ca="1">+VLOOKUP($N1946,[1]Hoja3!$A$4:$E$349,4,0)</f>
        <v>Metropolitana</v>
      </c>
      <c r="S1946" t="str">
        <f t="shared" si="222"/>
        <v>Lo Prado439385</v>
      </c>
    </row>
    <row r="1947" spans="12:19" x14ac:dyDescent="0.3">
      <c r="L1947" t="str">
        <f t="shared" si="223"/>
        <v>Lo Prado43938</v>
      </c>
      <c r="M1947" s="9">
        <f t="shared" si="224"/>
        <v>6</v>
      </c>
      <c r="N1947" t="str">
        <f t="shared" si="225"/>
        <v>Lo Prado</v>
      </c>
      <c r="O1947" s="1">
        <f t="shared" si="226"/>
        <v>43938</v>
      </c>
      <c r="P1947">
        <f ca="1">+VLOOKUP($N1947,[1]Hoja3!$A$4:$E$349,2,0)</f>
        <v>13</v>
      </c>
      <c r="Q1947">
        <f ca="1">+VLOOKUP($N1947,[1]Hoja3!$A$4:$E$349,3,0)</f>
        <v>13117</v>
      </c>
      <c r="R1947" t="str">
        <f ca="1">+VLOOKUP($N1947,[1]Hoja3!$A$4:$E$349,4,0)</f>
        <v>Metropolitana</v>
      </c>
      <c r="S1947" t="str">
        <f t="shared" si="222"/>
        <v>Lo Prado439386</v>
      </c>
    </row>
    <row r="1948" spans="12:19" x14ac:dyDescent="0.3">
      <c r="L1948" t="str">
        <f t="shared" si="223"/>
        <v>Lo Prado43938</v>
      </c>
      <c r="M1948" s="9">
        <f t="shared" si="224"/>
        <v>7</v>
      </c>
      <c r="N1948" t="str">
        <f t="shared" si="225"/>
        <v>Lo Prado</v>
      </c>
      <c r="O1948" s="1">
        <f t="shared" si="226"/>
        <v>43938</v>
      </c>
      <c r="P1948">
        <f ca="1">+VLOOKUP($N1948,[1]Hoja3!$A$4:$E$349,2,0)</f>
        <v>13</v>
      </c>
      <c r="Q1948">
        <f ca="1">+VLOOKUP($N1948,[1]Hoja3!$A$4:$E$349,3,0)</f>
        <v>13117</v>
      </c>
      <c r="R1948" t="str">
        <f ca="1">+VLOOKUP($N1948,[1]Hoja3!$A$4:$E$349,4,0)</f>
        <v>Metropolitana</v>
      </c>
      <c r="S1948" t="str">
        <f t="shared" si="222"/>
        <v>Lo Prado439387</v>
      </c>
    </row>
    <row r="1949" spans="12:19" x14ac:dyDescent="0.3">
      <c r="L1949" t="str">
        <f t="shared" si="223"/>
        <v>Lo Prado43938</v>
      </c>
      <c r="M1949" s="9">
        <f t="shared" si="224"/>
        <v>8</v>
      </c>
      <c r="N1949" t="str">
        <f t="shared" si="225"/>
        <v>Lo Prado</v>
      </c>
      <c r="O1949" s="1">
        <f t="shared" si="226"/>
        <v>43938</v>
      </c>
      <c r="P1949">
        <f ca="1">+VLOOKUP($N1949,[1]Hoja3!$A$4:$E$349,2,0)</f>
        <v>13</v>
      </c>
      <c r="Q1949">
        <f ca="1">+VLOOKUP($N1949,[1]Hoja3!$A$4:$E$349,3,0)</f>
        <v>13117</v>
      </c>
      <c r="R1949" t="str">
        <f ca="1">+VLOOKUP($N1949,[1]Hoja3!$A$4:$E$349,4,0)</f>
        <v>Metropolitana</v>
      </c>
      <c r="S1949" t="str">
        <f t="shared" si="222"/>
        <v>Lo Prado439388</v>
      </c>
    </row>
    <row r="1950" spans="12:19" x14ac:dyDescent="0.3">
      <c r="L1950" t="str">
        <f t="shared" si="223"/>
        <v>Lo Prado43938</v>
      </c>
      <c r="M1950" s="9">
        <f t="shared" si="224"/>
        <v>9</v>
      </c>
      <c r="N1950" t="str">
        <f t="shared" si="225"/>
        <v>Lo Prado</v>
      </c>
      <c r="O1950" s="1">
        <f t="shared" si="226"/>
        <v>43938</v>
      </c>
      <c r="P1950">
        <f ca="1">+VLOOKUP($N1950,[1]Hoja3!$A$4:$E$349,2,0)</f>
        <v>13</v>
      </c>
      <c r="Q1950">
        <f ca="1">+VLOOKUP($N1950,[1]Hoja3!$A$4:$E$349,3,0)</f>
        <v>13117</v>
      </c>
      <c r="R1950" t="str">
        <f ca="1">+VLOOKUP($N1950,[1]Hoja3!$A$4:$E$349,4,0)</f>
        <v>Metropolitana</v>
      </c>
      <c r="S1950" t="str">
        <f t="shared" si="222"/>
        <v>Lo Prado439389</v>
      </c>
    </row>
    <row r="1951" spans="12:19" x14ac:dyDescent="0.3">
      <c r="L1951" t="str">
        <f t="shared" si="223"/>
        <v>Lo Prado43938</v>
      </c>
      <c r="M1951" s="9">
        <f t="shared" si="224"/>
        <v>10</v>
      </c>
      <c r="N1951" t="str">
        <f t="shared" si="225"/>
        <v>Lo Prado</v>
      </c>
      <c r="O1951" s="1">
        <f t="shared" si="226"/>
        <v>43938</v>
      </c>
      <c r="P1951">
        <f ca="1">+VLOOKUP($N1951,[1]Hoja3!$A$4:$E$349,2,0)</f>
        <v>13</v>
      </c>
      <c r="Q1951">
        <f ca="1">+VLOOKUP($N1951,[1]Hoja3!$A$4:$E$349,3,0)</f>
        <v>13117</v>
      </c>
      <c r="R1951" t="str">
        <f ca="1">+VLOOKUP($N1951,[1]Hoja3!$A$4:$E$349,4,0)</f>
        <v>Metropolitana</v>
      </c>
      <c r="S1951" t="str">
        <f t="shared" si="222"/>
        <v>Lo Prado4393810</v>
      </c>
    </row>
    <row r="1952" spans="12:19" x14ac:dyDescent="0.3">
      <c r="L1952" t="str">
        <f t="shared" si="223"/>
        <v>Lo Prado43938</v>
      </c>
      <c r="M1952" s="9">
        <f t="shared" si="224"/>
        <v>11</v>
      </c>
      <c r="N1952" t="str">
        <f t="shared" si="225"/>
        <v>Lo Prado</v>
      </c>
      <c r="O1952" s="1">
        <f t="shared" si="226"/>
        <v>43938</v>
      </c>
      <c r="P1952">
        <f ca="1">+VLOOKUP($N1952,[1]Hoja3!$A$4:$E$349,2,0)</f>
        <v>13</v>
      </c>
      <c r="Q1952">
        <f ca="1">+VLOOKUP($N1952,[1]Hoja3!$A$4:$E$349,3,0)</f>
        <v>13117</v>
      </c>
      <c r="R1952" t="str">
        <f ca="1">+VLOOKUP($N1952,[1]Hoja3!$A$4:$E$349,4,0)</f>
        <v>Metropolitana</v>
      </c>
      <c r="S1952" t="str">
        <f t="shared" si="222"/>
        <v>Lo Prado4393811</v>
      </c>
    </row>
    <row r="1953" spans="12:19" x14ac:dyDescent="0.3">
      <c r="L1953" t="str">
        <f t="shared" si="223"/>
        <v>Lo Prado43938</v>
      </c>
      <c r="M1953" s="9">
        <f t="shared" si="224"/>
        <v>12</v>
      </c>
      <c r="N1953" t="str">
        <f t="shared" si="225"/>
        <v>Lo Prado</v>
      </c>
      <c r="O1953" s="1">
        <f t="shared" si="226"/>
        <v>43938</v>
      </c>
      <c r="P1953">
        <f ca="1">+VLOOKUP($N1953,[1]Hoja3!$A$4:$E$349,2,0)</f>
        <v>13</v>
      </c>
      <c r="Q1953">
        <f ca="1">+VLOOKUP($N1953,[1]Hoja3!$A$4:$E$349,3,0)</f>
        <v>13117</v>
      </c>
      <c r="R1953" t="str">
        <f ca="1">+VLOOKUP($N1953,[1]Hoja3!$A$4:$E$349,4,0)</f>
        <v>Metropolitana</v>
      </c>
      <c r="S1953" t="str">
        <f t="shared" si="222"/>
        <v>Lo Prado4393812</v>
      </c>
    </row>
    <row r="1954" spans="12:19" x14ac:dyDescent="0.3">
      <c r="L1954" t="str">
        <f t="shared" si="223"/>
        <v>Lo Prado43938</v>
      </c>
      <c r="M1954" s="9">
        <f t="shared" si="224"/>
        <v>13</v>
      </c>
      <c r="N1954" t="str">
        <f t="shared" si="225"/>
        <v>Lo Prado</v>
      </c>
      <c r="O1954" s="1">
        <f t="shared" si="226"/>
        <v>43938</v>
      </c>
      <c r="P1954">
        <f ca="1">+VLOOKUP($N1954,[1]Hoja3!$A$4:$E$349,2,0)</f>
        <v>13</v>
      </c>
      <c r="Q1954">
        <f ca="1">+VLOOKUP($N1954,[1]Hoja3!$A$4:$E$349,3,0)</f>
        <v>13117</v>
      </c>
      <c r="R1954" t="str">
        <f ca="1">+VLOOKUP($N1954,[1]Hoja3!$A$4:$E$349,4,0)</f>
        <v>Metropolitana</v>
      </c>
      <c r="S1954" t="str">
        <f t="shared" si="222"/>
        <v>Lo Prado4393813</v>
      </c>
    </row>
    <row r="1955" spans="12:19" x14ac:dyDescent="0.3">
      <c r="L1955" t="str">
        <f t="shared" si="223"/>
        <v>Lo Prado43938</v>
      </c>
      <c r="M1955" s="9">
        <f t="shared" si="224"/>
        <v>14</v>
      </c>
      <c r="N1955" t="str">
        <f t="shared" si="225"/>
        <v>Lo Prado</v>
      </c>
      <c r="O1955" s="1">
        <f t="shared" si="226"/>
        <v>43938</v>
      </c>
      <c r="P1955">
        <f ca="1">+VLOOKUP($N1955,[1]Hoja3!$A$4:$E$349,2,0)</f>
        <v>13</v>
      </c>
      <c r="Q1955">
        <f ca="1">+VLOOKUP($N1955,[1]Hoja3!$A$4:$E$349,3,0)</f>
        <v>13117</v>
      </c>
      <c r="R1955" t="str">
        <f ca="1">+VLOOKUP($N1955,[1]Hoja3!$A$4:$E$349,4,0)</f>
        <v>Metropolitana</v>
      </c>
      <c r="S1955" t="str">
        <f t="shared" si="222"/>
        <v>Lo Prado4393814</v>
      </c>
    </row>
    <row r="1956" spans="12:19" x14ac:dyDescent="0.3">
      <c r="L1956" t="str">
        <f t="shared" si="223"/>
        <v>Lo Prado43938</v>
      </c>
      <c r="M1956" s="9">
        <f t="shared" si="224"/>
        <v>15</v>
      </c>
      <c r="N1956" t="str">
        <f t="shared" si="225"/>
        <v>Lo Prado</v>
      </c>
      <c r="O1956" s="1">
        <f t="shared" si="226"/>
        <v>43938</v>
      </c>
      <c r="P1956">
        <f ca="1">+VLOOKUP($N1956,[1]Hoja3!$A$4:$E$349,2,0)</f>
        <v>13</v>
      </c>
      <c r="Q1956">
        <f ca="1">+VLOOKUP($N1956,[1]Hoja3!$A$4:$E$349,3,0)</f>
        <v>13117</v>
      </c>
      <c r="R1956" t="str">
        <f ca="1">+VLOOKUP($N1956,[1]Hoja3!$A$4:$E$349,4,0)</f>
        <v>Metropolitana</v>
      </c>
      <c r="S1956" t="str">
        <f t="shared" si="222"/>
        <v>Lo Prado4393815</v>
      </c>
    </row>
    <row r="1957" spans="12:19" x14ac:dyDescent="0.3">
      <c r="L1957" t="str">
        <f t="shared" si="223"/>
        <v>Pudahuel43938</v>
      </c>
      <c r="M1957" s="9">
        <v>1</v>
      </c>
      <c r="N1957" t="s">
        <v>255</v>
      </c>
      <c r="O1957" s="1">
        <f t="shared" si="226"/>
        <v>43938</v>
      </c>
      <c r="P1957">
        <f ca="1">+VLOOKUP($N1957,[1]Hoja3!$A$4:$E$349,2,0)</f>
        <v>13</v>
      </c>
      <c r="Q1957">
        <f ca="1">+VLOOKUP($N1957,[1]Hoja3!$A$4:$E$349,3,0)</f>
        <v>13124</v>
      </c>
      <c r="R1957" t="str">
        <f ca="1">+VLOOKUP($N1957,[1]Hoja3!$A$4:$E$349,4,0)</f>
        <v>Metropolitana</v>
      </c>
      <c r="S1957" t="str">
        <f t="shared" si="222"/>
        <v>Pudahuel439381</v>
      </c>
    </row>
    <row r="1958" spans="12:19" x14ac:dyDescent="0.3">
      <c r="L1958" t="str">
        <f t="shared" si="223"/>
        <v>Pudahuel43938</v>
      </c>
      <c r="M1958" s="9">
        <f t="shared" si="224"/>
        <v>2</v>
      </c>
      <c r="N1958" t="str">
        <f t="shared" si="225"/>
        <v>Pudahuel</v>
      </c>
      <c r="O1958" s="1">
        <f t="shared" si="226"/>
        <v>43938</v>
      </c>
      <c r="P1958">
        <f ca="1">+VLOOKUP($N1958,[1]Hoja3!$A$4:$E$349,2,0)</f>
        <v>13</v>
      </c>
      <c r="Q1958">
        <f ca="1">+VLOOKUP($N1958,[1]Hoja3!$A$4:$E$349,3,0)</f>
        <v>13124</v>
      </c>
      <c r="R1958" t="str">
        <f ca="1">+VLOOKUP($N1958,[1]Hoja3!$A$4:$E$349,4,0)</f>
        <v>Metropolitana</v>
      </c>
      <c r="S1958" t="str">
        <f t="shared" si="222"/>
        <v>Pudahuel439382</v>
      </c>
    </row>
    <row r="1959" spans="12:19" x14ac:dyDescent="0.3">
      <c r="L1959" t="str">
        <f t="shared" si="223"/>
        <v>Pudahuel43938</v>
      </c>
      <c r="M1959" s="9">
        <f t="shared" si="224"/>
        <v>3</v>
      </c>
      <c r="N1959" t="str">
        <f t="shared" si="225"/>
        <v>Pudahuel</v>
      </c>
      <c r="O1959" s="1">
        <f t="shared" si="226"/>
        <v>43938</v>
      </c>
      <c r="P1959">
        <f ca="1">+VLOOKUP($N1959,[1]Hoja3!$A$4:$E$349,2,0)</f>
        <v>13</v>
      </c>
      <c r="Q1959">
        <f ca="1">+VLOOKUP($N1959,[1]Hoja3!$A$4:$E$349,3,0)</f>
        <v>13124</v>
      </c>
      <c r="R1959" t="str">
        <f ca="1">+VLOOKUP($N1959,[1]Hoja3!$A$4:$E$349,4,0)</f>
        <v>Metropolitana</v>
      </c>
      <c r="S1959" t="str">
        <f t="shared" si="222"/>
        <v>Pudahuel439383</v>
      </c>
    </row>
    <row r="1960" spans="12:19" x14ac:dyDescent="0.3">
      <c r="L1960" t="str">
        <f t="shared" si="223"/>
        <v>Pudahuel43938</v>
      </c>
      <c r="M1960" s="9">
        <f t="shared" si="224"/>
        <v>4</v>
      </c>
      <c r="N1960" t="str">
        <f t="shared" si="225"/>
        <v>Pudahuel</v>
      </c>
      <c r="O1960" s="1">
        <f t="shared" si="226"/>
        <v>43938</v>
      </c>
      <c r="P1960">
        <f ca="1">+VLOOKUP($N1960,[1]Hoja3!$A$4:$E$349,2,0)</f>
        <v>13</v>
      </c>
      <c r="Q1960">
        <f ca="1">+VLOOKUP($N1960,[1]Hoja3!$A$4:$E$349,3,0)</f>
        <v>13124</v>
      </c>
      <c r="R1960" t="str">
        <f ca="1">+VLOOKUP($N1960,[1]Hoja3!$A$4:$E$349,4,0)</f>
        <v>Metropolitana</v>
      </c>
      <c r="S1960" t="str">
        <f t="shared" si="222"/>
        <v>Pudahuel439384</v>
      </c>
    </row>
    <row r="1961" spans="12:19" x14ac:dyDescent="0.3">
      <c r="L1961" t="str">
        <f t="shared" si="223"/>
        <v>Pudahuel43938</v>
      </c>
      <c r="M1961" s="9">
        <f t="shared" si="224"/>
        <v>5</v>
      </c>
      <c r="N1961" t="str">
        <f t="shared" si="225"/>
        <v>Pudahuel</v>
      </c>
      <c r="O1961" s="1">
        <f t="shared" si="226"/>
        <v>43938</v>
      </c>
      <c r="P1961">
        <f ca="1">+VLOOKUP($N1961,[1]Hoja3!$A$4:$E$349,2,0)</f>
        <v>13</v>
      </c>
      <c r="Q1961">
        <f ca="1">+VLOOKUP($N1961,[1]Hoja3!$A$4:$E$349,3,0)</f>
        <v>13124</v>
      </c>
      <c r="R1961" t="str">
        <f ca="1">+VLOOKUP($N1961,[1]Hoja3!$A$4:$E$349,4,0)</f>
        <v>Metropolitana</v>
      </c>
      <c r="S1961" t="str">
        <f t="shared" si="222"/>
        <v>Pudahuel439385</v>
      </c>
    </row>
    <row r="1962" spans="12:19" x14ac:dyDescent="0.3">
      <c r="L1962" t="str">
        <f t="shared" si="223"/>
        <v>Pudahuel43938</v>
      </c>
      <c r="M1962" s="9">
        <f t="shared" si="224"/>
        <v>6</v>
      </c>
      <c r="N1962" t="str">
        <f t="shared" si="225"/>
        <v>Pudahuel</v>
      </c>
      <c r="O1962" s="1">
        <f t="shared" si="226"/>
        <v>43938</v>
      </c>
      <c r="P1962">
        <f ca="1">+VLOOKUP($N1962,[1]Hoja3!$A$4:$E$349,2,0)</f>
        <v>13</v>
      </c>
      <c r="Q1962">
        <f ca="1">+VLOOKUP($N1962,[1]Hoja3!$A$4:$E$349,3,0)</f>
        <v>13124</v>
      </c>
      <c r="R1962" t="str">
        <f ca="1">+VLOOKUP($N1962,[1]Hoja3!$A$4:$E$349,4,0)</f>
        <v>Metropolitana</v>
      </c>
      <c r="S1962" t="str">
        <f t="shared" si="222"/>
        <v>Pudahuel439386</v>
      </c>
    </row>
    <row r="1963" spans="12:19" x14ac:dyDescent="0.3">
      <c r="L1963" t="str">
        <f t="shared" si="223"/>
        <v>Pudahuel43938</v>
      </c>
      <c r="M1963" s="9">
        <f t="shared" si="224"/>
        <v>7</v>
      </c>
      <c r="N1963" t="str">
        <f t="shared" si="225"/>
        <v>Pudahuel</v>
      </c>
      <c r="O1963" s="1">
        <f t="shared" si="226"/>
        <v>43938</v>
      </c>
      <c r="P1963">
        <f ca="1">+VLOOKUP($N1963,[1]Hoja3!$A$4:$E$349,2,0)</f>
        <v>13</v>
      </c>
      <c r="Q1963">
        <f ca="1">+VLOOKUP($N1963,[1]Hoja3!$A$4:$E$349,3,0)</f>
        <v>13124</v>
      </c>
      <c r="R1963" t="str">
        <f ca="1">+VLOOKUP($N1963,[1]Hoja3!$A$4:$E$349,4,0)</f>
        <v>Metropolitana</v>
      </c>
      <c r="S1963" t="str">
        <f t="shared" si="222"/>
        <v>Pudahuel439387</v>
      </c>
    </row>
    <row r="1964" spans="12:19" x14ac:dyDescent="0.3">
      <c r="L1964" t="str">
        <f t="shared" si="223"/>
        <v>Pudahuel43938</v>
      </c>
      <c r="M1964" s="9">
        <f t="shared" si="224"/>
        <v>8</v>
      </c>
      <c r="N1964" t="str">
        <f t="shared" si="225"/>
        <v>Pudahuel</v>
      </c>
      <c r="O1964" s="1">
        <f t="shared" si="226"/>
        <v>43938</v>
      </c>
      <c r="P1964">
        <f ca="1">+VLOOKUP($N1964,[1]Hoja3!$A$4:$E$349,2,0)</f>
        <v>13</v>
      </c>
      <c r="Q1964">
        <f ca="1">+VLOOKUP($N1964,[1]Hoja3!$A$4:$E$349,3,0)</f>
        <v>13124</v>
      </c>
      <c r="R1964" t="str">
        <f ca="1">+VLOOKUP($N1964,[1]Hoja3!$A$4:$E$349,4,0)</f>
        <v>Metropolitana</v>
      </c>
      <c r="S1964" t="str">
        <f t="shared" si="222"/>
        <v>Pudahuel439388</v>
      </c>
    </row>
    <row r="1965" spans="12:19" x14ac:dyDescent="0.3">
      <c r="L1965" t="str">
        <f t="shared" si="223"/>
        <v>Pudahuel43938</v>
      </c>
      <c r="M1965" s="9">
        <f t="shared" si="224"/>
        <v>9</v>
      </c>
      <c r="N1965" t="str">
        <f t="shared" si="225"/>
        <v>Pudahuel</v>
      </c>
      <c r="O1965" s="1">
        <f t="shared" si="226"/>
        <v>43938</v>
      </c>
      <c r="P1965">
        <f ca="1">+VLOOKUP($N1965,[1]Hoja3!$A$4:$E$349,2,0)</f>
        <v>13</v>
      </c>
      <c r="Q1965">
        <f ca="1">+VLOOKUP($N1965,[1]Hoja3!$A$4:$E$349,3,0)</f>
        <v>13124</v>
      </c>
      <c r="R1965" t="str">
        <f ca="1">+VLOOKUP($N1965,[1]Hoja3!$A$4:$E$349,4,0)</f>
        <v>Metropolitana</v>
      </c>
      <c r="S1965" t="str">
        <f t="shared" si="222"/>
        <v>Pudahuel439389</v>
      </c>
    </row>
    <row r="1966" spans="12:19" x14ac:dyDescent="0.3">
      <c r="L1966" t="str">
        <f t="shared" si="223"/>
        <v>Pudahuel43938</v>
      </c>
      <c r="M1966" s="9">
        <f t="shared" si="224"/>
        <v>10</v>
      </c>
      <c r="N1966" t="str">
        <f t="shared" si="225"/>
        <v>Pudahuel</v>
      </c>
      <c r="O1966" s="1">
        <f t="shared" si="226"/>
        <v>43938</v>
      </c>
      <c r="P1966">
        <f ca="1">+VLOOKUP($N1966,[1]Hoja3!$A$4:$E$349,2,0)</f>
        <v>13</v>
      </c>
      <c r="Q1966">
        <f ca="1">+VLOOKUP($N1966,[1]Hoja3!$A$4:$E$349,3,0)</f>
        <v>13124</v>
      </c>
      <c r="R1966" t="str">
        <f ca="1">+VLOOKUP($N1966,[1]Hoja3!$A$4:$E$349,4,0)</f>
        <v>Metropolitana</v>
      </c>
      <c r="S1966" t="str">
        <f t="shared" si="222"/>
        <v>Pudahuel4393810</v>
      </c>
    </row>
    <row r="1967" spans="12:19" x14ac:dyDescent="0.3">
      <c r="L1967" t="str">
        <f t="shared" si="223"/>
        <v>Pudahuel43938</v>
      </c>
      <c r="M1967" s="9">
        <f t="shared" si="224"/>
        <v>11</v>
      </c>
      <c r="N1967" t="str">
        <f t="shared" si="225"/>
        <v>Pudahuel</v>
      </c>
      <c r="O1967" s="1">
        <f t="shared" si="226"/>
        <v>43938</v>
      </c>
      <c r="P1967">
        <f ca="1">+VLOOKUP($N1967,[1]Hoja3!$A$4:$E$349,2,0)</f>
        <v>13</v>
      </c>
      <c r="Q1967">
        <f ca="1">+VLOOKUP($N1967,[1]Hoja3!$A$4:$E$349,3,0)</f>
        <v>13124</v>
      </c>
      <c r="R1967" t="str">
        <f ca="1">+VLOOKUP($N1967,[1]Hoja3!$A$4:$E$349,4,0)</f>
        <v>Metropolitana</v>
      </c>
      <c r="S1967" t="str">
        <f t="shared" si="222"/>
        <v>Pudahuel4393811</v>
      </c>
    </row>
    <row r="1968" spans="12:19" x14ac:dyDescent="0.3">
      <c r="L1968" t="str">
        <f t="shared" si="223"/>
        <v>Pudahuel43938</v>
      </c>
      <c r="M1968" s="9">
        <f t="shared" si="224"/>
        <v>12</v>
      </c>
      <c r="N1968" t="str">
        <f t="shared" si="225"/>
        <v>Pudahuel</v>
      </c>
      <c r="O1968" s="1">
        <f t="shared" si="226"/>
        <v>43938</v>
      </c>
      <c r="P1968">
        <f ca="1">+VLOOKUP($N1968,[1]Hoja3!$A$4:$E$349,2,0)</f>
        <v>13</v>
      </c>
      <c r="Q1968">
        <f ca="1">+VLOOKUP($N1968,[1]Hoja3!$A$4:$E$349,3,0)</f>
        <v>13124</v>
      </c>
      <c r="R1968" t="str">
        <f ca="1">+VLOOKUP($N1968,[1]Hoja3!$A$4:$E$349,4,0)</f>
        <v>Metropolitana</v>
      </c>
      <c r="S1968" t="str">
        <f t="shared" si="222"/>
        <v>Pudahuel4393812</v>
      </c>
    </row>
    <row r="1969" spans="12:19" x14ac:dyDescent="0.3">
      <c r="L1969" t="str">
        <f t="shared" si="223"/>
        <v>Pudahuel43938</v>
      </c>
      <c r="M1969" s="9">
        <f t="shared" si="224"/>
        <v>13</v>
      </c>
      <c r="N1969" t="str">
        <f t="shared" si="225"/>
        <v>Pudahuel</v>
      </c>
      <c r="O1969" s="1">
        <f t="shared" si="226"/>
        <v>43938</v>
      </c>
      <c r="P1969">
        <f ca="1">+VLOOKUP($N1969,[1]Hoja3!$A$4:$E$349,2,0)</f>
        <v>13</v>
      </c>
      <c r="Q1969">
        <f ca="1">+VLOOKUP($N1969,[1]Hoja3!$A$4:$E$349,3,0)</f>
        <v>13124</v>
      </c>
      <c r="R1969" t="str">
        <f ca="1">+VLOOKUP($N1969,[1]Hoja3!$A$4:$E$349,4,0)</f>
        <v>Metropolitana</v>
      </c>
      <c r="S1969" t="str">
        <f t="shared" si="222"/>
        <v>Pudahuel4393813</v>
      </c>
    </row>
    <row r="1970" spans="12:19" x14ac:dyDescent="0.3">
      <c r="L1970" t="str">
        <f t="shared" si="223"/>
        <v>Pudahuel43938</v>
      </c>
      <c r="M1970" s="9">
        <f t="shared" si="224"/>
        <v>14</v>
      </c>
      <c r="N1970" t="str">
        <f t="shared" si="225"/>
        <v>Pudahuel</v>
      </c>
      <c r="O1970" s="1">
        <f t="shared" si="226"/>
        <v>43938</v>
      </c>
      <c r="P1970">
        <f ca="1">+VLOOKUP($N1970,[1]Hoja3!$A$4:$E$349,2,0)</f>
        <v>13</v>
      </c>
      <c r="Q1970">
        <f ca="1">+VLOOKUP($N1970,[1]Hoja3!$A$4:$E$349,3,0)</f>
        <v>13124</v>
      </c>
      <c r="R1970" t="str">
        <f ca="1">+VLOOKUP($N1970,[1]Hoja3!$A$4:$E$349,4,0)</f>
        <v>Metropolitana</v>
      </c>
      <c r="S1970" t="str">
        <f t="shared" si="222"/>
        <v>Pudahuel4393814</v>
      </c>
    </row>
    <row r="1971" spans="12:19" x14ac:dyDescent="0.3">
      <c r="L1971" t="str">
        <f t="shared" si="223"/>
        <v>Pudahuel43938</v>
      </c>
      <c r="M1971" s="9">
        <f t="shared" si="224"/>
        <v>15</v>
      </c>
      <c r="N1971" t="str">
        <f t="shared" si="225"/>
        <v>Pudahuel</v>
      </c>
      <c r="O1971" s="1">
        <f t="shared" si="226"/>
        <v>43938</v>
      </c>
      <c r="P1971">
        <f ca="1">+VLOOKUP($N1971,[1]Hoja3!$A$4:$E$349,2,0)</f>
        <v>13</v>
      </c>
      <c r="Q1971">
        <f ca="1">+VLOOKUP($N1971,[1]Hoja3!$A$4:$E$349,3,0)</f>
        <v>13124</v>
      </c>
      <c r="R1971" t="str">
        <f ca="1">+VLOOKUP($N1971,[1]Hoja3!$A$4:$E$349,4,0)</f>
        <v>Metropolitana</v>
      </c>
      <c r="S1971" t="str">
        <f t="shared" si="222"/>
        <v>Pudahuel4393815</v>
      </c>
    </row>
    <row r="1972" spans="12:19" x14ac:dyDescent="0.3">
      <c r="L1972" t="str">
        <f t="shared" si="223"/>
        <v>San Joaquin43938</v>
      </c>
      <c r="M1972" s="9">
        <v>1</v>
      </c>
      <c r="N1972" t="s">
        <v>314</v>
      </c>
      <c r="O1972" s="1">
        <f t="shared" si="226"/>
        <v>43938</v>
      </c>
      <c r="P1972">
        <f ca="1">+VLOOKUP($N1972,[1]Hoja3!$A$4:$E$349,2,0)</f>
        <v>13</v>
      </c>
      <c r="Q1972">
        <f ca="1">+VLOOKUP($N1972,[1]Hoja3!$A$4:$E$349,3,0)</f>
        <v>13129</v>
      </c>
      <c r="R1972" t="str">
        <f ca="1">+VLOOKUP($N1972,[1]Hoja3!$A$4:$E$349,4,0)</f>
        <v>Metropolitana</v>
      </c>
      <c r="S1972" t="str">
        <f t="shared" si="222"/>
        <v>San Joaquin439381</v>
      </c>
    </row>
    <row r="1973" spans="12:19" x14ac:dyDescent="0.3">
      <c r="L1973" t="str">
        <f t="shared" si="223"/>
        <v>San Joaquin43938</v>
      </c>
      <c r="M1973" s="9">
        <f t="shared" si="224"/>
        <v>2</v>
      </c>
      <c r="N1973" t="str">
        <f t="shared" si="225"/>
        <v>San Joaquin</v>
      </c>
      <c r="O1973" s="1">
        <f t="shared" si="226"/>
        <v>43938</v>
      </c>
      <c r="P1973">
        <f ca="1">+VLOOKUP($N1973,[1]Hoja3!$A$4:$E$349,2,0)</f>
        <v>13</v>
      </c>
      <c r="Q1973">
        <f ca="1">+VLOOKUP($N1973,[1]Hoja3!$A$4:$E$349,3,0)</f>
        <v>13129</v>
      </c>
      <c r="R1973" t="str">
        <f ca="1">+VLOOKUP($N1973,[1]Hoja3!$A$4:$E$349,4,0)</f>
        <v>Metropolitana</v>
      </c>
      <c r="S1973" t="str">
        <f t="shared" si="222"/>
        <v>San Joaquin439382</v>
      </c>
    </row>
    <row r="1974" spans="12:19" x14ac:dyDescent="0.3">
      <c r="L1974" t="str">
        <f t="shared" si="223"/>
        <v>San Joaquin43938</v>
      </c>
      <c r="M1974" s="9">
        <f t="shared" si="224"/>
        <v>3</v>
      </c>
      <c r="N1974" t="str">
        <f t="shared" si="225"/>
        <v>San Joaquin</v>
      </c>
      <c r="O1974" s="1">
        <f t="shared" si="226"/>
        <v>43938</v>
      </c>
      <c r="P1974">
        <f ca="1">+VLOOKUP($N1974,[1]Hoja3!$A$4:$E$349,2,0)</f>
        <v>13</v>
      </c>
      <c r="Q1974">
        <f ca="1">+VLOOKUP($N1974,[1]Hoja3!$A$4:$E$349,3,0)</f>
        <v>13129</v>
      </c>
      <c r="R1974" t="str">
        <f ca="1">+VLOOKUP($N1974,[1]Hoja3!$A$4:$E$349,4,0)</f>
        <v>Metropolitana</v>
      </c>
      <c r="S1974" t="str">
        <f t="shared" si="222"/>
        <v>San Joaquin439383</v>
      </c>
    </row>
    <row r="1975" spans="12:19" x14ac:dyDescent="0.3">
      <c r="L1975" t="str">
        <f t="shared" si="223"/>
        <v>San Joaquin43938</v>
      </c>
      <c r="M1975" s="9">
        <f t="shared" si="224"/>
        <v>4</v>
      </c>
      <c r="N1975" t="str">
        <f t="shared" si="225"/>
        <v>San Joaquin</v>
      </c>
      <c r="O1975" s="1">
        <f t="shared" si="226"/>
        <v>43938</v>
      </c>
      <c r="P1975">
        <f ca="1">+VLOOKUP($N1975,[1]Hoja3!$A$4:$E$349,2,0)</f>
        <v>13</v>
      </c>
      <c r="Q1975">
        <f ca="1">+VLOOKUP($N1975,[1]Hoja3!$A$4:$E$349,3,0)</f>
        <v>13129</v>
      </c>
      <c r="R1975" t="str">
        <f ca="1">+VLOOKUP($N1975,[1]Hoja3!$A$4:$E$349,4,0)</f>
        <v>Metropolitana</v>
      </c>
      <c r="S1975" t="str">
        <f t="shared" si="222"/>
        <v>San Joaquin439384</v>
      </c>
    </row>
    <row r="1976" spans="12:19" x14ac:dyDescent="0.3">
      <c r="L1976" t="str">
        <f t="shared" si="223"/>
        <v>San Joaquin43938</v>
      </c>
      <c r="M1976" s="9">
        <f t="shared" si="224"/>
        <v>5</v>
      </c>
      <c r="N1976" t="str">
        <f t="shared" si="225"/>
        <v>San Joaquin</v>
      </c>
      <c r="O1976" s="1">
        <f t="shared" si="226"/>
        <v>43938</v>
      </c>
      <c r="P1976">
        <f ca="1">+VLOOKUP($N1976,[1]Hoja3!$A$4:$E$349,2,0)</f>
        <v>13</v>
      </c>
      <c r="Q1976">
        <f ca="1">+VLOOKUP($N1976,[1]Hoja3!$A$4:$E$349,3,0)</f>
        <v>13129</v>
      </c>
      <c r="R1976" t="str">
        <f ca="1">+VLOOKUP($N1976,[1]Hoja3!$A$4:$E$349,4,0)</f>
        <v>Metropolitana</v>
      </c>
      <c r="S1976" t="str">
        <f t="shared" si="222"/>
        <v>San Joaquin439385</v>
      </c>
    </row>
    <row r="1977" spans="12:19" x14ac:dyDescent="0.3">
      <c r="L1977" t="str">
        <f t="shared" si="223"/>
        <v>San Joaquin43938</v>
      </c>
      <c r="M1977" s="9">
        <f t="shared" si="224"/>
        <v>6</v>
      </c>
      <c r="N1977" t="str">
        <f t="shared" si="225"/>
        <v>San Joaquin</v>
      </c>
      <c r="O1977" s="1">
        <f t="shared" si="226"/>
        <v>43938</v>
      </c>
      <c r="P1977">
        <f ca="1">+VLOOKUP($N1977,[1]Hoja3!$A$4:$E$349,2,0)</f>
        <v>13</v>
      </c>
      <c r="Q1977">
        <f ca="1">+VLOOKUP($N1977,[1]Hoja3!$A$4:$E$349,3,0)</f>
        <v>13129</v>
      </c>
      <c r="R1977" t="str">
        <f ca="1">+VLOOKUP($N1977,[1]Hoja3!$A$4:$E$349,4,0)</f>
        <v>Metropolitana</v>
      </c>
      <c r="S1977" t="str">
        <f t="shared" si="222"/>
        <v>San Joaquin439386</v>
      </c>
    </row>
    <row r="1978" spans="12:19" x14ac:dyDescent="0.3">
      <c r="L1978" t="str">
        <f t="shared" si="223"/>
        <v>San Joaquin43938</v>
      </c>
      <c r="M1978" s="9">
        <f t="shared" si="224"/>
        <v>7</v>
      </c>
      <c r="N1978" t="str">
        <f t="shared" si="225"/>
        <v>San Joaquin</v>
      </c>
      <c r="O1978" s="1">
        <f t="shared" si="226"/>
        <v>43938</v>
      </c>
      <c r="P1978">
        <f ca="1">+VLOOKUP($N1978,[1]Hoja3!$A$4:$E$349,2,0)</f>
        <v>13</v>
      </c>
      <c r="Q1978">
        <f ca="1">+VLOOKUP($N1978,[1]Hoja3!$A$4:$E$349,3,0)</f>
        <v>13129</v>
      </c>
      <c r="R1978" t="str">
        <f ca="1">+VLOOKUP($N1978,[1]Hoja3!$A$4:$E$349,4,0)</f>
        <v>Metropolitana</v>
      </c>
      <c r="S1978" t="str">
        <f t="shared" si="222"/>
        <v>San Joaquin439387</v>
      </c>
    </row>
    <row r="1979" spans="12:19" x14ac:dyDescent="0.3">
      <c r="L1979" t="str">
        <f t="shared" si="223"/>
        <v>San Joaquin43938</v>
      </c>
      <c r="M1979" s="9">
        <f t="shared" si="224"/>
        <v>8</v>
      </c>
      <c r="N1979" t="str">
        <f t="shared" si="225"/>
        <v>San Joaquin</v>
      </c>
      <c r="O1979" s="1">
        <f t="shared" si="226"/>
        <v>43938</v>
      </c>
      <c r="P1979">
        <f ca="1">+VLOOKUP($N1979,[1]Hoja3!$A$4:$E$349,2,0)</f>
        <v>13</v>
      </c>
      <c r="Q1979">
        <f ca="1">+VLOOKUP($N1979,[1]Hoja3!$A$4:$E$349,3,0)</f>
        <v>13129</v>
      </c>
      <c r="R1979" t="str">
        <f ca="1">+VLOOKUP($N1979,[1]Hoja3!$A$4:$E$349,4,0)</f>
        <v>Metropolitana</v>
      </c>
      <c r="S1979" t="str">
        <f t="shared" si="222"/>
        <v>San Joaquin439388</v>
      </c>
    </row>
    <row r="1980" spans="12:19" x14ac:dyDescent="0.3">
      <c r="L1980" t="str">
        <f t="shared" si="223"/>
        <v>San Joaquin43938</v>
      </c>
      <c r="M1980" s="9">
        <f t="shared" si="224"/>
        <v>9</v>
      </c>
      <c r="N1980" t="str">
        <f t="shared" si="225"/>
        <v>San Joaquin</v>
      </c>
      <c r="O1980" s="1">
        <f t="shared" si="226"/>
        <v>43938</v>
      </c>
      <c r="P1980">
        <f ca="1">+VLOOKUP($N1980,[1]Hoja3!$A$4:$E$349,2,0)</f>
        <v>13</v>
      </c>
      <c r="Q1980">
        <f ca="1">+VLOOKUP($N1980,[1]Hoja3!$A$4:$E$349,3,0)</f>
        <v>13129</v>
      </c>
      <c r="R1980" t="str">
        <f ca="1">+VLOOKUP($N1980,[1]Hoja3!$A$4:$E$349,4,0)</f>
        <v>Metropolitana</v>
      </c>
      <c r="S1980" t="str">
        <f t="shared" si="222"/>
        <v>San Joaquin439389</v>
      </c>
    </row>
    <row r="1981" spans="12:19" x14ac:dyDescent="0.3">
      <c r="L1981" t="str">
        <f t="shared" si="223"/>
        <v>San Joaquin43938</v>
      </c>
      <c r="M1981" s="9">
        <f t="shared" si="224"/>
        <v>10</v>
      </c>
      <c r="N1981" t="str">
        <f t="shared" si="225"/>
        <v>San Joaquin</v>
      </c>
      <c r="O1981" s="1">
        <f t="shared" si="226"/>
        <v>43938</v>
      </c>
      <c r="P1981">
        <f ca="1">+VLOOKUP($N1981,[1]Hoja3!$A$4:$E$349,2,0)</f>
        <v>13</v>
      </c>
      <c r="Q1981">
        <f ca="1">+VLOOKUP($N1981,[1]Hoja3!$A$4:$E$349,3,0)</f>
        <v>13129</v>
      </c>
      <c r="R1981" t="str">
        <f ca="1">+VLOOKUP($N1981,[1]Hoja3!$A$4:$E$349,4,0)</f>
        <v>Metropolitana</v>
      </c>
      <c r="S1981" t="str">
        <f t="shared" si="222"/>
        <v>San Joaquin4393810</v>
      </c>
    </row>
    <row r="1982" spans="12:19" x14ac:dyDescent="0.3">
      <c r="L1982" t="str">
        <f t="shared" si="223"/>
        <v>San Joaquin43938</v>
      </c>
      <c r="M1982" s="9">
        <f t="shared" si="224"/>
        <v>11</v>
      </c>
      <c r="N1982" t="str">
        <f t="shared" si="225"/>
        <v>San Joaquin</v>
      </c>
      <c r="O1982" s="1">
        <f t="shared" si="226"/>
        <v>43938</v>
      </c>
      <c r="P1982">
        <f ca="1">+VLOOKUP($N1982,[1]Hoja3!$A$4:$E$349,2,0)</f>
        <v>13</v>
      </c>
      <c r="Q1982">
        <f ca="1">+VLOOKUP($N1982,[1]Hoja3!$A$4:$E$349,3,0)</f>
        <v>13129</v>
      </c>
      <c r="R1982" t="str">
        <f ca="1">+VLOOKUP($N1982,[1]Hoja3!$A$4:$E$349,4,0)</f>
        <v>Metropolitana</v>
      </c>
      <c r="S1982" t="str">
        <f t="shared" si="222"/>
        <v>San Joaquin4393811</v>
      </c>
    </row>
    <row r="1983" spans="12:19" x14ac:dyDescent="0.3">
      <c r="L1983" t="str">
        <f t="shared" si="223"/>
        <v>San Joaquin43938</v>
      </c>
      <c r="M1983" s="9">
        <f t="shared" si="224"/>
        <v>12</v>
      </c>
      <c r="N1983" t="str">
        <f t="shared" si="225"/>
        <v>San Joaquin</v>
      </c>
      <c r="O1983" s="1">
        <f t="shared" si="226"/>
        <v>43938</v>
      </c>
      <c r="P1983">
        <f ca="1">+VLOOKUP($N1983,[1]Hoja3!$A$4:$E$349,2,0)</f>
        <v>13</v>
      </c>
      <c r="Q1983">
        <f ca="1">+VLOOKUP($N1983,[1]Hoja3!$A$4:$E$349,3,0)</f>
        <v>13129</v>
      </c>
      <c r="R1983" t="str">
        <f ca="1">+VLOOKUP($N1983,[1]Hoja3!$A$4:$E$349,4,0)</f>
        <v>Metropolitana</v>
      </c>
      <c r="S1983" t="str">
        <f t="shared" si="222"/>
        <v>San Joaquin4393812</v>
      </c>
    </row>
    <row r="1984" spans="12:19" x14ac:dyDescent="0.3">
      <c r="L1984" t="str">
        <f t="shared" si="223"/>
        <v>San Joaquin43938</v>
      </c>
      <c r="M1984" s="9">
        <f t="shared" si="224"/>
        <v>13</v>
      </c>
      <c r="N1984" t="str">
        <f t="shared" si="225"/>
        <v>San Joaquin</v>
      </c>
      <c r="O1984" s="1">
        <f t="shared" si="226"/>
        <v>43938</v>
      </c>
      <c r="P1984">
        <f ca="1">+VLOOKUP($N1984,[1]Hoja3!$A$4:$E$349,2,0)</f>
        <v>13</v>
      </c>
      <c r="Q1984">
        <f ca="1">+VLOOKUP($N1984,[1]Hoja3!$A$4:$E$349,3,0)</f>
        <v>13129</v>
      </c>
      <c r="R1984" t="str">
        <f ca="1">+VLOOKUP($N1984,[1]Hoja3!$A$4:$E$349,4,0)</f>
        <v>Metropolitana</v>
      </c>
      <c r="S1984" t="str">
        <f t="shared" si="222"/>
        <v>San Joaquin4393813</v>
      </c>
    </row>
    <row r="1985" spans="12:19" x14ac:dyDescent="0.3">
      <c r="L1985" t="str">
        <f t="shared" si="223"/>
        <v>San Joaquin43938</v>
      </c>
      <c r="M1985" s="9">
        <f t="shared" si="224"/>
        <v>14</v>
      </c>
      <c r="N1985" t="str">
        <f t="shared" si="225"/>
        <v>San Joaquin</v>
      </c>
      <c r="O1985" s="1">
        <f t="shared" si="226"/>
        <v>43938</v>
      </c>
      <c r="P1985">
        <f ca="1">+VLOOKUP($N1985,[1]Hoja3!$A$4:$E$349,2,0)</f>
        <v>13</v>
      </c>
      <c r="Q1985">
        <f ca="1">+VLOOKUP($N1985,[1]Hoja3!$A$4:$E$349,3,0)</f>
        <v>13129</v>
      </c>
      <c r="R1985" t="str">
        <f ca="1">+VLOOKUP($N1985,[1]Hoja3!$A$4:$E$349,4,0)</f>
        <v>Metropolitana</v>
      </c>
      <c r="S1985" t="str">
        <f t="shared" si="222"/>
        <v>San Joaquin4393814</v>
      </c>
    </row>
    <row r="1986" spans="12:19" x14ac:dyDescent="0.3">
      <c r="L1986" t="str">
        <f t="shared" si="223"/>
        <v>San Joaquin43938</v>
      </c>
      <c r="M1986" s="9">
        <f t="shared" si="224"/>
        <v>15</v>
      </c>
      <c r="N1986" t="str">
        <f t="shared" si="225"/>
        <v>San Joaquin</v>
      </c>
      <c r="O1986" s="1">
        <f t="shared" si="226"/>
        <v>43938</v>
      </c>
      <c r="P1986">
        <f ca="1">+VLOOKUP($N1986,[1]Hoja3!$A$4:$E$349,2,0)</f>
        <v>13</v>
      </c>
      <c r="Q1986">
        <f ca="1">+VLOOKUP($N1986,[1]Hoja3!$A$4:$E$349,3,0)</f>
        <v>13129</v>
      </c>
      <c r="R1986" t="str">
        <f ca="1">+VLOOKUP($N1986,[1]Hoja3!$A$4:$E$349,4,0)</f>
        <v>Metropolitana</v>
      </c>
      <c r="S1986" t="str">
        <f t="shared" si="222"/>
        <v>San Joaquin4393815</v>
      </c>
    </row>
    <row r="1987" spans="12:19" x14ac:dyDescent="0.3">
      <c r="L1987" t="str">
        <f t="shared" si="223"/>
        <v>San Joaquin43938</v>
      </c>
      <c r="M1987" s="9">
        <f t="shared" si="224"/>
        <v>16</v>
      </c>
      <c r="N1987" t="str">
        <f t="shared" si="225"/>
        <v>San Joaquin</v>
      </c>
      <c r="O1987" s="1">
        <f t="shared" si="226"/>
        <v>43938</v>
      </c>
      <c r="P1987">
        <f ca="1">+VLOOKUP($N1987,[1]Hoja3!$A$4:$E$349,2,0)</f>
        <v>13</v>
      </c>
      <c r="Q1987">
        <f ca="1">+VLOOKUP($N1987,[1]Hoja3!$A$4:$E$349,3,0)</f>
        <v>13129</v>
      </c>
      <c r="R1987" t="str">
        <f ca="1">+VLOOKUP($N1987,[1]Hoja3!$A$4:$E$349,4,0)</f>
        <v>Metropolitana</v>
      </c>
      <c r="S1987" t="str">
        <f t="shared" si="222"/>
        <v>San Joaquin4393816</v>
      </c>
    </row>
    <row r="1988" spans="12:19" x14ac:dyDescent="0.3">
      <c r="L1988" t="str">
        <f t="shared" si="223"/>
        <v>Providencia43938</v>
      </c>
      <c r="M1988" s="9">
        <v>1</v>
      </c>
      <c r="N1988" t="s">
        <v>252</v>
      </c>
      <c r="O1988" s="1">
        <f t="shared" si="226"/>
        <v>43938</v>
      </c>
      <c r="P1988">
        <f ca="1">+VLOOKUP($N1988,[1]Hoja3!$A$4:$E$349,2,0)</f>
        <v>13</v>
      </c>
      <c r="Q1988">
        <f ca="1">+VLOOKUP($N1988,[1]Hoja3!$A$4:$E$349,3,0)</f>
        <v>13123</v>
      </c>
      <c r="R1988" t="str">
        <f ca="1">+VLOOKUP($N1988,[1]Hoja3!$A$4:$E$349,4,0)</f>
        <v>Metropolitana</v>
      </c>
      <c r="S1988" t="str">
        <f t="shared" si="222"/>
        <v>Providencia439381</v>
      </c>
    </row>
    <row r="1989" spans="12:19" x14ac:dyDescent="0.3">
      <c r="L1989" t="str">
        <f t="shared" si="223"/>
        <v>Providencia43938</v>
      </c>
      <c r="M1989" s="9">
        <f t="shared" si="224"/>
        <v>2</v>
      </c>
      <c r="N1989" t="str">
        <f t="shared" si="225"/>
        <v>Providencia</v>
      </c>
      <c r="O1989" s="1">
        <f t="shared" si="226"/>
        <v>43938</v>
      </c>
      <c r="P1989">
        <f ca="1">+VLOOKUP($N1989,[1]Hoja3!$A$4:$E$349,2,0)</f>
        <v>13</v>
      </c>
      <c r="Q1989">
        <f ca="1">+VLOOKUP($N1989,[1]Hoja3!$A$4:$E$349,3,0)</f>
        <v>13123</v>
      </c>
      <c r="R1989" t="str">
        <f ca="1">+VLOOKUP($N1989,[1]Hoja3!$A$4:$E$349,4,0)</f>
        <v>Metropolitana</v>
      </c>
      <c r="S1989" t="str">
        <f t="shared" ref="S1989:S2052" si="227">+N1989&amp;O1989&amp;M1989</f>
        <v>Providencia439382</v>
      </c>
    </row>
    <row r="1990" spans="12:19" x14ac:dyDescent="0.3">
      <c r="L1990" t="str">
        <f t="shared" si="223"/>
        <v>Providencia43938</v>
      </c>
      <c r="M1990" s="9">
        <f t="shared" si="224"/>
        <v>3</v>
      </c>
      <c r="N1990" t="str">
        <f t="shared" si="225"/>
        <v>Providencia</v>
      </c>
      <c r="O1990" s="1">
        <f t="shared" si="226"/>
        <v>43938</v>
      </c>
      <c r="P1990">
        <f ca="1">+VLOOKUP($N1990,[1]Hoja3!$A$4:$E$349,2,0)</f>
        <v>13</v>
      </c>
      <c r="Q1990">
        <f ca="1">+VLOOKUP($N1990,[1]Hoja3!$A$4:$E$349,3,0)</f>
        <v>13123</v>
      </c>
      <c r="R1990" t="str">
        <f ca="1">+VLOOKUP($N1990,[1]Hoja3!$A$4:$E$349,4,0)</f>
        <v>Metropolitana</v>
      </c>
      <c r="S1990" t="str">
        <f t="shared" si="227"/>
        <v>Providencia439383</v>
      </c>
    </row>
    <row r="1991" spans="12:19" x14ac:dyDescent="0.3">
      <c r="L1991" t="str">
        <f t="shared" si="223"/>
        <v>Providencia43938</v>
      </c>
      <c r="M1991" s="9">
        <f t="shared" si="224"/>
        <v>4</v>
      </c>
      <c r="N1991" t="str">
        <f t="shared" si="225"/>
        <v>Providencia</v>
      </c>
      <c r="O1991" s="1">
        <f t="shared" si="226"/>
        <v>43938</v>
      </c>
      <c r="P1991">
        <f ca="1">+VLOOKUP($N1991,[1]Hoja3!$A$4:$E$349,2,0)</f>
        <v>13</v>
      </c>
      <c r="Q1991">
        <f ca="1">+VLOOKUP($N1991,[1]Hoja3!$A$4:$E$349,3,0)</f>
        <v>13123</v>
      </c>
      <c r="R1991" t="str">
        <f ca="1">+VLOOKUP($N1991,[1]Hoja3!$A$4:$E$349,4,0)</f>
        <v>Metropolitana</v>
      </c>
      <c r="S1991" t="str">
        <f t="shared" si="227"/>
        <v>Providencia439384</v>
      </c>
    </row>
    <row r="1992" spans="12:19" x14ac:dyDescent="0.3">
      <c r="L1992" t="str">
        <f t="shared" si="223"/>
        <v>Providencia43938</v>
      </c>
      <c r="M1992" s="9">
        <f t="shared" si="224"/>
        <v>5</v>
      </c>
      <c r="N1992" t="str">
        <f t="shared" si="225"/>
        <v>Providencia</v>
      </c>
      <c r="O1992" s="1">
        <f t="shared" si="226"/>
        <v>43938</v>
      </c>
      <c r="P1992">
        <f ca="1">+VLOOKUP($N1992,[1]Hoja3!$A$4:$E$349,2,0)</f>
        <v>13</v>
      </c>
      <c r="Q1992">
        <f ca="1">+VLOOKUP($N1992,[1]Hoja3!$A$4:$E$349,3,0)</f>
        <v>13123</v>
      </c>
      <c r="R1992" t="str">
        <f ca="1">+VLOOKUP($N1992,[1]Hoja3!$A$4:$E$349,4,0)</f>
        <v>Metropolitana</v>
      </c>
      <c r="S1992" t="str">
        <f t="shared" si="227"/>
        <v>Providencia439385</v>
      </c>
    </row>
    <row r="1993" spans="12:19" x14ac:dyDescent="0.3">
      <c r="L1993" t="str">
        <f t="shared" si="223"/>
        <v>Providencia43938</v>
      </c>
      <c r="M1993" s="9">
        <f t="shared" si="224"/>
        <v>6</v>
      </c>
      <c r="N1993" t="str">
        <f t="shared" si="225"/>
        <v>Providencia</v>
      </c>
      <c r="O1993" s="1">
        <f t="shared" si="226"/>
        <v>43938</v>
      </c>
      <c r="P1993">
        <f ca="1">+VLOOKUP($N1993,[1]Hoja3!$A$4:$E$349,2,0)</f>
        <v>13</v>
      </c>
      <c r="Q1993">
        <f ca="1">+VLOOKUP($N1993,[1]Hoja3!$A$4:$E$349,3,0)</f>
        <v>13123</v>
      </c>
      <c r="R1993" t="str">
        <f ca="1">+VLOOKUP($N1993,[1]Hoja3!$A$4:$E$349,4,0)</f>
        <v>Metropolitana</v>
      </c>
      <c r="S1993" t="str">
        <f t="shared" si="227"/>
        <v>Providencia439386</v>
      </c>
    </row>
    <row r="1994" spans="12:19" x14ac:dyDescent="0.3">
      <c r="L1994" t="str">
        <f t="shared" si="223"/>
        <v>Providencia43938</v>
      </c>
      <c r="M1994" s="9">
        <f t="shared" si="224"/>
        <v>7</v>
      </c>
      <c r="N1994" t="str">
        <f t="shared" si="225"/>
        <v>Providencia</v>
      </c>
      <c r="O1994" s="1">
        <f t="shared" si="226"/>
        <v>43938</v>
      </c>
      <c r="P1994">
        <f ca="1">+VLOOKUP($N1994,[1]Hoja3!$A$4:$E$349,2,0)</f>
        <v>13</v>
      </c>
      <c r="Q1994">
        <f ca="1">+VLOOKUP($N1994,[1]Hoja3!$A$4:$E$349,3,0)</f>
        <v>13123</v>
      </c>
      <c r="R1994" t="str">
        <f ca="1">+VLOOKUP($N1994,[1]Hoja3!$A$4:$E$349,4,0)</f>
        <v>Metropolitana</v>
      </c>
      <c r="S1994" t="str">
        <f t="shared" si="227"/>
        <v>Providencia439387</v>
      </c>
    </row>
    <row r="1995" spans="12:19" x14ac:dyDescent="0.3">
      <c r="L1995" t="str">
        <f t="shared" ref="L1995:L2058" si="228">+N1995&amp;O1995</f>
        <v>Providencia43938</v>
      </c>
      <c r="M1995" s="9">
        <f t="shared" si="224"/>
        <v>8</v>
      </c>
      <c r="N1995" t="str">
        <f t="shared" si="225"/>
        <v>Providencia</v>
      </c>
      <c r="O1995" s="1">
        <f t="shared" si="226"/>
        <v>43938</v>
      </c>
      <c r="P1995">
        <f ca="1">+VLOOKUP($N1995,[1]Hoja3!$A$4:$E$349,2,0)</f>
        <v>13</v>
      </c>
      <c r="Q1995">
        <f ca="1">+VLOOKUP($N1995,[1]Hoja3!$A$4:$E$349,3,0)</f>
        <v>13123</v>
      </c>
      <c r="R1995" t="str">
        <f ca="1">+VLOOKUP($N1995,[1]Hoja3!$A$4:$E$349,4,0)</f>
        <v>Metropolitana</v>
      </c>
      <c r="S1995" t="str">
        <f t="shared" si="227"/>
        <v>Providencia439388</v>
      </c>
    </row>
    <row r="1996" spans="12:19" x14ac:dyDescent="0.3">
      <c r="L1996" t="str">
        <f t="shared" si="228"/>
        <v>Providencia43938</v>
      </c>
      <c r="M1996" s="9">
        <f t="shared" ref="M1996:M2059" si="229">+M1995+1</f>
        <v>9</v>
      </c>
      <c r="N1996" t="str">
        <f t="shared" ref="N1996:N2059" si="230">+N1995</f>
        <v>Providencia</v>
      </c>
      <c r="O1996" s="1">
        <f t="shared" ref="O1996:O2059" si="231">+O1995</f>
        <v>43938</v>
      </c>
      <c r="P1996">
        <f ca="1">+VLOOKUP($N1996,[1]Hoja3!$A$4:$E$349,2,0)</f>
        <v>13</v>
      </c>
      <c r="Q1996">
        <f ca="1">+VLOOKUP($N1996,[1]Hoja3!$A$4:$E$349,3,0)</f>
        <v>13123</v>
      </c>
      <c r="R1996" t="str">
        <f ca="1">+VLOOKUP($N1996,[1]Hoja3!$A$4:$E$349,4,0)</f>
        <v>Metropolitana</v>
      </c>
      <c r="S1996" t="str">
        <f t="shared" si="227"/>
        <v>Providencia439389</v>
      </c>
    </row>
    <row r="1997" spans="12:19" x14ac:dyDescent="0.3">
      <c r="L1997" t="str">
        <f t="shared" si="228"/>
        <v>Providencia43938</v>
      </c>
      <c r="M1997" s="9">
        <f t="shared" si="229"/>
        <v>10</v>
      </c>
      <c r="N1997" t="str">
        <f t="shared" si="230"/>
        <v>Providencia</v>
      </c>
      <c r="O1997" s="1">
        <f t="shared" si="231"/>
        <v>43938</v>
      </c>
      <c r="P1997">
        <f ca="1">+VLOOKUP($N1997,[1]Hoja3!$A$4:$E$349,2,0)</f>
        <v>13</v>
      </c>
      <c r="Q1997">
        <f ca="1">+VLOOKUP($N1997,[1]Hoja3!$A$4:$E$349,3,0)</f>
        <v>13123</v>
      </c>
      <c r="R1997" t="str">
        <f ca="1">+VLOOKUP($N1997,[1]Hoja3!$A$4:$E$349,4,0)</f>
        <v>Metropolitana</v>
      </c>
      <c r="S1997" t="str">
        <f t="shared" si="227"/>
        <v>Providencia4393810</v>
      </c>
    </row>
    <row r="1998" spans="12:19" x14ac:dyDescent="0.3">
      <c r="L1998" t="str">
        <f t="shared" si="228"/>
        <v>Providencia43938</v>
      </c>
      <c r="M1998" s="9">
        <f t="shared" si="229"/>
        <v>11</v>
      </c>
      <c r="N1998" t="str">
        <f t="shared" si="230"/>
        <v>Providencia</v>
      </c>
      <c r="O1998" s="1">
        <f t="shared" si="231"/>
        <v>43938</v>
      </c>
      <c r="P1998">
        <f ca="1">+VLOOKUP($N1998,[1]Hoja3!$A$4:$E$349,2,0)</f>
        <v>13</v>
      </c>
      <c r="Q1998">
        <f ca="1">+VLOOKUP($N1998,[1]Hoja3!$A$4:$E$349,3,0)</f>
        <v>13123</v>
      </c>
      <c r="R1998" t="str">
        <f ca="1">+VLOOKUP($N1998,[1]Hoja3!$A$4:$E$349,4,0)</f>
        <v>Metropolitana</v>
      </c>
      <c r="S1998" t="str">
        <f t="shared" si="227"/>
        <v>Providencia4393811</v>
      </c>
    </row>
    <row r="1999" spans="12:19" x14ac:dyDescent="0.3">
      <c r="L1999" t="str">
        <f t="shared" si="228"/>
        <v>Providencia43938</v>
      </c>
      <c r="M1999" s="9">
        <f t="shared" si="229"/>
        <v>12</v>
      </c>
      <c r="N1999" t="str">
        <f t="shared" si="230"/>
        <v>Providencia</v>
      </c>
      <c r="O1999" s="1">
        <f t="shared" si="231"/>
        <v>43938</v>
      </c>
      <c r="P1999">
        <f ca="1">+VLOOKUP($N1999,[1]Hoja3!$A$4:$E$349,2,0)</f>
        <v>13</v>
      </c>
      <c r="Q1999">
        <f ca="1">+VLOOKUP($N1999,[1]Hoja3!$A$4:$E$349,3,0)</f>
        <v>13123</v>
      </c>
      <c r="R1999" t="str">
        <f ca="1">+VLOOKUP($N1999,[1]Hoja3!$A$4:$E$349,4,0)</f>
        <v>Metropolitana</v>
      </c>
      <c r="S1999" t="str">
        <f t="shared" si="227"/>
        <v>Providencia4393812</v>
      </c>
    </row>
    <row r="2000" spans="12:19" x14ac:dyDescent="0.3">
      <c r="L2000" t="str">
        <f t="shared" si="228"/>
        <v>Providencia43938</v>
      </c>
      <c r="M2000" s="9">
        <f t="shared" si="229"/>
        <v>13</v>
      </c>
      <c r="N2000" t="str">
        <f t="shared" si="230"/>
        <v>Providencia</v>
      </c>
      <c r="O2000" s="1">
        <f t="shared" si="231"/>
        <v>43938</v>
      </c>
      <c r="P2000">
        <f ca="1">+VLOOKUP($N2000,[1]Hoja3!$A$4:$E$349,2,0)</f>
        <v>13</v>
      </c>
      <c r="Q2000">
        <f ca="1">+VLOOKUP($N2000,[1]Hoja3!$A$4:$E$349,3,0)</f>
        <v>13123</v>
      </c>
      <c r="R2000" t="str">
        <f ca="1">+VLOOKUP($N2000,[1]Hoja3!$A$4:$E$349,4,0)</f>
        <v>Metropolitana</v>
      </c>
      <c r="S2000" t="str">
        <f t="shared" si="227"/>
        <v>Providencia4393813</v>
      </c>
    </row>
    <row r="2001" spans="12:19" x14ac:dyDescent="0.3">
      <c r="L2001" t="str">
        <f t="shared" si="228"/>
        <v>Providencia43938</v>
      </c>
      <c r="M2001" s="9">
        <f t="shared" si="229"/>
        <v>14</v>
      </c>
      <c r="N2001" t="str">
        <f t="shared" si="230"/>
        <v>Providencia</v>
      </c>
      <c r="O2001" s="1">
        <f t="shared" si="231"/>
        <v>43938</v>
      </c>
      <c r="P2001">
        <f ca="1">+VLOOKUP($N2001,[1]Hoja3!$A$4:$E$349,2,0)</f>
        <v>13</v>
      </c>
      <c r="Q2001">
        <f ca="1">+VLOOKUP($N2001,[1]Hoja3!$A$4:$E$349,3,0)</f>
        <v>13123</v>
      </c>
      <c r="R2001" t="str">
        <f ca="1">+VLOOKUP($N2001,[1]Hoja3!$A$4:$E$349,4,0)</f>
        <v>Metropolitana</v>
      </c>
      <c r="S2001" t="str">
        <f t="shared" si="227"/>
        <v>Providencia4393814</v>
      </c>
    </row>
    <row r="2002" spans="12:19" x14ac:dyDescent="0.3">
      <c r="L2002" t="str">
        <f t="shared" si="228"/>
        <v>Providencia43938</v>
      </c>
      <c r="M2002" s="9">
        <f t="shared" si="229"/>
        <v>15</v>
      </c>
      <c r="N2002" t="str">
        <f t="shared" si="230"/>
        <v>Providencia</v>
      </c>
      <c r="O2002" s="1">
        <f t="shared" si="231"/>
        <v>43938</v>
      </c>
      <c r="P2002">
        <f ca="1">+VLOOKUP($N2002,[1]Hoja3!$A$4:$E$349,2,0)</f>
        <v>13</v>
      </c>
      <c r="Q2002">
        <f ca="1">+VLOOKUP($N2002,[1]Hoja3!$A$4:$E$349,3,0)</f>
        <v>13123</v>
      </c>
      <c r="R2002" t="str">
        <f ca="1">+VLOOKUP($N2002,[1]Hoja3!$A$4:$E$349,4,0)</f>
        <v>Metropolitana</v>
      </c>
      <c r="S2002" t="str">
        <f t="shared" si="227"/>
        <v>Providencia4393815</v>
      </c>
    </row>
    <row r="2003" spans="12:19" x14ac:dyDescent="0.3">
      <c r="L2003" t="str">
        <f t="shared" si="228"/>
        <v>Providencia43938</v>
      </c>
      <c r="M2003" s="9">
        <f t="shared" si="229"/>
        <v>16</v>
      </c>
      <c r="N2003" t="str">
        <f t="shared" si="230"/>
        <v>Providencia</v>
      </c>
      <c r="O2003" s="1">
        <f t="shared" si="231"/>
        <v>43938</v>
      </c>
      <c r="P2003">
        <f ca="1">+VLOOKUP($N2003,[1]Hoja3!$A$4:$E$349,2,0)</f>
        <v>13</v>
      </c>
      <c r="Q2003">
        <f ca="1">+VLOOKUP($N2003,[1]Hoja3!$A$4:$E$349,3,0)</f>
        <v>13123</v>
      </c>
      <c r="R2003" t="str">
        <f ca="1">+VLOOKUP($N2003,[1]Hoja3!$A$4:$E$349,4,0)</f>
        <v>Metropolitana</v>
      </c>
      <c r="S2003" t="str">
        <f t="shared" si="227"/>
        <v>Providencia4393816</v>
      </c>
    </row>
    <row r="2004" spans="12:19" x14ac:dyDescent="0.3">
      <c r="L2004" t="str">
        <f t="shared" si="228"/>
        <v>Providencia43938</v>
      </c>
      <c r="M2004" s="9">
        <f t="shared" si="229"/>
        <v>17</v>
      </c>
      <c r="N2004" t="str">
        <f t="shared" si="230"/>
        <v>Providencia</v>
      </c>
      <c r="O2004" s="1">
        <f t="shared" si="231"/>
        <v>43938</v>
      </c>
      <c r="P2004">
        <f ca="1">+VLOOKUP($N2004,[1]Hoja3!$A$4:$E$349,2,0)</f>
        <v>13</v>
      </c>
      <c r="Q2004">
        <f ca="1">+VLOOKUP($N2004,[1]Hoja3!$A$4:$E$349,3,0)</f>
        <v>13123</v>
      </c>
      <c r="R2004" t="str">
        <f ca="1">+VLOOKUP($N2004,[1]Hoja3!$A$4:$E$349,4,0)</f>
        <v>Metropolitana</v>
      </c>
      <c r="S2004" t="str">
        <f t="shared" si="227"/>
        <v>Providencia4393817</v>
      </c>
    </row>
    <row r="2005" spans="12:19" x14ac:dyDescent="0.3">
      <c r="L2005" t="str">
        <f t="shared" si="228"/>
        <v>La Pintana43938</v>
      </c>
      <c r="M2005" s="9">
        <v>1</v>
      </c>
      <c r="N2005" t="s">
        <v>149</v>
      </c>
      <c r="O2005" s="1">
        <f t="shared" si="231"/>
        <v>43938</v>
      </c>
      <c r="P2005">
        <f ca="1">+VLOOKUP($N2005,[1]Hoja3!$A$4:$E$349,2,0)</f>
        <v>13</v>
      </c>
      <c r="Q2005">
        <f ca="1">+VLOOKUP($N2005,[1]Hoja3!$A$4:$E$349,3,0)</f>
        <v>13112</v>
      </c>
      <c r="R2005" t="str">
        <f ca="1">+VLOOKUP($N2005,[1]Hoja3!$A$4:$E$349,4,0)</f>
        <v>Metropolitana</v>
      </c>
      <c r="S2005" t="str">
        <f t="shared" si="227"/>
        <v>La Pintana439381</v>
      </c>
    </row>
    <row r="2006" spans="12:19" x14ac:dyDescent="0.3">
      <c r="L2006" t="str">
        <f t="shared" si="228"/>
        <v>La Pintana43938</v>
      </c>
      <c r="M2006" s="9">
        <f t="shared" si="229"/>
        <v>2</v>
      </c>
      <c r="N2006" t="str">
        <f t="shared" si="230"/>
        <v>La Pintana</v>
      </c>
      <c r="O2006" s="1">
        <f t="shared" si="231"/>
        <v>43938</v>
      </c>
      <c r="P2006">
        <f ca="1">+VLOOKUP($N2006,[1]Hoja3!$A$4:$E$349,2,0)</f>
        <v>13</v>
      </c>
      <c r="Q2006">
        <f ca="1">+VLOOKUP($N2006,[1]Hoja3!$A$4:$E$349,3,0)</f>
        <v>13112</v>
      </c>
      <c r="R2006" t="str">
        <f ca="1">+VLOOKUP($N2006,[1]Hoja3!$A$4:$E$349,4,0)</f>
        <v>Metropolitana</v>
      </c>
      <c r="S2006" t="str">
        <f t="shared" si="227"/>
        <v>La Pintana439382</v>
      </c>
    </row>
    <row r="2007" spans="12:19" x14ac:dyDescent="0.3">
      <c r="L2007" t="str">
        <f t="shared" si="228"/>
        <v>La Pintana43938</v>
      </c>
      <c r="M2007" s="9">
        <f t="shared" si="229"/>
        <v>3</v>
      </c>
      <c r="N2007" t="str">
        <f t="shared" si="230"/>
        <v>La Pintana</v>
      </c>
      <c r="O2007" s="1">
        <f t="shared" si="231"/>
        <v>43938</v>
      </c>
      <c r="P2007">
        <f ca="1">+VLOOKUP($N2007,[1]Hoja3!$A$4:$E$349,2,0)</f>
        <v>13</v>
      </c>
      <c r="Q2007">
        <f ca="1">+VLOOKUP($N2007,[1]Hoja3!$A$4:$E$349,3,0)</f>
        <v>13112</v>
      </c>
      <c r="R2007" t="str">
        <f ca="1">+VLOOKUP($N2007,[1]Hoja3!$A$4:$E$349,4,0)</f>
        <v>Metropolitana</v>
      </c>
      <c r="S2007" t="str">
        <f t="shared" si="227"/>
        <v>La Pintana439383</v>
      </c>
    </row>
    <row r="2008" spans="12:19" x14ac:dyDescent="0.3">
      <c r="L2008" t="str">
        <f t="shared" si="228"/>
        <v>La Pintana43938</v>
      </c>
      <c r="M2008" s="9">
        <f t="shared" si="229"/>
        <v>4</v>
      </c>
      <c r="N2008" t="str">
        <f t="shared" si="230"/>
        <v>La Pintana</v>
      </c>
      <c r="O2008" s="1">
        <f t="shared" si="231"/>
        <v>43938</v>
      </c>
      <c r="P2008">
        <f ca="1">+VLOOKUP($N2008,[1]Hoja3!$A$4:$E$349,2,0)</f>
        <v>13</v>
      </c>
      <c r="Q2008">
        <f ca="1">+VLOOKUP($N2008,[1]Hoja3!$A$4:$E$349,3,0)</f>
        <v>13112</v>
      </c>
      <c r="R2008" t="str">
        <f ca="1">+VLOOKUP($N2008,[1]Hoja3!$A$4:$E$349,4,0)</f>
        <v>Metropolitana</v>
      </c>
      <c r="S2008" t="str">
        <f t="shared" si="227"/>
        <v>La Pintana439384</v>
      </c>
    </row>
    <row r="2009" spans="12:19" x14ac:dyDescent="0.3">
      <c r="L2009" t="str">
        <f t="shared" si="228"/>
        <v>La Pintana43938</v>
      </c>
      <c r="M2009" s="9">
        <f t="shared" si="229"/>
        <v>5</v>
      </c>
      <c r="N2009" t="str">
        <f t="shared" si="230"/>
        <v>La Pintana</v>
      </c>
      <c r="O2009" s="1">
        <f t="shared" si="231"/>
        <v>43938</v>
      </c>
      <c r="P2009">
        <f ca="1">+VLOOKUP($N2009,[1]Hoja3!$A$4:$E$349,2,0)</f>
        <v>13</v>
      </c>
      <c r="Q2009">
        <f ca="1">+VLOOKUP($N2009,[1]Hoja3!$A$4:$E$349,3,0)</f>
        <v>13112</v>
      </c>
      <c r="R2009" t="str">
        <f ca="1">+VLOOKUP($N2009,[1]Hoja3!$A$4:$E$349,4,0)</f>
        <v>Metropolitana</v>
      </c>
      <c r="S2009" t="str">
        <f t="shared" si="227"/>
        <v>La Pintana439385</v>
      </c>
    </row>
    <row r="2010" spans="12:19" x14ac:dyDescent="0.3">
      <c r="L2010" t="str">
        <f t="shared" si="228"/>
        <v>La Pintana43938</v>
      </c>
      <c r="M2010" s="9">
        <f t="shared" si="229"/>
        <v>6</v>
      </c>
      <c r="N2010" t="str">
        <f t="shared" si="230"/>
        <v>La Pintana</v>
      </c>
      <c r="O2010" s="1">
        <f t="shared" si="231"/>
        <v>43938</v>
      </c>
      <c r="P2010">
        <f ca="1">+VLOOKUP($N2010,[1]Hoja3!$A$4:$E$349,2,0)</f>
        <v>13</v>
      </c>
      <c r="Q2010">
        <f ca="1">+VLOOKUP($N2010,[1]Hoja3!$A$4:$E$349,3,0)</f>
        <v>13112</v>
      </c>
      <c r="R2010" t="str">
        <f ca="1">+VLOOKUP($N2010,[1]Hoja3!$A$4:$E$349,4,0)</f>
        <v>Metropolitana</v>
      </c>
      <c r="S2010" t="str">
        <f t="shared" si="227"/>
        <v>La Pintana439386</v>
      </c>
    </row>
    <row r="2011" spans="12:19" x14ac:dyDescent="0.3">
      <c r="L2011" t="str">
        <f t="shared" si="228"/>
        <v>La Pintana43938</v>
      </c>
      <c r="M2011" s="9">
        <f t="shared" si="229"/>
        <v>7</v>
      </c>
      <c r="N2011" t="str">
        <f t="shared" si="230"/>
        <v>La Pintana</v>
      </c>
      <c r="O2011" s="1">
        <f t="shared" si="231"/>
        <v>43938</v>
      </c>
      <c r="P2011">
        <f ca="1">+VLOOKUP($N2011,[1]Hoja3!$A$4:$E$349,2,0)</f>
        <v>13</v>
      </c>
      <c r="Q2011">
        <f ca="1">+VLOOKUP($N2011,[1]Hoja3!$A$4:$E$349,3,0)</f>
        <v>13112</v>
      </c>
      <c r="R2011" t="str">
        <f ca="1">+VLOOKUP($N2011,[1]Hoja3!$A$4:$E$349,4,0)</f>
        <v>Metropolitana</v>
      </c>
      <c r="S2011" t="str">
        <f t="shared" si="227"/>
        <v>La Pintana439387</v>
      </c>
    </row>
    <row r="2012" spans="12:19" x14ac:dyDescent="0.3">
      <c r="L2012" t="str">
        <f t="shared" si="228"/>
        <v>La Pintana43938</v>
      </c>
      <c r="M2012" s="9">
        <f t="shared" si="229"/>
        <v>8</v>
      </c>
      <c r="N2012" t="str">
        <f t="shared" si="230"/>
        <v>La Pintana</v>
      </c>
      <c r="O2012" s="1">
        <f t="shared" si="231"/>
        <v>43938</v>
      </c>
      <c r="P2012">
        <f ca="1">+VLOOKUP($N2012,[1]Hoja3!$A$4:$E$349,2,0)</f>
        <v>13</v>
      </c>
      <c r="Q2012">
        <f ca="1">+VLOOKUP($N2012,[1]Hoja3!$A$4:$E$349,3,0)</f>
        <v>13112</v>
      </c>
      <c r="R2012" t="str">
        <f ca="1">+VLOOKUP($N2012,[1]Hoja3!$A$4:$E$349,4,0)</f>
        <v>Metropolitana</v>
      </c>
      <c r="S2012" t="str">
        <f t="shared" si="227"/>
        <v>La Pintana439388</v>
      </c>
    </row>
    <row r="2013" spans="12:19" x14ac:dyDescent="0.3">
      <c r="L2013" t="str">
        <f t="shared" si="228"/>
        <v>La Pintana43938</v>
      </c>
      <c r="M2013" s="9">
        <f t="shared" si="229"/>
        <v>9</v>
      </c>
      <c r="N2013" t="str">
        <f t="shared" si="230"/>
        <v>La Pintana</v>
      </c>
      <c r="O2013" s="1">
        <f t="shared" si="231"/>
        <v>43938</v>
      </c>
      <c r="P2013">
        <f ca="1">+VLOOKUP($N2013,[1]Hoja3!$A$4:$E$349,2,0)</f>
        <v>13</v>
      </c>
      <c r="Q2013">
        <f ca="1">+VLOOKUP($N2013,[1]Hoja3!$A$4:$E$349,3,0)</f>
        <v>13112</v>
      </c>
      <c r="R2013" t="str">
        <f ca="1">+VLOOKUP($N2013,[1]Hoja3!$A$4:$E$349,4,0)</f>
        <v>Metropolitana</v>
      </c>
      <c r="S2013" t="str">
        <f t="shared" si="227"/>
        <v>La Pintana439389</v>
      </c>
    </row>
    <row r="2014" spans="12:19" x14ac:dyDescent="0.3">
      <c r="L2014" t="str">
        <f t="shared" si="228"/>
        <v>La Pintana43938</v>
      </c>
      <c r="M2014" s="9">
        <f t="shared" si="229"/>
        <v>10</v>
      </c>
      <c r="N2014" t="str">
        <f t="shared" si="230"/>
        <v>La Pintana</v>
      </c>
      <c r="O2014" s="1">
        <f t="shared" si="231"/>
        <v>43938</v>
      </c>
      <c r="P2014">
        <f ca="1">+VLOOKUP($N2014,[1]Hoja3!$A$4:$E$349,2,0)</f>
        <v>13</v>
      </c>
      <c r="Q2014">
        <f ca="1">+VLOOKUP($N2014,[1]Hoja3!$A$4:$E$349,3,0)</f>
        <v>13112</v>
      </c>
      <c r="R2014" t="str">
        <f ca="1">+VLOOKUP($N2014,[1]Hoja3!$A$4:$E$349,4,0)</f>
        <v>Metropolitana</v>
      </c>
      <c r="S2014" t="str">
        <f t="shared" si="227"/>
        <v>La Pintana4393810</v>
      </c>
    </row>
    <row r="2015" spans="12:19" x14ac:dyDescent="0.3">
      <c r="L2015" t="str">
        <f t="shared" si="228"/>
        <v>La Pintana43938</v>
      </c>
      <c r="M2015" s="9">
        <f t="shared" si="229"/>
        <v>11</v>
      </c>
      <c r="N2015" t="str">
        <f t="shared" si="230"/>
        <v>La Pintana</v>
      </c>
      <c r="O2015" s="1">
        <f t="shared" si="231"/>
        <v>43938</v>
      </c>
      <c r="P2015">
        <f ca="1">+VLOOKUP($N2015,[1]Hoja3!$A$4:$E$349,2,0)</f>
        <v>13</v>
      </c>
      <c r="Q2015">
        <f ca="1">+VLOOKUP($N2015,[1]Hoja3!$A$4:$E$349,3,0)</f>
        <v>13112</v>
      </c>
      <c r="R2015" t="str">
        <f ca="1">+VLOOKUP($N2015,[1]Hoja3!$A$4:$E$349,4,0)</f>
        <v>Metropolitana</v>
      </c>
      <c r="S2015" t="str">
        <f t="shared" si="227"/>
        <v>La Pintana4393811</v>
      </c>
    </row>
    <row r="2016" spans="12:19" x14ac:dyDescent="0.3">
      <c r="L2016" t="str">
        <f t="shared" si="228"/>
        <v>La Pintana43938</v>
      </c>
      <c r="M2016" s="9">
        <f t="shared" si="229"/>
        <v>12</v>
      </c>
      <c r="N2016" t="str">
        <f t="shared" si="230"/>
        <v>La Pintana</v>
      </c>
      <c r="O2016" s="1">
        <f t="shared" si="231"/>
        <v>43938</v>
      </c>
      <c r="P2016">
        <f ca="1">+VLOOKUP($N2016,[1]Hoja3!$A$4:$E$349,2,0)</f>
        <v>13</v>
      </c>
      <c r="Q2016">
        <f ca="1">+VLOOKUP($N2016,[1]Hoja3!$A$4:$E$349,3,0)</f>
        <v>13112</v>
      </c>
      <c r="R2016" t="str">
        <f ca="1">+VLOOKUP($N2016,[1]Hoja3!$A$4:$E$349,4,0)</f>
        <v>Metropolitana</v>
      </c>
      <c r="S2016" t="str">
        <f t="shared" si="227"/>
        <v>La Pintana4393812</v>
      </c>
    </row>
    <row r="2017" spans="12:19" x14ac:dyDescent="0.3">
      <c r="L2017" t="str">
        <f t="shared" si="228"/>
        <v>La Pintana43938</v>
      </c>
      <c r="M2017" s="9">
        <f t="shared" si="229"/>
        <v>13</v>
      </c>
      <c r="N2017" t="str">
        <f t="shared" si="230"/>
        <v>La Pintana</v>
      </c>
      <c r="O2017" s="1">
        <f t="shared" si="231"/>
        <v>43938</v>
      </c>
      <c r="P2017">
        <f ca="1">+VLOOKUP($N2017,[1]Hoja3!$A$4:$E$349,2,0)</f>
        <v>13</v>
      </c>
      <c r="Q2017">
        <f ca="1">+VLOOKUP($N2017,[1]Hoja3!$A$4:$E$349,3,0)</f>
        <v>13112</v>
      </c>
      <c r="R2017" t="str">
        <f ca="1">+VLOOKUP($N2017,[1]Hoja3!$A$4:$E$349,4,0)</f>
        <v>Metropolitana</v>
      </c>
      <c r="S2017" t="str">
        <f t="shared" si="227"/>
        <v>La Pintana4393813</v>
      </c>
    </row>
    <row r="2018" spans="12:19" x14ac:dyDescent="0.3">
      <c r="L2018" t="str">
        <f t="shared" si="228"/>
        <v>La Pintana43938</v>
      </c>
      <c r="M2018" s="9">
        <f t="shared" si="229"/>
        <v>14</v>
      </c>
      <c r="N2018" t="str">
        <f t="shared" si="230"/>
        <v>La Pintana</v>
      </c>
      <c r="O2018" s="1">
        <f t="shared" si="231"/>
        <v>43938</v>
      </c>
      <c r="P2018">
        <f ca="1">+VLOOKUP($N2018,[1]Hoja3!$A$4:$E$349,2,0)</f>
        <v>13</v>
      </c>
      <c r="Q2018">
        <f ca="1">+VLOOKUP($N2018,[1]Hoja3!$A$4:$E$349,3,0)</f>
        <v>13112</v>
      </c>
      <c r="R2018" t="str">
        <f ca="1">+VLOOKUP($N2018,[1]Hoja3!$A$4:$E$349,4,0)</f>
        <v>Metropolitana</v>
      </c>
      <c r="S2018" t="str">
        <f t="shared" si="227"/>
        <v>La Pintana4393814</v>
      </c>
    </row>
    <row r="2019" spans="12:19" x14ac:dyDescent="0.3">
      <c r="L2019" t="str">
        <f t="shared" si="228"/>
        <v>La Pintana43938</v>
      </c>
      <c r="M2019" s="9">
        <f t="shared" si="229"/>
        <v>15</v>
      </c>
      <c r="N2019" t="str">
        <f t="shared" si="230"/>
        <v>La Pintana</v>
      </c>
      <c r="O2019" s="1">
        <f t="shared" si="231"/>
        <v>43938</v>
      </c>
      <c r="P2019">
        <f ca="1">+VLOOKUP($N2019,[1]Hoja3!$A$4:$E$349,2,0)</f>
        <v>13</v>
      </c>
      <c r="Q2019">
        <f ca="1">+VLOOKUP($N2019,[1]Hoja3!$A$4:$E$349,3,0)</f>
        <v>13112</v>
      </c>
      <c r="R2019" t="str">
        <f ca="1">+VLOOKUP($N2019,[1]Hoja3!$A$4:$E$349,4,0)</f>
        <v>Metropolitana</v>
      </c>
      <c r="S2019" t="str">
        <f t="shared" si="227"/>
        <v>La Pintana4393815</v>
      </c>
    </row>
    <row r="2020" spans="12:19" x14ac:dyDescent="0.3">
      <c r="L2020" t="str">
        <f t="shared" si="228"/>
        <v>La Pintana43938</v>
      </c>
      <c r="M2020" s="9">
        <f t="shared" si="229"/>
        <v>16</v>
      </c>
      <c r="N2020" t="str">
        <f t="shared" si="230"/>
        <v>La Pintana</v>
      </c>
      <c r="O2020" s="1">
        <f t="shared" si="231"/>
        <v>43938</v>
      </c>
      <c r="P2020">
        <f ca="1">+VLOOKUP($N2020,[1]Hoja3!$A$4:$E$349,2,0)</f>
        <v>13</v>
      </c>
      <c r="Q2020">
        <f ca="1">+VLOOKUP($N2020,[1]Hoja3!$A$4:$E$349,3,0)</f>
        <v>13112</v>
      </c>
      <c r="R2020" t="str">
        <f ca="1">+VLOOKUP($N2020,[1]Hoja3!$A$4:$E$349,4,0)</f>
        <v>Metropolitana</v>
      </c>
      <c r="S2020" t="str">
        <f t="shared" si="227"/>
        <v>La Pintana4393816</v>
      </c>
    </row>
    <row r="2021" spans="12:19" x14ac:dyDescent="0.3">
      <c r="L2021" t="str">
        <f t="shared" si="228"/>
        <v>La Pintana43938</v>
      </c>
      <c r="M2021" s="9">
        <f t="shared" si="229"/>
        <v>17</v>
      </c>
      <c r="N2021" t="str">
        <f t="shared" si="230"/>
        <v>La Pintana</v>
      </c>
      <c r="O2021" s="1">
        <f t="shared" si="231"/>
        <v>43938</v>
      </c>
      <c r="P2021">
        <f ca="1">+VLOOKUP($N2021,[1]Hoja3!$A$4:$E$349,2,0)</f>
        <v>13</v>
      </c>
      <c r="Q2021">
        <f ca="1">+VLOOKUP($N2021,[1]Hoja3!$A$4:$E$349,3,0)</f>
        <v>13112</v>
      </c>
      <c r="R2021" t="str">
        <f ca="1">+VLOOKUP($N2021,[1]Hoja3!$A$4:$E$349,4,0)</f>
        <v>Metropolitana</v>
      </c>
      <c r="S2021" t="str">
        <f t="shared" si="227"/>
        <v>La Pintana4393817</v>
      </c>
    </row>
    <row r="2022" spans="12:19" x14ac:dyDescent="0.3">
      <c r="L2022" t="str">
        <f t="shared" si="228"/>
        <v>La Pintana43938</v>
      </c>
      <c r="M2022" s="9">
        <f t="shared" si="229"/>
        <v>18</v>
      </c>
      <c r="N2022" t="str">
        <f t="shared" si="230"/>
        <v>La Pintana</v>
      </c>
      <c r="O2022" s="1">
        <f t="shared" si="231"/>
        <v>43938</v>
      </c>
      <c r="P2022">
        <f ca="1">+VLOOKUP($N2022,[1]Hoja3!$A$4:$E$349,2,0)</f>
        <v>13</v>
      </c>
      <c r="Q2022">
        <f ca="1">+VLOOKUP($N2022,[1]Hoja3!$A$4:$E$349,3,0)</f>
        <v>13112</v>
      </c>
      <c r="R2022" t="str">
        <f ca="1">+VLOOKUP($N2022,[1]Hoja3!$A$4:$E$349,4,0)</f>
        <v>Metropolitana</v>
      </c>
      <c r="S2022" t="str">
        <f t="shared" si="227"/>
        <v>La Pintana4393818</v>
      </c>
    </row>
    <row r="2023" spans="12:19" x14ac:dyDescent="0.3">
      <c r="L2023" t="str">
        <f t="shared" si="228"/>
        <v>Lo Barnechea43938</v>
      </c>
      <c r="M2023" s="9">
        <v>1</v>
      </c>
      <c r="N2023" t="s">
        <v>169</v>
      </c>
      <c r="O2023" s="1">
        <f t="shared" si="231"/>
        <v>43938</v>
      </c>
      <c r="P2023">
        <f ca="1">+VLOOKUP($N2023,[1]Hoja3!$A$4:$E$349,2,0)</f>
        <v>13</v>
      </c>
      <c r="Q2023">
        <f ca="1">+VLOOKUP($N2023,[1]Hoja3!$A$4:$E$349,3,0)</f>
        <v>13115</v>
      </c>
      <c r="R2023" t="str">
        <f ca="1">+VLOOKUP($N2023,[1]Hoja3!$A$4:$E$349,4,0)</f>
        <v>Metropolitana</v>
      </c>
      <c r="S2023" t="str">
        <f t="shared" si="227"/>
        <v>Lo Barnechea439381</v>
      </c>
    </row>
    <row r="2024" spans="12:19" x14ac:dyDescent="0.3">
      <c r="L2024" t="str">
        <f t="shared" si="228"/>
        <v>Lo Barnechea43938</v>
      </c>
      <c r="M2024" s="9">
        <f t="shared" si="229"/>
        <v>2</v>
      </c>
      <c r="N2024" t="str">
        <f t="shared" si="230"/>
        <v>Lo Barnechea</v>
      </c>
      <c r="O2024" s="1">
        <f t="shared" si="231"/>
        <v>43938</v>
      </c>
      <c r="P2024">
        <f ca="1">+VLOOKUP($N2024,[1]Hoja3!$A$4:$E$349,2,0)</f>
        <v>13</v>
      </c>
      <c r="Q2024">
        <f ca="1">+VLOOKUP($N2024,[1]Hoja3!$A$4:$E$349,3,0)</f>
        <v>13115</v>
      </c>
      <c r="R2024" t="str">
        <f ca="1">+VLOOKUP($N2024,[1]Hoja3!$A$4:$E$349,4,0)</f>
        <v>Metropolitana</v>
      </c>
      <c r="S2024" t="str">
        <f t="shared" si="227"/>
        <v>Lo Barnechea439382</v>
      </c>
    </row>
    <row r="2025" spans="12:19" x14ac:dyDescent="0.3">
      <c r="L2025" t="str">
        <f t="shared" si="228"/>
        <v>Lo Barnechea43938</v>
      </c>
      <c r="M2025" s="9">
        <f t="shared" si="229"/>
        <v>3</v>
      </c>
      <c r="N2025" t="str">
        <f t="shared" si="230"/>
        <v>Lo Barnechea</v>
      </c>
      <c r="O2025" s="1">
        <f t="shared" si="231"/>
        <v>43938</v>
      </c>
      <c r="P2025">
        <f ca="1">+VLOOKUP($N2025,[1]Hoja3!$A$4:$E$349,2,0)</f>
        <v>13</v>
      </c>
      <c r="Q2025">
        <f ca="1">+VLOOKUP($N2025,[1]Hoja3!$A$4:$E$349,3,0)</f>
        <v>13115</v>
      </c>
      <c r="R2025" t="str">
        <f ca="1">+VLOOKUP($N2025,[1]Hoja3!$A$4:$E$349,4,0)</f>
        <v>Metropolitana</v>
      </c>
      <c r="S2025" t="str">
        <f t="shared" si="227"/>
        <v>Lo Barnechea439383</v>
      </c>
    </row>
    <row r="2026" spans="12:19" x14ac:dyDescent="0.3">
      <c r="L2026" t="str">
        <f t="shared" si="228"/>
        <v>Lo Barnechea43938</v>
      </c>
      <c r="M2026" s="9">
        <f t="shared" si="229"/>
        <v>4</v>
      </c>
      <c r="N2026" t="str">
        <f t="shared" si="230"/>
        <v>Lo Barnechea</v>
      </c>
      <c r="O2026" s="1">
        <f t="shared" si="231"/>
        <v>43938</v>
      </c>
      <c r="P2026">
        <f ca="1">+VLOOKUP($N2026,[1]Hoja3!$A$4:$E$349,2,0)</f>
        <v>13</v>
      </c>
      <c r="Q2026">
        <f ca="1">+VLOOKUP($N2026,[1]Hoja3!$A$4:$E$349,3,0)</f>
        <v>13115</v>
      </c>
      <c r="R2026" t="str">
        <f ca="1">+VLOOKUP($N2026,[1]Hoja3!$A$4:$E$349,4,0)</f>
        <v>Metropolitana</v>
      </c>
      <c r="S2026" t="str">
        <f t="shared" si="227"/>
        <v>Lo Barnechea439384</v>
      </c>
    </row>
    <row r="2027" spans="12:19" x14ac:dyDescent="0.3">
      <c r="L2027" t="str">
        <f t="shared" si="228"/>
        <v>Lo Barnechea43938</v>
      </c>
      <c r="M2027" s="9">
        <f t="shared" si="229"/>
        <v>5</v>
      </c>
      <c r="N2027" t="str">
        <f t="shared" si="230"/>
        <v>Lo Barnechea</v>
      </c>
      <c r="O2027" s="1">
        <f t="shared" si="231"/>
        <v>43938</v>
      </c>
      <c r="P2027">
        <f ca="1">+VLOOKUP($N2027,[1]Hoja3!$A$4:$E$349,2,0)</f>
        <v>13</v>
      </c>
      <c r="Q2027">
        <f ca="1">+VLOOKUP($N2027,[1]Hoja3!$A$4:$E$349,3,0)</f>
        <v>13115</v>
      </c>
      <c r="R2027" t="str">
        <f ca="1">+VLOOKUP($N2027,[1]Hoja3!$A$4:$E$349,4,0)</f>
        <v>Metropolitana</v>
      </c>
      <c r="S2027" t="str">
        <f t="shared" si="227"/>
        <v>Lo Barnechea439385</v>
      </c>
    </row>
    <row r="2028" spans="12:19" x14ac:dyDescent="0.3">
      <c r="L2028" t="str">
        <f t="shared" si="228"/>
        <v>Lo Barnechea43938</v>
      </c>
      <c r="M2028" s="9">
        <f t="shared" si="229"/>
        <v>6</v>
      </c>
      <c r="N2028" t="str">
        <f t="shared" si="230"/>
        <v>Lo Barnechea</v>
      </c>
      <c r="O2028" s="1">
        <f t="shared" si="231"/>
        <v>43938</v>
      </c>
      <c r="P2028">
        <f ca="1">+VLOOKUP($N2028,[1]Hoja3!$A$4:$E$349,2,0)</f>
        <v>13</v>
      </c>
      <c r="Q2028">
        <f ca="1">+VLOOKUP($N2028,[1]Hoja3!$A$4:$E$349,3,0)</f>
        <v>13115</v>
      </c>
      <c r="R2028" t="str">
        <f ca="1">+VLOOKUP($N2028,[1]Hoja3!$A$4:$E$349,4,0)</f>
        <v>Metropolitana</v>
      </c>
      <c r="S2028" t="str">
        <f t="shared" si="227"/>
        <v>Lo Barnechea439386</v>
      </c>
    </row>
    <row r="2029" spans="12:19" x14ac:dyDescent="0.3">
      <c r="L2029" t="str">
        <f t="shared" si="228"/>
        <v>Lo Barnechea43938</v>
      </c>
      <c r="M2029" s="9">
        <f t="shared" si="229"/>
        <v>7</v>
      </c>
      <c r="N2029" t="str">
        <f t="shared" si="230"/>
        <v>Lo Barnechea</v>
      </c>
      <c r="O2029" s="1">
        <f t="shared" si="231"/>
        <v>43938</v>
      </c>
      <c r="P2029">
        <f ca="1">+VLOOKUP($N2029,[1]Hoja3!$A$4:$E$349,2,0)</f>
        <v>13</v>
      </c>
      <c r="Q2029">
        <f ca="1">+VLOOKUP($N2029,[1]Hoja3!$A$4:$E$349,3,0)</f>
        <v>13115</v>
      </c>
      <c r="R2029" t="str">
        <f ca="1">+VLOOKUP($N2029,[1]Hoja3!$A$4:$E$349,4,0)</f>
        <v>Metropolitana</v>
      </c>
      <c r="S2029" t="str">
        <f t="shared" si="227"/>
        <v>Lo Barnechea439387</v>
      </c>
    </row>
    <row r="2030" spans="12:19" x14ac:dyDescent="0.3">
      <c r="L2030" t="str">
        <f t="shared" si="228"/>
        <v>Lo Barnechea43938</v>
      </c>
      <c r="M2030" s="9">
        <f t="shared" si="229"/>
        <v>8</v>
      </c>
      <c r="N2030" t="str">
        <f t="shared" si="230"/>
        <v>Lo Barnechea</v>
      </c>
      <c r="O2030" s="1">
        <f t="shared" si="231"/>
        <v>43938</v>
      </c>
      <c r="P2030">
        <f ca="1">+VLOOKUP($N2030,[1]Hoja3!$A$4:$E$349,2,0)</f>
        <v>13</v>
      </c>
      <c r="Q2030">
        <f ca="1">+VLOOKUP($N2030,[1]Hoja3!$A$4:$E$349,3,0)</f>
        <v>13115</v>
      </c>
      <c r="R2030" t="str">
        <f ca="1">+VLOOKUP($N2030,[1]Hoja3!$A$4:$E$349,4,0)</f>
        <v>Metropolitana</v>
      </c>
      <c r="S2030" t="str">
        <f t="shared" si="227"/>
        <v>Lo Barnechea439388</v>
      </c>
    </row>
    <row r="2031" spans="12:19" x14ac:dyDescent="0.3">
      <c r="L2031" t="str">
        <f t="shared" si="228"/>
        <v>Lo Barnechea43938</v>
      </c>
      <c r="M2031" s="9">
        <f t="shared" si="229"/>
        <v>9</v>
      </c>
      <c r="N2031" t="str">
        <f t="shared" si="230"/>
        <v>Lo Barnechea</v>
      </c>
      <c r="O2031" s="1">
        <f t="shared" si="231"/>
        <v>43938</v>
      </c>
      <c r="P2031">
        <f ca="1">+VLOOKUP($N2031,[1]Hoja3!$A$4:$E$349,2,0)</f>
        <v>13</v>
      </c>
      <c r="Q2031">
        <f ca="1">+VLOOKUP($N2031,[1]Hoja3!$A$4:$E$349,3,0)</f>
        <v>13115</v>
      </c>
      <c r="R2031" t="str">
        <f ca="1">+VLOOKUP($N2031,[1]Hoja3!$A$4:$E$349,4,0)</f>
        <v>Metropolitana</v>
      </c>
      <c r="S2031" t="str">
        <f t="shared" si="227"/>
        <v>Lo Barnechea439389</v>
      </c>
    </row>
    <row r="2032" spans="12:19" x14ac:dyDescent="0.3">
      <c r="L2032" t="str">
        <f t="shared" si="228"/>
        <v>Lo Barnechea43938</v>
      </c>
      <c r="M2032" s="9">
        <f t="shared" si="229"/>
        <v>10</v>
      </c>
      <c r="N2032" t="str">
        <f t="shared" si="230"/>
        <v>Lo Barnechea</v>
      </c>
      <c r="O2032" s="1">
        <f t="shared" si="231"/>
        <v>43938</v>
      </c>
      <c r="P2032">
        <f ca="1">+VLOOKUP($N2032,[1]Hoja3!$A$4:$E$349,2,0)</f>
        <v>13</v>
      </c>
      <c r="Q2032">
        <f ca="1">+VLOOKUP($N2032,[1]Hoja3!$A$4:$E$349,3,0)</f>
        <v>13115</v>
      </c>
      <c r="R2032" t="str">
        <f ca="1">+VLOOKUP($N2032,[1]Hoja3!$A$4:$E$349,4,0)</f>
        <v>Metropolitana</v>
      </c>
      <c r="S2032" t="str">
        <f t="shared" si="227"/>
        <v>Lo Barnechea4393810</v>
      </c>
    </row>
    <row r="2033" spans="12:19" x14ac:dyDescent="0.3">
      <c r="L2033" t="str">
        <f t="shared" si="228"/>
        <v>Lo Barnechea43938</v>
      </c>
      <c r="M2033" s="9">
        <f t="shared" si="229"/>
        <v>11</v>
      </c>
      <c r="N2033" t="str">
        <f t="shared" si="230"/>
        <v>Lo Barnechea</v>
      </c>
      <c r="O2033" s="1">
        <f t="shared" si="231"/>
        <v>43938</v>
      </c>
      <c r="P2033">
        <f ca="1">+VLOOKUP($N2033,[1]Hoja3!$A$4:$E$349,2,0)</f>
        <v>13</v>
      </c>
      <c r="Q2033">
        <f ca="1">+VLOOKUP($N2033,[1]Hoja3!$A$4:$E$349,3,0)</f>
        <v>13115</v>
      </c>
      <c r="R2033" t="str">
        <f ca="1">+VLOOKUP($N2033,[1]Hoja3!$A$4:$E$349,4,0)</f>
        <v>Metropolitana</v>
      </c>
      <c r="S2033" t="str">
        <f t="shared" si="227"/>
        <v>Lo Barnechea4393811</v>
      </c>
    </row>
    <row r="2034" spans="12:19" x14ac:dyDescent="0.3">
      <c r="L2034" t="str">
        <f t="shared" si="228"/>
        <v>Lo Barnechea43938</v>
      </c>
      <c r="M2034" s="9">
        <f t="shared" si="229"/>
        <v>12</v>
      </c>
      <c r="N2034" t="str">
        <f t="shared" si="230"/>
        <v>Lo Barnechea</v>
      </c>
      <c r="O2034" s="1">
        <f t="shared" si="231"/>
        <v>43938</v>
      </c>
      <c r="P2034">
        <f ca="1">+VLOOKUP($N2034,[1]Hoja3!$A$4:$E$349,2,0)</f>
        <v>13</v>
      </c>
      <c r="Q2034">
        <f ca="1">+VLOOKUP($N2034,[1]Hoja3!$A$4:$E$349,3,0)</f>
        <v>13115</v>
      </c>
      <c r="R2034" t="str">
        <f ca="1">+VLOOKUP($N2034,[1]Hoja3!$A$4:$E$349,4,0)</f>
        <v>Metropolitana</v>
      </c>
      <c r="S2034" t="str">
        <f t="shared" si="227"/>
        <v>Lo Barnechea4393812</v>
      </c>
    </row>
    <row r="2035" spans="12:19" x14ac:dyDescent="0.3">
      <c r="L2035" t="str">
        <f t="shared" si="228"/>
        <v>Lo Barnechea43938</v>
      </c>
      <c r="M2035" s="9">
        <f t="shared" si="229"/>
        <v>13</v>
      </c>
      <c r="N2035" t="str">
        <f t="shared" si="230"/>
        <v>Lo Barnechea</v>
      </c>
      <c r="O2035" s="1">
        <f t="shared" si="231"/>
        <v>43938</v>
      </c>
      <c r="P2035">
        <f ca="1">+VLOOKUP($N2035,[1]Hoja3!$A$4:$E$349,2,0)</f>
        <v>13</v>
      </c>
      <c r="Q2035">
        <f ca="1">+VLOOKUP($N2035,[1]Hoja3!$A$4:$E$349,3,0)</f>
        <v>13115</v>
      </c>
      <c r="R2035" t="str">
        <f ca="1">+VLOOKUP($N2035,[1]Hoja3!$A$4:$E$349,4,0)</f>
        <v>Metropolitana</v>
      </c>
      <c r="S2035" t="str">
        <f t="shared" si="227"/>
        <v>Lo Barnechea4393813</v>
      </c>
    </row>
    <row r="2036" spans="12:19" x14ac:dyDescent="0.3">
      <c r="L2036" t="str">
        <f t="shared" si="228"/>
        <v>Lo Barnechea43938</v>
      </c>
      <c r="M2036" s="9">
        <f t="shared" si="229"/>
        <v>14</v>
      </c>
      <c r="N2036" t="str">
        <f t="shared" si="230"/>
        <v>Lo Barnechea</v>
      </c>
      <c r="O2036" s="1">
        <f t="shared" si="231"/>
        <v>43938</v>
      </c>
      <c r="P2036">
        <f ca="1">+VLOOKUP($N2036,[1]Hoja3!$A$4:$E$349,2,0)</f>
        <v>13</v>
      </c>
      <c r="Q2036">
        <f ca="1">+VLOOKUP($N2036,[1]Hoja3!$A$4:$E$349,3,0)</f>
        <v>13115</v>
      </c>
      <c r="R2036" t="str">
        <f ca="1">+VLOOKUP($N2036,[1]Hoja3!$A$4:$E$349,4,0)</f>
        <v>Metropolitana</v>
      </c>
      <c r="S2036" t="str">
        <f t="shared" si="227"/>
        <v>Lo Barnechea4393814</v>
      </c>
    </row>
    <row r="2037" spans="12:19" x14ac:dyDescent="0.3">
      <c r="L2037" t="str">
        <f t="shared" si="228"/>
        <v>Lo Barnechea43938</v>
      </c>
      <c r="M2037" s="9">
        <f t="shared" si="229"/>
        <v>15</v>
      </c>
      <c r="N2037" t="str">
        <f t="shared" si="230"/>
        <v>Lo Barnechea</v>
      </c>
      <c r="O2037" s="1">
        <f t="shared" si="231"/>
        <v>43938</v>
      </c>
      <c r="P2037">
        <f ca="1">+VLOOKUP($N2037,[1]Hoja3!$A$4:$E$349,2,0)</f>
        <v>13</v>
      </c>
      <c r="Q2037">
        <f ca="1">+VLOOKUP($N2037,[1]Hoja3!$A$4:$E$349,3,0)</f>
        <v>13115</v>
      </c>
      <c r="R2037" t="str">
        <f ca="1">+VLOOKUP($N2037,[1]Hoja3!$A$4:$E$349,4,0)</f>
        <v>Metropolitana</v>
      </c>
      <c r="S2037" t="str">
        <f t="shared" si="227"/>
        <v>Lo Barnechea4393815</v>
      </c>
    </row>
    <row r="2038" spans="12:19" x14ac:dyDescent="0.3">
      <c r="L2038" t="str">
        <f t="shared" si="228"/>
        <v>Lo Barnechea43938</v>
      </c>
      <c r="M2038" s="9">
        <f t="shared" si="229"/>
        <v>16</v>
      </c>
      <c r="N2038" t="str">
        <f t="shared" si="230"/>
        <v>Lo Barnechea</v>
      </c>
      <c r="O2038" s="1">
        <f t="shared" si="231"/>
        <v>43938</v>
      </c>
      <c r="P2038">
        <f ca="1">+VLOOKUP($N2038,[1]Hoja3!$A$4:$E$349,2,0)</f>
        <v>13</v>
      </c>
      <c r="Q2038">
        <f ca="1">+VLOOKUP($N2038,[1]Hoja3!$A$4:$E$349,3,0)</f>
        <v>13115</v>
      </c>
      <c r="R2038" t="str">
        <f ca="1">+VLOOKUP($N2038,[1]Hoja3!$A$4:$E$349,4,0)</f>
        <v>Metropolitana</v>
      </c>
      <c r="S2038" t="str">
        <f t="shared" si="227"/>
        <v>Lo Barnechea4393816</v>
      </c>
    </row>
    <row r="2039" spans="12:19" x14ac:dyDescent="0.3">
      <c r="L2039" t="str">
        <f t="shared" si="228"/>
        <v>Lo Barnechea43938</v>
      </c>
      <c r="M2039" s="9">
        <f t="shared" si="229"/>
        <v>17</v>
      </c>
      <c r="N2039" t="str">
        <f t="shared" si="230"/>
        <v>Lo Barnechea</v>
      </c>
      <c r="O2039" s="1">
        <f t="shared" si="231"/>
        <v>43938</v>
      </c>
      <c r="P2039">
        <f ca="1">+VLOOKUP($N2039,[1]Hoja3!$A$4:$E$349,2,0)</f>
        <v>13</v>
      </c>
      <c r="Q2039">
        <f ca="1">+VLOOKUP($N2039,[1]Hoja3!$A$4:$E$349,3,0)</f>
        <v>13115</v>
      </c>
      <c r="R2039" t="str">
        <f ca="1">+VLOOKUP($N2039,[1]Hoja3!$A$4:$E$349,4,0)</f>
        <v>Metropolitana</v>
      </c>
      <c r="S2039" t="str">
        <f t="shared" si="227"/>
        <v>Lo Barnechea4393817</v>
      </c>
    </row>
    <row r="2040" spans="12:19" x14ac:dyDescent="0.3">
      <c r="L2040" t="str">
        <f t="shared" si="228"/>
        <v>Lo Barnechea43938</v>
      </c>
      <c r="M2040" s="9">
        <f t="shared" si="229"/>
        <v>18</v>
      </c>
      <c r="N2040" t="str">
        <f t="shared" si="230"/>
        <v>Lo Barnechea</v>
      </c>
      <c r="O2040" s="1">
        <f t="shared" si="231"/>
        <v>43938</v>
      </c>
      <c r="P2040">
        <f ca="1">+VLOOKUP($N2040,[1]Hoja3!$A$4:$E$349,2,0)</f>
        <v>13</v>
      </c>
      <c r="Q2040">
        <f ca="1">+VLOOKUP($N2040,[1]Hoja3!$A$4:$E$349,3,0)</f>
        <v>13115</v>
      </c>
      <c r="R2040" t="str">
        <f ca="1">+VLOOKUP($N2040,[1]Hoja3!$A$4:$E$349,4,0)</f>
        <v>Metropolitana</v>
      </c>
      <c r="S2040" t="str">
        <f t="shared" si="227"/>
        <v>Lo Barnechea4393818</v>
      </c>
    </row>
    <row r="2041" spans="12:19" x14ac:dyDescent="0.3">
      <c r="L2041" t="str">
        <f t="shared" si="228"/>
        <v>Lo Barnechea43938</v>
      </c>
      <c r="M2041" s="9">
        <f t="shared" si="229"/>
        <v>19</v>
      </c>
      <c r="N2041" t="str">
        <f t="shared" si="230"/>
        <v>Lo Barnechea</v>
      </c>
      <c r="O2041" s="1">
        <f t="shared" si="231"/>
        <v>43938</v>
      </c>
      <c r="P2041">
        <f ca="1">+VLOOKUP($N2041,[1]Hoja3!$A$4:$E$349,2,0)</f>
        <v>13</v>
      </c>
      <c r="Q2041">
        <f ca="1">+VLOOKUP($N2041,[1]Hoja3!$A$4:$E$349,3,0)</f>
        <v>13115</v>
      </c>
      <c r="R2041" t="str">
        <f ca="1">+VLOOKUP($N2041,[1]Hoja3!$A$4:$E$349,4,0)</f>
        <v>Metropolitana</v>
      </c>
      <c r="S2041" t="str">
        <f t="shared" si="227"/>
        <v>Lo Barnechea4393819</v>
      </c>
    </row>
    <row r="2042" spans="12:19" x14ac:dyDescent="0.3">
      <c r="L2042" t="str">
        <f t="shared" si="228"/>
        <v>Independencia43938</v>
      </c>
      <c r="M2042" s="9">
        <v>1</v>
      </c>
      <c r="N2042" t="s">
        <v>137</v>
      </c>
      <c r="O2042" s="1">
        <f t="shared" si="231"/>
        <v>43938</v>
      </c>
      <c r="P2042">
        <f ca="1">+VLOOKUP($N2042,[1]Hoja3!$A$4:$E$349,2,0)</f>
        <v>13</v>
      </c>
      <c r="Q2042">
        <f ca="1">+VLOOKUP($N2042,[1]Hoja3!$A$4:$E$349,3,0)</f>
        <v>13108</v>
      </c>
      <c r="R2042" t="str">
        <f ca="1">+VLOOKUP($N2042,[1]Hoja3!$A$4:$E$349,4,0)</f>
        <v>Metropolitana</v>
      </c>
      <c r="S2042" t="str">
        <f t="shared" si="227"/>
        <v>Independencia439381</v>
      </c>
    </row>
    <row r="2043" spans="12:19" x14ac:dyDescent="0.3">
      <c r="L2043" t="str">
        <f t="shared" si="228"/>
        <v>Independencia43938</v>
      </c>
      <c r="M2043" s="9">
        <f t="shared" si="229"/>
        <v>2</v>
      </c>
      <c r="N2043" t="str">
        <f t="shared" si="230"/>
        <v>Independencia</v>
      </c>
      <c r="O2043" s="1">
        <f t="shared" si="231"/>
        <v>43938</v>
      </c>
      <c r="P2043">
        <f ca="1">+VLOOKUP($N2043,[1]Hoja3!$A$4:$E$349,2,0)</f>
        <v>13</v>
      </c>
      <c r="Q2043">
        <f ca="1">+VLOOKUP($N2043,[1]Hoja3!$A$4:$E$349,3,0)</f>
        <v>13108</v>
      </c>
      <c r="R2043" t="str">
        <f ca="1">+VLOOKUP($N2043,[1]Hoja3!$A$4:$E$349,4,0)</f>
        <v>Metropolitana</v>
      </c>
      <c r="S2043" t="str">
        <f t="shared" si="227"/>
        <v>Independencia439382</v>
      </c>
    </row>
    <row r="2044" spans="12:19" x14ac:dyDescent="0.3">
      <c r="L2044" t="str">
        <f t="shared" si="228"/>
        <v>Independencia43938</v>
      </c>
      <c r="M2044" s="9">
        <f t="shared" si="229"/>
        <v>3</v>
      </c>
      <c r="N2044" t="str">
        <f t="shared" si="230"/>
        <v>Independencia</v>
      </c>
      <c r="O2044" s="1">
        <f t="shared" si="231"/>
        <v>43938</v>
      </c>
      <c r="P2044">
        <f ca="1">+VLOOKUP($N2044,[1]Hoja3!$A$4:$E$349,2,0)</f>
        <v>13</v>
      </c>
      <c r="Q2044">
        <f ca="1">+VLOOKUP($N2044,[1]Hoja3!$A$4:$E$349,3,0)</f>
        <v>13108</v>
      </c>
      <c r="R2044" t="str">
        <f ca="1">+VLOOKUP($N2044,[1]Hoja3!$A$4:$E$349,4,0)</f>
        <v>Metropolitana</v>
      </c>
      <c r="S2044" t="str">
        <f t="shared" si="227"/>
        <v>Independencia439383</v>
      </c>
    </row>
    <row r="2045" spans="12:19" x14ac:dyDescent="0.3">
      <c r="L2045" t="str">
        <f t="shared" si="228"/>
        <v>Independencia43938</v>
      </c>
      <c r="M2045" s="9">
        <f t="shared" si="229"/>
        <v>4</v>
      </c>
      <c r="N2045" t="str">
        <f t="shared" si="230"/>
        <v>Independencia</v>
      </c>
      <c r="O2045" s="1">
        <f t="shared" si="231"/>
        <v>43938</v>
      </c>
      <c r="P2045">
        <f ca="1">+VLOOKUP($N2045,[1]Hoja3!$A$4:$E$349,2,0)</f>
        <v>13</v>
      </c>
      <c r="Q2045">
        <f ca="1">+VLOOKUP($N2045,[1]Hoja3!$A$4:$E$349,3,0)</f>
        <v>13108</v>
      </c>
      <c r="R2045" t="str">
        <f ca="1">+VLOOKUP($N2045,[1]Hoja3!$A$4:$E$349,4,0)</f>
        <v>Metropolitana</v>
      </c>
      <c r="S2045" t="str">
        <f t="shared" si="227"/>
        <v>Independencia439384</v>
      </c>
    </row>
    <row r="2046" spans="12:19" x14ac:dyDescent="0.3">
      <c r="L2046" t="str">
        <f t="shared" si="228"/>
        <v>Independencia43938</v>
      </c>
      <c r="M2046" s="9">
        <f t="shared" si="229"/>
        <v>5</v>
      </c>
      <c r="N2046" t="str">
        <f t="shared" si="230"/>
        <v>Independencia</v>
      </c>
      <c r="O2046" s="1">
        <f t="shared" si="231"/>
        <v>43938</v>
      </c>
      <c r="P2046">
        <f ca="1">+VLOOKUP($N2046,[1]Hoja3!$A$4:$E$349,2,0)</f>
        <v>13</v>
      </c>
      <c r="Q2046">
        <f ca="1">+VLOOKUP($N2046,[1]Hoja3!$A$4:$E$349,3,0)</f>
        <v>13108</v>
      </c>
      <c r="R2046" t="str">
        <f ca="1">+VLOOKUP($N2046,[1]Hoja3!$A$4:$E$349,4,0)</f>
        <v>Metropolitana</v>
      </c>
      <c r="S2046" t="str">
        <f t="shared" si="227"/>
        <v>Independencia439385</v>
      </c>
    </row>
    <row r="2047" spans="12:19" x14ac:dyDescent="0.3">
      <c r="L2047" t="str">
        <f t="shared" si="228"/>
        <v>Independencia43938</v>
      </c>
      <c r="M2047" s="9">
        <f t="shared" si="229"/>
        <v>6</v>
      </c>
      <c r="N2047" t="str">
        <f t="shared" si="230"/>
        <v>Independencia</v>
      </c>
      <c r="O2047" s="1">
        <f t="shared" si="231"/>
        <v>43938</v>
      </c>
      <c r="P2047">
        <f ca="1">+VLOOKUP($N2047,[1]Hoja3!$A$4:$E$349,2,0)</f>
        <v>13</v>
      </c>
      <c r="Q2047">
        <f ca="1">+VLOOKUP($N2047,[1]Hoja3!$A$4:$E$349,3,0)</f>
        <v>13108</v>
      </c>
      <c r="R2047" t="str">
        <f ca="1">+VLOOKUP($N2047,[1]Hoja3!$A$4:$E$349,4,0)</f>
        <v>Metropolitana</v>
      </c>
      <c r="S2047" t="str">
        <f t="shared" si="227"/>
        <v>Independencia439386</v>
      </c>
    </row>
    <row r="2048" spans="12:19" x14ac:dyDescent="0.3">
      <c r="L2048" t="str">
        <f t="shared" si="228"/>
        <v>Independencia43938</v>
      </c>
      <c r="M2048" s="9">
        <f t="shared" si="229"/>
        <v>7</v>
      </c>
      <c r="N2048" t="str">
        <f t="shared" si="230"/>
        <v>Independencia</v>
      </c>
      <c r="O2048" s="1">
        <f t="shared" si="231"/>
        <v>43938</v>
      </c>
      <c r="P2048">
        <f ca="1">+VLOOKUP($N2048,[1]Hoja3!$A$4:$E$349,2,0)</f>
        <v>13</v>
      </c>
      <c r="Q2048">
        <f ca="1">+VLOOKUP($N2048,[1]Hoja3!$A$4:$E$349,3,0)</f>
        <v>13108</v>
      </c>
      <c r="R2048" t="str">
        <f ca="1">+VLOOKUP($N2048,[1]Hoja3!$A$4:$E$349,4,0)</f>
        <v>Metropolitana</v>
      </c>
      <c r="S2048" t="str">
        <f t="shared" si="227"/>
        <v>Independencia439387</v>
      </c>
    </row>
    <row r="2049" spans="12:19" x14ac:dyDescent="0.3">
      <c r="L2049" t="str">
        <f t="shared" si="228"/>
        <v>Independencia43938</v>
      </c>
      <c r="M2049" s="9">
        <f t="shared" si="229"/>
        <v>8</v>
      </c>
      <c r="N2049" t="str">
        <f t="shared" si="230"/>
        <v>Independencia</v>
      </c>
      <c r="O2049" s="1">
        <f t="shared" si="231"/>
        <v>43938</v>
      </c>
      <c r="P2049">
        <f ca="1">+VLOOKUP($N2049,[1]Hoja3!$A$4:$E$349,2,0)</f>
        <v>13</v>
      </c>
      <c r="Q2049">
        <f ca="1">+VLOOKUP($N2049,[1]Hoja3!$A$4:$E$349,3,0)</f>
        <v>13108</v>
      </c>
      <c r="R2049" t="str">
        <f ca="1">+VLOOKUP($N2049,[1]Hoja3!$A$4:$E$349,4,0)</f>
        <v>Metropolitana</v>
      </c>
      <c r="S2049" t="str">
        <f t="shared" si="227"/>
        <v>Independencia439388</v>
      </c>
    </row>
    <row r="2050" spans="12:19" x14ac:dyDescent="0.3">
      <c r="L2050" t="str">
        <f t="shared" si="228"/>
        <v>Independencia43938</v>
      </c>
      <c r="M2050" s="9">
        <f t="shared" si="229"/>
        <v>9</v>
      </c>
      <c r="N2050" t="str">
        <f t="shared" si="230"/>
        <v>Independencia</v>
      </c>
      <c r="O2050" s="1">
        <f t="shared" si="231"/>
        <v>43938</v>
      </c>
      <c r="P2050">
        <f ca="1">+VLOOKUP($N2050,[1]Hoja3!$A$4:$E$349,2,0)</f>
        <v>13</v>
      </c>
      <c r="Q2050">
        <f ca="1">+VLOOKUP($N2050,[1]Hoja3!$A$4:$E$349,3,0)</f>
        <v>13108</v>
      </c>
      <c r="R2050" t="str">
        <f ca="1">+VLOOKUP($N2050,[1]Hoja3!$A$4:$E$349,4,0)</f>
        <v>Metropolitana</v>
      </c>
      <c r="S2050" t="str">
        <f t="shared" si="227"/>
        <v>Independencia439389</v>
      </c>
    </row>
    <row r="2051" spans="12:19" x14ac:dyDescent="0.3">
      <c r="L2051" t="str">
        <f t="shared" si="228"/>
        <v>Independencia43938</v>
      </c>
      <c r="M2051" s="9">
        <f t="shared" si="229"/>
        <v>10</v>
      </c>
      <c r="N2051" t="str">
        <f t="shared" si="230"/>
        <v>Independencia</v>
      </c>
      <c r="O2051" s="1">
        <f t="shared" si="231"/>
        <v>43938</v>
      </c>
      <c r="P2051">
        <f ca="1">+VLOOKUP($N2051,[1]Hoja3!$A$4:$E$349,2,0)</f>
        <v>13</v>
      </c>
      <c r="Q2051">
        <f ca="1">+VLOOKUP($N2051,[1]Hoja3!$A$4:$E$349,3,0)</f>
        <v>13108</v>
      </c>
      <c r="R2051" t="str">
        <f ca="1">+VLOOKUP($N2051,[1]Hoja3!$A$4:$E$349,4,0)</f>
        <v>Metropolitana</v>
      </c>
      <c r="S2051" t="str">
        <f t="shared" si="227"/>
        <v>Independencia4393810</v>
      </c>
    </row>
    <row r="2052" spans="12:19" x14ac:dyDescent="0.3">
      <c r="L2052" t="str">
        <f t="shared" si="228"/>
        <v>Independencia43938</v>
      </c>
      <c r="M2052" s="9">
        <f t="shared" si="229"/>
        <v>11</v>
      </c>
      <c r="N2052" t="str">
        <f t="shared" si="230"/>
        <v>Independencia</v>
      </c>
      <c r="O2052" s="1">
        <f t="shared" si="231"/>
        <v>43938</v>
      </c>
      <c r="P2052">
        <f ca="1">+VLOOKUP($N2052,[1]Hoja3!$A$4:$E$349,2,0)</f>
        <v>13</v>
      </c>
      <c r="Q2052">
        <f ca="1">+VLOOKUP($N2052,[1]Hoja3!$A$4:$E$349,3,0)</f>
        <v>13108</v>
      </c>
      <c r="R2052" t="str">
        <f ca="1">+VLOOKUP($N2052,[1]Hoja3!$A$4:$E$349,4,0)</f>
        <v>Metropolitana</v>
      </c>
      <c r="S2052" t="str">
        <f t="shared" si="227"/>
        <v>Independencia4393811</v>
      </c>
    </row>
    <row r="2053" spans="12:19" x14ac:dyDescent="0.3">
      <c r="L2053" t="str">
        <f t="shared" si="228"/>
        <v>Independencia43938</v>
      </c>
      <c r="M2053" s="9">
        <f t="shared" si="229"/>
        <v>12</v>
      </c>
      <c r="N2053" t="str">
        <f t="shared" si="230"/>
        <v>Independencia</v>
      </c>
      <c r="O2053" s="1">
        <f t="shared" si="231"/>
        <v>43938</v>
      </c>
      <c r="P2053">
        <f ca="1">+VLOOKUP($N2053,[1]Hoja3!$A$4:$E$349,2,0)</f>
        <v>13</v>
      </c>
      <c r="Q2053">
        <f ca="1">+VLOOKUP($N2053,[1]Hoja3!$A$4:$E$349,3,0)</f>
        <v>13108</v>
      </c>
      <c r="R2053" t="str">
        <f ca="1">+VLOOKUP($N2053,[1]Hoja3!$A$4:$E$349,4,0)</f>
        <v>Metropolitana</v>
      </c>
      <c r="S2053" t="str">
        <f t="shared" ref="S2053:S2116" si="232">+N2053&amp;O2053&amp;M2053</f>
        <v>Independencia4393812</v>
      </c>
    </row>
    <row r="2054" spans="12:19" x14ac:dyDescent="0.3">
      <c r="L2054" t="str">
        <f t="shared" si="228"/>
        <v>Independencia43938</v>
      </c>
      <c r="M2054" s="9">
        <f t="shared" si="229"/>
        <v>13</v>
      </c>
      <c r="N2054" t="str">
        <f t="shared" si="230"/>
        <v>Independencia</v>
      </c>
      <c r="O2054" s="1">
        <f t="shared" si="231"/>
        <v>43938</v>
      </c>
      <c r="P2054">
        <f ca="1">+VLOOKUP($N2054,[1]Hoja3!$A$4:$E$349,2,0)</f>
        <v>13</v>
      </c>
      <c r="Q2054">
        <f ca="1">+VLOOKUP($N2054,[1]Hoja3!$A$4:$E$349,3,0)</f>
        <v>13108</v>
      </c>
      <c r="R2054" t="str">
        <f ca="1">+VLOOKUP($N2054,[1]Hoja3!$A$4:$E$349,4,0)</f>
        <v>Metropolitana</v>
      </c>
      <c r="S2054" t="str">
        <f t="shared" si="232"/>
        <v>Independencia4393813</v>
      </c>
    </row>
    <row r="2055" spans="12:19" x14ac:dyDescent="0.3">
      <c r="L2055" t="str">
        <f t="shared" si="228"/>
        <v>Independencia43938</v>
      </c>
      <c r="M2055" s="9">
        <f t="shared" si="229"/>
        <v>14</v>
      </c>
      <c r="N2055" t="str">
        <f t="shared" si="230"/>
        <v>Independencia</v>
      </c>
      <c r="O2055" s="1">
        <f t="shared" si="231"/>
        <v>43938</v>
      </c>
      <c r="P2055">
        <f ca="1">+VLOOKUP($N2055,[1]Hoja3!$A$4:$E$349,2,0)</f>
        <v>13</v>
      </c>
      <c r="Q2055">
        <f ca="1">+VLOOKUP($N2055,[1]Hoja3!$A$4:$E$349,3,0)</f>
        <v>13108</v>
      </c>
      <c r="R2055" t="str">
        <f ca="1">+VLOOKUP($N2055,[1]Hoja3!$A$4:$E$349,4,0)</f>
        <v>Metropolitana</v>
      </c>
      <c r="S2055" t="str">
        <f t="shared" si="232"/>
        <v>Independencia4393814</v>
      </c>
    </row>
    <row r="2056" spans="12:19" x14ac:dyDescent="0.3">
      <c r="L2056" t="str">
        <f t="shared" si="228"/>
        <v>Independencia43938</v>
      </c>
      <c r="M2056" s="9">
        <f t="shared" si="229"/>
        <v>15</v>
      </c>
      <c r="N2056" t="str">
        <f t="shared" si="230"/>
        <v>Independencia</v>
      </c>
      <c r="O2056" s="1">
        <f t="shared" si="231"/>
        <v>43938</v>
      </c>
      <c r="P2056">
        <f ca="1">+VLOOKUP($N2056,[1]Hoja3!$A$4:$E$349,2,0)</f>
        <v>13</v>
      </c>
      <c r="Q2056">
        <f ca="1">+VLOOKUP($N2056,[1]Hoja3!$A$4:$E$349,3,0)</f>
        <v>13108</v>
      </c>
      <c r="R2056" t="str">
        <f ca="1">+VLOOKUP($N2056,[1]Hoja3!$A$4:$E$349,4,0)</f>
        <v>Metropolitana</v>
      </c>
      <c r="S2056" t="str">
        <f t="shared" si="232"/>
        <v>Independencia4393815</v>
      </c>
    </row>
    <row r="2057" spans="12:19" x14ac:dyDescent="0.3">
      <c r="L2057" t="str">
        <f t="shared" si="228"/>
        <v>Independencia43938</v>
      </c>
      <c r="M2057" s="9">
        <f t="shared" si="229"/>
        <v>16</v>
      </c>
      <c r="N2057" t="str">
        <f t="shared" si="230"/>
        <v>Independencia</v>
      </c>
      <c r="O2057" s="1">
        <f t="shared" si="231"/>
        <v>43938</v>
      </c>
      <c r="P2057">
        <f ca="1">+VLOOKUP($N2057,[1]Hoja3!$A$4:$E$349,2,0)</f>
        <v>13</v>
      </c>
      <c r="Q2057">
        <f ca="1">+VLOOKUP($N2057,[1]Hoja3!$A$4:$E$349,3,0)</f>
        <v>13108</v>
      </c>
      <c r="R2057" t="str">
        <f ca="1">+VLOOKUP($N2057,[1]Hoja3!$A$4:$E$349,4,0)</f>
        <v>Metropolitana</v>
      </c>
      <c r="S2057" t="str">
        <f t="shared" si="232"/>
        <v>Independencia4393816</v>
      </c>
    </row>
    <row r="2058" spans="12:19" x14ac:dyDescent="0.3">
      <c r="L2058" t="str">
        <f t="shared" si="228"/>
        <v>Independencia43938</v>
      </c>
      <c r="M2058" s="9">
        <f t="shared" si="229"/>
        <v>17</v>
      </c>
      <c r="N2058" t="str">
        <f t="shared" si="230"/>
        <v>Independencia</v>
      </c>
      <c r="O2058" s="1">
        <f t="shared" si="231"/>
        <v>43938</v>
      </c>
      <c r="P2058">
        <f ca="1">+VLOOKUP($N2058,[1]Hoja3!$A$4:$E$349,2,0)</f>
        <v>13</v>
      </c>
      <c r="Q2058">
        <f ca="1">+VLOOKUP($N2058,[1]Hoja3!$A$4:$E$349,3,0)</f>
        <v>13108</v>
      </c>
      <c r="R2058" t="str">
        <f ca="1">+VLOOKUP($N2058,[1]Hoja3!$A$4:$E$349,4,0)</f>
        <v>Metropolitana</v>
      </c>
      <c r="S2058" t="str">
        <f t="shared" si="232"/>
        <v>Independencia4393817</v>
      </c>
    </row>
    <row r="2059" spans="12:19" x14ac:dyDescent="0.3">
      <c r="L2059" t="str">
        <f t="shared" ref="L2059:L2122" si="233">+N2059&amp;O2059</f>
        <v>Independencia43938</v>
      </c>
      <c r="M2059" s="9">
        <f t="shared" si="229"/>
        <v>18</v>
      </c>
      <c r="N2059" t="str">
        <f t="shared" si="230"/>
        <v>Independencia</v>
      </c>
      <c r="O2059" s="1">
        <f t="shared" si="231"/>
        <v>43938</v>
      </c>
      <c r="P2059">
        <f ca="1">+VLOOKUP($N2059,[1]Hoja3!$A$4:$E$349,2,0)</f>
        <v>13</v>
      </c>
      <c r="Q2059">
        <f ca="1">+VLOOKUP($N2059,[1]Hoja3!$A$4:$E$349,3,0)</f>
        <v>13108</v>
      </c>
      <c r="R2059" t="str">
        <f ca="1">+VLOOKUP($N2059,[1]Hoja3!$A$4:$E$349,4,0)</f>
        <v>Metropolitana</v>
      </c>
      <c r="S2059" t="str">
        <f t="shared" si="232"/>
        <v>Independencia4393818</v>
      </c>
    </row>
    <row r="2060" spans="12:19" x14ac:dyDescent="0.3">
      <c r="L2060" t="str">
        <f t="shared" si="233"/>
        <v>Independencia43938</v>
      </c>
      <c r="M2060" s="9">
        <f t="shared" ref="M2060:M2123" si="234">+M2059+1</f>
        <v>19</v>
      </c>
      <c r="N2060" t="str">
        <f t="shared" ref="N2060:N2123" si="235">+N2059</f>
        <v>Independencia</v>
      </c>
      <c r="O2060" s="1">
        <f t="shared" ref="O2060:O2123" si="236">+O2059</f>
        <v>43938</v>
      </c>
      <c r="P2060">
        <f ca="1">+VLOOKUP($N2060,[1]Hoja3!$A$4:$E$349,2,0)</f>
        <v>13</v>
      </c>
      <c r="Q2060">
        <f ca="1">+VLOOKUP($N2060,[1]Hoja3!$A$4:$E$349,3,0)</f>
        <v>13108</v>
      </c>
      <c r="R2060" t="str">
        <f ca="1">+VLOOKUP($N2060,[1]Hoja3!$A$4:$E$349,4,0)</f>
        <v>Metropolitana</v>
      </c>
      <c r="S2060" t="str">
        <f t="shared" si="232"/>
        <v>Independencia4393819</v>
      </c>
    </row>
    <row r="2061" spans="12:19" x14ac:dyDescent="0.3">
      <c r="L2061" t="str">
        <f t="shared" si="233"/>
        <v>Independencia43938</v>
      </c>
      <c r="M2061" s="9">
        <f t="shared" si="234"/>
        <v>20</v>
      </c>
      <c r="N2061" t="str">
        <f t="shared" si="235"/>
        <v>Independencia</v>
      </c>
      <c r="O2061" s="1">
        <f t="shared" si="236"/>
        <v>43938</v>
      </c>
      <c r="P2061">
        <f ca="1">+VLOOKUP($N2061,[1]Hoja3!$A$4:$E$349,2,0)</f>
        <v>13</v>
      </c>
      <c r="Q2061">
        <f ca="1">+VLOOKUP($N2061,[1]Hoja3!$A$4:$E$349,3,0)</f>
        <v>13108</v>
      </c>
      <c r="R2061" t="str">
        <f ca="1">+VLOOKUP($N2061,[1]Hoja3!$A$4:$E$349,4,0)</f>
        <v>Metropolitana</v>
      </c>
      <c r="S2061" t="str">
        <f t="shared" si="232"/>
        <v>Independencia4393820</v>
      </c>
    </row>
    <row r="2062" spans="12:19" x14ac:dyDescent="0.3">
      <c r="L2062" t="str">
        <f t="shared" si="233"/>
        <v>Quinta Normal43938</v>
      </c>
      <c r="M2062" s="9">
        <v>1</v>
      </c>
      <c r="N2062" t="s">
        <v>279</v>
      </c>
      <c r="O2062" s="1">
        <f t="shared" si="236"/>
        <v>43938</v>
      </c>
      <c r="P2062">
        <f ca="1">+VLOOKUP($N2062,[1]Hoja3!$A$4:$E$349,2,0)</f>
        <v>13</v>
      </c>
      <c r="Q2062">
        <f ca="1">+VLOOKUP($N2062,[1]Hoja3!$A$4:$E$349,3,0)</f>
        <v>13126</v>
      </c>
      <c r="R2062" t="str">
        <f ca="1">+VLOOKUP($N2062,[1]Hoja3!$A$4:$E$349,4,0)</f>
        <v>Metropolitana</v>
      </c>
      <c r="S2062" t="str">
        <f t="shared" si="232"/>
        <v>Quinta Normal439381</v>
      </c>
    </row>
    <row r="2063" spans="12:19" x14ac:dyDescent="0.3">
      <c r="L2063" t="str">
        <f t="shared" si="233"/>
        <v>Quinta Normal43938</v>
      </c>
      <c r="M2063" s="9">
        <f t="shared" si="234"/>
        <v>2</v>
      </c>
      <c r="N2063" t="str">
        <f t="shared" si="235"/>
        <v>Quinta Normal</v>
      </c>
      <c r="O2063" s="1">
        <f t="shared" si="236"/>
        <v>43938</v>
      </c>
      <c r="P2063">
        <f ca="1">+VLOOKUP($N2063,[1]Hoja3!$A$4:$E$349,2,0)</f>
        <v>13</v>
      </c>
      <c r="Q2063">
        <f ca="1">+VLOOKUP($N2063,[1]Hoja3!$A$4:$E$349,3,0)</f>
        <v>13126</v>
      </c>
      <c r="R2063" t="str">
        <f ca="1">+VLOOKUP($N2063,[1]Hoja3!$A$4:$E$349,4,0)</f>
        <v>Metropolitana</v>
      </c>
      <c r="S2063" t="str">
        <f t="shared" si="232"/>
        <v>Quinta Normal439382</v>
      </c>
    </row>
    <row r="2064" spans="12:19" x14ac:dyDescent="0.3">
      <c r="L2064" t="str">
        <f t="shared" si="233"/>
        <v>Quinta Normal43938</v>
      </c>
      <c r="M2064" s="9">
        <f t="shared" si="234"/>
        <v>3</v>
      </c>
      <c r="N2064" t="str">
        <f t="shared" si="235"/>
        <v>Quinta Normal</v>
      </c>
      <c r="O2064" s="1">
        <f t="shared" si="236"/>
        <v>43938</v>
      </c>
      <c r="P2064">
        <f ca="1">+VLOOKUP($N2064,[1]Hoja3!$A$4:$E$349,2,0)</f>
        <v>13</v>
      </c>
      <c r="Q2064">
        <f ca="1">+VLOOKUP($N2064,[1]Hoja3!$A$4:$E$349,3,0)</f>
        <v>13126</v>
      </c>
      <c r="R2064" t="str">
        <f ca="1">+VLOOKUP($N2064,[1]Hoja3!$A$4:$E$349,4,0)</f>
        <v>Metropolitana</v>
      </c>
      <c r="S2064" t="str">
        <f t="shared" si="232"/>
        <v>Quinta Normal439383</v>
      </c>
    </row>
    <row r="2065" spans="12:19" x14ac:dyDescent="0.3">
      <c r="L2065" t="str">
        <f t="shared" si="233"/>
        <v>Quinta Normal43938</v>
      </c>
      <c r="M2065" s="9">
        <f t="shared" si="234"/>
        <v>4</v>
      </c>
      <c r="N2065" t="str">
        <f t="shared" si="235"/>
        <v>Quinta Normal</v>
      </c>
      <c r="O2065" s="1">
        <f t="shared" si="236"/>
        <v>43938</v>
      </c>
      <c r="P2065">
        <f ca="1">+VLOOKUP($N2065,[1]Hoja3!$A$4:$E$349,2,0)</f>
        <v>13</v>
      </c>
      <c r="Q2065">
        <f ca="1">+VLOOKUP($N2065,[1]Hoja3!$A$4:$E$349,3,0)</f>
        <v>13126</v>
      </c>
      <c r="R2065" t="str">
        <f ca="1">+VLOOKUP($N2065,[1]Hoja3!$A$4:$E$349,4,0)</f>
        <v>Metropolitana</v>
      </c>
      <c r="S2065" t="str">
        <f t="shared" si="232"/>
        <v>Quinta Normal439384</v>
      </c>
    </row>
    <row r="2066" spans="12:19" x14ac:dyDescent="0.3">
      <c r="L2066" t="str">
        <f t="shared" si="233"/>
        <v>Quinta Normal43938</v>
      </c>
      <c r="M2066" s="9">
        <f t="shared" si="234"/>
        <v>5</v>
      </c>
      <c r="N2066" t="str">
        <f t="shared" si="235"/>
        <v>Quinta Normal</v>
      </c>
      <c r="O2066" s="1">
        <f t="shared" si="236"/>
        <v>43938</v>
      </c>
      <c r="P2066">
        <f ca="1">+VLOOKUP($N2066,[1]Hoja3!$A$4:$E$349,2,0)</f>
        <v>13</v>
      </c>
      <c r="Q2066">
        <f ca="1">+VLOOKUP($N2066,[1]Hoja3!$A$4:$E$349,3,0)</f>
        <v>13126</v>
      </c>
      <c r="R2066" t="str">
        <f ca="1">+VLOOKUP($N2066,[1]Hoja3!$A$4:$E$349,4,0)</f>
        <v>Metropolitana</v>
      </c>
      <c r="S2066" t="str">
        <f t="shared" si="232"/>
        <v>Quinta Normal439385</v>
      </c>
    </row>
    <row r="2067" spans="12:19" x14ac:dyDescent="0.3">
      <c r="L2067" t="str">
        <f t="shared" si="233"/>
        <v>Quinta Normal43938</v>
      </c>
      <c r="M2067" s="9">
        <f t="shared" si="234"/>
        <v>6</v>
      </c>
      <c r="N2067" t="str">
        <f t="shared" si="235"/>
        <v>Quinta Normal</v>
      </c>
      <c r="O2067" s="1">
        <f t="shared" si="236"/>
        <v>43938</v>
      </c>
      <c r="P2067">
        <f ca="1">+VLOOKUP($N2067,[1]Hoja3!$A$4:$E$349,2,0)</f>
        <v>13</v>
      </c>
      <c r="Q2067">
        <f ca="1">+VLOOKUP($N2067,[1]Hoja3!$A$4:$E$349,3,0)</f>
        <v>13126</v>
      </c>
      <c r="R2067" t="str">
        <f ca="1">+VLOOKUP($N2067,[1]Hoja3!$A$4:$E$349,4,0)</f>
        <v>Metropolitana</v>
      </c>
      <c r="S2067" t="str">
        <f t="shared" si="232"/>
        <v>Quinta Normal439386</v>
      </c>
    </row>
    <row r="2068" spans="12:19" x14ac:dyDescent="0.3">
      <c r="L2068" t="str">
        <f t="shared" si="233"/>
        <v>Quinta Normal43938</v>
      </c>
      <c r="M2068" s="9">
        <f t="shared" si="234"/>
        <v>7</v>
      </c>
      <c r="N2068" t="str">
        <f t="shared" si="235"/>
        <v>Quinta Normal</v>
      </c>
      <c r="O2068" s="1">
        <f t="shared" si="236"/>
        <v>43938</v>
      </c>
      <c r="P2068">
        <f ca="1">+VLOOKUP($N2068,[1]Hoja3!$A$4:$E$349,2,0)</f>
        <v>13</v>
      </c>
      <c r="Q2068">
        <f ca="1">+VLOOKUP($N2068,[1]Hoja3!$A$4:$E$349,3,0)</f>
        <v>13126</v>
      </c>
      <c r="R2068" t="str">
        <f ca="1">+VLOOKUP($N2068,[1]Hoja3!$A$4:$E$349,4,0)</f>
        <v>Metropolitana</v>
      </c>
      <c r="S2068" t="str">
        <f t="shared" si="232"/>
        <v>Quinta Normal439387</v>
      </c>
    </row>
    <row r="2069" spans="12:19" x14ac:dyDescent="0.3">
      <c r="L2069" t="str">
        <f t="shared" si="233"/>
        <v>Quinta Normal43938</v>
      </c>
      <c r="M2069" s="9">
        <f t="shared" si="234"/>
        <v>8</v>
      </c>
      <c r="N2069" t="str">
        <f t="shared" si="235"/>
        <v>Quinta Normal</v>
      </c>
      <c r="O2069" s="1">
        <f t="shared" si="236"/>
        <v>43938</v>
      </c>
      <c r="P2069">
        <f ca="1">+VLOOKUP($N2069,[1]Hoja3!$A$4:$E$349,2,0)</f>
        <v>13</v>
      </c>
      <c r="Q2069">
        <f ca="1">+VLOOKUP($N2069,[1]Hoja3!$A$4:$E$349,3,0)</f>
        <v>13126</v>
      </c>
      <c r="R2069" t="str">
        <f ca="1">+VLOOKUP($N2069,[1]Hoja3!$A$4:$E$349,4,0)</f>
        <v>Metropolitana</v>
      </c>
      <c r="S2069" t="str">
        <f t="shared" si="232"/>
        <v>Quinta Normal439388</v>
      </c>
    </row>
    <row r="2070" spans="12:19" x14ac:dyDescent="0.3">
      <c r="L2070" t="str">
        <f t="shared" si="233"/>
        <v>Quinta Normal43938</v>
      </c>
      <c r="M2070" s="9">
        <f t="shared" si="234"/>
        <v>9</v>
      </c>
      <c r="N2070" t="str">
        <f t="shared" si="235"/>
        <v>Quinta Normal</v>
      </c>
      <c r="O2070" s="1">
        <f t="shared" si="236"/>
        <v>43938</v>
      </c>
      <c r="P2070">
        <f ca="1">+VLOOKUP($N2070,[1]Hoja3!$A$4:$E$349,2,0)</f>
        <v>13</v>
      </c>
      <c r="Q2070">
        <f ca="1">+VLOOKUP($N2070,[1]Hoja3!$A$4:$E$349,3,0)</f>
        <v>13126</v>
      </c>
      <c r="R2070" t="str">
        <f ca="1">+VLOOKUP($N2070,[1]Hoja3!$A$4:$E$349,4,0)</f>
        <v>Metropolitana</v>
      </c>
      <c r="S2070" t="str">
        <f t="shared" si="232"/>
        <v>Quinta Normal439389</v>
      </c>
    </row>
    <row r="2071" spans="12:19" x14ac:dyDescent="0.3">
      <c r="L2071" t="str">
        <f t="shared" si="233"/>
        <v>Quinta Normal43938</v>
      </c>
      <c r="M2071" s="9">
        <f t="shared" si="234"/>
        <v>10</v>
      </c>
      <c r="N2071" t="str">
        <f t="shared" si="235"/>
        <v>Quinta Normal</v>
      </c>
      <c r="O2071" s="1">
        <f t="shared" si="236"/>
        <v>43938</v>
      </c>
      <c r="P2071">
        <f ca="1">+VLOOKUP($N2071,[1]Hoja3!$A$4:$E$349,2,0)</f>
        <v>13</v>
      </c>
      <c r="Q2071">
        <f ca="1">+VLOOKUP($N2071,[1]Hoja3!$A$4:$E$349,3,0)</f>
        <v>13126</v>
      </c>
      <c r="R2071" t="str">
        <f ca="1">+VLOOKUP($N2071,[1]Hoja3!$A$4:$E$349,4,0)</f>
        <v>Metropolitana</v>
      </c>
      <c r="S2071" t="str">
        <f t="shared" si="232"/>
        <v>Quinta Normal4393810</v>
      </c>
    </row>
    <row r="2072" spans="12:19" x14ac:dyDescent="0.3">
      <c r="L2072" t="str">
        <f t="shared" si="233"/>
        <v>Quinta Normal43938</v>
      </c>
      <c r="M2072" s="9">
        <f t="shared" si="234"/>
        <v>11</v>
      </c>
      <c r="N2072" t="str">
        <f t="shared" si="235"/>
        <v>Quinta Normal</v>
      </c>
      <c r="O2072" s="1">
        <f t="shared" si="236"/>
        <v>43938</v>
      </c>
      <c r="P2072">
        <f ca="1">+VLOOKUP($N2072,[1]Hoja3!$A$4:$E$349,2,0)</f>
        <v>13</v>
      </c>
      <c r="Q2072">
        <f ca="1">+VLOOKUP($N2072,[1]Hoja3!$A$4:$E$349,3,0)</f>
        <v>13126</v>
      </c>
      <c r="R2072" t="str">
        <f ca="1">+VLOOKUP($N2072,[1]Hoja3!$A$4:$E$349,4,0)</f>
        <v>Metropolitana</v>
      </c>
      <c r="S2072" t="str">
        <f t="shared" si="232"/>
        <v>Quinta Normal4393811</v>
      </c>
    </row>
    <row r="2073" spans="12:19" x14ac:dyDescent="0.3">
      <c r="L2073" t="str">
        <f t="shared" si="233"/>
        <v>Quinta Normal43938</v>
      </c>
      <c r="M2073" s="9">
        <f t="shared" si="234"/>
        <v>12</v>
      </c>
      <c r="N2073" t="str">
        <f t="shared" si="235"/>
        <v>Quinta Normal</v>
      </c>
      <c r="O2073" s="1">
        <f t="shared" si="236"/>
        <v>43938</v>
      </c>
      <c r="P2073">
        <f ca="1">+VLOOKUP($N2073,[1]Hoja3!$A$4:$E$349,2,0)</f>
        <v>13</v>
      </c>
      <c r="Q2073">
        <f ca="1">+VLOOKUP($N2073,[1]Hoja3!$A$4:$E$349,3,0)</f>
        <v>13126</v>
      </c>
      <c r="R2073" t="str">
        <f ca="1">+VLOOKUP($N2073,[1]Hoja3!$A$4:$E$349,4,0)</f>
        <v>Metropolitana</v>
      </c>
      <c r="S2073" t="str">
        <f t="shared" si="232"/>
        <v>Quinta Normal4393812</v>
      </c>
    </row>
    <row r="2074" spans="12:19" x14ac:dyDescent="0.3">
      <c r="L2074" t="str">
        <f t="shared" si="233"/>
        <v>Quinta Normal43938</v>
      </c>
      <c r="M2074" s="9">
        <f t="shared" si="234"/>
        <v>13</v>
      </c>
      <c r="N2074" t="str">
        <f t="shared" si="235"/>
        <v>Quinta Normal</v>
      </c>
      <c r="O2074" s="1">
        <f t="shared" si="236"/>
        <v>43938</v>
      </c>
      <c r="P2074">
        <f ca="1">+VLOOKUP($N2074,[1]Hoja3!$A$4:$E$349,2,0)</f>
        <v>13</v>
      </c>
      <c r="Q2074">
        <f ca="1">+VLOOKUP($N2074,[1]Hoja3!$A$4:$E$349,3,0)</f>
        <v>13126</v>
      </c>
      <c r="R2074" t="str">
        <f ca="1">+VLOOKUP($N2074,[1]Hoja3!$A$4:$E$349,4,0)</f>
        <v>Metropolitana</v>
      </c>
      <c r="S2074" t="str">
        <f t="shared" si="232"/>
        <v>Quinta Normal4393813</v>
      </c>
    </row>
    <row r="2075" spans="12:19" x14ac:dyDescent="0.3">
      <c r="L2075" t="str">
        <f t="shared" si="233"/>
        <v>Quinta Normal43938</v>
      </c>
      <c r="M2075" s="9">
        <f t="shared" si="234"/>
        <v>14</v>
      </c>
      <c r="N2075" t="str">
        <f t="shared" si="235"/>
        <v>Quinta Normal</v>
      </c>
      <c r="O2075" s="1">
        <f t="shared" si="236"/>
        <v>43938</v>
      </c>
      <c r="P2075">
        <f ca="1">+VLOOKUP($N2075,[1]Hoja3!$A$4:$E$349,2,0)</f>
        <v>13</v>
      </c>
      <c r="Q2075">
        <f ca="1">+VLOOKUP($N2075,[1]Hoja3!$A$4:$E$349,3,0)</f>
        <v>13126</v>
      </c>
      <c r="R2075" t="str">
        <f ca="1">+VLOOKUP($N2075,[1]Hoja3!$A$4:$E$349,4,0)</f>
        <v>Metropolitana</v>
      </c>
      <c r="S2075" t="str">
        <f t="shared" si="232"/>
        <v>Quinta Normal4393814</v>
      </c>
    </row>
    <row r="2076" spans="12:19" x14ac:dyDescent="0.3">
      <c r="L2076" t="str">
        <f t="shared" si="233"/>
        <v>Quinta Normal43938</v>
      </c>
      <c r="M2076" s="9">
        <f t="shared" si="234"/>
        <v>15</v>
      </c>
      <c r="N2076" t="str">
        <f t="shared" si="235"/>
        <v>Quinta Normal</v>
      </c>
      <c r="O2076" s="1">
        <f t="shared" si="236"/>
        <v>43938</v>
      </c>
      <c r="P2076">
        <f ca="1">+VLOOKUP($N2076,[1]Hoja3!$A$4:$E$349,2,0)</f>
        <v>13</v>
      </c>
      <c r="Q2076">
        <f ca="1">+VLOOKUP($N2076,[1]Hoja3!$A$4:$E$349,3,0)</f>
        <v>13126</v>
      </c>
      <c r="R2076" t="str">
        <f ca="1">+VLOOKUP($N2076,[1]Hoja3!$A$4:$E$349,4,0)</f>
        <v>Metropolitana</v>
      </c>
      <c r="S2076" t="str">
        <f t="shared" si="232"/>
        <v>Quinta Normal4393815</v>
      </c>
    </row>
    <row r="2077" spans="12:19" x14ac:dyDescent="0.3">
      <c r="L2077" t="str">
        <f t="shared" si="233"/>
        <v>Quinta Normal43938</v>
      </c>
      <c r="M2077" s="9">
        <f t="shared" si="234"/>
        <v>16</v>
      </c>
      <c r="N2077" t="str">
        <f t="shared" si="235"/>
        <v>Quinta Normal</v>
      </c>
      <c r="O2077" s="1">
        <f t="shared" si="236"/>
        <v>43938</v>
      </c>
      <c r="P2077">
        <f ca="1">+VLOOKUP($N2077,[1]Hoja3!$A$4:$E$349,2,0)</f>
        <v>13</v>
      </c>
      <c r="Q2077">
        <f ca="1">+VLOOKUP($N2077,[1]Hoja3!$A$4:$E$349,3,0)</f>
        <v>13126</v>
      </c>
      <c r="R2077" t="str">
        <f ca="1">+VLOOKUP($N2077,[1]Hoja3!$A$4:$E$349,4,0)</f>
        <v>Metropolitana</v>
      </c>
      <c r="S2077" t="str">
        <f t="shared" si="232"/>
        <v>Quinta Normal4393816</v>
      </c>
    </row>
    <row r="2078" spans="12:19" x14ac:dyDescent="0.3">
      <c r="L2078" t="str">
        <f t="shared" si="233"/>
        <v>Quinta Normal43938</v>
      </c>
      <c r="M2078" s="9">
        <f t="shared" si="234"/>
        <v>17</v>
      </c>
      <c r="N2078" t="str">
        <f t="shared" si="235"/>
        <v>Quinta Normal</v>
      </c>
      <c r="O2078" s="1">
        <f t="shared" si="236"/>
        <v>43938</v>
      </c>
      <c r="P2078">
        <f ca="1">+VLOOKUP($N2078,[1]Hoja3!$A$4:$E$349,2,0)</f>
        <v>13</v>
      </c>
      <c r="Q2078">
        <f ca="1">+VLOOKUP($N2078,[1]Hoja3!$A$4:$E$349,3,0)</f>
        <v>13126</v>
      </c>
      <c r="R2078" t="str">
        <f ca="1">+VLOOKUP($N2078,[1]Hoja3!$A$4:$E$349,4,0)</f>
        <v>Metropolitana</v>
      </c>
      <c r="S2078" t="str">
        <f t="shared" si="232"/>
        <v>Quinta Normal4393817</v>
      </c>
    </row>
    <row r="2079" spans="12:19" x14ac:dyDescent="0.3">
      <c r="L2079" t="str">
        <f t="shared" si="233"/>
        <v>Quinta Normal43938</v>
      </c>
      <c r="M2079" s="9">
        <f t="shared" si="234"/>
        <v>18</v>
      </c>
      <c r="N2079" t="str">
        <f t="shared" si="235"/>
        <v>Quinta Normal</v>
      </c>
      <c r="O2079" s="1">
        <f t="shared" si="236"/>
        <v>43938</v>
      </c>
      <c r="P2079">
        <f ca="1">+VLOOKUP($N2079,[1]Hoja3!$A$4:$E$349,2,0)</f>
        <v>13</v>
      </c>
      <c r="Q2079">
        <f ca="1">+VLOOKUP($N2079,[1]Hoja3!$A$4:$E$349,3,0)</f>
        <v>13126</v>
      </c>
      <c r="R2079" t="str">
        <f ca="1">+VLOOKUP($N2079,[1]Hoja3!$A$4:$E$349,4,0)</f>
        <v>Metropolitana</v>
      </c>
      <c r="S2079" t="str">
        <f t="shared" si="232"/>
        <v>Quinta Normal4393818</v>
      </c>
    </row>
    <row r="2080" spans="12:19" x14ac:dyDescent="0.3">
      <c r="L2080" t="str">
        <f t="shared" si="233"/>
        <v>Quinta Normal43938</v>
      </c>
      <c r="M2080" s="9">
        <f t="shared" si="234"/>
        <v>19</v>
      </c>
      <c r="N2080" t="str">
        <f t="shared" si="235"/>
        <v>Quinta Normal</v>
      </c>
      <c r="O2080" s="1">
        <f t="shared" si="236"/>
        <v>43938</v>
      </c>
      <c r="P2080">
        <f ca="1">+VLOOKUP($N2080,[1]Hoja3!$A$4:$E$349,2,0)</f>
        <v>13</v>
      </c>
      <c r="Q2080">
        <f ca="1">+VLOOKUP($N2080,[1]Hoja3!$A$4:$E$349,3,0)</f>
        <v>13126</v>
      </c>
      <c r="R2080" t="str">
        <f ca="1">+VLOOKUP($N2080,[1]Hoja3!$A$4:$E$349,4,0)</f>
        <v>Metropolitana</v>
      </c>
      <c r="S2080" t="str">
        <f t="shared" si="232"/>
        <v>Quinta Normal4393819</v>
      </c>
    </row>
    <row r="2081" spans="12:19" x14ac:dyDescent="0.3">
      <c r="L2081" t="str">
        <f t="shared" si="233"/>
        <v>Quinta Normal43938</v>
      </c>
      <c r="M2081" s="9">
        <f t="shared" si="234"/>
        <v>20</v>
      </c>
      <c r="N2081" t="str">
        <f t="shared" si="235"/>
        <v>Quinta Normal</v>
      </c>
      <c r="O2081" s="1">
        <f t="shared" si="236"/>
        <v>43938</v>
      </c>
      <c r="P2081">
        <f ca="1">+VLOOKUP($N2081,[1]Hoja3!$A$4:$E$349,2,0)</f>
        <v>13</v>
      </c>
      <c r="Q2081">
        <f ca="1">+VLOOKUP($N2081,[1]Hoja3!$A$4:$E$349,3,0)</f>
        <v>13126</v>
      </c>
      <c r="R2081" t="str">
        <f ca="1">+VLOOKUP($N2081,[1]Hoja3!$A$4:$E$349,4,0)</f>
        <v>Metropolitana</v>
      </c>
      <c r="S2081" t="str">
        <f t="shared" si="232"/>
        <v>Quinta Normal4393820</v>
      </c>
    </row>
    <row r="2082" spans="12:19" x14ac:dyDescent="0.3">
      <c r="L2082" t="str">
        <f t="shared" si="233"/>
        <v>Renca43938</v>
      </c>
      <c r="M2082" s="9">
        <v>1</v>
      </c>
      <c r="N2082" t="s">
        <v>288</v>
      </c>
      <c r="O2082" s="1">
        <f t="shared" si="236"/>
        <v>43938</v>
      </c>
      <c r="P2082">
        <f ca="1">+VLOOKUP($N2082,[1]Hoja3!$A$4:$E$349,2,0)</f>
        <v>13</v>
      </c>
      <c r="Q2082">
        <f ca="1">+VLOOKUP($N2082,[1]Hoja3!$A$4:$E$349,3,0)</f>
        <v>13128</v>
      </c>
      <c r="R2082" t="str">
        <f ca="1">+VLOOKUP($N2082,[1]Hoja3!$A$4:$E$349,4,0)</f>
        <v>Metropolitana</v>
      </c>
      <c r="S2082" t="str">
        <f t="shared" si="232"/>
        <v>Renca439381</v>
      </c>
    </row>
    <row r="2083" spans="12:19" x14ac:dyDescent="0.3">
      <c r="L2083" t="str">
        <f t="shared" si="233"/>
        <v>Renca43938</v>
      </c>
      <c r="M2083" s="9">
        <f t="shared" si="234"/>
        <v>2</v>
      </c>
      <c r="N2083" t="str">
        <f t="shared" si="235"/>
        <v>Renca</v>
      </c>
      <c r="O2083" s="1">
        <f t="shared" si="236"/>
        <v>43938</v>
      </c>
      <c r="P2083">
        <f ca="1">+VLOOKUP($N2083,[1]Hoja3!$A$4:$E$349,2,0)</f>
        <v>13</v>
      </c>
      <c r="Q2083">
        <f ca="1">+VLOOKUP($N2083,[1]Hoja3!$A$4:$E$349,3,0)</f>
        <v>13128</v>
      </c>
      <c r="R2083" t="str">
        <f ca="1">+VLOOKUP($N2083,[1]Hoja3!$A$4:$E$349,4,0)</f>
        <v>Metropolitana</v>
      </c>
      <c r="S2083" t="str">
        <f t="shared" si="232"/>
        <v>Renca439382</v>
      </c>
    </row>
    <row r="2084" spans="12:19" x14ac:dyDescent="0.3">
      <c r="L2084" t="str">
        <f t="shared" si="233"/>
        <v>Renca43938</v>
      </c>
      <c r="M2084" s="9">
        <f t="shared" si="234"/>
        <v>3</v>
      </c>
      <c r="N2084" t="str">
        <f t="shared" si="235"/>
        <v>Renca</v>
      </c>
      <c r="O2084" s="1">
        <f t="shared" si="236"/>
        <v>43938</v>
      </c>
      <c r="P2084">
        <f ca="1">+VLOOKUP($N2084,[1]Hoja3!$A$4:$E$349,2,0)</f>
        <v>13</v>
      </c>
      <c r="Q2084">
        <f ca="1">+VLOOKUP($N2084,[1]Hoja3!$A$4:$E$349,3,0)</f>
        <v>13128</v>
      </c>
      <c r="R2084" t="str">
        <f ca="1">+VLOOKUP($N2084,[1]Hoja3!$A$4:$E$349,4,0)</f>
        <v>Metropolitana</v>
      </c>
      <c r="S2084" t="str">
        <f t="shared" si="232"/>
        <v>Renca439383</v>
      </c>
    </row>
    <row r="2085" spans="12:19" x14ac:dyDescent="0.3">
      <c r="L2085" t="str">
        <f t="shared" si="233"/>
        <v>Renca43938</v>
      </c>
      <c r="M2085" s="9">
        <f t="shared" si="234"/>
        <v>4</v>
      </c>
      <c r="N2085" t="str">
        <f t="shared" si="235"/>
        <v>Renca</v>
      </c>
      <c r="O2085" s="1">
        <f t="shared" si="236"/>
        <v>43938</v>
      </c>
      <c r="P2085">
        <f ca="1">+VLOOKUP($N2085,[1]Hoja3!$A$4:$E$349,2,0)</f>
        <v>13</v>
      </c>
      <c r="Q2085">
        <f ca="1">+VLOOKUP($N2085,[1]Hoja3!$A$4:$E$349,3,0)</f>
        <v>13128</v>
      </c>
      <c r="R2085" t="str">
        <f ca="1">+VLOOKUP($N2085,[1]Hoja3!$A$4:$E$349,4,0)</f>
        <v>Metropolitana</v>
      </c>
      <c r="S2085" t="str">
        <f t="shared" si="232"/>
        <v>Renca439384</v>
      </c>
    </row>
    <row r="2086" spans="12:19" x14ac:dyDescent="0.3">
      <c r="L2086" t="str">
        <f t="shared" si="233"/>
        <v>Renca43938</v>
      </c>
      <c r="M2086" s="9">
        <f t="shared" si="234"/>
        <v>5</v>
      </c>
      <c r="N2086" t="str">
        <f t="shared" si="235"/>
        <v>Renca</v>
      </c>
      <c r="O2086" s="1">
        <f t="shared" si="236"/>
        <v>43938</v>
      </c>
      <c r="P2086">
        <f ca="1">+VLOOKUP($N2086,[1]Hoja3!$A$4:$E$349,2,0)</f>
        <v>13</v>
      </c>
      <c r="Q2086">
        <f ca="1">+VLOOKUP($N2086,[1]Hoja3!$A$4:$E$349,3,0)</f>
        <v>13128</v>
      </c>
      <c r="R2086" t="str">
        <f ca="1">+VLOOKUP($N2086,[1]Hoja3!$A$4:$E$349,4,0)</f>
        <v>Metropolitana</v>
      </c>
      <c r="S2086" t="str">
        <f t="shared" si="232"/>
        <v>Renca439385</v>
      </c>
    </row>
    <row r="2087" spans="12:19" x14ac:dyDescent="0.3">
      <c r="L2087" t="str">
        <f t="shared" si="233"/>
        <v>Renca43938</v>
      </c>
      <c r="M2087" s="9">
        <f t="shared" si="234"/>
        <v>6</v>
      </c>
      <c r="N2087" t="str">
        <f t="shared" si="235"/>
        <v>Renca</v>
      </c>
      <c r="O2087" s="1">
        <f t="shared" si="236"/>
        <v>43938</v>
      </c>
      <c r="P2087">
        <f ca="1">+VLOOKUP($N2087,[1]Hoja3!$A$4:$E$349,2,0)</f>
        <v>13</v>
      </c>
      <c r="Q2087">
        <f ca="1">+VLOOKUP($N2087,[1]Hoja3!$A$4:$E$349,3,0)</f>
        <v>13128</v>
      </c>
      <c r="R2087" t="str">
        <f ca="1">+VLOOKUP($N2087,[1]Hoja3!$A$4:$E$349,4,0)</f>
        <v>Metropolitana</v>
      </c>
      <c r="S2087" t="str">
        <f t="shared" si="232"/>
        <v>Renca439386</v>
      </c>
    </row>
    <row r="2088" spans="12:19" x14ac:dyDescent="0.3">
      <c r="L2088" t="str">
        <f t="shared" si="233"/>
        <v>Renca43938</v>
      </c>
      <c r="M2088" s="9">
        <f t="shared" si="234"/>
        <v>7</v>
      </c>
      <c r="N2088" t="str">
        <f t="shared" si="235"/>
        <v>Renca</v>
      </c>
      <c r="O2088" s="1">
        <f t="shared" si="236"/>
        <v>43938</v>
      </c>
      <c r="P2088">
        <f ca="1">+VLOOKUP($N2088,[1]Hoja3!$A$4:$E$349,2,0)</f>
        <v>13</v>
      </c>
      <c r="Q2088">
        <f ca="1">+VLOOKUP($N2088,[1]Hoja3!$A$4:$E$349,3,0)</f>
        <v>13128</v>
      </c>
      <c r="R2088" t="str">
        <f ca="1">+VLOOKUP($N2088,[1]Hoja3!$A$4:$E$349,4,0)</f>
        <v>Metropolitana</v>
      </c>
      <c r="S2088" t="str">
        <f t="shared" si="232"/>
        <v>Renca439387</v>
      </c>
    </row>
    <row r="2089" spans="12:19" x14ac:dyDescent="0.3">
      <c r="L2089" t="str">
        <f t="shared" si="233"/>
        <v>Renca43938</v>
      </c>
      <c r="M2089" s="9">
        <f t="shared" si="234"/>
        <v>8</v>
      </c>
      <c r="N2089" t="str">
        <f t="shared" si="235"/>
        <v>Renca</v>
      </c>
      <c r="O2089" s="1">
        <f t="shared" si="236"/>
        <v>43938</v>
      </c>
      <c r="P2089">
        <f ca="1">+VLOOKUP($N2089,[1]Hoja3!$A$4:$E$349,2,0)</f>
        <v>13</v>
      </c>
      <c r="Q2089">
        <f ca="1">+VLOOKUP($N2089,[1]Hoja3!$A$4:$E$349,3,0)</f>
        <v>13128</v>
      </c>
      <c r="R2089" t="str">
        <f ca="1">+VLOOKUP($N2089,[1]Hoja3!$A$4:$E$349,4,0)</f>
        <v>Metropolitana</v>
      </c>
      <c r="S2089" t="str">
        <f t="shared" si="232"/>
        <v>Renca439388</v>
      </c>
    </row>
    <row r="2090" spans="12:19" x14ac:dyDescent="0.3">
      <c r="L2090" t="str">
        <f t="shared" si="233"/>
        <v>Renca43938</v>
      </c>
      <c r="M2090" s="9">
        <f t="shared" si="234"/>
        <v>9</v>
      </c>
      <c r="N2090" t="str">
        <f t="shared" si="235"/>
        <v>Renca</v>
      </c>
      <c r="O2090" s="1">
        <f t="shared" si="236"/>
        <v>43938</v>
      </c>
      <c r="P2090">
        <f ca="1">+VLOOKUP($N2090,[1]Hoja3!$A$4:$E$349,2,0)</f>
        <v>13</v>
      </c>
      <c r="Q2090">
        <f ca="1">+VLOOKUP($N2090,[1]Hoja3!$A$4:$E$349,3,0)</f>
        <v>13128</v>
      </c>
      <c r="R2090" t="str">
        <f ca="1">+VLOOKUP($N2090,[1]Hoja3!$A$4:$E$349,4,0)</f>
        <v>Metropolitana</v>
      </c>
      <c r="S2090" t="str">
        <f t="shared" si="232"/>
        <v>Renca439389</v>
      </c>
    </row>
    <row r="2091" spans="12:19" x14ac:dyDescent="0.3">
      <c r="L2091" t="str">
        <f t="shared" si="233"/>
        <v>Renca43938</v>
      </c>
      <c r="M2091" s="9">
        <f t="shared" si="234"/>
        <v>10</v>
      </c>
      <c r="N2091" t="str">
        <f t="shared" si="235"/>
        <v>Renca</v>
      </c>
      <c r="O2091" s="1">
        <f t="shared" si="236"/>
        <v>43938</v>
      </c>
      <c r="P2091">
        <f ca="1">+VLOOKUP($N2091,[1]Hoja3!$A$4:$E$349,2,0)</f>
        <v>13</v>
      </c>
      <c r="Q2091">
        <f ca="1">+VLOOKUP($N2091,[1]Hoja3!$A$4:$E$349,3,0)</f>
        <v>13128</v>
      </c>
      <c r="R2091" t="str">
        <f ca="1">+VLOOKUP($N2091,[1]Hoja3!$A$4:$E$349,4,0)</f>
        <v>Metropolitana</v>
      </c>
      <c r="S2091" t="str">
        <f t="shared" si="232"/>
        <v>Renca4393810</v>
      </c>
    </row>
    <row r="2092" spans="12:19" x14ac:dyDescent="0.3">
      <c r="L2092" t="str">
        <f t="shared" si="233"/>
        <v>Renca43938</v>
      </c>
      <c r="M2092" s="9">
        <f t="shared" si="234"/>
        <v>11</v>
      </c>
      <c r="N2092" t="str">
        <f t="shared" si="235"/>
        <v>Renca</v>
      </c>
      <c r="O2092" s="1">
        <f t="shared" si="236"/>
        <v>43938</v>
      </c>
      <c r="P2092">
        <f ca="1">+VLOOKUP($N2092,[1]Hoja3!$A$4:$E$349,2,0)</f>
        <v>13</v>
      </c>
      <c r="Q2092">
        <f ca="1">+VLOOKUP($N2092,[1]Hoja3!$A$4:$E$349,3,0)</f>
        <v>13128</v>
      </c>
      <c r="R2092" t="str">
        <f ca="1">+VLOOKUP($N2092,[1]Hoja3!$A$4:$E$349,4,0)</f>
        <v>Metropolitana</v>
      </c>
      <c r="S2092" t="str">
        <f t="shared" si="232"/>
        <v>Renca4393811</v>
      </c>
    </row>
    <row r="2093" spans="12:19" x14ac:dyDescent="0.3">
      <c r="L2093" t="str">
        <f t="shared" si="233"/>
        <v>Renca43938</v>
      </c>
      <c r="M2093" s="9">
        <f t="shared" si="234"/>
        <v>12</v>
      </c>
      <c r="N2093" t="str">
        <f t="shared" si="235"/>
        <v>Renca</v>
      </c>
      <c r="O2093" s="1">
        <f t="shared" si="236"/>
        <v>43938</v>
      </c>
      <c r="P2093">
        <f ca="1">+VLOOKUP($N2093,[1]Hoja3!$A$4:$E$349,2,0)</f>
        <v>13</v>
      </c>
      <c r="Q2093">
        <f ca="1">+VLOOKUP($N2093,[1]Hoja3!$A$4:$E$349,3,0)</f>
        <v>13128</v>
      </c>
      <c r="R2093" t="str">
        <f ca="1">+VLOOKUP($N2093,[1]Hoja3!$A$4:$E$349,4,0)</f>
        <v>Metropolitana</v>
      </c>
      <c r="S2093" t="str">
        <f t="shared" si="232"/>
        <v>Renca4393812</v>
      </c>
    </row>
    <row r="2094" spans="12:19" x14ac:dyDescent="0.3">
      <c r="L2094" t="str">
        <f t="shared" si="233"/>
        <v>Renca43938</v>
      </c>
      <c r="M2094" s="9">
        <f t="shared" si="234"/>
        <v>13</v>
      </c>
      <c r="N2094" t="str">
        <f t="shared" si="235"/>
        <v>Renca</v>
      </c>
      <c r="O2094" s="1">
        <f t="shared" si="236"/>
        <v>43938</v>
      </c>
      <c r="P2094">
        <f ca="1">+VLOOKUP($N2094,[1]Hoja3!$A$4:$E$349,2,0)</f>
        <v>13</v>
      </c>
      <c r="Q2094">
        <f ca="1">+VLOOKUP($N2094,[1]Hoja3!$A$4:$E$349,3,0)</f>
        <v>13128</v>
      </c>
      <c r="R2094" t="str">
        <f ca="1">+VLOOKUP($N2094,[1]Hoja3!$A$4:$E$349,4,0)</f>
        <v>Metropolitana</v>
      </c>
      <c r="S2094" t="str">
        <f t="shared" si="232"/>
        <v>Renca4393813</v>
      </c>
    </row>
    <row r="2095" spans="12:19" x14ac:dyDescent="0.3">
      <c r="L2095" t="str">
        <f t="shared" si="233"/>
        <v>Renca43938</v>
      </c>
      <c r="M2095" s="9">
        <f t="shared" si="234"/>
        <v>14</v>
      </c>
      <c r="N2095" t="str">
        <f t="shared" si="235"/>
        <v>Renca</v>
      </c>
      <c r="O2095" s="1">
        <f t="shared" si="236"/>
        <v>43938</v>
      </c>
      <c r="P2095">
        <f ca="1">+VLOOKUP($N2095,[1]Hoja3!$A$4:$E$349,2,0)</f>
        <v>13</v>
      </c>
      <c r="Q2095">
        <f ca="1">+VLOOKUP($N2095,[1]Hoja3!$A$4:$E$349,3,0)</f>
        <v>13128</v>
      </c>
      <c r="R2095" t="str">
        <f ca="1">+VLOOKUP($N2095,[1]Hoja3!$A$4:$E$349,4,0)</f>
        <v>Metropolitana</v>
      </c>
      <c r="S2095" t="str">
        <f t="shared" si="232"/>
        <v>Renca4393814</v>
      </c>
    </row>
    <row r="2096" spans="12:19" x14ac:dyDescent="0.3">
      <c r="L2096" t="str">
        <f t="shared" si="233"/>
        <v>Renca43938</v>
      </c>
      <c r="M2096" s="9">
        <f t="shared" si="234"/>
        <v>15</v>
      </c>
      <c r="N2096" t="str">
        <f t="shared" si="235"/>
        <v>Renca</v>
      </c>
      <c r="O2096" s="1">
        <f t="shared" si="236"/>
        <v>43938</v>
      </c>
      <c r="P2096">
        <f ca="1">+VLOOKUP($N2096,[1]Hoja3!$A$4:$E$349,2,0)</f>
        <v>13</v>
      </c>
      <c r="Q2096">
        <f ca="1">+VLOOKUP($N2096,[1]Hoja3!$A$4:$E$349,3,0)</f>
        <v>13128</v>
      </c>
      <c r="R2096" t="str">
        <f ca="1">+VLOOKUP($N2096,[1]Hoja3!$A$4:$E$349,4,0)</f>
        <v>Metropolitana</v>
      </c>
      <c r="S2096" t="str">
        <f t="shared" si="232"/>
        <v>Renca4393815</v>
      </c>
    </row>
    <row r="2097" spans="12:19" x14ac:dyDescent="0.3">
      <c r="L2097" t="str">
        <f t="shared" si="233"/>
        <v>Renca43938</v>
      </c>
      <c r="M2097" s="9">
        <f t="shared" si="234"/>
        <v>16</v>
      </c>
      <c r="N2097" t="str">
        <f t="shared" si="235"/>
        <v>Renca</v>
      </c>
      <c r="O2097" s="1">
        <f t="shared" si="236"/>
        <v>43938</v>
      </c>
      <c r="P2097">
        <f ca="1">+VLOOKUP($N2097,[1]Hoja3!$A$4:$E$349,2,0)</f>
        <v>13</v>
      </c>
      <c r="Q2097">
        <f ca="1">+VLOOKUP($N2097,[1]Hoja3!$A$4:$E$349,3,0)</f>
        <v>13128</v>
      </c>
      <c r="R2097" t="str">
        <f ca="1">+VLOOKUP($N2097,[1]Hoja3!$A$4:$E$349,4,0)</f>
        <v>Metropolitana</v>
      </c>
      <c r="S2097" t="str">
        <f t="shared" si="232"/>
        <v>Renca4393816</v>
      </c>
    </row>
    <row r="2098" spans="12:19" x14ac:dyDescent="0.3">
      <c r="L2098" t="str">
        <f t="shared" si="233"/>
        <v>Renca43938</v>
      </c>
      <c r="M2098" s="9">
        <f t="shared" si="234"/>
        <v>17</v>
      </c>
      <c r="N2098" t="str">
        <f t="shared" si="235"/>
        <v>Renca</v>
      </c>
      <c r="O2098" s="1">
        <f t="shared" si="236"/>
        <v>43938</v>
      </c>
      <c r="P2098">
        <f ca="1">+VLOOKUP($N2098,[1]Hoja3!$A$4:$E$349,2,0)</f>
        <v>13</v>
      </c>
      <c r="Q2098">
        <f ca="1">+VLOOKUP($N2098,[1]Hoja3!$A$4:$E$349,3,0)</f>
        <v>13128</v>
      </c>
      <c r="R2098" t="str">
        <f ca="1">+VLOOKUP($N2098,[1]Hoja3!$A$4:$E$349,4,0)</f>
        <v>Metropolitana</v>
      </c>
      <c r="S2098" t="str">
        <f t="shared" si="232"/>
        <v>Renca4393817</v>
      </c>
    </row>
    <row r="2099" spans="12:19" x14ac:dyDescent="0.3">
      <c r="L2099" t="str">
        <f t="shared" si="233"/>
        <v>Renca43938</v>
      </c>
      <c r="M2099" s="9">
        <f t="shared" si="234"/>
        <v>18</v>
      </c>
      <c r="N2099" t="str">
        <f t="shared" si="235"/>
        <v>Renca</v>
      </c>
      <c r="O2099" s="1">
        <f t="shared" si="236"/>
        <v>43938</v>
      </c>
      <c r="P2099">
        <f ca="1">+VLOOKUP($N2099,[1]Hoja3!$A$4:$E$349,2,0)</f>
        <v>13</v>
      </c>
      <c r="Q2099">
        <f ca="1">+VLOOKUP($N2099,[1]Hoja3!$A$4:$E$349,3,0)</f>
        <v>13128</v>
      </c>
      <c r="R2099" t="str">
        <f ca="1">+VLOOKUP($N2099,[1]Hoja3!$A$4:$E$349,4,0)</f>
        <v>Metropolitana</v>
      </c>
      <c r="S2099" t="str">
        <f t="shared" si="232"/>
        <v>Renca4393818</v>
      </c>
    </row>
    <row r="2100" spans="12:19" x14ac:dyDescent="0.3">
      <c r="L2100" t="str">
        <f t="shared" si="233"/>
        <v>Renca43938</v>
      </c>
      <c r="M2100" s="9">
        <f t="shared" si="234"/>
        <v>19</v>
      </c>
      <c r="N2100" t="str">
        <f t="shared" si="235"/>
        <v>Renca</v>
      </c>
      <c r="O2100" s="1">
        <f t="shared" si="236"/>
        <v>43938</v>
      </c>
      <c r="P2100">
        <f ca="1">+VLOOKUP($N2100,[1]Hoja3!$A$4:$E$349,2,0)</f>
        <v>13</v>
      </c>
      <c r="Q2100">
        <f ca="1">+VLOOKUP($N2100,[1]Hoja3!$A$4:$E$349,3,0)</f>
        <v>13128</v>
      </c>
      <c r="R2100" t="str">
        <f ca="1">+VLOOKUP($N2100,[1]Hoja3!$A$4:$E$349,4,0)</f>
        <v>Metropolitana</v>
      </c>
      <c r="S2100" t="str">
        <f t="shared" si="232"/>
        <v>Renca4393819</v>
      </c>
    </row>
    <row r="2101" spans="12:19" x14ac:dyDescent="0.3">
      <c r="L2101" t="str">
        <f t="shared" si="233"/>
        <v>Renca43938</v>
      </c>
      <c r="M2101" s="9">
        <f t="shared" si="234"/>
        <v>20</v>
      </c>
      <c r="N2101" t="str">
        <f t="shared" si="235"/>
        <v>Renca</v>
      </c>
      <c r="O2101" s="1">
        <f t="shared" si="236"/>
        <v>43938</v>
      </c>
      <c r="P2101">
        <f ca="1">+VLOOKUP($N2101,[1]Hoja3!$A$4:$E$349,2,0)</f>
        <v>13</v>
      </c>
      <c r="Q2101">
        <f ca="1">+VLOOKUP($N2101,[1]Hoja3!$A$4:$E$349,3,0)</f>
        <v>13128</v>
      </c>
      <c r="R2101" t="str">
        <f ca="1">+VLOOKUP($N2101,[1]Hoja3!$A$4:$E$349,4,0)</f>
        <v>Metropolitana</v>
      </c>
      <c r="S2101" t="str">
        <f t="shared" si="232"/>
        <v>Renca4393820</v>
      </c>
    </row>
    <row r="2102" spans="12:19" x14ac:dyDescent="0.3">
      <c r="L2102" t="str">
        <f t="shared" si="233"/>
        <v>Antofagasta43938</v>
      </c>
      <c r="M2102" s="9">
        <v>1</v>
      </c>
      <c r="N2102" t="s">
        <v>2</v>
      </c>
      <c r="O2102" s="1">
        <f t="shared" si="236"/>
        <v>43938</v>
      </c>
      <c r="P2102">
        <f ca="1">+VLOOKUP($N2102,[1]Hoja3!$A$4:$E$349,2,0)</f>
        <v>2</v>
      </c>
      <c r="Q2102">
        <f ca="1">+VLOOKUP($N2102,[1]Hoja3!$A$4:$E$349,3,0)</f>
        <v>2101</v>
      </c>
      <c r="R2102" t="str">
        <f ca="1">+VLOOKUP($N2102,[1]Hoja3!$A$4:$E$349,4,0)</f>
        <v>Antofagasta</v>
      </c>
      <c r="S2102" t="str">
        <f t="shared" si="232"/>
        <v>Antofagasta439381</v>
      </c>
    </row>
    <row r="2103" spans="12:19" x14ac:dyDescent="0.3">
      <c r="L2103" t="str">
        <f t="shared" si="233"/>
        <v>Antofagasta43938</v>
      </c>
      <c r="M2103" s="9">
        <f t="shared" si="234"/>
        <v>2</v>
      </c>
      <c r="N2103" t="str">
        <f t="shared" si="235"/>
        <v>Antofagasta</v>
      </c>
      <c r="O2103" s="1">
        <f t="shared" si="236"/>
        <v>43938</v>
      </c>
      <c r="P2103">
        <f ca="1">+VLOOKUP($N2103,[1]Hoja3!$A$4:$E$349,2,0)</f>
        <v>2</v>
      </c>
      <c r="Q2103">
        <f ca="1">+VLOOKUP($N2103,[1]Hoja3!$A$4:$E$349,3,0)</f>
        <v>2101</v>
      </c>
      <c r="R2103" t="str">
        <f ca="1">+VLOOKUP($N2103,[1]Hoja3!$A$4:$E$349,4,0)</f>
        <v>Antofagasta</v>
      </c>
      <c r="S2103" t="str">
        <f t="shared" si="232"/>
        <v>Antofagasta439382</v>
      </c>
    </row>
    <row r="2104" spans="12:19" x14ac:dyDescent="0.3">
      <c r="L2104" t="str">
        <f t="shared" si="233"/>
        <v>Antofagasta43938</v>
      </c>
      <c r="M2104" s="9">
        <f t="shared" si="234"/>
        <v>3</v>
      </c>
      <c r="N2104" t="str">
        <f t="shared" si="235"/>
        <v>Antofagasta</v>
      </c>
      <c r="O2104" s="1">
        <f t="shared" si="236"/>
        <v>43938</v>
      </c>
      <c r="P2104">
        <f ca="1">+VLOOKUP($N2104,[1]Hoja3!$A$4:$E$349,2,0)</f>
        <v>2</v>
      </c>
      <c r="Q2104">
        <f ca="1">+VLOOKUP($N2104,[1]Hoja3!$A$4:$E$349,3,0)</f>
        <v>2101</v>
      </c>
      <c r="R2104" t="str">
        <f ca="1">+VLOOKUP($N2104,[1]Hoja3!$A$4:$E$349,4,0)</f>
        <v>Antofagasta</v>
      </c>
      <c r="S2104" t="str">
        <f t="shared" si="232"/>
        <v>Antofagasta439383</v>
      </c>
    </row>
    <row r="2105" spans="12:19" x14ac:dyDescent="0.3">
      <c r="L2105" t="str">
        <f t="shared" si="233"/>
        <v>Antofagasta43938</v>
      </c>
      <c r="M2105" s="9">
        <f t="shared" si="234"/>
        <v>4</v>
      </c>
      <c r="N2105" t="str">
        <f t="shared" si="235"/>
        <v>Antofagasta</v>
      </c>
      <c r="O2105" s="1">
        <f t="shared" si="236"/>
        <v>43938</v>
      </c>
      <c r="P2105">
        <f ca="1">+VLOOKUP($N2105,[1]Hoja3!$A$4:$E$349,2,0)</f>
        <v>2</v>
      </c>
      <c r="Q2105">
        <f ca="1">+VLOOKUP($N2105,[1]Hoja3!$A$4:$E$349,3,0)</f>
        <v>2101</v>
      </c>
      <c r="R2105" t="str">
        <f ca="1">+VLOOKUP($N2105,[1]Hoja3!$A$4:$E$349,4,0)</f>
        <v>Antofagasta</v>
      </c>
      <c r="S2105" t="str">
        <f t="shared" si="232"/>
        <v>Antofagasta439384</v>
      </c>
    </row>
    <row r="2106" spans="12:19" x14ac:dyDescent="0.3">
      <c r="L2106" t="str">
        <f t="shared" si="233"/>
        <v>Antofagasta43938</v>
      </c>
      <c r="M2106" s="9">
        <f t="shared" si="234"/>
        <v>5</v>
      </c>
      <c r="N2106" t="str">
        <f t="shared" si="235"/>
        <v>Antofagasta</v>
      </c>
      <c r="O2106" s="1">
        <f t="shared" si="236"/>
        <v>43938</v>
      </c>
      <c r="P2106">
        <f ca="1">+VLOOKUP($N2106,[1]Hoja3!$A$4:$E$349,2,0)</f>
        <v>2</v>
      </c>
      <c r="Q2106">
        <f ca="1">+VLOOKUP($N2106,[1]Hoja3!$A$4:$E$349,3,0)</f>
        <v>2101</v>
      </c>
      <c r="R2106" t="str">
        <f ca="1">+VLOOKUP($N2106,[1]Hoja3!$A$4:$E$349,4,0)</f>
        <v>Antofagasta</v>
      </c>
      <c r="S2106" t="str">
        <f t="shared" si="232"/>
        <v>Antofagasta439385</v>
      </c>
    </row>
    <row r="2107" spans="12:19" x14ac:dyDescent="0.3">
      <c r="L2107" t="str">
        <f t="shared" si="233"/>
        <v>Antofagasta43938</v>
      </c>
      <c r="M2107" s="9">
        <f t="shared" si="234"/>
        <v>6</v>
      </c>
      <c r="N2107" t="str">
        <f t="shared" si="235"/>
        <v>Antofagasta</v>
      </c>
      <c r="O2107" s="1">
        <f t="shared" si="236"/>
        <v>43938</v>
      </c>
      <c r="P2107">
        <f ca="1">+VLOOKUP($N2107,[1]Hoja3!$A$4:$E$349,2,0)</f>
        <v>2</v>
      </c>
      <c r="Q2107">
        <f ca="1">+VLOOKUP($N2107,[1]Hoja3!$A$4:$E$349,3,0)</f>
        <v>2101</v>
      </c>
      <c r="R2107" t="str">
        <f ca="1">+VLOOKUP($N2107,[1]Hoja3!$A$4:$E$349,4,0)</f>
        <v>Antofagasta</v>
      </c>
      <c r="S2107" t="str">
        <f t="shared" si="232"/>
        <v>Antofagasta439386</v>
      </c>
    </row>
    <row r="2108" spans="12:19" x14ac:dyDescent="0.3">
      <c r="L2108" t="str">
        <f t="shared" si="233"/>
        <v>Antofagasta43938</v>
      </c>
      <c r="M2108" s="9">
        <f t="shared" si="234"/>
        <v>7</v>
      </c>
      <c r="N2108" t="str">
        <f t="shared" si="235"/>
        <v>Antofagasta</v>
      </c>
      <c r="O2108" s="1">
        <f t="shared" si="236"/>
        <v>43938</v>
      </c>
      <c r="P2108">
        <f ca="1">+VLOOKUP($N2108,[1]Hoja3!$A$4:$E$349,2,0)</f>
        <v>2</v>
      </c>
      <c r="Q2108">
        <f ca="1">+VLOOKUP($N2108,[1]Hoja3!$A$4:$E$349,3,0)</f>
        <v>2101</v>
      </c>
      <c r="R2108" t="str">
        <f ca="1">+VLOOKUP($N2108,[1]Hoja3!$A$4:$E$349,4,0)</f>
        <v>Antofagasta</v>
      </c>
      <c r="S2108" t="str">
        <f t="shared" si="232"/>
        <v>Antofagasta439387</v>
      </c>
    </row>
    <row r="2109" spans="12:19" x14ac:dyDescent="0.3">
      <c r="L2109" t="str">
        <f t="shared" si="233"/>
        <v>Antofagasta43938</v>
      </c>
      <c r="M2109" s="9">
        <f t="shared" si="234"/>
        <v>8</v>
      </c>
      <c r="N2109" t="str">
        <f t="shared" si="235"/>
        <v>Antofagasta</v>
      </c>
      <c r="O2109" s="1">
        <f t="shared" si="236"/>
        <v>43938</v>
      </c>
      <c r="P2109">
        <f ca="1">+VLOOKUP($N2109,[1]Hoja3!$A$4:$E$349,2,0)</f>
        <v>2</v>
      </c>
      <c r="Q2109">
        <f ca="1">+VLOOKUP($N2109,[1]Hoja3!$A$4:$E$349,3,0)</f>
        <v>2101</v>
      </c>
      <c r="R2109" t="str">
        <f ca="1">+VLOOKUP($N2109,[1]Hoja3!$A$4:$E$349,4,0)</f>
        <v>Antofagasta</v>
      </c>
      <c r="S2109" t="str">
        <f t="shared" si="232"/>
        <v>Antofagasta439388</v>
      </c>
    </row>
    <row r="2110" spans="12:19" x14ac:dyDescent="0.3">
      <c r="L2110" t="str">
        <f t="shared" si="233"/>
        <v>Antofagasta43938</v>
      </c>
      <c r="M2110" s="9">
        <f t="shared" si="234"/>
        <v>9</v>
      </c>
      <c r="N2110" t="str">
        <f t="shared" si="235"/>
        <v>Antofagasta</v>
      </c>
      <c r="O2110" s="1">
        <f t="shared" si="236"/>
        <v>43938</v>
      </c>
      <c r="P2110">
        <f ca="1">+VLOOKUP($N2110,[1]Hoja3!$A$4:$E$349,2,0)</f>
        <v>2</v>
      </c>
      <c r="Q2110">
        <f ca="1">+VLOOKUP($N2110,[1]Hoja3!$A$4:$E$349,3,0)</f>
        <v>2101</v>
      </c>
      <c r="R2110" t="str">
        <f ca="1">+VLOOKUP($N2110,[1]Hoja3!$A$4:$E$349,4,0)</f>
        <v>Antofagasta</v>
      </c>
      <c r="S2110" t="str">
        <f t="shared" si="232"/>
        <v>Antofagasta439389</v>
      </c>
    </row>
    <row r="2111" spans="12:19" x14ac:dyDescent="0.3">
      <c r="L2111" t="str">
        <f t="shared" si="233"/>
        <v>Antofagasta43938</v>
      </c>
      <c r="M2111" s="9">
        <f t="shared" si="234"/>
        <v>10</v>
      </c>
      <c r="N2111" t="str">
        <f t="shared" si="235"/>
        <v>Antofagasta</v>
      </c>
      <c r="O2111" s="1">
        <f t="shared" si="236"/>
        <v>43938</v>
      </c>
      <c r="P2111">
        <f ca="1">+VLOOKUP($N2111,[1]Hoja3!$A$4:$E$349,2,0)</f>
        <v>2</v>
      </c>
      <c r="Q2111">
        <f ca="1">+VLOOKUP($N2111,[1]Hoja3!$A$4:$E$349,3,0)</f>
        <v>2101</v>
      </c>
      <c r="R2111" t="str">
        <f ca="1">+VLOOKUP($N2111,[1]Hoja3!$A$4:$E$349,4,0)</f>
        <v>Antofagasta</v>
      </c>
      <c r="S2111" t="str">
        <f t="shared" si="232"/>
        <v>Antofagasta4393810</v>
      </c>
    </row>
    <row r="2112" spans="12:19" x14ac:dyDescent="0.3">
      <c r="L2112" t="str">
        <f t="shared" si="233"/>
        <v>Antofagasta43938</v>
      </c>
      <c r="M2112" s="9">
        <f t="shared" si="234"/>
        <v>11</v>
      </c>
      <c r="N2112" t="str">
        <f t="shared" si="235"/>
        <v>Antofagasta</v>
      </c>
      <c r="O2112" s="1">
        <f t="shared" si="236"/>
        <v>43938</v>
      </c>
      <c r="P2112">
        <f ca="1">+VLOOKUP($N2112,[1]Hoja3!$A$4:$E$349,2,0)</f>
        <v>2</v>
      </c>
      <c r="Q2112">
        <f ca="1">+VLOOKUP($N2112,[1]Hoja3!$A$4:$E$349,3,0)</f>
        <v>2101</v>
      </c>
      <c r="R2112" t="str">
        <f ca="1">+VLOOKUP($N2112,[1]Hoja3!$A$4:$E$349,4,0)</f>
        <v>Antofagasta</v>
      </c>
      <c r="S2112" t="str">
        <f t="shared" si="232"/>
        <v>Antofagasta4393811</v>
      </c>
    </row>
    <row r="2113" spans="12:19" x14ac:dyDescent="0.3">
      <c r="L2113" t="str">
        <f t="shared" si="233"/>
        <v>Antofagasta43938</v>
      </c>
      <c r="M2113" s="9">
        <f t="shared" si="234"/>
        <v>12</v>
      </c>
      <c r="N2113" t="str">
        <f t="shared" si="235"/>
        <v>Antofagasta</v>
      </c>
      <c r="O2113" s="1">
        <f t="shared" si="236"/>
        <v>43938</v>
      </c>
      <c r="P2113">
        <f ca="1">+VLOOKUP($N2113,[1]Hoja3!$A$4:$E$349,2,0)</f>
        <v>2</v>
      </c>
      <c r="Q2113">
        <f ca="1">+VLOOKUP($N2113,[1]Hoja3!$A$4:$E$349,3,0)</f>
        <v>2101</v>
      </c>
      <c r="R2113" t="str">
        <f ca="1">+VLOOKUP($N2113,[1]Hoja3!$A$4:$E$349,4,0)</f>
        <v>Antofagasta</v>
      </c>
      <c r="S2113" t="str">
        <f t="shared" si="232"/>
        <v>Antofagasta4393812</v>
      </c>
    </row>
    <row r="2114" spans="12:19" x14ac:dyDescent="0.3">
      <c r="L2114" t="str">
        <f t="shared" si="233"/>
        <v>Antofagasta43938</v>
      </c>
      <c r="M2114" s="9">
        <f t="shared" si="234"/>
        <v>13</v>
      </c>
      <c r="N2114" t="str">
        <f t="shared" si="235"/>
        <v>Antofagasta</v>
      </c>
      <c r="O2114" s="1">
        <f t="shared" si="236"/>
        <v>43938</v>
      </c>
      <c r="P2114">
        <f ca="1">+VLOOKUP($N2114,[1]Hoja3!$A$4:$E$349,2,0)</f>
        <v>2</v>
      </c>
      <c r="Q2114">
        <f ca="1">+VLOOKUP($N2114,[1]Hoja3!$A$4:$E$349,3,0)</f>
        <v>2101</v>
      </c>
      <c r="R2114" t="str">
        <f ca="1">+VLOOKUP($N2114,[1]Hoja3!$A$4:$E$349,4,0)</f>
        <v>Antofagasta</v>
      </c>
      <c r="S2114" t="str">
        <f t="shared" si="232"/>
        <v>Antofagasta4393813</v>
      </c>
    </row>
    <row r="2115" spans="12:19" x14ac:dyDescent="0.3">
      <c r="L2115" t="str">
        <f t="shared" si="233"/>
        <v>Antofagasta43938</v>
      </c>
      <c r="M2115" s="9">
        <f t="shared" si="234"/>
        <v>14</v>
      </c>
      <c r="N2115" t="str">
        <f t="shared" si="235"/>
        <v>Antofagasta</v>
      </c>
      <c r="O2115" s="1">
        <f t="shared" si="236"/>
        <v>43938</v>
      </c>
      <c r="P2115">
        <f ca="1">+VLOOKUP($N2115,[1]Hoja3!$A$4:$E$349,2,0)</f>
        <v>2</v>
      </c>
      <c r="Q2115">
        <f ca="1">+VLOOKUP($N2115,[1]Hoja3!$A$4:$E$349,3,0)</f>
        <v>2101</v>
      </c>
      <c r="R2115" t="str">
        <f ca="1">+VLOOKUP($N2115,[1]Hoja3!$A$4:$E$349,4,0)</f>
        <v>Antofagasta</v>
      </c>
      <c r="S2115" t="str">
        <f t="shared" si="232"/>
        <v>Antofagasta4393814</v>
      </c>
    </row>
    <row r="2116" spans="12:19" x14ac:dyDescent="0.3">
      <c r="L2116" t="str">
        <f t="shared" si="233"/>
        <v>Antofagasta43938</v>
      </c>
      <c r="M2116" s="9">
        <f t="shared" si="234"/>
        <v>15</v>
      </c>
      <c r="N2116" t="str">
        <f t="shared" si="235"/>
        <v>Antofagasta</v>
      </c>
      <c r="O2116" s="1">
        <f t="shared" si="236"/>
        <v>43938</v>
      </c>
      <c r="P2116">
        <f ca="1">+VLOOKUP($N2116,[1]Hoja3!$A$4:$E$349,2,0)</f>
        <v>2</v>
      </c>
      <c r="Q2116">
        <f ca="1">+VLOOKUP($N2116,[1]Hoja3!$A$4:$E$349,3,0)</f>
        <v>2101</v>
      </c>
      <c r="R2116" t="str">
        <f ca="1">+VLOOKUP($N2116,[1]Hoja3!$A$4:$E$349,4,0)</f>
        <v>Antofagasta</v>
      </c>
      <c r="S2116" t="str">
        <f t="shared" si="232"/>
        <v>Antofagasta4393815</v>
      </c>
    </row>
    <row r="2117" spans="12:19" x14ac:dyDescent="0.3">
      <c r="L2117" t="str">
        <f t="shared" si="233"/>
        <v>Antofagasta43938</v>
      </c>
      <c r="M2117" s="9">
        <f t="shared" si="234"/>
        <v>16</v>
      </c>
      <c r="N2117" t="str">
        <f t="shared" si="235"/>
        <v>Antofagasta</v>
      </c>
      <c r="O2117" s="1">
        <f t="shared" si="236"/>
        <v>43938</v>
      </c>
      <c r="P2117">
        <f ca="1">+VLOOKUP($N2117,[1]Hoja3!$A$4:$E$349,2,0)</f>
        <v>2</v>
      </c>
      <c r="Q2117">
        <f ca="1">+VLOOKUP($N2117,[1]Hoja3!$A$4:$E$349,3,0)</f>
        <v>2101</v>
      </c>
      <c r="R2117" t="str">
        <f ca="1">+VLOOKUP($N2117,[1]Hoja3!$A$4:$E$349,4,0)</f>
        <v>Antofagasta</v>
      </c>
      <c r="S2117" t="str">
        <f t="shared" ref="S2117:S2180" si="237">+N2117&amp;O2117&amp;M2117</f>
        <v>Antofagasta4393816</v>
      </c>
    </row>
    <row r="2118" spans="12:19" x14ac:dyDescent="0.3">
      <c r="L2118" t="str">
        <f t="shared" si="233"/>
        <v>Antofagasta43938</v>
      </c>
      <c r="M2118" s="9">
        <f t="shared" si="234"/>
        <v>17</v>
      </c>
      <c r="N2118" t="str">
        <f t="shared" si="235"/>
        <v>Antofagasta</v>
      </c>
      <c r="O2118" s="1">
        <f t="shared" si="236"/>
        <v>43938</v>
      </c>
      <c r="P2118">
        <f ca="1">+VLOOKUP($N2118,[1]Hoja3!$A$4:$E$349,2,0)</f>
        <v>2</v>
      </c>
      <c r="Q2118">
        <f ca="1">+VLOOKUP($N2118,[1]Hoja3!$A$4:$E$349,3,0)</f>
        <v>2101</v>
      </c>
      <c r="R2118" t="str">
        <f ca="1">+VLOOKUP($N2118,[1]Hoja3!$A$4:$E$349,4,0)</f>
        <v>Antofagasta</v>
      </c>
      <c r="S2118" t="str">
        <f t="shared" si="237"/>
        <v>Antofagasta4393817</v>
      </c>
    </row>
    <row r="2119" spans="12:19" x14ac:dyDescent="0.3">
      <c r="L2119" t="str">
        <f t="shared" si="233"/>
        <v>Antofagasta43938</v>
      </c>
      <c r="M2119" s="9">
        <f t="shared" si="234"/>
        <v>18</v>
      </c>
      <c r="N2119" t="str">
        <f t="shared" si="235"/>
        <v>Antofagasta</v>
      </c>
      <c r="O2119" s="1">
        <f t="shared" si="236"/>
        <v>43938</v>
      </c>
      <c r="P2119">
        <f ca="1">+VLOOKUP($N2119,[1]Hoja3!$A$4:$E$349,2,0)</f>
        <v>2</v>
      </c>
      <c r="Q2119">
        <f ca="1">+VLOOKUP($N2119,[1]Hoja3!$A$4:$E$349,3,0)</f>
        <v>2101</v>
      </c>
      <c r="R2119" t="str">
        <f ca="1">+VLOOKUP($N2119,[1]Hoja3!$A$4:$E$349,4,0)</f>
        <v>Antofagasta</v>
      </c>
      <c r="S2119" t="str">
        <f t="shared" si="237"/>
        <v>Antofagasta4393818</v>
      </c>
    </row>
    <row r="2120" spans="12:19" x14ac:dyDescent="0.3">
      <c r="L2120" t="str">
        <f t="shared" si="233"/>
        <v>Antofagasta43938</v>
      </c>
      <c r="M2120" s="9">
        <f t="shared" si="234"/>
        <v>19</v>
      </c>
      <c r="N2120" t="str">
        <f t="shared" si="235"/>
        <v>Antofagasta</v>
      </c>
      <c r="O2120" s="1">
        <f t="shared" si="236"/>
        <v>43938</v>
      </c>
      <c r="P2120">
        <f ca="1">+VLOOKUP($N2120,[1]Hoja3!$A$4:$E$349,2,0)</f>
        <v>2</v>
      </c>
      <c r="Q2120">
        <f ca="1">+VLOOKUP($N2120,[1]Hoja3!$A$4:$E$349,3,0)</f>
        <v>2101</v>
      </c>
      <c r="R2120" t="str">
        <f ca="1">+VLOOKUP($N2120,[1]Hoja3!$A$4:$E$349,4,0)</f>
        <v>Antofagasta</v>
      </c>
      <c r="S2120" t="str">
        <f t="shared" si="237"/>
        <v>Antofagasta4393819</v>
      </c>
    </row>
    <row r="2121" spans="12:19" x14ac:dyDescent="0.3">
      <c r="L2121" t="str">
        <f t="shared" si="233"/>
        <v>Antofagasta43938</v>
      </c>
      <c r="M2121" s="9">
        <f t="shared" si="234"/>
        <v>20</v>
      </c>
      <c r="N2121" t="str">
        <f t="shared" si="235"/>
        <v>Antofagasta</v>
      </c>
      <c r="O2121" s="1">
        <f t="shared" si="236"/>
        <v>43938</v>
      </c>
      <c r="P2121">
        <f ca="1">+VLOOKUP($N2121,[1]Hoja3!$A$4:$E$349,2,0)</f>
        <v>2</v>
      </c>
      <c r="Q2121">
        <f ca="1">+VLOOKUP($N2121,[1]Hoja3!$A$4:$E$349,3,0)</f>
        <v>2101</v>
      </c>
      <c r="R2121" t="str">
        <f ca="1">+VLOOKUP($N2121,[1]Hoja3!$A$4:$E$349,4,0)</f>
        <v>Antofagasta</v>
      </c>
      <c r="S2121" t="str">
        <f t="shared" si="237"/>
        <v>Antofagasta4393820</v>
      </c>
    </row>
    <row r="2122" spans="12:19" x14ac:dyDescent="0.3">
      <c r="L2122" t="str">
        <f t="shared" si="233"/>
        <v>Antofagasta43938</v>
      </c>
      <c r="M2122" s="9">
        <f t="shared" si="234"/>
        <v>21</v>
      </c>
      <c r="N2122" t="str">
        <f t="shared" si="235"/>
        <v>Antofagasta</v>
      </c>
      <c r="O2122" s="1">
        <f t="shared" si="236"/>
        <v>43938</v>
      </c>
      <c r="P2122">
        <f ca="1">+VLOOKUP($N2122,[1]Hoja3!$A$4:$E$349,2,0)</f>
        <v>2</v>
      </c>
      <c r="Q2122">
        <f ca="1">+VLOOKUP($N2122,[1]Hoja3!$A$4:$E$349,3,0)</f>
        <v>2101</v>
      </c>
      <c r="R2122" t="str">
        <f ca="1">+VLOOKUP($N2122,[1]Hoja3!$A$4:$E$349,4,0)</f>
        <v>Antofagasta</v>
      </c>
      <c r="S2122" t="str">
        <f t="shared" si="237"/>
        <v>Antofagasta4393821</v>
      </c>
    </row>
    <row r="2123" spans="12:19" x14ac:dyDescent="0.3">
      <c r="L2123" t="str">
        <f t="shared" ref="L2123:L2186" si="238">+N2123&amp;O2123</f>
        <v>Antofagasta43938</v>
      </c>
      <c r="M2123" s="9">
        <f t="shared" si="234"/>
        <v>22</v>
      </c>
      <c r="N2123" t="str">
        <f t="shared" si="235"/>
        <v>Antofagasta</v>
      </c>
      <c r="O2123" s="1">
        <f t="shared" si="236"/>
        <v>43938</v>
      </c>
      <c r="P2123">
        <f ca="1">+VLOOKUP($N2123,[1]Hoja3!$A$4:$E$349,2,0)</f>
        <v>2</v>
      </c>
      <c r="Q2123">
        <f ca="1">+VLOOKUP($N2123,[1]Hoja3!$A$4:$E$349,3,0)</f>
        <v>2101</v>
      </c>
      <c r="R2123" t="str">
        <f ca="1">+VLOOKUP($N2123,[1]Hoja3!$A$4:$E$349,4,0)</f>
        <v>Antofagasta</v>
      </c>
      <c r="S2123" t="str">
        <f t="shared" si="237"/>
        <v>Antofagasta4393822</v>
      </c>
    </row>
    <row r="2124" spans="12:19" x14ac:dyDescent="0.3">
      <c r="L2124" t="str">
        <f t="shared" si="238"/>
        <v>Antofagasta43938</v>
      </c>
      <c r="M2124" s="9">
        <f t="shared" ref="M2124:M2187" si="239">+M2123+1</f>
        <v>23</v>
      </c>
      <c r="N2124" t="str">
        <f t="shared" ref="N2124:N2187" si="240">+N2123</f>
        <v>Antofagasta</v>
      </c>
      <c r="O2124" s="1">
        <f t="shared" ref="O2124:O2187" si="241">+O2123</f>
        <v>43938</v>
      </c>
      <c r="P2124">
        <f ca="1">+VLOOKUP($N2124,[1]Hoja3!$A$4:$E$349,2,0)</f>
        <v>2</v>
      </c>
      <c r="Q2124">
        <f ca="1">+VLOOKUP($N2124,[1]Hoja3!$A$4:$E$349,3,0)</f>
        <v>2101</v>
      </c>
      <c r="R2124" t="str">
        <f ca="1">+VLOOKUP($N2124,[1]Hoja3!$A$4:$E$349,4,0)</f>
        <v>Antofagasta</v>
      </c>
      <c r="S2124" t="str">
        <f t="shared" si="237"/>
        <v>Antofagasta4393823</v>
      </c>
    </row>
    <row r="2125" spans="12:19" x14ac:dyDescent="0.3">
      <c r="L2125" t="str">
        <f t="shared" si="238"/>
        <v>Penalolen43938</v>
      </c>
      <c r="M2125" s="9">
        <v>1</v>
      </c>
      <c r="N2125" t="s">
        <v>234</v>
      </c>
      <c r="O2125" s="1">
        <f t="shared" si="241"/>
        <v>43938</v>
      </c>
      <c r="P2125">
        <f ca="1">+VLOOKUP($N2125,[1]Hoja3!$A$4:$E$349,2,0)</f>
        <v>13</v>
      </c>
      <c r="Q2125">
        <f ca="1">+VLOOKUP($N2125,[1]Hoja3!$A$4:$E$349,3,0)</f>
        <v>13122</v>
      </c>
      <c r="R2125" t="str">
        <f ca="1">+VLOOKUP($N2125,[1]Hoja3!$A$4:$E$349,4,0)</f>
        <v>Metropolitana</v>
      </c>
      <c r="S2125" t="str">
        <f t="shared" si="237"/>
        <v>Penalolen439381</v>
      </c>
    </row>
    <row r="2126" spans="12:19" x14ac:dyDescent="0.3">
      <c r="L2126" t="str">
        <f t="shared" si="238"/>
        <v>Penalolen43938</v>
      </c>
      <c r="M2126" s="9">
        <f t="shared" si="239"/>
        <v>2</v>
      </c>
      <c r="N2126" t="str">
        <f t="shared" si="240"/>
        <v>Penalolen</v>
      </c>
      <c r="O2126" s="1">
        <f t="shared" si="241"/>
        <v>43938</v>
      </c>
      <c r="P2126">
        <f ca="1">+VLOOKUP($N2126,[1]Hoja3!$A$4:$E$349,2,0)</f>
        <v>13</v>
      </c>
      <c r="Q2126">
        <f ca="1">+VLOOKUP($N2126,[1]Hoja3!$A$4:$E$349,3,0)</f>
        <v>13122</v>
      </c>
      <c r="R2126" t="str">
        <f ca="1">+VLOOKUP($N2126,[1]Hoja3!$A$4:$E$349,4,0)</f>
        <v>Metropolitana</v>
      </c>
      <c r="S2126" t="str">
        <f t="shared" si="237"/>
        <v>Penalolen439382</v>
      </c>
    </row>
    <row r="2127" spans="12:19" x14ac:dyDescent="0.3">
      <c r="L2127" t="str">
        <f t="shared" si="238"/>
        <v>Penalolen43938</v>
      </c>
      <c r="M2127" s="9">
        <f t="shared" si="239"/>
        <v>3</v>
      </c>
      <c r="N2127" t="str">
        <f t="shared" si="240"/>
        <v>Penalolen</v>
      </c>
      <c r="O2127" s="1">
        <f t="shared" si="241"/>
        <v>43938</v>
      </c>
      <c r="P2127">
        <f ca="1">+VLOOKUP($N2127,[1]Hoja3!$A$4:$E$349,2,0)</f>
        <v>13</v>
      </c>
      <c r="Q2127">
        <f ca="1">+VLOOKUP($N2127,[1]Hoja3!$A$4:$E$349,3,0)</f>
        <v>13122</v>
      </c>
      <c r="R2127" t="str">
        <f ca="1">+VLOOKUP($N2127,[1]Hoja3!$A$4:$E$349,4,0)</f>
        <v>Metropolitana</v>
      </c>
      <c r="S2127" t="str">
        <f t="shared" si="237"/>
        <v>Penalolen439383</v>
      </c>
    </row>
    <row r="2128" spans="12:19" x14ac:dyDescent="0.3">
      <c r="L2128" t="str">
        <f t="shared" si="238"/>
        <v>Penalolen43938</v>
      </c>
      <c r="M2128" s="9">
        <f t="shared" si="239"/>
        <v>4</v>
      </c>
      <c r="N2128" t="str">
        <f t="shared" si="240"/>
        <v>Penalolen</v>
      </c>
      <c r="O2128" s="1">
        <f t="shared" si="241"/>
        <v>43938</v>
      </c>
      <c r="P2128">
        <f ca="1">+VLOOKUP($N2128,[1]Hoja3!$A$4:$E$349,2,0)</f>
        <v>13</v>
      </c>
      <c r="Q2128">
        <f ca="1">+VLOOKUP($N2128,[1]Hoja3!$A$4:$E$349,3,0)</f>
        <v>13122</v>
      </c>
      <c r="R2128" t="str">
        <f ca="1">+VLOOKUP($N2128,[1]Hoja3!$A$4:$E$349,4,0)</f>
        <v>Metropolitana</v>
      </c>
      <c r="S2128" t="str">
        <f t="shared" si="237"/>
        <v>Penalolen439384</v>
      </c>
    </row>
    <row r="2129" spans="12:19" x14ac:dyDescent="0.3">
      <c r="L2129" t="str">
        <f t="shared" si="238"/>
        <v>Penalolen43938</v>
      </c>
      <c r="M2129" s="9">
        <f t="shared" si="239"/>
        <v>5</v>
      </c>
      <c r="N2129" t="str">
        <f t="shared" si="240"/>
        <v>Penalolen</v>
      </c>
      <c r="O2129" s="1">
        <f t="shared" si="241"/>
        <v>43938</v>
      </c>
      <c r="P2129">
        <f ca="1">+VLOOKUP($N2129,[1]Hoja3!$A$4:$E$349,2,0)</f>
        <v>13</v>
      </c>
      <c r="Q2129">
        <f ca="1">+VLOOKUP($N2129,[1]Hoja3!$A$4:$E$349,3,0)</f>
        <v>13122</v>
      </c>
      <c r="R2129" t="str">
        <f ca="1">+VLOOKUP($N2129,[1]Hoja3!$A$4:$E$349,4,0)</f>
        <v>Metropolitana</v>
      </c>
      <c r="S2129" t="str">
        <f t="shared" si="237"/>
        <v>Penalolen439385</v>
      </c>
    </row>
    <row r="2130" spans="12:19" x14ac:dyDescent="0.3">
      <c r="L2130" t="str">
        <f t="shared" si="238"/>
        <v>Penalolen43938</v>
      </c>
      <c r="M2130" s="9">
        <f t="shared" si="239"/>
        <v>6</v>
      </c>
      <c r="N2130" t="str">
        <f t="shared" si="240"/>
        <v>Penalolen</v>
      </c>
      <c r="O2130" s="1">
        <f t="shared" si="241"/>
        <v>43938</v>
      </c>
      <c r="P2130">
        <f ca="1">+VLOOKUP($N2130,[1]Hoja3!$A$4:$E$349,2,0)</f>
        <v>13</v>
      </c>
      <c r="Q2130">
        <f ca="1">+VLOOKUP($N2130,[1]Hoja3!$A$4:$E$349,3,0)</f>
        <v>13122</v>
      </c>
      <c r="R2130" t="str">
        <f ca="1">+VLOOKUP($N2130,[1]Hoja3!$A$4:$E$349,4,0)</f>
        <v>Metropolitana</v>
      </c>
      <c r="S2130" t="str">
        <f t="shared" si="237"/>
        <v>Penalolen439386</v>
      </c>
    </row>
    <row r="2131" spans="12:19" x14ac:dyDescent="0.3">
      <c r="L2131" t="str">
        <f t="shared" si="238"/>
        <v>Penalolen43938</v>
      </c>
      <c r="M2131" s="9">
        <f t="shared" si="239"/>
        <v>7</v>
      </c>
      <c r="N2131" t="str">
        <f t="shared" si="240"/>
        <v>Penalolen</v>
      </c>
      <c r="O2131" s="1">
        <f t="shared" si="241"/>
        <v>43938</v>
      </c>
      <c r="P2131">
        <f ca="1">+VLOOKUP($N2131,[1]Hoja3!$A$4:$E$349,2,0)</f>
        <v>13</v>
      </c>
      <c r="Q2131">
        <f ca="1">+VLOOKUP($N2131,[1]Hoja3!$A$4:$E$349,3,0)</f>
        <v>13122</v>
      </c>
      <c r="R2131" t="str">
        <f ca="1">+VLOOKUP($N2131,[1]Hoja3!$A$4:$E$349,4,0)</f>
        <v>Metropolitana</v>
      </c>
      <c r="S2131" t="str">
        <f t="shared" si="237"/>
        <v>Penalolen439387</v>
      </c>
    </row>
    <row r="2132" spans="12:19" x14ac:dyDescent="0.3">
      <c r="L2132" t="str">
        <f t="shared" si="238"/>
        <v>Penalolen43938</v>
      </c>
      <c r="M2132" s="9">
        <f t="shared" si="239"/>
        <v>8</v>
      </c>
      <c r="N2132" t="str">
        <f t="shared" si="240"/>
        <v>Penalolen</v>
      </c>
      <c r="O2132" s="1">
        <f t="shared" si="241"/>
        <v>43938</v>
      </c>
      <c r="P2132">
        <f ca="1">+VLOOKUP($N2132,[1]Hoja3!$A$4:$E$349,2,0)</f>
        <v>13</v>
      </c>
      <c r="Q2132">
        <f ca="1">+VLOOKUP($N2132,[1]Hoja3!$A$4:$E$349,3,0)</f>
        <v>13122</v>
      </c>
      <c r="R2132" t="str">
        <f ca="1">+VLOOKUP($N2132,[1]Hoja3!$A$4:$E$349,4,0)</f>
        <v>Metropolitana</v>
      </c>
      <c r="S2132" t="str">
        <f t="shared" si="237"/>
        <v>Penalolen439388</v>
      </c>
    </row>
    <row r="2133" spans="12:19" x14ac:dyDescent="0.3">
      <c r="L2133" t="str">
        <f t="shared" si="238"/>
        <v>Penalolen43938</v>
      </c>
      <c r="M2133" s="9">
        <f t="shared" si="239"/>
        <v>9</v>
      </c>
      <c r="N2133" t="str">
        <f t="shared" si="240"/>
        <v>Penalolen</v>
      </c>
      <c r="O2133" s="1">
        <f t="shared" si="241"/>
        <v>43938</v>
      </c>
      <c r="P2133">
        <f ca="1">+VLOOKUP($N2133,[1]Hoja3!$A$4:$E$349,2,0)</f>
        <v>13</v>
      </c>
      <c r="Q2133">
        <f ca="1">+VLOOKUP($N2133,[1]Hoja3!$A$4:$E$349,3,0)</f>
        <v>13122</v>
      </c>
      <c r="R2133" t="str">
        <f ca="1">+VLOOKUP($N2133,[1]Hoja3!$A$4:$E$349,4,0)</f>
        <v>Metropolitana</v>
      </c>
      <c r="S2133" t="str">
        <f t="shared" si="237"/>
        <v>Penalolen439389</v>
      </c>
    </row>
    <row r="2134" spans="12:19" x14ac:dyDescent="0.3">
      <c r="L2134" t="str">
        <f t="shared" si="238"/>
        <v>Penalolen43938</v>
      </c>
      <c r="M2134" s="9">
        <f t="shared" si="239"/>
        <v>10</v>
      </c>
      <c r="N2134" t="str">
        <f t="shared" si="240"/>
        <v>Penalolen</v>
      </c>
      <c r="O2134" s="1">
        <f t="shared" si="241"/>
        <v>43938</v>
      </c>
      <c r="P2134">
        <f ca="1">+VLOOKUP($N2134,[1]Hoja3!$A$4:$E$349,2,0)</f>
        <v>13</v>
      </c>
      <c r="Q2134">
        <f ca="1">+VLOOKUP($N2134,[1]Hoja3!$A$4:$E$349,3,0)</f>
        <v>13122</v>
      </c>
      <c r="R2134" t="str">
        <f ca="1">+VLOOKUP($N2134,[1]Hoja3!$A$4:$E$349,4,0)</f>
        <v>Metropolitana</v>
      </c>
      <c r="S2134" t="str">
        <f t="shared" si="237"/>
        <v>Penalolen4393810</v>
      </c>
    </row>
    <row r="2135" spans="12:19" x14ac:dyDescent="0.3">
      <c r="L2135" t="str">
        <f t="shared" si="238"/>
        <v>Penalolen43938</v>
      </c>
      <c r="M2135" s="9">
        <f t="shared" si="239"/>
        <v>11</v>
      </c>
      <c r="N2135" t="str">
        <f t="shared" si="240"/>
        <v>Penalolen</v>
      </c>
      <c r="O2135" s="1">
        <f t="shared" si="241"/>
        <v>43938</v>
      </c>
      <c r="P2135">
        <f ca="1">+VLOOKUP($N2135,[1]Hoja3!$A$4:$E$349,2,0)</f>
        <v>13</v>
      </c>
      <c r="Q2135">
        <f ca="1">+VLOOKUP($N2135,[1]Hoja3!$A$4:$E$349,3,0)</f>
        <v>13122</v>
      </c>
      <c r="R2135" t="str">
        <f ca="1">+VLOOKUP($N2135,[1]Hoja3!$A$4:$E$349,4,0)</f>
        <v>Metropolitana</v>
      </c>
      <c r="S2135" t="str">
        <f t="shared" si="237"/>
        <v>Penalolen4393811</v>
      </c>
    </row>
    <row r="2136" spans="12:19" x14ac:dyDescent="0.3">
      <c r="L2136" t="str">
        <f t="shared" si="238"/>
        <v>Penalolen43938</v>
      </c>
      <c r="M2136" s="9">
        <f t="shared" si="239"/>
        <v>12</v>
      </c>
      <c r="N2136" t="str">
        <f t="shared" si="240"/>
        <v>Penalolen</v>
      </c>
      <c r="O2136" s="1">
        <f t="shared" si="241"/>
        <v>43938</v>
      </c>
      <c r="P2136">
        <f ca="1">+VLOOKUP($N2136,[1]Hoja3!$A$4:$E$349,2,0)</f>
        <v>13</v>
      </c>
      <c r="Q2136">
        <f ca="1">+VLOOKUP($N2136,[1]Hoja3!$A$4:$E$349,3,0)</f>
        <v>13122</v>
      </c>
      <c r="R2136" t="str">
        <f ca="1">+VLOOKUP($N2136,[1]Hoja3!$A$4:$E$349,4,0)</f>
        <v>Metropolitana</v>
      </c>
      <c r="S2136" t="str">
        <f t="shared" si="237"/>
        <v>Penalolen4393812</v>
      </c>
    </row>
    <row r="2137" spans="12:19" x14ac:dyDescent="0.3">
      <c r="L2137" t="str">
        <f t="shared" si="238"/>
        <v>Penalolen43938</v>
      </c>
      <c r="M2137" s="9">
        <f t="shared" si="239"/>
        <v>13</v>
      </c>
      <c r="N2137" t="str">
        <f t="shared" si="240"/>
        <v>Penalolen</v>
      </c>
      <c r="O2137" s="1">
        <f t="shared" si="241"/>
        <v>43938</v>
      </c>
      <c r="P2137">
        <f ca="1">+VLOOKUP($N2137,[1]Hoja3!$A$4:$E$349,2,0)</f>
        <v>13</v>
      </c>
      <c r="Q2137">
        <f ca="1">+VLOOKUP($N2137,[1]Hoja3!$A$4:$E$349,3,0)</f>
        <v>13122</v>
      </c>
      <c r="R2137" t="str">
        <f ca="1">+VLOOKUP($N2137,[1]Hoja3!$A$4:$E$349,4,0)</f>
        <v>Metropolitana</v>
      </c>
      <c r="S2137" t="str">
        <f t="shared" si="237"/>
        <v>Penalolen4393813</v>
      </c>
    </row>
    <row r="2138" spans="12:19" x14ac:dyDescent="0.3">
      <c r="L2138" t="str">
        <f t="shared" si="238"/>
        <v>Penalolen43938</v>
      </c>
      <c r="M2138" s="9">
        <f t="shared" si="239"/>
        <v>14</v>
      </c>
      <c r="N2138" t="str">
        <f t="shared" si="240"/>
        <v>Penalolen</v>
      </c>
      <c r="O2138" s="1">
        <f t="shared" si="241"/>
        <v>43938</v>
      </c>
      <c r="P2138">
        <f ca="1">+VLOOKUP($N2138,[1]Hoja3!$A$4:$E$349,2,0)</f>
        <v>13</v>
      </c>
      <c r="Q2138">
        <f ca="1">+VLOOKUP($N2138,[1]Hoja3!$A$4:$E$349,3,0)</f>
        <v>13122</v>
      </c>
      <c r="R2138" t="str">
        <f ca="1">+VLOOKUP($N2138,[1]Hoja3!$A$4:$E$349,4,0)</f>
        <v>Metropolitana</v>
      </c>
      <c r="S2138" t="str">
        <f t="shared" si="237"/>
        <v>Penalolen4393814</v>
      </c>
    </row>
    <row r="2139" spans="12:19" x14ac:dyDescent="0.3">
      <c r="L2139" t="str">
        <f t="shared" si="238"/>
        <v>Penalolen43938</v>
      </c>
      <c r="M2139" s="9">
        <f t="shared" si="239"/>
        <v>15</v>
      </c>
      <c r="N2139" t="str">
        <f t="shared" si="240"/>
        <v>Penalolen</v>
      </c>
      <c r="O2139" s="1">
        <f t="shared" si="241"/>
        <v>43938</v>
      </c>
      <c r="P2139">
        <f ca="1">+VLOOKUP($N2139,[1]Hoja3!$A$4:$E$349,2,0)</f>
        <v>13</v>
      </c>
      <c r="Q2139">
        <f ca="1">+VLOOKUP($N2139,[1]Hoja3!$A$4:$E$349,3,0)</f>
        <v>13122</v>
      </c>
      <c r="R2139" t="str">
        <f ca="1">+VLOOKUP($N2139,[1]Hoja3!$A$4:$E$349,4,0)</f>
        <v>Metropolitana</v>
      </c>
      <c r="S2139" t="str">
        <f t="shared" si="237"/>
        <v>Penalolen4393815</v>
      </c>
    </row>
    <row r="2140" spans="12:19" x14ac:dyDescent="0.3">
      <c r="L2140" t="str">
        <f t="shared" si="238"/>
        <v>Penalolen43938</v>
      </c>
      <c r="M2140" s="9">
        <f t="shared" si="239"/>
        <v>16</v>
      </c>
      <c r="N2140" t="str">
        <f t="shared" si="240"/>
        <v>Penalolen</v>
      </c>
      <c r="O2140" s="1">
        <f t="shared" si="241"/>
        <v>43938</v>
      </c>
      <c r="P2140">
        <f ca="1">+VLOOKUP($N2140,[1]Hoja3!$A$4:$E$349,2,0)</f>
        <v>13</v>
      </c>
      <c r="Q2140">
        <f ca="1">+VLOOKUP($N2140,[1]Hoja3!$A$4:$E$349,3,0)</f>
        <v>13122</v>
      </c>
      <c r="R2140" t="str">
        <f ca="1">+VLOOKUP($N2140,[1]Hoja3!$A$4:$E$349,4,0)</f>
        <v>Metropolitana</v>
      </c>
      <c r="S2140" t="str">
        <f t="shared" si="237"/>
        <v>Penalolen4393816</v>
      </c>
    </row>
    <row r="2141" spans="12:19" x14ac:dyDescent="0.3">
      <c r="L2141" t="str">
        <f t="shared" si="238"/>
        <v>Penalolen43938</v>
      </c>
      <c r="M2141" s="9">
        <f t="shared" si="239"/>
        <v>17</v>
      </c>
      <c r="N2141" t="str">
        <f t="shared" si="240"/>
        <v>Penalolen</v>
      </c>
      <c r="O2141" s="1">
        <f t="shared" si="241"/>
        <v>43938</v>
      </c>
      <c r="P2141">
        <f ca="1">+VLOOKUP($N2141,[1]Hoja3!$A$4:$E$349,2,0)</f>
        <v>13</v>
      </c>
      <c r="Q2141">
        <f ca="1">+VLOOKUP($N2141,[1]Hoja3!$A$4:$E$349,3,0)</f>
        <v>13122</v>
      </c>
      <c r="R2141" t="str">
        <f ca="1">+VLOOKUP($N2141,[1]Hoja3!$A$4:$E$349,4,0)</f>
        <v>Metropolitana</v>
      </c>
      <c r="S2141" t="str">
        <f t="shared" si="237"/>
        <v>Penalolen4393817</v>
      </c>
    </row>
    <row r="2142" spans="12:19" x14ac:dyDescent="0.3">
      <c r="L2142" t="str">
        <f t="shared" si="238"/>
        <v>Penalolen43938</v>
      </c>
      <c r="M2142" s="9">
        <f t="shared" si="239"/>
        <v>18</v>
      </c>
      <c r="N2142" t="str">
        <f t="shared" si="240"/>
        <v>Penalolen</v>
      </c>
      <c r="O2142" s="1">
        <f t="shared" si="241"/>
        <v>43938</v>
      </c>
      <c r="P2142">
        <f ca="1">+VLOOKUP($N2142,[1]Hoja3!$A$4:$E$349,2,0)</f>
        <v>13</v>
      </c>
      <c r="Q2142">
        <f ca="1">+VLOOKUP($N2142,[1]Hoja3!$A$4:$E$349,3,0)</f>
        <v>13122</v>
      </c>
      <c r="R2142" t="str">
        <f ca="1">+VLOOKUP($N2142,[1]Hoja3!$A$4:$E$349,4,0)</f>
        <v>Metropolitana</v>
      </c>
      <c r="S2142" t="str">
        <f t="shared" si="237"/>
        <v>Penalolen4393818</v>
      </c>
    </row>
    <row r="2143" spans="12:19" x14ac:dyDescent="0.3">
      <c r="L2143" t="str">
        <f t="shared" si="238"/>
        <v>Penalolen43938</v>
      </c>
      <c r="M2143" s="9">
        <f t="shared" si="239"/>
        <v>19</v>
      </c>
      <c r="N2143" t="str">
        <f t="shared" si="240"/>
        <v>Penalolen</v>
      </c>
      <c r="O2143" s="1">
        <f t="shared" si="241"/>
        <v>43938</v>
      </c>
      <c r="P2143">
        <f ca="1">+VLOOKUP($N2143,[1]Hoja3!$A$4:$E$349,2,0)</f>
        <v>13</v>
      </c>
      <c r="Q2143">
        <f ca="1">+VLOOKUP($N2143,[1]Hoja3!$A$4:$E$349,3,0)</f>
        <v>13122</v>
      </c>
      <c r="R2143" t="str">
        <f ca="1">+VLOOKUP($N2143,[1]Hoja3!$A$4:$E$349,4,0)</f>
        <v>Metropolitana</v>
      </c>
      <c r="S2143" t="str">
        <f t="shared" si="237"/>
        <v>Penalolen4393819</v>
      </c>
    </row>
    <row r="2144" spans="12:19" x14ac:dyDescent="0.3">
      <c r="L2144" t="str">
        <f t="shared" si="238"/>
        <v>Penalolen43938</v>
      </c>
      <c r="M2144" s="9">
        <f t="shared" si="239"/>
        <v>20</v>
      </c>
      <c r="N2144" t="str">
        <f t="shared" si="240"/>
        <v>Penalolen</v>
      </c>
      <c r="O2144" s="1">
        <f t="shared" si="241"/>
        <v>43938</v>
      </c>
      <c r="P2144">
        <f ca="1">+VLOOKUP($N2144,[1]Hoja3!$A$4:$E$349,2,0)</f>
        <v>13</v>
      </c>
      <c r="Q2144">
        <f ca="1">+VLOOKUP($N2144,[1]Hoja3!$A$4:$E$349,3,0)</f>
        <v>13122</v>
      </c>
      <c r="R2144" t="str">
        <f ca="1">+VLOOKUP($N2144,[1]Hoja3!$A$4:$E$349,4,0)</f>
        <v>Metropolitana</v>
      </c>
      <c r="S2144" t="str">
        <f t="shared" si="237"/>
        <v>Penalolen4393820</v>
      </c>
    </row>
    <row r="2145" spans="12:19" x14ac:dyDescent="0.3">
      <c r="L2145" t="str">
        <f t="shared" si="238"/>
        <v>Penalolen43938</v>
      </c>
      <c r="M2145" s="9">
        <f t="shared" si="239"/>
        <v>21</v>
      </c>
      <c r="N2145" t="str">
        <f t="shared" si="240"/>
        <v>Penalolen</v>
      </c>
      <c r="O2145" s="1">
        <f t="shared" si="241"/>
        <v>43938</v>
      </c>
      <c r="P2145">
        <f ca="1">+VLOOKUP($N2145,[1]Hoja3!$A$4:$E$349,2,0)</f>
        <v>13</v>
      </c>
      <c r="Q2145">
        <f ca="1">+VLOOKUP($N2145,[1]Hoja3!$A$4:$E$349,3,0)</f>
        <v>13122</v>
      </c>
      <c r="R2145" t="str">
        <f ca="1">+VLOOKUP($N2145,[1]Hoja3!$A$4:$E$349,4,0)</f>
        <v>Metropolitana</v>
      </c>
      <c r="S2145" t="str">
        <f t="shared" si="237"/>
        <v>Penalolen4393821</v>
      </c>
    </row>
    <row r="2146" spans="12:19" x14ac:dyDescent="0.3">
      <c r="L2146" t="str">
        <f t="shared" si="238"/>
        <v>Penalolen43938</v>
      </c>
      <c r="M2146" s="9">
        <f t="shared" si="239"/>
        <v>22</v>
      </c>
      <c r="N2146" t="str">
        <f t="shared" si="240"/>
        <v>Penalolen</v>
      </c>
      <c r="O2146" s="1">
        <f t="shared" si="241"/>
        <v>43938</v>
      </c>
      <c r="P2146">
        <f ca="1">+VLOOKUP($N2146,[1]Hoja3!$A$4:$E$349,2,0)</f>
        <v>13</v>
      </c>
      <c r="Q2146">
        <f ca="1">+VLOOKUP($N2146,[1]Hoja3!$A$4:$E$349,3,0)</f>
        <v>13122</v>
      </c>
      <c r="R2146" t="str">
        <f ca="1">+VLOOKUP($N2146,[1]Hoja3!$A$4:$E$349,4,0)</f>
        <v>Metropolitana</v>
      </c>
      <c r="S2146" t="str">
        <f t="shared" si="237"/>
        <v>Penalolen4393822</v>
      </c>
    </row>
    <row r="2147" spans="12:19" x14ac:dyDescent="0.3">
      <c r="L2147" t="str">
        <f t="shared" si="238"/>
        <v>Penalolen43938</v>
      </c>
      <c r="M2147" s="9">
        <f t="shared" si="239"/>
        <v>23</v>
      </c>
      <c r="N2147" t="str">
        <f t="shared" si="240"/>
        <v>Penalolen</v>
      </c>
      <c r="O2147" s="1">
        <f t="shared" si="241"/>
        <v>43938</v>
      </c>
      <c r="P2147">
        <f ca="1">+VLOOKUP($N2147,[1]Hoja3!$A$4:$E$349,2,0)</f>
        <v>13</v>
      </c>
      <c r="Q2147">
        <f ca="1">+VLOOKUP($N2147,[1]Hoja3!$A$4:$E$349,3,0)</f>
        <v>13122</v>
      </c>
      <c r="R2147" t="str">
        <f ca="1">+VLOOKUP($N2147,[1]Hoja3!$A$4:$E$349,4,0)</f>
        <v>Metropolitana</v>
      </c>
      <c r="S2147" t="str">
        <f t="shared" si="237"/>
        <v>Penalolen4393823</v>
      </c>
    </row>
    <row r="2148" spans="12:19" x14ac:dyDescent="0.3">
      <c r="L2148" t="str">
        <f t="shared" si="238"/>
        <v>Penalolen43938</v>
      </c>
      <c r="M2148" s="9">
        <f t="shared" si="239"/>
        <v>24</v>
      </c>
      <c r="N2148" t="str">
        <f t="shared" si="240"/>
        <v>Penalolen</v>
      </c>
      <c r="O2148" s="1">
        <f t="shared" si="241"/>
        <v>43938</v>
      </c>
      <c r="P2148">
        <f ca="1">+VLOOKUP($N2148,[1]Hoja3!$A$4:$E$349,2,0)</f>
        <v>13</v>
      </c>
      <c r="Q2148">
        <f ca="1">+VLOOKUP($N2148,[1]Hoja3!$A$4:$E$349,3,0)</f>
        <v>13122</v>
      </c>
      <c r="R2148" t="str">
        <f ca="1">+VLOOKUP($N2148,[1]Hoja3!$A$4:$E$349,4,0)</f>
        <v>Metropolitana</v>
      </c>
      <c r="S2148" t="str">
        <f t="shared" si="237"/>
        <v>Penalolen4393824</v>
      </c>
    </row>
    <row r="2149" spans="12:19" x14ac:dyDescent="0.3">
      <c r="L2149" t="str">
        <f t="shared" si="238"/>
        <v>Penalolen43938</v>
      </c>
      <c r="M2149" s="9">
        <f t="shared" si="239"/>
        <v>25</v>
      </c>
      <c r="N2149" t="str">
        <f t="shared" si="240"/>
        <v>Penalolen</v>
      </c>
      <c r="O2149" s="1">
        <f t="shared" si="241"/>
        <v>43938</v>
      </c>
      <c r="P2149">
        <f ca="1">+VLOOKUP($N2149,[1]Hoja3!$A$4:$E$349,2,0)</f>
        <v>13</v>
      </c>
      <c r="Q2149">
        <f ca="1">+VLOOKUP($N2149,[1]Hoja3!$A$4:$E$349,3,0)</f>
        <v>13122</v>
      </c>
      <c r="R2149" t="str">
        <f ca="1">+VLOOKUP($N2149,[1]Hoja3!$A$4:$E$349,4,0)</f>
        <v>Metropolitana</v>
      </c>
      <c r="S2149" t="str">
        <f t="shared" si="237"/>
        <v>Penalolen4393825</v>
      </c>
    </row>
    <row r="2150" spans="12:19" x14ac:dyDescent="0.3">
      <c r="L2150" t="str">
        <f t="shared" si="238"/>
        <v>Recoleta43938</v>
      </c>
      <c r="M2150" s="9">
        <v>1</v>
      </c>
      <c r="N2150" t="s">
        <v>286</v>
      </c>
      <c r="O2150" s="1">
        <f t="shared" si="241"/>
        <v>43938</v>
      </c>
      <c r="P2150">
        <f ca="1">+VLOOKUP($N2150,[1]Hoja3!$A$4:$E$349,2,0)</f>
        <v>13</v>
      </c>
      <c r="Q2150">
        <f ca="1">+VLOOKUP($N2150,[1]Hoja3!$A$4:$E$349,3,0)</f>
        <v>13127</v>
      </c>
      <c r="R2150" t="str">
        <f ca="1">+VLOOKUP($N2150,[1]Hoja3!$A$4:$E$349,4,0)</f>
        <v>Metropolitana</v>
      </c>
      <c r="S2150" t="str">
        <f t="shared" si="237"/>
        <v>Recoleta439381</v>
      </c>
    </row>
    <row r="2151" spans="12:19" x14ac:dyDescent="0.3">
      <c r="L2151" t="str">
        <f t="shared" si="238"/>
        <v>Recoleta43938</v>
      </c>
      <c r="M2151" s="9">
        <f t="shared" si="239"/>
        <v>2</v>
      </c>
      <c r="N2151" t="str">
        <f t="shared" si="240"/>
        <v>Recoleta</v>
      </c>
      <c r="O2151" s="1">
        <f t="shared" si="241"/>
        <v>43938</v>
      </c>
      <c r="P2151">
        <f ca="1">+VLOOKUP($N2151,[1]Hoja3!$A$4:$E$349,2,0)</f>
        <v>13</v>
      </c>
      <c r="Q2151">
        <f ca="1">+VLOOKUP($N2151,[1]Hoja3!$A$4:$E$349,3,0)</f>
        <v>13127</v>
      </c>
      <c r="R2151" t="str">
        <f ca="1">+VLOOKUP($N2151,[1]Hoja3!$A$4:$E$349,4,0)</f>
        <v>Metropolitana</v>
      </c>
      <c r="S2151" t="str">
        <f t="shared" si="237"/>
        <v>Recoleta439382</v>
      </c>
    </row>
    <row r="2152" spans="12:19" x14ac:dyDescent="0.3">
      <c r="L2152" t="str">
        <f t="shared" si="238"/>
        <v>Recoleta43938</v>
      </c>
      <c r="M2152" s="9">
        <f t="shared" si="239"/>
        <v>3</v>
      </c>
      <c r="N2152" t="str">
        <f t="shared" si="240"/>
        <v>Recoleta</v>
      </c>
      <c r="O2152" s="1">
        <f t="shared" si="241"/>
        <v>43938</v>
      </c>
      <c r="P2152">
        <f ca="1">+VLOOKUP($N2152,[1]Hoja3!$A$4:$E$349,2,0)</f>
        <v>13</v>
      </c>
      <c r="Q2152">
        <f ca="1">+VLOOKUP($N2152,[1]Hoja3!$A$4:$E$349,3,0)</f>
        <v>13127</v>
      </c>
      <c r="R2152" t="str">
        <f ca="1">+VLOOKUP($N2152,[1]Hoja3!$A$4:$E$349,4,0)</f>
        <v>Metropolitana</v>
      </c>
      <c r="S2152" t="str">
        <f t="shared" si="237"/>
        <v>Recoleta439383</v>
      </c>
    </row>
    <row r="2153" spans="12:19" x14ac:dyDescent="0.3">
      <c r="L2153" t="str">
        <f t="shared" si="238"/>
        <v>Recoleta43938</v>
      </c>
      <c r="M2153" s="9">
        <f t="shared" si="239"/>
        <v>4</v>
      </c>
      <c r="N2153" t="str">
        <f t="shared" si="240"/>
        <v>Recoleta</v>
      </c>
      <c r="O2153" s="1">
        <f t="shared" si="241"/>
        <v>43938</v>
      </c>
      <c r="P2153">
        <f ca="1">+VLOOKUP($N2153,[1]Hoja3!$A$4:$E$349,2,0)</f>
        <v>13</v>
      </c>
      <c r="Q2153">
        <f ca="1">+VLOOKUP($N2153,[1]Hoja3!$A$4:$E$349,3,0)</f>
        <v>13127</v>
      </c>
      <c r="R2153" t="str">
        <f ca="1">+VLOOKUP($N2153,[1]Hoja3!$A$4:$E$349,4,0)</f>
        <v>Metropolitana</v>
      </c>
      <c r="S2153" t="str">
        <f t="shared" si="237"/>
        <v>Recoleta439384</v>
      </c>
    </row>
    <row r="2154" spans="12:19" x14ac:dyDescent="0.3">
      <c r="L2154" t="str">
        <f t="shared" si="238"/>
        <v>Recoleta43938</v>
      </c>
      <c r="M2154" s="9">
        <f t="shared" si="239"/>
        <v>5</v>
      </c>
      <c r="N2154" t="str">
        <f t="shared" si="240"/>
        <v>Recoleta</v>
      </c>
      <c r="O2154" s="1">
        <f t="shared" si="241"/>
        <v>43938</v>
      </c>
      <c r="P2154">
        <f ca="1">+VLOOKUP($N2154,[1]Hoja3!$A$4:$E$349,2,0)</f>
        <v>13</v>
      </c>
      <c r="Q2154">
        <f ca="1">+VLOOKUP($N2154,[1]Hoja3!$A$4:$E$349,3,0)</f>
        <v>13127</v>
      </c>
      <c r="R2154" t="str">
        <f ca="1">+VLOOKUP($N2154,[1]Hoja3!$A$4:$E$349,4,0)</f>
        <v>Metropolitana</v>
      </c>
      <c r="S2154" t="str">
        <f t="shared" si="237"/>
        <v>Recoleta439385</v>
      </c>
    </row>
    <row r="2155" spans="12:19" x14ac:dyDescent="0.3">
      <c r="L2155" t="str">
        <f t="shared" si="238"/>
        <v>Recoleta43938</v>
      </c>
      <c r="M2155" s="9">
        <f t="shared" si="239"/>
        <v>6</v>
      </c>
      <c r="N2155" t="str">
        <f t="shared" si="240"/>
        <v>Recoleta</v>
      </c>
      <c r="O2155" s="1">
        <f t="shared" si="241"/>
        <v>43938</v>
      </c>
      <c r="P2155">
        <f ca="1">+VLOOKUP($N2155,[1]Hoja3!$A$4:$E$349,2,0)</f>
        <v>13</v>
      </c>
      <c r="Q2155">
        <f ca="1">+VLOOKUP($N2155,[1]Hoja3!$A$4:$E$349,3,0)</f>
        <v>13127</v>
      </c>
      <c r="R2155" t="str">
        <f ca="1">+VLOOKUP($N2155,[1]Hoja3!$A$4:$E$349,4,0)</f>
        <v>Metropolitana</v>
      </c>
      <c r="S2155" t="str">
        <f t="shared" si="237"/>
        <v>Recoleta439386</v>
      </c>
    </row>
    <row r="2156" spans="12:19" x14ac:dyDescent="0.3">
      <c r="L2156" t="str">
        <f t="shared" si="238"/>
        <v>Recoleta43938</v>
      </c>
      <c r="M2156" s="9">
        <f t="shared" si="239"/>
        <v>7</v>
      </c>
      <c r="N2156" t="str">
        <f t="shared" si="240"/>
        <v>Recoleta</v>
      </c>
      <c r="O2156" s="1">
        <f t="shared" si="241"/>
        <v>43938</v>
      </c>
      <c r="P2156">
        <f ca="1">+VLOOKUP($N2156,[1]Hoja3!$A$4:$E$349,2,0)</f>
        <v>13</v>
      </c>
      <c r="Q2156">
        <f ca="1">+VLOOKUP($N2156,[1]Hoja3!$A$4:$E$349,3,0)</f>
        <v>13127</v>
      </c>
      <c r="R2156" t="str">
        <f ca="1">+VLOOKUP($N2156,[1]Hoja3!$A$4:$E$349,4,0)</f>
        <v>Metropolitana</v>
      </c>
      <c r="S2156" t="str">
        <f t="shared" si="237"/>
        <v>Recoleta439387</v>
      </c>
    </row>
    <row r="2157" spans="12:19" x14ac:dyDescent="0.3">
      <c r="L2157" t="str">
        <f t="shared" si="238"/>
        <v>Recoleta43938</v>
      </c>
      <c r="M2157" s="9">
        <f t="shared" si="239"/>
        <v>8</v>
      </c>
      <c r="N2157" t="str">
        <f t="shared" si="240"/>
        <v>Recoleta</v>
      </c>
      <c r="O2157" s="1">
        <f t="shared" si="241"/>
        <v>43938</v>
      </c>
      <c r="P2157">
        <f ca="1">+VLOOKUP($N2157,[1]Hoja3!$A$4:$E$349,2,0)</f>
        <v>13</v>
      </c>
      <c r="Q2157">
        <f ca="1">+VLOOKUP($N2157,[1]Hoja3!$A$4:$E$349,3,0)</f>
        <v>13127</v>
      </c>
      <c r="R2157" t="str">
        <f ca="1">+VLOOKUP($N2157,[1]Hoja3!$A$4:$E$349,4,0)</f>
        <v>Metropolitana</v>
      </c>
      <c r="S2157" t="str">
        <f t="shared" si="237"/>
        <v>Recoleta439388</v>
      </c>
    </row>
    <row r="2158" spans="12:19" x14ac:dyDescent="0.3">
      <c r="L2158" t="str">
        <f t="shared" si="238"/>
        <v>Recoleta43938</v>
      </c>
      <c r="M2158" s="9">
        <f t="shared" si="239"/>
        <v>9</v>
      </c>
      <c r="N2158" t="str">
        <f t="shared" si="240"/>
        <v>Recoleta</v>
      </c>
      <c r="O2158" s="1">
        <f t="shared" si="241"/>
        <v>43938</v>
      </c>
      <c r="P2158">
        <f ca="1">+VLOOKUP($N2158,[1]Hoja3!$A$4:$E$349,2,0)</f>
        <v>13</v>
      </c>
      <c r="Q2158">
        <f ca="1">+VLOOKUP($N2158,[1]Hoja3!$A$4:$E$349,3,0)</f>
        <v>13127</v>
      </c>
      <c r="R2158" t="str">
        <f ca="1">+VLOOKUP($N2158,[1]Hoja3!$A$4:$E$349,4,0)</f>
        <v>Metropolitana</v>
      </c>
      <c r="S2158" t="str">
        <f t="shared" si="237"/>
        <v>Recoleta439389</v>
      </c>
    </row>
    <row r="2159" spans="12:19" x14ac:dyDescent="0.3">
      <c r="L2159" t="str">
        <f t="shared" si="238"/>
        <v>Recoleta43938</v>
      </c>
      <c r="M2159" s="9">
        <f t="shared" si="239"/>
        <v>10</v>
      </c>
      <c r="N2159" t="str">
        <f t="shared" si="240"/>
        <v>Recoleta</v>
      </c>
      <c r="O2159" s="1">
        <f t="shared" si="241"/>
        <v>43938</v>
      </c>
      <c r="P2159">
        <f ca="1">+VLOOKUP($N2159,[1]Hoja3!$A$4:$E$349,2,0)</f>
        <v>13</v>
      </c>
      <c r="Q2159">
        <f ca="1">+VLOOKUP($N2159,[1]Hoja3!$A$4:$E$349,3,0)</f>
        <v>13127</v>
      </c>
      <c r="R2159" t="str">
        <f ca="1">+VLOOKUP($N2159,[1]Hoja3!$A$4:$E$349,4,0)</f>
        <v>Metropolitana</v>
      </c>
      <c r="S2159" t="str">
        <f t="shared" si="237"/>
        <v>Recoleta4393810</v>
      </c>
    </row>
    <row r="2160" spans="12:19" x14ac:dyDescent="0.3">
      <c r="L2160" t="str">
        <f t="shared" si="238"/>
        <v>Recoleta43938</v>
      </c>
      <c r="M2160" s="9">
        <f t="shared" si="239"/>
        <v>11</v>
      </c>
      <c r="N2160" t="str">
        <f t="shared" si="240"/>
        <v>Recoleta</v>
      </c>
      <c r="O2160" s="1">
        <f t="shared" si="241"/>
        <v>43938</v>
      </c>
      <c r="P2160">
        <f ca="1">+VLOOKUP($N2160,[1]Hoja3!$A$4:$E$349,2,0)</f>
        <v>13</v>
      </c>
      <c r="Q2160">
        <f ca="1">+VLOOKUP($N2160,[1]Hoja3!$A$4:$E$349,3,0)</f>
        <v>13127</v>
      </c>
      <c r="R2160" t="str">
        <f ca="1">+VLOOKUP($N2160,[1]Hoja3!$A$4:$E$349,4,0)</f>
        <v>Metropolitana</v>
      </c>
      <c r="S2160" t="str">
        <f t="shared" si="237"/>
        <v>Recoleta4393811</v>
      </c>
    </row>
    <row r="2161" spans="12:19" x14ac:dyDescent="0.3">
      <c r="L2161" t="str">
        <f t="shared" si="238"/>
        <v>Recoleta43938</v>
      </c>
      <c r="M2161" s="9">
        <f t="shared" si="239"/>
        <v>12</v>
      </c>
      <c r="N2161" t="str">
        <f t="shared" si="240"/>
        <v>Recoleta</v>
      </c>
      <c r="O2161" s="1">
        <f t="shared" si="241"/>
        <v>43938</v>
      </c>
      <c r="P2161">
        <f ca="1">+VLOOKUP($N2161,[1]Hoja3!$A$4:$E$349,2,0)</f>
        <v>13</v>
      </c>
      <c r="Q2161">
        <f ca="1">+VLOOKUP($N2161,[1]Hoja3!$A$4:$E$349,3,0)</f>
        <v>13127</v>
      </c>
      <c r="R2161" t="str">
        <f ca="1">+VLOOKUP($N2161,[1]Hoja3!$A$4:$E$349,4,0)</f>
        <v>Metropolitana</v>
      </c>
      <c r="S2161" t="str">
        <f t="shared" si="237"/>
        <v>Recoleta4393812</v>
      </c>
    </row>
    <row r="2162" spans="12:19" x14ac:dyDescent="0.3">
      <c r="L2162" t="str">
        <f t="shared" si="238"/>
        <v>Recoleta43938</v>
      </c>
      <c r="M2162" s="9">
        <f t="shared" si="239"/>
        <v>13</v>
      </c>
      <c r="N2162" t="str">
        <f t="shared" si="240"/>
        <v>Recoleta</v>
      </c>
      <c r="O2162" s="1">
        <f t="shared" si="241"/>
        <v>43938</v>
      </c>
      <c r="P2162">
        <f ca="1">+VLOOKUP($N2162,[1]Hoja3!$A$4:$E$349,2,0)</f>
        <v>13</v>
      </c>
      <c r="Q2162">
        <f ca="1">+VLOOKUP($N2162,[1]Hoja3!$A$4:$E$349,3,0)</f>
        <v>13127</v>
      </c>
      <c r="R2162" t="str">
        <f ca="1">+VLOOKUP($N2162,[1]Hoja3!$A$4:$E$349,4,0)</f>
        <v>Metropolitana</v>
      </c>
      <c r="S2162" t="str">
        <f t="shared" si="237"/>
        <v>Recoleta4393813</v>
      </c>
    </row>
    <row r="2163" spans="12:19" x14ac:dyDescent="0.3">
      <c r="L2163" t="str">
        <f t="shared" si="238"/>
        <v>Recoleta43938</v>
      </c>
      <c r="M2163" s="9">
        <f t="shared" si="239"/>
        <v>14</v>
      </c>
      <c r="N2163" t="str">
        <f t="shared" si="240"/>
        <v>Recoleta</v>
      </c>
      <c r="O2163" s="1">
        <f t="shared" si="241"/>
        <v>43938</v>
      </c>
      <c r="P2163">
        <f ca="1">+VLOOKUP($N2163,[1]Hoja3!$A$4:$E$349,2,0)</f>
        <v>13</v>
      </c>
      <c r="Q2163">
        <f ca="1">+VLOOKUP($N2163,[1]Hoja3!$A$4:$E$349,3,0)</f>
        <v>13127</v>
      </c>
      <c r="R2163" t="str">
        <f ca="1">+VLOOKUP($N2163,[1]Hoja3!$A$4:$E$349,4,0)</f>
        <v>Metropolitana</v>
      </c>
      <c r="S2163" t="str">
        <f t="shared" si="237"/>
        <v>Recoleta4393814</v>
      </c>
    </row>
    <row r="2164" spans="12:19" x14ac:dyDescent="0.3">
      <c r="L2164" t="str">
        <f t="shared" si="238"/>
        <v>Recoleta43938</v>
      </c>
      <c r="M2164" s="9">
        <f t="shared" si="239"/>
        <v>15</v>
      </c>
      <c r="N2164" t="str">
        <f t="shared" si="240"/>
        <v>Recoleta</v>
      </c>
      <c r="O2164" s="1">
        <f t="shared" si="241"/>
        <v>43938</v>
      </c>
      <c r="P2164">
        <f ca="1">+VLOOKUP($N2164,[1]Hoja3!$A$4:$E$349,2,0)</f>
        <v>13</v>
      </c>
      <c r="Q2164">
        <f ca="1">+VLOOKUP($N2164,[1]Hoja3!$A$4:$E$349,3,0)</f>
        <v>13127</v>
      </c>
      <c r="R2164" t="str">
        <f ca="1">+VLOOKUP($N2164,[1]Hoja3!$A$4:$E$349,4,0)</f>
        <v>Metropolitana</v>
      </c>
      <c r="S2164" t="str">
        <f t="shared" si="237"/>
        <v>Recoleta4393815</v>
      </c>
    </row>
    <row r="2165" spans="12:19" x14ac:dyDescent="0.3">
      <c r="L2165" t="str">
        <f t="shared" si="238"/>
        <v>Recoleta43938</v>
      </c>
      <c r="M2165" s="9">
        <f t="shared" si="239"/>
        <v>16</v>
      </c>
      <c r="N2165" t="str">
        <f t="shared" si="240"/>
        <v>Recoleta</v>
      </c>
      <c r="O2165" s="1">
        <f t="shared" si="241"/>
        <v>43938</v>
      </c>
      <c r="P2165">
        <f ca="1">+VLOOKUP($N2165,[1]Hoja3!$A$4:$E$349,2,0)</f>
        <v>13</v>
      </c>
      <c r="Q2165">
        <f ca="1">+VLOOKUP($N2165,[1]Hoja3!$A$4:$E$349,3,0)</f>
        <v>13127</v>
      </c>
      <c r="R2165" t="str">
        <f ca="1">+VLOOKUP($N2165,[1]Hoja3!$A$4:$E$349,4,0)</f>
        <v>Metropolitana</v>
      </c>
      <c r="S2165" t="str">
        <f t="shared" si="237"/>
        <v>Recoleta4393816</v>
      </c>
    </row>
    <row r="2166" spans="12:19" x14ac:dyDescent="0.3">
      <c r="L2166" t="str">
        <f t="shared" si="238"/>
        <v>Recoleta43938</v>
      </c>
      <c r="M2166" s="9">
        <f t="shared" si="239"/>
        <v>17</v>
      </c>
      <c r="N2166" t="str">
        <f t="shared" si="240"/>
        <v>Recoleta</v>
      </c>
      <c r="O2166" s="1">
        <f t="shared" si="241"/>
        <v>43938</v>
      </c>
      <c r="P2166">
        <f ca="1">+VLOOKUP($N2166,[1]Hoja3!$A$4:$E$349,2,0)</f>
        <v>13</v>
      </c>
      <c r="Q2166">
        <f ca="1">+VLOOKUP($N2166,[1]Hoja3!$A$4:$E$349,3,0)</f>
        <v>13127</v>
      </c>
      <c r="R2166" t="str">
        <f ca="1">+VLOOKUP($N2166,[1]Hoja3!$A$4:$E$349,4,0)</f>
        <v>Metropolitana</v>
      </c>
      <c r="S2166" t="str">
        <f t="shared" si="237"/>
        <v>Recoleta4393817</v>
      </c>
    </row>
    <row r="2167" spans="12:19" x14ac:dyDescent="0.3">
      <c r="L2167" t="str">
        <f t="shared" si="238"/>
        <v>Recoleta43938</v>
      </c>
      <c r="M2167" s="9">
        <f t="shared" si="239"/>
        <v>18</v>
      </c>
      <c r="N2167" t="str">
        <f t="shared" si="240"/>
        <v>Recoleta</v>
      </c>
      <c r="O2167" s="1">
        <f t="shared" si="241"/>
        <v>43938</v>
      </c>
      <c r="P2167">
        <f ca="1">+VLOOKUP($N2167,[1]Hoja3!$A$4:$E$349,2,0)</f>
        <v>13</v>
      </c>
      <c r="Q2167">
        <f ca="1">+VLOOKUP($N2167,[1]Hoja3!$A$4:$E$349,3,0)</f>
        <v>13127</v>
      </c>
      <c r="R2167" t="str">
        <f ca="1">+VLOOKUP($N2167,[1]Hoja3!$A$4:$E$349,4,0)</f>
        <v>Metropolitana</v>
      </c>
      <c r="S2167" t="str">
        <f t="shared" si="237"/>
        <v>Recoleta4393818</v>
      </c>
    </row>
    <row r="2168" spans="12:19" x14ac:dyDescent="0.3">
      <c r="L2168" t="str">
        <f t="shared" si="238"/>
        <v>Recoleta43938</v>
      </c>
      <c r="M2168" s="9">
        <f t="shared" si="239"/>
        <v>19</v>
      </c>
      <c r="N2168" t="str">
        <f t="shared" si="240"/>
        <v>Recoleta</v>
      </c>
      <c r="O2168" s="1">
        <f t="shared" si="241"/>
        <v>43938</v>
      </c>
      <c r="P2168">
        <f ca="1">+VLOOKUP($N2168,[1]Hoja3!$A$4:$E$349,2,0)</f>
        <v>13</v>
      </c>
      <c r="Q2168">
        <f ca="1">+VLOOKUP($N2168,[1]Hoja3!$A$4:$E$349,3,0)</f>
        <v>13127</v>
      </c>
      <c r="R2168" t="str">
        <f ca="1">+VLOOKUP($N2168,[1]Hoja3!$A$4:$E$349,4,0)</f>
        <v>Metropolitana</v>
      </c>
      <c r="S2168" t="str">
        <f t="shared" si="237"/>
        <v>Recoleta4393819</v>
      </c>
    </row>
    <row r="2169" spans="12:19" x14ac:dyDescent="0.3">
      <c r="L2169" t="str">
        <f t="shared" si="238"/>
        <v>Recoleta43938</v>
      </c>
      <c r="M2169" s="9">
        <f t="shared" si="239"/>
        <v>20</v>
      </c>
      <c r="N2169" t="str">
        <f t="shared" si="240"/>
        <v>Recoleta</v>
      </c>
      <c r="O2169" s="1">
        <f t="shared" si="241"/>
        <v>43938</v>
      </c>
      <c r="P2169">
        <f ca="1">+VLOOKUP($N2169,[1]Hoja3!$A$4:$E$349,2,0)</f>
        <v>13</v>
      </c>
      <c r="Q2169">
        <f ca="1">+VLOOKUP($N2169,[1]Hoja3!$A$4:$E$349,3,0)</f>
        <v>13127</v>
      </c>
      <c r="R2169" t="str">
        <f ca="1">+VLOOKUP($N2169,[1]Hoja3!$A$4:$E$349,4,0)</f>
        <v>Metropolitana</v>
      </c>
      <c r="S2169" t="str">
        <f t="shared" si="237"/>
        <v>Recoleta4393820</v>
      </c>
    </row>
    <row r="2170" spans="12:19" x14ac:dyDescent="0.3">
      <c r="L2170" t="str">
        <f t="shared" si="238"/>
        <v>Recoleta43938</v>
      </c>
      <c r="M2170" s="9">
        <f t="shared" si="239"/>
        <v>21</v>
      </c>
      <c r="N2170" t="str">
        <f t="shared" si="240"/>
        <v>Recoleta</v>
      </c>
      <c r="O2170" s="1">
        <f t="shared" si="241"/>
        <v>43938</v>
      </c>
      <c r="P2170">
        <f ca="1">+VLOOKUP($N2170,[1]Hoja3!$A$4:$E$349,2,0)</f>
        <v>13</v>
      </c>
      <c r="Q2170">
        <f ca="1">+VLOOKUP($N2170,[1]Hoja3!$A$4:$E$349,3,0)</f>
        <v>13127</v>
      </c>
      <c r="R2170" t="str">
        <f ca="1">+VLOOKUP($N2170,[1]Hoja3!$A$4:$E$349,4,0)</f>
        <v>Metropolitana</v>
      </c>
      <c r="S2170" t="str">
        <f t="shared" si="237"/>
        <v>Recoleta4393821</v>
      </c>
    </row>
    <row r="2171" spans="12:19" x14ac:dyDescent="0.3">
      <c r="L2171" t="str">
        <f t="shared" si="238"/>
        <v>Recoleta43938</v>
      </c>
      <c r="M2171" s="9">
        <f t="shared" si="239"/>
        <v>22</v>
      </c>
      <c r="N2171" t="str">
        <f t="shared" si="240"/>
        <v>Recoleta</v>
      </c>
      <c r="O2171" s="1">
        <f t="shared" si="241"/>
        <v>43938</v>
      </c>
      <c r="P2171">
        <f ca="1">+VLOOKUP($N2171,[1]Hoja3!$A$4:$E$349,2,0)</f>
        <v>13</v>
      </c>
      <c r="Q2171">
        <f ca="1">+VLOOKUP($N2171,[1]Hoja3!$A$4:$E$349,3,0)</f>
        <v>13127</v>
      </c>
      <c r="R2171" t="str">
        <f ca="1">+VLOOKUP($N2171,[1]Hoja3!$A$4:$E$349,4,0)</f>
        <v>Metropolitana</v>
      </c>
      <c r="S2171" t="str">
        <f t="shared" si="237"/>
        <v>Recoleta4393822</v>
      </c>
    </row>
    <row r="2172" spans="12:19" x14ac:dyDescent="0.3">
      <c r="L2172" t="str">
        <f t="shared" si="238"/>
        <v>Recoleta43938</v>
      </c>
      <c r="M2172" s="9">
        <f t="shared" si="239"/>
        <v>23</v>
      </c>
      <c r="N2172" t="str">
        <f t="shared" si="240"/>
        <v>Recoleta</v>
      </c>
      <c r="O2172" s="1">
        <f t="shared" si="241"/>
        <v>43938</v>
      </c>
      <c r="P2172">
        <f ca="1">+VLOOKUP($N2172,[1]Hoja3!$A$4:$E$349,2,0)</f>
        <v>13</v>
      </c>
      <c r="Q2172">
        <f ca="1">+VLOOKUP($N2172,[1]Hoja3!$A$4:$E$349,3,0)</f>
        <v>13127</v>
      </c>
      <c r="R2172" t="str">
        <f ca="1">+VLOOKUP($N2172,[1]Hoja3!$A$4:$E$349,4,0)</f>
        <v>Metropolitana</v>
      </c>
      <c r="S2172" t="str">
        <f t="shared" si="237"/>
        <v>Recoleta4393823</v>
      </c>
    </row>
    <row r="2173" spans="12:19" x14ac:dyDescent="0.3">
      <c r="L2173" t="str">
        <f t="shared" si="238"/>
        <v>Recoleta43938</v>
      </c>
      <c r="M2173" s="9">
        <f t="shared" si="239"/>
        <v>24</v>
      </c>
      <c r="N2173" t="str">
        <f t="shared" si="240"/>
        <v>Recoleta</v>
      </c>
      <c r="O2173" s="1">
        <f t="shared" si="241"/>
        <v>43938</v>
      </c>
      <c r="P2173">
        <f ca="1">+VLOOKUP($N2173,[1]Hoja3!$A$4:$E$349,2,0)</f>
        <v>13</v>
      </c>
      <c r="Q2173">
        <f ca="1">+VLOOKUP($N2173,[1]Hoja3!$A$4:$E$349,3,0)</f>
        <v>13127</v>
      </c>
      <c r="R2173" t="str">
        <f ca="1">+VLOOKUP($N2173,[1]Hoja3!$A$4:$E$349,4,0)</f>
        <v>Metropolitana</v>
      </c>
      <c r="S2173" t="str">
        <f t="shared" si="237"/>
        <v>Recoleta4393824</v>
      </c>
    </row>
    <row r="2174" spans="12:19" x14ac:dyDescent="0.3">
      <c r="L2174" t="str">
        <f t="shared" si="238"/>
        <v>Recoleta43938</v>
      </c>
      <c r="M2174" s="9">
        <f t="shared" si="239"/>
        <v>25</v>
      </c>
      <c r="N2174" t="str">
        <f t="shared" si="240"/>
        <v>Recoleta</v>
      </c>
      <c r="O2174" s="1">
        <f t="shared" si="241"/>
        <v>43938</v>
      </c>
      <c r="P2174">
        <f ca="1">+VLOOKUP($N2174,[1]Hoja3!$A$4:$E$349,2,0)</f>
        <v>13</v>
      </c>
      <c r="Q2174">
        <f ca="1">+VLOOKUP($N2174,[1]Hoja3!$A$4:$E$349,3,0)</f>
        <v>13127</v>
      </c>
      <c r="R2174" t="str">
        <f ca="1">+VLOOKUP($N2174,[1]Hoja3!$A$4:$E$349,4,0)</f>
        <v>Metropolitana</v>
      </c>
      <c r="S2174" t="str">
        <f t="shared" si="237"/>
        <v>Recoleta4393825</v>
      </c>
    </row>
    <row r="2175" spans="12:19" x14ac:dyDescent="0.3">
      <c r="L2175" t="str">
        <f t="shared" si="238"/>
        <v>Recoleta43938</v>
      </c>
      <c r="M2175" s="9">
        <f t="shared" si="239"/>
        <v>26</v>
      </c>
      <c r="N2175" t="str">
        <f t="shared" si="240"/>
        <v>Recoleta</v>
      </c>
      <c r="O2175" s="1">
        <f t="shared" si="241"/>
        <v>43938</v>
      </c>
      <c r="P2175">
        <f ca="1">+VLOOKUP($N2175,[1]Hoja3!$A$4:$E$349,2,0)</f>
        <v>13</v>
      </c>
      <c r="Q2175">
        <f ca="1">+VLOOKUP($N2175,[1]Hoja3!$A$4:$E$349,3,0)</f>
        <v>13127</v>
      </c>
      <c r="R2175" t="str">
        <f ca="1">+VLOOKUP($N2175,[1]Hoja3!$A$4:$E$349,4,0)</f>
        <v>Metropolitana</v>
      </c>
      <c r="S2175" t="str">
        <f t="shared" si="237"/>
        <v>Recoleta4393826</v>
      </c>
    </row>
    <row r="2176" spans="12:19" x14ac:dyDescent="0.3">
      <c r="L2176" t="str">
        <f t="shared" si="238"/>
        <v>Nunoa43938</v>
      </c>
      <c r="M2176" s="9">
        <v>1</v>
      </c>
      <c r="N2176" t="s">
        <v>210</v>
      </c>
      <c r="O2176" s="1">
        <f t="shared" si="241"/>
        <v>43938</v>
      </c>
      <c r="P2176">
        <f ca="1">+VLOOKUP($N2176,[1]Hoja3!$A$4:$E$349,2,0)</f>
        <v>13</v>
      </c>
      <c r="Q2176">
        <f ca="1">+VLOOKUP($N2176,[1]Hoja3!$A$4:$E$349,3,0)</f>
        <v>13120</v>
      </c>
      <c r="R2176" t="str">
        <f ca="1">+VLOOKUP($N2176,[1]Hoja3!$A$4:$E$349,4,0)</f>
        <v>Metropolitana</v>
      </c>
      <c r="S2176" t="str">
        <f t="shared" si="237"/>
        <v>Nunoa439381</v>
      </c>
    </row>
    <row r="2177" spans="12:19" x14ac:dyDescent="0.3">
      <c r="L2177" t="str">
        <f t="shared" si="238"/>
        <v>Nunoa43938</v>
      </c>
      <c r="M2177" s="9">
        <f t="shared" si="239"/>
        <v>2</v>
      </c>
      <c r="N2177" t="str">
        <f t="shared" si="240"/>
        <v>Nunoa</v>
      </c>
      <c r="O2177" s="1">
        <f t="shared" si="241"/>
        <v>43938</v>
      </c>
      <c r="P2177">
        <f ca="1">+VLOOKUP($N2177,[1]Hoja3!$A$4:$E$349,2,0)</f>
        <v>13</v>
      </c>
      <c r="Q2177">
        <f ca="1">+VLOOKUP($N2177,[1]Hoja3!$A$4:$E$349,3,0)</f>
        <v>13120</v>
      </c>
      <c r="R2177" t="str">
        <f ca="1">+VLOOKUP($N2177,[1]Hoja3!$A$4:$E$349,4,0)</f>
        <v>Metropolitana</v>
      </c>
      <c r="S2177" t="str">
        <f t="shared" si="237"/>
        <v>Nunoa439382</v>
      </c>
    </row>
    <row r="2178" spans="12:19" x14ac:dyDescent="0.3">
      <c r="L2178" t="str">
        <f t="shared" si="238"/>
        <v>Nunoa43938</v>
      </c>
      <c r="M2178" s="9">
        <f t="shared" si="239"/>
        <v>3</v>
      </c>
      <c r="N2178" t="str">
        <f t="shared" si="240"/>
        <v>Nunoa</v>
      </c>
      <c r="O2178" s="1">
        <f t="shared" si="241"/>
        <v>43938</v>
      </c>
      <c r="P2178">
        <f ca="1">+VLOOKUP($N2178,[1]Hoja3!$A$4:$E$349,2,0)</f>
        <v>13</v>
      </c>
      <c r="Q2178">
        <f ca="1">+VLOOKUP($N2178,[1]Hoja3!$A$4:$E$349,3,0)</f>
        <v>13120</v>
      </c>
      <c r="R2178" t="str">
        <f ca="1">+VLOOKUP($N2178,[1]Hoja3!$A$4:$E$349,4,0)</f>
        <v>Metropolitana</v>
      </c>
      <c r="S2178" t="str">
        <f t="shared" si="237"/>
        <v>Nunoa439383</v>
      </c>
    </row>
    <row r="2179" spans="12:19" x14ac:dyDescent="0.3">
      <c r="L2179" t="str">
        <f t="shared" si="238"/>
        <v>Nunoa43938</v>
      </c>
      <c r="M2179" s="9">
        <f t="shared" si="239"/>
        <v>4</v>
      </c>
      <c r="N2179" t="str">
        <f t="shared" si="240"/>
        <v>Nunoa</v>
      </c>
      <c r="O2179" s="1">
        <f t="shared" si="241"/>
        <v>43938</v>
      </c>
      <c r="P2179">
        <f ca="1">+VLOOKUP($N2179,[1]Hoja3!$A$4:$E$349,2,0)</f>
        <v>13</v>
      </c>
      <c r="Q2179">
        <f ca="1">+VLOOKUP($N2179,[1]Hoja3!$A$4:$E$349,3,0)</f>
        <v>13120</v>
      </c>
      <c r="R2179" t="str">
        <f ca="1">+VLOOKUP($N2179,[1]Hoja3!$A$4:$E$349,4,0)</f>
        <v>Metropolitana</v>
      </c>
      <c r="S2179" t="str">
        <f t="shared" si="237"/>
        <v>Nunoa439384</v>
      </c>
    </row>
    <row r="2180" spans="12:19" x14ac:dyDescent="0.3">
      <c r="L2180" t="str">
        <f t="shared" si="238"/>
        <v>Nunoa43938</v>
      </c>
      <c r="M2180" s="9">
        <f t="shared" si="239"/>
        <v>5</v>
      </c>
      <c r="N2180" t="str">
        <f t="shared" si="240"/>
        <v>Nunoa</v>
      </c>
      <c r="O2180" s="1">
        <f t="shared" si="241"/>
        <v>43938</v>
      </c>
      <c r="P2180">
        <f ca="1">+VLOOKUP($N2180,[1]Hoja3!$A$4:$E$349,2,0)</f>
        <v>13</v>
      </c>
      <c r="Q2180">
        <f ca="1">+VLOOKUP($N2180,[1]Hoja3!$A$4:$E$349,3,0)</f>
        <v>13120</v>
      </c>
      <c r="R2180" t="str">
        <f ca="1">+VLOOKUP($N2180,[1]Hoja3!$A$4:$E$349,4,0)</f>
        <v>Metropolitana</v>
      </c>
      <c r="S2180" t="str">
        <f t="shared" si="237"/>
        <v>Nunoa439385</v>
      </c>
    </row>
    <row r="2181" spans="12:19" x14ac:dyDescent="0.3">
      <c r="L2181" t="str">
        <f t="shared" si="238"/>
        <v>Nunoa43938</v>
      </c>
      <c r="M2181" s="9">
        <f t="shared" si="239"/>
        <v>6</v>
      </c>
      <c r="N2181" t="str">
        <f t="shared" si="240"/>
        <v>Nunoa</v>
      </c>
      <c r="O2181" s="1">
        <f t="shared" si="241"/>
        <v>43938</v>
      </c>
      <c r="P2181">
        <f ca="1">+VLOOKUP($N2181,[1]Hoja3!$A$4:$E$349,2,0)</f>
        <v>13</v>
      </c>
      <c r="Q2181">
        <f ca="1">+VLOOKUP($N2181,[1]Hoja3!$A$4:$E$349,3,0)</f>
        <v>13120</v>
      </c>
      <c r="R2181" t="str">
        <f ca="1">+VLOOKUP($N2181,[1]Hoja3!$A$4:$E$349,4,0)</f>
        <v>Metropolitana</v>
      </c>
      <c r="S2181" t="str">
        <f t="shared" ref="S2181:S2244" si="242">+N2181&amp;O2181&amp;M2181</f>
        <v>Nunoa439386</v>
      </c>
    </row>
    <row r="2182" spans="12:19" x14ac:dyDescent="0.3">
      <c r="L2182" t="str">
        <f t="shared" si="238"/>
        <v>Nunoa43938</v>
      </c>
      <c r="M2182" s="9">
        <f t="shared" si="239"/>
        <v>7</v>
      </c>
      <c r="N2182" t="str">
        <f t="shared" si="240"/>
        <v>Nunoa</v>
      </c>
      <c r="O2182" s="1">
        <f t="shared" si="241"/>
        <v>43938</v>
      </c>
      <c r="P2182">
        <f ca="1">+VLOOKUP($N2182,[1]Hoja3!$A$4:$E$349,2,0)</f>
        <v>13</v>
      </c>
      <c r="Q2182">
        <f ca="1">+VLOOKUP($N2182,[1]Hoja3!$A$4:$E$349,3,0)</f>
        <v>13120</v>
      </c>
      <c r="R2182" t="str">
        <f ca="1">+VLOOKUP($N2182,[1]Hoja3!$A$4:$E$349,4,0)</f>
        <v>Metropolitana</v>
      </c>
      <c r="S2182" t="str">
        <f t="shared" si="242"/>
        <v>Nunoa439387</v>
      </c>
    </row>
    <row r="2183" spans="12:19" x14ac:dyDescent="0.3">
      <c r="L2183" t="str">
        <f t="shared" si="238"/>
        <v>Nunoa43938</v>
      </c>
      <c r="M2183" s="9">
        <f t="shared" si="239"/>
        <v>8</v>
      </c>
      <c r="N2183" t="str">
        <f t="shared" si="240"/>
        <v>Nunoa</v>
      </c>
      <c r="O2183" s="1">
        <f t="shared" si="241"/>
        <v>43938</v>
      </c>
      <c r="P2183">
        <f ca="1">+VLOOKUP($N2183,[1]Hoja3!$A$4:$E$349,2,0)</f>
        <v>13</v>
      </c>
      <c r="Q2183">
        <f ca="1">+VLOOKUP($N2183,[1]Hoja3!$A$4:$E$349,3,0)</f>
        <v>13120</v>
      </c>
      <c r="R2183" t="str">
        <f ca="1">+VLOOKUP($N2183,[1]Hoja3!$A$4:$E$349,4,0)</f>
        <v>Metropolitana</v>
      </c>
      <c r="S2183" t="str">
        <f t="shared" si="242"/>
        <v>Nunoa439388</v>
      </c>
    </row>
    <row r="2184" spans="12:19" x14ac:dyDescent="0.3">
      <c r="L2184" t="str">
        <f t="shared" si="238"/>
        <v>Nunoa43938</v>
      </c>
      <c r="M2184" s="9">
        <f t="shared" si="239"/>
        <v>9</v>
      </c>
      <c r="N2184" t="str">
        <f t="shared" si="240"/>
        <v>Nunoa</v>
      </c>
      <c r="O2184" s="1">
        <f t="shared" si="241"/>
        <v>43938</v>
      </c>
      <c r="P2184">
        <f ca="1">+VLOOKUP($N2184,[1]Hoja3!$A$4:$E$349,2,0)</f>
        <v>13</v>
      </c>
      <c r="Q2184">
        <f ca="1">+VLOOKUP($N2184,[1]Hoja3!$A$4:$E$349,3,0)</f>
        <v>13120</v>
      </c>
      <c r="R2184" t="str">
        <f ca="1">+VLOOKUP($N2184,[1]Hoja3!$A$4:$E$349,4,0)</f>
        <v>Metropolitana</v>
      </c>
      <c r="S2184" t="str">
        <f t="shared" si="242"/>
        <v>Nunoa439389</v>
      </c>
    </row>
    <row r="2185" spans="12:19" x14ac:dyDescent="0.3">
      <c r="L2185" t="str">
        <f t="shared" si="238"/>
        <v>Nunoa43938</v>
      </c>
      <c r="M2185" s="9">
        <f t="shared" si="239"/>
        <v>10</v>
      </c>
      <c r="N2185" t="str">
        <f t="shared" si="240"/>
        <v>Nunoa</v>
      </c>
      <c r="O2185" s="1">
        <f t="shared" si="241"/>
        <v>43938</v>
      </c>
      <c r="P2185">
        <f ca="1">+VLOOKUP($N2185,[1]Hoja3!$A$4:$E$349,2,0)</f>
        <v>13</v>
      </c>
      <c r="Q2185">
        <f ca="1">+VLOOKUP($N2185,[1]Hoja3!$A$4:$E$349,3,0)</f>
        <v>13120</v>
      </c>
      <c r="R2185" t="str">
        <f ca="1">+VLOOKUP($N2185,[1]Hoja3!$A$4:$E$349,4,0)</f>
        <v>Metropolitana</v>
      </c>
      <c r="S2185" t="str">
        <f t="shared" si="242"/>
        <v>Nunoa4393810</v>
      </c>
    </row>
    <row r="2186" spans="12:19" x14ac:dyDescent="0.3">
      <c r="L2186" t="str">
        <f t="shared" si="238"/>
        <v>Nunoa43938</v>
      </c>
      <c r="M2186" s="9">
        <f t="shared" si="239"/>
        <v>11</v>
      </c>
      <c r="N2186" t="str">
        <f t="shared" si="240"/>
        <v>Nunoa</v>
      </c>
      <c r="O2186" s="1">
        <f t="shared" si="241"/>
        <v>43938</v>
      </c>
      <c r="P2186">
        <f ca="1">+VLOOKUP($N2186,[1]Hoja3!$A$4:$E$349,2,0)</f>
        <v>13</v>
      </c>
      <c r="Q2186">
        <f ca="1">+VLOOKUP($N2186,[1]Hoja3!$A$4:$E$349,3,0)</f>
        <v>13120</v>
      </c>
      <c r="R2186" t="str">
        <f ca="1">+VLOOKUP($N2186,[1]Hoja3!$A$4:$E$349,4,0)</f>
        <v>Metropolitana</v>
      </c>
      <c r="S2186" t="str">
        <f t="shared" si="242"/>
        <v>Nunoa4393811</v>
      </c>
    </row>
    <row r="2187" spans="12:19" x14ac:dyDescent="0.3">
      <c r="L2187" t="str">
        <f t="shared" ref="L2187:L2250" si="243">+N2187&amp;O2187</f>
        <v>Nunoa43938</v>
      </c>
      <c r="M2187" s="9">
        <f t="shared" si="239"/>
        <v>12</v>
      </c>
      <c r="N2187" t="str">
        <f t="shared" si="240"/>
        <v>Nunoa</v>
      </c>
      <c r="O2187" s="1">
        <f t="shared" si="241"/>
        <v>43938</v>
      </c>
      <c r="P2187">
        <f ca="1">+VLOOKUP($N2187,[1]Hoja3!$A$4:$E$349,2,0)</f>
        <v>13</v>
      </c>
      <c r="Q2187">
        <f ca="1">+VLOOKUP($N2187,[1]Hoja3!$A$4:$E$349,3,0)</f>
        <v>13120</v>
      </c>
      <c r="R2187" t="str">
        <f ca="1">+VLOOKUP($N2187,[1]Hoja3!$A$4:$E$349,4,0)</f>
        <v>Metropolitana</v>
      </c>
      <c r="S2187" t="str">
        <f t="shared" si="242"/>
        <v>Nunoa4393812</v>
      </c>
    </row>
    <row r="2188" spans="12:19" x14ac:dyDescent="0.3">
      <c r="L2188" t="str">
        <f t="shared" si="243"/>
        <v>Nunoa43938</v>
      </c>
      <c r="M2188" s="9">
        <f t="shared" ref="M2188:M2251" si="244">+M2187+1</f>
        <v>13</v>
      </c>
      <c r="N2188" t="str">
        <f t="shared" ref="N2188:N2251" si="245">+N2187</f>
        <v>Nunoa</v>
      </c>
      <c r="O2188" s="1">
        <f t="shared" ref="O2188:O2251" si="246">+O2187</f>
        <v>43938</v>
      </c>
      <c r="P2188">
        <f ca="1">+VLOOKUP($N2188,[1]Hoja3!$A$4:$E$349,2,0)</f>
        <v>13</v>
      </c>
      <c r="Q2188">
        <f ca="1">+VLOOKUP($N2188,[1]Hoja3!$A$4:$E$349,3,0)</f>
        <v>13120</v>
      </c>
      <c r="R2188" t="str">
        <f ca="1">+VLOOKUP($N2188,[1]Hoja3!$A$4:$E$349,4,0)</f>
        <v>Metropolitana</v>
      </c>
      <c r="S2188" t="str">
        <f t="shared" si="242"/>
        <v>Nunoa4393813</v>
      </c>
    </row>
    <row r="2189" spans="12:19" x14ac:dyDescent="0.3">
      <c r="L2189" t="str">
        <f t="shared" si="243"/>
        <v>Nunoa43938</v>
      </c>
      <c r="M2189" s="9">
        <f t="shared" si="244"/>
        <v>14</v>
      </c>
      <c r="N2189" t="str">
        <f t="shared" si="245"/>
        <v>Nunoa</v>
      </c>
      <c r="O2189" s="1">
        <f t="shared" si="246"/>
        <v>43938</v>
      </c>
      <c r="P2189">
        <f ca="1">+VLOOKUP($N2189,[1]Hoja3!$A$4:$E$349,2,0)</f>
        <v>13</v>
      </c>
      <c r="Q2189">
        <f ca="1">+VLOOKUP($N2189,[1]Hoja3!$A$4:$E$349,3,0)</f>
        <v>13120</v>
      </c>
      <c r="R2189" t="str">
        <f ca="1">+VLOOKUP($N2189,[1]Hoja3!$A$4:$E$349,4,0)</f>
        <v>Metropolitana</v>
      </c>
      <c r="S2189" t="str">
        <f t="shared" si="242"/>
        <v>Nunoa4393814</v>
      </c>
    </row>
    <row r="2190" spans="12:19" x14ac:dyDescent="0.3">
      <c r="L2190" t="str">
        <f t="shared" si="243"/>
        <v>Nunoa43938</v>
      </c>
      <c r="M2190" s="9">
        <f t="shared" si="244"/>
        <v>15</v>
      </c>
      <c r="N2190" t="str">
        <f t="shared" si="245"/>
        <v>Nunoa</v>
      </c>
      <c r="O2190" s="1">
        <f t="shared" si="246"/>
        <v>43938</v>
      </c>
      <c r="P2190">
        <f ca="1">+VLOOKUP($N2190,[1]Hoja3!$A$4:$E$349,2,0)</f>
        <v>13</v>
      </c>
      <c r="Q2190">
        <f ca="1">+VLOOKUP($N2190,[1]Hoja3!$A$4:$E$349,3,0)</f>
        <v>13120</v>
      </c>
      <c r="R2190" t="str">
        <f ca="1">+VLOOKUP($N2190,[1]Hoja3!$A$4:$E$349,4,0)</f>
        <v>Metropolitana</v>
      </c>
      <c r="S2190" t="str">
        <f t="shared" si="242"/>
        <v>Nunoa4393815</v>
      </c>
    </row>
    <row r="2191" spans="12:19" x14ac:dyDescent="0.3">
      <c r="L2191" t="str">
        <f t="shared" si="243"/>
        <v>Nunoa43938</v>
      </c>
      <c r="M2191" s="9">
        <f t="shared" si="244"/>
        <v>16</v>
      </c>
      <c r="N2191" t="str">
        <f t="shared" si="245"/>
        <v>Nunoa</v>
      </c>
      <c r="O2191" s="1">
        <f t="shared" si="246"/>
        <v>43938</v>
      </c>
      <c r="P2191">
        <f ca="1">+VLOOKUP($N2191,[1]Hoja3!$A$4:$E$349,2,0)</f>
        <v>13</v>
      </c>
      <c r="Q2191">
        <f ca="1">+VLOOKUP($N2191,[1]Hoja3!$A$4:$E$349,3,0)</f>
        <v>13120</v>
      </c>
      <c r="R2191" t="str">
        <f ca="1">+VLOOKUP($N2191,[1]Hoja3!$A$4:$E$349,4,0)</f>
        <v>Metropolitana</v>
      </c>
      <c r="S2191" t="str">
        <f t="shared" si="242"/>
        <v>Nunoa4393816</v>
      </c>
    </row>
    <row r="2192" spans="12:19" x14ac:dyDescent="0.3">
      <c r="L2192" t="str">
        <f t="shared" si="243"/>
        <v>Nunoa43938</v>
      </c>
      <c r="M2192" s="9">
        <f t="shared" si="244"/>
        <v>17</v>
      </c>
      <c r="N2192" t="str">
        <f t="shared" si="245"/>
        <v>Nunoa</v>
      </c>
      <c r="O2192" s="1">
        <f t="shared" si="246"/>
        <v>43938</v>
      </c>
      <c r="P2192">
        <f ca="1">+VLOOKUP($N2192,[1]Hoja3!$A$4:$E$349,2,0)</f>
        <v>13</v>
      </c>
      <c r="Q2192">
        <f ca="1">+VLOOKUP($N2192,[1]Hoja3!$A$4:$E$349,3,0)</f>
        <v>13120</v>
      </c>
      <c r="R2192" t="str">
        <f ca="1">+VLOOKUP($N2192,[1]Hoja3!$A$4:$E$349,4,0)</f>
        <v>Metropolitana</v>
      </c>
      <c r="S2192" t="str">
        <f t="shared" si="242"/>
        <v>Nunoa4393817</v>
      </c>
    </row>
    <row r="2193" spans="12:19" x14ac:dyDescent="0.3">
      <c r="L2193" t="str">
        <f t="shared" si="243"/>
        <v>Nunoa43938</v>
      </c>
      <c r="M2193" s="9">
        <f t="shared" si="244"/>
        <v>18</v>
      </c>
      <c r="N2193" t="str">
        <f t="shared" si="245"/>
        <v>Nunoa</v>
      </c>
      <c r="O2193" s="1">
        <f t="shared" si="246"/>
        <v>43938</v>
      </c>
      <c r="P2193">
        <f ca="1">+VLOOKUP($N2193,[1]Hoja3!$A$4:$E$349,2,0)</f>
        <v>13</v>
      </c>
      <c r="Q2193">
        <f ca="1">+VLOOKUP($N2193,[1]Hoja3!$A$4:$E$349,3,0)</f>
        <v>13120</v>
      </c>
      <c r="R2193" t="str">
        <f ca="1">+VLOOKUP($N2193,[1]Hoja3!$A$4:$E$349,4,0)</f>
        <v>Metropolitana</v>
      </c>
      <c r="S2193" t="str">
        <f t="shared" si="242"/>
        <v>Nunoa4393818</v>
      </c>
    </row>
    <row r="2194" spans="12:19" x14ac:dyDescent="0.3">
      <c r="L2194" t="str">
        <f t="shared" si="243"/>
        <v>Nunoa43938</v>
      </c>
      <c r="M2194" s="9">
        <f t="shared" si="244"/>
        <v>19</v>
      </c>
      <c r="N2194" t="str">
        <f t="shared" si="245"/>
        <v>Nunoa</v>
      </c>
      <c r="O2194" s="1">
        <f t="shared" si="246"/>
        <v>43938</v>
      </c>
      <c r="P2194">
        <f ca="1">+VLOOKUP($N2194,[1]Hoja3!$A$4:$E$349,2,0)</f>
        <v>13</v>
      </c>
      <c r="Q2194">
        <f ca="1">+VLOOKUP($N2194,[1]Hoja3!$A$4:$E$349,3,0)</f>
        <v>13120</v>
      </c>
      <c r="R2194" t="str">
        <f ca="1">+VLOOKUP($N2194,[1]Hoja3!$A$4:$E$349,4,0)</f>
        <v>Metropolitana</v>
      </c>
      <c r="S2194" t="str">
        <f t="shared" si="242"/>
        <v>Nunoa4393819</v>
      </c>
    </row>
    <row r="2195" spans="12:19" x14ac:dyDescent="0.3">
      <c r="L2195" t="str">
        <f t="shared" si="243"/>
        <v>Nunoa43938</v>
      </c>
      <c r="M2195" s="9">
        <f t="shared" si="244"/>
        <v>20</v>
      </c>
      <c r="N2195" t="str">
        <f t="shared" si="245"/>
        <v>Nunoa</v>
      </c>
      <c r="O2195" s="1">
        <f t="shared" si="246"/>
        <v>43938</v>
      </c>
      <c r="P2195">
        <f ca="1">+VLOOKUP($N2195,[1]Hoja3!$A$4:$E$349,2,0)</f>
        <v>13</v>
      </c>
      <c r="Q2195">
        <f ca="1">+VLOOKUP($N2195,[1]Hoja3!$A$4:$E$349,3,0)</f>
        <v>13120</v>
      </c>
      <c r="R2195" t="str">
        <f ca="1">+VLOOKUP($N2195,[1]Hoja3!$A$4:$E$349,4,0)</f>
        <v>Metropolitana</v>
      </c>
      <c r="S2195" t="str">
        <f t="shared" si="242"/>
        <v>Nunoa4393820</v>
      </c>
    </row>
    <row r="2196" spans="12:19" x14ac:dyDescent="0.3">
      <c r="L2196" t="str">
        <f t="shared" si="243"/>
        <v>Nunoa43938</v>
      </c>
      <c r="M2196" s="9">
        <f t="shared" si="244"/>
        <v>21</v>
      </c>
      <c r="N2196" t="str">
        <f t="shared" si="245"/>
        <v>Nunoa</v>
      </c>
      <c r="O2196" s="1">
        <f t="shared" si="246"/>
        <v>43938</v>
      </c>
      <c r="P2196">
        <f ca="1">+VLOOKUP($N2196,[1]Hoja3!$A$4:$E$349,2,0)</f>
        <v>13</v>
      </c>
      <c r="Q2196">
        <f ca="1">+VLOOKUP($N2196,[1]Hoja3!$A$4:$E$349,3,0)</f>
        <v>13120</v>
      </c>
      <c r="R2196" t="str">
        <f ca="1">+VLOOKUP($N2196,[1]Hoja3!$A$4:$E$349,4,0)</f>
        <v>Metropolitana</v>
      </c>
      <c r="S2196" t="str">
        <f t="shared" si="242"/>
        <v>Nunoa4393821</v>
      </c>
    </row>
    <row r="2197" spans="12:19" x14ac:dyDescent="0.3">
      <c r="L2197" t="str">
        <f t="shared" si="243"/>
        <v>Nunoa43938</v>
      </c>
      <c r="M2197" s="9">
        <f t="shared" si="244"/>
        <v>22</v>
      </c>
      <c r="N2197" t="str">
        <f t="shared" si="245"/>
        <v>Nunoa</v>
      </c>
      <c r="O2197" s="1">
        <f t="shared" si="246"/>
        <v>43938</v>
      </c>
      <c r="P2197">
        <f ca="1">+VLOOKUP($N2197,[1]Hoja3!$A$4:$E$349,2,0)</f>
        <v>13</v>
      </c>
      <c r="Q2197">
        <f ca="1">+VLOOKUP($N2197,[1]Hoja3!$A$4:$E$349,3,0)</f>
        <v>13120</v>
      </c>
      <c r="R2197" t="str">
        <f ca="1">+VLOOKUP($N2197,[1]Hoja3!$A$4:$E$349,4,0)</f>
        <v>Metropolitana</v>
      </c>
      <c r="S2197" t="str">
        <f t="shared" si="242"/>
        <v>Nunoa4393822</v>
      </c>
    </row>
    <row r="2198" spans="12:19" x14ac:dyDescent="0.3">
      <c r="L2198" t="str">
        <f t="shared" si="243"/>
        <v>Nunoa43938</v>
      </c>
      <c r="M2198" s="9">
        <f t="shared" si="244"/>
        <v>23</v>
      </c>
      <c r="N2198" t="str">
        <f t="shared" si="245"/>
        <v>Nunoa</v>
      </c>
      <c r="O2198" s="1">
        <f t="shared" si="246"/>
        <v>43938</v>
      </c>
      <c r="P2198">
        <f ca="1">+VLOOKUP($N2198,[1]Hoja3!$A$4:$E$349,2,0)</f>
        <v>13</v>
      </c>
      <c r="Q2198">
        <f ca="1">+VLOOKUP($N2198,[1]Hoja3!$A$4:$E$349,3,0)</f>
        <v>13120</v>
      </c>
      <c r="R2198" t="str">
        <f ca="1">+VLOOKUP($N2198,[1]Hoja3!$A$4:$E$349,4,0)</f>
        <v>Metropolitana</v>
      </c>
      <c r="S2198" t="str">
        <f t="shared" si="242"/>
        <v>Nunoa4393823</v>
      </c>
    </row>
    <row r="2199" spans="12:19" x14ac:dyDescent="0.3">
      <c r="L2199" t="str">
        <f t="shared" si="243"/>
        <v>Nunoa43938</v>
      </c>
      <c r="M2199" s="9">
        <f t="shared" si="244"/>
        <v>24</v>
      </c>
      <c r="N2199" t="str">
        <f t="shared" si="245"/>
        <v>Nunoa</v>
      </c>
      <c r="O2199" s="1">
        <f t="shared" si="246"/>
        <v>43938</v>
      </c>
      <c r="P2199">
        <f ca="1">+VLOOKUP($N2199,[1]Hoja3!$A$4:$E$349,2,0)</f>
        <v>13</v>
      </c>
      <c r="Q2199">
        <f ca="1">+VLOOKUP($N2199,[1]Hoja3!$A$4:$E$349,3,0)</f>
        <v>13120</v>
      </c>
      <c r="R2199" t="str">
        <f ca="1">+VLOOKUP($N2199,[1]Hoja3!$A$4:$E$349,4,0)</f>
        <v>Metropolitana</v>
      </c>
      <c r="S2199" t="str">
        <f t="shared" si="242"/>
        <v>Nunoa4393824</v>
      </c>
    </row>
    <row r="2200" spans="12:19" x14ac:dyDescent="0.3">
      <c r="L2200" t="str">
        <f t="shared" si="243"/>
        <v>Nunoa43938</v>
      </c>
      <c r="M2200" s="9">
        <f t="shared" si="244"/>
        <v>25</v>
      </c>
      <c r="N2200" t="str">
        <f t="shared" si="245"/>
        <v>Nunoa</v>
      </c>
      <c r="O2200" s="1">
        <f t="shared" si="246"/>
        <v>43938</v>
      </c>
      <c r="P2200">
        <f ca="1">+VLOOKUP($N2200,[1]Hoja3!$A$4:$E$349,2,0)</f>
        <v>13</v>
      </c>
      <c r="Q2200">
        <f ca="1">+VLOOKUP($N2200,[1]Hoja3!$A$4:$E$349,3,0)</f>
        <v>13120</v>
      </c>
      <c r="R2200" t="str">
        <f ca="1">+VLOOKUP($N2200,[1]Hoja3!$A$4:$E$349,4,0)</f>
        <v>Metropolitana</v>
      </c>
      <c r="S2200" t="str">
        <f t="shared" si="242"/>
        <v>Nunoa4393825</v>
      </c>
    </row>
    <row r="2201" spans="12:19" x14ac:dyDescent="0.3">
      <c r="L2201" t="str">
        <f t="shared" si="243"/>
        <v>Nunoa43938</v>
      </c>
      <c r="M2201" s="9">
        <f t="shared" si="244"/>
        <v>26</v>
      </c>
      <c r="N2201" t="str">
        <f t="shared" si="245"/>
        <v>Nunoa</v>
      </c>
      <c r="O2201" s="1">
        <f t="shared" si="246"/>
        <v>43938</v>
      </c>
      <c r="P2201">
        <f ca="1">+VLOOKUP($N2201,[1]Hoja3!$A$4:$E$349,2,0)</f>
        <v>13</v>
      </c>
      <c r="Q2201">
        <f ca="1">+VLOOKUP($N2201,[1]Hoja3!$A$4:$E$349,3,0)</f>
        <v>13120</v>
      </c>
      <c r="R2201" t="str">
        <f ca="1">+VLOOKUP($N2201,[1]Hoja3!$A$4:$E$349,4,0)</f>
        <v>Metropolitana</v>
      </c>
      <c r="S2201" t="str">
        <f t="shared" si="242"/>
        <v>Nunoa4393826</v>
      </c>
    </row>
    <row r="2202" spans="12:19" x14ac:dyDescent="0.3">
      <c r="L2202" t="str">
        <f t="shared" si="243"/>
        <v>Nunoa43938</v>
      </c>
      <c r="M2202" s="9">
        <f t="shared" si="244"/>
        <v>27</v>
      </c>
      <c r="N2202" t="str">
        <f t="shared" si="245"/>
        <v>Nunoa</v>
      </c>
      <c r="O2202" s="1">
        <f t="shared" si="246"/>
        <v>43938</v>
      </c>
      <c r="P2202">
        <f ca="1">+VLOOKUP($N2202,[1]Hoja3!$A$4:$E$349,2,0)</f>
        <v>13</v>
      </c>
      <c r="Q2202">
        <f ca="1">+VLOOKUP($N2202,[1]Hoja3!$A$4:$E$349,3,0)</f>
        <v>13120</v>
      </c>
      <c r="R2202" t="str">
        <f ca="1">+VLOOKUP($N2202,[1]Hoja3!$A$4:$E$349,4,0)</f>
        <v>Metropolitana</v>
      </c>
      <c r="S2202" t="str">
        <f t="shared" si="242"/>
        <v>Nunoa4393827</v>
      </c>
    </row>
    <row r="2203" spans="12:19" x14ac:dyDescent="0.3">
      <c r="L2203" t="str">
        <f t="shared" si="243"/>
        <v>Nunoa43938</v>
      </c>
      <c r="M2203" s="9">
        <f t="shared" si="244"/>
        <v>28</v>
      </c>
      <c r="N2203" t="str">
        <f t="shared" si="245"/>
        <v>Nunoa</v>
      </c>
      <c r="O2203" s="1">
        <f t="shared" si="246"/>
        <v>43938</v>
      </c>
      <c r="P2203">
        <f ca="1">+VLOOKUP($N2203,[1]Hoja3!$A$4:$E$349,2,0)</f>
        <v>13</v>
      </c>
      <c r="Q2203">
        <f ca="1">+VLOOKUP($N2203,[1]Hoja3!$A$4:$E$349,3,0)</f>
        <v>13120</v>
      </c>
      <c r="R2203" t="str">
        <f ca="1">+VLOOKUP($N2203,[1]Hoja3!$A$4:$E$349,4,0)</f>
        <v>Metropolitana</v>
      </c>
      <c r="S2203" t="str">
        <f t="shared" si="242"/>
        <v>Nunoa4393828</v>
      </c>
    </row>
    <row r="2204" spans="12:19" x14ac:dyDescent="0.3">
      <c r="L2204" t="str">
        <f t="shared" si="243"/>
        <v>Nunoa43938</v>
      </c>
      <c r="M2204" s="9">
        <f t="shared" si="244"/>
        <v>29</v>
      </c>
      <c r="N2204" t="str">
        <f t="shared" si="245"/>
        <v>Nunoa</v>
      </c>
      <c r="O2204" s="1">
        <f t="shared" si="246"/>
        <v>43938</v>
      </c>
      <c r="P2204">
        <f ca="1">+VLOOKUP($N2204,[1]Hoja3!$A$4:$E$349,2,0)</f>
        <v>13</v>
      </c>
      <c r="Q2204">
        <f ca="1">+VLOOKUP($N2204,[1]Hoja3!$A$4:$E$349,3,0)</f>
        <v>13120</v>
      </c>
      <c r="R2204" t="str">
        <f ca="1">+VLOOKUP($N2204,[1]Hoja3!$A$4:$E$349,4,0)</f>
        <v>Metropolitana</v>
      </c>
      <c r="S2204" t="str">
        <f t="shared" si="242"/>
        <v>Nunoa4393829</v>
      </c>
    </row>
    <row r="2205" spans="12:19" x14ac:dyDescent="0.3">
      <c r="L2205" t="str">
        <f t="shared" si="243"/>
        <v>Talca43938</v>
      </c>
      <c r="M2205" s="9">
        <v>1</v>
      </c>
      <c r="N2205" t="s">
        <v>334</v>
      </c>
      <c r="O2205" s="1">
        <f t="shared" si="246"/>
        <v>43938</v>
      </c>
      <c r="P2205">
        <f ca="1">+VLOOKUP($N2205,[1]Hoja3!$A$4:$E$349,2,0)</f>
        <v>7</v>
      </c>
      <c r="Q2205">
        <f ca="1">+VLOOKUP($N2205,[1]Hoja3!$A$4:$E$349,3,0)</f>
        <v>7101</v>
      </c>
      <c r="R2205" t="str">
        <f ca="1">+VLOOKUP($N2205,[1]Hoja3!$A$4:$E$349,4,0)</f>
        <v>Maule</v>
      </c>
      <c r="S2205" t="str">
        <f t="shared" si="242"/>
        <v>Talca439381</v>
      </c>
    </row>
    <row r="2206" spans="12:19" x14ac:dyDescent="0.3">
      <c r="L2206" t="str">
        <f t="shared" si="243"/>
        <v>Talca43938</v>
      </c>
      <c r="M2206" s="9">
        <f t="shared" si="244"/>
        <v>2</v>
      </c>
      <c r="N2206" t="str">
        <f t="shared" si="245"/>
        <v>Talca</v>
      </c>
      <c r="O2206" s="1">
        <f t="shared" si="246"/>
        <v>43938</v>
      </c>
      <c r="P2206">
        <f ca="1">+VLOOKUP($N2206,[1]Hoja3!$A$4:$E$349,2,0)</f>
        <v>7</v>
      </c>
      <c r="Q2206">
        <f ca="1">+VLOOKUP($N2206,[1]Hoja3!$A$4:$E$349,3,0)</f>
        <v>7101</v>
      </c>
      <c r="R2206" t="str">
        <f ca="1">+VLOOKUP($N2206,[1]Hoja3!$A$4:$E$349,4,0)</f>
        <v>Maule</v>
      </c>
      <c r="S2206" t="str">
        <f t="shared" si="242"/>
        <v>Talca439382</v>
      </c>
    </row>
    <row r="2207" spans="12:19" x14ac:dyDescent="0.3">
      <c r="L2207" t="str">
        <f t="shared" si="243"/>
        <v>Talca43938</v>
      </c>
      <c r="M2207" s="9">
        <f t="shared" si="244"/>
        <v>3</v>
      </c>
      <c r="N2207" t="str">
        <f t="shared" si="245"/>
        <v>Talca</v>
      </c>
      <c r="O2207" s="1">
        <f t="shared" si="246"/>
        <v>43938</v>
      </c>
      <c r="P2207">
        <f ca="1">+VLOOKUP($N2207,[1]Hoja3!$A$4:$E$349,2,0)</f>
        <v>7</v>
      </c>
      <c r="Q2207">
        <f ca="1">+VLOOKUP($N2207,[1]Hoja3!$A$4:$E$349,3,0)</f>
        <v>7101</v>
      </c>
      <c r="R2207" t="str">
        <f ca="1">+VLOOKUP($N2207,[1]Hoja3!$A$4:$E$349,4,0)</f>
        <v>Maule</v>
      </c>
      <c r="S2207" t="str">
        <f t="shared" si="242"/>
        <v>Talca439383</v>
      </c>
    </row>
    <row r="2208" spans="12:19" x14ac:dyDescent="0.3">
      <c r="L2208" t="str">
        <f t="shared" si="243"/>
        <v>Talca43938</v>
      </c>
      <c r="M2208" s="9">
        <f t="shared" si="244"/>
        <v>4</v>
      </c>
      <c r="N2208" t="str">
        <f t="shared" si="245"/>
        <v>Talca</v>
      </c>
      <c r="O2208" s="1">
        <f t="shared" si="246"/>
        <v>43938</v>
      </c>
      <c r="P2208">
        <f ca="1">+VLOOKUP($N2208,[1]Hoja3!$A$4:$E$349,2,0)</f>
        <v>7</v>
      </c>
      <c r="Q2208">
        <f ca="1">+VLOOKUP($N2208,[1]Hoja3!$A$4:$E$349,3,0)</f>
        <v>7101</v>
      </c>
      <c r="R2208" t="str">
        <f ca="1">+VLOOKUP($N2208,[1]Hoja3!$A$4:$E$349,4,0)</f>
        <v>Maule</v>
      </c>
      <c r="S2208" t="str">
        <f t="shared" si="242"/>
        <v>Talca439384</v>
      </c>
    </row>
    <row r="2209" spans="12:19" x14ac:dyDescent="0.3">
      <c r="L2209" t="str">
        <f t="shared" si="243"/>
        <v>Talca43938</v>
      </c>
      <c r="M2209" s="9">
        <f t="shared" si="244"/>
        <v>5</v>
      </c>
      <c r="N2209" t="str">
        <f t="shared" si="245"/>
        <v>Talca</v>
      </c>
      <c r="O2209" s="1">
        <f t="shared" si="246"/>
        <v>43938</v>
      </c>
      <c r="P2209">
        <f ca="1">+VLOOKUP($N2209,[1]Hoja3!$A$4:$E$349,2,0)</f>
        <v>7</v>
      </c>
      <c r="Q2209">
        <f ca="1">+VLOOKUP($N2209,[1]Hoja3!$A$4:$E$349,3,0)</f>
        <v>7101</v>
      </c>
      <c r="R2209" t="str">
        <f ca="1">+VLOOKUP($N2209,[1]Hoja3!$A$4:$E$349,4,0)</f>
        <v>Maule</v>
      </c>
      <c r="S2209" t="str">
        <f t="shared" si="242"/>
        <v>Talca439385</v>
      </c>
    </row>
    <row r="2210" spans="12:19" x14ac:dyDescent="0.3">
      <c r="L2210" t="str">
        <f t="shared" si="243"/>
        <v>Talca43938</v>
      </c>
      <c r="M2210" s="9">
        <f t="shared" si="244"/>
        <v>6</v>
      </c>
      <c r="N2210" t="str">
        <f t="shared" si="245"/>
        <v>Talca</v>
      </c>
      <c r="O2210" s="1">
        <f t="shared" si="246"/>
        <v>43938</v>
      </c>
      <c r="P2210">
        <f ca="1">+VLOOKUP($N2210,[1]Hoja3!$A$4:$E$349,2,0)</f>
        <v>7</v>
      </c>
      <c r="Q2210">
        <f ca="1">+VLOOKUP($N2210,[1]Hoja3!$A$4:$E$349,3,0)</f>
        <v>7101</v>
      </c>
      <c r="R2210" t="str">
        <f ca="1">+VLOOKUP($N2210,[1]Hoja3!$A$4:$E$349,4,0)</f>
        <v>Maule</v>
      </c>
      <c r="S2210" t="str">
        <f t="shared" si="242"/>
        <v>Talca439386</v>
      </c>
    </row>
    <row r="2211" spans="12:19" x14ac:dyDescent="0.3">
      <c r="L2211" t="str">
        <f t="shared" si="243"/>
        <v>Talca43938</v>
      </c>
      <c r="M2211" s="9">
        <f t="shared" si="244"/>
        <v>7</v>
      </c>
      <c r="N2211" t="str">
        <f t="shared" si="245"/>
        <v>Talca</v>
      </c>
      <c r="O2211" s="1">
        <f t="shared" si="246"/>
        <v>43938</v>
      </c>
      <c r="P2211">
        <f ca="1">+VLOOKUP($N2211,[1]Hoja3!$A$4:$E$349,2,0)</f>
        <v>7</v>
      </c>
      <c r="Q2211">
        <f ca="1">+VLOOKUP($N2211,[1]Hoja3!$A$4:$E$349,3,0)</f>
        <v>7101</v>
      </c>
      <c r="R2211" t="str">
        <f ca="1">+VLOOKUP($N2211,[1]Hoja3!$A$4:$E$349,4,0)</f>
        <v>Maule</v>
      </c>
      <c r="S2211" t="str">
        <f t="shared" si="242"/>
        <v>Talca439387</v>
      </c>
    </row>
    <row r="2212" spans="12:19" x14ac:dyDescent="0.3">
      <c r="L2212" t="str">
        <f t="shared" si="243"/>
        <v>Talca43938</v>
      </c>
      <c r="M2212" s="9">
        <f t="shared" si="244"/>
        <v>8</v>
      </c>
      <c r="N2212" t="str">
        <f t="shared" si="245"/>
        <v>Talca</v>
      </c>
      <c r="O2212" s="1">
        <f t="shared" si="246"/>
        <v>43938</v>
      </c>
      <c r="P2212">
        <f ca="1">+VLOOKUP($N2212,[1]Hoja3!$A$4:$E$349,2,0)</f>
        <v>7</v>
      </c>
      <c r="Q2212">
        <f ca="1">+VLOOKUP($N2212,[1]Hoja3!$A$4:$E$349,3,0)</f>
        <v>7101</v>
      </c>
      <c r="R2212" t="str">
        <f ca="1">+VLOOKUP($N2212,[1]Hoja3!$A$4:$E$349,4,0)</f>
        <v>Maule</v>
      </c>
      <c r="S2212" t="str">
        <f t="shared" si="242"/>
        <v>Talca439388</v>
      </c>
    </row>
    <row r="2213" spans="12:19" x14ac:dyDescent="0.3">
      <c r="L2213" t="str">
        <f t="shared" si="243"/>
        <v>Talca43938</v>
      </c>
      <c r="M2213" s="9">
        <f t="shared" si="244"/>
        <v>9</v>
      </c>
      <c r="N2213" t="str">
        <f t="shared" si="245"/>
        <v>Talca</v>
      </c>
      <c r="O2213" s="1">
        <f t="shared" si="246"/>
        <v>43938</v>
      </c>
      <c r="P2213">
        <f ca="1">+VLOOKUP($N2213,[1]Hoja3!$A$4:$E$349,2,0)</f>
        <v>7</v>
      </c>
      <c r="Q2213">
        <f ca="1">+VLOOKUP($N2213,[1]Hoja3!$A$4:$E$349,3,0)</f>
        <v>7101</v>
      </c>
      <c r="R2213" t="str">
        <f ca="1">+VLOOKUP($N2213,[1]Hoja3!$A$4:$E$349,4,0)</f>
        <v>Maule</v>
      </c>
      <c r="S2213" t="str">
        <f t="shared" si="242"/>
        <v>Talca439389</v>
      </c>
    </row>
    <row r="2214" spans="12:19" x14ac:dyDescent="0.3">
      <c r="L2214" t="str">
        <f t="shared" si="243"/>
        <v>Talca43938</v>
      </c>
      <c r="M2214" s="9">
        <f t="shared" si="244"/>
        <v>10</v>
      </c>
      <c r="N2214" t="str">
        <f t="shared" si="245"/>
        <v>Talca</v>
      </c>
      <c r="O2214" s="1">
        <f t="shared" si="246"/>
        <v>43938</v>
      </c>
      <c r="P2214">
        <f ca="1">+VLOOKUP($N2214,[1]Hoja3!$A$4:$E$349,2,0)</f>
        <v>7</v>
      </c>
      <c r="Q2214">
        <f ca="1">+VLOOKUP($N2214,[1]Hoja3!$A$4:$E$349,3,0)</f>
        <v>7101</v>
      </c>
      <c r="R2214" t="str">
        <f ca="1">+VLOOKUP($N2214,[1]Hoja3!$A$4:$E$349,4,0)</f>
        <v>Maule</v>
      </c>
      <c r="S2214" t="str">
        <f t="shared" si="242"/>
        <v>Talca4393810</v>
      </c>
    </row>
    <row r="2215" spans="12:19" x14ac:dyDescent="0.3">
      <c r="L2215" t="str">
        <f t="shared" si="243"/>
        <v>Talca43938</v>
      </c>
      <c r="M2215" s="9">
        <f t="shared" si="244"/>
        <v>11</v>
      </c>
      <c r="N2215" t="str">
        <f t="shared" si="245"/>
        <v>Talca</v>
      </c>
      <c r="O2215" s="1">
        <f t="shared" si="246"/>
        <v>43938</v>
      </c>
      <c r="P2215">
        <f ca="1">+VLOOKUP($N2215,[1]Hoja3!$A$4:$E$349,2,0)</f>
        <v>7</v>
      </c>
      <c r="Q2215">
        <f ca="1">+VLOOKUP($N2215,[1]Hoja3!$A$4:$E$349,3,0)</f>
        <v>7101</v>
      </c>
      <c r="R2215" t="str">
        <f ca="1">+VLOOKUP($N2215,[1]Hoja3!$A$4:$E$349,4,0)</f>
        <v>Maule</v>
      </c>
      <c r="S2215" t="str">
        <f t="shared" si="242"/>
        <v>Talca4393811</v>
      </c>
    </row>
    <row r="2216" spans="12:19" x14ac:dyDescent="0.3">
      <c r="L2216" t="str">
        <f t="shared" si="243"/>
        <v>Talca43938</v>
      </c>
      <c r="M2216" s="9">
        <f t="shared" si="244"/>
        <v>12</v>
      </c>
      <c r="N2216" t="str">
        <f t="shared" si="245"/>
        <v>Talca</v>
      </c>
      <c r="O2216" s="1">
        <f t="shared" si="246"/>
        <v>43938</v>
      </c>
      <c r="P2216">
        <f ca="1">+VLOOKUP($N2216,[1]Hoja3!$A$4:$E$349,2,0)</f>
        <v>7</v>
      </c>
      <c r="Q2216">
        <f ca="1">+VLOOKUP($N2216,[1]Hoja3!$A$4:$E$349,3,0)</f>
        <v>7101</v>
      </c>
      <c r="R2216" t="str">
        <f ca="1">+VLOOKUP($N2216,[1]Hoja3!$A$4:$E$349,4,0)</f>
        <v>Maule</v>
      </c>
      <c r="S2216" t="str">
        <f t="shared" si="242"/>
        <v>Talca4393812</v>
      </c>
    </row>
    <row r="2217" spans="12:19" x14ac:dyDescent="0.3">
      <c r="L2217" t="str">
        <f t="shared" si="243"/>
        <v>Talca43938</v>
      </c>
      <c r="M2217" s="9">
        <f t="shared" si="244"/>
        <v>13</v>
      </c>
      <c r="N2217" t="str">
        <f t="shared" si="245"/>
        <v>Talca</v>
      </c>
      <c r="O2217" s="1">
        <f t="shared" si="246"/>
        <v>43938</v>
      </c>
      <c r="P2217">
        <f ca="1">+VLOOKUP($N2217,[1]Hoja3!$A$4:$E$349,2,0)</f>
        <v>7</v>
      </c>
      <c r="Q2217">
        <f ca="1">+VLOOKUP($N2217,[1]Hoja3!$A$4:$E$349,3,0)</f>
        <v>7101</v>
      </c>
      <c r="R2217" t="str">
        <f ca="1">+VLOOKUP($N2217,[1]Hoja3!$A$4:$E$349,4,0)</f>
        <v>Maule</v>
      </c>
      <c r="S2217" t="str">
        <f t="shared" si="242"/>
        <v>Talca4393813</v>
      </c>
    </row>
    <row r="2218" spans="12:19" x14ac:dyDescent="0.3">
      <c r="L2218" t="str">
        <f t="shared" si="243"/>
        <v>Talca43938</v>
      </c>
      <c r="M2218" s="9">
        <f t="shared" si="244"/>
        <v>14</v>
      </c>
      <c r="N2218" t="str">
        <f t="shared" si="245"/>
        <v>Talca</v>
      </c>
      <c r="O2218" s="1">
        <f t="shared" si="246"/>
        <v>43938</v>
      </c>
      <c r="P2218">
        <f ca="1">+VLOOKUP($N2218,[1]Hoja3!$A$4:$E$349,2,0)</f>
        <v>7</v>
      </c>
      <c r="Q2218">
        <f ca="1">+VLOOKUP($N2218,[1]Hoja3!$A$4:$E$349,3,0)</f>
        <v>7101</v>
      </c>
      <c r="R2218" t="str">
        <f ca="1">+VLOOKUP($N2218,[1]Hoja3!$A$4:$E$349,4,0)</f>
        <v>Maule</v>
      </c>
      <c r="S2218" t="str">
        <f t="shared" si="242"/>
        <v>Talca4393814</v>
      </c>
    </row>
    <row r="2219" spans="12:19" x14ac:dyDescent="0.3">
      <c r="L2219" t="str">
        <f t="shared" si="243"/>
        <v>Talca43938</v>
      </c>
      <c r="M2219" s="9">
        <f t="shared" si="244"/>
        <v>15</v>
      </c>
      <c r="N2219" t="str">
        <f t="shared" si="245"/>
        <v>Talca</v>
      </c>
      <c r="O2219" s="1">
        <f t="shared" si="246"/>
        <v>43938</v>
      </c>
      <c r="P2219">
        <f ca="1">+VLOOKUP($N2219,[1]Hoja3!$A$4:$E$349,2,0)</f>
        <v>7</v>
      </c>
      <c r="Q2219">
        <f ca="1">+VLOOKUP($N2219,[1]Hoja3!$A$4:$E$349,3,0)</f>
        <v>7101</v>
      </c>
      <c r="R2219" t="str">
        <f ca="1">+VLOOKUP($N2219,[1]Hoja3!$A$4:$E$349,4,0)</f>
        <v>Maule</v>
      </c>
      <c r="S2219" t="str">
        <f t="shared" si="242"/>
        <v>Talca4393815</v>
      </c>
    </row>
    <row r="2220" spans="12:19" x14ac:dyDescent="0.3">
      <c r="L2220" t="str">
        <f t="shared" si="243"/>
        <v>Talca43938</v>
      </c>
      <c r="M2220" s="9">
        <f t="shared" si="244"/>
        <v>16</v>
      </c>
      <c r="N2220" t="str">
        <f t="shared" si="245"/>
        <v>Talca</v>
      </c>
      <c r="O2220" s="1">
        <f t="shared" si="246"/>
        <v>43938</v>
      </c>
      <c r="P2220">
        <f ca="1">+VLOOKUP($N2220,[1]Hoja3!$A$4:$E$349,2,0)</f>
        <v>7</v>
      </c>
      <c r="Q2220">
        <f ca="1">+VLOOKUP($N2220,[1]Hoja3!$A$4:$E$349,3,0)</f>
        <v>7101</v>
      </c>
      <c r="R2220" t="str">
        <f ca="1">+VLOOKUP($N2220,[1]Hoja3!$A$4:$E$349,4,0)</f>
        <v>Maule</v>
      </c>
      <c r="S2220" t="str">
        <f t="shared" si="242"/>
        <v>Talca4393816</v>
      </c>
    </row>
    <row r="2221" spans="12:19" x14ac:dyDescent="0.3">
      <c r="L2221" t="str">
        <f t="shared" si="243"/>
        <v>Talca43938</v>
      </c>
      <c r="M2221" s="9">
        <f t="shared" si="244"/>
        <v>17</v>
      </c>
      <c r="N2221" t="str">
        <f t="shared" si="245"/>
        <v>Talca</v>
      </c>
      <c r="O2221" s="1">
        <f t="shared" si="246"/>
        <v>43938</v>
      </c>
      <c r="P2221">
        <f ca="1">+VLOOKUP($N2221,[1]Hoja3!$A$4:$E$349,2,0)</f>
        <v>7</v>
      </c>
      <c r="Q2221">
        <f ca="1">+VLOOKUP($N2221,[1]Hoja3!$A$4:$E$349,3,0)</f>
        <v>7101</v>
      </c>
      <c r="R2221" t="str">
        <f ca="1">+VLOOKUP($N2221,[1]Hoja3!$A$4:$E$349,4,0)</f>
        <v>Maule</v>
      </c>
      <c r="S2221" t="str">
        <f t="shared" si="242"/>
        <v>Talca4393817</v>
      </c>
    </row>
    <row r="2222" spans="12:19" x14ac:dyDescent="0.3">
      <c r="L2222" t="str">
        <f t="shared" si="243"/>
        <v>Talca43938</v>
      </c>
      <c r="M2222" s="9">
        <f t="shared" si="244"/>
        <v>18</v>
      </c>
      <c r="N2222" t="str">
        <f t="shared" si="245"/>
        <v>Talca</v>
      </c>
      <c r="O2222" s="1">
        <f t="shared" si="246"/>
        <v>43938</v>
      </c>
      <c r="P2222">
        <f ca="1">+VLOOKUP($N2222,[1]Hoja3!$A$4:$E$349,2,0)</f>
        <v>7</v>
      </c>
      <c r="Q2222">
        <f ca="1">+VLOOKUP($N2222,[1]Hoja3!$A$4:$E$349,3,0)</f>
        <v>7101</v>
      </c>
      <c r="R2222" t="str">
        <f ca="1">+VLOOKUP($N2222,[1]Hoja3!$A$4:$E$349,4,0)</f>
        <v>Maule</v>
      </c>
      <c r="S2222" t="str">
        <f t="shared" si="242"/>
        <v>Talca4393818</v>
      </c>
    </row>
    <row r="2223" spans="12:19" x14ac:dyDescent="0.3">
      <c r="L2223" t="str">
        <f t="shared" si="243"/>
        <v>Talca43938</v>
      </c>
      <c r="M2223" s="9">
        <f t="shared" si="244"/>
        <v>19</v>
      </c>
      <c r="N2223" t="str">
        <f t="shared" si="245"/>
        <v>Talca</v>
      </c>
      <c r="O2223" s="1">
        <f t="shared" si="246"/>
        <v>43938</v>
      </c>
      <c r="P2223">
        <f ca="1">+VLOOKUP($N2223,[1]Hoja3!$A$4:$E$349,2,0)</f>
        <v>7</v>
      </c>
      <c r="Q2223">
        <f ca="1">+VLOOKUP($N2223,[1]Hoja3!$A$4:$E$349,3,0)</f>
        <v>7101</v>
      </c>
      <c r="R2223" t="str">
        <f ca="1">+VLOOKUP($N2223,[1]Hoja3!$A$4:$E$349,4,0)</f>
        <v>Maule</v>
      </c>
      <c r="S2223" t="str">
        <f t="shared" si="242"/>
        <v>Talca4393819</v>
      </c>
    </row>
    <row r="2224" spans="12:19" x14ac:dyDescent="0.3">
      <c r="L2224" t="str">
        <f t="shared" si="243"/>
        <v>Talca43938</v>
      </c>
      <c r="M2224" s="9">
        <f t="shared" si="244"/>
        <v>20</v>
      </c>
      <c r="N2224" t="str">
        <f t="shared" si="245"/>
        <v>Talca</v>
      </c>
      <c r="O2224" s="1">
        <f t="shared" si="246"/>
        <v>43938</v>
      </c>
      <c r="P2224">
        <f ca="1">+VLOOKUP($N2224,[1]Hoja3!$A$4:$E$349,2,0)</f>
        <v>7</v>
      </c>
      <c r="Q2224">
        <f ca="1">+VLOOKUP($N2224,[1]Hoja3!$A$4:$E$349,3,0)</f>
        <v>7101</v>
      </c>
      <c r="R2224" t="str">
        <f ca="1">+VLOOKUP($N2224,[1]Hoja3!$A$4:$E$349,4,0)</f>
        <v>Maule</v>
      </c>
      <c r="S2224" t="str">
        <f t="shared" si="242"/>
        <v>Talca4393820</v>
      </c>
    </row>
    <row r="2225" spans="12:19" x14ac:dyDescent="0.3">
      <c r="L2225" t="str">
        <f t="shared" si="243"/>
        <v>Talca43938</v>
      </c>
      <c r="M2225" s="9">
        <f t="shared" si="244"/>
        <v>21</v>
      </c>
      <c r="N2225" t="str">
        <f t="shared" si="245"/>
        <v>Talca</v>
      </c>
      <c r="O2225" s="1">
        <f t="shared" si="246"/>
        <v>43938</v>
      </c>
      <c r="P2225">
        <f ca="1">+VLOOKUP($N2225,[1]Hoja3!$A$4:$E$349,2,0)</f>
        <v>7</v>
      </c>
      <c r="Q2225">
        <f ca="1">+VLOOKUP($N2225,[1]Hoja3!$A$4:$E$349,3,0)</f>
        <v>7101</v>
      </c>
      <c r="R2225" t="str">
        <f ca="1">+VLOOKUP($N2225,[1]Hoja3!$A$4:$E$349,4,0)</f>
        <v>Maule</v>
      </c>
      <c r="S2225" t="str">
        <f t="shared" si="242"/>
        <v>Talca4393821</v>
      </c>
    </row>
    <row r="2226" spans="12:19" x14ac:dyDescent="0.3">
      <c r="L2226" t="str">
        <f t="shared" si="243"/>
        <v>Talca43938</v>
      </c>
      <c r="M2226" s="9">
        <f t="shared" si="244"/>
        <v>22</v>
      </c>
      <c r="N2226" t="str">
        <f t="shared" si="245"/>
        <v>Talca</v>
      </c>
      <c r="O2226" s="1">
        <f t="shared" si="246"/>
        <v>43938</v>
      </c>
      <c r="P2226">
        <f ca="1">+VLOOKUP($N2226,[1]Hoja3!$A$4:$E$349,2,0)</f>
        <v>7</v>
      </c>
      <c r="Q2226">
        <f ca="1">+VLOOKUP($N2226,[1]Hoja3!$A$4:$E$349,3,0)</f>
        <v>7101</v>
      </c>
      <c r="R2226" t="str">
        <f ca="1">+VLOOKUP($N2226,[1]Hoja3!$A$4:$E$349,4,0)</f>
        <v>Maule</v>
      </c>
      <c r="S2226" t="str">
        <f t="shared" si="242"/>
        <v>Talca4393822</v>
      </c>
    </row>
    <row r="2227" spans="12:19" x14ac:dyDescent="0.3">
      <c r="L2227" t="str">
        <f t="shared" si="243"/>
        <v>Talca43938</v>
      </c>
      <c r="M2227" s="9">
        <f t="shared" si="244"/>
        <v>23</v>
      </c>
      <c r="N2227" t="str">
        <f t="shared" si="245"/>
        <v>Talca</v>
      </c>
      <c r="O2227" s="1">
        <f t="shared" si="246"/>
        <v>43938</v>
      </c>
      <c r="P2227">
        <f ca="1">+VLOOKUP($N2227,[1]Hoja3!$A$4:$E$349,2,0)</f>
        <v>7</v>
      </c>
      <c r="Q2227">
        <f ca="1">+VLOOKUP($N2227,[1]Hoja3!$A$4:$E$349,3,0)</f>
        <v>7101</v>
      </c>
      <c r="R2227" t="str">
        <f ca="1">+VLOOKUP($N2227,[1]Hoja3!$A$4:$E$349,4,0)</f>
        <v>Maule</v>
      </c>
      <c r="S2227" t="str">
        <f t="shared" si="242"/>
        <v>Talca4393823</v>
      </c>
    </row>
    <row r="2228" spans="12:19" x14ac:dyDescent="0.3">
      <c r="L2228" t="str">
        <f t="shared" si="243"/>
        <v>Talca43938</v>
      </c>
      <c r="M2228" s="9">
        <f t="shared" si="244"/>
        <v>24</v>
      </c>
      <c r="N2228" t="str">
        <f t="shared" si="245"/>
        <v>Talca</v>
      </c>
      <c r="O2228" s="1">
        <f t="shared" si="246"/>
        <v>43938</v>
      </c>
      <c r="P2228">
        <f ca="1">+VLOOKUP($N2228,[1]Hoja3!$A$4:$E$349,2,0)</f>
        <v>7</v>
      </c>
      <c r="Q2228">
        <f ca="1">+VLOOKUP($N2228,[1]Hoja3!$A$4:$E$349,3,0)</f>
        <v>7101</v>
      </c>
      <c r="R2228" t="str">
        <f ca="1">+VLOOKUP($N2228,[1]Hoja3!$A$4:$E$349,4,0)</f>
        <v>Maule</v>
      </c>
      <c r="S2228" t="str">
        <f t="shared" si="242"/>
        <v>Talca4393824</v>
      </c>
    </row>
    <row r="2229" spans="12:19" x14ac:dyDescent="0.3">
      <c r="L2229" t="str">
        <f t="shared" si="243"/>
        <v>Talca43938</v>
      </c>
      <c r="M2229" s="9">
        <f t="shared" si="244"/>
        <v>25</v>
      </c>
      <c r="N2229" t="str">
        <f t="shared" si="245"/>
        <v>Talca</v>
      </c>
      <c r="O2229" s="1">
        <f t="shared" si="246"/>
        <v>43938</v>
      </c>
      <c r="P2229">
        <f ca="1">+VLOOKUP($N2229,[1]Hoja3!$A$4:$E$349,2,0)</f>
        <v>7</v>
      </c>
      <c r="Q2229">
        <f ca="1">+VLOOKUP($N2229,[1]Hoja3!$A$4:$E$349,3,0)</f>
        <v>7101</v>
      </c>
      <c r="R2229" t="str">
        <f ca="1">+VLOOKUP($N2229,[1]Hoja3!$A$4:$E$349,4,0)</f>
        <v>Maule</v>
      </c>
      <c r="S2229" t="str">
        <f t="shared" si="242"/>
        <v>Talca4393825</v>
      </c>
    </row>
    <row r="2230" spans="12:19" x14ac:dyDescent="0.3">
      <c r="L2230" t="str">
        <f t="shared" si="243"/>
        <v>Talca43938</v>
      </c>
      <c r="M2230" s="9">
        <f t="shared" si="244"/>
        <v>26</v>
      </c>
      <c r="N2230" t="str">
        <f t="shared" si="245"/>
        <v>Talca</v>
      </c>
      <c r="O2230" s="1">
        <f t="shared" si="246"/>
        <v>43938</v>
      </c>
      <c r="P2230">
        <f ca="1">+VLOOKUP($N2230,[1]Hoja3!$A$4:$E$349,2,0)</f>
        <v>7</v>
      </c>
      <c r="Q2230">
        <f ca="1">+VLOOKUP($N2230,[1]Hoja3!$A$4:$E$349,3,0)</f>
        <v>7101</v>
      </c>
      <c r="R2230" t="str">
        <f ca="1">+VLOOKUP($N2230,[1]Hoja3!$A$4:$E$349,4,0)</f>
        <v>Maule</v>
      </c>
      <c r="S2230" t="str">
        <f t="shared" si="242"/>
        <v>Talca4393826</v>
      </c>
    </row>
    <row r="2231" spans="12:19" x14ac:dyDescent="0.3">
      <c r="L2231" t="str">
        <f t="shared" si="243"/>
        <v>Talca43938</v>
      </c>
      <c r="M2231" s="9">
        <f t="shared" si="244"/>
        <v>27</v>
      </c>
      <c r="N2231" t="str">
        <f t="shared" si="245"/>
        <v>Talca</v>
      </c>
      <c r="O2231" s="1">
        <f t="shared" si="246"/>
        <v>43938</v>
      </c>
      <c r="P2231">
        <f ca="1">+VLOOKUP($N2231,[1]Hoja3!$A$4:$E$349,2,0)</f>
        <v>7</v>
      </c>
      <c r="Q2231">
        <f ca="1">+VLOOKUP($N2231,[1]Hoja3!$A$4:$E$349,3,0)</f>
        <v>7101</v>
      </c>
      <c r="R2231" t="str">
        <f ca="1">+VLOOKUP($N2231,[1]Hoja3!$A$4:$E$349,4,0)</f>
        <v>Maule</v>
      </c>
      <c r="S2231" t="str">
        <f t="shared" si="242"/>
        <v>Talca4393827</v>
      </c>
    </row>
    <row r="2232" spans="12:19" x14ac:dyDescent="0.3">
      <c r="L2232" t="str">
        <f t="shared" si="243"/>
        <v>Talca43938</v>
      </c>
      <c r="M2232" s="9">
        <f t="shared" si="244"/>
        <v>28</v>
      </c>
      <c r="N2232" t="str">
        <f t="shared" si="245"/>
        <v>Talca</v>
      </c>
      <c r="O2232" s="1">
        <f t="shared" si="246"/>
        <v>43938</v>
      </c>
      <c r="P2232">
        <f ca="1">+VLOOKUP($N2232,[1]Hoja3!$A$4:$E$349,2,0)</f>
        <v>7</v>
      </c>
      <c r="Q2232">
        <f ca="1">+VLOOKUP($N2232,[1]Hoja3!$A$4:$E$349,3,0)</f>
        <v>7101</v>
      </c>
      <c r="R2232" t="str">
        <f ca="1">+VLOOKUP($N2232,[1]Hoja3!$A$4:$E$349,4,0)</f>
        <v>Maule</v>
      </c>
      <c r="S2232" t="str">
        <f t="shared" si="242"/>
        <v>Talca4393828</v>
      </c>
    </row>
    <row r="2233" spans="12:19" x14ac:dyDescent="0.3">
      <c r="L2233" t="str">
        <f t="shared" si="243"/>
        <v>Talca43938</v>
      </c>
      <c r="M2233" s="9">
        <f t="shared" si="244"/>
        <v>29</v>
      </c>
      <c r="N2233" t="str">
        <f t="shared" si="245"/>
        <v>Talca</v>
      </c>
      <c r="O2233" s="1">
        <f t="shared" si="246"/>
        <v>43938</v>
      </c>
      <c r="P2233">
        <f ca="1">+VLOOKUP($N2233,[1]Hoja3!$A$4:$E$349,2,0)</f>
        <v>7</v>
      </c>
      <c r="Q2233">
        <f ca="1">+VLOOKUP($N2233,[1]Hoja3!$A$4:$E$349,3,0)</f>
        <v>7101</v>
      </c>
      <c r="R2233" t="str">
        <f ca="1">+VLOOKUP($N2233,[1]Hoja3!$A$4:$E$349,4,0)</f>
        <v>Maule</v>
      </c>
      <c r="S2233" t="str">
        <f t="shared" si="242"/>
        <v>Talca4393829</v>
      </c>
    </row>
    <row r="2234" spans="12:19" x14ac:dyDescent="0.3">
      <c r="L2234" t="str">
        <f t="shared" si="243"/>
        <v>Talca43938</v>
      </c>
      <c r="M2234" s="9">
        <f t="shared" si="244"/>
        <v>30</v>
      </c>
      <c r="N2234" t="str">
        <f t="shared" si="245"/>
        <v>Talca</v>
      </c>
      <c r="O2234" s="1">
        <f t="shared" si="246"/>
        <v>43938</v>
      </c>
      <c r="P2234">
        <f ca="1">+VLOOKUP($N2234,[1]Hoja3!$A$4:$E$349,2,0)</f>
        <v>7</v>
      </c>
      <c r="Q2234">
        <f ca="1">+VLOOKUP($N2234,[1]Hoja3!$A$4:$E$349,3,0)</f>
        <v>7101</v>
      </c>
      <c r="R2234" t="str">
        <f ca="1">+VLOOKUP($N2234,[1]Hoja3!$A$4:$E$349,4,0)</f>
        <v>Maule</v>
      </c>
      <c r="S2234" t="str">
        <f t="shared" si="242"/>
        <v>Talca4393830</v>
      </c>
    </row>
    <row r="2235" spans="12:19" x14ac:dyDescent="0.3">
      <c r="L2235" t="str">
        <f t="shared" si="243"/>
        <v>Talca43938</v>
      </c>
      <c r="M2235" s="9">
        <f t="shared" si="244"/>
        <v>31</v>
      </c>
      <c r="N2235" t="str">
        <f t="shared" si="245"/>
        <v>Talca</v>
      </c>
      <c r="O2235" s="1">
        <f t="shared" si="246"/>
        <v>43938</v>
      </c>
      <c r="P2235">
        <f ca="1">+VLOOKUP($N2235,[1]Hoja3!$A$4:$E$349,2,0)</f>
        <v>7</v>
      </c>
      <c r="Q2235">
        <f ca="1">+VLOOKUP($N2235,[1]Hoja3!$A$4:$E$349,3,0)</f>
        <v>7101</v>
      </c>
      <c r="R2235" t="str">
        <f ca="1">+VLOOKUP($N2235,[1]Hoja3!$A$4:$E$349,4,0)</f>
        <v>Maule</v>
      </c>
      <c r="S2235" t="str">
        <f t="shared" si="242"/>
        <v>Talca4393831</v>
      </c>
    </row>
    <row r="2236" spans="12:19" x14ac:dyDescent="0.3">
      <c r="L2236" t="str">
        <f t="shared" si="243"/>
        <v>Talca43938</v>
      </c>
      <c r="M2236" s="9">
        <f t="shared" si="244"/>
        <v>32</v>
      </c>
      <c r="N2236" t="str">
        <f t="shared" si="245"/>
        <v>Talca</v>
      </c>
      <c r="O2236" s="1">
        <f t="shared" si="246"/>
        <v>43938</v>
      </c>
      <c r="P2236">
        <f ca="1">+VLOOKUP($N2236,[1]Hoja3!$A$4:$E$349,2,0)</f>
        <v>7</v>
      </c>
      <c r="Q2236">
        <f ca="1">+VLOOKUP($N2236,[1]Hoja3!$A$4:$E$349,3,0)</f>
        <v>7101</v>
      </c>
      <c r="R2236" t="str">
        <f ca="1">+VLOOKUP($N2236,[1]Hoja3!$A$4:$E$349,4,0)</f>
        <v>Maule</v>
      </c>
      <c r="S2236" t="str">
        <f t="shared" si="242"/>
        <v>Talca4393832</v>
      </c>
    </row>
    <row r="2237" spans="12:19" x14ac:dyDescent="0.3">
      <c r="L2237" t="str">
        <f t="shared" si="243"/>
        <v>Talca43938</v>
      </c>
      <c r="M2237" s="9">
        <f t="shared" si="244"/>
        <v>33</v>
      </c>
      <c r="N2237" t="str">
        <f t="shared" si="245"/>
        <v>Talca</v>
      </c>
      <c r="O2237" s="1">
        <f t="shared" si="246"/>
        <v>43938</v>
      </c>
      <c r="P2237">
        <f ca="1">+VLOOKUP($N2237,[1]Hoja3!$A$4:$E$349,2,0)</f>
        <v>7</v>
      </c>
      <c r="Q2237">
        <f ca="1">+VLOOKUP($N2237,[1]Hoja3!$A$4:$E$349,3,0)</f>
        <v>7101</v>
      </c>
      <c r="R2237" t="str">
        <f ca="1">+VLOOKUP($N2237,[1]Hoja3!$A$4:$E$349,4,0)</f>
        <v>Maule</v>
      </c>
      <c r="S2237" t="str">
        <f t="shared" si="242"/>
        <v>Talca4393833</v>
      </c>
    </row>
    <row r="2238" spans="12:19" x14ac:dyDescent="0.3">
      <c r="L2238" t="str">
        <f t="shared" si="243"/>
        <v>Talca43938</v>
      </c>
      <c r="M2238" s="9">
        <f t="shared" si="244"/>
        <v>34</v>
      </c>
      <c r="N2238" t="str">
        <f t="shared" si="245"/>
        <v>Talca</v>
      </c>
      <c r="O2238" s="1">
        <f t="shared" si="246"/>
        <v>43938</v>
      </c>
      <c r="P2238">
        <f ca="1">+VLOOKUP($N2238,[1]Hoja3!$A$4:$E$349,2,0)</f>
        <v>7</v>
      </c>
      <c r="Q2238">
        <f ca="1">+VLOOKUP($N2238,[1]Hoja3!$A$4:$E$349,3,0)</f>
        <v>7101</v>
      </c>
      <c r="R2238" t="str">
        <f ca="1">+VLOOKUP($N2238,[1]Hoja3!$A$4:$E$349,4,0)</f>
        <v>Maule</v>
      </c>
      <c r="S2238" t="str">
        <f t="shared" si="242"/>
        <v>Talca4393834</v>
      </c>
    </row>
    <row r="2239" spans="12:19" x14ac:dyDescent="0.3">
      <c r="L2239" t="str">
        <f t="shared" si="243"/>
        <v>La Florida43938</v>
      </c>
      <c r="M2239" s="9">
        <v>1</v>
      </c>
      <c r="N2239" t="s">
        <v>145</v>
      </c>
      <c r="O2239" s="1">
        <f t="shared" si="246"/>
        <v>43938</v>
      </c>
      <c r="P2239">
        <f ca="1">+VLOOKUP($N2239,[1]Hoja3!$A$4:$E$349,2,0)</f>
        <v>13</v>
      </c>
      <c r="Q2239">
        <f ca="1">+VLOOKUP($N2239,[1]Hoja3!$A$4:$E$349,3,0)</f>
        <v>13110</v>
      </c>
      <c r="R2239" t="str">
        <f ca="1">+VLOOKUP($N2239,[1]Hoja3!$A$4:$E$349,4,0)</f>
        <v>Metropolitana</v>
      </c>
      <c r="S2239" t="str">
        <f t="shared" si="242"/>
        <v>La Florida439381</v>
      </c>
    </row>
    <row r="2240" spans="12:19" x14ac:dyDescent="0.3">
      <c r="L2240" t="str">
        <f t="shared" si="243"/>
        <v>La Florida43938</v>
      </c>
      <c r="M2240" s="9">
        <f t="shared" si="244"/>
        <v>2</v>
      </c>
      <c r="N2240" t="str">
        <f t="shared" si="245"/>
        <v>La Florida</v>
      </c>
      <c r="O2240" s="1">
        <f t="shared" si="246"/>
        <v>43938</v>
      </c>
      <c r="P2240">
        <f ca="1">+VLOOKUP($N2240,[1]Hoja3!$A$4:$E$349,2,0)</f>
        <v>13</v>
      </c>
      <c r="Q2240">
        <f ca="1">+VLOOKUP($N2240,[1]Hoja3!$A$4:$E$349,3,0)</f>
        <v>13110</v>
      </c>
      <c r="R2240" t="str">
        <f ca="1">+VLOOKUP($N2240,[1]Hoja3!$A$4:$E$349,4,0)</f>
        <v>Metropolitana</v>
      </c>
      <c r="S2240" t="str">
        <f t="shared" si="242"/>
        <v>La Florida439382</v>
      </c>
    </row>
    <row r="2241" spans="12:19" x14ac:dyDescent="0.3">
      <c r="L2241" t="str">
        <f t="shared" si="243"/>
        <v>La Florida43938</v>
      </c>
      <c r="M2241" s="9">
        <f t="shared" si="244"/>
        <v>3</v>
      </c>
      <c r="N2241" t="str">
        <f t="shared" si="245"/>
        <v>La Florida</v>
      </c>
      <c r="O2241" s="1">
        <f t="shared" si="246"/>
        <v>43938</v>
      </c>
      <c r="P2241">
        <f ca="1">+VLOOKUP($N2241,[1]Hoja3!$A$4:$E$349,2,0)</f>
        <v>13</v>
      </c>
      <c r="Q2241">
        <f ca="1">+VLOOKUP($N2241,[1]Hoja3!$A$4:$E$349,3,0)</f>
        <v>13110</v>
      </c>
      <c r="R2241" t="str">
        <f ca="1">+VLOOKUP($N2241,[1]Hoja3!$A$4:$E$349,4,0)</f>
        <v>Metropolitana</v>
      </c>
      <c r="S2241" t="str">
        <f t="shared" si="242"/>
        <v>La Florida439383</v>
      </c>
    </row>
    <row r="2242" spans="12:19" x14ac:dyDescent="0.3">
      <c r="L2242" t="str">
        <f t="shared" si="243"/>
        <v>La Florida43938</v>
      </c>
      <c r="M2242" s="9">
        <f t="shared" si="244"/>
        <v>4</v>
      </c>
      <c r="N2242" t="str">
        <f t="shared" si="245"/>
        <v>La Florida</v>
      </c>
      <c r="O2242" s="1">
        <f t="shared" si="246"/>
        <v>43938</v>
      </c>
      <c r="P2242">
        <f ca="1">+VLOOKUP($N2242,[1]Hoja3!$A$4:$E$349,2,0)</f>
        <v>13</v>
      </c>
      <c r="Q2242">
        <f ca="1">+VLOOKUP($N2242,[1]Hoja3!$A$4:$E$349,3,0)</f>
        <v>13110</v>
      </c>
      <c r="R2242" t="str">
        <f ca="1">+VLOOKUP($N2242,[1]Hoja3!$A$4:$E$349,4,0)</f>
        <v>Metropolitana</v>
      </c>
      <c r="S2242" t="str">
        <f t="shared" si="242"/>
        <v>La Florida439384</v>
      </c>
    </row>
    <row r="2243" spans="12:19" x14ac:dyDescent="0.3">
      <c r="L2243" t="str">
        <f t="shared" si="243"/>
        <v>La Florida43938</v>
      </c>
      <c r="M2243" s="9">
        <f t="shared" si="244"/>
        <v>5</v>
      </c>
      <c r="N2243" t="str">
        <f t="shared" si="245"/>
        <v>La Florida</v>
      </c>
      <c r="O2243" s="1">
        <f t="shared" si="246"/>
        <v>43938</v>
      </c>
      <c r="P2243">
        <f ca="1">+VLOOKUP($N2243,[1]Hoja3!$A$4:$E$349,2,0)</f>
        <v>13</v>
      </c>
      <c r="Q2243">
        <f ca="1">+VLOOKUP($N2243,[1]Hoja3!$A$4:$E$349,3,0)</f>
        <v>13110</v>
      </c>
      <c r="R2243" t="str">
        <f ca="1">+VLOOKUP($N2243,[1]Hoja3!$A$4:$E$349,4,0)</f>
        <v>Metropolitana</v>
      </c>
      <c r="S2243" t="str">
        <f t="shared" si="242"/>
        <v>La Florida439385</v>
      </c>
    </row>
    <row r="2244" spans="12:19" x14ac:dyDescent="0.3">
      <c r="L2244" t="str">
        <f t="shared" si="243"/>
        <v>La Florida43938</v>
      </c>
      <c r="M2244" s="9">
        <f t="shared" si="244"/>
        <v>6</v>
      </c>
      <c r="N2244" t="str">
        <f t="shared" si="245"/>
        <v>La Florida</v>
      </c>
      <c r="O2244" s="1">
        <f t="shared" si="246"/>
        <v>43938</v>
      </c>
      <c r="P2244">
        <f ca="1">+VLOOKUP($N2244,[1]Hoja3!$A$4:$E$349,2,0)</f>
        <v>13</v>
      </c>
      <c r="Q2244">
        <f ca="1">+VLOOKUP($N2244,[1]Hoja3!$A$4:$E$349,3,0)</f>
        <v>13110</v>
      </c>
      <c r="R2244" t="str">
        <f ca="1">+VLOOKUP($N2244,[1]Hoja3!$A$4:$E$349,4,0)</f>
        <v>Metropolitana</v>
      </c>
      <c r="S2244" t="str">
        <f t="shared" si="242"/>
        <v>La Florida439386</v>
      </c>
    </row>
    <row r="2245" spans="12:19" x14ac:dyDescent="0.3">
      <c r="L2245" t="str">
        <f t="shared" si="243"/>
        <v>La Florida43938</v>
      </c>
      <c r="M2245" s="9">
        <f t="shared" si="244"/>
        <v>7</v>
      </c>
      <c r="N2245" t="str">
        <f t="shared" si="245"/>
        <v>La Florida</v>
      </c>
      <c r="O2245" s="1">
        <f t="shared" si="246"/>
        <v>43938</v>
      </c>
      <c r="P2245">
        <f ca="1">+VLOOKUP($N2245,[1]Hoja3!$A$4:$E$349,2,0)</f>
        <v>13</v>
      </c>
      <c r="Q2245">
        <f ca="1">+VLOOKUP($N2245,[1]Hoja3!$A$4:$E$349,3,0)</f>
        <v>13110</v>
      </c>
      <c r="R2245" t="str">
        <f ca="1">+VLOOKUP($N2245,[1]Hoja3!$A$4:$E$349,4,0)</f>
        <v>Metropolitana</v>
      </c>
      <c r="S2245" t="str">
        <f t="shared" ref="S2245:S2308" si="247">+N2245&amp;O2245&amp;M2245</f>
        <v>La Florida439387</v>
      </c>
    </row>
    <row r="2246" spans="12:19" x14ac:dyDescent="0.3">
      <c r="L2246" t="str">
        <f t="shared" si="243"/>
        <v>La Florida43938</v>
      </c>
      <c r="M2246" s="9">
        <f t="shared" si="244"/>
        <v>8</v>
      </c>
      <c r="N2246" t="str">
        <f t="shared" si="245"/>
        <v>La Florida</v>
      </c>
      <c r="O2246" s="1">
        <f t="shared" si="246"/>
        <v>43938</v>
      </c>
      <c r="P2246">
        <f ca="1">+VLOOKUP($N2246,[1]Hoja3!$A$4:$E$349,2,0)</f>
        <v>13</v>
      </c>
      <c r="Q2246">
        <f ca="1">+VLOOKUP($N2246,[1]Hoja3!$A$4:$E$349,3,0)</f>
        <v>13110</v>
      </c>
      <c r="R2246" t="str">
        <f ca="1">+VLOOKUP($N2246,[1]Hoja3!$A$4:$E$349,4,0)</f>
        <v>Metropolitana</v>
      </c>
      <c r="S2246" t="str">
        <f t="shared" si="247"/>
        <v>La Florida439388</v>
      </c>
    </row>
    <row r="2247" spans="12:19" x14ac:dyDescent="0.3">
      <c r="L2247" t="str">
        <f t="shared" si="243"/>
        <v>La Florida43938</v>
      </c>
      <c r="M2247" s="9">
        <f t="shared" si="244"/>
        <v>9</v>
      </c>
      <c r="N2247" t="str">
        <f t="shared" si="245"/>
        <v>La Florida</v>
      </c>
      <c r="O2247" s="1">
        <f t="shared" si="246"/>
        <v>43938</v>
      </c>
      <c r="P2247">
        <f ca="1">+VLOOKUP($N2247,[1]Hoja3!$A$4:$E$349,2,0)</f>
        <v>13</v>
      </c>
      <c r="Q2247">
        <f ca="1">+VLOOKUP($N2247,[1]Hoja3!$A$4:$E$349,3,0)</f>
        <v>13110</v>
      </c>
      <c r="R2247" t="str">
        <f ca="1">+VLOOKUP($N2247,[1]Hoja3!$A$4:$E$349,4,0)</f>
        <v>Metropolitana</v>
      </c>
      <c r="S2247" t="str">
        <f t="shared" si="247"/>
        <v>La Florida439389</v>
      </c>
    </row>
    <row r="2248" spans="12:19" x14ac:dyDescent="0.3">
      <c r="L2248" t="str">
        <f t="shared" si="243"/>
        <v>La Florida43938</v>
      </c>
      <c r="M2248" s="9">
        <f t="shared" si="244"/>
        <v>10</v>
      </c>
      <c r="N2248" t="str">
        <f t="shared" si="245"/>
        <v>La Florida</v>
      </c>
      <c r="O2248" s="1">
        <f t="shared" si="246"/>
        <v>43938</v>
      </c>
      <c r="P2248">
        <f ca="1">+VLOOKUP($N2248,[1]Hoja3!$A$4:$E$349,2,0)</f>
        <v>13</v>
      </c>
      <c r="Q2248">
        <f ca="1">+VLOOKUP($N2248,[1]Hoja3!$A$4:$E$349,3,0)</f>
        <v>13110</v>
      </c>
      <c r="R2248" t="str">
        <f ca="1">+VLOOKUP($N2248,[1]Hoja3!$A$4:$E$349,4,0)</f>
        <v>Metropolitana</v>
      </c>
      <c r="S2248" t="str">
        <f t="shared" si="247"/>
        <v>La Florida4393810</v>
      </c>
    </row>
    <row r="2249" spans="12:19" x14ac:dyDescent="0.3">
      <c r="L2249" t="str">
        <f t="shared" si="243"/>
        <v>La Florida43938</v>
      </c>
      <c r="M2249" s="9">
        <f t="shared" si="244"/>
        <v>11</v>
      </c>
      <c r="N2249" t="str">
        <f t="shared" si="245"/>
        <v>La Florida</v>
      </c>
      <c r="O2249" s="1">
        <f t="shared" si="246"/>
        <v>43938</v>
      </c>
      <c r="P2249">
        <f ca="1">+VLOOKUP($N2249,[1]Hoja3!$A$4:$E$349,2,0)</f>
        <v>13</v>
      </c>
      <c r="Q2249">
        <f ca="1">+VLOOKUP($N2249,[1]Hoja3!$A$4:$E$349,3,0)</f>
        <v>13110</v>
      </c>
      <c r="R2249" t="str">
        <f ca="1">+VLOOKUP($N2249,[1]Hoja3!$A$4:$E$349,4,0)</f>
        <v>Metropolitana</v>
      </c>
      <c r="S2249" t="str">
        <f t="shared" si="247"/>
        <v>La Florida4393811</v>
      </c>
    </row>
    <row r="2250" spans="12:19" x14ac:dyDescent="0.3">
      <c r="L2250" t="str">
        <f t="shared" si="243"/>
        <v>La Florida43938</v>
      </c>
      <c r="M2250" s="9">
        <f t="shared" si="244"/>
        <v>12</v>
      </c>
      <c r="N2250" t="str">
        <f t="shared" si="245"/>
        <v>La Florida</v>
      </c>
      <c r="O2250" s="1">
        <f t="shared" si="246"/>
        <v>43938</v>
      </c>
      <c r="P2250">
        <f ca="1">+VLOOKUP($N2250,[1]Hoja3!$A$4:$E$349,2,0)</f>
        <v>13</v>
      </c>
      <c r="Q2250">
        <f ca="1">+VLOOKUP($N2250,[1]Hoja3!$A$4:$E$349,3,0)</f>
        <v>13110</v>
      </c>
      <c r="R2250" t="str">
        <f ca="1">+VLOOKUP($N2250,[1]Hoja3!$A$4:$E$349,4,0)</f>
        <v>Metropolitana</v>
      </c>
      <c r="S2250" t="str">
        <f t="shared" si="247"/>
        <v>La Florida4393812</v>
      </c>
    </row>
    <row r="2251" spans="12:19" x14ac:dyDescent="0.3">
      <c r="L2251" t="str">
        <f t="shared" ref="L2251:L2314" si="248">+N2251&amp;O2251</f>
        <v>La Florida43938</v>
      </c>
      <c r="M2251" s="9">
        <f t="shared" si="244"/>
        <v>13</v>
      </c>
      <c r="N2251" t="str">
        <f t="shared" si="245"/>
        <v>La Florida</v>
      </c>
      <c r="O2251" s="1">
        <f t="shared" si="246"/>
        <v>43938</v>
      </c>
      <c r="P2251">
        <f ca="1">+VLOOKUP($N2251,[1]Hoja3!$A$4:$E$349,2,0)</f>
        <v>13</v>
      </c>
      <c r="Q2251">
        <f ca="1">+VLOOKUP($N2251,[1]Hoja3!$A$4:$E$349,3,0)</f>
        <v>13110</v>
      </c>
      <c r="R2251" t="str">
        <f ca="1">+VLOOKUP($N2251,[1]Hoja3!$A$4:$E$349,4,0)</f>
        <v>Metropolitana</v>
      </c>
      <c r="S2251" t="str">
        <f t="shared" si="247"/>
        <v>La Florida4393813</v>
      </c>
    </row>
    <row r="2252" spans="12:19" x14ac:dyDescent="0.3">
      <c r="L2252" t="str">
        <f t="shared" si="248"/>
        <v>La Florida43938</v>
      </c>
      <c r="M2252" s="9">
        <f t="shared" ref="M2252:M2314" si="249">+M2251+1</f>
        <v>14</v>
      </c>
      <c r="N2252" t="str">
        <f t="shared" ref="N2252:N2314" si="250">+N2251</f>
        <v>La Florida</v>
      </c>
      <c r="O2252" s="1">
        <f t="shared" ref="O2252:O2315" si="251">+O2251</f>
        <v>43938</v>
      </c>
      <c r="P2252">
        <f ca="1">+VLOOKUP($N2252,[1]Hoja3!$A$4:$E$349,2,0)</f>
        <v>13</v>
      </c>
      <c r="Q2252">
        <f ca="1">+VLOOKUP($N2252,[1]Hoja3!$A$4:$E$349,3,0)</f>
        <v>13110</v>
      </c>
      <c r="R2252" t="str">
        <f ca="1">+VLOOKUP($N2252,[1]Hoja3!$A$4:$E$349,4,0)</f>
        <v>Metropolitana</v>
      </c>
      <c r="S2252" t="str">
        <f t="shared" si="247"/>
        <v>La Florida4393814</v>
      </c>
    </row>
    <row r="2253" spans="12:19" x14ac:dyDescent="0.3">
      <c r="L2253" t="str">
        <f t="shared" si="248"/>
        <v>La Florida43938</v>
      </c>
      <c r="M2253" s="9">
        <f t="shared" si="249"/>
        <v>15</v>
      </c>
      <c r="N2253" t="str">
        <f t="shared" si="250"/>
        <v>La Florida</v>
      </c>
      <c r="O2253" s="1">
        <f t="shared" si="251"/>
        <v>43938</v>
      </c>
      <c r="P2253">
        <f ca="1">+VLOOKUP($N2253,[1]Hoja3!$A$4:$E$349,2,0)</f>
        <v>13</v>
      </c>
      <c r="Q2253">
        <f ca="1">+VLOOKUP($N2253,[1]Hoja3!$A$4:$E$349,3,0)</f>
        <v>13110</v>
      </c>
      <c r="R2253" t="str">
        <f ca="1">+VLOOKUP($N2253,[1]Hoja3!$A$4:$E$349,4,0)</f>
        <v>Metropolitana</v>
      </c>
      <c r="S2253" t="str">
        <f t="shared" si="247"/>
        <v>La Florida4393815</v>
      </c>
    </row>
    <row r="2254" spans="12:19" x14ac:dyDescent="0.3">
      <c r="L2254" t="str">
        <f t="shared" si="248"/>
        <v>La Florida43938</v>
      </c>
      <c r="M2254" s="9">
        <f t="shared" si="249"/>
        <v>16</v>
      </c>
      <c r="N2254" t="str">
        <f t="shared" si="250"/>
        <v>La Florida</v>
      </c>
      <c r="O2254" s="1">
        <f t="shared" si="251"/>
        <v>43938</v>
      </c>
      <c r="P2254">
        <f ca="1">+VLOOKUP($N2254,[1]Hoja3!$A$4:$E$349,2,0)</f>
        <v>13</v>
      </c>
      <c r="Q2254">
        <f ca="1">+VLOOKUP($N2254,[1]Hoja3!$A$4:$E$349,3,0)</f>
        <v>13110</v>
      </c>
      <c r="R2254" t="str">
        <f ca="1">+VLOOKUP($N2254,[1]Hoja3!$A$4:$E$349,4,0)</f>
        <v>Metropolitana</v>
      </c>
      <c r="S2254" t="str">
        <f t="shared" si="247"/>
        <v>La Florida4393816</v>
      </c>
    </row>
    <row r="2255" spans="12:19" x14ac:dyDescent="0.3">
      <c r="L2255" t="str">
        <f t="shared" si="248"/>
        <v>La Florida43938</v>
      </c>
      <c r="M2255" s="9">
        <f t="shared" si="249"/>
        <v>17</v>
      </c>
      <c r="N2255" t="str">
        <f t="shared" si="250"/>
        <v>La Florida</v>
      </c>
      <c r="O2255" s="1">
        <f t="shared" si="251"/>
        <v>43938</v>
      </c>
      <c r="P2255">
        <f ca="1">+VLOOKUP($N2255,[1]Hoja3!$A$4:$E$349,2,0)</f>
        <v>13</v>
      </c>
      <c r="Q2255">
        <f ca="1">+VLOOKUP($N2255,[1]Hoja3!$A$4:$E$349,3,0)</f>
        <v>13110</v>
      </c>
      <c r="R2255" t="str">
        <f ca="1">+VLOOKUP($N2255,[1]Hoja3!$A$4:$E$349,4,0)</f>
        <v>Metropolitana</v>
      </c>
      <c r="S2255" t="str">
        <f t="shared" si="247"/>
        <v>La Florida4393817</v>
      </c>
    </row>
    <row r="2256" spans="12:19" x14ac:dyDescent="0.3">
      <c r="L2256" t="str">
        <f t="shared" si="248"/>
        <v>La Florida43938</v>
      </c>
      <c r="M2256" s="9">
        <f t="shared" si="249"/>
        <v>18</v>
      </c>
      <c r="N2256" t="str">
        <f t="shared" si="250"/>
        <v>La Florida</v>
      </c>
      <c r="O2256" s="1">
        <f t="shared" si="251"/>
        <v>43938</v>
      </c>
      <c r="P2256">
        <f ca="1">+VLOOKUP($N2256,[1]Hoja3!$A$4:$E$349,2,0)</f>
        <v>13</v>
      </c>
      <c r="Q2256">
        <f ca="1">+VLOOKUP($N2256,[1]Hoja3!$A$4:$E$349,3,0)</f>
        <v>13110</v>
      </c>
      <c r="R2256" t="str">
        <f ca="1">+VLOOKUP($N2256,[1]Hoja3!$A$4:$E$349,4,0)</f>
        <v>Metropolitana</v>
      </c>
      <c r="S2256" t="str">
        <f t="shared" si="247"/>
        <v>La Florida4393818</v>
      </c>
    </row>
    <row r="2257" spans="12:19" x14ac:dyDescent="0.3">
      <c r="L2257" t="str">
        <f t="shared" si="248"/>
        <v>La Florida43938</v>
      </c>
      <c r="M2257" s="9">
        <f t="shared" si="249"/>
        <v>19</v>
      </c>
      <c r="N2257" t="str">
        <f t="shared" si="250"/>
        <v>La Florida</v>
      </c>
      <c r="O2257" s="1">
        <f t="shared" si="251"/>
        <v>43938</v>
      </c>
      <c r="P2257">
        <f ca="1">+VLOOKUP($N2257,[1]Hoja3!$A$4:$E$349,2,0)</f>
        <v>13</v>
      </c>
      <c r="Q2257">
        <f ca="1">+VLOOKUP($N2257,[1]Hoja3!$A$4:$E$349,3,0)</f>
        <v>13110</v>
      </c>
      <c r="R2257" t="str">
        <f ca="1">+VLOOKUP($N2257,[1]Hoja3!$A$4:$E$349,4,0)</f>
        <v>Metropolitana</v>
      </c>
      <c r="S2257" t="str">
        <f t="shared" si="247"/>
        <v>La Florida4393819</v>
      </c>
    </row>
    <row r="2258" spans="12:19" x14ac:dyDescent="0.3">
      <c r="L2258" t="str">
        <f t="shared" si="248"/>
        <v>La Florida43938</v>
      </c>
      <c r="M2258" s="9">
        <f t="shared" si="249"/>
        <v>20</v>
      </c>
      <c r="N2258" t="str">
        <f t="shared" si="250"/>
        <v>La Florida</v>
      </c>
      <c r="O2258" s="1">
        <f t="shared" si="251"/>
        <v>43938</v>
      </c>
      <c r="P2258">
        <f ca="1">+VLOOKUP($N2258,[1]Hoja3!$A$4:$E$349,2,0)</f>
        <v>13</v>
      </c>
      <c r="Q2258">
        <f ca="1">+VLOOKUP($N2258,[1]Hoja3!$A$4:$E$349,3,0)</f>
        <v>13110</v>
      </c>
      <c r="R2258" t="str">
        <f ca="1">+VLOOKUP($N2258,[1]Hoja3!$A$4:$E$349,4,0)</f>
        <v>Metropolitana</v>
      </c>
      <c r="S2258" t="str">
        <f t="shared" si="247"/>
        <v>La Florida4393820</v>
      </c>
    </row>
    <row r="2259" spans="12:19" x14ac:dyDescent="0.3">
      <c r="L2259" t="str">
        <f t="shared" si="248"/>
        <v>La Florida43938</v>
      </c>
      <c r="M2259" s="9">
        <f t="shared" si="249"/>
        <v>21</v>
      </c>
      <c r="N2259" t="str">
        <f t="shared" si="250"/>
        <v>La Florida</v>
      </c>
      <c r="O2259" s="1">
        <f t="shared" si="251"/>
        <v>43938</v>
      </c>
      <c r="P2259">
        <f ca="1">+VLOOKUP($N2259,[1]Hoja3!$A$4:$E$349,2,0)</f>
        <v>13</v>
      </c>
      <c r="Q2259">
        <f ca="1">+VLOOKUP($N2259,[1]Hoja3!$A$4:$E$349,3,0)</f>
        <v>13110</v>
      </c>
      <c r="R2259" t="str">
        <f ca="1">+VLOOKUP($N2259,[1]Hoja3!$A$4:$E$349,4,0)</f>
        <v>Metropolitana</v>
      </c>
      <c r="S2259" t="str">
        <f t="shared" si="247"/>
        <v>La Florida4393821</v>
      </c>
    </row>
    <row r="2260" spans="12:19" x14ac:dyDescent="0.3">
      <c r="L2260" t="str">
        <f t="shared" si="248"/>
        <v>La Florida43938</v>
      </c>
      <c r="M2260" s="9">
        <f t="shared" si="249"/>
        <v>22</v>
      </c>
      <c r="N2260" t="str">
        <f t="shared" si="250"/>
        <v>La Florida</v>
      </c>
      <c r="O2260" s="1">
        <f t="shared" si="251"/>
        <v>43938</v>
      </c>
      <c r="P2260">
        <f ca="1">+VLOOKUP($N2260,[1]Hoja3!$A$4:$E$349,2,0)</f>
        <v>13</v>
      </c>
      <c r="Q2260">
        <f ca="1">+VLOOKUP($N2260,[1]Hoja3!$A$4:$E$349,3,0)</f>
        <v>13110</v>
      </c>
      <c r="R2260" t="str">
        <f ca="1">+VLOOKUP($N2260,[1]Hoja3!$A$4:$E$349,4,0)</f>
        <v>Metropolitana</v>
      </c>
      <c r="S2260" t="str">
        <f t="shared" si="247"/>
        <v>La Florida4393822</v>
      </c>
    </row>
    <row r="2261" spans="12:19" x14ac:dyDescent="0.3">
      <c r="L2261" t="str">
        <f t="shared" si="248"/>
        <v>La Florida43938</v>
      </c>
      <c r="M2261" s="9">
        <f t="shared" si="249"/>
        <v>23</v>
      </c>
      <c r="N2261" t="str">
        <f t="shared" si="250"/>
        <v>La Florida</v>
      </c>
      <c r="O2261" s="1">
        <f t="shared" si="251"/>
        <v>43938</v>
      </c>
      <c r="P2261">
        <f ca="1">+VLOOKUP($N2261,[1]Hoja3!$A$4:$E$349,2,0)</f>
        <v>13</v>
      </c>
      <c r="Q2261">
        <f ca="1">+VLOOKUP($N2261,[1]Hoja3!$A$4:$E$349,3,0)</f>
        <v>13110</v>
      </c>
      <c r="R2261" t="str">
        <f ca="1">+VLOOKUP($N2261,[1]Hoja3!$A$4:$E$349,4,0)</f>
        <v>Metropolitana</v>
      </c>
      <c r="S2261" t="str">
        <f t="shared" si="247"/>
        <v>La Florida4393823</v>
      </c>
    </row>
    <row r="2262" spans="12:19" x14ac:dyDescent="0.3">
      <c r="L2262" t="str">
        <f t="shared" si="248"/>
        <v>La Florida43938</v>
      </c>
      <c r="M2262" s="9">
        <f t="shared" si="249"/>
        <v>24</v>
      </c>
      <c r="N2262" t="str">
        <f t="shared" si="250"/>
        <v>La Florida</v>
      </c>
      <c r="O2262" s="1">
        <f t="shared" si="251"/>
        <v>43938</v>
      </c>
      <c r="P2262">
        <f ca="1">+VLOOKUP($N2262,[1]Hoja3!$A$4:$E$349,2,0)</f>
        <v>13</v>
      </c>
      <c r="Q2262">
        <f ca="1">+VLOOKUP($N2262,[1]Hoja3!$A$4:$E$349,3,0)</f>
        <v>13110</v>
      </c>
      <c r="R2262" t="str">
        <f ca="1">+VLOOKUP($N2262,[1]Hoja3!$A$4:$E$349,4,0)</f>
        <v>Metropolitana</v>
      </c>
      <c r="S2262" t="str">
        <f t="shared" si="247"/>
        <v>La Florida4393824</v>
      </c>
    </row>
    <row r="2263" spans="12:19" x14ac:dyDescent="0.3">
      <c r="L2263" t="str">
        <f t="shared" si="248"/>
        <v>La Florida43938</v>
      </c>
      <c r="M2263" s="9">
        <f t="shared" si="249"/>
        <v>25</v>
      </c>
      <c r="N2263" t="str">
        <f t="shared" si="250"/>
        <v>La Florida</v>
      </c>
      <c r="O2263" s="1">
        <f t="shared" si="251"/>
        <v>43938</v>
      </c>
      <c r="P2263">
        <f ca="1">+VLOOKUP($N2263,[1]Hoja3!$A$4:$E$349,2,0)</f>
        <v>13</v>
      </c>
      <c r="Q2263">
        <f ca="1">+VLOOKUP($N2263,[1]Hoja3!$A$4:$E$349,3,0)</f>
        <v>13110</v>
      </c>
      <c r="R2263" t="str">
        <f ca="1">+VLOOKUP($N2263,[1]Hoja3!$A$4:$E$349,4,0)</f>
        <v>Metropolitana</v>
      </c>
      <c r="S2263" t="str">
        <f t="shared" si="247"/>
        <v>La Florida4393825</v>
      </c>
    </row>
    <row r="2264" spans="12:19" x14ac:dyDescent="0.3">
      <c r="L2264" t="str">
        <f t="shared" si="248"/>
        <v>La Florida43938</v>
      </c>
      <c r="M2264" s="9">
        <f t="shared" si="249"/>
        <v>26</v>
      </c>
      <c r="N2264" t="str">
        <f t="shared" si="250"/>
        <v>La Florida</v>
      </c>
      <c r="O2264" s="1">
        <f t="shared" si="251"/>
        <v>43938</v>
      </c>
      <c r="P2264">
        <f ca="1">+VLOOKUP($N2264,[1]Hoja3!$A$4:$E$349,2,0)</f>
        <v>13</v>
      </c>
      <c r="Q2264">
        <f ca="1">+VLOOKUP($N2264,[1]Hoja3!$A$4:$E$349,3,0)</f>
        <v>13110</v>
      </c>
      <c r="R2264" t="str">
        <f ca="1">+VLOOKUP($N2264,[1]Hoja3!$A$4:$E$349,4,0)</f>
        <v>Metropolitana</v>
      </c>
      <c r="S2264" t="str">
        <f t="shared" si="247"/>
        <v>La Florida4393826</v>
      </c>
    </row>
    <row r="2265" spans="12:19" x14ac:dyDescent="0.3">
      <c r="L2265" t="str">
        <f t="shared" si="248"/>
        <v>La Florida43938</v>
      </c>
      <c r="M2265" s="9">
        <f t="shared" si="249"/>
        <v>27</v>
      </c>
      <c r="N2265" t="str">
        <f t="shared" si="250"/>
        <v>La Florida</v>
      </c>
      <c r="O2265" s="1">
        <f t="shared" si="251"/>
        <v>43938</v>
      </c>
      <c r="P2265">
        <f ca="1">+VLOOKUP($N2265,[1]Hoja3!$A$4:$E$349,2,0)</f>
        <v>13</v>
      </c>
      <c r="Q2265">
        <f ca="1">+VLOOKUP($N2265,[1]Hoja3!$A$4:$E$349,3,0)</f>
        <v>13110</v>
      </c>
      <c r="R2265" t="str">
        <f ca="1">+VLOOKUP($N2265,[1]Hoja3!$A$4:$E$349,4,0)</f>
        <v>Metropolitana</v>
      </c>
      <c r="S2265" t="str">
        <f t="shared" si="247"/>
        <v>La Florida4393827</v>
      </c>
    </row>
    <row r="2266" spans="12:19" x14ac:dyDescent="0.3">
      <c r="L2266" t="str">
        <f t="shared" si="248"/>
        <v>La Florida43938</v>
      </c>
      <c r="M2266" s="9">
        <f t="shared" si="249"/>
        <v>28</v>
      </c>
      <c r="N2266" t="str">
        <f t="shared" si="250"/>
        <v>La Florida</v>
      </c>
      <c r="O2266" s="1">
        <f t="shared" si="251"/>
        <v>43938</v>
      </c>
      <c r="P2266">
        <f ca="1">+VLOOKUP($N2266,[1]Hoja3!$A$4:$E$349,2,0)</f>
        <v>13</v>
      </c>
      <c r="Q2266">
        <f ca="1">+VLOOKUP($N2266,[1]Hoja3!$A$4:$E$349,3,0)</f>
        <v>13110</v>
      </c>
      <c r="R2266" t="str">
        <f ca="1">+VLOOKUP($N2266,[1]Hoja3!$A$4:$E$349,4,0)</f>
        <v>Metropolitana</v>
      </c>
      <c r="S2266" t="str">
        <f t="shared" si="247"/>
        <v>La Florida4393828</v>
      </c>
    </row>
    <row r="2267" spans="12:19" x14ac:dyDescent="0.3">
      <c r="L2267" t="str">
        <f t="shared" si="248"/>
        <v>La Florida43938</v>
      </c>
      <c r="M2267" s="9">
        <f t="shared" si="249"/>
        <v>29</v>
      </c>
      <c r="N2267" t="str">
        <f t="shared" si="250"/>
        <v>La Florida</v>
      </c>
      <c r="O2267" s="1">
        <f t="shared" si="251"/>
        <v>43938</v>
      </c>
      <c r="P2267">
        <f ca="1">+VLOOKUP($N2267,[1]Hoja3!$A$4:$E$349,2,0)</f>
        <v>13</v>
      </c>
      <c r="Q2267">
        <f ca="1">+VLOOKUP($N2267,[1]Hoja3!$A$4:$E$349,3,0)</f>
        <v>13110</v>
      </c>
      <c r="R2267" t="str">
        <f ca="1">+VLOOKUP($N2267,[1]Hoja3!$A$4:$E$349,4,0)</f>
        <v>Metropolitana</v>
      </c>
      <c r="S2267" t="str">
        <f t="shared" si="247"/>
        <v>La Florida4393829</v>
      </c>
    </row>
    <row r="2268" spans="12:19" x14ac:dyDescent="0.3">
      <c r="L2268" t="str">
        <f t="shared" si="248"/>
        <v>La Florida43938</v>
      </c>
      <c r="M2268" s="9">
        <f t="shared" si="249"/>
        <v>30</v>
      </c>
      <c r="N2268" t="str">
        <f t="shared" si="250"/>
        <v>La Florida</v>
      </c>
      <c r="O2268" s="1">
        <f t="shared" si="251"/>
        <v>43938</v>
      </c>
      <c r="P2268">
        <f ca="1">+VLOOKUP($N2268,[1]Hoja3!$A$4:$E$349,2,0)</f>
        <v>13</v>
      </c>
      <c r="Q2268">
        <f ca="1">+VLOOKUP($N2268,[1]Hoja3!$A$4:$E$349,3,0)</f>
        <v>13110</v>
      </c>
      <c r="R2268" t="str">
        <f ca="1">+VLOOKUP($N2268,[1]Hoja3!$A$4:$E$349,4,0)</f>
        <v>Metropolitana</v>
      </c>
      <c r="S2268" t="str">
        <f t="shared" si="247"/>
        <v>La Florida4393830</v>
      </c>
    </row>
    <row r="2269" spans="12:19" x14ac:dyDescent="0.3">
      <c r="L2269" t="str">
        <f t="shared" si="248"/>
        <v>La Florida43938</v>
      </c>
      <c r="M2269" s="9">
        <f t="shared" si="249"/>
        <v>31</v>
      </c>
      <c r="N2269" t="str">
        <f t="shared" si="250"/>
        <v>La Florida</v>
      </c>
      <c r="O2269" s="1">
        <f t="shared" si="251"/>
        <v>43938</v>
      </c>
      <c r="P2269">
        <f ca="1">+VLOOKUP($N2269,[1]Hoja3!$A$4:$E$349,2,0)</f>
        <v>13</v>
      </c>
      <c r="Q2269">
        <f ca="1">+VLOOKUP($N2269,[1]Hoja3!$A$4:$E$349,3,0)</f>
        <v>13110</v>
      </c>
      <c r="R2269" t="str">
        <f ca="1">+VLOOKUP($N2269,[1]Hoja3!$A$4:$E$349,4,0)</f>
        <v>Metropolitana</v>
      </c>
      <c r="S2269" t="str">
        <f t="shared" si="247"/>
        <v>La Florida4393831</v>
      </c>
    </row>
    <row r="2270" spans="12:19" x14ac:dyDescent="0.3">
      <c r="L2270" t="str">
        <f t="shared" si="248"/>
        <v>La Florida43938</v>
      </c>
      <c r="M2270" s="9">
        <f t="shared" si="249"/>
        <v>32</v>
      </c>
      <c r="N2270" t="str">
        <f t="shared" si="250"/>
        <v>La Florida</v>
      </c>
      <c r="O2270" s="1">
        <f t="shared" si="251"/>
        <v>43938</v>
      </c>
      <c r="P2270">
        <f ca="1">+VLOOKUP($N2270,[1]Hoja3!$A$4:$E$349,2,0)</f>
        <v>13</v>
      </c>
      <c r="Q2270">
        <f ca="1">+VLOOKUP($N2270,[1]Hoja3!$A$4:$E$349,3,0)</f>
        <v>13110</v>
      </c>
      <c r="R2270" t="str">
        <f ca="1">+VLOOKUP($N2270,[1]Hoja3!$A$4:$E$349,4,0)</f>
        <v>Metropolitana</v>
      </c>
      <c r="S2270" t="str">
        <f t="shared" si="247"/>
        <v>La Florida4393832</v>
      </c>
    </row>
    <row r="2271" spans="12:19" x14ac:dyDescent="0.3">
      <c r="L2271" t="str">
        <f t="shared" si="248"/>
        <v>La Florida43938</v>
      </c>
      <c r="M2271" s="9">
        <f t="shared" si="249"/>
        <v>33</v>
      </c>
      <c r="N2271" t="str">
        <f t="shared" si="250"/>
        <v>La Florida</v>
      </c>
      <c r="O2271" s="1">
        <f t="shared" si="251"/>
        <v>43938</v>
      </c>
      <c r="P2271">
        <f ca="1">+VLOOKUP($N2271,[1]Hoja3!$A$4:$E$349,2,0)</f>
        <v>13</v>
      </c>
      <c r="Q2271">
        <f ca="1">+VLOOKUP($N2271,[1]Hoja3!$A$4:$E$349,3,0)</f>
        <v>13110</v>
      </c>
      <c r="R2271" t="str">
        <f ca="1">+VLOOKUP($N2271,[1]Hoja3!$A$4:$E$349,4,0)</f>
        <v>Metropolitana</v>
      </c>
      <c r="S2271" t="str">
        <f t="shared" si="247"/>
        <v>La Florida4393833</v>
      </c>
    </row>
    <row r="2272" spans="12:19" x14ac:dyDescent="0.3">
      <c r="L2272" t="str">
        <f t="shared" si="248"/>
        <v>La Florida43938</v>
      </c>
      <c r="M2272" s="9">
        <f t="shared" si="249"/>
        <v>34</v>
      </c>
      <c r="N2272" t="str">
        <f t="shared" si="250"/>
        <v>La Florida</v>
      </c>
      <c r="O2272" s="1">
        <f t="shared" si="251"/>
        <v>43938</v>
      </c>
      <c r="P2272">
        <f ca="1">+VLOOKUP($N2272,[1]Hoja3!$A$4:$E$349,2,0)</f>
        <v>13</v>
      </c>
      <c r="Q2272">
        <f ca="1">+VLOOKUP($N2272,[1]Hoja3!$A$4:$E$349,3,0)</f>
        <v>13110</v>
      </c>
      <c r="R2272" t="str">
        <f ca="1">+VLOOKUP($N2272,[1]Hoja3!$A$4:$E$349,4,0)</f>
        <v>Metropolitana</v>
      </c>
      <c r="S2272" t="str">
        <f t="shared" si="247"/>
        <v>La Florida4393834</v>
      </c>
    </row>
    <row r="2273" spans="12:19" x14ac:dyDescent="0.3">
      <c r="L2273" t="str">
        <f t="shared" si="248"/>
        <v>La Florida43938</v>
      </c>
      <c r="M2273" s="9">
        <f t="shared" si="249"/>
        <v>35</v>
      </c>
      <c r="N2273" t="str">
        <f t="shared" si="250"/>
        <v>La Florida</v>
      </c>
      <c r="O2273" s="1">
        <f t="shared" si="251"/>
        <v>43938</v>
      </c>
      <c r="P2273">
        <f ca="1">+VLOOKUP($N2273,[1]Hoja3!$A$4:$E$349,2,0)</f>
        <v>13</v>
      </c>
      <c r="Q2273">
        <f ca="1">+VLOOKUP($N2273,[1]Hoja3!$A$4:$E$349,3,0)</f>
        <v>13110</v>
      </c>
      <c r="R2273" t="str">
        <f ca="1">+VLOOKUP($N2273,[1]Hoja3!$A$4:$E$349,4,0)</f>
        <v>Metropolitana</v>
      </c>
      <c r="S2273" t="str">
        <f t="shared" si="247"/>
        <v>La Florida4393835</v>
      </c>
    </row>
    <row r="2274" spans="12:19" x14ac:dyDescent="0.3">
      <c r="L2274" t="str">
        <f t="shared" si="248"/>
        <v>Temuco43938</v>
      </c>
      <c r="M2274" s="9">
        <v>1</v>
      </c>
      <c r="N2274" t="s">
        <v>337</v>
      </c>
      <c r="O2274" s="1">
        <f t="shared" si="251"/>
        <v>43938</v>
      </c>
      <c r="P2274">
        <f ca="1">+VLOOKUP($N2274,[1]Hoja3!$A$4:$E$349,2,0)</f>
        <v>9</v>
      </c>
      <c r="Q2274">
        <f ca="1">+VLOOKUP($N2274,[1]Hoja3!$A$4:$E$349,3,0)</f>
        <v>9101</v>
      </c>
      <c r="R2274" t="str">
        <f ca="1">+VLOOKUP($N2274,[1]Hoja3!$A$4:$E$349,4,0)</f>
        <v>Araucanía</v>
      </c>
      <c r="S2274" t="str">
        <f t="shared" si="247"/>
        <v>Temuco439381</v>
      </c>
    </row>
    <row r="2275" spans="12:19" x14ac:dyDescent="0.3">
      <c r="L2275" t="str">
        <f t="shared" si="248"/>
        <v>Temuco43938</v>
      </c>
      <c r="M2275" s="9">
        <f t="shared" si="249"/>
        <v>2</v>
      </c>
      <c r="N2275" t="str">
        <f t="shared" si="250"/>
        <v>Temuco</v>
      </c>
      <c r="O2275" s="1">
        <f t="shared" si="251"/>
        <v>43938</v>
      </c>
      <c r="P2275">
        <f ca="1">+VLOOKUP($N2275,[1]Hoja3!$A$4:$E$349,2,0)</f>
        <v>9</v>
      </c>
      <c r="Q2275">
        <f ca="1">+VLOOKUP($N2275,[1]Hoja3!$A$4:$E$349,3,0)</f>
        <v>9101</v>
      </c>
      <c r="R2275" t="str">
        <f ca="1">+VLOOKUP($N2275,[1]Hoja3!$A$4:$E$349,4,0)</f>
        <v>Araucanía</v>
      </c>
      <c r="S2275" t="str">
        <f t="shared" si="247"/>
        <v>Temuco439382</v>
      </c>
    </row>
    <row r="2276" spans="12:19" x14ac:dyDescent="0.3">
      <c r="L2276" t="str">
        <f t="shared" si="248"/>
        <v>Temuco43938</v>
      </c>
      <c r="M2276" s="9">
        <f t="shared" si="249"/>
        <v>3</v>
      </c>
      <c r="N2276" t="str">
        <f t="shared" si="250"/>
        <v>Temuco</v>
      </c>
      <c r="O2276" s="1">
        <f t="shared" si="251"/>
        <v>43938</v>
      </c>
      <c r="P2276">
        <f ca="1">+VLOOKUP($N2276,[1]Hoja3!$A$4:$E$349,2,0)</f>
        <v>9</v>
      </c>
      <c r="Q2276">
        <f ca="1">+VLOOKUP($N2276,[1]Hoja3!$A$4:$E$349,3,0)</f>
        <v>9101</v>
      </c>
      <c r="R2276" t="str">
        <f ca="1">+VLOOKUP($N2276,[1]Hoja3!$A$4:$E$349,4,0)</f>
        <v>Araucanía</v>
      </c>
      <c r="S2276" t="str">
        <f t="shared" si="247"/>
        <v>Temuco439383</v>
      </c>
    </row>
    <row r="2277" spans="12:19" x14ac:dyDescent="0.3">
      <c r="L2277" t="str">
        <f t="shared" si="248"/>
        <v>Temuco43938</v>
      </c>
      <c r="M2277" s="9">
        <f t="shared" si="249"/>
        <v>4</v>
      </c>
      <c r="N2277" t="str">
        <f t="shared" si="250"/>
        <v>Temuco</v>
      </c>
      <c r="O2277" s="1">
        <f t="shared" si="251"/>
        <v>43938</v>
      </c>
      <c r="P2277">
        <f ca="1">+VLOOKUP($N2277,[1]Hoja3!$A$4:$E$349,2,0)</f>
        <v>9</v>
      </c>
      <c r="Q2277">
        <f ca="1">+VLOOKUP($N2277,[1]Hoja3!$A$4:$E$349,3,0)</f>
        <v>9101</v>
      </c>
      <c r="R2277" t="str">
        <f ca="1">+VLOOKUP($N2277,[1]Hoja3!$A$4:$E$349,4,0)</f>
        <v>Araucanía</v>
      </c>
      <c r="S2277" t="str">
        <f t="shared" si="247"/>
        <v>Temuco439384</v>
      </c>
    </row>
    <row r="2278" spans="12:19" x14ac:dyDescent="0.3">
      <c r="L2278" t="str">
        <f t="shared" si="248"/>
        <v>Temuco43938</v>
      </c>
      <c r="M2278" s="9">
        <f t="shared" si="249"/>
        <v>5</v>
      </c>
      <c r="N2278" t="str">
        <f t="shared" si="250"/>
        <v>Temuco</v>
      </c>
      <c r="O2278" s="1">
        <f t="shared" si="251"/>
        <v>43938</v>
      </c>
      <c r="P2278">
        <f ca="1">+VLOOKUP($N2278,[1]Hoja3!$A$4:$E$349,2,0)</f>
        <v>9</v>
      </c>
      <c r="Q2278">
        <f ca="1">+VLOOKUP($N2278,[1]Hoja3!$A$4:$E$349,3,0)</f>
        <v>9101</v>
      </c>
      <c r="R2278" t="str">
        <f ca="1">+VLOOKUP($N2278,[1]Hoja3!$A$4:$E$349,4,0)</f>
        <v>Araucanía</v>
      </c>
      <c r="S2278" t="str">
        <f t="shared" si="247"/>
        <v>Temuco439385</v>
      </c>
    </row>
    <row r="2279" spans="12:19" x14ac:dyDescent="0.3">
      <c r="L2279" t="str">
        <f t="shared" si="248"/>
        <v>Temuco43938</v>
      </c>
      <c r="M2279" s="9">
        <f t="shared" si="249"/>
        <v>6</v>
      </c>
      <c r="N2279" t="str">
        <f t="shared" si="250"/>
        <v>Temuco</v>
      </c>
      <c r="O2279" s="1">
        <f t="shared" si="251"/>
        <v>43938</v>
      </c>
      <c r="P2279">
        <f ca="1">+VLOOKUP($N2279,[1]Hoja3!$A$4:$E$349,2,0)</f>
        <v>9</v>
      </c>
      <c r="Q2279">
        <f ca="1">+VLOOKUP($N2279,[1]Hoja3!$A$4:$E$349,3,0)</f>
        <v>9101</v>
      </c>
      <c r="R2279" t="str">
        <f ca="1">+VLOOKUP($N2279,[1]Hoja3!$A$4:$E$349,4,0)</f>
        <v>Araucanía</v>
      </c>
      <c r="S2279" t="str">
        <f t="shared" si="247"/>
        <v>Temuco439386</v>
      </c>
    </row>
    <row r="2280" spans="12:19" x14ac:dyDescent="0.3">
      <c r="L2280" t="str">
        <f t="shared" si="248"/>
        <v>Temuco43938</v>
      </c>
      <c r="M2280" s="9">
        <f t="shared" si="249"/>
        <v>7</v>
      </c>
      <c r="N2280" t="str">
        <f t="shared" si="250"/>
        <v>Temuco</v>
      </c>
      <c r="O2280" s="1">
        <f t="shared" si="251"/>
        <v>43938</v>
      </c>
      <c r="P2280">
        <f ca="1">+VLOOKUP($N2280,[1]Hoja3!$A$4:$E$349,2,0)</f>
        <v>9</v>
      </c>
      <c r="Q2280">
        <f ca="1">+VLOOKUP($N2280,[1]Hoja3!$A$4:$E$349,3,0)</f>
        <v>9101</v>
      </c>
      <c r="R2280" t="str">
        <f ca="1">+VLOOKUP($N2280,[1]Hoja3!$A$4:$E$349,4,0)</f>
        <v>Araucanía</v>
      </c>
      <c r="S2280" t="str">
        <f t="shared" si="247"/>
        <v>Temuco439387</v>
      </c>
    </row>
    <row r="2281" spans="12:19" x14ac:dyDescent="0.3">
      <c r="L2281" t="str">
        <f t="shared" si="248"/>
        <v>Temuco43938</v>
      </c>
      <c r="M2281" s="9">
        <f t="shared" si="249"/>
        <v>8</v>
      </c>
      <c r="N2281" t="str">
        <f t="shared" si="250"/>
        <v>Temuco</v>
      </c>
      <c r="O2281" s="1">
        <f t="shared" si="251"/>
        <v>43938</v>
      </c>
      <c r="P2281">
        <f ca="1">+VLOOKUP($N2281,[1]Hoja3!$A$4:$E$349,2,0)</f>
        <v>9</v>
      </c>
      <c r="Q2281">
        <f ca="1">+VLOOKUP($N2281,[1]Hoja3!$A$4:$E$349,3,0)</f>
        <v>9101</v>
      </c>
      <c r="R2281" t="str">
        <f ca="1">+VLOOKUP($N2281,[1]Hoja3!$A$4:$E$349,4,0)</f>
        <v>Araucanía</v>
      </c>
      <c r="S2281" t="str">
        <f t="shared" si="247"/>
        <v>Temuco439388</v>
      </c>
    </row>
    <row r="2282" spans="12:19" x14ac:dyDescent="0.3">
      <c r="L2282" t="str">
        <f t="shared" si="248"/>
        <v>Temuco43938</v>
      </c>
      <c r="M2282" s="9">
        <f t="shared" si="249"/>
        <v>9</v>
      </c>
      <c r="N2282" t="str">
        <f t="shared" si="250"/>
        <v>Temuco</v>
      </c>
      <c r="O2282" s="1">
        <f t="shared" si="251"/>
        <v>43938</v>
      </c>
      <c r="P2282">
        <f ca="1">+VLOOKUP($N2282,[1]Hoja3!$A$4:$E$349,2,0)</f>
        <v>9</v>
      </c>
      <c r="Q2282">
        <f ca="1">+VLOOKUP($N2282,[1]Hoja3!$A$4:$E$349,3,0)</f>
        <v>9101</v>
      </c>
      <c r="R2282" t="str">
        <f ca="1">+VLOOKUP($N2282,[1]Hoja3!$A$4:$E$349,4,0)</f>
        <v>Araucanía</v>
      </c>
      <c r="S2282" t="str">
        <f t="shared" si="247"/>
        <v>Temuco439389</v>
      </c>
    </row>
    <row r="2283" spans="12:19" x14ac:dyDescent="0.3">
      <c r="L2283" t="str">
        <f t="shared" si="248"/>
        <v>Temuco43938</v>
      </c>
      <c r="M2283" s="9">
        <f t="shared" si="249"/>
        <v>10</v>
      </c>
      <c r="N2283" t="str">
        <f t="shared" si="250"/>
        <v>Temuco</v>
      </c>
      <c r="O2283" s="1">
        <f t="shared" si="251"/>
        <v>43938</v>
      </c>
      <c r="P2283">
        <f ca="1">+VLOOKUP($N2283,[1]Hoja3!$A$4:$E$349,2,0)</f>
        <v>9</v>
      </c>
      <c r="Q2283">
        <f ca="1">+VLOOKUP($N2283,[1]Hoja3!$A$4:$E$349,3,0)</f>
        <v>9101</v>
      </c>
      <c r="R2283" t="str">
        <f ca="1">+VLOOKUP($N2283,[1]Hoja3!$A$4:$E$349,4,0)</f>
        <v>Araucanía</v>
      </c>
      <c r="S2283" t="str">
        <f t="shared" si="247"/>
        <v>Temuco4393810</v>
      </c>
    </row>
    <row r="2284" spans="12:19" x14ac:dyDescent="0.3">
      <c r="L2284" t="str">
        <f t="shared" si="248"/>
        <v>Temuco43938</v>
      </c>
      <c r="M2284" s="9">
        <f t="shared" si="249"/>
        <v>11</v>
      </c>
      <c r="N2284" t="str">
        <f t="shared" si="250"/>
        <v>Temuco</v>
      </c>
      <c r="O2284" s="1">
        <f t="shared" si="251"/>
        <v>43938</v>
      </c>
      <c r="P2284">
        <f ca="1">+VLOOKUP($N2284,[1]Hoja3!$A$4:$E$349,2,0)</f>
        <v>9</v>
      </c>
      <c r="Q2284">
        <f ca="1">+VLOOKUP($N2284,[1]Hoja3!$A$4:$E$349,3,0)</f>
        <v>9101</v>
      </c>
      <c r="R2284" t="str">
        <f ca="1">+VLOOKUP($N2284,[1]Hoja3!$A$4:$E$349,4,0)</f>
        <v>Araucanía</v>
      </c>
      <c r="S2284" t="str">
        <f t="shared" si="247"/>
        <v>Temuco4393811</v>
      </c>
    </row>
    <row r="2285" spans="12:19" x14ac:dyDescent="0.3">
      <c r="L2285" t="str">
        <f t="shared" si="248"/>
        <v>Temuco43938</v>
      </c>
      <c r="M2285" s="9">
        <f t="shared" si="249"/>
        <v>12</v>
      </c>
      <c r="N2285" t="str">
        <f t="shared" si="250"/>
        <v>Temuco</v>
      </c>
      <c r="O2285" s="1">
        <f t="shared" si="251"/>
        <v>43938</v>
      </c>
      <c r="P2285">
        <f ca="1">+VLOOKUP($N2285,[1]Hoja3!$A$4:$E$349,2,0)</f>
        <v>9</v>
      </c>
      <c r="Q2285">
        <f ca="1">+VLOOKUP($N2285,[1]Hoja3!$A$4:$E$349,3,0)</f>
        <v>9101</v>
      </c>
      <c r="R2285" t="str">
        <f ca="1">+VLOOKUP($N2285,[1]Hoja3!$A$4:$E$349,4,0)</f>
        <v>Araucanía</v>
      </c>
      <c r="S2285" t="str">
        <f t="shared" si="247"/>
        <v>Temuco4393812</v>
      </c>
    </row>
    <row r="2286" spans="12:19" x14ac:dyDescent="0.3">
      <c r="L2286" t="str">
        <f t="shared" si="248"/>
        <v>Temuco43938</v>
      </c>
      <c r="M2286" s="9">
        <f t="shared" si="249"/>
        <v>13</v>
      </c>
      <c r="N2286" t="str">
        <f t="shared" si="250"/>
        <v>Temuco</v>
      </c>
      <c r="O2286" s="1">
        <f t="shared" si="251"/>
        <v>43938</v>
      </c>
      <c r="P2286">
        <f ca="1">+VLOOKUP($N2286,[1]Hoja3!$A$4:$E$349,2,0)</f>
        <v>9</v>
      </c>
      <c r="Q2286">
        <f ca="1">+VLOOKUP($N2286,[1]Hoja3!$A$4:$E$349,3,0)</f>
        <v>9101</v>
      </c>
      <c r="R2286" t="str">
        <f ca="1">+VLOOKUP($N2286,[1]Hoja3!$A$4:$E$349,4,0)</f>
        <v>Araucanía</v>
      </c>
      <c r="S2286" t="str">
        <f t="shared" si="247"/>
        <v>Temuco4393813</v>
      </c>
    </row>
    <row r="2287" spans="12:19" x14ac:dyDescent="0.3">
      <c r="L2287" t="str">
        <f t="shared" si="248"/>
        <v>Temuco43938</v>
      </c>
      <c r="M2287" s="9">
        <f t="shared" si="249"/>
        <v>14</v>
      </c>
      <c r="N2287" t="str">
        <f t="shared" si="250"/>
        <v>Temuco</v>
      </c>
      <c r="O2287" s="1">
        <f t="shared" si="251"/>
        <v>43938</v>
      </c>
      <c r="P2287">
        <f ca="1">+VLOOKUP($N2287,[1]Hoja3!$A$4:$E$349,2,0)</f>
        <v>9</v>
      </c>
      <c r="Q2287">
        <f ca="1">+VLOOKUP($N2287,[1]Hoja3!$A$4:$E$349,3,0)</f>
        <v>9101</v>
      </c>
      <c r="R2287" t="str">
        <f ca="1">+VLOOKUP($N2287,[1]Hoja3!$A$4:$E$349,4,0)</f>
        <v>Araucanía</v>
      </c>
      <c r="S2287" t="str">
        <f t="shared" si="247"/>
        <v>Temuco4393814</v>
      </c>
    </row>
    <row r="2288" spans="12:19" x14ac:dyDescent="0.3">
      <c r="L2288" t="str">
        <f t="shared" si="248"/>
        <v>Temuco43938</v>
      </c>
      <c r="M2288" s="9">
        <f t="shared" si="249"/>
        <v>15</v>
      </c>
      <c r="N2288" t="str">
        <f t="shared" si="250"/>
        <v>Temuco</v>
      </c>
      <c r="O2288" s="1">
        <f t="shared" si="251"/>
        <v>43938</v>
      </c>
      <c r="P2288">
        <f ca="1">+VLOOKUP($N2288,[1]Hoja3!$A$4:$E$349,2,0)</f>
        <v>9</v>
      </c>
      <c r="Q2288">
        <f ca="1">+VLOOKUP($N2288,[1]Hoja3!$A$4:$E$349,3,0)</f>
        <v>9101</v>
      </c>
      <c r="R2288" t="str">
        <f ca="1">+VLOOKUP($N2288,[1]Hoja3!$A$4:$E$349,4,0)</f>
        <v>Araucanía</v>
      </c>
      <c r="S2288" t="str">
        <f t="shared" si="247"/>
        <v>Temuco4393815</v>
      </c>
    </row>
    <row r="2289" spans="12:19" x14ac:dyDescent="0.3">
      <c r="L2289" t="str">
        <f t="shared" si="248"/>
        <v>Temuco43938</v>
      </c>
      <c r="M2289" s="9">
        <f t="shared" si="249"/>
        <v>16</v>
      </c>
      <c r="N2289" t="str">
        <f t="shared" si="250"/>
        <v>Temuco</v>
      </c>
      <c r="O2289" s="1">
        <f t="shared" si="251"/>
        <v>43938</v>
      </c>
      <c r="P2289">
        <f ca="1">+VLOOKUP($N2289,[1]Hoja3!$A$4:$E$349,2,0)</f>
        <v>9</v>
      </c>
      <c r="Q2289">
        <f ca="1">+VLOOKUP($N2289,[1]Hoja3!$A$4:$E$349,3,0)</f>
        <v>9101</v>
      </c>
      <c r="R2289" t="str">
        <f ca="1">+VLOOKUP($N2289,[1]Hoja3!$A$4:$E$349,4,0)</f>
        <v>Araucanía</v>
      </c>
      <c r="S2289" t="str">
        <f t="shared" si="247"/>
        <v>Temuco4393816</v>
      </c>
    </row>
    <row r="2290" spans="12:19" x14ac:dyDescent="0.3">
      <c r="L2290" t="str">
        <f t="shared" si="248"/>
        <v>Temuco43938</v>
      </c>
      <c r="M2290" s="9">
        <f t="shared" si="249"/>
        <v>17</v>
      </c>
      <c r="N2290" t="str">
        <f t="shared" si="250"/>
        <v>Temuco</v>
      </c>
      <c r="O2290" s="1">
        <f t="shared" si="251"/>
        <v>43938</v>
      </c>
      <c r="P2290">
        <f ca="1">+VLOOKUP($N2290,[1]Hoja3!$A$4:$E$349,2,0)</f>
        <v>9</v>
      </c>
      <c r="Q2290">
        <f ca="1">+VLOOKUP($N2290,[1]Hoja3!$A$4:$E$349,3,0)</f>
        <v>9101</v>
      </c>
      <c r="R2290" t="str">
        <f ca="1">+VLOOKUP($N2290,[1]Hoja3!$A$4:$E$349,4,0)</f>
        <v>Araucanía</v>
      </c>
      <c r="S2290" t="str">
        <f t="shared" si="247"/>
        <v>Temuco4393817</v>
      </c>
    </row>
    <row r="2291" spans="12:19" x14ac:dyDescent="0.3">
      <c r="L2291" t="str">
        <f t="shared" si="248"/>
        <v>Temuco43938</v>
      </c>
      <c r="M2291" s="9">
        <f t="shared" si="249"/>
        <v>18</v>
      </c>
      <c r="N2291" t="str">
        <f t="shared" si="250"/>
        <v>Temuco</v>
      </c>
      <c r="O2291" s="1">
        <f t="shared" si="251"/>
        <v>43938</v>
      </c>
      <c r="P2291">
        <f ca="1">+VLOOKUP($N2291,[1]Hoja3!$A$4:$E$349,2,0)</f>
        <v>9</v>
      </c>
      <c r="Q2291">
        <f ca="1">+VLOOKUP($N2291,[1]Hoja3!$A$4:$E$349,3,0)</f>
        <v>9101</v>
      </c>
      <c r="R2291" t="str">
        <f ca="1">+VLOOKUP($N2291,[1]Hoja3!$A$4:$E$349,4,0)</f>
        <v>Araucanía</v>
      </c>
      <c r="S2291" t="str">
        <f t="shared" si="247"/>
        <v>Temuco4393818</v>
      </c>
    </row>
    <row r="2292" spans="12:19" x14ac:dyDescent="0.3">
      <c r="L2292" t="str">
        <f t="shared" si="248"/>
        <v>Temuco43938</v>
      </c>
      <c r="M2292" s="9">
        <f t="shared" si="249"/>
        <v>19</v>
      </c>
      <c r="N2292" t="str">
        <f t="shared" si="250"/>
        <v>Temuco</v>
      </c>
      <c r="O2292" s="1">
        <f t="shared" si="251"/>
        <v>43938</v>
      </c>
      <c r="P2292">
        <f ca="1">+VLOOKUP($N2292,[1]Hoja3!$A$4:$E$349,2,0)</f>
        <v>9</v>
      </c>
      <c r="Q2292">
        <f ca="1">+VLOOKUP($N2292,[1]Hoja3!$A$4:$E$349,3,0)</f>
        <v>9101</v>
      </c>
      <c r="R2292" t="str">
        <f ca="1">+VLOOKUP($N2292,[1]Hoja3!$A$4:$E$349,4,0)</f>
        <v>Araucanía</v>
      </c>
      <c r="S2292" t="str">
        <f t="shared" si="247"/>
        <v>Temuco4393819</v>
      </c>
    </row>
    <row r="2293" spans="12:19" x14ac:dyDescent="0.3">
      <c r="L2293" t="str">
        <f t="shared" si="248"/>
        <v>Temuco43938</v>
      </c>
      <c r="M2293" s="9">
        <f t="shared" si="249"/>
        <v>20</v>
      </c>
      <c r="N2293" t="str">
        <f t="shared" si="250"/>
        <v>Temuco</v>
      </c>
      <c r="O2293" s="1">
        <f t="shared" si="251"/>
        <v>43938</v>
      </c>
      <c r="P2293">
        <f ca="1">+VLOOKUP($N2293,[1]Hoja3!$A$4:$E$349,2,0)</f>
        <v>9</v>
      </c>
      <c r="Q2293">
        <f ca="1">+VLOOKUP($N2293,[1]Hoja3!$A$4:$E$349,3,0)</f>
        <v>9101</v>
      </c>
      <c r="R2293" t="str">
        <f ca="1">+VLOOKUP($N2293,[1]Hoja3!$A$4:$E$349,4,0)</f>
        <v>Araucanía</v>
      </c>
      <c r="S2293" t="str">
        <f t="shared" si="247"/>
        <v>Temuco4393820</v>
      </c>
    </row>
    <row r="2294" spans="12:19" x14ac:dyDescent="0.3">
      <c r="L2294" t="str">
        <f t="shared" si="248"/>
        <v>Temuco43938</v>
      </c>
      <c r="M2294" s="9">
        <f t="shared" si="249"/>
        <v>21</v>
      </c>
      <c r="N2294" t="str">
        <f t="shared" si="250"/>
        <v>Temuco</v>
      </c>
      <c r="O2294" s="1">
        <f t="shared" si="251"/>
        <v>43938</v>
      </c>
      <c r="P2294">
        <f ca="1">+VLOOKUP($N2294,[1]Hoja3!$A$4:$E$349,2,0)</f>
        <v>9</v>
      </c>
      <c r="Q2294">
        <f ca="1">+VLOOKUP($N2294,[1]Hoja3!$A$4:$E$349,3,0)</f>
        <v>9101</v>
      </c>
      <c r="R2294" t="str">
        <f ca="1">+VLOOKUP($N2294,[1]Hoja3!$A$4:$E$349,4,0)</f>
        <v>Araucanía</v>
      </c>
      <c r="S2294" t="str">
        <f t="shared" si="247"/>
        <v>Temuco4393821</v>
      </c>
    </row>
    <row r="2295" spans="12:19" x14ac:dyDescent="0.3">
      <c r="L2295" t="str">
        <f t="shared" si="248"/>
        <v>Temuco43938</v>
      </c>
      <c r="M2295" s="9">
        <f t="shared" si="249"/>
        <v>22</v>
      </c>
      <c r="N2295" t="str">
        <f t="shared" si="250"/>
        <v>Temuco</v>
      </c>
      <c r="O2295" s="1">
        <f t="shared" si="251"/>
        <v>43938</v>
      </c>
      <c r="P2295">
        <f ca="1">+VLOOKUP($N2295,[1]Hoja3!$A$4:$E$349,2,0)</f>
        <v>9</v>
      </c>
      <c r="Q2295">
        <f ca="1">+VLOOKUP($N2295,[1]Hoja3!$A$4:$E$349,3,0)</f>
        <v>9101</v>
      </c>
      <c r="R2295" t="str">
        <f ca="1">+VLOOKUP($N2295,[1]Hoja3!$A$4:$E$349,4,0)</f>
        <v>Araucanía</v>
      </c>
      <c r="S2295" t="str">
        <f t="shared" si="247"/>
        <v>Temuco4393822</v>
      </c>
    </row>
    <row r="2296" spans="12:19" x14ac:dyDescent="0.3">
      <c r="L2296" t="str">
        <f t="shared" si="248"/>
        <v>Temuco43938</v>
      </c>
      <c r="M2296" s="9">
        <f t="shared" si="249"/>
        <v>23</v>
      </c>
      <c r="N2296" t="str">
        <f t="shared" si="250"/>
        <v>Temuco</v>
      </c>
      <c r="O2296" s="1">
        <f t="shared" si="251"/>
        <v>43938</v>
      </c>
      <c r="P2296">
        <f ca="1">+VLOOKUP($N2296,[1]Hoja3!$A$4:$E$349,2,0)</f>
        <v>9</v>
      </c>
      <c r="Q2296">
        <f ca="1">+VLOOKUP($N2296,[1]Hoja3!$A$4:$E$349,3,0)</f>
        <v>9101</v>
      </c>
      <c r="R2296" t="str">
        <f ca="1">+VLOOKUP($N2296,[1]Hoja3!$A$4:$E$349,4,0)</f>
        <v>Araucanía</v>
      </c>
      <c r="S2296" t="str">
        <f t="shared" si="247"/>
        <v>Temuco4393823</v>
      </c>
    </row>
    <row r="2297" spans="12:19" x14ac:dyDescent="0.3">
      <c r="L2297" t="str">
        <f t="shared" si="248"/>
        <v>Temuco43938</v>
      </c>
      <c r="M2297" s="9">
        <f t="shared" si="249"/>
        <v>24</v>
      </c>
      <c r="N2297" t="str">
        <f t="shared" si="250"/>
        <v>Temuco</v>
      </c>
      <c r="O2297" s="1">
        <f t="shared" si="251"/>
        <v>43938</v>
      </c>
      <c r="P2297">
        <f ca="1">+VLOOKUP($N2297,[1]Hoja3!$A$4:$E$349,2,0)</f>
        <v>9</v>
      </c>
      <c r="Q2297">
        <f ca="1">+VLOOKUP($N2297,[1]Hoja3!$A$4:$E$349,3,0)</f>
        <v>9101</v>
      </c>
      <c r="R2297" t="str">
        <f ca="1">+VLOOKUP($N2297,[1]Hoja3!$A$4:$E$349,4,0)</f>
        <v>Araucanía</v>
      </c>
      <c r="S2297" t="str">
        <f t="shared" si="247"/>
        <v>Temuco4393824</v>
      </c>
    </row>
    <row r="2298" spans="12:19" x14ac:dyDescent="0.3">
      <c r="L2298" t="str">
        <f t="shared" si="248"/>
        <v>Temuco43938</v>
      </c>
      <c r="M2298" s="9">
        <f t="shared" si="249"/>
        <v>25</v>
      </c>
      <c r="N2298" t="str">
        <f t="shared" si="250"/>
        <v>Temuco</v>
      </c>
      <c r="O2298" s="1">
        <f t="shared" si="251"/>
        <v>43938</v>
      </c>
      <c r="P2298">
        <f ca="1">+VLOOKUP($N2298,[1]Hoja3!$A$4:$E$349,2,0)</f>
        <v>9</v>
      </c>
      <c r="Q2298">
        <f ca="1">+VLOOKUP($N2298,[1]Hoja3!$A$4:$E$349,3,0)</f>
        <v>9101</v>
      </c>
      <c r="R2298" t="str">
        <f ca="1">+VLOOKUP($N2298,[1]Hoja3!$A$4:$E$349,4,0)</f>
        <v>Araucanía</v>
      </c>
      <c r="S2298" t="str">
        <f t="shared" si="247"/>
        <v>Temuco4393825</v>
      </c>
    </row>
    <row r="2299" spans="12:19" x14ac:dyDescent="0.3">
      <c r="L2299" t="str">
        <f t="shared" si="248"/>
        <v>Temuco43938</v>
      </c>
      <c r="M2299" s="9">
        <f t="shared" si="249"/>
        <v>26</v>
      </c>
      <c r="N2299" t="str">
        <f t="shared" si="250"/>
        <v>Temuco</v>
      </c>
      <c r="O2299" s="1">
        <f t="shared" si="251"/>
        <v>43938</v>
      </c>
      <c r="P2299">
        <f ca="1">+VLOOKUP($N2299,[1]Hoja3!$A$4:$E$349,2,0)</f>
        <v>9</v>
      </c>
      <c r="Q2299">
        <f ca="1">+VLOOKUP($N2299,[1]Hoja3!$A$4:$E$349,3,0)</f>
        <v>9101</v>
      </c>
      <c r="R2299" t="str">
        <f ca="1">+VLOOKUP($N2299,[1]Hoja3!$A$4:$E$349,4,0)</f>
        <v>Araucanía</v>
      </c>
      <c r="S2299" t="str">
        <f t="shared" si="247"/>
        <v>Temuco4393826</v>
      </c>
    </row>
    <row r="2300" spans="12:19" x14ac:dyDescent="0.3">
      <c r="L2300" t="str">
        <f t="shared" si="248"/>
        <v>Temuco43938</v>
      </c>
      <c r="M2300" s="9">
        <f t="shared" si="249"/>
        <v>27</v>
      </c>
      <c r="N2300" t="str">
        <f t="shared" si="250"/>
        <v>Temuco</v>
      </c>
      <c r="O2300" s="1">
        <f t="shared" si="251"/>
        <v>43938</v>
      </c>
      <c r="P2300">
        <f ca="1">+VLOOKUP($N2300,[1]Hoja3!$A$4:$E$349,2,0)</f>
        <v>9</v>
      </c>
      <c r="Q2300">
        <f ca="1">+VLOOKUP($N2300,[1]Hoja3!$A$4:$E$349,3,0)</f>
        <v>9101</v>
      </c>
      <c r="R2300" t="str">
        <f ca="1">+VLOOKUP($N2300,[1]Hoja3!$A$4:$E$349,4,0)</f>
        <v>Araucanía</v>
      </c>
      <c r="S2300" t="str">
        <f t="shared" si="247"/>
        <v>Temuco4393827</v>
      </c>
    </row>
    <row r="2301" spans="12:19" x14ac:dyDescent="0.3">
      <c r="L2301" t="str">
        <f t="shared" si="248"/>
        <v>Temuco43938</v>
      </c>
      <c r="M2301" s="9">
        <f t="shared" si="249"/>
        <v>28</v>
      </c>
      <c r="N2301" t="str">
        <f t="shared" si="250"/>
        <v>Temuco</v>
      </c>
      <c r="O2301" s="1">
        <f t="shared" si="251"/>
        <v>43938</v>
      </c>
      <c r="P2301">
        <f ca="1">+VLOOKUP($N2301,[1]Hoja3!$A$4:$E$349,2,0)</f>
        <v>9</v>
      </c>
      <c r="Q2301">
        <f ca="1">+VLOOKUP($N2301,[1]Hoja3!$A$4:$E$349,3,0)</f>
        <v>9101</v>
      </c>
      <c r="R2301" t="str">
        <f ca="1">+VLOOKUP($N2301,[1]Hoja3!$A$4:$E$349,4,0)</f>
        <v>Araucanía</v>
      </c>
      <c r="S2301" t="str">
        <f t="shared" si="247"/>
        <v>Temuco4393828</v>
      </c>
    </row>
    <row r="2302" spans="12:19" x14ac:dyDescent="0.3">
      <c r="L2302" t="str">
        <f t="shared" si="248"/>
        <v>Temuco43938</v>
      </c>
      <c r="M2302" s="9">
        <f t="shared" si="249"/>
        <v>29</v>
      </c>
      <c r="N2302" t="str">
        <f t="shared" si="250"/>
        <v>Temuco</v>
      </c>
      <c r="O2302" s="1">
        <f t="shared" si="251"/>
        <v>43938</v>
      </c>
      <c r="P2302">
        <f ca="1">+VLOOKUP($N2302,[1]Hoja3!$A$4:$E$349,2,0)</f>
        <v>9</v>
      </c>
      <c r="Q2302">
        <f ca="1">+VLOOKUP($N2302,[1]Hoja3!$A$4:$E$349,3,0)</f>
        <v>9101</v>
      </c>
      <c r="R2302" t="str">
        <f ca="1">+VLOOKUP($N2302,[1]Hoja3!$A$4:$E$349,4,0)</f>
        <v>Araucanía</v>
      </c>
      <c r="S2302" t="str">
        <f t="shared" si="247"/>
        <v>Temuco4393829</v>
      </c>
    </row>
    <row r="2303" spans="12:19" x14ac:dyDescent="0.3">
      <c r="L2303" t="str">
        <f t="shared" si="248"/>
        <v>Temuco43938</v>
      </c>
      <c r="M2303" s="9">
        <f t="shared" si="249"/>
        <v>30</v>
      </c>
      <c r="N2303" t="str">
        <f t="shared" si="250"/>
        <v>Temuco</v>
      </c>
      <c r="O2303" s="1">
        <f t="shared" si="251"/>
        <v>43938</v>
      </c>
      <c r="P2303">
        <f ca="1">+VLOOKUP($N2303,[1]Hoja3!$A$4:$E$349,2,0)</f>
        <v>9</v>
      </c>
      <c r="Q2303">
        <f ca="1">+VLOOKUP($N2303,[1]Hoja3!$A$4:$E$349,3,0)</f>
        <v>9101</v>
      </c>
      <c r="R2303" t="str">
        <f ca="1">+VLOOKUP($N2303,[1]Hoja3!$A$4:$E$349,4,0)</f>
        <v>Araucanía</v>
      </c>
      <c r="S2303" t="str">
        <f t="shared" si="247"/>
        <v>Temuco4393830</v>
      </c>
    </row>
    <row r="2304" spans="12:19" x14ac:dyDescent="0.3">
      <c r="L2304" t="str">
        <f t="shared" si="248"/>
        <v>Temuco43938</v>
      </c>
      <c r="M2304" s="9">
        <f t="shared" si="249"/>
        <v>31</v>
      </c>
      <c r="N2304" t="str">
        <f t="shared" si="250"/>
        <v>Temuco</v>
      </c>
      <c r="O2304" s="1">
        <f t="shared" si="251"/>
        <v>43938</v>
      </c>
      <c r="P2304">
        <f ca="1">+VLOOKUP($N2304,[1]Hoja3!$A$4:$E$349,2,0)</f>
        <v>9</v>
      </c>
      <c r="Q2304">
        <f ca="1">+VLOOKUP($N2304,[1]Hoja3!$A$4:$E$349,3,0)</f>
        <v>9101</v>
      </c>
      <c r="R2304" t="str">
        <f ca="1">+VLOOKUP($N2304,[1]Hoja3!$A$4:$E$349,4,0)</f>
        <v>Araucanía</v>
      </c>
      <c r="S2304" t="str">
        <f t="shared" si="247"/>
        <v>Temuco4393831</v>
      </c>
    </row>
    <row r="2305" spans="12:19" x14ac:dyDescent="0.3">
      <c r="L2305" t="str">
        <f t="shared" si="248"/>
        <v>Temuco43938</v>
      </c>
      <c r="M2305" s="9">
        <f t="shared" si="249"/>
        <v>32</v>
      </c>
      <c r="N2305" t="str">
        <f t="shared" si="250"/>
        <v>Temuco</v>
      </c>
      <c r="O2305" s="1">
        <f t="shared" si="251"/>
        <v>43938</v>
      </c>
      <c r="P2305">
        <f ca="1">+VLOOKUP($N2305,[1]Hoja3!$A$4:$E$349,2,0)</f>
        <v>9</v>
      </c>
      <c r="Q2305">
        <f ca="1">+VLOOKUP($N2305,[1]Hoja3!$A$4:$E$349,3,0)</f>
        <v>9101</v>
      </c>
      <c r="R2305" t="str">
        <f ca="1">+VLOOKUP($N2305,[1]Hoja3!$A$4:$E$349,4,0)</f>
        <v>Araucanía</v>
      </c>
      <c r="S2305" t="str">
        <f t="shared" si="247"/>
        <v>Temuco4393832</v>
      </c>
    </row>
    <row r="2306" spans="12:19" x14ac:dyDescent="0.3">
      <c r="L2306" t="str">
        <f t="shared" si="248"/>
        <v>Temuco43938</v>
      </c>
      <c r="M2306" s="9">
        <f t="shared" si="249"/>
        <v>33</v>
      </c>
      <c r="N2306" t="str">
        <f t="shared" si="250"/>
        <v>Temuco</v>
      </c>
      <c r="O2306" s="1">
        <f t="shared" si="251"/>
        <v>43938</v>
      </c>
      <c r="P2306">
        <f ca="1">+VLOOKUP($N2306,[1]Hoja3!$A$4:$E$349,2,0)</f>
        <v>9</v>
      </c>
      <c r="Q2306">
        <f ca="1">+VLOOKUP($N2306,[1]Hoja3!$A$4:$E$349,3,0)</f>
        <v>9101</v>
      </c>
      <c r="R2306" t="str">
        <f ca="1">+VLOOKUP($N2306,[1]Hoja3!$A$4:$E$349,4,0)</f>
        <v>Araucanía</v>
      </c>
      <c r="S2306" t="str">
        <f t="shared" si="247"/>
        <v>Temuco4393833</v>
      </c>
    </row>
    <row r="2307" spans="12:19" x14ac:dyDescent="0.3">
      <c r="L2307" t="str">
        <f t="shared" si="248"/>
        <v>Temuco43938</v>
      </c>
      <c r="M2307" s="9">
        <f t="shared" si="249"/>
        <v>34</v>
      </c>
      <c r="N2307" t="str">
        <f t="shared" si="250"/>
        <v>Temuco</v>
      </c>
      <c r="O2307" s="1">
        <f t="shared" si="251"/>
        <v>43938</v>
      </c>
      <c r="P2307">
        <f ca="1">+VLOOKUP($N2307,[1]Hoja3!$A$4:$E$349,2,0)</f>
        <v>9</v>
      </c>
      <c r="Q2307">
        <f ca="1">+VLOOKUP($N2307,[1]Hoja3!$A$4:$E$349,3,0)</f>
        <v>9101</v>
      </c>
      <c r="R2307" t="str">
        <f ca="1">+VLOOKUP($N2307,[1]Hoja3!$A$4:$E$349,4,0)</f>
        <v>Araucanía</v>
      </c>
      <c r="S2307" t="str">
        <f t="shared" si="247"/>
        <v>Temuco4393834</v>
      </c>
    </row>
    <row r="2308" spans="12:19" x14ac:dyDescent="0.3">
      <c r="L2308" t="str">
        <f t="shared" si="248"/>
        <v>Temuco43938</v>
      </c>
      <c r="M2308" s="9">
        <f t="shared" si="249"/>
        <v>35</v>
      </c>
      <c r="N2308" t="str">
        <f t="shared" si="250"/>
        <v>Temuco</v>
      </c>
      <c r="O2308" s="1">
        <f t="shared" si="251"/>
        <v>43938</v>
      </c>
      <c r="P2308">
        <f ca="1">+VLOOKUP($N2308,[1]Hoja3!$A$4:$E$349,2,0)</f>
        <v>9</v>
      </c>
      <c r="Q2308">
        <f ca="1">+VLOOKUP($N2308,[1]Hoja3!$A$4:$E$349,3,0)</f>
        <v>9101</v>
      </c>
      <c r="R2308" t="str">
        <f ca="1">+VLOOKUP($N2308,[1]Hoja3!$A$4:$E$349,4,0)</f>
        <v>Araucanía</v>
      </c>
      <c r="S2308" t="str">
        <f t="shared" si="247"/>
        <v>Temuco4393835</v>
      </c>
    </row>
    <row r="2309" spans="12:19" x14ac:dyDescent="0.3">
      <c r="L2309" t="str">
        <f t="shared" si="248"/>
        <v>Temuco43938</v>
      </c>
      <c r="M2309" s="9">
        <f t="shared" si="249"/>
        <v>36</v>
      </c>
      <c r="N2309" t="str">
        <f t="shared" si="250"/>
        <v>Temuco</v>
      </c>
      <c r="O2309" s="1">
        <f t="shared" si="251"/>
        <v>43938</v>
      </c>
      <c r="P2309">
        <f ca="1">+VLOOKUP($N2309,[1]Hoja3!$A$4:$E$349,2,0)</f>
        <v>9</v>
      </c>
      <c r="Q2309">
        <f ca="1">+VLOOKUP($N2309,[1]Hoja3!$A$4:$E$349,3,0)</f>
        <v>9101</v>
      </c>
      <c r="R2309" t="str">
        <f ca="1">+VLOOKUP($N2309,[1]Hoja3!$A$4:$E$349,4,0)</f>
        <v>Araucanía</v>
      </c>
      <c r="S2309" t="str">
        <f t="shared" ref="S2309:S2372" si="252">+N2309&amp;O2309&amp;M2309</f>
        <v>Temuco4393836</v>
      </c>
    </row>
    <row r="2310" spans="12:19" x14ac:dyDescent="0.3">
      <c r="L2310" t="str">
        <f t="shared" si="248"/>
        <v>Temuco43938</v>
      </c>
      <c r="M2310" s="9">
        <f t="shared" si="249"/>
        <v>37</v>
      </c>
      <c r="N2310" t="str">
        <f t="shared" si="250"/>
        <v>Temuco</v>
      </c>
      <c r="O2310" s="1">
        <f t="shared" si="251"/>
        <v>43938</v>
      </c>
      <c r="P2310">
        <f ca="1">+VLOOKUP($N2310,[1]Hoja3!$A$4:$E$349,2,0)</f>
        <v>9</v>
      </c>
      <c r="Q2310">
        <f ca="1">+VLOOKUP($N2310,[1]Hoja3!$A$4:$E$349,3,0)</f>
        <v>9101</v>
      </c>
      <c r="R2310" t="str">
        <f ca="1">+VLOOKUP($N2310,[1]Hoja3!$A$4:$E$349,4,0)</f>
        <v>Araucanía</v>
      </c>
      <c r="S2310" t="str">
        <f t="shared" si="252"/>
        <v>Temuco4393837</v>
      </c>
    </row>
    <row r="2311" spans="12:19" x14ac:dyDescent="0.3">
      <c r="L2311" t="str">
        <f t="shared" si="248"/>
        <v>Temuco43938</v>
      </c>
      <c r="M2311" s="9">
        <f t="shared" si="249"/>
        <v>38</v>
      </c>
      <c r="N2311" t="str">
        <f t="shared" si="250"/>
        <v>Temuco</v>
      </c>
      <c r="O2311" s="1">
        <f t="shared" si="251"/>
        <v>43938</v>
      </c>
      <c r="P2311">
        <f ca="1">+VLOOKUP($N2311,[1]Hoja3!$A$4:$E$349,2,0)</f>
        <v>9</v>
      </c>
      <c r="Q2311">
        <f ca="1">+VLOOKUP($N2311,[1]Hoja3!$A$4:$E$349,3,0)</f>
        <v>9101</v>
      </c>
      <c r="R2311" t="str">
        <f ca="1">+VLOOKUP($N2311,[1]Hoja3!$A$4:$E$349,4,0)</f>
        <v>Araucanía</v>
      </c>
      <c r="S2311" t="str">
        <f t="shared" si="252"/>
        <v>Temuco4393838</v>
      </c>
    </row>
    <row r="2312" spans="12:19" x14ac:dyDescent="0.3">
      <c r="L2312" t="str">
        <f t="shared" si="248"/>
        <v>Temuco43938</v>
      </c>
      <c r="M2312" s="9">
        <f t="shared" si="249"/>
        <v>39</v>
      </c>
      <c r="N2312" t="str">
        <f t="shared" si="250"/>
        <v>Temuco</v>
      </c>
      <c r="O2312" s="1">
        <f t="shared" si="251"/>
        <v>43938</v>
      </c>
      <c r="P2312">
        <f ca="1">+VLOOKUP($N2312,[1]Hoja3!$A$4:$E$349,2,0)</f>
        <v>9</v>
      </c>
      <c r="Q2312">
        <f ca="1">+VLOOKUP($N2312,[1]Hoja3!$A$4:$E$349,3,0)</f>
        <v>9101</v>
      </c>
      <c r="R2312" t="str">
        <f ca="1">+VLOOKUP($N2312,[1]Hoja3!$A$4:$E$349,4,0)</f>
        <v>Araucanía</v>
      </c>
      <c r="S2312" t="str">
        <f t="shared" si="252"/>
        <v>Temuco4393839</v>
      </c>
    </row>
    <row r="2313" spans="12:19" x14ac:dyDescent="0.3">
      <c r="L2313" t="str">
        <f t="shared" si="248"/>
        <v>Temuco43938</v>
      </c>
      <c r="M2313" s="9">
        <f t="shared" si="249"/>
        <v>40</v>
      </c>
      <c r="N2313" t="str">
        <f t="shared" si="250"/>
        <v>Temuco</v>
      </c>
      <c r="O2313" s="1">
        <f t="shared" si="251"/>
        <v>43938</v>
      </c>
      <c r="P2313">
        <f ca="1">+VLOOKUP($N2313,[1]Hoja3!$A$4:$E$349,2,0)</f>
        <v>9</v>
      </c>
      <c r="Q2313">
        <f ca="1">+VLOOKUP($N2313,[1]Hoja3!$A$4:$E$349,3,0)</f>
        <v>9101</v>
      </c>
      <c r="R2313" t="str">
        <f ca="1">+VLOOKUP($N2313,[1]Hoja3!$A$4:$E$349,4,0)</f>
        <v>Araucanía</v>
      </c>
      <c r="S2313" t="str">
        <f t="shared" si="252"/>
        <v>Temuco4393840</v>
      </c>
    </row>
    <row r="2314" spans="12:19" x14ac:dyDescent="0.3">
      <c r="L2314" t="str">
        <f t="shared" si="248"/>
        <v>Temuco43938</v>
      </c>
      <c r="M2314" s="9">
        <f t="shared" si="249"/>
        <v>41</v>
      </c>
      <c r="N2314" t="str">
        <f t="shared" si="250"/>
        <v>Temuco</v>
      </c>
      <c r="O2314" s="1">
        <f t="shared" si="251"/>
        <v>43938</v>
      </c>
      <c r="P2314">
        <f ca="1">+VLOOKUP($N2314,[1]Hoja3!$A$4:$E$349,2,0)</f>
        <v>9</v>
      </c>
      <c r="Q2314">
        <f ca="1">+VLOOKUP($N2314,[1]Hoja3!$A$4:$E$349,3,0)</f>
        <v>9101</v>
      </c>
      <c r="R2314" t="str">
        <f ca="1">+VLOOKUP($N2314,[1]Hoja3!$A$4:$E$349,4,0)</f>
        <v>Araucanía</v>
      </c>
      <c r="S2314" t="str">
        <f t="shared" si="252"/>
        <v>Temuco4393841</v>
      </c>
    </row>
    <row r="2315" spans="12:19" x14ac:dyDescent="0.3">
      <c r="L2315" t="str">
        <f t="shared" ref="L2315:L2378" si="253">+N2315&amp;O2315</f>
        <v>San Bernardo43938</v>
      </c>
      <c r="M2315" s="9">
        <v>1</v>
      </c>
      <c r="N2315" t="s">
        <v>304</v>
      </c>
      <c r="O2315" s="1">
        <f t="shared" si="251"/>
        <v>43938</v>
      </c>
      <c r="P2315">
        <f ca="1">+VLOOKUP($N2315,[1]Hoja3!$A$4:$E$349,2,0)</f>
        <v>13</v>
      </c>
      <c r="Q2315">
        <f ca="1">+VLOOKUP($N2315,[1]Hoja3!$A$4:$E$349,3,0)</f>
        <v>13401</v>
      </c>
      <c r="R2315" t="str">
        <f ca="1">+VLOOKUP($N2315,[1]Hoja3!$A$4:$E$349,4,0)</f>
        <v>Metropolitana</v>
      </c>
      <c r="S2315" t="str">
        <f t="shared" si="252"/>
        <v>San Bernardo439381</v>
      </c>
    </row>
    <row r="2316" spans="12:19" x14ac:dyDescent="0.3">
      <c r="L2316" t="str">
        <f t="shared" si="253"/>
        <v>San Bernardo43938</v>
      </c>
      <c r="M2316" s="9">
        <f t="shared" ref="M2316:M2379" si="254">+M2315+1</f>
        <v>2</v>
      </c>
      <c r="N2316" t="str">
        <f t="shared" ref="N2316:N2379" si="255">+N2315</f>
        <v>San Bernardo</v>
      </c>
      <c r="O2316" s="1">
        <f t="shared" ref="O2316:O2379" si="256">+O2315</f>
        <v>43938</v>
      </c>
      <c r="P2316">
        <f ca="1">+VLOOKUP($N2316,[1]Hoja3!$A$4:$E$349,2,0)</f>
        <v>13</v>
      </c>
      <c r="Q2316">
        <f ca="1">+VLOOKUP($N2316,[1]Hoja3!$A$4:$E$349,3,0)</f>
        <v>13401</v>
      </c>
      <c r="R2316" t="str">
        <f ca="1">+VLOOKUP($N2316,[1]Hoja3!$A$4:$E$349,4,0)</f>
        <v>Metropolitana</v>
      </c>
      <c r="S2316" t="str">
        <f t="shared" si="252"/>
        <v>San Bernardo439382</v>
      </c>
    </row>
    <row r="2317" spans="12:19" x14ac:dyDescent="0.3">
      <c r="L2317" t="str">
        <f t="shared" si="253"/>
        <v>San Bernardo43938</v>
      </c>
      <c r="M2317" s="9">
        <f t="shared" si="254"/>
        <v>3</v>
      </c>
      <c r="N2317" t="str">
        <f t="shared" si="255"/>
        <v>San Bernardo</v>
      </c>
      <c r="O2317" s="1">
        <f t="shared" si="256"/>
        <v>43938</v>
      </c>
      <c r="P2317">
        <f ca="1">+VLOOKUP($N2317,[1]Hoja3!$A$4:$E$349,2,0)</f>
        <v>13</v>
      </c>
      <c r="Q2317">
        <f ca="1">+VLOOKUP($N2317,[1]Hoja3!$A$4:$E$349,3,0)</f>
        <v>13401</v>
      </c>
      <c r="R2317" t="str">
        <f ca="1">+VLOOKUP($N2317,[1]Hoja3!$A$4:$E$349,4,0)</f>
        <v>Metropolitana</v>
      </c>
      <c r="S2317" t="str">
        <f t="shared" si="252"/>
        <v>San Bernardo439383</v>
      </c>
    </row>
    <row r="2318" spans="12:19" x14ac:dyDescent="0.3">
      <c r="L2318" t="str">
        <f t="shared" si="253"/>
        <v>San Bernardo43938</v>
      </c>
      <c r="M2318" s="9">
        <f t="shared" si="254"/>
        <v>4</v>
      </c>
      <c r="N2318" t="str">
        <f t="shared" si="255"/>
        <v>San Bernardo</v>
      </c>
      <c r="O2318" s="1">
        <f t="shared" si="256"/>
        <v>43938</v>
      </c>
      <c r="P2318">
        <f ca="1">+VLOOKUP($N2318,[1]Hoja3!$A$4:$E$349,2,0)</f>
        <v>13</v>
      </c>
      <c r="Q2318">
        <f ca="1">+VLOOKUP($N2318,[1]Hoja3!$A$4:$E$349,3,0)</f>
        <v>13401</v>
      </c>
      <c r="R2318" t="str">
        <f ca="1">+VLOOKUP($N2318,[1]Hoja3!$A$4:$E$349,4,0)</f>
        <v>Metropolitana</v>
      </c>
      <c r="S2318" t="str">
        <f t="shared" si="252"/>
        <v>San Bernardo439384</v>
      </c>
    </row>
    <row r="2319" spans="12:19" x14ac:dyDescent="0.3">
      <c r="L2319" t="str">
        <f t="shared" si="253"/>
        <v>San Bernardo43938</v>
      </c>
      <c r="M2319" s="9">
        <f t="shared" si="254"/>
        <v>5</v>
      </c>
      <c r="N2319" t="str">
        <f t="shared" si="255"/>
        <v>San Bernardo</v>
      </c>
      <c r="O2319" s="1">
        <f t="shared" si="256"/>
        <v>43938</v>
      </c>
      <c r="P2319">
        <f ca="1">+VLOOKUP($N2319,[1]Hoja3!$A$4:$E$349,2,0)</f>
        <v>13</v>
      </c>
      <c r="Q2319">
        <f ca="1">+VLOOKUP($N2319,[1]Hoja3!$A$4:$E$349,3,0)</f>
        <v>13401</v>
      </c>
      <c r="R2319" t="str">
        <f ca="1">+VLOOKUP($N2319,[1]Hoja3!$A$4:$E$349,4,0)</f>
        <v>Metropolitana</v>
      </c>
      <c r="S2319" t="str">
        <f t="shared" si="252"/>
        <v>San Bernardo439385</v>
      </c>
    </row>
    <row r="2320" spans="12:19" x14ac:dyDescent="0.3">
      <c r="L2320" t="str">
        <f t="shared" si="253"/>
        <v>San Bernardo43938</v>
      </c>
      <c r="M2320" s="9">
        <f t="shared" si="254"/>
        <v>6</v>
      </c>
      <c r="N2320" t="str">
        <f t="shared" si="255"/>
        <v>San Bernardo</v>
      </c>
      <c r="O2320" s="1">
        <f t="shared" si="256"/>
        <v>43938</v>
      </c>
      <c r="P2320">
        <f ca="1">+VLOOKUP($N2320,[1]Hoja3!$A$4:$E$349,2,0)</f>
        <v>13</v>
      </c>
      <c r="Q2320">
        <f ca="1">+VLOOKUP($N2320,[1]Hoja3!$A$4:$E$349,3,0)</f>
        <v>13401</v>
      </c>
      <c r="R2320" t="str">
        <f ca="1">+VLOOKUP($N2320,[1]Hoja3!$A$4:$E$349,4,0)</f>
        <v>Metropolitana</v>
      </c>
      <c r="S2320" t="str">
        <f t="shared" si="252"/>
        <v>San Bernardo439386</v>
      </c>
    </row>
    <row r="2321" spans="12:19" x14ac:dyDescent="0.3">
      <c r="L2321" t="str">
        <f t="shared" si="253"/>
        <v>San Bernardo43938</v>
      </c>
      <c r="M2321" s="9">
        <f t="shared" si="254"/>
        <v>7</v>
      </c>
      <c r="N2321" t="str">
        <f t="shared" si="255"/>
        <v>San Bernardo</v>
      </c>
      <c r="O2321" s="1">
        <f t="shared" si="256"/>
        <v>43938</v>
      </c>
      <c r="P2321">
        <f ca="1">+VLOOKUP($N2321,[1]Hoja3!$A$4:$E$349,2,0)</f>
        <v>13</v>
      </c>
      <c r="Q2321">
        <f ca="1">+VLOOKUP($N2321,[1]Hoja3!$A$4:$E$349,3,0)</f>
        <v>13401</v>
      </c>
      <c r="R2321" t="str">
        <f ca="1">+VLOOKUP($N2321,[1]Hoja3!$A$4:$E$349,4,0)</f>
        <v>Metropolitana</v>
      </c>
      <c r="S2321" t="str">
        <f t="shared" si="252"/>
        <v>San Bernardo439387</v>
      </c>
    </row>
    <row r="2322" spans="12:19" x14ac:dyDescent="0.3">
      <c r="L2322" t="str">
        <f t="shared" si="253"/>
        <v>San Bernardo43938</v>
      </c>
      <c r="M2322" s="9">
        <f t="shared" si="254"/>
        <v>8</v>
      </c>
      <c r="N2322" t="str">
        <f t="shared" si="255"/>
        <v>San Bernardo</v>
      </c>
      <c r="O2322" s="1">
        <f t="shared" si="256"/>
        <v>43938</v>
      </c>
      <c r="P2322">
        <f ca="1">+VLOOKUP($N2322,[1]Hoja3!$A$4:$E$349,2,0)</f>
        <v>13</v>
      </c>
      <c r="Q2322">
        <f ca="1">+VLOOKUP($N2322,[1]Hoja3!$A$4:$E$349,3,0)</f>
        <v>13401</v>
      </c>
      <c r="R2322" t="str">
        <f ca="1">+VLOOKUP($N2322,[1]Hoja3!$A$4:$E$349,4,0)</f>
        <v>Metropolitana</v>
      </c>
      <c r="S2322" t="str">
        <f t="shared" si="252"/>
        <v>San Bernardo439388</v>
      </c>
    </row>
    <row r="2323" spans="12:19" x14ac:dyDescent="0.3">
      <c r="L2323" t="str">
        <f t="shared" si="253"/>
        <v>San Bernardo43938</v>
      </c>
      <c r="M2323" s="9">
        <f t="shared" si="254"/>
        <v>9</v>
      </c>
      <c r="N2323" t="str">
        <f t="shared" si="255"/>
        <v>San Bernardo</v>
      </c>
      <c r="O2323" s="1">
        <f t="shared" si="256"/>
        <v>43938</v>
      </c>
      <c r="P2323">
        <f ca="1">+VLOOKUP($N2323,[1]Hoja3!$A$4:$E$349,2,0)</f>
        <v>13</v>
      </c>
      <c r="Q2323">
        <f ca="1">+VLOOKUP($N2323,[1]Hoja3!$A$4:$E$349,3,0)</f>
        <v>13401</v>
      </c>
      <c r="R2323" t="str">
        <f ca="1">+VLOOKUP($N2323,[1]Hoja3!$A$4:$E$349,4,0)</f>
        <v>Metropolitana</v>
      </c>
      <c r="S2323" t="str">
        <f t="shared" si="252"/>
        <v>San Bernardo439389</v>
      </c>
    </row>
    <row r="2324" spans="12:19" x14ac:dyDescent="0.3">
      <c r="L2324" t="str">
        <f t="shared" si="253"/>
        <v>San Bernardo43938</v>
      </c>
      <c r="M2324" s="9">
        <f t="shared" si="254"/>
        <v>10</v>
      </c>
      <c r="N2324" t="str">
        <f t="shared" si="255"/>
        <v>San Bernardo</v>
      </c>
      <c r="O2324" s="1">
        <f t="shared" si="256"/>
        <v>43938</v>
      </c>
      <c r="P2324">
        <f ca="1">+VLOOKUP($N2324,[1]Hoja3!$A$4:$E$349,2,0)</f>
        <v>13</v>
      </c>
      <c r="Q2324">
        <f ca="1">+VLOOKUP($N2324,[1]Hoja3!$A$4:$E$349,3,0)</f>
        <v>13401</v>
      </c>
      <c r="R2324" t="str">
        <f ca="1">+VLOOKUP($N2324,[1]Hoja3!$A$4:$E$349,4,0)</f>
        <v>Metropolitana</v>
      </c>
      <c r="S2324" t="str">
        <f t="shared" si="252"/>
        <v>San Bernardo4393810</v>
      </c>
    </row>
    <row r="2325" spans="12:19" x14ac:dyDescent="0.3">
      <c r="L2325" t="str">
        <f t="shared" si="253"/>
        <v>San Bernardo43938</v>
      </c>
      <c r="M2325" s="9">
        <f t="shared" si="254"/>
        <v>11</v>
      </c>
      <c r="N2325" t="str">
        <f t="shared" si="255"/>
        <v>San Bernardo</v>
      </c>
      <c r="O2325" s="1">
        <f t="shared" si="256"/>
        <v>43938</v>
      </c>
      <c r="P2325">
        <f ca="1">+VLOOKUP($N2325,[1]Hoja3!$A$4:$E$349,2,0)</f>
        <v>13</v>
      </c>
      <c r="Q2325">
        <f ca="1">+VLOOKUP($N2325,[1]Hoja3!$A$4:$E$349,3,0)</f>
        <v>13401</v>
      </c>
      <c r="R2325" t="str">
        <f ca="1">+VLOOKUP($N2325,[1]Hoja3!$A$4:$E$349,4,0)</f>
        <v>Metropolitana</v>
      </c>
      <c r="S2325" t="str">
        <f t="shared" si="252"/>
        <v>San Bernardo4393811</v>
      </c>
    </row>
    <row r="2326" spans="12:19" x14ac:dyDescent="0.3">
      <c r="L2326" t="str">
        <f t="shared" si="253"/>
        <v>San Bernardo43938</v>
      </c>
      <c r="M2326" s="9">
        <f t="shared" si="254"/>
        <v>12</v>
      </c>
      <c r="N2326" t="str">
        <f t="shared" si="255"/>
        <v>San Bernardo</v>
      </c>
      <c r="O2326" s="1">
        <f t="shared" si="256"/>
        <v>43938</v>
      </c>
      <c r="P2326">
        <f ca="1">+VLOOKUP($N2326,[1]Hoja3!$A$4:$E$349,2,0)</f>
        <v>13</v>
      </c>
      <c r="Q2326">
        <f ca="1">+VLOOKUP($N2326,[1]Hoja3!$A$4:$E$349,3,0)</f>
        <v>13401</v>
      </c>
      <c r="R2326" t="str">
        <f ca="1">+VLOOKUP($N2326,[1]Hoja3!$A$4:$E$349,4,0)</f>
        <v>Metropolitana</v>
      </c>
      <c r="S2326" t="str">
        <f t="shared" si="252"/>
        <v>San Bernardo4393812</v>
      </c>
    </row>
    <row r="2327" spans="12:19" x14ac:dyDescent="0.3">
      <c r="L2327" t="str">
        <f t="shared" si="253"/>
        <v>San Bernardo43938</v>
      </c>
      <c r="M2327" s="9">
        <f t="shared" si="254"/>
        <v>13</v>
      </c>
      <c r="N2327" t="str">
        <f t="shared" si="255"/>
        <v>San Bernardo</v>
      </c>
      <c r="O2327" s="1">
        <f t="shared" si="256"/>
        <v>43938</v>
      </c>
      <c r="P2327">
        <f ca="1">+VLOOKUP($N2327,[1]Hoja3!$A$4:$E$349,2,0)</f>
        <v>13</v>
      </c>
      <c r="Q2327">
        <f ca="1">+VLOOKUP($N2327,[1]Hoja3!$A$4:$E$349,3,0)</f>
        <v>13401</v>
      </c>
      <c r="R2327" t="str">
        <f ca="1">+VLOOKUP($N2327,[1]Hoja3!$A$4:$E$349,4,0)</f>
        <v>Metropolitana</v>
      </c>
      <c r="S2327" t="str">
        <f t="shared" si="252"/>
        <v>San Bernardo4393813</v>
      </c>
    </row>
    <row r="2328" spans="12:19" x14ac:dyDescent="0.3">
      <c r="L2328" t="str">
        <f t="shared" si="253"/>
        <v>San Bernardo43938</v>
      </c>
      <c r="M2328" s="9">
        <f t="shared" si="254"/>
        <v>14</v>
      </c>
      <c r="N2328" t="str">
        <f t="shared" si="255"/>
        <v>San Bernardo</v>
      </c>
      <c r="O2328" s="1">
        <f t="shared" si="256"/>
        <v>43938</v>
      </c>
      <c r="P2328">
        <f ca="1">+VLOOKUP($N2328,[1]Hoja3!$A$4:$E$349,2,0)</f>
        <v>13</v>
      </c>
      <c r="Q2328">
        <f ca="1">+VLOOKUP($N2328,[1]Hoja3!$A$4:$E$349,3,0)</f>
        <v>13401</v>
      </c>
      <c r="R2328" t="str">
        <f ca="1">+VLOOKUP($N2328,[1]Hoja3!$A$4:$E$349,4,0)</f>
        <v>Metropolitana</v>
      </c>
      <c r="S2328" t="str">
        <f t="shared" si="252"/>
        <v>San Bernardo4393814</v>
      </c>
    </row>
    <row r="2329" spans="12:19" x14ac:dyDescent="0.3">
      <c r="L2329" t="str">
        <f t="shared" si="253"/>
        <v>San Bernardo43938</v>
      </c>
      <c r="M2329" s="9">
        <f t="shared" si="254"/>
        <v>15</v>
      </c>
      <c r="N2329" t="str">
        <f t="shared" si="255"/>
        <v>San Bernardo</v>
      </c>
      <c r="O2329" s="1">
        <f t="shared" si="256"/>
        <v>43938</v>
      </c>
      <c r="P2329">
        <f ca="1">+VLOOKUP($N2329,[1]Hoja3!$A$4:$E$349,2,0)</f>
        <v>13</v>
      </c>
      <c r="Q2329">
        <f ca="1">+VLOOKUP($N2329,[1]Hoja3!$A$4:$E$349,3,0)</f>
        <v>13401</v>
      </c>
      <c r="R2329" t="str">
        <f ca="1">+VLOOKUP($N2329,[1]Hoja3!$A$4:$E$349,4,0)</f>
        <v>Metropolitana</v>
      </c>
      <c r="S2329" t="str">
        <f t="shared" si="252"/>
        <v>San Bernardo4393815</v>
      </c>
    </row>
    <row r="2330" spans="12:19" x14ac:dyDescent="0.3">
      <c r="L2330" t="str">
        <f t="shared" si="253"/>
        <v>San Bernardo43938</v>
      </c>
      <c r="M2330" s="9">
        <f t="shared" si="254"/>
        <v>16</v>
      </c>
      <c r="N2330" t="str">
        <f t="shared" si="255"/>
        <v>San Bernardo</v>
      </c>
      <c r="O2330" s="1">
        <f t="shared" si="256"/>
        <v>43938</v>
      </c>
      <c r="P2330">
        <f ca="1">+VLOOKUP($N2330,[1]Hoja3!$A$4:$E$349,2,0)</f>
        <v>13</v>
      </c>
      <c r="Q2330">
        <f ca="1">+VLOOKUP($N2330,[1]Hoja3!$A$4:$E$349,3,0)</f>
        <v>13401</v>
      </c>
      <c r="R2330" t="str">
        <f ca="1">+VLOOKUP($N2330,[1]Hoja3!$A$4:$E$349,4,0)</f>
        <v>Metropolitana</v>
      </c>
      <c r="S2330" t="str">
        <f t="shared" si="252"/>
        <v>San Bernardo4393816</v>
      </c>
    </row>
    <row r="2331" spans="12:19" x14ac:dyDescent="0.3">
      <c r="L2331" t="str">
        <f t="shared" si="253"/>
        <v>San Bernardo43938</v>
      </c>
      <c r="M2331" s="9">
        <f t="shared" si="254"/>
        <v>17</v>
      </c>
      <c r="N2331" t="str">
        <f t="shared" si="255"/>
        <v>San Bernardo</v>
      </c>
      <c r="O2331" s="1">
        <f t="shared" si="256"/>
        <v>43938</v>
      </c>
      <c r="P2331">
        <f ca="1">+VLOOKUP($N2331,[1]Hoja3!$A$4:$E$349,2,0)</f>
        <v>13</v>
      </c>
      <c r="Q2331">
        <f ca="1">+VLOOKUP($N2331,[1]Hoja3!$A$4:$E$349,3,0)</f>
        <v>13401</v>
      </c>
      <c r="R2331" t="str">
        <f ca="1">+VLOOKUP($N2331,[1]Hoja3!$A$4:$E$349,4,0)</f>
        <v>Metropolitana</v>
      </c>
      <c r="S2331" t="str">
        <f t="shared" si="252"/>
        <v>San Bernardo4393817</v>
      </c>
    </row>
    <row r="2332" spans="12:19" x14ac:dyDescent="0.3">
      <c r="L2332" t="str">
        <f t="shared" si="253"/>
        <v>San Bernardo43938</v>
      </c>
      <c r="M2332" s="9">
        <f t="shared" si="254"/>
        <v>18</v>
      </c>
      <c r="N2332" t="str">
        <f t="shared" si="255"/>
        <v>San Bernardo</v>
      </c>
      <c r="O2332" s="1">
        <f t="shared" si="256"/>
        <v>43938</v>
      </c>
      <c r="P2332">
        <f ca="1">+VLOOKUP($N2332,[1]Hoja3!$A$4:$E$349,2,0)</f>
        <v>13</v>
      </c>
      <c r="Q2332">
        <f ca="1">+VLOOKUP($N2332,[1]Hoja3!$A$4:$E$349,3,0)</f>
        <v>13401</v>
      </c>
      <c r="R2332" t="str">
        <f ca="1">+VLOOKUP($N2332,[1]Hoja3!$A$4:$E$349,4,0)</f>
        <v>Metropolitana</v>
      </c>
      <c r="S2332" t="str">
        <f t="shared" si="252"/>
        <v>San Bernardo4393818</v>
      </c>
    </row>
    <row r="2333" spans="12:19" x14ac:dyDescent="0.3">
      <c r="L2333" t="str">
        <f t="shared" si="253"/>
        <v>San Bernardo43938</v>
      </c>
      <c r="M2333" s="9">
        <f t="shared" si="254"/>
        <v>19</v>
      </c>
      <c r="N2333" t="str">
        <f t="shared" si="255"/>
        <v>San Bernardo</v>
      </c>
      <c r="O2333" s="1">
        <f t="shared" si="256"/>
        <v>43938</v>
      </c>
      <c r="P2333">
        <f ca="1">+VLOOKUP($N2333,[1]Hoja3!$A$4:$E$349,2,0)</f>
        <v>13</v>
      </c>
      <c r="Q2333">
        <f ca="1">+VLOOKUP($N2333,[1]Hoja3!$A$4:$E$349,3,0)</f>
        <v>13401</v>
      </c>
      <c r="R2333" t="str">
        <f ca="1">+VLOOKUP($N2333,[1]Hoja3!$A$4:$E$349,4,0)</f>
        <v>Metropolitana</v>
      </c>
      <c r="S2333" t="str">
        <f t="shared" si="252"/>
        <v>San Bernardo4393819</v>
      </c>
    </row>
    <row r="2334" spans="12:19" x14ac:dyDescent="0.3">
      <c r="L2334" t="str">
        <f t="shared" si="253"/>
        <v>San Bernardo43938</v>
      </c>
      <c r="M2334" s="9">
        <f t="shared" si="254"/>
        <v>20</v>
      </c>
      <c r="N2334" t="str">
        <f t="shared" si="255"/>
        <v>San Bernardo</v>
      </c>
      <c r="O2334" s="1">
        <f t="shared" si="256"/>
        <v>43938</v>
      </c>
      <c r="P2334">
        <f ca="1">+VLOOKUP($N2334,[1]Hoja3!$A$4:$E$349,2,0)</f>
        <v>13</v>
      </c>
      <c r="Q2334">
        <f ca="1">+VLOOKUP($N2334,[1]Hoja3!$A$4:$E$349,3,0)</f>
        <v>13401</v>
      </c>
      <c r="R2334" t="str">
        <f ca="1">+VLOOKUP($N2334,[1]Hoja3!$A$4:$E$349,4,0)</f>
        <v>Metropolitana</v>
      </c>
      <c r="S2334" t="str">
        <f t="shared" si="252"/>
        <v>San Bernardo4393820</v>
      </c>
    </row>
    <row r="2335" spans="12:19" x14ac:dyDescent="0.3">
      <c r="L2335" t="str">
        <f t="shared" si="253"/>
        <v>San Bernardo43938</v>
      </c>
      <c r="M2335" s="9">
        <f t="shared" si="254"/>
        <v>21</v>
      </c>
      <c r="N2335" t="str">
        <f t="shared" si="255"/>
        <v>San Bernardo</v>
      </c>
      <c r="O2335" s="1">
        <f t="shared" si="256"/>
        <v>43938</v>
      </c>
      <c r="P2335">
        <f ca="1">+VLOOKUP($N2335,[1]Hoja3!$A$4:$E$349,2,0)</f>
        <v>13</v>
      </c>
      <c r="Q2335">
        <f ca="1">+VLOOKUP($N2335,[1]Hoja3!$A$4:$E$349,3,0)</f>
        <v>13401</v>
      </c>
      <c r="R2335" t="str">
        <f ca="1">+VLOOKUP($N2335,[1]Hoja3!$A$4:$E$349,4,0)</f>
        <v>Metropolitana</v>
      </c>
      <c r="S2335" t="str">
        <f t="shared" si="252"/>
        <v>San Bernardo4393821</v>
      </c>
    </row>
    <row r="2336" spans="12:19" x14ac:dyDescent="0.3">
      <c r="L2336" t="str">
        <f t="shared" si="253"/>
        <v>San Bernardo43938</v>
      </c>
      <c r="M2336" s="9">
        <f t="shared" si="254"/>
        <v>22</v>
      </c>
      <c r="N2336" t="str">
        <f t="shared" si="255"/>
        <v>San Bernardo</v>
      </c>
      <c r="O2336" s="1">
        <f t="shared" si="256"/>
        <v>43938</v>
      </c>
      <c r="P2336">
        <f ca="1">+VLOOKUP($N2336,[1]Hoja3!$A$4:$E$349,2,0)</f>
        <v>13</v>
      </c>
      <c r="Q2336">
        <f ca="1">+VLOOKUP($N2336,[1]Hoja3!$A$4:$E$349,3,0)</f>
        <v>13401</v>
      </c>
      <c r="R2336" t="str">
        <f ca="1">+VLOOKUP($N2336,[1]Hoja3!$A$4:$E$349,4,0)</f>
        <v>Metropolitana</v>
      </c>
      <c r="S2336" t="str">
        <f t="shared" si="252"/>
        <v>San Bernardo4393822</v>
      </c>
    </row>
    <row r="2337" spans="12:19" x14ac:dyDescent="0.3">
      <c r="L2337" t="str">
        <f t="shared" si="253"/>
        <v>San Bernardo43938</v>
      </c>
      <c r="M2337" s="9">
        <f t="shared" si="254"/>
        <v>23</v>
      </c>
      <c r="N2337" t="str">
        <f t="shared" si="255"/>
        <v>San Bernardo</v>
      </c>
      <c r="O2337" s="1">
        <f t="shared" si="256"/>
        <v>43938</v>
      </c>
      <c r="P2337">
        <f ca="1">+VLOOKUP($N2337,[1]Hoja3!$A$4:$E$349,2,0)</f>
        <v>13</v>
      </c>
      <c r="Q2337">
        <f ca="1">+VLOOKUP($N2337,[1]Hoja3!$A$4:$E$349,3,0)</f>
        <v>13401</v>
      </c>
      <c r="R2337" t="str">
        <f ca="1">+VLOOKUP($N2337,[1]Hoja3!$A$4:$E$349,4,0)</f>
        <v>Metropolitana</v>
      </c>
      <c r="S2337" t="str">
        <f t="shared" si="252"/>
        <v>San Bernardo4393823</v>
      </c>
    </row>
    <row r="2338" spans="12:19" x14ac:dyDescent="0.3">
      <c r="L2338" t="str">
        <f t="shared" si="253"/>
        <v>San Bernardo43938</v>
      </c>
      <c r="M2338" s="9">
        <f t="shared" si="254"/>
        <v>24</v>
      </c>
      <c r="N2338" t="str">
        <f t="shared" si="255"/>
        <v>San Bernardo</v>
      </c>
      <c r="O2338" s="1">
        <f t="shared" si="256"/>
        <v>43938</v>
      </c>
      <c r="P2338">
        <f ca="1">+VLOOKUP($N2338,[1]Hoja3!$A$4:$E$349,2,0)</f>
        <v>13</v>
      </c>
      <c r="Q2338">
        <f ca="1">+VLOOKUP($N2338,[1]Hoja3!$A$4:$E$349,3,0)</f>
        <v>13401</v>
      </c>
      <c r="R2338" t="str">
        <f ca="1">+VLOOKUP($N2338,[1]Hoja3!$A$4:$E$349,4,0)</f>
        <v>Metropolitana</v>
      </c>
      <c r="S2338" t="str">
        <f t="shared" si="252"/>
        <v>San Bernardo4393824</v>
      </c>
    </row>
    <row r="2339" spans="12:19" x14ac:dyDescent="0.3">
      <c r="L2339" t="str">
        <f t="shared" si="253"/>
        <v>San Bernardo43938</v>
      </c>
      <c r="M2339" s="9">
        <f t="shared" si="254"/>
        <v>25</v>
      </c>
      <c r="N2339" t="str">
        <f t="shared" si="255"/>
        <v>San Bernardo</v>
      </c>
      <c r="O2339" s="1">
        <f t="shared" si="256"/>
        <v>43938</v>
      </c>
      <c r="P2339">
        <f ca="1">+VLOOKUP($N2339,[1]Hoja3!$A$4:$E$349,2,0)</f>
        <v>13</v>
      </c>
      <c r="Q2339">
        <f ca="1">+VLOOKUP($N2339,[1]Hoja3!$A$4:$E$349,3,0)</f>
        <v>13401</v>
      </c>
      <c r="R2339" t="str">
        <f ca="1">+VLOOKUP($N2339,[1]Hoja3!$A$4:$E$349,4,0)</f>
        <v>Metropolitana</v>
      </c>
      <c r="S2339" t="str">
        <f t="shared" si="252"/>
        <v>San Bernardo4393825</v>
      </c>
    </row>
    <row r="2340" spans="12:19" x14ac:dyDescent="0.3">
      <c r="L2340" t="str">
        <f t="shared" si="253"/>
        <v>San Bernardo43938</v>
      </c>
      <c r="M2340" s="9">
        <f t="shared" si="254"/>
        <v>26</v>
      </c>
      <c r="N2340" t="str">
        <f t="shared" si="255"/>
        <v>San Bernardo</v>
      </c>
      <c r="O2340" s="1">
        <f t="shared" si="256"/>
        <v>43938</v>
      </c>
      <c r="P2340">
        <f ca="1">+VLOOKUP($N2340,[1]Hoja3!$A$4:$E$349,2,0)</f>
        <v>13</v>
      </c>
      <c r="Q2340">
        <f ca="1">+VLOOKUP($N2340,[1]Hoja3!$A$4:$E$349,3,0)</f>
        <v>13401</v>
      </c>
      <c r="R2340" t="str">
        <f ca="1">+VLOOKUP($N2340,[1]Hoja3!$A$4:$E$349,4,0)</f>
        <v>Metropolitana</v>
      </c>
      <c r="S2340" t="str">
        <f t="shared" si="252"/>
        <v>San Bernardo4393826</v>
      </c>
    </row>
    <row r="2341" spans="12:19" x14ac:dyDescent="0.3">
      <c r="L2341" t="str">
        <f t="shared" si="253"/>
        <v>San Bernardo43938</v>
      </c>
      <c r="M2341" s="9">
        <f t="shared" si="254"/>
        <v>27</v>
      </c>
      <c r="N2341" t="str">
        <f t="shared" si="255"/>
        <v>San Bernardo</v>
      </c>
      <c r="O2341" s="1">
        <f t="shared" si="256"/>
        <v>43938</v>
      </c>
      <c r="P2341">
        <f ca="1">+VLOOKUP($N2341,[1]Hoja3!$A$4:$E$349,2,0)</f>
        <v>13</v>
      </c>
      <c r="Q2341">
        <f ca="1">+VLOOKUP($N2341,[1]Hoja3!$A$4:$E$349,3,0)</f>
        <v>13401</v>
      </c>
      <c r="R2341" t="str">
        <f ca="1">+VLOOKUP($N2341,[1]Hoja3!$A$4:$E$349,4,0)</f>
        <v>Metropolitana</v>
      </c>
      <c r="S2341" t="str">
        <f t="shared" si="252"/>
        <v>San Bernardo4393827</v>
      </c>
    </row>
    <row r="2342" spans="12:19" x14ac:dyDescent="0.3">
      <c r="L2342" t="str">
        <f t="shared" si="253"/>
        <v>San Bernardo43938</v>
      </c>
      <c r="M2342" s="9">
        <f t="shared" si="254"/>
        <v>28</v>
      </c>
      <c r="N2342" t="str">
        <f t="shared" si="255"/>
        <v>San Bernardo</v>
      </c>
      <c r="O2342" s="1">
        <f t="shared" si="256"/>
        <v>43938</v>
      </c>
      <c r="P2342">
        <f ca="1">+VLOOKUP($N2342,[1]Hoja3!$A$4:$E$349,2,0)</f>
        <v>13</v>
      </c>
      <c r="Q2342">
        <f ca="1">+VLOOKUP($N2342,[1]Hoja3!$A$4:$E$349,3,0)</f>
        <v>13401</v>
      </c>
      <c r="R2342" t="str">
        <f ca="1">+VLOOKUP($N2342,[1]Hoja3!$A$4:$E$349,4,0)</f>
        <v>Metropolitana</v>
      </c>
      <c r="S2342" t="str">
        <f t="shared" si="252"/>
        <v>San Bernardo4393828</v>
      </c>
    </row>
    <row r="2343" spans="12:19" x14ac:dyDescent="0.3">
      <c r="L2343" t="str">
        <f t="shared" si="253"/>
        <v>San Bernardo43938</v>
      </c>
      <c r="M2343" s="9">
        <f t="shared" si="254"/>
        <v>29</v>
      </c>
      <c r="N2343" t="str">
        <f t="shared" si="255"/>
        <v>San Bernardo</v>
      </c>
      <c r="O2343" s="1">
        <f t="shared" si="256"/>
        <v>43938</v>
      </c>
      <c r="P2343">
        <f ca="1">+VLOOKUP($N2343,[1]Hoja3!$A$4:$E$349,2,0)</f>
        <v>13</v>
      </c>
      <c r="Q2343">
        <f ca="1">+VLOOKUP($N2343,[1]Hoja3!$A$4:$E$349,3,0)</f>
        <v>13401</v>
      </c>
      <c r="R2343" t="str">
        <f ca="1">+VLOOKUP($N2343,[1]Hoja3!$A$4:$E$349,4,0)</f>
        <v>Metropolitana</v>
      </c>
      <c r="S2343" t="str">
        <f t="shared" si="252"/>
        <v>San Bernardo4393829</v>
      </c>
    </row>
    <row r="2344" spans="12:19" x14ac:dyDescent="0.3">
      <c r="L2344" t="str">
        <f t="shared" si="253"/>
        <v>San Bernardo43938</v>
      </c>
      <c r="M2344" s="9">
        <f t="shared" si="254"/>
        <v>30</v>
      </c>
      <c r="N2344" t="str">
        <f t="shared" si="255"/>
        <v>San Bernardo</v>
      </c>
      <c r="O2344" s="1">
        <f t="shared" si="256"/>
        <v>43938</v>
      </c>
      <c r="P2344">
        <f ca="1">+VLOOKUP($N2344,[1]Hoja3!$A$4:$E$349,2,0)</f>
        <v>13</v>
      </c>
      <c r="Q2344">
        <f ca="1">+VLOOKUP($N2344,[1]Hoja3!$A$4:$E$349,3,0)</f>
        <v>13401</v>
      </c>
      <c r="R2344" t="str">
        <f ca="1">+VLOOKUP($N2344,[1]Hoja3!$A$4:$E$349,4,0)</f>
        <v>Metropolitana</v>
      </c>
      <c r="S2344" t="str">
        <f t="shared" si="252"/>
        <v>San Bernardo4393830</v>
      </c>
    </row>
    <row r="2345" spans="12:19" x14ac:dyDescent="0.3">
      <c r="L2345" t="str">
        <f t="shared" si="253"/>
        <v>San Bernardo43938</v>
      </c>
      <c r="M2345" s="9">
        <f t="shared" si="254"/>
        <v>31</v>
      </c>
      <c r="N2345" t="str">
        <f t="shared" si="255"/>
        <v>San Bernardo</v>
      </c>
      <c r="O2345" s="1">
        <f t="shared" si="256"/>
        <v>43938</v>
      </c>
      <c r="P2345">
        <f ca="1">+VLOOKUP($N2345,[1]Hoja3!$A$4:$E$349,2,0)</f>
        <v>13</v>
      </c>
      <c r="Q2345">
        <f ca="1">+VLOOKUP($N2345,[1]Hoja3!$A$4:$E$349,3,0)</f>
        <v>13401</v>
      </c>
      <c r="R2345" t="str">
        <f ca="1">+VLOOKUP($N2345,[1]Hoja3!$A$4:$E$349,4,0)</f>
        <v>Metropolitana</v>
      </c>
      <c r="S2345" t="str">
        <f t="shared" si="252"/>
        <v>San Bernardo4393831</v>
      </c>
    </row>
    <row r="2346" spans="12:19" x14ac:dyDescent="0.3">
      <c r="L2346" t="str">
        <f t="shared" si="253"/>
        <v>San Bernardo43938</v>
      </c>
      <c r="M2346" s="9">
        <f t="shared" si="254"/>
        <v>32</v>
      </c>
      <c r="N2346" t="str">
        <f t="shared" si="255"/>
        <v>San Bernardo</v>
      </c>
      <c r="O2346" s="1">
        <f t="shared" si="256"/>
        <v>43938</v>
      </c>
      <c r="P2346">
        <f ca="1">+VLOOKUP($N2346,[1]Hoja3!$A$4:$E$349,2,0)</f>
        <v>13</v>
      </c>
      <c r="Q2346">
        <f ca="1">+VLOOKUP($N2346,[1]Hoja3!$A$4:$E$349,3,0)</f>
        <v>13401</v>
      </c>
      <c r="R2346" t="str">
        <f ca="1">+VLOOKUP($N2346,[1]Hoja3!$A$4:$E$349,4,0)</f>
        <v>Metropolitana</v>
      </c>
      <c r="S2346" t="str">
        <f t="shared" si="252"/>
        <v>San Bernardo4393832</v>
      </c>
    </row>
    <row r="2347" spans="12:19" x14ac:dyDescent="0.3">
      <c r="L2347" t="str">
        <f t="shared" si="253"/>
        <v>San Bernardo43938</v>
      </c>
      <c r="M2347" s="9">
        <f t="shared" si="254"/>
        <v>33</v>
      </c>
      <c r="N2347" t="str">
        <f t="shared" si="255"/>
        <v>San Bernardo</v>
      </c>
      <c r="O2347" s="1">
        <f t="shared" si="256"/>
        <v>43938</v>
      </c>
      <c r="P2347">
        <f ca="1">+VLOOKUP($N2347,[1]Hoja3!$A$4:$E$349,2,0)</f>
        <v>13</v>
      </c>
      <c r="Q2347">
        <f ca="1">+VLOOKUP($N2347,[1]Hoja3!$A$4:$E$349,3,0)</f>
        <v>13401</v>
      </c>
      <c r="R2347" t="str">
        <f ca="1">+VLOOKUP($N2347,[1]Hoja3!$A$4:$E$349,4,0)</f>
        <v>Metropolitana</v>
      </c>
      <c r="S2347" t="str">
        <f t="shared" si="252"/>
        <v>San Bernardo4393833</v>
      </c>
    </row>
    <row r="2348" spans="12:19" x14ac:dyDescent="0.3">
      <c r="L2348" t="str">
        <f t="shared" si="253"/>
        <v>San Bernardo43938</v>
      </c>
      <c r="M2348" s="9">
        <f t="shared" si="254"/>
        <v>34</v>
      </c>
      <c r="N2348" t="str">
        <f t="shared" si="255"/>
        <v>San Bernardo</v>
      </c>
      <c r="O2348" s="1">
        <f t="shared" si="256"/>
        <v>43938</v>
      </c>
      <c r="P2348">
        <f ca="1">+VLOOKUP($N2348,[1]Hoja3!$A$4:$E$349,2,0)</f>
        <v>13</v>
      </c>
      <c r="Q2348">
        <f ca="1">+VLOOKUP($N2348,[1]Hoja3!$A$4:$E$349,3,0)</f>
        <v>13401</v>
      </c>
      <c r="R2348" t="str">
        <f ca="1">+VLOOKUP($N2348,[1]Hoja3!$A$4:$E$349,4,0)</f>
        <v>Metropolitana</v>
      </c>
      <c r="S2348" t="str">
        <f t="shared" si="252"/>
        <v>San Bernardo4393834</v>
      </c>
    </row>
    <row r="2349" spans="12:19" x14ac:dyDescent="0.3">
      <c r="L2349" t="str">
        <f t="shared" si="253"/>
        <v>San Bernardo43938</v>
      </c>
      <c r="M2349" s="9">
        <f t="shared" si="254"/>
        <v>35</v>
      </c>
      <c r="N2349" t="str">
        <f t="shared" si="255"/>
        <v>San Bernardo</v>
      </c>
      <c r="O2349" s="1">
        <f t="shared" si="256"/>
        <v>43938</v>
      </c>
      <c r="P2349">
        <f ca="1">+VLOOKUP($N2349,[1]Hoja3!$A$4:$E$349,2,0)</f>
        <v>13</v>
      </c>
      <c r="Q2349">
        <f ca="1">+VLOOKUP($N2349,[1]Hoja3!$A$4:$E$349,3,0)</f>
        <v>13401</v>
      </c>
      <c r="R2349" t="str">
        <f ca="1">+VLOOKUP($N2349,[1]Hoja3!$A$4:$E$349,4,0)</f>
        <v>Metropolitana</v>
      </c>
      <c r="S2349" t="str">
        <f t="shared" si="252"/>
        <v>San Bernardo4393835</v>
      </c>
    </row>
    <row r="2350" spans="12:19" x14ac:dyDescent="0.3">
      <c r="L2350" t="str">
        <f t="shared" si="253"/>
        <v>San Bernardo43938</v>
      </c>
      <c r="M2350" s="9">
        <f t="shared" si="254"/>
        <v>36</v>
      </c>
      <c r="N2350" t="str">
        <f t="shared" si="255"/>
        <v>San Bernardo</v>
      </c>
      <c r="O2350" s="1">
        <f t="shared" si="256"/>
        <v>43938</v>
      </c>
      <c r="P2350">
        <f ca="1">+VLOOKUP($N2350,[1]Hoja3!$A$4:$E$349,2,0)</f>
        <v>13</v>
      </c>
      <c r="Q2350">
        <f ca="1">+VLOOKUP($N2350,[1]Hoja3!$A$4:$E$349,3,0)</f>
        <v>13401</v>
      </c>
      <c r="R2350" t="str">
        <f ca="1">+VLOOKUP($N2350,[1]Hoja3!$A$4:$E$349,4,0)</f>
        <v>Metropolitana</v>
      </c>
      <c r="S2350" t="str">
        <f t="shared" si="252"/>
        <v>San Bernardo4393836</v>
      </c>
    </row>
    <row r="2351" spans="12:19" x14ac:dyDescent="0.3">
      <c r="L2351" t="str">
        <f t="shared" si="253"/>
        <v>San Bernardo43938</v>
      </c>
      <c r="M2351" s="9">
        <f t="shared" si="254"/>
        <v>37</v>
      </c>
      <c r="N2351" t="str">
        <f t="shared" si="255"/>
        <v>San Bernardo</v>
      </c>
      <c r="O2351" s="1">
        <f t="shared" si="256"/>
        <v>43938</v>
      </c>
      <c r="P2351">
        <f ca="1">+VLOOKUP($N2351,[1]Hoja3!$A$4:$E$349,2,0)</f>
        <v>13</v>
      </c>
      <c r="Q2351">
        <f ca="1">+VLOOKUP($N2351,[1]Hoja3!$A$4:$E$349,3,0)</f>
        <v>13401</v>
      </c>
      <c r="R2351" t="str">
        <f ca="1">+VLOOKUP($N2351,[1]Hoja3!$A$4:$E$349,4,0)</f>
        <v>Metropolitana</v>
      </c>
      <c r="S2351" t="str">
        <f t="shared" si="252"/>
        <v>San Bernardo4393837</v>
      </c>
    </row>
    <row r="2352" spans="12:19" x14ac:dyDescent="0.3">
      <c r="L2352" t="str">
        <f t="shared" si="253"/>
        <v>San Bernardo43938</v>
      </c>
      <c r="M2352" s="9">
        <f t="shared" si="254"/>
        <v>38</v>
      </c>
      <c r="N2352" t="str">
        <f t="shared" si="255"/>
        <v>San Bernardo</v>
      </c>
      <c r="O2352" s="1">
        <f t="shared" si="256"/>
        <v>43938</v>
      </c>
      <c r="P2352">
        <f ca="1">+VLOOKUP($N2352,[1]Hoja3!$A$4:$E$349,2,0)</f>
        <v>13</v>
      </c>
      <c r="Q2352">
        <f ca="1">+VLOOKUP($N2352,[1]Hoja3!$A$4:$E$349,3,0)</f>
        <v>13401</v>
      </c>
      <c r="R2352" t="str">
        <f ca="1">+VLOOKUP($N2352,[1]Hoja3!$A$4:$E$349,4,0)</f>
        <v>Metropolitana</v>
      </c>
      <c r="S2352" t="str">
        <f t="shared" si="252"/>
        <v>San Bernardo4393838</v>
      </c>
    </row>
    <row r="2353" spans="12:19" x14ac:dyDescent="0.3">
      <c r="L2353" t="str">
        <f t="shared" si="253"/>
        <v>San Bernardo43938</v>
      </c>
      <c r="M2353" s="9">
        <f t="shared" si="254"/>
        <v>39</v>
      </c>
      <c r="N2353" t="str">
        <f t="shared" si="255"/>
        <v>San Bernardo</v>
      </c>
      <c r="O2353" s="1">
        <f t="shared" si="256"/>
        <v>43938</v>
      </c>
      <c r="P2353">
        <f ca="1">+VLOOKUP($N2353,[1]Hoja3!$A$4:$E$349,2,0)</f>
        <v>13</v>
      </c>
      <c r="Q2353">
        <f ca="1">+VLOOKUP($N2353,[1]Hoja3!$A$4:$E$349,3,0)</f>
        <v>13401</v>
      </c>
      <c r="R2353" t="str">
        <f ca="1">+VLOOKUP($N2353,[1]Hoja3!$A$4:$E$349,4,0)</f>
        <v>Metropolitana</v>
      </c>
      <c r="S2353" t="str">
        <f t="shared" si="252"/>
        <v>San Bernardo4393839</v>
      </c>
    </row>
    <row r="2354" spans="12:19" x14ac:dyDescent="0.3">
      <c r="L2354" t="str">
        <f t="shared" si="253"/>
        <v>San Bernardo43938</v>
      </c>
      <c r="M2354" s="9">
        <f t="shared" si="254"/>
        <v>40</v>
      </c>
      <c r="N2354" t="str">
        <f t="shared" si="255"/>
        <v>San Bernardo</v>
      </c>
      <c r="O2354" s="1">
        <f t="shared" si="256"/>
        <v>43938</v>
      </c>
      <c r="P2354">
        <f ca="1">+VLOOKUP($N2354,[1]Hoja3!$A$4:$E$349,2,0)</f>
        <v>13</v>
      </c>
      <c r="Q2354">
        <f ca="1">+VLOOKUP($N2354,[1]Hoja3!$A$4:$E$349,3,0)</f>
        <v>13401</v>
      </c>
      <c r="R2354" t="str">
        <f ca="1">+VLOOKUP($N2354,[1]Hoja3!$A$4:$E$349,4,0)</f>
        <v>Metropolitana</v>
      </c>
      <c r="S2354" t="str">
        <f t="shared" si="252"/>
        <v>San Bernardo4393840</v>
      </c>
    </row>
    <row r="2355" spans="12:19" x14ac:dyDescent="0.3">
      <c r="L2355" t="str">
        <f t="shared" si="253"/>
        <v>San Bernardo43938</v>
      </c>
      <c r="M2355" s="9">
        <f t="shared" si="254"/>
        <v>41</v>
      </c>
      <c r="N2355" t="str">
        <f t="shared" si="255"/>
        <v>San Bernardo</v>
      </c>
      <c r="O2355" s="1">
        <f t="shared" si="256"/>
        <v>43938</v>
      </c>
      <c r="P2355">
        <f ca="1">+VLOOKUP($N2355,[1]Hoja3!$A$4:$E$349,2,0)</f>
        <v>13</v>
      </c>
      <c r="Q2355">
        <f ca="1">+VLOOKUP($N2355,[1]Hoja3!$A$4:$E$349,3,0)</f>
        <v>13401</v>
      </c>
      <c r="R2355" t="str">
        <f ca="1">+VLOOKUP($N2355,[1]Hoja3!$A$4:$E$349,4,0)</f>
        <v>Metropolitana</v>
      </c>
      <c r="S2355" t="str">
        <f t="shared" si="252"/>
        <v>San Bernardo4393841</v>
      </c>
    </row>
    <row r="2356" spans="12:19" x14ac:dyDescent="0.3">
      <c r="L2356" t="str">
        <f t="shared" si="253"/>
        <v>San Bernardo43938</v>
      </c>
      <c r="M2356" s="9">
        <f t="shared" si="254"/>
        <v>42</v>
      </c>
      <c r="N2356" t="str">
        <f t="shared" si="255"/>
        <v>San Bernardo</v>
      </c>
      <c r="O2356" s="1">
        <f t="shared" si="256"/>
        <v>43938</v>
      </c>
      <c r="P2356">
        <f ca="1">+VLOOKUP($N2356,[1]Hoja3!$A$4:$E$349,2,0)</f>
        <v>13</v>
      </c>
      <c r="Q2356">
        <f ca="1">+VLOOKUP($N2356,[1]Hoja3!$A$4:$E$349,3,0)</f>
        <v>13401</v>
      </c>
      <c r="R2356" t="str">
        <f ca="1">+VLOOKUP($N2356,[1]Hoja3!$A$4:$E$349,4,0)</f>
        <v>Metropolitana</v>
      </c>
      <c r="S2356" t="str">
        <f t="shared" si="252"/>
        <v>San Bernardo4393842</v>
      </c>
    </row>
    <row r="2357" spans="12:19" x14ac:dyDescent="0.3">
      <c r="L2357" t="str">
        <f t="shared" si="253"/>
        <v>Maipu43938</v>
      </c>
      <c r="M2357" s="9">
        <v>1</v>
      </c>
      <c r="N2357" t="s">
        <v>187</v>
      </c>
      <c r="O2357" s="1">
        <f t="shared" si="256"/>
        <v>43938</v>
      </c>
      <c r="P2357">
        <f ca="1">+VLOOKUP($N2357,[1]Hoja3!$A$4:$E$349,2,0)</f>
        <v>13</v>
      </c>
      <c r="Q2357">
        <f ca="1">+VLOOKUP($N2357,[1]Hoja3!$A$4:$E$349,3,0)</f>
        <v>13119</v>
      </c>
      <c r="R2357" t="str">
        <f ca="1">+VLOOKUP($N2357,[1]Hoja3!$A$4:$E$349,4,0)</f>
        <v>Metropolitana</v>
      </c>
      <c r="S2357" t="str">
        <f t="shared" si="252"/>
        <v>Maipu439381</v>
      </c>
    </row>
    <row r="2358" spans="12:19" x14ac:dyDescent="0.3">
      <c r="L2358" t="str">
        <f t="shared" si="253"/>
        <v>Maipu43938</v>
      </c>
      <c r="M2358" s="9">
        <f t="shared" si="254"/>
        <v>2</v>
      </c>
      <c r="N2358" t="str">
        <f t="shared" si="255"/>
        <v>Maipu</v>
      </c>
      <c r="O2358" s="1">
        <f t="shared" si="256"/>
        <v>43938</v>
      </c>
      <c r="P2358">
        <f ca="1">+VLOOKUP($N2358,[1]Hoja3!$A$4:$E$349,2,0)</f>
        <v>13</v>
      </c>
      <c r="Q2358">
        <f ca="1">+VLOOKUP($N2358,[1]Hoja3!$A$4:$E$349,3,0)</f>
        <v>13119</v>
      </c>
      <c r="R2358" t="str">
        <f ca="1">+VLOOKUP($N2358,[1]Hoja3!$A$4:$E$349,4,0)</f>
        <v>Metropolitana</v>
      </c>
      <c r="S2358" t="str">
        <f t="shared" si="252"/>
        <v>Maipu439382</v>
      </c>
    </row>
    <row r="2359" spans="12:19" x14ac:dyDescent="0.3">
      <c r="L2359" t="str">
        <f t="shared" si="253"/>
        <v>Maipu43938</v>
      </c>
      <c r="M2359" s="9">
        <f t="shared" si="254"/>
        <v>3</v>
      </c>
      <c r="N2359" t="str">
        <f t="shared" si="255"/>
        <v>Maipu</v>
      </c>
      <c r="O2359" s="1">
        <f t="shared" si="256"/>
        <v>43938</v>
      </c>
      <c r="P2359">
        <f ca="1">+VLOOKUP($N2359,[1]Hoja3!$A$4:$E$349,2,0)</f>
        <v>13</v>
      </c>
      <c r="Q2359">
        <f ca="1">+VLOOKUP($N2359,[1]Hoja3!$A$4:$E$349,3,0)</f>
        <v>13119</v>
      </c>
      <c r="R2359" t="str">
        <f ca="1">+VLOOKUP($N2359,[1]Hoja3!$A$4:$E$349,4,0)</f>
        <v>Metropolitana</v>
      </c>
      <c r="S2359" t="str">
        <f t="shared" si="252"/>
        <v>Maipu439383</v>
      </c>
    </row>
    <row r="2360" spans="12:19" x14ac:dyDescent="0.3">
      <c r="L2360" t="str">
        <f t="shared" si="253"/>
        <v>Maipu43938</v>
      </c>
      <c r="M2360" s="9">
        <f t="shared" si="254"/>
        <v>4</v>
      </c>
      <c r="N2360" t="str">
        <f t="shared" si="255"/>
        <v>Maipu</v>
      </c>
      <c r="O2360" s="1">
        <f t="shared" si="256"/>
        <v>43938</v>
      </c>
      <c r="P2360">
        <f ca="1">+VLOOKUP($N2360,[1]Hoja3!$A$4:$E$349,2,0)</f>
        <v>13</v>
      </c>
      <c r="Q2360">
        <f ca="1">+VLOOKUP($N2360,[1]Hoja3!$A$4:$E$349,3,0)</f>
        <v>13119</v>
      </c>
      <c r="R2360" t="str">
        <f ca="1">+VLOOKUP($N2360,[1]Hoja3!$A$4:$E$349,4,0)</f>
        <v>Metropolitana</v>
      </c>
      <c r="S2360" t="str">
        <f t="shared" si="252"/>
        <v>Maipu439384</v>
      </c>
    </row>
    <row r="2361" spans="12:19" x14ac:dyDescent="0.3">
      <c r="L2361" t="str">
        <f t="shared" si="253"/>
        <v>Maipu43938</v>
      </c>
      <c r="M2361" s="9">
        <f t="shared" si="254"/>
        <v>5</v>
      </c>
      <c r="N2361" t="str">
        <f t="shared" si="255"/>
        <v>Maipu</v>
      </c>
      <c r="O2361" s="1">
        <f t="shared" si="256"/>
        <v>43938</v>
      </c>
      <c r="P2361">
        <f ca="1">+VLOOKUP($N2361,[1]Hoja3!$A$4:$E$349,2,0)</f>
        <v>13</v>
      </c>
      <c r="Q2361">
        <f ca="1">+VLOOKUP($N2361,[1]Hoja3!$A$4:$E$349,3,0)</f>
        <v>13119</v>
      </c>
      <c r="R2361" t="str">
        <f ca="1">+VLOOKUP($N2361,[1]Hoja3!$A$4:$E$349,4,0)</f>
        <v>Metropolitana</v>
      </c>
      <c r="S2361" t="str">
        <f t="shared" si="252"/>
        <v>Maipu439385</v>
      </c>
    </row>
    <row r="2362" spans="12:19" x14ac:dyDescent="0.3">
      <c r="L2362" t="str">
        <f t="shared" si="253"/>
        <v>Maipu43938</v>
      </c>
      <c r="M2362" s="9">
        <f t="shared" si="254"/>
        <v>6</v>
      </c>
      <c r="N2362" t="str">
        <f t="shared" si="255"/>
        <v>Maipu</v>
      </c>
      <c r="O2362" s="1">
        <f t="shared" si="256"/>
        <v>43938</v>
      </c>
      <c r="P2362">
        <f ca="1">+VLOOKUP($N2362,[1]Hoja3!$A$4:$E$349,2,0)</f>
        <v>13</v>
      </c>
      <c r="Q2362">
        <f ca="1">+VLOOKUP($N2362,[1]Hoja3!$A$4:$E$349,3,0)</f>
        <v>13119</v>
      </c>
      <c r="R2362" t="str">
        <f ca="1">+VLOOKUP($N2362,[1]Hoja3!$A$4:$E$349,4,0)</f>
        <v>Metropolitana</v>
      </c>
      <c r="S2362" t="str">
        <f t="shared" si="252"/>
        <v>Maipu439386</v>
      </c>
    </row>
    <row r="2363" spans="12:19" x14ac:dyDescent="0.3">
      <c r="L2363" t="str">
        <f t="shared" si="253"/>
        <v>Maipu43938</v>
      </c>
      <c r="M2363" s="9">
        <f t="shared" si="254"/>
        <v>7</v>
      </c>
      <c r="N2363" t="str">
        <f t="shared" si="255"/>
        <v>Maipu</v>
      </c>
      <c r="O2363" s="1">
        <f t="shared" si="256"/>
        <v>43938</v>
      </c>
      <c r="P2363">
        <f ca="1">+VLOOKUP($N2363,[1]Hoja3!$A$4:$E$349,2,0)</f>
        <v>13</v>
      </c>
      <c r="Q2363">
        <f ca="1">+VLOOKUP($N2363,[1]Hoja3!$A$4:$E$349,3,0)</f>
        <v>13119</v>
      </c>
      <c r="R2363" t="str">
        <f ca="1">+VLOOKUP($N2363,[1]Hoja3!$A$4:$E$349,4,0)</f>
        <v>Metropolitana</v>
      </c>
      <c r="S2363" t="str">
        <f t="shared" si="252"/>
        <v>Maipu439387</v>
      </c>
    </row>
    <row r="2364" spans="12:19" x14ac:dyDescent="0.3">
      <c r="L2364" t="str">
        <f t="shared" si="253"/>
        <v>Maipu43938</v>
      </c>
      <c r="M2364" s="9">
        <f t="shared" si="254"/>
        <v>8</v>
      </c>
      <c r="N2364" t="str">
        <f t="shared" si="255"/>
        <v>Maipu</v>
      </c>
      <c r="O2364" s="1">
        <f t="shared" si="256"/>
        <v>43938</v>
      </c>
      <c r="P2364">
        <f ca="1">+VLOOKUP($N2364,[1]Hoja3!$A$4:$E$349,2,0)</f>
        <v>13</v>
      </c>
      <c r="Q2364">
        <f ca="1">+VLOOKUP($N2364,[1]Hoja3!$A$4:$E$349,3,0)</f>
        <v>13119</v>
      </c>
      <c r="R2364" t="str">
        <f ca="1">+VLOOKUP($N2364,[1]Hoja3!$A$4:$E$349,4,0)</f>
        <v>Metropolitana</v>
      </c>
      <c r="S2364" t="str">
        <f t="shared" si="252"/>
        <v>Maipu439388</v>
      </c>
    </row>
    <row r="2365" spans="12:19" x14ac:dyDescent="0.3">
      <c r="L2365" t="str">
        <f t="shared" si="253"/>
        <v>Maipu43938</v>
      </c>
      <c r="M2365" s="9">
        <f t="shared" si="254"/>
        <v>9</v>
      </c>
      <c r="N2365" t="str">
        <f t="shared" si="255"/>
        <v>Maipu</v>
      </c>
      <c r="O2365" s="1">
        <f t="shared" si="256"/>
        <v>43938</v>
      </c>
      <c r="P2365">
        <f ca="1">+VLOOKUP($N2365,[1]Hoja3!$A$4:$E$349,2,0)</f>
        <v>13</v>
      </c>
      <c r="Q2365">
        <f ca="1">+VLOOKUP($N2365,[1]Hoja3!$A$4:$E$349,3,0)</f>
        <v>13119</v>
      </c>
      <c r="R2365" t="str">
        <f ca="1">+VLOOKUP($N2365,[1]Hoja3!$A$4:$E$349,4,0)</f>
        <v>Metropolitana</v>
      </c>
      <c r="S2365" t="str">
        <f t="shared" si="252"/>
        <v>Maipu439389</v>
      </c>
    </row>
    <row r="2366" spans="12:19" x14ac:dyDescent="0.3">
      <c r="L2366" t="str">
        <f t="shared" si="253"/>
        <v>Maipu43938</v>
      </c>
      <c r="M2366" s="9">
        <f t="shared" si="254"/>
        <v>10</v>
      </c>
      <c r="N2366" t="str">
        <f t="shared" si="255"/>
        <v>Maipu</v>
      </c>
      <c r="O2366" s="1">
        <f t="shared" si="256"/>
        <v>43938</v>
      </c>
      <c r="P2366">
        <f ca="1">+VLOOKUP($N2366,[1]Hoja3!$A$4:$E$349,2,0)</f>
        <v>13</v>
      </c>
      <c r="Q2366">
        <f ca="1">+VLOOKUP($N2366,[1]Hoja3!$A$4:$E$349,3,0)</f>
        <v>13119</v>
      </c>
      <c r="R2366" t="str">
        <f ca="1">+VLOOKUP($N2366,[1]Hoja3!$A$4:$E$349,4,0)</f>
        <v>Metropolitana</v>
      </c>
      <c r="S2366" t="str">
        <f t="shared" si="252"/>
        <v>Maipu4393810</v>
      </c>
    </row>
    <row r="2367" spans="12:19" x14ac:dyDescent="0.3">
      <c r="L2367" t="str">
        <f t="shared" si="253"/>
        <v>Maipu43938</v>
      </c>
      <c r="M2367" s="9">
        <f t="shared" si="254"/>
        <v>11</v>
      </c>
      <c r="N2367" t="str">
        <f t="shared" si="255"/>
        <v>Maipu</v>
      </c>
      <c r="O2367" s="1">
        <f t="shared" si="256"/>
        <v>43938</v>
      </c>
      <c r="P2367">
        <f ca="1">+VLOOKUP($N2367,[1]Hoja3!$A$4:$E$349,2,0)</f>
        <v>13</v>
      </c>
      <c r="Q2367">
        <f ca="1">+VLOOKUP($N2367,[1]Hoja3!$A$4:$E$349,3,0)</f>
        <v>13119</v>
      </c>
      <c r="R2367" t="str">
        <f ca="1">+VLOOKUP($N2367,[1]Hoja3!$A$4:$E$349,4,0)</f>
        <v>Metropolitana</v>
      </c>
      <c r="S2367" t="str">
        <f t="shared" si="252"/>
        <v>Maipu4393811</v>
      </c>
    </row>
    <row r="2368" spans="12:19" x14ac:dyDescent="0.3">
      <c r="L2368" t="str">
        <f t="shared" si="253"/>
        <v>Maipu43938</v>
      </c>
      <c r="M2368" s="9">
        <f t="shared" si="254"/>
        <v>12</v>
      </c>
      <c r="N2368" t="str">
        <f t="shared" si="255"/>
        <v>Maipu</v>
      </c>
      <c r="O2368" s="1">
        <f t="shared" si="256"/>
        <v>43938</v>
      </c>
      <c r="P2368">
        <f ca="1">+VLOOKUP($N2368,[1]Hoja3!$A$4:$E$349,2,0)</f>
        <v>13</v>
      </c>
      <c r="Q2368">
        <f ca="1">+VLOOKUP($N2368,[1]Hoja3!$A$4:$E$349,3,0)</f>
        <v>13119</v>
      </c>
      <c r="R2368" t="str">
        <f ca="1">+VLOOKUP($N2368,[1]Hoja3!$A$4:$E$349,4,0)</f>
        <v>Metropolitana</v>
      </c>
      <c r="S2368" t="str">
        <f t="shared" si="252"/>
        <v>Maipu4393812</v>
      </c>
    </row>
    <row r="2369" spans="12:19" x14ac:dyDescent="0.3">
      <c r="L2369" t="str">
        <f t="shared" si="253"/>
        <v>Maipu43938</v>
      </c>
      <c r="M2369" s="9">
        <f t="shared" si="254"/>
        <v>13</v>
      </c>
      <c r="N2369" t="str">
        <f t="shared" si="255"/>
        <v>Maipu</v>
      </c>
      <c r="O2369" s="1">
        <f t="shared" si="256"/>
        <v>43938</v>
      </c>
      <c r="P2369">
        <f ca="1">+VLOOKUP($N2369,[1]Hoja3!$A$4:$E$349,2,0)</f>
        <v>13</v>
      </c>
      <c r="Q2369">
        <f ca="1">+VLOOKUP($N2369,[1]Hoja3!$A$4:$E$349,3,0)</f>
        <v>13119</v>
      </c>
      <c r="R2369" t="str">
        <f ca="1">+VLOOKUP($N2369,[1]Hoja3!$A$4:$E$349,4,0)</f>
        <v>Metropolitana</v>
      </c>
      <c r="S2369" t="str">
        <f t="shared" si="252"/>
        <v>Maipu4393813</v>
      </c>
    </row>
    <row r="2370" spans="12:19" x14ac:dyDescent="0.3">
      <c r="L2370" t="str">
        <f t="shared" si="253"/>
        <v>Maipu43938</v>
      </c>
      <c r="M2370" s="9">
        <f t="shared" si="254"/>
        <v>14</v>
      </c>
      <c r="N2370" t="str">
        <f t="shared" si="255"/>
        <v>Maipu</v>
      </c>
      <c r="O2370" s="1">
        <f t="shared" si="256"/>
        <v>43938</v>
      </c>
      <c r="P2370">
        <f ca="1">+VLOOKUP($N2370,[1]Hoja3!$A$4:$E$349,2,0)</f>
        <v>13</v>
      </c>
      <c r="Q2370">
        <f ca="1">+VLOOKUP($N2370,[1]Hoja3!$A$4:$E$349,3,0)</f>
        <v>13119</v>
      </c>
      <c r="R2370" t="str">
        <f ca="1">+VLOOKUP($N2370,[1]Hoja3!$A$4:$E$349,4,0)</f>
        <v>Metropolitana</v>
      </c>
      <c r="S2370" t="str">
        <f t="shared" si="252"/>
        <v>Maipu4393814</v>
      </c>
    </row>
    <row r="2371" spans="12:19" x14ac:dyDescent="0.3">
      <c r="L2371" t="str">
        <f t="shared" si="253"/>
        <v>Maipu43938</v>
      </c>
      <c r="M2371" s="9">
        <f t="shared" si="254"/>
        <v>15</v>
      </c>
      <c r="N2371" t="str">
        <f t="shared" si="255"/>
        <v>Maipu</v>
      </c>
      <c r="O2371" s="1">
        <f t="shared" si="256"/>
        <v>43938</v>
      </c>
      <c r="P2371">
        <f ca="1">+VLOOKUP($N2371,[1]Hoja3!$A$4:$E$349,2,0)</f>
        <v>13</v>
      </c>
      <c r="Q2371">
        <f ca="1">+VLOOKUP($N2371,[1]Hoja3!$A$4:$E$349,3,0)</f>
        <v>13119</v>
      </c>
      <c r="R2371" t="str">
        <f ca="1">+VLOOKUP($N2371,[1]Hoja3!$A$4:$E$349,4,0)</f>
        <v>Metropolitana</v>
      </c>
      <c r="S2371" t="str">
        <f t="shared" si="252"/>
        <v>Maipu4393815</v>
      </c>
    </row>
    <row r="2372" spans="12:19" x14ac:dyDescent="0.3">
      <c r="L2372" t="str">
        <f t="shared" si="253"/>
        <v>Maipu43938</v>
      </c>
      <c r="M2372" s="9">
        <f t="shared" si="254"/>
        <v>16</v>
      </c>
      <c r="N2372" t="str">
        <f t="shared" si="255"/>
        <v>Maipu</v>
      </c>
      <c r="O2372" s="1">
        <f t="shared" si="256"/>
        <v>43938</v>
      </c>
      <c r="P2372">
        <f ca="1">+VLOOKUP($N2372,[1]Hoja3!$A$4:$E$349,2,0)</f>
        <v>13</v>
      </c>
      <c r="Q2372">
        <f ca="1">+VLOOKUP($N2372,[1]Hoja3!$A$4:$E$349,3,0)</f>
        <v>13119</v>
      </c>
      <c r="R2372" t="str">
        <f ca="1">+VLOOKUP($N2372,[1]Hoja3!$A$4:$E$349,4,0)</f>
        <v>Metropolitana</v>
      </c>
      <c r="S2372" t="str">
        <f t="shared" si="252"/>
        <v>Maipu4393816</v>
      </c>
    </row>
    <row r="2373" spans="12:19" x14ac:dyDescent="0.3">
      <c r="L2373" t="str">
        <f t="shared" si="253"/>
        <v>Maipu43938</v>
      </c>
      <c r="M2373" s="9">
        <f t="shared" si="254"/>
        <v>17</v>
      </c>
      <c r="N2373" t="str">
        <f t="shared" si="255"/>
        <v>Maipu</v>
      </c>
      <c r="O2373" s="1">
        <f t="shared" si="256"/>
        <v>43938</v>
      </c>
      <c r="P2373">
        <f ca="1">+VLOOKUP($N2373,[1]Hoja3!$A$4:$E$349,2,0)</f>
        <v>13</v>
      </c>
      <c r="Q2373">
        <f ca="1">+VLOOKUP($N2373,[1]Hoja3!$A$4:$E$349,3,0)</f>
        <v>13119</v>
      </c>
      <c r="R2373" t="str">
        <f ca="1">+VLOOKUP($N2373,[1]Hoja3!$A$4:$E$349,4,0)</f>
        <v>Metropolitana</v>
      </c>
      <c r="S2373" t="str">
        <f t="shared" ref="S2373:S2436" si="257">+N2373&amp;O2373&amp;M2373</f>
        <v>Maipu4393817</v>
      </c>
    </row>
    <row r="2374" spans="12:19" x14ac:dyDescent="0.3">
      <c r="L2374" t="str">
        <f t="shared" si="253"/>
        <v>Maipu43938</v>
      </c>
      <c r="M2374" s="9">
        <f t="shared" si="254"/>
        <v>18</v>
      </c>
      <c r="N2374" t="str">
        <f t="shared" si="255"/>
        <v>Maipu</v>
      </c>
      <c r="O2374" s="1">
        <f t="shared" si="256"/>
        <v>43938</v>
      </c>
      <c r="P2374">
        <f ca="1">+VLOOKUP($N2374,[1]Hoja3!$A$4:$E$349,2,0)</f>
        <v>13</v>
      </c>
      <c r="Q2374">
        <f ca="1">+VLOOKUP($N2374,[1]Hoja3!$A$4:$E$349,3,0)</f>
        <v>13119</v>
      </c>
      <c r="R2374" t="str">
        <f ca="1">+VLOOKUP($N2374,[1]Hoja3!$A$4:$E$349,4,0)</f>
        <v>Metropolitana</v>
      </c>
      <c r="S2374" t="str">
        <f t="shared" si="257"/>
        <v>Maipu4393818</v>
      </c>
    </row>
    <row r="2375" spans="12:19" x14ac:dyDescent="0.3">
      <c r="L2375" t="str">
        <f t="shared" si="253"/>
        <v>Maipu43938</v>
      </c>
      <c r="M2375" s="9">
        <f t="shared" si="254"/>
        <v>19</v>
      </c>
      <c r="N2375" t="str">
        <f t="shared" si="255"/>
        <v>Maipu</v>
      </c>
      <c r="O2375" s="1">
        <f t="shared" si="256"/>
        <v>43938</v>
      </c>
      <c r="P2375">
        <f ca="1">+VLOOKUP($N2375,[1]Hoja3!$A$4:$E$349,2,0)</f>
        <v>13</v>
      </c>
      <c r="Q2375">
        <f ca="1">+VLOOKUP($N2375,[1]Hoja3!$A$4:$E$349,3,0)</f>
        <v>13119</v>
      </c>
      <c r="R2375" t="str">
        <f ca="1">+VLOOKUP($N2375,[1]Hoja3!$A$4:$E$349,4,0)</f>
        <v>Metropolitana</v>
      </c>
      <c r="S2375" t="str">
        <f t="shared" si="257"/>
        <v>Maipu4393819</v>
      </c>
    </row>
    <row r="2376" spans="12:19" x14ac:dyDescent="0.3">
      <c r="L2376" t="str">
        <f t="shared" si="253"/>
        <v>Maipu43938</v>
      </c>
      <c r="M2376" s="9">
        <f t="shared" si="254"/>
        <v>20</v>
      </c>
      <c r="N2376" t="str">
        <f t="shared" si="255"/>
        <v>Maipu</v>
      </c>
      <c r="O2376" s="1">
        <f t="shared" si="256"/>
        <v>43938</v>
      </c>
      <c r="P2376">
        <f ca="1">+VLOOKUP($N2376,[1]Hoja3!$A$4:$E$349,2,0)</f>
        <v>13</v>
      </c>
      <c r="Q2376">
        <f ca="1">+VLOOKUP($N2376,[1]Hoja3!$A$4:$E$349,3,0)</f>
        <v>13119</v>
      </c>
      <c r="R2376" t="str">
        <f ca="1">+VLOOKUP($N2376,[1]Hoja3!$A$4:$E$349,4,0)</f>
        <v>Metropolitana</v>
      </c>
      <c r="S2376" t="str">
        <f t="shared" si="257"/>
        <v>Maipu4393820</v>
      </c>
    </row>
    <row r="2377" spans="12:19" x14ac:dyDescent="0.3">
      <c r="L2377" t="str">
        <f t="shared" si="253"/>
        <v>Maipu43938</v>
      </c>
      <c r="M2377" s="9">
        <f t="shared" si="254"/>
        <v>21</v>
      </c>
      <c r="N2377" t="str">
        <f t="shared" si="255"/>
        <v>Maipu</v>
      </c>
      <c r="O2377" s="1">
        <f t="shared" si="256"/>
        <v>43938</v>
      </c>
      <c r="P2377">
        <f ca="1">+VLOOKUP($N2377,[1]Hoja3!$A$4:$E$349,2,0)</f>
        <v>13</v>
      </c>
      <c r="Q2377">
        <f ca="1">+VLOOKUP($N2377,[1]Hoja3!$A$4:$E$349,3,0)</f>
        <v>13119</v>
      </c>
      <c r="R2377" t="str">
        <f ca="1">+VLOOKUP($N2377,[1]Hoja3!$A$4:$E$349,4,0)</f>
        <v>Metropolitana</v>
      </c>
      <c r="S2377" t="str">
        <f t="shared" si="257"/>
        <v>Maipu4393821</v>
      </c>
    </row>
    <row r="2378" spans="12:19" x14ac:dyDescent="0.3">
      <c r="L2378" t="str">
        <f t="shared" si="253"/>
        <v>Maipu43938</v>
      </c>
      <c r="M2378" s="9">
        <f t="shared" si="254"/>
        <v>22</v>
      </c>
      <c r="N2378" t="str">
        <f t="shared" si="255"/>
        <v>Maipu</v>
      </c>
      <c r="O2378" s="1">
        <f t="shared" si="256"/>
        <v>43938</v>
      </c>
      <c r="P2378">
        <f ca="1">+VLOOKUP($N2378,[1]Hoja3!$A$4:$E$349,2,0)</f>
        <v>13</v>
      </c>
      <c r="Q2378">
        <f ca="1">+VLOOKUP($N2378,[1]Hoja3!$A$4:$E$349,3,0)</f>
        <v>13119</v>
      </c>
      <c r="R2378" t="str">
        <f ca="1">+VLOOKUP($N2378,[1]Hoja3!$A$4:$E$349,4,0)</f>
        <v>Metropolitana</v>
      </c>
      <c r="S2378" t="str">
        <f t="shared" si="257"/>
        <v>Maipu4393822</v>
      </c>
    </row>
    <row r="2379" spans="12:19" x14ac:dyDescent="0.3">
      <c r="L2379" t="str">
        <f t="shared" ref="L2379:L2442" si="258">+N2379&amp;O2379</f>
        <v>Maipu43938</v>
      </c>
      <c r="M2379" s="9">
        <f t="shared" si="254"/>
        <v>23</v>
      </c>
      <c r="N2379" t="str">
        <f t="shared" si="255"/>
        <v>Maipu</v>
      </c>
      <c r="O2379" s="1">
        <f t="shared" si="256"/>
        <v>43938</v>
      </c>
      <c r="P2379">
        <f ca="1">+VLOOKUP($N2379,[1]Hoja3!$A$4:$E$349,2,0)</f>
        <v>13</v>
      </c>
      <c r="Q2379">
        <f ca="1">+VLOOKUP($N2379,[1]Hoja3!$A$4:$E$349,3,0)</f>
        <v>13119</v>
      </c>
      <c r="R2379" t="str">
        <f ca="1">+VLOOKUP($N2379,[1]Hoja3!$A$4:$E$349,4,0)</f>
        <v>Metropolitana</v>
      </c>
      <c r="S2379" t="str">
        <f t="shared" si="257"/>
        <v>Maipu4393823</v>
      </c>
    </row>
    <row r="2380" spans="12:19" x14ac:dyDescent="0.3">
      <c r="L2380" t="str">
        <f t="shared" si="258"/>
        <v>Maipu43938</v>
      </c>
      <c r="M2380" s="9">
        <f t="shared" ref="M2380:M2443" si="259">+M2379+1</f>
        <v>24</v>
      </c>
      <c r="N2380" t="str">
        <f t="shared" ref="N2380:N2443" si="260">+N2379</f>
        <v>Maipu</v>
      </c>
      <c r="O2380" s="1">
        <f t="shared" ref="O2380:O2443" si="261">+O2379</f>
        <v>43938</v>
      </c>
      <c r="P2380">
        <f ca="1">+VLOOKUP($N2380,[1]Hoja3!$A$4:$E$349,2,0)</f>
        <v>13</v>
      </c>
      <c r="Q2380">
        <f ca="1">+VLOOKUP($N2380,[1]Hoja3!$A$4:$E$349,3,0)</f>
        <v>13119</v>
      </c>
      <c r="R2380" t="str">
        <f ca="1">+VLOOKUP($N2380,[1]Hoja3!$A$4:$E$349,4,0)</f>
        <v>Metropolitana</v>
      </c>
      <c r="S2380" t="str">
        <f t="shared" si="257"/>
        <v>Maipu4393824</v>
      </c>
    </row>
    <row r="2381" spans="12:19" x14ac:dyDescent="0.3">
      <c r="L2381" t="str">
        <f t="shared" si="258"/>
        <v>Maipu43938</v>
      </c>
      <c r="M2381" s="9">
        <f t="shared" si="259"/>
        <v>25</v>
      </c>
      <c r="N2381" t="str">
        <f t="shared" si="260"/>
        <v>Maipu</v>
      </c>
      <c r="O2381" s="1">
        <f t="shared" si="261"/>
        <v>43938</v>
      </c>
      <c r="P2381">
        <f ca="1">+VLOOKUP($N2381,[1]Hoja3!$A$4:$E$349,2,0)</f>
        <v>13</v>
      </c>
      <c r="Q2381">
        <f ca="1">+VLOOKUP($N2381,[1]Hoja3!$A$4:$E$349,3,0)</f>
        <v>13119</v>
      </c>
      <c r="R2381" t="str">
        <f ca="1">+VLOOKUP($N2381,[1]Hoja3!$A$4:$E$349,4,0)</f>
        <v>Metropolitana</v>
      </c>
      <c r="S2381" t="str">
        <f t="shared" si="257"/>
        <v>Maipu4393825</v>
      </c>
    </row>
    <row r="2382" spans="12:19" x14ac:dyDescent="0.3">
      <c r="L2382" t="str">
        <f t="shared" si="258"/>
        <v>Maipu43938</v>
      </c>
      <c r="M2382" s="9">
        <f t="shared" si="259"/>
        <v>26</v>
      </c>
      <c r="N2382" t="str">
        <f t="shared" si="260"/>
        <v>Maipu</v>
      </c>
      <c r="O2382" s="1">
        <f t="shared" si="261"/>
        <v>43938</v>
      </c>
      <c r="P2382">
        <f ca="1">+VLOOKUP($N2382,[1]Hoja3!$A$4:$E$349,2,0)</f>
        <v>13</v>
      </c>
      <c r="Q2382">
        <f ca="1">+VLOOKUP($N2382,[1]Hoja3!$A$4:$E$349,3,0)</f>
        <v>13119</v>
      </c>
      <c r="R2382" t="str">
        <f ca="1">+VLOOKUP($N2382,[1]Hoja3!$A$4:$E$349,4,0)</f>
        <v>Metropolitana</v>
      </c>
      <c r="S2382" t="str">
        <f t="shared" si="257"/>
        <v>Maipu4393826</v>
      </c>
    </row>
    <row r="2383" spans="12:19" x14ac:dyDescent="0.3">
      <c r="L2383" t="str">
        <f t="shared" si="258"/>
        <v>Maipu43938</v>
      </c>
      <c r="M2383" s="9">
        <f t="shared" si="259"/>
        <v>27</v>
      </c>
      <c r="N2383" t="str">
        <f t="shared" si="260"/>
        <v>Maipu</v>
      </c>
      <c r="O2383" s="1">
        <f t="shared" si="261"/>
        <v>43938</v>
      </c>
      <c r="P2383">
        <f ca="1">+VLOOKUP($N2383,[1]Hoja3!$A$4:$E$349,2,0)</f>
        <v>13</v>
      </c>
      <c r="Q2383">
        <f ca="1">+VLOOKUP($N2383,[1]Hoja3!$A$4:$E$349,3,0)</f>
        <v>13119</v>
      </c>
      <c r="R2383" t="str">
        <f ca="1">+VLOOKUP($N2383,[1]Hoja3!$A$4:$E$349,4,0)</f>
        <v>Metropolitana</v>
      </c>
      <c r="S2383" t="str">
        <f t="shared" si="257"/>
        <v>Maipu4393827</v>
      </c>
    </row>
    <row r="2384" spans="12:19" x14ac:dyDescent="0.3">
      <c r="L2384" t="str">
        <f t="shared" si="258"/>
        <v>Maipu43938</v>
      </c>
      <c r="M2384" s="9">
        <f t="shared" si="259"/>
        <v>28</v>
      </c>
      <c r="N2384" t="str">
        <f t="shared" si="260"/>
        <v>Maipu</v>
      </c>
      <c r="O2384" s="1">
        <f t="shared" si="261"/>
        <v>43938</v>
      </c>
      <c r="P2384">
        <f ca="1">+VLOOKUP($N2384,[1]Hoja3!$A$4:$E$349,2,0)</f>
        <v>13</v>
      </c>
      <c r="Q2384">
        <f ca="1">+VLOOKUP($N2384,[1]Hoja3!$A$4:$E$349,3,0)</f>
        <v>13119</v>
      </c>
      <c r="R2384" t="str">
        <f ca="1">+VLOOKUP($N2384,[1]Hoja3!$A$4:$E$349,4,0)</f>
        <v>Metropolitana</v>
      </c>
      <c r="S2384" t="str">
        <f t="shared" si="257"/>
        <v>Maipu4393828</v>
      </c>
    </row>
    <row r="2385" spans="12:19" x14ac:dyDescent="0.3">
      <c r="L2385" t="str">
        <f t="shared" si="258"/>
        <v>Maipu43938</v>
      </c>
      <c r="M2385" s="9">
        <f t="shared" si="259"/>
        <v>29</v>
      </c>
      <c r="N2385" t="str">
        <f t="shared" si="260"/>
        <v>Maipu</v>
      </c>
      <c r="O2385" s="1">
        <f t="shared" si="261"/>
        <v>43938</v>
      </c>
      <c r="P2385">
        <f ca="1">+VLOOKUP($N2385,[1]Hoja3!$A$4:$E$349,2,0)</f>
        <v>13</v>
      </c>
      <c r="Q2385">
        <f ca="1">+VLOOKUP($N2385,[1]Hoja3!$A$4:$E$349,3,0)</f>
        <v>13119</v>
      </c>
      <c r="R2385" t="str">
        <f ca="1">+VLOOKUP($N2385,[1]Hoja3!$A$4:$E$349,4,0)</f>
        <v>Metropolitana</v>
      </c>
      <c r="S2385" t="str">
        <f t="shared" si="257"/>
        <v>Maipu4393829</v>
      </c>
    </row>
    <row r="2386" spans="12:19" x14ac:dyDescent="0.3">
      <c r="L2386" t="str">
        <f t="shared" si="258"/>
        <v>Maipu43938</v>
      </c>
      <c r="M2386" s="9">
        <f t="shared" si="259"/>
        <v>30</v>
      </c>
      <c r="N2386" t="str">
        <f t="shared" si="260"/>
        <v>Maipu</v>
      </c>
      <c r="O2386" s="1">
        <f t="shared" si="261"/>
        <v>43938</v>
      </c>
      <c r="P2386">
        <f ca="1">+VLOOKUP($N2386,[1]Hoja3!$A$4:$E$349,2,0)</f>
        <v>13</v>
      </c>
      <c r="Q2386">
        <f ca="1">+VLOOKUP($N2386,[1]Hoja3!$A$4:$E$349,3,0)</f>
        <v>13119</v>
      </c>
      <c r="R2386" t="str">
        <f ca="1">+VLOOKUP($N2386,[1]Hoja3!$A$4:$E$349,4,0)</f>
        <v>Metropolitana</v>
      </c>
      <c r="S2386" t="str">
        <f t="shared" si="257"/>
        <v>Maipu4393830</v>
      </c>
    </row>
    <row r="2387" spans="12:19" x14ac:dyDescent="0.3">
      <c r="L2387" t="str">
        <f t="shared" si="258"/>
        <v>Maipu43938</v>
      </c>
      <c r="M2387" s="9">
        <f t="shared" si="259"/>
        <v>31</v>
      </c>
      <c r="N2387" t="str">
        <f t="shared" si="260"/>
        <v>Maipu</v>
      </c>
      <c r="O2387" s="1">
        <f t="shared" si="261"/>
        <v>43938</v>
      </c>
      <c r="P2387">
        <f ca="1">+VLOOKUP($N2387,[1]Hoja3!$A$4:$E$349,2,0)</f>
        <v>13</v>
      </c>
      <c r="Q2387">
        <f ca="1">+VLOOKUP($N2387,[1]Hoja3!$A$4:$E$349,3,0)</f>
        <v>13119</v>
      </c>
      <c r="R2387" t="str">
        <f ca="1">+VLOOKUP($N2387,[1]Hoja3!$A$4:$E$349,4,0)</f>
        <v>Metropolitana</v>
      </c>
      <c r="S2387" t="str">
        <f t="shared" si="257"/>
        <v>Maipu4393831</v>
      </c>
    </row>
    <row r="2388" spans="12:19" x14ac:dyDescent="0.3">
      <c r="L2388" t="str">
        <f t="shared" si="258"/>
        <v>Maipu43938</v>
      </c>
      <c r="M2388" s="9">
        <f t="shared" si="259"/>
        <v>32</v>
      </c>
      <c r="N2388" t="str">
        <f t="shared" si="260"/>
        <v>Maipu</v>
      </c>
      <c r="O2388" s="1">
        <f t="shared" si="261"/>
        <v>43938</v>
      </c>
      <c r="P2388">
        <f ca="1">+VLOOKUP($N2388,[1]Hoja3!$A$4:$E$349,2,0)</f>
        <v>13</v>
      </c>
      <c r="Q2388">
        <f ca="1">+VLOOKUP($N2388,[1]Hoja3!$A$4:$E$349,3,0)</f>
        <v>13119</v>
      </c>
      <c r="R2388" t="str">
        <f ca="1">+VLOOKUP($N2388,[1]Hoja3!$A$4:$E$349,4,0)</f>
        <v>Metropolitana</v>
      </c>
      <c r="S2388" t="str">
        <f t="shared" si="257"/>
        <v>Maipu4393832</v>
      </c>
    </row>
    <row r="2389" spans="12:19" x14ac:dyDescent="0.3">
      <c r="L2389" t="str">
        <f t="shared" si="258"/>
        <v>Maipu43938</v>
      </c>
      <c r="M2389" s="9">
        <f t="shared" si="259"/>
        <v>33</v>
      </c>
      <c r="N2389" t="str">
        <f t="shared" si="260"/>
        <v>Maipu</v>
      </c>
      <c r="O2389" s="1">
        <f t="shared" si="261"/>
        <v>43938</v>
      </c>
      <c r="P2389">
        <f ca="1">+VLOOKUP($N2389,[1]Hoja3!$A$4:$E$349,2,0)</f>
        <v>13</v>
      </c>
      <c r="Q2389">
        <f ca="1">+VLOOKUP($N2389,[1]Hoja3!$A$4:$E$349,3,0)</f>
        <v>13119</v>
      </c>
      <c r="R2389" t="str">
        <f ca="1">+VLOOKUP($N2389,[1]Hoja3!$A$4:$E$349,4,0)</f>
        <v>Metropolitana</v>
      </c>
      <c r="S2389" t="str">
        <f t="shared" si="257"/>
        <v>Maipu4393833</v>
      </c>
    </row>
    <row r="2390" spans="12:19" x14ac:dyDescent="0.3">
      <c r="L2390" t="str">
        <f t="shared" si="258"/>
        <v>Maipu43938</v>
      </c>
      <c r="M2390" s="9">
        <f t="shared" si="259"/>
        <v>34</v>
      </c>
      <c r="N2390" t="str">
        <f t="shared" si="260"/>
        <v>Maipu</v>
      </c>
      <c r="O2390" s="1">
        <f t="shared" si="261"/>
        <v>43938</v>
      </c>
      <c r="P2390">
        <f ca="1">+VLOOKUP($N2390,[1]Hoja3!$A$4:$E$349,2,0)</f>
        <v>13</v>
      </c>
      <c r="Q2390">
        <f ca="1">+VLOOKUP($N2390,[1]Hoja3!$A$4:$E$349,3,0)</f>
        <v>13119</v>
      </c>
      <c r="R2390" t="str">
        <f ca="1">+VLOOKUP($N2390,[1]Hoja3!$A$4:$E$349,4,0)</f>
        <v>Metropolitana</v>
      </c>
      <c r="S2390" t="str">
        <f t="shared" si="257"/>
        <v>Maipu4393834</v>
      </c>
    </row>
    <row r="2391" spans="12:19" x14ac:dyDescent="0.3">
      <c r="L2391" t="str">
        <f t="shared" si="258"/>
        <v>Maipu43938</v>
      </c>
      <c r="M2391" s="9">
        <f t="shared" si="259"/>
        <v>35</v>
      </c>
      <c r="N2391" t="str">
        <f t="shared" si="260"/>
        <v>Maipu</v>
      </c>
      <c r="O2391" s="1">
        <f t="shared" si="261"/>
        <v>43938</v>
      </c>
      <c r="P2391">
        <f ca="1">+VLOOKUP($N2391,[1]Hoja3!$A$4:$E$349,2,0)</f>
        <v>13</v>
      </c>
      <c r="Q2391">
        <f ca="1">+VLOOKUP($N2391,[1]Hoja3!$A$4:$E$349,3,0)</f>
        <v>13119</v>
      </c>
      <c r="R2391" t="str">
        <f ca="1">+VLOOKUP($N2391,[1]Hoja3!$A$4:$E$349,4,0)</f>
        <v>Metropolitana</v>
      </c>
      <c r="S2391" t="str">
        <f t="shared" si="257"/>
        <v>Maipu4393835</v>
      </c>
    </row>
    <row r="2392" spans="12:19" x14ac:dyDescent="0.3">
      <c r="L2392" t="str">
        <f t="shared" si="258"/>
        <v>Maipu43938</v>
      </c>
      <c r="M2392" s="9">
        <f t="shared" si="259"/>
        <v>36</v>
      </c>
      <c r="N2392" t="str">
        <f t="shared" si="260"/>
        <v>Maipu</v>
      </c>
      <c r="O2392" s="1">
        <f t="shared" si="261"/>
        <v>43938</v>
      </c>
      <c r="P2392">
        <f ca="1">+VLOOKUP($N2392,[1]Hoja3!$A$4:$E$349,2,0)</f>
        <v>13</v>
      </c>
      <c r="Q2392">
        <f ca="1">+VLOOKUP($N2392,[1]Hoja3!$A$4:$E$349,3,0)</f>
        <v>13119</v>
      </c>
      <c r="R2392" t="str">
        <f ca="1">+VLOOKUP($N2392,[1]Hoja3!$A$4:$E$349,4,0)</f>
        <v>Metropolitana</v>
      </c>
      <c r="S2392" t="str">
        <f t="shared" si="257"/>
        <v>Maipu4393836</v>
      </c>
    </row>
    <row r="2393" spans="12:19" x14ac:dyDescent="0.3">
      <c r="L2393" t="str">
        <f t="shared" si="258"/>
        <v>Maipu43938</v>
      </c>
      <c r="M2393" s="9">
        <f t="shared" si="259"/>
        <v>37</v>
      </c>
      <c r="N2393" t="str">
        <f t="shared" si="260"/>
        <v>Maipu</v>
      </c>
      <c r="O2393" s="1">
        <f t="shared" si="261"/>
        <v>43938</v>
      </c>
      <c r="P2393">
        <f ca="1">+VLOOKUP($N2393,[1]Hoja3!$A$4:$E$349,2,0)</f>
        <v>13</v>
      </c>
      <c r="Q2393">
        <f ca="1">+VLOOKUP($N2393,[1]Hoja3!$A$4:$E$349,3,0)</f>
        <v>13119</v>
      </c>
      <c r="R2393" t="str">
        <f ca="1">+VLOOKUP($N2393,[1]Hoja3!$A$4:$E$349,4,0)</f>
        <v>Metropolitana</v>
      </c>
      <c r="S2393" t="str">
        <f t="shared" si="257"/>
        <v>Maipu4393837</v>
      </c>
    </row>
    <row r="2394" spans="12:19" x14ac:dyDescent="0.3">
      <c r="L2394" t="str">
        <f t="shared" si="258"/>
        <v>Maipu43938</v>
      </c>
      <c r="M2394" s="9">
        <f t="shared" si="259"/>
        <v>38</v>
      </c>
      <c r="N2394" t="str">
        <f t="shared" si="260"/>
        <v>Maipu</v>
      </c>
      <c r="O2394" s="1">
        <f t="shared" si="261"/>
        <v>43938</v>
      </c>
      <c r="P2394">
        <f ca="1">+VLOOKUP($N2394,[1]Hoja3!$A$4:$E$349,2,0)</f>
        <v>13</v>
      </c>
      <c r="Q2394">
        <f ca="1">+VLOOKUP($N2394,[1]Hoja3!$A$4:$E$349,3,0)</f>
        <v>13119</v>
      </c>
      <c r="R2394" t="str">
        <f ca="1">+VLOOKUP($N2394,[1]Hoja3!$A$4:$E$349,4,0)</f>
        <v>Metropolitana</v>
      </c>
      <c r="S2394" t="str">
        <f t="shared" si="257"/>
        <v>Maipu4393838</v>
      </c>
    </row>
    <row r="2395" spans="12:19" x14ac:dyDescent="0.3">
      <c r="L2395" t="str">
        <f t="shared" si="258"/>
        <v>Maipu43938</v>
      </c>
      <c r="M2395" s="9">
        <f t="shared" si="259"/>
        <v>39</v>
      </c>
      <c r="N2395" t="str">
        <f t="shared" si="260"/>
        <v>Maipu</v>
      </c>
      <c r="O2395" s="1">
        <f t="shared" si="261"/>
        <v>43938</v>
      </c>
      <c r="P2395">
        <f ca="1">+VLOOKUP($N2395,[1]Hoja3!$A$4:$E$349,2,0)</f>
        <v>13</v>
      </c>
      <c r="Q2395">
        <f ca="1">+VLOOKUP($N2395,[1]Hoja3!$A$4:$E$349,3,0)</f>
        <v>13119</v>
      </c>
      <c r="R2395" t="str">
        <f ca="1">+VLOOKUP($N2395,[1]Hoja3!$A$4:$E$349,4,0)</f>
        <v>Metropolitana</v>
      </c>
      <c r="S2395" t="str">
        <f t="shared" si="257"/>
        <v>Maipu4393839</v>
      </c>
    </row>
    <row r="2396" spans="12:19" x14ac:dyDescent="0.3">
      <c r="L2396" t="str">
        <f t="shared" si="258"/>
        <v>Maipu43938</v>
      </c>
      <c r="M2396" s="9">
        <f t="shared" si="259"/>
        <v>40</v>
      </c>
      <c r="N2396" t="str">
        <f t="shared" si="260"/>
        <v>Maipu</v>
      </c>
      <c r="O2396" s="1">
        <f t="shared" si="261"/>
        <v>43938</v>
      </c>
      <c r="P2396">
        <f ca="1">+VLOOKUP($N2396,[1]Hoja3!$A$4:$E$349,2,0)</f>
        <v>13</v>
      </c>
      <c r="Q2396">
        <f ca="1">+VLOOKUP($N2396,[1]Hoja3!$A$4:$E$349,3,0)</f>
        <v>13119</v>
      </c>
      <c r="R2396" t="str">
        <f ca="1">+VLOOKUP($N2396,[1]Hoja3!$A$4:$E$349,4,0)</f>
        <v>Metropolitana</v>
      </c>
      <c r="S2396" t="str">
        <f t="shared" si="257"/>
        <v>Maipu4393840</v>
      </c>
    </row>
    <row r="2397" spans="12:19" x14ac:dyDescent="0.3">
      <c r="L2397" t="str">
        <f t="shared" si="258"/>
        <v>Maipu43938</v>
      </c>
      <c r="M2397" s="9">
        <f t="shared" si="259"/>
        <v>41</v>
      </c>
      <c r="N2397" t="str">
        <f t="shared" si="260"/>
        <v>Maipu</v>
      </c>
      <c r="O2397" s="1">
        <f t="shared" si="261"/>
        <v>43938</v>
      </c>
      <c r="P2397">
        <f ca="1">+VLOOKUP($N2397,[1]Hoja3!$A$4:$E$349,2,0)</f>
        <v>13</v>
      </c>
      <c r="Q2397">
        <f ca="1">+VLOOKUP($N2397,[1]Hoja3!$A$4:$E$349,3,0)</f>
        <v>13119</v>
      </c>
      <c r="R2397" t="str">
        <f ca="1">+VLOOKUP($N2397,[1]Hoja3!$A$4:$E$349,4,0)</f>
        <v>Metropolitana</v>
      </c>
      <c r="S2397" t="str">
        <f t="shared" si="257"/>
        <v>Maipu4393841</v>
      </c>
    </row>
    <row r="2398" spans="12:19" x14ac:dyDescent="0.3">
      <c r="L2398" t="str">
        <f t="shared" si="258"/>
        <v>Maipu43938</v>
      </c>
      <c r="M2398" s="9">
        <f t="shared" si="259"/>
        <v>42</v>
      </c>
      <c r="N2398" t="str">
        <f t="shared" si="260"/>
        <v>Maipu</v>
      </c>
      <c r="O2398" s="1">
        <f t="shared" si="261"/>
        <v>43938</v>
      </c>
      <c r="P2398">
        <f ca="1">+VLOOKUP($N2398,[1]Hoja3!$A$4:$E$349,2,0)</f>
        <v>13</v>
      </c>
      <c r="Q2398">
        <f ca="1">+VLOOKUP($N2398,[1]Hoja3!$A$4:$E$349,3,0)</f>
        <v>13119</v>
      </c>
      <c r="R2398" t="str">
        <f ca="1">+VLOOKUP($N2398,[1]Hoja3!$A$4:$E$349,4,0)</f>
        <v>Metropolitana</v>
      </c>
      <c r="S2398" t="str">
        <f t="shared" si="257"/>
        <v>Maipu4393842</v>
      </c>
    </row>
    <row r="2399" spans="12:19" x14ac:dyDescent="0.3">
      <c r="L2399" t="str">
        <f t="shared" si="258"/>
        <v>Maipu43938</v>
      </c>
      <c r="M2399" s="9">
        <f t="shared" si="259"/>
        <v>43</v>
      </c>
      <c r="N2399" t="str">
        <f t="shared" si="260"/>
        <v>Maipu</v>
      </c>
      <c r="O2399" s="1">
        <f t="shared" si="261"/>
        <v>43938</v>
      </c>
      <c r="P2399">
        <f ca="1">+VLOOKUP($N2399,[1]Hoja3!$A$4:$E$349,2,0)</f>
        <v>13</v>
      </c>
      <c r="Q2399">
        <f ca="1">+VLOOKUP($N2399,[1]Hoja3!$A$4:$E$349,3,0)</f>
        <v>13119</v>
      </c>
      <c r="R2399" t="str">
        <f ca="1">+VLOOKUP($N2399,[1]Hoja3!$A$4:$E$349,4,0)</f>
        <v>Metropolitana</v>
      </c>
      <c r="S2399" t="str">
        <f t="shared" si="257"/>
        <v>Maipu4393843</v>
      </c>
    </row>
    <row r="2400" spans="12:19" x14ac:dyDescent="0.3">
      <c r="L2400" t="str">
        <f t="shared" si="258"/>
        <v>Punta Arenas43938</v>
      </c>
      <c r="M2400" s="9">
        <v>1</v>
      </c>
      <c r="N2400" t="s">
        <v>262</v>
      </c>
      <c r="O2400" s="1">
        <f t="shared" si="261"/>
        <v>43938</v>
      </c>
      <c r="P2400">
        <f ca="1">+VLOOKUP($N2400,[1]Hoja3!$A$4:$E$349,2,0)</f>
        <v>12</v>
      </c>
      <c r="Q2400">
        <f ca="1">+VLOOKUP($N2400,[1]Hoja3!$A$4:$E$349,3,0)</f>
        <v>12101</v>
      </c>
      <c r="R2400" t="str">
        <f ca="1">+VLOOKUP($N2400,[1]Hoja3!$A$4:$E$349,4,0)</f>
        <v>Magallanes</v>
      </c>
      <c r="S2400" t="str">
        <f t="shared" si="257"/>
        <v>Punta Arenas439381</v>
      </c>
    </row>
    <row r="2401" spans="12:19" x14ac:dyDescent="0.3">
      <c r="L2401" t="str">
        <f t="shared" si="258"/>
        <v>Punta Arenas43938</v>
      </c>
      <c r="M2401" s="9">
        <f t="shared" si="259"/>
        <v>2</v>
      </c>
      <c r="N2401" t="str">
        <f t="shared" si="260"/>
        <v>Punta Arenas</v>
      </c>
      <c r="O2401" s="1">
        <f t="shared" si="261"/>
        <v>43938</v>
      </c>
      <c r="P2401">
        <f ca="1">+VLOOKUP($N2401,[1]Hoja3!$A$4:$E$349,2,0)</f>
        <v>12</v>
      </c>
      <c r="Q2401">
        <f ca="1">+VLOOKUP($N2401,[1]Hoja3!$A$4:$E$349,3,0)</f>
        <v>12101</v>
      </c>
      <c r="R2401" t="str">
        <f ca="1">+VLOOKUP($N2401,[1]Hoja3!$A$4:$E$349,4,0)</f>
        <v>Magallanes</v>
      </c>
      <c r="S2401" t="str">
        <f t="shared" si="257"/>
        <v>Punta Arenas439382</v>
      </c>
    </row>
    <row r="2402" spans="12:19" x14ac:dyDescent="0.3">
      <c r="L2402" t="str">
        <f t="shared" si="258"/>
        <v>Punta Arenas43938</v>
      </c>
      <c r="M2402" s="9">
        <f t="shared" si="259"/>
        <v>3</v>
      </c>
      <c r="N2402" t="str">
        <f t="shared" si="260"/>
        <v>Punta Arenas</v>
      </c>
      <c r="O2402" s="1">
        <f t="shared" si="261"/>
        <v>43938</v>
      </c>
      <c r="P2402">
        <f ca="1">+VLOOKUP($N2402,[1]Hoja3!$A$4:$E$349,2,0)</f>
        <v>12</v>
      </c>
      <c r="Q2402">
        <f ca="1">+VLOOKUP($N2402,[1]Hoja3!$A$4:$E$349,3,0)</f>
        <v>12101</v>
      </c>
      <c r="R2402" t="str">
        <f ca="1">+VLOOKUP($N2402,[1]Hoja3!$A$4:$E$349,4,0)</f>
        <v>Magallanes</v>
      </c>
      <c r="S2402" t="str">
        <f t="shared" si="257"/>
        <v>Punta Arenas439383</v>
      </c>
    </row>
    <row r="2403" spans="12:19" x14ac:dyDescent="0.3">
      <c r="L2403" t="str">
        <f t="shared" si="258"/>
        <v>Punta Arenas43938</v>
      </c>
      <c r="M2403" s="9">
        <f t="shared" si="259"/>
        <v>4</v>
      </c>
      <c r="N2403" t="str">
        <f t="shared" si="260"/>
        <v>Punta Arenas</v>
      </c>
      <c r="O2403" s="1">
        <f t="shared" si="261"/>
        <v>43938</v>
      </c>
      <c r="P2403">
        <f ca="1">+VLOOKUP($N2403,[1]Hoja3!$A$4:$E$349,2,0)</f>
        <v>12</v>
      </c>
      <c r="Q2403">
        <f ca="1">+VLOOKUP($N2403,[1]Hoja3!$A$4:$E$349,3,0)</f>
        <v>12101</v>
      </c>
      <c r="R2403" t="str">
        <f ca="1">+VLOOKUP($N2403,[1]Hoja3!$A$4:$E$349,4,0)</f>
        <v>Magallanes</v>
      </c>
      <c r="S2403" t="str">
        <f t="shared" si="257"/>
        <v>Punta Arenas439384</v>
      </c>
    </row>
    <row r="2404" spans="12:19" x14ac:dyDescent="0.3">
      <c r="L2404" t="str">
        <f t="shared" si="258"/>
        <v>Punta Arenas43938</v>
      </c>
      <c r="M2404" s="9">
        <f t="shared" si="259"/>
        <v>5</v>
      </c>
      <c r="N2404" t="str">
        <f t="shared" si="260"/>
        <v>Punta Arenas</v>
      </c>
      <c r="O2404" s="1">
        <f t="shared" si="261"/>
        <v>43938</v>
      </c>
      <c r="P2404">
        <f ca="1">+VLOOKUP($N2404,[1]Hoja3!$A$4:$E$349,2,0)</f>
        <v>12</v>
      </c>
      <c r="Q2404">
        <f ca="1">+VLOOKUP($N2404,[1]Hoja3!$A$4:$E$349,3,0)</f>
        <v>12101</v>
      </c>
      <c r="R2404" t="str">
        <f ca="1">+VLOOKUP($N2404,[1]Hoja3!$A$4:$E$349,4,0)</f>
        <v>Magallanes</v>
      </c>
      <c r="S2404" t="str">
        <f t="shared" si="257"/>
        <v>Punta Arenas439385</v>
      </c>
    </row>
    <row r="2405" spans="12:19" x14ac:dyDescent="0.3">
      <c r="L2405" t="str">
        <f t="shared" si="258"/>
        <v>Punta Arenas43938</v>
      </c>
      <c r="M2405" s="9">
        <f t="shared" si="259"/>
        <v>6</v>
      </c>
      <c r="N2405" t="str">
        <f t="shared" si="260"/>
        <v>Punta Arenas</v>
      </c>
      <c r="O2405" s="1">
        <f t="shared" si="261"/>
        <v>43938</v>
      </c>
      <c r="P2405">
        <f ca="1">+VLOOKUP($N2405,[1]Hoja3!$A$4:$E$349,2,0)</f>
        <v>12</v>
      </c>
      <c r="Q2405">
        <f ca="1">+VLOOKUP($N2405,[1]Hoja3!$A$4:$E$349,3,0)</f>
        <v>12101</v>
      </c>
      <c r="R2405" t="str">
        <f ca="1">+VLOOKUP($N2405,[1]Hoja3!$A$4:$E$349,4,0)</f>
        <v>Magallanes</v>
      </c>
      <c r="S2405" t="str">
        <f t="shared" si="257"/>
        <v>Punta Arenas439386</v>
      </c>
    </row>
    <row r="2406" spans="12:19" x14ac:dyDescent="0.3">
      <c r="L2406" t="str">
        <f t="shared" si="258"/>
        <v>Punta Arenas43938</v>
      </c>
      <c r="M2406" s="9">
        <f t="shared" si="259"/>
        <v>7</v>
      </c>
      <c r="N2406" t="str">
        <f t="shared" si="260"/>
        <v>Punta Arenas</v>
      </c>
      <c r="O2406" s="1">
        <f t="shared" si="261"/>
        <v>43938</v>
      </c>
      <c r="P2406">
        <f ca="1">+VLOOKUP($N2406,[1]Hoja3!$A$4:$E$349,2,0)</f>
        <v>12</v>
      </c>
      <c r="Q2406">
        <f ca="1">+VLOOKUP($N2406,[1]Hoja3!$A$4:$E$349,3,0)</f>
        <v>12101</v>
      </c>
      <c r="R2406" t="str">
        <f ca="1">+VLOOKUP($N2406,[1]Hoja3!$A$4:$E$349,4,0)</f>
        <v>Magallanes</v>
      </c>
      <c r="S2406" t="str">
        <f t="shared" si="257"/>
        <v>Punta Arenas439387</v>
      </c>
    </row>
    <row r="2407" spans="12:19" x14ac:dyDescent="0.3">
      <c r="L2407" t="str">
        <f t="shared" si="258"/>
        <v>Punta Arenas43938</v>
      </c>
      <c r="M2407" s="9">
        <f t="shared" si="259"/>
        <v>8</v>
      </c>
      <c r="N2407" t="str">
        <f t="shared" si="260"/>
        <v>Punta Arenas</v>
      </c>
      <c r="O2407" s="1">
        <f t="shared" si="261"/>
        <v>43938</v>
      </c>
      <c r="P2407">
        <f ca="1">+VLOOKUP($N2407,[1]Hoja3!$A$4:$E$349,2,0)</f>
        <v>12</v>
      </c>
      <c r="Q2407">
        <f ca="1">+VLOOKUP($N2407,[1]Hoja3!$A$4:$E$349,3,0)</f>
        <v>12101</v>
      </c>
      <c r="R2407" t="str">
        <f ca="1">+VLOOKUP($N2407,[1]Hoja3!$A$4:$E$349,4,0)</f>
        <v>Magallanes</v>
      </c>
      <c r="S2407" t="str">
        <f t="shared" si="257"/>
        <v>Punta Arenas439388</v>
      </c>
    </row>
    <row r="2408" spans="12:19" x14ac:dyDescent="0.3">
      <c r="L2408" t="str">
        <f t="shared" si="258"/>
        <v>Punta Arenas43938</v>
      </c>
      <c r="M2408" s="9">
        <f t="shared" si="259"/>
        <v>9</v>
      </c>
      <c r="N2408" t="str">
        <f t="shared" si="260"/>
        <v>Punta Arenas</v>
      </c>
      <c r="O2408" s="1">
        <f t="shared" si="261"/>
        <v>43938</v>
      </c>
      <c r="P2408">
        <f ca="1">+VLOOKUP($N2408,[1]Hoja3!$A$4:$E$349,2,0)</f>
        <v>12</v>
      </c>
      <c r="Q2408">
        <f ca="1">+VLOOKUP($N2408,[1]Hoja3!$A$4:$E$349,3,0)</f>
        <v>12101</v>
      </c>
      <c r="R2408" t="str">
        <f ca="1">+VLOOKUP($N2408,[1]Hoja3!$A$4:$E$349,4,0)</f>
        <v>Magallanes</v>
      </c>
      <c r="S2408" t="str">
        <f t="shared" si="257"/>
        <v>Punta Arenas439389</v>
      </c>
    </row>
    <row r="2409" spans="12:19" x14ac:dyDescent="0.3">
      <c r="L2409" t="str">
        <f t="shared" si="258"/>
        <v>Punta Arenas43938</v>
      </c>
      <c r="M2409" s="9">
        <f t="shared" si="259"/>
        <v>10</v>
      </c>
      <c r="N2409" t="str">
        <f t="shared" si="260"/>
        <v>Punta Arenas</v>
      </c>
      <c r="O2409" s="1">
        <f t="shared" si="261"/>
        <v>43938</v>
      </c>
      <c r="P2409">
        <f ca="1">+VLOOKUP($N2409,[1]Hoja3!$A$4:$E$349,2,0)</f>
        <v>12</v>
      </c>
      <c r="Q2409">
        <f ca="1">+VLOOKUP($N2409,[1]Hoja3!$A$4:$E$349,3,0)</f>
        <v>12101</v>
      </c>
      <c r="R2409" t="str">
        <f ca="1">+VLOOKUP($N2409,[1]Hoja3!$A$4:$E$349,4,0)</f>
        <v>Magallanes</v>
      </c>
      <c r="S2409" t="str">
        <f t="shared" si="257"/>
        <v>Punta Arenas4393810</v>
      </c>
    </row>
    <row r="2410" spans="12:19" x14ac:dyDescent="0.3">
      <c r="L2410" t="str">
        <f t="shared" si="258"/>
        <v>Punta Arenas43938</v>
      </c>
      <c r="M2410" s="9">
        <f t="shared" si="259"/>
        <v>11</v>
      </c>
      <c r="N2410" t="str">
        <f t="shared" si="260"/>
        <v>Punta Arenas</v>
      </c>
      <c r="O2410" s="1">
        <f t="shared" si="261"/>
        <v>43938</v>
      </c>
      <c r="P2410">
        <f ca="1">+VLOOKUP($N2410,[1]Hoja3!$A$4:$E$349,2,0)</f>
        <v>12</v>
      </c>
      <c r="Q2410">
        <f ca="1">+VLOOKUP($N2410,[1]Hoja3!$A$4:$E$349,3,0)</f>
        <v>12101</v>
      </c>
      <c r="R2410" t="str">
        <f ca="1">+VLOOKUP($N2410,[1]Hoja3!$A$4:$E$349,4,0)</f>
        <v>Magallanes</v>
      </c>
      <c r="S2410" t="str">
        <f t="shared" si="257"/>
        <v>Punta Arenas4393811</v>
      </c>
    </row>
    <row r="2411" spans="12:19" x14ac:dyDescent="0.3">
      <c r="L2411" t="str">
        <f t="shared" si="258"/>
        <v>Punta Arenas43938</v>
      </c>
      <c r="M2411" s="9">
        <f t="shared" si="259"/>
        <v>12</v>
      </c>
      <c r="N2411" t="str">
        <f t="shared" si="260"/>
        <v>Punta Arenas</v>
      </c>
      <c r="O2411" s="1">
        <f t="shared" si="261"/>
        <v>43938</v>
      </c>
      <c r="P2411">
        <f ca="1">+VLOOKUP($N2411,[1]Hoja3!$A$4:$E$349,2,0)</f>
        <v>12</v>
      </c>
      <c r="Q2411">
        <f ca="1">+VLOOKUP($N2411,[1]Hoja3!$A$4:$E$349,3,0)</f>
        <v>12101</v>
      </c>
      <c r="R2411" t="str">
        <f ca="1">+VLOOKUP($N2411,[1]Hoja3!$A$4:$E$349,4,0)</f>
        <v>Magallanes</v>
      </c>
      <c r="S2411" t="str">
        <f t="shared" si="257"/>
        <v>Punta Arenas4393812</v>
      </c>
    </row>
    <row r="2412" spans="12:19" x14ac:dyDescent="0.3">
      <c r="L2412" t="str">
        <f t="shared" si="258"/>
        <v>Punta Arenas43938</v>
      </c>
      <c r="M2412" s="9">
        <f t="shared" si="259"/>
        <v>13</v>
      </c>
      <c r="N2412" t="str">
        <f t="shared" si="260"/>
        <v>Punta Arenas</v>
      </c>
      <c r="O2412" s="1">
        <f t="shared" si="261"/>
        <v>43938</v>
      </c>
      <c r="P2412">
        <f ca="1">+VLOOKUP($N2412,[1]Hoja3!$A$4:$E$349,2,0)</f>
        <v>12</v>
      </c>
      <c r="Q2412">
        <f ca="1">+VLOOKUP($N2412,[1]Hoja3!$A$4:$E$349,3,0)</f>
        <v>12101</v>
      </c>
      <c r="R2412" t="str">
        <f ca="1">+VLOOKUP($N2412,[1]Hoja3!$A$4:$E$349,4,0)</f>
        <v>Magallanes</v>
      </c>
      <c r="S2412" t="str">
        <f t="shared" si="257"/>
        <v>Punta Arenas4393813</v>
      </c>
    </row>
    <row r="2413" spans="12:19" x14ac:dyDescent="0.3">
      <c r="L2413" t="str">
        <f t="shared" si="258"/>
        <v>Punta Arenas43938</v>
      </c>
      <c r="M2413" s="9">
        <f t="shared" si="259"/>
        <v>14</v>
      </c>
      <c r="N2413" t="str">
        <f t="shared" si="260"/>
        <v>Punta Arenas</v>
      </c>
      <c r="O2413" s="1">
        <f t="shared" si="261"/>
        <v>43938</v>
      </c>
      <c r="P2413">
        <f ca="1">+VLOOKUP($N2413,[1]Hoja3!$A$4:$E$349,2,0)</f>
        <v>12</v>
      </c>
      <c r="Q2413">
        <f ca="1">+VLOOKUP($N2413,[1]Hoja3!$A$4:$E$349,3,0)</f>
        <v>12101</v>
      </c>
      <c r="R2413" t="str">
        <f ca="1">+VLOOKUP($N2413,[1]Hoja3!$A$4:$E$349,4,0)</f>
        <v>Magallanes</v>
      </c>
      <c r="S2413" t="str">
        <f t="shared" si="257"/>
        <v>Punta Arenas4393814</v>
      </c>
    </row>
    <row r="2414" spans="12:19" x14ac:dyDescent="0.3">
      <c r="L2414" t="str">
        <f t="shared" si="258"/>
        <v>Punta Arenas43938</v>
      </c>
      <c r="M2414" s="9">
        <f t="shared" si="259"/>
        <v>15</v>
      </c>
      <c r="N2414" t="str">
        <f t="shared" si="260"/>
        <v>Punta Arenas</v>
      </c>
      <c r="O2414" s="1">
        <f t="shared" si="261"/>
        <v>43938</v>
      </c>
      <c r="P2414">
        <f ca="1">+VLOOKUP($N2414,[1]Hoja3!$A$4:$E$349,2,0)</f>
        <v>12</v>
      </c>
      <c r="Q2414">
        <f ca="1">+VLOOKUP($N2414,[1]Hoja3!$A$4:$E$349,3,0)</f>
        <v>12101</v>
      </c>
      <c r="R2414" t="str">
        <f ca="1">+VLOOKUP($N2414,[1]Hoja3!$A$4:$E$349,4,0)</f>
        <v>Magallanes</v>
      </c>
      <c r="S2414" t="str">
        <f t="shared" si="257"/>
        <v>Punta Arenas4393815</v>
      </c>
    </row>
    <row r="2415" spans="12:19" x14ac:dyDescent="0.3">
      <c r="L2415" t="str">
        <f t="shared" si="258"/>
        <v>Punta Arenas43938</v>
      </c>
      <c r="M2415" s="9">
        <f t="shared" si="259"/>
        <v>16</v>
      </c>
      <c r="N2415" t="str">
        <f t="shared" si="260"/>
        <v>Punta Arenas</v>
      </c>
      <c r="O2415" s="1">
        <f t="shared" si="261"/>
        <v>43938</v>
      </c>
      <c r="P2415">
        <f ca="1">+VLOOKUP($N2415,[1]Hoja3!$A$4:$E$349,2,0)</f>
        <v>12</v>
      </c>
      <c r="Q2415">
        <f ca="1">+VLOOKUP($N2415,[1]Hoja3!$A$4:$E$349,3,0)</f>
        <v>12101</v>
      </c>
      <c r="R2415" t="str">
        <f ca="1">+VLOOKUP($N2415,[1]Hoja3!$A$4:$E$349,4,0)</f>
        <v>Magallanes</v>
      </c>
      <c r="S2415" t="str">
        <f t="shared" si="257"/>
        <v>Punta Arenas4393816</v>
      </c>
    </row>
    <row r="2416" spans="12:19" x14ac:dyDescent="0.3">
      <c r="L2416" t="str">
        <f t="shared" si="258"/>
        <v>Punta Arenas43938</v>
      </c>
      <c r="M2416" s="9">
        <f t="shared" si="259"/>
        <v>17</v>
      </c>
      <c r="N2416" t="str">
        <f t="shared" si="260"/>
        <v>Punta Arenas</v>
      </c>
      <c r="O2416" s="1">
        <f t="shared" si="261"/>
        <v>43938</v>
      </c>
      <c r="P2416">
        <f ca="1">+VLOOKUP($N2416,[1]Hoja3!$A$4:$E$349,2,0)</f>
        <v>12</v>
      </c>
      <c r="Q2416">
        <f ca="1">+VLOOKUP($N2416,[1]Hoja3!$A$4:$E$349,3,0)</f>
        <v>12101</v>
      </c>
      <c r="R2416" t="str">
        <f ca="1">+VLOOKUP($N2416,[1]Hoja3!$A$4:$E$349,4,0)</f>
        <v>Magallanes</v>
      </c>
      <c r="S2416" t="str">
        <f t="shared" si="257"/>
        <v>Punta Arenas4393817</v>
      </c>
    </row>
    <row r="2417" spans="12:19" x14ac:dyDescent="0.3">
      <c r="L2417" t="str">
        <f t="shared" si="258"/>
        <v>Punta Arenas43938</v>
      </c>
      <c r="M2417" s="9">
        <f t="shared" si="259"/>
        <v>18</v>
      </c>
      <c r="N2417" t="str">
        <f t="shared" si="260"/>
        <v>Punta Arenas</v>
      </c>
      <c r="O2417" s="1">
        <f t="shared" si="261"/>
        <v>43938</v>
      </c>
      <c r="P2417">
        <f ca="1">+VLOOKUP($N2417,[1]Hoja3!$A$4:$E$349,2,0)</f>
        <v>12</v>
      </c>
      <c r="Q2417">
        <f ca="1">+VLOOKUP($N2417,[1]Hoja3!$A$4:$E$349,3,0)</f>
        <v>12101</v>
      </c>
      <c r="R2417" t="str">
        <f ca="1">+VLOOKUP($N2417,[1]Hoja3!$A$4:$E$349,4,0)</f>
        <v>Magallanes</v>
      </c>
      <c r="S2417" t="str">
        <f t="shared" si="257"/>
        <v>Punta Arenas4393818</v>
      </c>
    </row>
    <row r="2418" spans="12:19" x14ac:dyDescent="0.3">
      <c r="L2418" t="str">
        <f t="shared" si="258"/>
        <v>Punta Arenas43938</v>
      </c>
      <c r="M2418" s="9">
        <f t="shared" si="259"/>
        <v>19</v>
      </c>
      <c r="N2418" t="str">
        <f t="shared" si="260"/>
        <v>Punta Arenas</v>
      </c>
      <c r="O2418" s="1">
        <f t="shared" si="261"/>
        <v>43938</v>
      </c>
      <c r="P2418">
        <f ca="1">+VLOOKUP($N2418,[1]Hoja3!$A$4:$E$349,2,0)</f>
        <v>12</v>
      </c>
      <c r="Q2418">
        <f ca="1">+VLOOKUP($N2418,[1]Hoja3!$A$4:$E$349,3,0)</f>
        <v>12101</v>
      </c>
      <c r="R2418" t="str">
        <f ca="1">+VLOOKUP($N2418,[1]Hoja3!$A$4:$E$349,4,0)</f>
        <v>Magallanes</v>
      </c>
      <c r="S2418" t="str">
        <f t="shared" si="257"/>
        <v>Punta Arenas4393819</v>
      </c>
    </row>
    <row r="2419" spans="12:19" x14ac:dyDescent="0.3">
      <c r="L2419" t="str">
        <f t="shared" si="258"/>
        <v>Punta Arenas43938</v>
      </c>
      <c r="M2419" s="9">
        <f t="shared" si="259"/>
        <v>20</v>
      </c>
      <c r="N2419" t="str">
        <f t="shared" si="260"/>
        <v>Punta Arenas</v>
      </c>
      <c r="O2419" s="1">
        <f t="shared" si="261"/>
        <v>43938</v>
      </c>
      <c r="P2419">
        <f ca="1">+VLOOKUP($N2419,[1]Hoja3!$A$4:$E$349,2,0)</f>
        <v>12</v>
      </c>
      <c r="Q2419">
        <f ca="1">+VLOOKUP($N2419,[1]Hoja3!$A$4:$E$349,3,0)</f>
        <v>12101</v>
      </c>
      <c r="R2419" t="str">
        <f ca="1">+VLOOKUP($N2419,[1]Hoja3!$A$4:$E$349,4,0)</f>
        <v>Magallanes</v>
      </c>
      <c r="S2419" t="str">
        <f t="shared" si="257"/>
        <v>Punta Arenas4393820</v>
      </c>
    </row>
    <row r="2420" spans="12:19" x14ac:dyDescent="0.3">
      <c r="L2420" t="str">
        <f t="shared" si="258"/>
        <v>Punta Arenas43938</v>
      </c>
      <c r="M2420" s="9">
        <f t="shared" si="259"/>
        <v>21</v>
      </c>
      <c r="N2420" t="str">
        <f t="shared" si="260"/>
        <v>Punta Arenas</v>
      </c>
      <c r="O2420" s="1">
        <f t="shared" si="261"/>
        <v>43938</v>
      </c>
      <c r="P2420">
        <f ca="1">+VLOOKUP($N2420,[1]Hoja3!$A$4:$E$349,2,0)</f>
        <v>12</v>
      </c>
      <c r="Q2420">
        <f ca="1">+VLOOKUP($N2420,[1]Hoja3!$A$4:$E$349,3,0)</f>
        <v>12101</v>
      </c>
      <c r="R2420" t="str">
        <f ca="1">+VLOOKUP($N2420,[1]Hoja3!$A$4:$E$349,4,0)</f>
        <v>Magallanes</v>
      </c>
      <c r="S2420" t="str">
        <f t="shared" si="257"/>
        <v>Punta Arenas4393821</v>
      </c>
    </row>
    <row r="2421" spans="12:19" x14ac:dyDescent="0.3">
      <c r="L2421" t="str">
        <f t="shared" si="258"/>
        <v>Punta Arenas43938</v>
      </c>
      <c r="M2421" s="9">
        <f t="shared" si="259"/>
        <v>22</v>
      </c>
      <c r="N2421" t="str">
        <f t="shared" si="260"/>
        <v>Punta Arenas</v>
      </c>
      <c r="O2421" s="1">
        <f t="shared" si="261"/>
        <v>43938</v>
      </c>
      <c r="P2421">
        <f ca="1">+VLOOKUP($N2421,[1]Hoja3!$A$4:$E$349,2,0)</f>
        <v>12</v>
      </c>
      <c r="Q2421">
        <f ca="1">+VLOOKUP($N2421,[1]Hoja3!$A$4:$E$349,3,0)</f>
        <v>12101</v>
      </c>
      <c r="R2421" t="str">
        <f ca="1">+VLOOKUP($N2421,[1]Hoja3!$A$4:$E$349,4,0)</f>
        <v>Magallanes</v>
      </c>
      <c r="S2421" t="str">
        <f t="shared" si="257"/>
        <v>Punta Arenas4393822</v>
      </c>
    </row>
    <row r="2422" spans="12:19" x14ac:dyDescent="0.3">
      <c r="L2422" t="str">
        <f t="shared" si="258"/>
        <v>Punta Arenas43938</v>
      </c>
      <c r="M2422" s="9">
        <f t="shared" si="259"/>
        <v>23</v>
      </c>
      <c r="N2422" t="str">
        <f t="shared" si="260"/>
        <v>Punta Arenas</v>
      </c>
      <c r="O2422" s="1">
        <f t="shared" si="261"/>
        <v>43938</v>
      </c>
      <c r="P2422">
        <f ca="1">+VLOOKUP($N2422,[1]Hoja3!$A$4:$E$349,2,0)</f>
        <v>12</v>
      </c>
      <c r="Q2422">
        <f ca="1">+VLOOKUP($N2422,[1]Hoja3!$A$4:$E$349,3,0)</f>
        <v>12101</v>
      </c>
      <c r="R2422" t="str">
        <f ca="1">+VLOOKUP($N2422,[1]Hoja3!$A$4:$E$349,4,0)</f>
        <v>Magallanes</v>
      </c>
      <c r="S2422" t="str">
        <f t="shared" si="257"/>
        <v>Punta Arenas4393823</v>
      </c>
    </row>
    <row r="2423" spans="12:19" x14ac:dyDescent="0.3">
      <c r="L2423" t="str">
        <f t="shared" si="258"/>
        <v>Punta Arenas43938</v>
      </c>
      <c r="M2423" s="9">
        <f t="shared" si="259"/>
        <v>24</v>
      </c>
      <c r="N2423" t="str">
        <f t="shared" si="260"/>
        <v>Punta Arenas</v>
      </c>
      <c r="O2423" s="1">
        <f t="shared" si="261"/>
        <v>43938</v>
      </c>
      <c r="P2423">
        <f ca="1">+VLOOKUP($N2423,[1]Hoja3!$A$4:$E$349,2,0)</f>
        <v>12</v>
      </c>
      <c r="Q2423">
        <f ca="1">+VLOOKUP($N2423,[1]Hoja3!$A$4:$E$349,3,0)</f>
        <v>12101</v>
      </c>
      <c r="R2423" t="str">
        <f ca="1">+VLOOKUP($N2423,[1]Hoja3!$A$4:$E$349,4,0)</f>
        <v>Magallanes</v>
      </c>
      <c r="S2423" t="str">
        <f t="shared" si="257"/>
        <v>Punta Arenas4393824</v>
      </c>
    </row>
    <row r="2424" spans="12:19" x14ac:dyDescent="0.3">
      <c r="L2424" t="str">
        <f t="shared" si="258"/>
        <v>Punta Arenas43938</v>
      </c>
      <c r="M2424" s="9">
        <f t="shared" si="259"/>
        <v>25</v>
      </c>
      <c r="N2424" t="str">
        <f t="shared" si="260"/>
        <v>Punta Arenas</v>
      </c>
      <c r="O2424" s="1">
        <f t="shared" si="261"/>
        <v>43938</v>
      </c>
      <c r="P2424">
        <f ca="1">+VLOOKUP($N2424,[1]Hoja3!$A$4:$E$349,2,0)</f>
        <v>12</v>
      </c>
      <c r="Q2424">
        <f ca="1">+VLOOKUP($N2424,[1]Hoja3!$A$4:$E$349,3,0)</f>
        <v>12101</v>
      </c>
      <c r="R2424" t="str">
        <f ca="1">+VLOOKUP($N2424,[1]Hoja3!$A$4:$E$349,4,0)</f>
        <v>Magallanes</v>
      </c>
      <c r="S2424" t="str">
        <f t="shared" si="257"/>
        <v>Punta Arenas4393825</v>
      </c>
    </row>
    <row r="2425" spans="12:19" x14ac:dyDescent="0.3">
      <c r="L2425" t="str">
        <f t="shared" si="258"/>
        <v>Punta Arenas43938</v>
      </c>
      <c r="M2425" s="9">
        <f t="shared" si="259"/>
        <v>26</v>
      </c>
      <c r="N2425" t="str">
        <f t="shared" si="260"/>
        <v>Punta Arenas</v>
      </c>
      <c r="O2425" s="1">
        <f t="shared" si="261"/>
        <v>43938</v>
      </c>
      <c r="P2425">
        <f ca="1">+VLOOKUP($N2425,[1]Hoja3!$A$4:$E$349,2,0)</f>
        <v>12</v>
      </c>
      <c r="Q2425">
        <f ca="1">+VLOOKUP($N2425,[1]Hoja3!$A$4:$E$349,3,0)</f>
        <v>12101</v>
      </c>
      <c r="R2425" t="str">
        <f ca="1">+VLOOKUP($N2425,[1]Hoja3!$A$4:$E$349,4,0)</f>
        <v>Magallanes</v>
      </c>
      <c r="S2425" t="str">
        <f t="shared" si="257"/>
        <v>Punta Arenas4393826</v>
      </c>
    </row>
    <row r="2426" spans="12:19" x14ac:dyDescent="0.3">
      <c r="L2426" t="str">
        <f t="shared" si="258"/>
        <v>Punta Arenas43938</v>
      </c>
      <c r="M2426" s="9">
        <f t="shared" si="259"/>
        <v>27</v>
      </c>
      <c r="N2426" t="str">
        <f t="shared" si="260"/>
        <v>Punta Arenas</v>
      </c>
      <c r="O2426" s="1">
        <f t="shared" si="261"/>
        <v>43938</v>
      </c>
      <c r="P2426">
        <f ca="1">+VLOOKUP($N2426,[1]Hoja3!$A$4:$E$349,2,0)</f>
        <v>12</v>
      </c>
      <c r="Q2426">
        <f ca="1">+VLOOKUP($N2426,[1]Hoja3!$A$4:$E$349,3,0)</f>
        <v>12101</v>
      </c>
      <c r="R2426" t="str">
        <f ca="1">+VLOOKUP($N2426,[1]Hoja3!$A$4:$E$349,4,0)</f>
        <v>Magallanes</v>
      </c>
      <c r="S2426" t="str">
        <f t="shared" si="257"/>
        <v>Punta Arenas4393827</v>
      </c>
    </row>
    <row r="2427" spans="12:19" x14ac:dyDescent="0.3">
      <c r="L2427" t="str">
        <f t="shared" si="258"/>
        <v>Punta Arenas43938</v>
      </c>
      <c r="M2427" s="9">
        <f t="shared" si="259"/>
        <v>28</v>
      </c>
      <c r="N2427" t="str">
        <f t="shared" si="260"/>
        <v>Punta Arenas</v>
      </c>
      <c r="O2427" s="1">
        <f t="shared" si="261"/>
        <v>43938</v>
      </c>
      <c r="P2427">
        <f ca="1">+VLOOKUP($N2427,[1]Hoja3!$A$4:$E$349,2,0)</f>
        <v>12</v>
      </c>
      <c r="Q2427">
        <f ca="1">+VLOOKUP($N2427,[1]Hoja3!$A$4:$E$349,3,0)</f>
        <v>12101</v>
      </c>
      <c r="R2427" t="str">
        <f ca="1">+VLOOKUP($N2427,[1]Hoja3!$A$4:$E$349,4,0)</f>
        <v>Magallanes</v>
      </c>
      <c r="S2427" t="str">
        <f t="shared" si="257"/>
        <v>Punta Arenas4393828</v>
      </c>
    </row>
    <row r="2428" spans="12:19" x14ac:dyDescent="0.3">
      <c r="L2428" t="str">
        <f t="shared" si="258"/>
        <v>Punta Arenas43938</v>
      </c>
      <c r="M2428" s="9">
        <f t="shared" si="259"/>
        <v>29</v>
      </c>
      <c r="N2428" t="str">
        <f t="shared" si="260"/>
        <v>Punta Arenas</v>
      </c>
      <c r="O2428" s="1">
        <f t="shared" si="261"/>
        <v>43938</v>
      </c>
      <c r="P2428">
        <f ca="1">+VLOOKUP($N2428,[1]Hoja3!$A$4:$E$349,2,0)</f>
        <v>12</v>
      </c>
      <c r="Q2428">
        <f ca="1">+VLOOKUP($N2428,[1]Hoja3!$A$4:$E$349,3,0)</f>
        <v>12101</v>
      </c>
      <c r="R2428" t="str">
        <f ca="1">+VLOOKUP($N2428,[1]Hoja3!$A$4:$E$349,4,0)</f>
        <v>Magallanes</v>
      </c>
      <c r="S2428" t="str">
        <f t="shared" si="257"/>
        <v>Punta Arenas4393829</v>
      </c>
    </row>
    <row r="2429" spans="12:19" x14ac:dyDescent="0.3">
      <c r="L2429" t="str">
        <f t="shared" si="258"/>
        <v>Punta Arenas43938</v>
      </c>
      <c r="M2429" s="9">
        <f t="shared" si="259"/>
        <v>30</v>
      </c>
      <c r="N2429" t="str">
        <f t="shared" si="260"/>
        <v>Punta Arenas</v>
      </c>
      <c r="O2429" s="1">
        <f t="shared" si="261"/>
        <v>43938</v>
      </c>
      <c r="P2429">
        <f ca="1">+VLOOKUP($N2429,[1]Hoja3!$A$4:$E$349,2,0)</f>
        <v>12</v>
      </c>
      <c r="Q2429">
        <f ca="1">+VLOOKUP($N2429,[1]Hoja3!$A$4:$E$349,3,0)</f>
        <v>12101</v>
      </c>
      <c r="R2429" t="str">
        <f ca="1">+VLOOKUP($N2429,[1]Hoja3!$A$4:$E$349,4,0)</f>
        <v>Magallanes</v>
      </c>
      <c r="S2429" t="str">
        <f t="shared" si="257"/>
        <v>Punta Arenas4393830</v>
      </c>
    </row>
    <row r="2430" spans="12:19" x14ac:dyDescent="0.3">
      <c r="L2430" t="str">
        <f t="shared" si="258"/>
        <v>Punta Arenas43938</v>
      </c>
      <c r="M2430" s="9">
        <f t="shared" si="259"/>
        <v>31</v>
      </c>
      <c r="N2430" t="str">
        <f t="shared" si="260"/>
        <v>Punta Arenas</v>
      </c>
      <c r="O2430" s="1">
        <f t="shared" si="261"/>
        <v>43938</v>
      </c>
      <c r="P2430">
        <f ca="1">+VLOOKUP($N2430,[1]Hoja3!$A$4:$E$349,2,0)</f>
        <v>12</v>
      </c>
      <c r="Q2430">
        <f ca="1">+VLOOKUP($N2430,[1]Hoja3!$A$4:$E$349,3,0)</f>
        <v>12101</v>
      </c>
      <c r="R2430" t="str">
        <f ca="1">+VLOOKUP($N2430,[1]Hoja3!$A$4:$E$349,4,0)</f>
        <v>Magallanes</v>
      </c>
      <c r="S2430" t="str">
        <f t="shared" si="257"/>
        <v>Punta Arenas4393831</v>
      </c>
    </row>
    <row r="2431" spans="12:19" x14ac:dyDescent="0.3">
      <c r="L2431" t="str">
        <f t="shared" si="258"/>
        <v>Punta Arenas43938</v>
      </c>
      <c r="M2431" s="9">
        <f t="shared" si="259"/>
        <v>32</v>
      </c>
      <c r="N2431" t="str">
        <f t="shared" si="260"/>
        <v>Punta Arenas</v>
      </c>
      <c r="O2431" s="1">
        <f t="shared" si="261"/>
        <v>43938</v>
      </c>
      <c r="P2431">
        <f ca="1">+VLOOKUP($N2431,[1]Hoja3!$A$4:$E$349,2,0)</f>
        <v>12</v>
      </c>
      <c r="Q2431">
        <f ca="1">+VLOOKUP($N2431,[1]Hoja3!$A$4:$E$349,3,0)</f>
        <v>12101</v>
      </c>
      <c r="R2431" t="str">
        <f ca="1">+VLOOKUP($N2431,[1]Hoja3!$A$4:$E$349,4,0)</f>
        <v>Magallanes</v>
      </c>
      <c r="S2431" t="str">
        <f t="shared" si="257"/>
        <v>Punta Arenas4393832</v>
      </c>
    </row>
    <row r="2432" spans="12:19" x14ac:dyDescent="0.3">
      <c r="L2432" t="str">
        <f t="shared" si="258"/>
        <v>Punta Arenas43938</v>
      </c>
      <c r="M2432" s="9">
        <f t="shared" si="259"/>
        <v>33</v>
      </c>
      <c r="N2432" t="str">
        <f t="shared" si="260"/>
        <v>Punta Arenas</v>
      </c>
      <c r="O2432" s="1">
        <f t="shared" si="261"/>
        <v>43938</v>
      </c>
      <c r="P2432">
        <f ca="1">+VLOOKUP($N2432,[1]Hoja3!$A$4:$E$349,2,0)</f>
        <v>12</v>
      </c>
      <c r="Q2432">
        <f ca="1">+VLOOKUP($N2432,[1]Hoja3!$A$4:$E$349,3,0)</f>
        <v>12101</v>
      </c>
      <c r="R2432" t="str">
        <f ca="1">+VLOOKUP($N2432,[1]Hoja3!$A$4:$E$349,4,0)</f>
        <v>Magallanes</v>
      </c>
      <c r="S2432" t="str">
        <f t="shared" si="257"/>
        <v>Punta Arenas4393833</v>
      </c>
    </row>
    <row r="2433" spans="12:19" x14ac:dyDescent="0.3">
      <c r="L2433" t="str">
        <f t="shared" si="258"/>
        <v>Punta Arenas43938</v>
      </c>
      <c r="M2433" s="9">
        <f t="shared" si="259"/>
        <v>34</v>
      </c>
      <c r="N2433" t="str">
        <f t="shared" si="260"/>
        <v>Punta Arenas</v>
      </c>
      <c r="O2433" s="1">
        <f t="shared" si="261"/>
        <v>43938</v>
      </c>
      <c r="P2433">
        <f ca="1">+VLOOKUP($N2433,[1]Hoja3!$A$4:$E$349,2,0)</f>
        <v>12</v>
      </c>
      <c r="Q2433">
        <f ca="1">+VLOOKUP($N2433,[1]Hoja3!$A$4:$E$349,3,0)</f>
        <v>12101</v>
      </c>
      <c r="R2433" t="str">
        <f ca="1">+VLOOKUP($N2433,[1]Hoja3!$A$4:$E$349,4,0)</f>
        <v>Magallanes</v>
      </c>
      <c r="S2433" t="str">
        <f t="shared" si="257"/>
        <v>Punta Arenas4393834</v>
      </c>
    </row>
    <row r="2434" spans="12:19" x14ac:dyDescent="0.3">
      <c r="L2434" t="str">
        <f t="shared" si="258"/>
        <v>Punta Arenas43938</v>
      </c>
      <c r="M2434" s="9">
        <f t="shared" si="259"/>
        <v>35</v>
      </c>
      <c r="N2434" t="str">
        <f t="shared" si="260"/>
        <v>Punta Arenas</v>
      </c>
      <c r="O2434" s="1">
        <f t="shared" si="261"/>
        <v>43938</v>
      </c>
      <c r="P2434">
        <f ca="1">+VLOOKUP($N2434,[1]Hoja3!$A$4:$E$349,2,0)</f>
        <v>12</v>
      </c>
      <c r="Q2434">
        <f ca="1">+VLOOKUP($N2434,[1]Hoja3!$A$4:$E$349,3,0)</f>
        <v>12101</v>
      </c>
      <c r="R2434" t="str">
        <f ca="1">+VLOOKUP($N2434,[1]Hoja3!$A$4:$E$349,4,0)</f>
        <v>Magallanes</v>
      </c>
      <c r="S2434" t="str">
        <f t="shared" si="257"/>
        <v>Punta Arenas4393835</v>
      </c>
    </row>
    <row r="2435" spans="12:19" x14ac:dyDescent="0.3">
      <c r="L2435" t="str">
        <f t="shared" si="258"/>
        <v>Punta Arenas43938</v>
      </c>
      <c r="M2435" s="9">
        <f t="shared" si="259"/>
        <v>36</v>
      </c>
      <c r="N2435" t="str">
        <f t="shared" si="260"/>
        <v>Punta Arenas</v>
      </c>
      <c r="O2435" s="1">
        <f t="shared" si="261"/>
        <v>43938</v>
      </c>
      <c r="P2435">
        <f ca="1">+VLOOKUP($N2435,[1]Hoja3!$A$4:$E$349,2,0)</f>
        <v>12</v>
      </c>
      <c r="Q2435">
        <f ca="1">+VLOOKUP($N2435,[1]Hoja3!$A$4:$E$349,3,0)</f>
        <v>12101</v>
      </c>
      <c r="R2435" t="str">
        <f ca="1">+VLOOKUP($N2435,[1]Hoja3!$A$4:$E$349,4,0)</f>
        <v>Magallanes</v>
      </c>
      <c r="S2435" t="str">
        <f t="shared" si="257"/>
        <v>Punta Arenas4393836</v>
      </c>
    </row>
    <row r="2436" spans="12:19" x14ac:dyDescent="0.3">
      <c r="L2436" t="str">
        <f t="shared" si="258"/>
        <v>Punta Arenas43938</v>
      </c>
      <c r="M2436" s="9">
        <f t="shared" si="259"/>
        <v>37</v>
      </c>
      <c r="N2436" t="str">
        <f t="shared" si="260"/>
        <v>Punta Arenas</v>
      </c>
      <c r="O2436" s="1">
        <f t="shared" si="261"/>
        <v>43938</v>
      </c>
      <c r="P2436">
        <f ca="1">+VLOOKUP($N2436,[1]Hoja3!$A$4:$E$349,2,0)</f>
        <v>12</v>
      </c>
      <c r="Q2436">
        <f ca="1">+VLOOKUP($N2436,[1]Hoja3!$A$4:$E$349,3,0)</f>
        <v>12101</v>
      </c>
      <c r="R2436" t="str">
        <f ca="1">+VLOOKUP($N2436,[1]Hoja3!$A$4:$E$349,4,0)</f>
        <v>Magallanes</v>
      </c>
      <c r="S2436" t="str">
        <f t="shared" si="257"/>
        <v>Punta Arenas4393837</v>
      </c>
    </row>
    <row r="2437" spans="12:19" x14ac:dyDescent="0.3">
      <c r="L2437" t="str">
        <f t="shared" si="258"/>
        <v>Punta Arenas43938</v>
      </c>
      <c r="M2437" s="9">
        <f t="shared" si="259"/>
        <v>38</v>
      </c>
      <c r="N2437" t="str">
        <f t="shared" si="260"/>
        <v>Punta Arenas</v>
      </c>
      <c r="O2437" s="1">
        <f t="shared" si="261"/>
        <v>43938</v>
      </c>
      <c r="P2437">
        <f ca="1">+VLOOKUP($N2437,[1]Hoja3!$A$4:$E$349,2,0)</f>
        <v>12</v>
      </c>
      <c r="Q2437">
        <f ca="1">+VLOOKUP($N2437,[1]Hoja3!$A$4:$E$349,3,0)</f>
        <v>12101</v>
      </c>
      <c r="R2437" t="str">
        <f ca="1">+VLOOKUP($N2437,[1]Hoja3!$A$4:$E$349,4,0)</f>
        <v>Magallanes</v>
      </c>
      <c r="S2437" t="str">
        <f t="shared" ref="S2437:S2500" si="262">+N2437&amp;O2437&amp;M2437</f>
        <v>Punta Arenas4393838</v>
      </c>
    </row>
    <row r="2438" spans="12:19" x14ac:dyDescent="0.3">
      <c r="L2438" t="str">
        <f t="shared" si="258"/>
        <v>Punta Arenas43938</v>
      </c>
      <c r="M2438" s="9">
        <f t="shared" si="259"/>
        <v>39</v>
      </c>
      <c r="N2438" t="str">
        <f t="shared" si="260"/>
        <v>Punta Arenas</v>
      </c>
      <c r="O2438" s="1">
        <f t="shared" si="261"/>
        <v>43938</v>
      </c>
      <c r="P2438">
        <f ca="1">+VLOOKUP($N2438,[1]Hoja3!$A$4:$E$349,2,0)</f>
        <v>12</v>
      </c>
      <c r="Q2438">
        <f ca="1">+VLOOKUP($N2438,[1]Hoja3!$A$4:$E$349,3,0)</f>
        <v>12101</v>
      </c>
      <c r="R2438" t="str">
        <f ca="1">+VLOOKUP($N2438,[1]Hoja3!$A$4:$E$349,4,0)</f>
        <v>Magallanes</v>
      </c>
      <c r="S2438" t="str">
        <f t="shared" si="262"/>
        <v>Punta Arenas4393839</v>
      </c>
    </row>
    <row r="2439" spans="12:19" x14ac:dyDescent="0.3">
      <c r="L2439" t="str">
        <f t="shared" si="258"/>
        <v>Punta Arenas43938</v>
      </c>
      <c r="M2439" s="9">
        <f t="shared" si="259"/>
        <v>40</v>
      </c>
      <c r="N2439" t="str">
        <f t="shared" si="260"/>
        <v>Punta Arenas</v>
      </c>
      <c r="O2439" s="1">
        <f t="shared" si="261"/>
        <v>43938</v>
      </c>
      <c r="P2439">
        <f ca="1">+VLOOKUP($N2439,[1]Hoja3!$A$4:$E$349,2,0)</f>
        <v>12</v>
      </c>
      <c r="Q2439">
        <f ca="1">+VLOOKUP($N2439,[1]Hoja3!$A$4:$E$349,3,0)</f>
        <v>12101</v>
      </c>
      <c r="R2439" t="str">
        <f ca="1">+VLOOKUP($N2439,[1]Hoja3!$A$4:$E$349,4,0)</f>
        <v>Magallanes</v>
      </c>
      <c r="S2439" t="str">
        <f t="shared" si="262"/>
        <v>Punta Arenas4393840</v>
      </c>
    </row>
    <row r="2440" spans="12:19" x14ac:dyDescent="0.3">
      <c r="L2440" t="str">
        <f t="shared" si="258"/>
        <v>Punta Arenas43938</v>
      </c>
      <c r="M2440" s="9">
        <f t="shared" si="259"/>
        <v>41</v>
      </c>
      <c r="N2440" t="str">
        <f t="shared" si="260"/>
        <v>Punta Arenas</v>
      </c>
      <c r="O2440" s="1">
        <f t="shared" si="261"/>
        <v>43938</v>
      </c>
      <c r="P2440">
        <f ca="1">+VLOOKUP($N2440,[1]Hoja3!$A$4:$E$349,2,0)</f>
        <v>12</v>
      </c>
      <c r="Q2440">
        <f ca="1">+VLOOKUP($N2440,[1]Hoja3!$A$4:$E$349,3,0)</f>
        <v>12101</v>
      </c>
      <c r="R2440" t="str">
        <f ca="1">+VLOOKUP($N2440,[1]Hoja3!$A$4:$E$349,4,0)</f>
        <v>Magallanes</v>
      </c>
      <c r="S2440" t="str">
        <f t="shared" si="262"/>
        <v>Punta Arenas4393841</v>
      </c>
    </row>
    <row r="2441" spans="12:19" x14ac:dyDescent="0.3">
      <c r="L2441" t="str">
        <f t="shared" si="258"/>
        <v>Punta Arenas43938</v>
      </c>
      <c r="M2441" s="9">
        <f t="shared" si="259"/>
        <v>42</v>
      </c>
      <c r="N2441" t="str">
        <f t="shared" si="260"/>
        <v>Punta Arenas</v>
      </c>
      <c r="O2441" s="1">
        <f t="shared" si="261"/>
        <v>43938</v>
      </c>
      <c r="P2441">
        <f ca="1">+VLOOKUP($N2441,[1]Hoja3!$A$4:$E$349,2,0)</f>
        <v>12</v>
      </c>
      <c r="Q2441">
        <f ca="1">+VLOOKUP($N2441,[1]Hoja3!$A$4:$E$349,3,0)</f>
        <v>12101</v>
      </c>
      <c r="R2441" t="str">
        <f ca="1">+VLOOKUP($N2441,[1]Hoja3!$A$4:$E$349,4,0)</f>
        <v>Magallanes</v>
      </c>
      <c r="S2441" t="str">
        <f t="shared" si="262"/>
        <v>Punta Arenas4393842</v>
      </c>
    </row>
    <row r="2442" spans="12:19" x14ac:dyDescent="0.3">
      <c r="L2442" t="str">
        <f t="shared" si="258"/>
        <v>Punta Arenas43938</v>
      </c>
      <c r="M2442" s="9">
        <f t="shared" si="259"/>
        <v>43</v>
      </c>
      <c r="N2442" t="str">
        <f t="shared" si="260"/>
        <v>Punta Arenas</v>
      </c>
      <c r="O2442" s="1">
        <f t="shared" si="261"/>
        <v>43938</v>
      </c>
      <c r="P2442">
        <f ca="1">+VLOOKUP($N2442,[1]Hoja3!$A$4:$E$349,2,0)</f>
        <v>12</v>
      </c>
      <c r="Q2442">
        <f ca="1">+VLOOKUP($N2442,[1]Hoja3!$A$4:$E$349,3,0)</f>
        <v>12101</v>
      </c>
      <c r="R2442" t="str">
        <f ca="1">+VLOOKUP($N2442,[1]Hoja3!$A$4:$E$349,4,0)</f>
        <v>Magallanes</v>
      </c>
      <c r="S2442" t="str">
        <f t="shared" si="262"/>
        <v>Punta Arenas4393843</v>
      </c>
    </row>
    <row r="2443" spans="12:19" x14ac:dyDescent="0.3">
      <c r="L2443" t="str">
        <f t="shared" ref="L2443:L2506" si="263">+N2443&amp;O2443</f>
        <v>Punta Arenas43938</v>
      </c>
      <c r="M2443" s="9">
        <f t="shared" si="259"/>
        <v>44</v>
      </c>
      <c r="N2443" t="str">
        <f t="shared" si="260"/>
        <v>Punta Arenas</v>
      </c>
      <c r="O2443" s="1">
        <f t="shared" si="261"/>
        <v>43938</v>
      </c>
      <c r="P2443">
        <f ca="1">+VLOOKUP($N2443,[1]Hoja3!$A$4:$E$349,2,0)</f>
        <v>12</v>
      </c>
      <c r="Q2443">
        <f ca="1">+VLOOKUP($N2443,[1]Hoja3!$A$4:$E$349,3,0)</f>
        <v>12101</v>
      </c>
      <c r="R2443" t="str">
        <f ca="1">+VLOOKUP($N2443,[1]Hoja3!$A$4:$E$349,4,0)</f>
        <v>Magallanes</v>
      </c>
      <c r="S2443" t="str">
        <f t="shared" si="262"/>
        <v>Punta Arenas4393844</v>
      </c>
    </row>
    <row r="2444" spans="12:19" x14ac:dyDescent="0.3">
      <c r="L2444" t="str">
        <f t="shared" si="263"/>
        <v>Punta Arenas43938</v>
      </c>
      <c r="M2444" s="9">
        <f t="shared" ref="M2444:M2507" si="264">+M2443+1</f>
        <v>45</v>
      </c>
      <c r="N2444" t="str">
        <f t="shared" ref="N2444:N2507" si="265">+N2443</f>
        <v>Punta Arenas</v>
      </c>
      <c r="O2444" s="1">
        <f t="shared" ref="O2444:O2507" si="266">+O2443</f>
        <v>43938</v>
      </c>
      <c r="P2444">
        <f ca="1">+VLOOKUP($N2444,[1]Hoja3!$A$4:$E$349,2,0)</f>
        <v>12</v>
      </c>
      <c r="Q2444">
        <f ca="1">+VLOOKUP($N2444,[1]Hoja3!$A$4:$E$349,3,0)</f>
        <v>12101</v>
      </c>
      <c r="R2444" t="str">
        <f ca="1">+VLOOKUP($N2444,[1]Hoja3!$A$4:$E$349,4,0)</f>
        <v>Magallanes</v>
      </c>
      <c r="S2444" t="str">
        <f t="shared" si="262"/>
        <v>Punta Arenas4393845</v>
      </c>
    </row>
    <row r="2445" spans="12:19" x14ac:dyDescent="0.3">
      <c r="L2445" t="str">
        <f t="shared" si="263"/>
        <v>Punta Arenas43938</v>
      </c>
      <c r="M2445" s="9">
        <f t="shared" si="264"/>
        <v>46</v>
      </c>
      <c r="N2445" t="str">
        <f t="shared" si="265"/>
        <v>Punta Arenas</v>
      </c>
      <c r="O2445" s="1">
        <f t="shared" si="266"/>
        <v>43938</v>
      </c>
      <c r="P2445">
        <f ca="1">+VLOOKUP($N2445,[1]Hoja3!$A$4:$E$349,2,0)</f>
        <v>12</v>
      </c>
      <c r="Q2445">
        <f ca="1">+VLOOKUP($N2445,[1]Hoja3!$A$4:$E$349,3,0)</f>
        <v>12101</v>
      </c>
      <c r="R2445" t="str">
        <f ca="1">+VLOOKUP($N2445,[1]Hoja3!$A$4:$E$349,4,0)</f>
        <v>Magallanes</v>
      </c>
      <c r="S2445" t="str">
        <f t="shared" si="262"/>
        <v>Punta Arenas4393846</v>
      </c>
    </row>
    <row r="2446" spans="12:19" x14ac:dyDescent="0.3">
      <c r="L2446" t="str">
        <f t="shared" si="263"/>
        <v>Punta Arenas43938</v>
      </c>
      <c r="M2446" s="9">
        <f t="shared" si="264"/>
        <v>47</v>
      </c>
      <c r="N2446" t="str">
        <f t="shared" si="265"/>
        <v>Punta Arenas</v>
      </c>
      <c r="O2446" s="1">
        <f t="shared" si="266"/>
        <v>43938</v>
      </c>
      <c r="P2446">
        <f ca="1">+VLOOKUP($N2446,[1]Hoja3!$A$4:$E$349,2,0)</f>
        <v>12</v>
      </c>
      <c r="Q2446">
        <f ca="1">+VLOOKUP($N2446,[1]Hoja3!$A$4:$E$349,3,0)</f>
        <v>12101</v>
      </c>
      <c r="R2446" t="str">
        <f ca="1">+VLOOKUP($N2446,[1]Hoja3!$A$4:$E$349,4,0)</f>
        <v>Magallanes</v>
      </c>
      <c r="S2446" t="str">
        <f t="shared" si="262"/>
        <v>Punta Arenas4393847</v>
      </c>
    </row>
    <row r="2447" spans="12:19" x14ac:dyDescent="0.3">
      <c r="L2447" t="str">
        <f t="shared" si="263"/>
        <v>Punta Arenas43938</v>
      </c>
      <c r="M2447" s="9">
        <f t="shared" si="264"/>
        <v>48</v>
      </c>
      <c r="N2447" t="str">
        <f t="shared" si="265"/>
        <v>Punta Arenas</v>
      </c>
      <c r="O2447" s="1">
        <f t="shared" si="266"/>
        <v>43938</v>
      </c>
      <c r="P2447">
        <f ca="1">+VLOOKUP($N2447,[1]Hoja3!$A$4:$E$349,2,0)</f>
        <v>12</v>
      </c>
      <c r="Q2447">
        <f ca="1">+VLOOKUP($N2447,[1]Hoja3!$A$4:$E$349,3,0)</f>
        <v>12101</v>
      </c>
      <c r="R2447" t="str">
        <f ca="1">+VLOOKUP($N2447,[1]Hoja3!$A$4:$E$349,4,0)</f>
        <v>Magallanes</v>
      </c>
      <c r="S2447" t="str">
        <f t="shared" si="262"/>
        <v>Punta Arenas4393848</v>
      </c>
    </row>
    <row r="2448" spans="12:19" x14ac:dyDescent="0.3">
      <c r="L2448" t="str">
        <f t="shared" si="263"/>
        <v>Punta Arenas43938</v>
      </c>
      <c r="M2448" s="9">
        <f t="shared" si="264"/>
        <v>49</v>
      </c>
      <c r="N2448" t="str">
        <f t="shared" si="265"/>
        <v>Punta Arenas</v>
      </c>
      <c r="O2448" s="1">
        <f t="shared" si="266"/>
        <v>43938</v>
      </c>
      <c r="P2448">
        <f ca="1">+VLOOKUP($N2448,[1]Hoja3!$A$4:$E$349,2,0)</f>
        <v>12</v>
      </c>
      <c r="Q2448">
        <f ca="1">+VLOOKUP($N2448,[1]Hoja3!$A$4:$E$349,3,0)</f>
        <v>12101</v>
      </c>
      <c r="R2448" t="str">
        <f ca="1">+VLOOKUP($N2448,[1]Hoja3!$A$4:$E$349,4,0)</f>
        <v>Magallanes</v>
      </c>
      <c r="S2448" t="str">
        <f t="shared" si="262"/>
        <v>Punta Arenas4393849</v>
      </c>
    </row>
    <row r="2449" spans="12:19" x14ac:dyDescent="0.3">
      <c r="L2449" t="str">
        <f t="shared" si="263"/>
        <v>Punta Arenas43938</v>
      </c>
      <c r="M2449" s="9">
        <f t="shared" si="264"/>
        <v>50</v>
      </c>
      <c r="N2449" t="str">
        <f t="shared" si="265"/>
        <v>Punta Arenas</v>
      </c>
      <c r="O2449" s="1">
        <f t="shared" si="266"/>
        <v>43938</v>
      </c>
      <c r="P2449">
        <f ca="1">+VLOOKUP($N2449,[1]Hoja3!$A$4:$E$349,2,0)</f>
        <v>12</v>
      </c>
      <c r="Q2449">
        <f ca="1">+VLOOKUP($N2449,[1]Hoja3!$A$4:$E$349,3,0)</f>
        <v>12101</v>
      </c>
      <c r="R2449" t="str">
        <f ca="1">+VLOOKUP($N2449,[1]Hoja3!$A$4:$E$349,4,0)</f>
        <v>Magallanes</v>
      </c>
      <c r="S2449" t="str">
        <f t="shared" si="262"/>
        <v>Punta Arenas4393850</v>
      </c>
    </row>
    <row r="2450" spans="12:19" x14ac:dyDescent="0.3">
      <c r="L2450" t="str">
        <f t="shared" si="263"/>
        <v>Punta Arenas43938</v>
      </c>
      <c r="M2450" s="9">
        <f t="shared" si="264"/>
        <v>51</v>
      </c>
      <c r="N2450" t="str">
        <f t="shared" si="265"/>
        <v>Punta Arenas</v>
      </c>
      <c r="O2450" s="1">
        <f t="shared" si="266"/>
        <v>43938</v>
      </c>
      <c r="P2450">
        <f ca="1">+VLOOKUP($N2450,[1]Hoja3!$A$4:$E$349,2,0)</f>
        <v>12</v>
      </c>
      <c r="Q2450">
        <f ca="1">+VLOOKUP($N2450,[1]Hoja3!$A$4:$E$349,3,0)</f>
        <v>12101</v>
      </c>
      <c r="R2450" t="str">
        <f ca="1">+VLOOKUP($N2450,[1]Hoja3!$A$4:$E$349,4,0)</f>
        <v>Magallanes</v>
      </c>
      <c r="S2450" t="str">
        <f t="shared" si="262"/>
        <v>Punta Arenas4393851</v>
      </c>
    </row>
    <row r="2451" spans="12:19" x14ac:dyDescent="0.3">
      <c r="L2451" t="str">
        <f t="shared" si="263"/>
        <v>Punta Arenas43938</v>
      </c>
      <c r="M2451" s="9">
        <f t="shared" si="264"/>
        <v>52</v>
      </c>
      <c r="N2451" t="str">
        <f t="shared" si="265"/>
        <v>Punta Arenas</v>
      </c>
      <c r="O2451" s="1">
        <f t="shared" si="266"/>
        <v>43938</v>
      </c>
      <c r="P2451">
        <f ca="1">+VLOOKUP($N2451,[1]Hoja3!$A$4:$E$349,2,0)</f>
        <v>12</v>
      </c>
      <c r="Q2451">
        <f ca="1">+VLOOKUP($N2451,[1]Hoja3!$A$4:$E$349,3,0)</f>
        <v>12101</v>
      </c>
      <c r="R2451" t="str">
        <f ca="1">+VLOOKUP($N2451,[1]Hoja3!$A$4:$E$349,4,0)</f>
        <v>Magallanes</v>
      </c>
      <c r="S2451" t="str">
        <f t="shared" si="262"/>
        <v>Punta Arenas4393852</v>
      </c>
    </row>
    <row r="2452" spans="12:19" x14ac:dyDescent="0.3">
      <c r="L2452" t="str">
        <f t="shared" si="263"/>
        <v>Punta Arenas43938</v>
      </c>
      <c r="M2452" s="9">
        <f t="shared" si="264"/>
        <v>53</v>
      </c>
      <c r="N2452" t="str">
        <f t="shared" si="265"/>
        <v>Punta Arenas</v>
      </c>
      <c r="O2452" s="1">
        <f t="shared" si="266"/>
        <v>43938</v>
      </c>
      <c r="P2452">
        <f ca="1">+VLOOKUP($N2452,[1]Hoja3!$A$4:$E$349,2,0)</f>
        <v>12</v>
      </c>
      <c r="Q2452">
        <f ca="1">+VLOOKUP($N2452,[1]Hoja3!$A$4:$E$349,3,0)</f>
        <v>12101</v>
      </c>
      <c r="R2452" t="str">
        <f ca="1">+VLOOKUP($N2452,[1]Hoja3!$A$4:$E$349,4,0)</f>
        <v>Magallanes</v>
      </c>
      <c r="S2452" t="str">
        <f t="shared" si="262"/>
        <v>Punta Arenas4393853</v>
      </c>
    </row>
    <row r="2453" spans="12:19" x14ac:dyDescent="0.3">
      <c r="L2453" t="str">
        <f t="shared" si="263"/>
        <v>Punta Arenas43938</v>
      </c>
      <c r="M2453" s="9">
        <f t="shared" si="264"/>
        <v>54</v>
      </c>
      <c r="N2453" t="str">
        <f t="shared" si="265"/>
        <v>Punta Arenas</v>
      </c>
      <c r="O2453" s="1">
        <f t="shared" si="266"/>
        <v>43938</v>
      </c>
      <c r="P2453">
        <f ca="1">+VLOOKUP($N2453,[1]Hoja3!$A$4:$E$349,2,0)</f>
        <v>12</v>
      </c>
      <c r="Q2453">
        <f ca="1">+VLOOKUP($N2453,[1]Hoja3!$A$4:$E$349,3,0)</f>
        <v>12101</v>
      </c>
      <c r="R2453" t="str">
        <f ca="1">+VLOOKUP($N2453,[1]Hoja3!$A$4:$E$349,4,0)</f>
        <v>Magallanes</v>
      </c>
      <c r="S2453" t="str">
        <f t="shared" si="262"/>
        <v>Punta Arenas4393854</v>
      </c>
    </row>
    <row r="2454" spans="12:19" x14ac:dyDescent="0.3">
      <c r="L2454" t="str">
        <f t="shared" si="263"/>
        <v>Santiago43938</v>
      </c>
      <c r="M2454" s="9">
        <v>1</v>
      </c>
      <c r="N2454" t="s">
        <v>331</v>
      </c>
      <c r="O2454" s="1">
        <f t="shared" si="266"/>
        <v>43938</v>
      </c>
      <c r="P2454">
        <f ca="1">+VLOOKUP($N2454,[1]Hoja3!$A$4:$E$349,2,0)</f>
        <v>13</v>
      </c>
      <c r="Q2454">
        <f ca="1">+VLOOKUP($N2454,[1]Hoja3!$A$4:$E$349,3,0)</f>
        <v>13101</v>
      </c>
      <c r="R2454" t="str">
        <f ca="1">+VLOOKUP($N2454,[1]Hoja3!$A$4:$E$349,4,0)</f>
        <v>Metropolitana</v>
      </c>
      <c r="S2454" t="str">
        <f t="shared" si="262"/>
        <v>Santiago439381</v>
      </c>
    </row>
    <row r="2455" spans="12:19" x14ac:dyDescent="0.3">
      <c r="L2455" t="str">
        <f t="shared" si="263"/>
        <v>Santiago43938</v>
      </c>
      <c r="M2455" s="9">
        <f t="shared" si="264"/>
        <v>2</v>
      </c>
      <c r="N2455" t="str">
        <f t="shared" si="265"/>
        <v>Santiago</v>
      </c>
      <c r="O2455" s="1">
        <f t="shared" si="266"/>
        <v>43938</v>
      </c>
      <c r="P2455">
        <f ca="1">+VLOOKUP($N2455,[1]Hoja3!$A$4:$E$349,2,0)</f>
        <v>13</v>
      </c>
      <c r="Q2455">
        <f ca="1">+VLOOKUP($N2455,[1]Hoja3!$A$4:$E$349,3,0)</f>
        <v>13101</v>
      </c>
      <c r="R2455" t="str">
        <f ca="1">+VLOOKUP($N2455,[1]Hoja3!$A$4:$E$349,4,0)</f>
        <v>Metropolitana</v>
      </c>
      <c r="S2455" t="str">
        <f t="shared" si="262"/>
        <v>Santiago439382</v>
      </c>
    </row>
    <row r="2456" spans="12:19" x14ac:dyDescent="0.3">
      <c r="L2456" t="str">
        <f t="shared" si="263"/>
        <v>Santiago43938</v>
      </c>
      <c r="M2456" s="9">
        <f t="shared" si="264"/>
        <v>3</v>
      </c>
      <c r="N2456" t="str">
        <f t="shared" si="265"/>
        <v>Santiago</v>
      </c>
      <c r="O2456" s="1">
        <f t="shared" si="266"/>
        <v>43938</v>
      </c>
      <c r="P2456">
        <f ca="1">+VLOOKUP($N2456,[1]Hoja3!$A$4:$E$349,2,0)</f>
        <v>13</v>
      </c>
      <c r="Q2456">
        <f ca="1">+VLOOKUP($N2456,[1]Hoja3!$A$4:$E$349,3,0)</f>
        <v>13101</v>
      </c>
      <c r="R2456" t="str">
        <f ca="1">+VLOOKUP($N2456,[1]Hoja3!$A$4:$E$349,4,0)</f>
        <v>Metropolitana</v>
      </c>
      <c r="S2456" t="str">
        <f t="shared" si="262"/>
        <v>Santiago439383</v>
      </c>
    </row>
    <row r="2457" spans="12:19" x14ac:dyDescent="0.3">
      <c r="L2457" t="str">
        <f t="shared" si="263"/>
        <v>Santiago43938</v>
      </c>
      <c r="M2457" s="9">
        <f t="shared" si="264"/>
        <v>4</v>
      </c>
      <c r="N2457" t="str">
        <f t="shared" si="265"/>
        <v>Santiago</v>
      </c>
      <c r="O2457" s="1">
        <f t="shared" si="266"/>
        <v>43938</v>
      </c>
      <c r="P2457">
        <f ca="1">+VLOOKUP($N2457,[1]Hoja3!$A$4:$E$349,2,0)</f>
        <v>13</v>
      </c>
      <c r="Q2457">
        <f ca="1">+VLOOKUP($N2457,[1]Hoja3!$A$4:$E$349,3,0)</f>
        <v>13101</v>
      </c>
      <c r="R2457" t="str">
        <f ca="1">+VLOOKUP($N2457,[1]Hoja3!$A$4:$E$349,4,0)</f>
        <v>Metropolitana</v>
      </c>
      <c r="S2457" t="str">
        <f t="shared" si="262"/>
        <v>Santiago439384</v>
      </c>
    </row>
    <row r="2458" spans="12:19" x14ac:dyDescent="0.3">
      <c r="L2458" t="str">
        <f t="shared" si="263"/>
        <v>Santiago43938</v>
      </c>
      <c r="M2458" s="9">
        <f t="shared" si="264"/>
        <v>5</v>
      </c>
      <c r="N2458" t="str">
        <f t="shared" si="265"/>
        <v>Santiago</v>
      </c>
      <c r="O2458" s="1">
        <f t="shared" si="266"/>
        <v>43938</v>
      </c>
      <c r="P2458">
        <f ca="1">+VLOOKUP($N2458,[1]Hoja3!$A$4:$E$349,2,0)</f>
        <v>13</v>
      </c>
      <c r="Q2458">
        <f ca="1">+VLOOKUP($N2458,[1]Hoja3!$A$4:$E$349,3,0)</f>
        <v>13101</v>
      </c>
      <c r="R2458" t="str">
        <f ca="1">+VLOOKUP($N2458,[1]Hoja3!$A$4:$E$349,4,0)</f>
        <v>Metropolitana</v>
      </c>
      <c r="S2458" t="str">
        <f t="shared" si="262"/>
        <v>Santiago439385</v>
      </c>
    </row>
    <row r="2459" spans="12:19" x14ac:dyDescent="0.3">
      <c r="L2459" t="str">
        <f t="shared" si="263"/>
        <v>Santiago43938</v>
      </c>
      <c r="M2459" s="9">
        <f t="shared" si="264"/>
        <v>6</v>
      </c>
      <c r="N2459" t="str">
        <f t="shared" si="265"/>
        <v>Santiago</v>
      </c>
      <c r="O2459" s="1">
        <f t="shared" si="266"/>
        <v>43938</v>
      </c>
      <c r="P2459">
        <f ca="1">+VLOOKUP($N2459,[1]Hoja3!$A$4:$E$349,2,0)</f>
        <v>13</v>
      </c>
      <c r="Q2459">
        <f ca="1">+VLOOKUP($N2459,[1]Hoja3!$A$4:$E$349,3,0)</f>
        <v>13101</v>
      </c>
      <c r="R2459" t="str">
        <f ca="1">+VLOOKUP($N2459,[1]Hoja3!$A$4:$E$349,4,0)</f>
        <v>Metropolitana</v>
      </c>
      <c r="S2459" t="str">
        <f t="shared" si="262"/>
        <v>Santiago439386</v>
      </c>
    </row>
    <row r="2460" spans="12:19" x14ac:dyDescent="0.3">
      <c r="L2460" t="str">
        <f t="shared" si="263"/>
        <v>Santiago43938</v>
      </c>
      <c r="M2460" s="9">
        <f t="shared" si="264"/>
        <v>7</v>
      </c>
      <c r="N2460" t="str">
        <f t="shared" si="265"/>
        <v>Santiago</v>
      </c>
      <c r="O2460" s="1">
        <f t="shared" si="266"/>
        <v>43938</v>
      </c>
      <c r="P2460">
        <f ca="1">+VLOOKUP($N2460,[1]Hoja3!$A$4:$E$349,2,0)</f>
        <v>13</v>
      </c>
      <c r="Q2460">
        <f ca="1">+VLOOKUP($N2460,[1]Hoja3!$A$4:$E$349,3,0)</f>
        <v>13101</v>
      </c>
      <c r="R2460" t="str">
        <f ca="1">+VLOOKUP($N2460,[1]Hoja3!$A$4:$E$349,4,0)</f>
        <v>Metropolitana</v>
      </c>
      <c r="S2460" t="str">
        <f t="shared" si="262"/>
        <v>Santiago439387</v>
      </c>
    </row>
    <row r="2461" spans="12:19" x14ac:dyDescent="0.3">
      <c r="L2461" t="str">
        <f t="shared" si="263"/>
        <v>Santiago43938</v>
      </c>
      <c r="M2461" s="9">
        <f t="shared" si="264"/>
        <v>8</v>
      </c>
      <c r="N2461" t="str">
        <f t="shared" si="265"/>
        <v>Santiago</v>
      </c>
      <c r="O2461" s="1">
        <f t="shared" si="266"/>
        <v>43938</v>
      </c>
      <c r="P2461">
        <f ca="1">+VLOOKUP($N2461,[1]Hoja3!$A$4:$E$349,2,0)</f>
        <v>13</v>
      </c>
      <c r="Q2461">
        <f ca="1">+VLOOKUP($N2461,[1]Hoja3!$A$4:$E$349,3,0)</f>
        <v>13101</v>
      </c>
      <c r="R2461" t="str">
        <f ca="1">+VLOOKUP($N2461,[1]Hoja3!$A$4:$E$349,4,0)</f>
        <v>Metropolitana</v>
      </c>
      <c r="S2461" t="str">
        <f t="shared" si="262"/>
        <v>Santiago439388</v>
      </c>
    </row>
    <row r="2462" spans="12:19" x14ac:dyDescent="0.3">
      <c r="L2462" t="str">
        <f t="shared" si="263"/>
        <v>Santiago43938</v>
      </c>
      <c r="M2462" s="9">
        <f t="shared" si="264"/>
        <v>9</v>
      </c>
      <c r="N2462" t="str">
        <f t="shared" si="265"/>
        <v>Santiago</v>
      </c>
      <c r="O2462" s="1">
        <f t="shared" si="266"/>
        <v>43938</v>
      </c>
      <c r="P2462">
        <f ca="1">+VLOOKUP($N2462,[1]Hoja3!$A$4:$E$349,2,0)</f>
        <v>13</v>
      </c>
      <c r="Q2462">
        <f ca="1">+VLOOKUP($N2462,[1]Hoja3!$A$4:$E$349,3,0)</f>
        <v>13101</v>
      </c>
      <c r="R2462" t="str">
        <f ca="1">+VLOOKUP($N2462,[1]Hoja3!$A$4:$E$349,4,0)</f>
        <v>Metropolitana</v>
      </c>
      <c r="S2462" t="str">
        <f t="shared" si="262"/>
        <v>Santiago439389</v>
      </c>
    </row>
    <row r="2463" spans="12:19" x14ac:dyDescent="0.3">
      <c r="L2463" t="str">
        <f t="shared" si="263"/>
        <v>Santiago43938</v>
      </c>
      <c r="M2463" s="9">
        <f t="shared" si="264"/>
        <v>10</v>
      </c>
      <c r="N2463" t="str">
        <f t="shared" si="265"/>
        <v>Santiago</v>
      </c>
      <c r="O2463" s="1">
        <f t="shared" si="266"/>
        <v>43938</v>
      </c>
      <c r="P2463">
        <f ca="1">+VLOOKUP($N2463,[1]Hoja3!$A$4:$E$349,2,0)</f>
        <v>13</v>
      </c>
      <c r="Q2463">
        <f ca="1">+VLOOKUP($N2463,[1]Hoja3!$A$4:$E$349,3,0)</f>
        <v>13101</v>
      </c>
      <c r="R2463" t="str">
        <f ca="1">+VLOOKUP($N2463,[1]Hoja3!$A$4:$E$349,4,0)</f>
        <v>Metropolitana</v>
      </c>
      <c r="S2463" t="str">
        <f t="shared" si="262"/>
        <v>Santiago4393810</v>
      </c>
    </row>
    <row r="2464" spans="12:19" x14ac:dyDescent="0.3">
      <c r="L2464" t="str">
        <f t="shared" si="263"/>
        <v>Santiago43938</v>
      </c>
      <c r="M2464" s="9">
        <f t="shared" si="264"/>
        <v>11</v>
      </c>
      <c r="N2464" t="str">
        <f t="shared" si="265"/>
        <v>Santiago</v>
      </c>
      <c r="O2464" s="1">
        <f t="shared" si="266"/>
        <v>43938</v>
      </c>
      <c r="P2464">
        <f ca="1">+VLOOKUP($N2464,[1]Hoja3!$A$4:$E$349,2,0)</f>
        <v>13</v>
      </c>
      <c r="Q2464">
        <f ca="1">+VLOOKUP($N2464,[1]Hoja3!$A$4:$E$349,3,0)</f>
        <v>13101</v>
      </c>
      <c r="R2464" t="str">
        <f ca="1">+VLOOKUP($N2464,[1]Hoja3!$A$4:$E$349,4,0)</f>
        <v>Metropolitana</v>
      </c>
      <c r="S2464" t="str">
        <f t="shared" si="262"/>
        <v>Santiago4393811</v>
      </c>
    </row>
    <row r="2465" spans="12:19" x14ac:dyDescent="0.3">
      <c r="L2465" t="str">
        <f t="shared" si="263"/>
        <v>Santiago43938</v>
      </c>
      <c r="M2465" s="9">
        <f t="shared" si="264"/>
        <v>12</v>
      </c>
      <c r="N2465" t="str">
        <f t="shared" si="265"/>
        <v>Santiago</v>
      </c>
      <c r="O2465" s="1">
        <f t="shared" si="266"/>
        <v>43938</v>
      </c>
      <c r="P2465">
        <f ca="1">+VLOOKUP($N2465,[1]Hoja3!$A$4:$E$349,2,0)</f>
        <v>13</v>
      </c>
      <c r="Q2465">
        <f ca="1">+VLOOKUP($N2465,[1]Hoja3!$A$4:$E$349,3,0)</f>
        <v>13101</v>
      </c>
      <c r="R2465" t="str">
        <f ca="1">+VLOOKUP($N2465,[1]Hoja3!$A$4:$E$349,4,0)</f>
        <v>Metropolitana</v>
      </c>
      <c r="S2465" t="str">
        <f t="shared" si="262"/>
        <v>Santiago4393812</v>
      </c>
    </row>
    <row r="2466" spans="12:19" x14ac:dyDescent="0.3">
      <c r="L2466" t="str">
        <f t="shared" si="263"/>
        <v>Santiago43938</v>
      </c>
      <c r="M2466" s="9">
        <f t="shared" si="264"/>
        <v>13</v>
      </c>
      <c r="N2466" t="str">
        <f t="shared" si="265"/>
        <v>Santiago</v>
      </c>
      <c r="O2466" s="1">
        <f t="shared" si="266"/>
        <v>43938</v>
      </c>
      <c r="P2466">
        <f ca="1">+VLOOKUP($N2466,[1]Hoja3!$A$4:$E$349,2,0)</f>
        <v>13</v>
      </c>
      <c r="Q2466">
        <f ca="1">+VLOOKUP($N2466,[1]Hoja3!$A$4:$E$349,3,0)</f>
        <v>13101</v>
      </c>
      <c r="R2466" t="str">
        <f ca="1">+VLOOKUP($N2466,[1]Hoja3!$A$4:$E$349,4,0)</f>
        <v>Metropolitana</v>
      </c>
      <c r="S2466" t="str">
        <f t="shared" si="262"/>
        <v>Santiago4393813</v>
      </c>
    </row>
    <row r="2467" spans="12:19" x14ac:dyDescent="0.3">
      <c r="L2467" t="str">
        <f t="shared" si="263"/>
        <v>Santiago43938</v>
      </c>
      <c r="M2467" s="9">
        <f t="shared" si="264"/>
        <v>14</v>
      </c>
      <c r="N2467" t="str">
        <f t="shared" si="265"/>
        <v>Santiago</v>
      </c>
      <c r="O2467" s="1">
        <f t="shared" si="266"/>
        <v>43938</v>
      </c>
      <c r="P2467">
        <f ca="1">+VLOOKUP($N2467,[1]Hoja3!$A$4:$E$349,2,0)</f>
        <v>13</v>
      </c>
      <c r="Q2467">
        <f ca="1">+VLOOKUP($N2467,[1]Hoja3!$A$4:$E$349,3,0)</f>
        <v>13101</v>
      </c>
      <c r="R2467" t="str">
        <f ca="1">+VLOOKUP($N2467,[1]Hoja3!$A$4:$E$349,4,0)</f>
        <v>Metropolitana</v>
      </c>
      <c r="S2467" t="str">
        <f t="shared" si="262"/>
        <v>Santiago4393814</v>
      </c>
    </row>
    <row r="2468" spans="12:19" x14ac:dyDescent="0.3">
      <c r="L2468" t="str">
        <f t="shared" si="263"/>
        <v>Santiago43938</v>
      </c>
      <c r="M2468" s="9">
        <f t="shared" si="264"/>
        <v>15</v>
      </c>
      <c r="N2468" t="str">
        <f t="shared" si="265"/>
        <v>Santiago</v>
      </c>
      <c r="O2468" s="1">
        <f t="shared" si="266"/>
        <v>43938</v>
      </c>
      <c r="P2468">
        <f ca="1">+VLOOKUP($N2468,[1]Hoja3!$A$4:$E$349,2,0)</f>
        <v>13</v>
      </c>
      <c r="Q2468">
        <f ca="1">+VLOOKUP($N2468,[1]Hoja3!$A$4:$E$349,3,0)</f>
        <v>13101</v>
      </c>
      <c r="R2468" t="str">
        <f ca="1">+VLOOKUP($N2468,[1]Hoja3!$A$4:$E$349,4,0)</f>
        <v>Metropolitana</v>
      </c>
      <c r="S2468" t="str">
        <f t="shared" si="262"/>
        <v>Santiago4393815</v>
      </c>
    </row>
    <row r="2469" spans="12:19" x14ac:dyDescent="0.3">
      <c r="L2469" t="str">
        <f t="shared" si="263"/>
        <v>Santiago43938</v>
      </c>
      <c r="M2469" s="9">
        <f t="shared" si="264"/>
        <v>16</v>
      </c>
      <c r="N2469" t="str">
        <f t="shared" si="265"/>
        <v>Santiago</v>
      </c>
      <c r="O2469" s="1">
        <f t="shared" si="266"/>
        <v>43938</v>
      </c>
      <c r="P2469">
        <f ca="1">+VLOOKUP($N2469,[1]Hoja3!$A$4:$E$349,2,0)</f>
        <v>13</v>
      </c>
      <c r="Q2469">
        <f ca="1">+VLOOKUP($N2469,[1]Hoja3!$A$4:$E$349,3,0)</f>
        <v>13101</v>
      </c>
      <c r="R2469" t="str">
        <f ca="1">+VLOOKUP($N2469,[1]Hoja3!$A$4:$E$349,4,0)</f>
        <v>Metropolitana</v>
      </c>
      <c r="S2469" t="str">
        <f t="shared" si="262"/>
        <v>Santiago4393816</v>
      </c>
    </row>
    <row r="2470" spans="12:19" x14ac:dyDescent="0.3">
      <c r="L2470" t="str">
        <f t="shared" si="263"/>
        <v>Santiago43938</v>
      </c>
      <c r="M2470" s="9">
        <f t="shared" si="264"/>
        <v>17</v>
      </c>
      <c r="N2470" t="str">
        <f t="shared" si="265"/>
        <v>Santiago</v>
      </c>
      <c r="O2470" s="1">
        <f t="shared" si="266"/>
        <v>43938</v>
      </c>
      <c r="P2470">
        <f ca="1">+VLOOKUP($N2470,[1]Hoja3!$A$4:$E$349,2,0)</f>
        <v>13</v>
      </c>
      <c r="Q2470">
        <f ca="1">+VLOOKUP($N2470,[1]Hoja3!$A$4:$E$349,3,0)</f>
        <v>13101</v>
      </c>
      <c r="R2470" t="str">
        <f ca="1">+VLOOKUP($N2470,[1]Hoja3!$A$4:$E$349,4,0)</f>
        <v>Metropolitana</v>
      </c>
      <c r="S2470" t="str">
        <f t="shared" si="262"/>
        <v>Santiago4393817</v>
      </c>
    </row>
    <row r="2471" spans="12:19" x14ac:dyDescent="0.3">
      <c r="L2471" t="str">
        <f t="shared" si="263"/>
        <v>Santiago43938</v>
      </c>
      <c r="M2471" s="9">
        <f t="shared" si="264"/>
        <v>18</v>
      </c>
      <c r="N2471" t="str">
        <f t="shared" si="265"/>
        <v>Santiago</v>
      </c>
      <c r="O2471" s="1">
        <f t="shared" si="266"/>
        <v>43938</v>
      </c>
      <c r="P2471">
        <f ca="1">+VLOOKUP($N2471,[1]Hoja3!$A$4:$E$349,2,0)</f>
        <v>13</v>
      </c>
      <c r="Q2471">
        <f ca="1">+VLOOKUP($N2471,[1]Hoja3!$A$4:$E$349,3,0)</f>
        <v>13101</v>
      </c>
      <c r="R2471" t="str">
        <f ca="1">+VLOOKUP($N2471,[1]Hoja3!$A$4:$E$349,4,0)</f>
        <v>Metropolitana</v>
      </c>
      <c r="S2471" t="str">
        <f t="shared" si="262"/>
        <v>Santiago4393818</v>
      </c>
    </row>
    <row r="2472" spans="12:19" x14ac:dyDescent="0.3">
      <c r="L2472" t="str">
        <f t="shared" si="263"/>
        <v>Santiago43938</v>
      </c>
      <c r="M2472" s="9">
        <f t="shared" si="264"/>
        <v>19</v>
      </c>
      <c r="N2472" t="str">
        <f t="shared" si="265"/>
        <v>Santiago</v>
      </c>
      <c r="O2472" s="1">
        <f t="shared" si="266"/>
        <v>43938</v>
      </c>
      <c r="P2472">
        <f ca="1">+VLOOKUP($N2472,[1]Hoja3!$A$4:$E$349,2,0)</f>
        <v>13</v>
      </c>
      <c r="Q2472">
        <f ca="1">+VLOOKUP($N2472,[1]Hoja3!$A$4:$E$349,3,0)</f>
        <v>13101</v>
      </c>
      <c r="R2472" t="str">
        <f ca="1">+VLOOKUP($N2472,[1]Hoja3!$A$4:$E$349,4,0)</f>
        <v>Metropolitana</v>
      </c>
      <c r="S2472" t="str">
        <f t="shared" si="262"/>
        <v>Santiago4393819</v>
      </c>
    </row>
    <row r="2473" spans="12:19" x14ac:dyDescent="0.3">
      <c r="L2473" t="str">
        <f t="shared" si="263"/>
        <v>Santiago43938</v>
      </c>
      <c r="M2473" s="9">
        <f t="shared" si="264"/>
        <v>20</v>
      </c>
      <c r="N2473" t="str">
        <f t="shared" si="265"/>
        <v>Santiago</v>
      </c>
      <c r="O2473" s="1">
        <f t="shared" si="266"/>
        <v>43938</v>
      </c>
      <c r="P2473">
        <f ca="1">+VLOOKUP($N2473,[1]Hoja3!$A$4:$E$349,2,0)</f>
        <v>13</v>
      </c>
      <c r="Q2473">
        <f ca="1">+VLOOKUP($N2473,[1]Hoja3!$A$4:$E$349,3,0)</f>
        <v>13101</v>
      </c>
      <c r="R2473" t="str">
        <f ca="1">+VLOOKUP($N2473,[1]Hoja3!$A$4:$E$349,4,0)</f>
        <v>Metropolitana</v>
      </c>
      <c r="S2473" t="str">
        <f t="shared" si="262"/>
        <v>Santiago4393820</v>
      </c>
    </row>
    <row r="2474" spans="12:19" x14ac:dyDescent="0.3">
      <c r="L2474" t="str">
        <f t="shared" si="263"/>
        <v>Santiago43938</v>
      </c>
      <c r="M2474" s="9">
        <f t="shared" si="264"/>
        <v>21</v>
      </c>
      <c r="N2474" t="str">
        <f t="shared" si="265"/>
        <v>Santiago</v>
      </c>
      <c r="O2474" s="1">
        <f t="shared" si="266"/>
        <v>43938</v>
      </c>
      <c r="P2474">
        <f ca="1">+VLOOKUP($N2474,[1]Hoja3!$A$4:$E$349,2,0)</f>
        <v>13</v>
      </c>
      <c r="Q2474">
        <f ca="1">+VLOOKUP($N2474,[1]Hoja3!$A$4:$E$349,3,0)</f>
        <v>13101</v>
      </c>
      <c r="R2474" t="str">
        <f ca="1">+VLOOKUP($N2474,[1]Hoja3!$A$4:$E$349,4,0)</f>
        <v>Metropolitana</v>
      </c>
      <c r="S2474" t="str">
        <f t="shared" si="262"/>
        <v>Santiago4393821</v>
      </c>
    </row>
    <row r="2475" spans="12:19" x14ac:dyDescent="0.3">
      <c r="L2475" t="str">
        <f t="shared" si="263"/>
        <v>Santiago43938</v>
      </c>
      <c r="M2475" s="9">
        <f t="shared" si="264"/>
        <v>22</v>
      </c>
      <c r="N2475" t="str">
        <f t="shared" si="265"/>
        <v>Santiago</v>
      </c>
      <c r="O2475" s="1">
        <f t="shared" si="266"/>
        <v>43938</v>
      </c>
      <c r="P2475">
        <f ca="1">+VLOOKUP($N2475,[1]Hoja3!$A$4:$E$349,2,0)</f>
        <v>13</v>
      </c>
      <c r="Q2475">
        <f ca="1">+VLOOKUP($N2475,[1]Hoja3!$A$4:$E$349,3,0)</f>
        <v>13101</v>
      </c>
      <c r="R2475" t="str">
        <f ca="1">+VLOOKUP($N2475,[1]Hoja3!$A$4:$E$349,4,0)</f>
        <v>Metropolitana</v>
      </c>
      <c r="S2475" t="str">
        <f t="shared" si="262"/>
        <v>Santiago4393822</v>
      </c>
    </row>
    <row r="2476" spans="12:19" x14ac:dyDescent="0.3">
      <c r="L2476" t="str">
        <f t="shared" si="263"/>
        <v>Santiago43938</v>
      </c>
      <c r="M2476" s="9">
        <f t="shared" si="264"/>
        <v>23</v>
      </c>
      <c r="N2476" t="str">
        <f t="shared" si="265"/>
        <v>Santiago</v>
      </c>
      <c r="O2476" s="1">
        <f t="shared" si="266"/>
        <v>43938</v>
      </c>
      <c r="P2476">
        <f ca="1">+VLOOKUP($N2476,[1]Hoja3!$A$4:$E$349,2,0)</f>
        <v>13</v>
      </c>
      <c r="Q2476">
        <f ca="1">+VLOOKUP($N2476,[1]Hoja3!$A$4:$E$349,3,0)</f>
        <v>13101</v>
      </c>
      <c r="R2476" t="str">
        <f ca="1">+VLOOKUP($N2476,[1]Hoja3!$A$4:$E$349,4,0)</f>
        <v>Metropolitana</v>
      </c>
      <c r="S2476" t="str">
        <f t="shared" si="262"/>
        <v>Santiago4393823</v>
      </c>
    </row>
    <row r="2477" spans="12:19" x14ac:dyDescent="0.3">
      <c r="L2477" t="str">
        <f t="shared" si="263"/>
        <v>Santiago43938</v>
      </c>
      <c r="M2477" s="9">
        <f t="shared" si="264"/>
        <v>24</v>
      </c>
      <c r="N2477" t="str">
        <f t="shared" si="265"/>
        <v>Santiago</v>
      </c>
      <c r="O2477" s="1">
        <f t="shared" si="266"/>
        <v>43938</v>
      </c>
      <c r="P2477">
        <f ca="1">+VLOOKUP($N2477,[1]Hoja3!$A$4:$E$349,2,0)</f>
        <v>13</v>
      </c>
      <c r="Q2477">
        <f ca="1">+VLOOKUP($N2477,[1]Hoja3!$A$4:$E$349,3,0)</f>
        <v>13101</v>
      </c>
      <c r="R2477" t="str">
        <f ca="1">+VLOOKUP($N2477,[1]Hoja3!$A$4:$E$349,4,0)</f>
        <v>Metropolitana</v>
      </c>
      <c r="S2477" t="str">
        <f t="shared" si="262"/>
        <v>Santiago4393824</v>
      </c>
    </row>
    <row r="2478" spans="12:19" x14ac:dyDescent="0.3">
      <c r="L2478" t="str">
        <f t="shared" si="263"/>
        <v>Santiago43938</v>
      </c>
      <c r="M2478" s="9">
        <f t="shared" si="264"/>
        <v>25</v>
      </c>
      <c r="N2478" t="str">
        <f t="shared" si="265"/>
        <v>Santiago</v>
      </c>
      <c r="O2478" s="1">
        <f t="shared" si="266"/>
        <v>43938</v>
      </c>
      <c r="P2478">
        <f ca="1">+VLOOKUP($N2478,[1]Hoja3!$A$4:$E$349,2,0)</f>
        <v>13</v>
      </c>
      <c r="Q2478">
        <f ca="1">+VLOOKUP($N2478,[1]Hoja3!$A$4:$E$349,3,0)</f>
        <v>13101</v>
      </c>
      <c r="R2478" t="str">
        <f ca="1">+VLOOKUP($N2478,[1]Hoja3!$A$4:$E$349,4,0)</f>
        <v>Metropolitana</v>
      </c>
      <c r="S2478" t="str">
        <f t="shared" si="262"/>
        <v>Santiago4393825</v>
      </c>
    </row>
    <row r="2479" spans="12:19" x14ac:dyDescent="0.3">
      <c r="L2479" t="str">
        <f t="shared" si="263"/>
        <v>Santiago43938</v>
      </c>
      <c r="M2479" s="9">
        <f t="shared" si="264"/>
        <v>26</v>
      </c>
      <c r="N2479" t="str">
        <f t="shared" si="265"/>
        <v>Santiago</v>
      </c>
      <c r="O2479" s="1">
        <f t="shared" si="266"/>
        <v>43938</v>
      </c>
      <c r="P2479">
        <f ca="1">+VLOOKUP($N2479,[1]Hoja3!$A$4:$E$349,2,0)</f>
        <v>13</v>
      </c>
      <c r="Q2479">
        <f ca="1">+VLOOKUP($N2479,[1]Hoja3!$A$4:$E$349,3,0)</f>
        <v>13101</v>
      </c>
      <c r="R2479" t="str">
        <f ca="1">+VLOOKUP($N2479,[1]Hoja3!$A$4:$E$349,4,0)</f>
        <v>Metropolitana</v>
      </c>
      <c r="S2479" t="str">
        <f t="shared" si="262"/>
        <v>Santiago4393826</v>
      </c>
    </row>
    <row r="2480" spans="12:19" x14ac:dyDescent="0.3">
      <c r="L2480" t="str">
        <f t="shared" si="263"/>
        <v>Santiago43938</v>
      </c>
      <c r="M2480" s="9">
        <f t="shared" si="264"/>
        <v>27</v>
      </c>
      <c r="N2480" t="str">
        <f t="shared" si="265"/>
        <v>Santiago</v>
      </c>
      <c r="O2480" s="1">
        <f t="shared" si="266"/>
        <v>43938</v>
      </c>
      <c r="P2480">
        <f ca="1">+VLOOKUP($N2480,[1]Hoja3!$A$4:$E$349,2,0)</f>
        <v>13</v>
      </c>
      <c r="Q2480">
        <f ca="1">+VLOOKUP($N2480,[1]Hoja3!$A$4:$E$349,3,0)</f>
        <v>13101</v>
      </c>
      <c r="R2480" t="str">
        <f ca="1">+VLOOKUP($N2480,[1]Hoja3!$A$4:$E$349,4,0)</f>
        <v>Metropolitana</v>
      </c>
      <c r="S2480" t="str">
        <f t="shared" si="262"/>
        <v>Santiago4393827</v>
      </c>
    </row>
    <row r="2481" spans="12:19" x14ac:dyDescent="0.3">
      <c r="L2481" t="str">
        <f t="shared" si="263"/>
        <v>Santiago43938</v>
      </c>
      <c r="M2481" s="9">
        <f t="shared" si="264"/>
        <v>28</v>
      </c>
      <c r="N2481" t="str">
        <f t="shared" si="265"/>
        <v>Santiago</v>
      </c>
      <c r="O2481" s="1">
        <f t="shared" si="266"/>
        <v>43938</v>
      </c>
      <c r="P2481">
        <f ca="1">+VLOOKUP($N2481,[1]Hoja3!$A$4:$E$349,2,0)</f>
        <v>13</v>
      </c>
      <c r="Q2481">
        <f ca="1">+VLOOKUP($N2481,[1]Hoja3!$A$4:$E$349,3,0)</f>
        <v>13101</v>
      </c>
      <c r="R2481" t="str">
        <f ca="1">+VLOOKUP($N2481,[1]Hoja3!$A$4:$E$349,4,0)</f>
        <v>Metropolitana</v>
      </c>
      <c r="S2481" t="str">
        <f t="shared" si="262"/>
        <v>Santiago4393828</v>
      </c>
    </row>
    <row r="2482" spans="12:19" x14ac:dyDescent="0.3">
      <c r="L2482" t="str">
        <f t="shared" si="263"/>
        <v>Santiago43938</v>
      </c>
      <c r="M2482" s="9">
        <f t="shared" si="264"/>
        <v>29</v>
      </c>
      <c r="N2482" t="str">
        <f t="shared" si="265"/>
        <v>Santiago</v>
      </c>
      <c r="O2482" s="1">
        <f t="shared" si="266"/>
        <v>43938</v>
      </c>
      <c r="P2482">
        <f ca="1">+VLOOKUP($N2482,[1]Hoja3!$A$4:$E$349,2,0)</f>
        <v>13</v>
      </c>
      <c r="Q2482">
        <f ca="1">+VLOOKUP($N2482,[1]Hoja3!$A$4:$E$349,3,0)</f>
        <v>13101</v>
      </c>
      <c r="R2482" t="str">
        <f ca="1">+VLOOKUP($N2482,[1]Hoja3!$A$4:$E$349,4,0)</f>
        <v>Metropolitana</v>
      </c>
      <c r="S2482" t="str">
        <f t="shared" si="262"/>
        <v>Santiago4393829</v>
      </c>
    </row>
    <row r="2483" spans="12:19" x14ac:dyDescent="0.3">
      <c r="L2483" t="str">
        <f t="shared" si="263"/>
        <v>Santiago43938</v>
      </c>
      <c r="M2483" s="9">
        <f t="shared" si="264"/>
        <v>30</v>
      </c>
      <c r="N2483" t="str">
        <f t="shared" si="265"/>
        <v>Santiago</v>
      </c>
      <c r="O2483" s="1">
        <f t="shared" si="266"/>
        <v>43938</v>
      </c>
      <c r="P2483">
        <f ca="1">+VLOOKUP($N2483,[1]Hoja3!$A$4:$E$349,2,0)</f>
        <v>13</v>
      </c>
      <c r="Q2483">
        <f ca="1">+VLOOKUP($N2483,[1]Hoja3!$A$4:$E$349,3,0)</f>
        <v>13101</v>
      </c>
      <c r="R2483" t="str">
        <f ca="1">+VLOOKUP($N2483,[1]Hoja3!$A$4:$E$349,4,0)</f>
        <v>Metropolitana</v>
      </c>
      <c r="S2483" t="str">
        <f t="shared" si="262"/>
        <v>Santiago4393830</v>
      </c>
    </row>
    <row r="2484" spans="12:19" x14ac:dyDescent="0.3">
      <c r="L2484" t="str">
        <f t="shared" si="263"/>
        <v>Santiago43938</v>
      </c>
      <c r="M2484" s="9">
        <f t="shared" si="264"/>
        <v>31</v>
      </c>
      <c r="N2484" t="str">
        <f t="shared" si="265"/>
        <v>Santiago</v>
      </c>
      <c r="O2484" s="1">
        <f t="shared" si="266"/>
        <v>43938</v>
      </c>
      <c r="P2484">
        <f ca="1">+VLOOKUP($N2484,[1]Hoja3!$A$4:$E$349,2,0)</f>
        <v>13</v>
      </c>
      <c r="Q2484">
        <f ca="1">+VLOOKUP($N2484,[1]Hoja3!$A$4:$E$349,3,0)</f>
        <v>13101</v>
      </c>
      <c r="R2484" t="str">
        <f ca="1">+VLOOKUP($N2484,[1]Hoja3!$A$4:$E$349,4,0)</f>
        <v>Metropolitana</v>
      </c>
      <c r="S2484" t="str">
        <f t="shared" si="262"/>
        <v>Santiago4393831</v>
      </c>
    </row>
    <row r="2485" spans="12:19" x14ac:dyDescent="0.3">
      <c r="L2485" t="str">
        <f t="shared" si="263"/>
        <v>Santiago43938</v>
      </c>
      <c r="M2485" s="9">
        <f t="shared" si="264"/>
        <v>32</v>
      </c>
      <c r="N2485" t="str">
        <f t="shared" si="265"/>
        <v>Santiago</v>
      </c>
      <c r="O2485" s="1">
        <f t="shared" si="266"/>
        <v>43938</v>
      </c>
      <c r="P2485">
        <f ca="1">+VLOOKUP($N2485,[1]Hoja3!$A$4:$E$349,2,0)</f>
        <v>13</v>
      </c>
      <c r="Q2485">
        <f ca="1">+VLOOKUP($N2485,[1]Hoja3!$A$4:$E$349,3,0)</f>
        <v>13101</v>
      </c>
      <c r="R2485" t="str">
        <f ca="1">+VLOOKUP($N2485,[1]Hoja3!$A$4:$E$349,4,0)</f>
        <v>Metropolitana</v>
      </c>
      <c r="S2485" t="str">
        <f t="shared" si="262"/>
        <v>Santiago4393832</v>
      </c>
    </row>
    <row r="2486" spans="12:19" x14ac:dyDescent="0.3">
      <c r="L2486" t="str">
        <f t="shared" si="263"/>
        <v>Santiago43938</v>
      </c>
      <c r="M2486" s="9">
        <f t="shared" si="264"/>
        <v>33</v>
      </c>
      <c r="N2486" t="str">
        <f t="shared" si="265"/>
        <v>Santiago</v>
      </c>
      <c r="O2486" s="1">
        <f t="shared" si="266"/>
        <v>43938</v>
      </c>
      <c r="P2486">
        <f ca="1">+VLOOKUP($N2486,[1]Hoja3!$A$4:$E$349,2,0)</f>
        <v>13</v>
      </c>
      <c r="Q2486">
        <f ca="1">+VLOOKUP($N2486,[1]Hoja3!$A$4:$E$349,3,0)</f>
        <v>13101</v>
      </c>
      <c r="R2486" t="str">
        <f ca="1">+VLOOKUP($N2486,[1]Hoja3!$A$4:$E$349,4,0)</f>
        <v>Metropolitana</v>
      </c>
      <c r="S2486" t="str">
        <f t="shared" si="262"/>
        <v>Santiago4393833</v>
      </c>
    </row>
    <row r="2487" spans="12:19" x14ac:dyDescent="0.3">
      <c r="L2487" t="str">
        <f t="shared" si="263"/>
        <v>Santiago43938</v>
      </c>
      <c r="M2487" s="9">
        <f t="shared" si="264"/>
        <v>34</v>
      </c>
      <c r="N2487" t="str">
        <f t="shared" si="265"/>
        <v>Santiago</v>
      </c>
      <c r="O2487" s="1">
        <f t="shared" si="266"/>
        <v>43938</v>
      </c>
      <c r="P2487">
        <f ca="1">+VLOOKUP($N2487,[1]Hoja3!$A$4:$E$349,2,0)</f>
        <v>13</v>
      </c>
      <c r="Q2487">
        <f ca="1">+VLOOKUP($N2487,[1]Hoja3!$A$4:$E$349,3,0)</f>
        <v>13101</v>
      </c>
      <c r="R2487" t="str">
        <f ca="1">+VLOOKUP($N2487,[1]Hoja3!$A$4:$E$349,4,0)</f>
        <v>Metropolitana</v>
      </c>
      <c r="S2487" t="str">
        <f t="shared" si="262"/>
        <v>Santiago4393834</v>
      </c>
    </row>
    <row r="2488" spans="12:19" x14ac:dyDescent="0.3">
      <c r="L2488" t="str">
        <f t="shared" si="263"/>
        <v>Santiago43938</v>
      </c>
      <c r="M2488" s="9">
        <f t="shared" si="264"/>
        <v>35</v>
      </c>
      <c r="N2488" t="str">
        <f t="shared" si="265"/>
        <v>Santiago</v>
      </c>
      <c r="O2488" s="1">
        <f t="shared" si="266"/>
        <v>43938</v>
      </c>
      <c r="P2488">
        <f ca="1">+VLOOKUP($N2488,[1]Hoja3!$A$4:$E$349,2,0)</f>
        <v>13</v>
      </c>
      <c r="Q2488">
        <f ca="1">+VLOOKUP($N2488,[1]Hoja3!$A$4:$E$349,3,0)</f>
        <v>13101</v>
      </c>
      <c r="R2488" t="str">
        <f ca="1">+VLOOKUP($N2488,[1]Hoja3!$A$4:$E$349,4,0)</f>
        <v>Metropolitana</v>
      </c>
      <c r="S2488" t="str">
        <f t="shared" si="262"/>
        <v>Santiago4393835</v>
      </c>
    </row>
    <row r="2489" spans="12:19" x14ac:dyDescent="0.3">
      <c r="L2489" t="str">
        <f t="shared" si="263"/>
        <v>Santiago43938</v>
      </c>
      <c r="M2489" s="9">
        <f t="shared" si="264"/>
        <v>36</v>
      </c>
      <c r="N2489" t="str">
        <f t="shared" si="265"/>
        <v>Santiago</v>
      </c>
      <c r="O2489" s="1">
        <f t="shared" si="266"/>
        <v>43938</v>
      </c>
      <c r="P2489">
        <f ca="1">+VLOOKUP($N2489,[1]Hoja3!$A$4:$E$349,2,0)</f>
        <v>13</v>
      </c>
      <c r="Q2489">
        <f ca="1">+VLOOKUP($N2489,[1]Hoja3!$A$4:$E$349,3,0)</f>
        <v>13101</v>
      </c>
      <c r="R2489" t="str">
        <f ca="1">+VLOOKUP($N2489,[1]Hoja3!$A$4:$E$349,4,0)</f>
        <v>Metropolitana</v>
      </c>
      <c r="S2489" t="str">
        <f t="shared" si="262"/>
        <v>Santiago4393836</v>
      </c>
    </row>
    <row r="2490" spans="12:19" x14ac:dyDescent="0.3">
      <c r="L2490" t="str">
        <f t="shared" si="263"/>
        <v>Santiago43938</v>
      </c>
      <c r="M2490" s="9">
        <f t="shared" si="264"/>
        <v>37</v>
      </c>
      <c r="N2490" t="str">
        <f t="shared" si="265"/>
        <v>Santiago</v>
      </c>
      <c r="O2490" s="1">
        <f t="shared" si="266"/>
        <v>43938</v>
      </c>
      <c r="P2490">
        <f ca="1">+VLOOKUP($N2490,[1]Hoja3!$A$4:$E$349,2,0)</f>
        <v>13</v>
      </c>
      <c r="Q2490">
        <f ca="1">+VLOOKUP($N2490,[1]Hoja3!$A$4:$E$349,3,0)</f>
        <v>13101</v>
      </c>
      <c r="R2490" t="str">
        <f ca="1">+VLOOKUP($N2490,[1]Hoja3!$A$4:$E$349,4,0)</f>
        <v>Metropolitana</v>
      </c>
      <c r="S2490" t="str">
        <f t="shared" si="262"/>
        <v>Santiago4393837</v>
      </c>
    </row>
    <row r="2491" spans="12:19" x14ac:dyDescent="0.3">
      <c r="L2491" t="str">
        <f t="shared" si="263"/>
        <v>Santiago43938</v>
      </c>
      <c r="M2491" s="9">
        <f t="shared" si="264"/>
        <v>38</v>
      </c>
      <c r="N2491" t="str">
        <f t="shared" si="265"/>
        <v>Santiago</v>
      </c>
      <c r="O2491" s="1">
        <f t="shared" si="266"/>
        <v>43938</v>
      </c>
      <c r="P2491">
        <f ca="1">+VLOOKUP($N2491,[1]Hoja3!$A$4:$E$349,2,0)</f>
        <v>13</v>
      </c>
      <c r="Q2491">
        <f ca="1">+VLOOKUP($N2491,[1]Hoja3!$A$4:$E$349,3,0)</f>
        <v>13101</v>
      </c>
      <c r="R2491" t="str">
        <f ca="1">+VLOOKUP($N2491,[1]Hoja3!$A$4:$E$349,4,0)</f>
        <v>Metropolitana</v>
      </c>
      <c r="S2491" t="str">
        <f t="shared" si="262"/>
        <v>Santiago4393838</v>
      </c>
    </row>
    <row r="2492" spans="12:19" x14ac:dyDescent="0.3">
      <c r="L2492" t="str">
        <f t="shared" si="263"/>
        <v>Santiago43938</v>
      </c>
      <c r="M2492" s="9">
        <f t="shared" si="264"/>
        <v>39</v>
      </c>
      <c r="N2492" t="str">
        <f t="shared" si="265"/>
        <v>Santiago</v>
      </c>
      <c r="O2492" s="1">
        <f t="shared" si="266"/>
        <v>43938</v>
      </c>
      <c r="P2492">
        <f ca="1">+VLOOKUP($N2492,[1]Hoja3!$A$4:$E$349,2,0)</f>
        <v>13</v>
      </c>
      <c r="Q2492">
        <f ca="1">+VLOOKUP($N2492,[1]Hoja3!$A$4:$E$349,3,0)</f>
        <v>13101</v>
      </c>
      <c r="R2492" t="str">
        <f ca="1">+VLOOKUP($N2492,[1]Hoja3!$A$4:$E$349,4,0)</f>
        <v>Metropolitana</v>
      </c>
      <c r="S2492" t="str">
        <f t="shared" si="262"/>
        <v>Santiago4393839</v>
      </c>
    </row>
    <row r="2493" spans="12:19" x14ac:dyDescent="0.3">
      <c r="L2493" t="str">
        <f t="shared" si="263"/>
        <v>Santiago43938</v>
      </c>
      <c r="M2493" s="9">
        <f t="shared" si="264"/>
        <v>40</v>
      </c>
      <c r="N2493" t="str">
        <f t="shared" si="265"/>
        <v>Santiago</v>
      </c>
      <c r="O2493" s="1">
        <f t="shared" si="266"/>
        <v>43938</v>
      </c>
      <c r="P2493">
        <f ca="1">+VLOOKUP($N2493,[1]Hoja3!$A$4:$E$349,2,0)</f>
        <v>13</v>
      </c>
      <c r="Q2493">
        <f ca="1">+VLOOKUP($N2493,[1]Hoja3!$A$4:$E$349,3,0)</f>
        <v>13101</v>
      </c>
      <c r="R2493" t="str">
        <f ca="1">+VLOOKUP($N2493,[1]Hoja3!$A$4:$E$349,4,0)</f>
        <v>Metropolitana</v>
      </c>
      <c r="S2493" t="str">
        <f t="shared" si="262"/>
        <v>Santiago4393840</v>
      </c>
    </row>
    <row r="2494" spans="12:19" x14ac:dyDescent="0.3">
      <c r="L2494" t="str">
        <f t="shared" si="263"/>
        <v>Santiago43938</v>
      </c>
      <c r="M2494" s="9">
        <f t="shared" si="264"/>
        <v>41</v>
      </c>
      <c r="N2494" t="str">
        <f t="shared" si="265"/>
        <v>Santiago</v>
      </c>
      <c r="O2494" s="1">
        <f t="shared" si="266"/>
        <v>43938</v>
      </c>
      <c r="P2494">
        <f ca="1">+VLOOKUP($N2494,[1]Hoja3!$A$4:$E$349,2,0)</f>
        <v>13</v>
      </c>
      <c r="Q2494">
        <f ca="1">+VLOOKUP($N2494,[1]Hoja3!$A$4:$E$349,3,0)</f>
        <v>13101</v>
      </c>
      <c r="R2494" t="str">
        <f ca="1">+VLOOKUP($N2494,[1]Hoja3!$A$4:$E$349,4,0)</f>
        <v>Metropolitana</v>
      </c>
      <c r="S2494" t="str">
        <f t="shared" si="262"/>
        <v>Santiago4393841</v>
      </c>
    </row>
    <row r="2495" spans="12:19" x14ac:dyDescent="0.3">
      <c r="L2495" t="str">
        <f t="shared" si="263"/>
        <v>Santiago43938</v>
      </c>
      <c r="M2495" s="9">
        <f t="shared" si="264"/>
        <v>42</v>
      </c>
      <c r="N2495" t="str">
        <f t="shared" si="265"/>
        <v>Santiago</v>
      </c>
      <c r="O2495" s="1">
        <f t="shared" si="266"/>
        <v>43938</v>
      </c>
      <c r="P2495">
        <f ca="1">+VLOOKUP($N2495,[1]Hoja3!$A$4:$E$349,2,0)</f>
        <v>13</v>
      </c>
      <c r="Q2495">
        <f ca="1">+VLOOKUP($N2495,[1]Hoja3!$A$4:$E$349,3,0)</f>
        <v>13101</v>
      </c>
      <c r="R2495" t="str">
        <f ca="1">+VLOOKUP($N2495,[1]Hoja3!$A$4:$E$349,4,0)</f>
        <v>Metropolitana</v>
      </c>
      <c r="S2495" t="str">
        <f t="shared" si="262"/>
        <v>Santiago4393842</v>
      </c>
    </row>
    <row r="2496" spans="12:19" x14ac:dyDescent="0.3">
      <c r="L2496" t="str">
        <f t="shared" si="263"/>
        <v>Santiago43938</v>
      </c>
      <c r="M2496" s="9">
        <f t="shared" si="264"/>
        <v>43</v>
      </c>
      <c r="N2496" t="str">
        <f t="shared" si="265"/>
        <v>Santiago</v>
      </c>
      <c r="O2496" s="1">
        <f t="shared" si="266"/>
        <v>43938</v>
      </c>
      <c r="P2496">
        <f ca="1">+VLOOKUP($N2496,[1]Hoja3!$A$4:$E$349,2,0)</f>
        <v>13</v>
      </c>
      <c r="Q2496">
        <f ca="1">+VLOOKUP($N2496,[1]Hoja3!$A$4:$E$349,3,0)</f>
        <v>13101</v>
      </c>
      <c r="R2496" t="str">
        <f ca="1">+VLOOKUP($N2496,[1]Hoja3!$A$4:$E$349,4,0)</f>
        <v>Metropolitana</v>
      </c>
      <c r="S2496" t="str">
        <f t="shared" si="262"/>
        <v>Santiago4393843</v>
      </c>
    </row>
    <row r="2497" spans="12:19" x14ac:dyDescent="0.3">
      <c r="L2497" t="str">
        <f t="shared" si="263"/>
        <v>Santiago43938</v>
      </c>
      <c r="M2497" s="9">
        <f t="shared" si="264"/>
        <v>44</v>
      </c>
      <c r="N2497" t="str">
        <f t="shared" si="265"/>
        <v>Santiago</v>
      </c>
      <c r="O2497" s="1">
        <f t="shared" si="266"/>
        <v>43938</v>
      </c>
      <c r="P2497">
        <f ca="1">+VLOOKUP($N2497,[1]Hoja3!$A$4:$E$349,2,0)</f>
        <v>13</v>
      </c>
      <c r="Q2497">
        <f ca="1">+VLOOKUP($N2497,[1]Hoja3!$A$4:$E$349,3,0)</f>
        <v>13101</v>
      </c>
      <c r="R2497" t="str">
        <f ca="1">+VLOOKUP($N2497,[1]Hoja3!$A$4:$E$349,4,0)</f>
        <v>Metropolitana</v>
      </c>
      <c r="S2497" t="str">
        <f t="shared" si="262"/>
        <v>Santiago4393844</v>
      </c>
    </row>
    <row r="2498" spans="12:19" x14ac:dyDescent="0.3">
      <c r="L2498" t="str">
        <f t="shared" si="263"/>
        <v>Santiago43938</v>
      </c>
      <c r="M2498" s="9">
        <f t="shared" si="264"/>
        <v>45</v>
      </c>
      <c r="N2498" t="str">
        <f t="shared" si="265"/>
        <v>Santiago</v>
      </c>
      <c r="O2498" s="1">
        <f t="shared" si="266"/>
        <v>43938</v>
      </c>
      <c r="P2498">
        <f ca="1">+VLOOKUP($N2498,[1]Hoja3!$A$4:$E$349,2,0)</f>
        <v>13</v>
      </c>
      <c r="Q2498">
        <f ca="1">+VLOOKUP($N2498,[1]Hoja3!$A$4:$E$349,3,0)</f>
        <v>13101</v>
      </c>
      <c r="R2498" t="str">
        <f ca="1">+VLOOKUP($N2498,[1]Hoja3!$A$4:$E$349,4,0)</f>
        <v>Metropolitana</v>
      </c>
      <c r="S2498" t="str">
        <f t="shared" si="262"/>
        <v>Santiago4393845</v>
      </c>
    </row>
    <row r="2499" spans="12:19" x14ac:dyDescent="0.3">
      <c r="L2499" t="str">
        <f t="shared" si="263"/>
        <v>Santiago43938</v>
      </c>
      <c r="M2499" s="9">
        <f t="shared" si="264"/>
        <v>46</v>
      </c>
      <c r="N2499" t="str">
        <f t="shared" si="265"/>
        <v>Santiago</v>
      </c>
      <c r="O2499" s="1">
        <f t="shared" si="266"/>
        <v>43938</v>
      </c>
      <c r="P2499">
        <f ca="1">+VLOOKUP($N2499,[1]Hoja3!$A$4:$E$349,2,0)</f>
        <v>13</v>
      </c>
      <c r="Q2499">
        <f ca="1">+VLOOKUP($N2499,[1]Hoja3!$A$4:$E$349,3,0)</f>
        <v>13101</v>
      </c>
      <c r="R2499" t="str">
        <f ca="1">+VLOOKUP($N2499,[1]Hoja3!$A$4:$E$349,4,0)</f>
        <v>Metropolitana</v>
      </c>
      <c r="S2499" t="str">
        <f t="shared" si="262"/>
        <v>Santiago4393846</v>
      </c>
    </row>
    <row r="2500" spans="12:19" x14ac:dyDescent="0.3">
      <c r="L2500" t="str">
        <f t="shared" si="263"/>
        <v>Santiago43938</v>
      </c>
      <c r="M2500" s="9">
        <f t="shared" si="264"/>
        <v>47</v>
      </c>
      <c r="N2500" t="str">
        <f t="shared" si="265"/>
        <v>Santiago</v>
      </c>
      <c r="O2500" s="1">
        <f t="shared" si="266"/>
        <v>43938</v>
      </c>
      <c r="P2500">
        <f ca="1">+VLOOKUP($N2500,[1]Hoja3!$A$4:$E$349,2,0)</f>
        <v>13</v>
      </c>
      <c r="Q2500">
        <f ca="1">+VLOOKUP($N2500,[1]Hoja3!$A$4:$E$349,3,0)</f>
        <v>13101</v>
      </c>
      <c r="R2500" t="str">
        <f ca="1">+VLOOKUP($N2500,[1]Hoja3!$A$4:$E$349,4,0)</f>
        <v>Metropolitana</v>
      </c>
      <c r="S2500" t="str">
        <f t="shared" si="262"/>
        <v>Santiago4393847</v>
      </c>
    </row>
    <row r="2501" spans="12:19" x14ac:dyDescent="0.3">
      <c r="L2501" t="str">
        <f t="shared" si="263"/>
        <v>Santiago43938</v>
      </c>
      <c r="M2501" s="9">
        <f t="shared" si="264"/>
        <v>48</v>
      </c>
      <c r="N2501" t="str">
        <f t="shared" si="265"/>
        <v>Santiago</v>
      </c>
      <c r="O2501" s="1">
        <f t="shared" si="266"/>
        <v>43938</v>
      </c>
      <c r="P2501">
        <f ca="1">+VLOOKUP($N2501,[1]Hoja3!$A$4:$E$349,2,0)</f>
        <v>13</v>
      </c>
      <c r="Q2501">
        <f ca="1">+VLOOKUP($N2501,[1]Hoja3!$A$4:$E$349,3,0)</f>
        <v>13101</v>
      </c>
      <c r="R2501" t="str">
        <f ca="1">+VLOOKUP($N2501,[1]Hoja3!$A$4:$E$349,4,0)</f>
        <v>Metropolitana</v>
      </c>
      <c r="S2501" t="str">
        <f t="shared" ref="S2501:S2564" si="267">+N2501&amp;O2501&amp;M2501</f>
        <v>Santiago4393848</v>
      </c>
    </row>
    <row r="2502" spans="12:19" x14ac:dyDescent="0.3">
      <c r="L2502" t="str">
        <f t="shared" si="263"/>
        <v>Santiago43938</v>
      </c>
      <c r="M2502" s="9">
        <f t="shared" si="264"/>
        <v>49</v>
      </c>
      <c r="N2502" t="str">
        <f t="shared" si="265"/>
        <v>Santiago</v>
      </c>
      <c r="O2502" s="1">
        <f t="shared" si="266"/>
        <v>43938</v>
      </c>
      <c r="P2502">
        <f ca="1">+VLOOKUP($N2502,[1]Hoja3!$A$4:$E$349,2,0)</f>
        <v>13</v>
      </c>
      <c r="Q2502">
        <f ca="1">+VLOOKUP($N2502,[1]Hoja3!$A$4:$E$349,3,0)</f>
        <v>13101</v>
      </c>
      <c r="R2502" t="str">
        <f ca="1">+VLOOKUP($N2502,[1]Hoja3!$A$4:$E$349,4,0)</f>
        <v>Metropolitana</v>
      </c>
      <c r="S2502" t="str">
        <f t="shared" si="267"/>
        <v>Santiago4393849</v>
      </c>
    </row>
    <row r="2503" spans="12:19" x14ac:dyDescent="0.3">
      <c r="L2503" t="str">
        <f t="shared" si="263"/>
        <v>Santiago43938</v>
      </c>
      <c r="M2503" s="9">
        <f t="shared" si="264"/>
        <v>50</v>
      </c>
      <c r="N2503" t="str">
        <f t="shared" si="265"/>
        <v>Santiago</v>
      </c>
      <c r="O2503" s="1">
        <f t="shared" si="266"/>
        <v>43938</v>
      </c>
      <c r="P2503">
        <f ca="1">+VLOOKUP($N2503,[1]Hoja3!$A$4:$E$349,2,0)</f>
        <v>13</v>
      </c>
      <c r="Q2503">
        <f ca="1">+VLOOKUP($N2503,[1]Hoja3!$A$4:$E$349,3,0)</f>
        <v>13101</v>
      </c>
      <c r="R2503" t="str">
        <f ca="1">+VLOOKUP($N2503,[1]Hoja3!$A$4:$E$349,4,0)</f>
        <v>Metropolitana</v>
      </c>
      <c r="S2503" t="str">
        <f t="shared" si="267"/>
        <v>Santiago4393850</v>
      </c>
    </row>
    <row r="2504" spans="12:19" x14ac:dyDescent="0.3">
      <c r="L2504" t="str">
        <f t="shared" si="263"/>
        <v>Santiago43938</v>
      </c>
      <c r="M2504" s="9">
        <f t="shared" si="264"/>
        <v>51</v>
      </c>
      <c r="N2504" t="str">
        <f t="shared" si="265"/>
        <v>Santiago</v>
      </c>
      <c r="O2504" s="1">
        <f t="shared" si="266"/>
        <v>43938</v>
      </c>
      <c r="P2504">
        <f ca="1">+VLOOKUP($N2504,[1]Hoja3!$A$4:$E$349,2,0)</f>
        <v>13</v>
      </c>
      <c r="Q2504">
        <f ca="1">+VLOOKUP($N2504,[1]Hoja3!$A$4:$E$349,3,0)</f>
        <v>13101</v>
      </c>
      <c r="R2504" t="str">
        <f ca="1">+VLOOKUP($N2504,[1]Hoja3!$A$4:$E$349,4,0)</f>
        <v>Metropolitana</v>
      </c>
      <c r="S2504" t="str">
        <f t="shared" si="267"/>
        <v>Santiago4393851</v>
      </c>
    </row>
    <row r="2505" spans="12:19" x14ac:dyDescent="0.3">
      <c r="L2505" t="str">
        <f t="shared" si="263"/>
        <v>Santiago43938</v>
      </c>
      <c r="M2505" s="9">
        <f t="shared" si="264"/>
        <v>52</v>
      </c>
      <c r="N2505" t="str">
        <f t="shared" si="265"/>
        <v>Santiago</v>
      </c>
      <c r="O2505" s="1">
        <f t="shared" si="266"/>
        <v>43938</v>
      </c>
      <c r="P2505">
        <f ca="1">+VLOOKUP($N2505,[1]Hoja3!$A$4:$E$349,2,0)</f>
        <v>13</v>
      </c>
      <c r="Q2505">
        <f ca="1">+VLOOKUP($N2505,[1]Hoja3!$A$4:$E$349,3,0)</f>
        <v>13101</v>
      </c>
      <c r="R2505" t="str">
        <f ca="1">+VLOOKUP($N2505,[1]Hoja3!$A$4:$E$349,4,0)</f>
        <v>Metropolitana</v>
      </c>
      <c r="S2505" t="str">
        <f t="shared" si="267"/>
        <v>Santiago4393852</v>
      </c>
    </row>
    <row r="2506" spans="12:19" x14ac:dyDescent="0.3">
      <c r="L2506" t="str">
        <f t="shared" si="263"/>
        <v>Santiago43938</v>
      </c>
      <c r="M2506" s="9">
        <f t="shared" si="264"/>
        <v>53</v>
      </c>
      <c r="N2506" t="str">
        <f t="shared" si="265"/>
        <v>Santiago</v>
      </c>
      <c r="O2506" s="1">
        <f t="shared" si="266"/>
        <v>43938</v>
      </c>
      <c r="P2506">
        <f ca="1">+VLOOKUP($N2506,[1]Hoja3!$A$4:$E$349,2,0)</f>
        <v>13</v>
      </c>
      <c r="Q2506">
        <f ca="1">+VLOOKUP($N2506,[1]Hoja3!$A$4:$E$349,3,0)</f>
        <v>13101</v>
      </c>
      <c r="R2506" t="str">
        <f ca="1">+VLOOKUP($N2506,[1]Hoja3!$A$4:$E$349,4,0)</f>
        <v>Metropolitana</v>
      </c>
      <c r="S2506" t="str">
        <f t="shared" si="267"/>
        <v>Santiago4393853</v>
      </c>
    </row>
    <row r="2507" spans="12:19" x14ac:dyDescent="0.3">
      <c r="L2507" t="str">
        <f t="shared" ref="L2507:L2566" si="268">+N2507&amp;O2507</f>
        <v>Santiago43938</v>
      </c>
      <c r="M2507" s="9">
        <f t="shared" si="264"/>
        <v>54</v>
      </c>
      <c r="N2507" t="str">
        <f t="shared" si="265"/>
        <v>Santiago</v>
      </c>
      <c r="O2507" s="1">
        <f t="shared" si="266"/>
        <v>43938</v>
      </c>
      <c r="P2507">
        <f ca="1">+VLOOKUP($N2507,[1]Hoja3!$A$4:$E$349,2,0)</f>
        <v>13</v>
      </c>
      <c r="Q2507">
        <f ca="1">+VLOOKUP($N2507,[1]Hoja3!$A$4:$E$349,3,0)</f>
        <v>13101</v>
      </c>
      <c r="R2507" t="str">
        <f ca="1">+VLOOKUP($N2507,[1]Hoja3!$A$4:$E$349,4,0)</f>
        <v>Metropolitana</v>
      </c>
      <c r="S2507" t="str">
        <f t="shared" si="267"/>
        <v>Santiago4393854</v>
      </c>
    </row>
    <row r="2508" spans="12:19" x14ac:dyDescent="0.3">
      <c r="L2508" t="str">
        <f t="shared" si="268"/>
        <v>Santiago43938</v>
      </c>
      <c r="M2508" s="9">
        <f t="shared" ref="M2508:M2566" si="269">+M2507+1</f>
        <v>55</v>
      </c>
      <c r="N2508" t="str">
        <f t="shared" ref="N2508:N2566" si="270">+N2507</f>
        <v>Santiago</v>
      </c>
      <c r="O2508" s="1">
        <f t="shared" ref="O2508:O2566" si="271">+O2507</f>
        <v>43938</v>
      </c>
      <c r="P2508">
        <f ca="1">+VLOOKUP($N2508,[1]Hoja3!$A$4:$E$349,2,0)</f>
        <v>13</v>
      </c>
      <c r="Q2508">
        <f ca="1">+VLOOKUP($N2508,[1]Hoja3!$A$4:$E$349,3,0)</f>
        <v>13101</v>
      </c>
      <c r="R2508" t="str">
        <f ca="1">+VLOOKUP($N2508,[1]Hoja3!$A$4:$E$349,4,0)</f>
        <v>Metropolitana</v>
      </c>
      <c r="S2508" t="str">
        <f t="shared" si="267"/>
        <v>Santiago4393855</v>
      </c>
    </row>
    <row r="2509" spans="12:19" x14ac:dyDescent="0.3">
      <c r="L2509" t="str">
        <f t="shared" si="268"/>
        <v>Santiago43938</v>
      </c>
      <c r="M2509" s="9">
        <f t="shared" si="269"/>
        <v>56</v>
      </c>
      <c r="N2509" t="str">
        <f t="shared" si="270"/>
        <v>Santiago</v>
      </c>
      <c r="O2509" s="1">
        <f t="shared" si="271"/>
        <v>43938</v>
      </c>
      <c r="P2509">
        <f ca="1">+VLOOKUP($N2509,[1]Hoja3!$A$4:$E$349,2,0)</f>
        <v>13</v>
      </c>
      <c r="Q2509">
        <f ca="1">+VLOOKUP($N2509,[1]Hoja3!$A$4:$E$349,3,0)</f>
        <v>13101</v>
      </c>
      <c r="R2509" t="str">
        <f ca="1">+VLOOKUP($N2509,[1]Hoja3!$A$4:$E$349,4,0)</f>
        <v>Metropolitana</v>
      </c>
      <c r="S2509" t="str">
        <f t="shared" si="267"/>
        <v>Santiago4393856</v>
      </c>
    </row>
    <row r="2510" spans="12:19" x14ac:dyDescent="0.3">
      <c r="L2510" t="str">
        <f t="shared" si="268"/>
        <v>Santiago43938</v>
      </c>
      <c r="M2510" s="9">
        <f t="shared" si="269"/>
        <v>57</v>
      </c>
      <c r="N2510" t="str">
        <f t="shared" si="270"/>
        <v>Santiago</v>
      </c>
      <c r="O2510" s="1">
        <f t="shared" si="271"/>
        <v>43938</v>
      </c>
      <c r="P2510">
        <f ca="1">+VLOOKUP($N2510,[1]Hoja3!$A$4:$E$349,2,0)</f>
        <v>13</v>
      </c>
      <c r="Q2510">
        <f ca="1">+VLOOKUP($N2510,[1]Hoja3!$A$4:$E$349,3,0)</f>
        <v>13101</v>
      </c>
      <c r="R2510" t="str">
        <f ca="1">+VLOOKUP($N2510,[1]Hoja3!$A$4:$E$349,4,0)</f>
        <v>Metropolitana</v>
      </c>
      <c r="S2510" t="str">
        <f t="shared" si="267"/>
        <v>Santiago4393857</v>
      </c>
    </row>
    <row r="2511" spans="12:19" x14ac:dyDescent="0.3">
      <c r="L2511" t="str">
        <f t="shared" si="268"/>
        <v>Santiago43938</v>
      </c>
      <c r="M2511" s="9">
        <f t="shared" si="269"/>
        <v>58</v>
      </c>
      <c r="N2511" t="str">
        <f t="shared" si="270"/>
        <v>Santiago</v>
      </c>
      <c r="O2511" s="1">
        <f t="shared" si="271"/>
        <v>43938</v>
      </c>
      <c r="P2511">
        <f ca="1">+VLOOKUP($N2511,[1]Hoja3!$A$4:$E$349,2,0)</f>
        <v>13</v>
      </c>
      <c r="Q2511">
        <f ca="1">+VLOOKUP($N2511,[1]Hoja3!$A$4:$E$349,3,0)</f>
        <v>13101</v>
      </c>
      <c r="R2511" t="str">
        <f ca="1">+VLOOKUP($N2511,[1]Hoja3!$A$4:$E$349,4,0)</f>
        <v>Metropolitana</v>
      </c>
      <c r="S2511" t="str">
        <f t="shared" si="267"/>
        <v>Santiago4393858</v>
      </c>
    </row>
    <row r="2512" spans="12:19" x14ac:dyDescent="0.3">
      <c r="L2512" t="str">
        <f t="shared" si="268"/>
        <v>Santiago43938</v>
      </c>
      <c r="M2512" s="9">
        <f t="shared" si="269"/>
        <v>59</v>
      </c>
      <c r="N2512" t="str">
        <f t="shared" si="270"/>
        <v>Santiago</v>
      </c>
      <c r="O2512" s="1">
        <f t="shared" si="271"/>
        <v>43938</v>
      </c>
      <c r="P2512">
        <f ca="1">+VLOOKUP($N2512,[1]Hoja3!$A$4:$E$349,2,0)</f>
        <v>13</v>
      </c>
      <c r="Q2512">
        <f ca="1">+VLOOKUP($N2512,[1]Hoja3!$A$4:$E$349,3,0)</f>
        <v>13101</v>
      </c>
      <c r="R2512" t="str">
        <f ca="1">+VLOOKUP($N2512,[1]Hoja3!$A$4:$E$349,4,0)</f>
        <v>Metropolitana</v>
      </c>
      <c r="S2512" t="str">
        <f t="shared" si="267"/>
        <v>Santiago4393859</v>
      </c>
    </row>
    <row r="2513" spans="12:19" x14ac:dyDescent="0.3">
      <c r="L2513" t="str">
        <f t="shared" si="268"/>
        <v>Puente Alto43938</v>
      </c>
      <c r="M2513" s="9">
        <v>1</v>
      </c>
      <c r="N2513" t="s">
        <v>256</v>
      </c>
      <c r="O2513" s="1">
        <f t="shared" si="271"/>
        <v>43938</v>
      </c>
      <c r="P2513">
        <f ca="1">+VLOOKUP($N2513,[1]Hoja3!$A$4:$E$349,2,0)</f>
        <v>13</v>
      </c>
      <c r="Q2513">
        <f ca="1">+VLOOKUP($N2513,[1]Hoja3!$A$4:$E$349,3,0)</f>
        <v>13201</v>
      </c>
      <c r="R2513" t="str">
        <f ca="1">+VLOOKUP($N2513,[1]Hoja3!$A$4:$E$349,4,0)</f>
        <v>Metropolitana</v>
      </c>
      <c r="S2513" t="str">
        <f t="shared" si="267"/>
        <v>Puente Alto439381</v>
      </c>
    </row>
    <row r="2514" spans="12:19" x14ac:dyDescent="0.3">
      <c r="L2514" t="str">
        <f t="shared" si="268"/>
        <v>Puente Alto43938</v>
      </c>
      <c r="M2514" s="9">
        <f t="shared" si="269"/>
        <v>2</v>
      </c>
      <c r="N2514" t="str">
        <f t="shared" si="270"/>
        <v>Puente Alto</v>
      </c>
      <c r="O2514" s="1">
        <f t="shared" si="271"/>
        <v>43938</v>
      </c>
      <c r="P2514">
        <f ca="1">+VLOOKUP($N2514,[1]Hoja3!$A$4:$E$349,2,0)</f>
        <v>13</v>
      </c>
      <c r="Q2514">
        <f ca="1">+VLOOKUP($N2514,[1]Hoja3!$A$4:$E$349,3,0)</f>
        <v>13201</v>
      </c>
      <c r="R2514" t="str">
        <f ca="1">+VLOOKUP($N2514,[1]Hoja3!$A$4:$E$349,4,0)</f>
        <v>Metropolitana</v>
      </c>
      <c r="S2514" t="str">
        <f t="shared" si="267"/>
        <v>Puente Alto439382</v>
      </c>
    </row>
    <row r="2515" spans="12:19" x14ac:dyDescent="0.3">
      <c r="L2515" t="str">
        <f t="shared" si="268"/>
        <v>Puente Alto43938</v>
      </c>
      <c r="M2515" s="9">
        <f t="shared" si="269"/>
        <v>3</v>
      </c>
      <c r="N2515" t="str">
        <f t="shared" si="270"/>
        <v>Puente Alto</v>
      </c>
      <c r="O2515" s="1">
        <f t="shared" si="271"/>
        <v>43938</v>
      </c>
      <c r="P2515">
        <f ca="1">+VLOOKUP($N2515,[1]Hoja3!$A$4:$E$349,2,0)</f>
        <v>13</v>
      </c>
      <c r="Q2515">
        <f ca="1">+VLOOKUP($N2515,[1]Hoja3!$A$4:$E$349,3,0)</f>
        <v>13201</v>
      </c>
      <c r="R2515" t="str">
        <f ca="1">+VLOOKUP($N2515,[1]Hoja3!$A$4:$E$349,4,0)</f>
        <v>Metropolitana</v>
      </c>
      <c r="S2515" t="str">
        <f t="shared" si="267"/>
        <v>Puente Alto439383</v>
      </c>
    </row>
    <row r="2516" spans="12:19" x14ac:dyDescent="0.3">
      <c r="L2516" t="str">
        <f t="shared" si="268"/>
        <v>Puente Alto43938</v>
      </c>
      <c r="M2516" s="9">
        <f t="shared" si="269"/>
        <v>4</v>
      </c>
      <c r="N2516" t="str">
        <f t="shared" si="270"/>
        <v>Puente Alto</v>
      </c>
      <c r="O2516" s="1">
        <f t="shared" si="271"/>
        <v>43938</v>
      </c>
      <c r="P2516">
        <f ca="1">+VLOOKUP($N2516,[1]Hoja3!$A$4:$E$349,2,0)</f>
        <v>13</v>
      </c>
      <c r="Q2516">
        <f ca="1">+VLOOKUP($N2516,[1]Hoja3!$A$4:$E$349,3,0)</f>
        <v>13201</v>
      </c>
      <c r="R2516" t="str">
        <f ca="1">+VLOOKUP($N2516,[1]Hoja3!$A$4:$E$349,4,0)</f>
        <v>Metropolitana</v>
      </c>
      <c r="S2516" t="str">
        <f t="shared" si="267"/>
        <v>Puente Alto439384</v>
      </c>
    </row>
    <row r="2517" spans="12:19" x14ac:dyDescent="0.3">
      <c r="L2517" t="str">
        <f t="shared" si="268"/>
        <v>Puente Alto43938</v>
      </c>
      <c r="M2517" s="9">
        <f t="shared" si="269"/>
        <v>5</v>
      </c>
      <c r="N2517" t="str">
        <f t="shared" si="270"/>
        <v>Puente Alto</v>
      </c>
      <c r="O2517" s="1">
        <f t="shared" si="271"/>
        <v>43938</v>
      </c>
      <c r="P2517">
        <f ca="1">+VLOOKUP($N2517,[1]Hoja3!$A$4:$E$349,2,0)</f>
        <v>13</v>
      </c>
      <c r="Q2517">
        <f ca="1">+VLOOKUP($N2517,[1]Hoja3!$A$4:$E$349,3,0)</f>
        <v>13201</v>
      </c>
      <c r="R2517" t="str">
        <f ca="1">+VLOOKUP($N2517,[1]Hoja3!$A$4:$E$349,4,0)</f>
        <v>Metropolitana</v>
      </c>
      <c r="S2517" t="str">
        <f t="shared" si="267"/>
        <v>Puente Alto439385</v>
      </c>
    </row>
    <row r="2518" spans="12:19" x14ac:dyDescent="0.3">
      <c r="L2518" t="str">
        <f t="shared" si="268"/>
        <v>Puente Alto43938</v>
      </c>
      <c r="M2518" s="9">
        <f t="shared" si="269"/>
        <v>6</v>
      </c>
      <c r="N2518" t="str">
        <f t="shared" si="270"/>
        <v>Puente Alto</v>
      </c>
      <c r="O2518" s="1">
        <f t="shared" si="271"/>
        <v>43938</v>
      </c>
      <c r="P2518">
        <f ca="1">+VLOOKUP($N2518,[1]Hoja3!$A$4:$E$349,2,0)</f>
        <v>13</v>
      </c>
      <c r="Q2518">
        <f ca="1">+VLOOKUP($N2518,[1]Hoja3!$A$4:$E$349,3,0)</f>
        <v>13201</v>
      </c>
      <c r="R2518" t="str">
        <f ca="1">+VLOOKUP($N2518,[1]Hoja3!$A$4:$E$349,4,0)</f>
        <v>Metropolitana</v>
      </c>
      <c r="S2518" t="str">
        <f t="shared" si="267"/>
        <v>Puente Alto439386</v>
      </c>
    </row>
    <row r="2519" spans="12:19" x14ac:dyDescent="0.3">
      <c r="L2519" t="str">
        <f t="shared" si="268"/>
        <v>Puente Alto43938</v>
      </c>
      <c r="M2519" s="9">
        <f t="shared" si="269"/>
        <v>7</v>
      </c>
      <c r="N2519" t="str">
        <f t="shared" si="270"/>
        <v>Puente Alto</v>
      </c>
      <c r="O2519" s="1">
        <f t="shared" si="271"/>
        <v>43938</v>
      </c>
      <c r="P2519">
        <f ca="1">+VLOOKUP($N2519,[1]Hoja3!$A$4:$E$349,2,0)</f>
        <v>13</v>
      </c>
      <c r="Q2519">
        <f ca="1">+VLOOKUP($N2519,[1]Hoja3!$A$4:$E$349,3,0)</f>
        <v>13201</v>
      </c>
      <c r="R2519" t="str">
        <f ca="1">+VLOOKUP($N2519,[1]Hoja3!$A$4:$E$349,4,0)</f>
        <v>Metropolitana</v>
      </c>
      <c r="S2519" t="str">
        <f t="shared" si="267"/>
        <v>Puente Alto439387</v>
      </c>
    </row>
    <row r="2520" spans="12:19" x14ac:dyDescent="0.3">
      <c r="L2520" t="str">
        <f t="shared" si="268"/>
        <v>Puente Alto43938</v>
      </c>
      <c r="M2520" s="9">
        <f t="shared" si="269"/>
        <v>8</v>
      </c>
      <c r="N2520" t="str">
        <f t="shared" si="270"/>
        <v>Puente Alto</v>
      </c>
      <c r="O2520" s="1">
        <f t="shared" si="271"/>
        <v>43938</v>
      </c>
      <c r="P2520">
        <f ca="1">+VLOOKUP($N2520,[1]Hoja3!$A$4:$E$349,2,0)</f>
        <v>13</v>
      </c>
      <c r="Q2520">
        <f ca="1">+VLOOKUP($N2520,[1]Hoja3!$A$4:$E$349,3,0)</f>
        <v>13201</v>
      </c>
      <c r="R2520" t="str">
        <f ca="1">+VLOOKUP($N2520,[1]Hoja3!$A$4:$E$349,4,0)</f>
        <v>Metropolitana</v>
      </c>
      <c r="S2520" t="str">
        <f t="shared" si="267"/>
        <v>Puente Alto439388</v>
      </c>
    </row>
    <row r="2521" spans="12:19" x14ac:dyDescent="0.3">
      <c r="L2521" t="str">
        <f t="shared" si="268"/>
        <v>Puente Alto43938</v>
      </c>
      <c r="M2521" s="9">
        <f t="shared" si="269"/>
        <v>9</v>
      </c>
      <c r="N2521" t="str">
        <f t="shared" si="270"/>
        <v>Puente Alto</v>
      </c>
      <c r="O2521" s="1">
        <f t="shared" si="271"/>
        <v>43938</v>
      </c>
      <c r="P2521">
        <f ca="1">+VLOOKUP($N2521,[1]Hoja3!$A$4:$E$349,2,0)</f>
        <v>13</v>
      </c>
      <c r="Q2521">
        <f ca="1">+VLOOKUP($N2521,[1]Hoja3!$A$4:$E$349,3,0)</f>
        <v>13201</v>
      </c>
      <c r="R2521" t="str">
        <f ca="1">+VLOOKUP($N2521,[1]Hoja3!$A$4:$E$349,4,0)</f>
        <v>Metropolitana</v>
      </c>
      <c r="S2521" t="str">
        <f t="shared" si="267"/>
        <v>Puente Alto439389</v>
      </c>
    </row>
    <row r="2522" spans="12:19" x14ac:dyDescent="0.3">
      <c r="L2522" t="str">
        <f t="shared" si="268"/>
        <v>Puente Alto43938</v>
      </c>
      <c r="M2522" s="9">
        <f t="shared" si="269"/>
        <v>10</v>
      </c>
      <c r="N2522" t="str">
        <f t="shared" si="270"/>
        <v>Puente Alto</v>
      </c>
      <c r="O2522" s="1">
        <f t="shared" si="271"/>
        <v>43938</v>
      </c>
      <c r="P2522">
        <f ca="1">+VLOOKUP($N2522,[1]Hoja3!$A$4:$E$349,2,0)</f>
        <v>13</v>
      </c>
      <c r="Q2522">
        <f ca="1">+VLOOKUP($N2522,[1]Hoja3!$A$4:$E$349,3,0)</f>
        <v>13201</v>
      </c>
      <c r="R2522" t="str">
        <f ca="1">+VLOOKUP($N2522,[1]Hoja3!$A$4:$E$349,4,0)</f>
        <v>Metropolitana</v>
      </c>
      <c r="S2522" t="str">
        <f t="shared" si="267"/>
        <v>Puente Alto4393810</v>
      </c>
    </row>
    <row r="2523" spans="12:19" x14ac:dyDescent="0.3">
      <c r="L2523" t="str">
        <f t="shared" si="268"/>
        <v>Puente Alto43938</v>
      </c>
      <c r="M2523" s="9">
        <f t="shared" si="269"/>
        <v>11</v>
      </c>
      <c r="N2523" t="str">
        <f t="shared" si="270"/>
        <v>Puente Alto</v>
      </c>
      <c r="O2523" s="1">
        <f t="shared" si="271"/>
        <v>43938</v>
      </c>
      <c r="P2523">
        <f ca="1">+VLOOKUP($N2523,[1]Hoja3!$A$4:$E$349,2,0)</f>
        <v>13</v>
      </c>
      <c r="Q2523">
        <f ca="1">+VLOOKUP($N2523,[1]Hoja3!$A$4:$E$349,3,0)</f>
        <v>13201</v>
      </c>
      <c r="R2523" t="str">
        <f ca="1">+VLOOKUP($N2523,[1]Hoja3!$A$4:$E$349,4,0)</f>
        <v>Metropolitana</v>
      </c>
      <c r="S2523" t="str">
        <f t="shared" si="267"/>
        <v>Puente Alto4393811</v>
      </c>
    </row>
    <row r="2524" spans="12:19" x14ac:dyDescent="0.3">
      <c r="L2524" t="str">
        <f t="shared" si="268"/>
        <v>Puente Alto43938</v>
      </c>
      <c r="M2524" s="9">
        <f t="shared" si="269"/>
        <v>12</v>
      </c>
      <c r="N2524" t="str">
        <f t="shared" si="270"/>
        <v>Puente Alto</v>
      </c>
      <c r="O2524" s="1">
        <f t="shared" si="271"/>
        <v>43938</v>
      </c>
      <c r="P2524">
        <f ca="1">+VLOOKUP($N2524,[1]Hoja3!$A$4:$E$349,2,0)</f>
        <v>13</v>
      </c>
      <c r="Q2524">
        <f ca="1">+VLOOKUP($N2524,[1]Hoja3!$A$4:$E$349,3,0)</f>
        <v>13201</v>
      </c>
      <c r="R2524" t="str">
        <f ca="1">+VLOOKUP($N2524,[1]Hoja3!$A$4:$E$349,4,0)</f>
        <v>Metropolitana</v>
      </c>
      <c r="S2524" t="str">
        <f t="shared" si="267"/>
        <v>Puente Alto4393812</v>
      </c>
    </row>
    <row r="2525" spans="12:19" x14ac:dyDescent="0.3">
      <c r="L2525" t="str">
        <f t="shared" si="268"/>
        <v>Puente Alto43938</v>
      </c>
      <c r="M2525" s="9">
        <f t="shared" si="269"/>
        <v>13</v>
      </c>
      <c r="N2525" t="str">
        <f t="shared" si="270"/>
        <v>Puente Alto</v>
      </c>
      <c r="O2525" s="1">
        <f t="shared" si="271"/>
        <v>43938</v>
      </c>
      <c r="P2525">
        <f ca="1">+VLOOKUP($N2525,[1]Hoja3!$A$4:$E$349,2,0)</f>
        <v>13</v>
      </c>
      <c r="Q2525">
        <f ca="1">+VLOOKUP($N2525,[1]Hoja3!$A$4:$E$349,3,0)</f>
        <v>13201</v>
      </c>
      <c r="R2525" t="str">
        <f ca="1">+VLOOKUP($N2525,[1]Hoja3!$A$4:$E$349,4,0)</f>
        <v>Metropolitana</v>
      </c>
      <c r="S2525" t="str">
        <f t="shared" si="267"/>
        <v>Puente Alto4393813</v>
      </c>
    </row>
    <row r="2526" spans="12:19" x14ac:dyDescent="0.3">
      <c r="L2526" t="str">
        <f t="shared" si="268"/>
        <v>Puente Alto43938</v>
      </c>
      <c r="M2526" s="9">
        <f t="shared" si="269"/>
        <v>14</v>
      </c>
      <c r="N2526" t="str">
        <f t="shared" si="270"/>
        <v>Puente Alto</v>
      </c>
      <c r="O2526" s="1">
        <f t="shared" si="271"/>
        <v>43938</v>
      </c>
      <c r="P2526">
        <f ca="1">+VLOOKUP($N2526,[1]Hoja3!$A$4:$E$349,2,0)</f>
        <v>13</v>
      </c>
      <c r="Q2526">
        <f ca="1">+VLOOKUP($N2526,[1]Hoja3!$A$4:$E$349,3,0)</f>
        <v>13201</v>
      </c>
      <c r="R2526" t="str">
        <f ca="1">+VLOOKUP($N2526,[1]Hoja3!$A$4:$E$349,4,0)</f>
        <v>Metropolitana</v>
      </c>
      <c r="S2526" t="str">
        <f t="shared" si="267"/>
        <v>Puente Alto4393814</v>
      </c>
    </row>
    <row r="2527" spans="12:19" x14ac:dyDescent="0.3">
      <c r="L2527" t="str">
        <f t="shared" si="268"/>
        <v>Puente Alto43938</v>
      </c>
      <c r="M2527" s="9">
        <f t="shared" si="269"/>
        <v>15</v>
      </c>
      <c r="N2527" t="str">
        <f t="shared" si="270"/>
        <v>Puente Alto</v>
      </c>
      <c r="O2527" s="1">
        <f t="shared" si="271"/>
        <v>43938</v>
      </c>
      <c r="P2527">
        <f ca="1">+VLOOKUP($N2527,[1]Hoja3!$A$4:$E$349,2,0)</f>
        <v>13</v>
      </c>
      <c r="Q2527">
        <f ca="1">+VLOOKUP($N2527,[1]Hoja3!$A$4:$E$349,3,0)</f>
        <v>13201</v>
      </c>
      <c r="R2527" t="str">
        <f ca="1">+VLOOKUP($N2527,[1]Hoja3!$A$4:$E$349,4,0)</f>
        <v>Metropolitana</v>
      </c>
      <c r="S2527" t="str">
        <f t="shared" si="267"/>
        <v>Puente Alto4393815</v>
      </c>
    </row>
    <row r="2528" spans="12:19" x14ac:dyDescent="0.3">
      <c r="L2528" t="str">
        <f t="shared" si="268"/>
        <v>Puente Alto43938</v>
      </c>
      <c r="M2528" s="9">
        <f t="shared" si="269"/>
        <v>16</v>
      </c>
      <c r="N2528" t="str">
        <f t="shared" si="270"/>
        <v>Puente Alto</v>
      </c>
      <c r="O2528" s="1">
        <f t="shared" si="271"/>
        <v>43938</v>
      </c>
      <c r="P2528">
        <f ca="1">+VLOOKUP($N2528,[1]Hoja3!$A$4:$E$349,2,0)</f>
        <v>13</v>
      </c>
      <c r="Q2528">
        <f ca="1">+VLOOKUP($N2528,[1]Hoja3!$A$4:$E$349,3,0)</f>
        <v>13201</v>
      </c>
      <c r="R2528" t="str">
        <f ca="1">+VLOOKUP($N2528,[1]Hoja3!$A$4:$E$349,4,0)</f>
        <v>Metropolitana</v>
      </c>
      <c r="S2528" t="str">
        <f t="shared" si="267"/>
        <v>Puente Alto4393816</v>
      </c>
    </row>
    <row r="2529" spans="12:19" x14ac:dyDescent="0.3">
      <c r="L2529" t="str">
        <f t="shared" si="268"/>
        <v>Puente Alto43938</v>
      </c>
      <c r="M2529" s="9">
        <f t="shared" si="269"/>
        <v>17</v>
      </c>
      <c r="N2529" t="str">
        <f t="shared" si="270"/>
        <v>Puente Alto</v>
      </c>
      <c r="O2529" s="1">
        <f t="shared" si="271"/>
        <v>43938</v>
      </c>
      <c r="P2529">
        <f ca="1">+VLOOKUP($N2529,[1]Hoja3!$A$4:$E$349,2,0)</f>
        <v>13</v>
      </c>
      <c r="Q2529">
        <f ca="1">+VLOOKUP($N2529,[1]Hoja3!$A$4:$E$349,3,0)</f>
        <v>13201</v>
      </c>
      <c r="R2529" t="str">
        <f ca="1">+VLOOKUP($N2529,[1]Hoja3!$A$4:$E$349,4,0)</f>
        <v>Metropolitana</v>
      </c>
      <c r="S2529" t="str">
        <f t="shared" si="267"/>
        <v>Puente Alto4393817</v>
      </c>
    </row>
    <row r="2530" spans="12:19" x14ac:dyDescent="0.3">
      <c r="L2530" t="str">
        <f t="shared" si="268"/>
        <v>Puente Alto43938</v>
      </c>
      <c r="M2530" s="9">
        <f t="shared" si="269"/>
        <v>18</v>
      </c>
      <c r="N2530" t="str">
        <f t="shared" si="270"/>
        <v>Puente Alto</v>
      </c>
      <c r="O2530" s="1">
        <f t="shared" si="271"/>
        <v>43938</v>
      </c>
      <c r="P2530">
        <f ca="1">+VLOOKUP($N2530,[1]Hoja3!$A$4:$E$349,2,0)</f>
        <v>13</v>
      </c>
      <c r="Q2530">
        <f ca="1">+VLOOKUP($N2530,[1]Hoja3!$A$4:$E$349,3,0)</f>
        <v>13201</v>
      </c>
      <c r="R2530" t="str">
        <f ca="1">+VLOOKUP($N2530,[1]Hoja3!$A$4:$E$349,4,0)</f>
        <v>Metropolitana</v>
      </c>
      <c r="S2530" t="str">
        <f t="shared" si="267"/>
        <v>Puente Alto4393818</v>
      </c>
    </row>
    <row r="2531" spans="12:19" x14ac:dyDescent="0.3">
      <c r="L2531" t="str">
        <f t="shared" si="268"/>
        <v>Puente Alto43938</v>
      </c>
      <c r="M2531" s="9">
        <f t="shared" si="269"/>
        <v>19</v>
      </c>
      <c r="N2531" t="str">
        <f t="shared" si="270"/>
        <v>Puente Alto</v>
      </c>
      <c r="O2531" s="1">
        <f t="shared" si="271"/>
        <v>43938</v>
      </c>
      <c r="P2531">
        <f ca="1">+VLOOKUP($N2531,[1]Hoja3!$A$4:$E$349,2,0)</f>
        <v>13</v>
      </c>
      <c r="Q2531">
        <f ca="1">+VLOOKUP($N2531,[1]Hoja3!$A$4:$E$349,3,0)</f>
        <v>13201</v>
      </c>
      <c r="R2531" t="str">
        <f ca="1">+VLOOKUP($N2531,[1]Hoja3!$A$4:$E$349,4,0)</f>
        <v>Metropolitana</v>
      </c>
      <c r="S2531" t="str">
        <f t="shared" si="267"/>
        <v>Puente Alto4393819</v>
      </c>
    </row>
    <row r="2532" spans="12:19" x14ac:dyDescent="0.3">
      <c r="L2532" t="str">
        <f t="shared" si="268"/>
        <v>Puente Alto43938</v>
      </c>
      <c r="M2532" s="9">
        <f t="shared" si="269"/>
        <v>20</v>
      </c>
      <c r="N2532" t="str">
        <f t="shared" si="270"/>
        <v>Puente Alto</v>
      </c>
      <c r="O2532" s="1">
        <f t="shared" si="271"/>
        <v>43938</v>
      </c>
      <c r="P2532">
        <f ca="1">+VLOOKUP($N2532,[1]Hoja3!$A$4:$E$349,2,0)</f>
        <v>13</v>
      </c>
      <c r="Q2532">
        <f ca="1">+VLOOKUP($N2532,[1]Hoja3!$A$4:$E$349,3,0)</f>
        <v>13201</v>
      </c>
      <c r="R2532" t="str">
        <f ca="1">+VLOOKUP($N2532,[1]Hoja3!$A$4:$E$349,4,0)</f>
        <v>Metropolitana</v>
      </c>
      <c r="S2532" t="str">
        <f t="shared" si="267"/>
        <v>Puente Alto4393820</v>
      </c>
    </row>
    <row r="2533" spans="12:19" x14ac:dyDescent="0.3">
      <c r="L2533" t="str">
        <f t="shared" si="268"/>
        <v>Puente Alto43938</v>
      </c>
      <c r="M2533" s="9">
        <f t="shared" si="269"/>
        <v>21</v>
      </c>
      <c r="N2533" t="str">
        <f t="shared" si="270"/>
        <v>Puente Alto</v>
      </c>
      <c r="O2533" s="1">
        <f t="shared" si="271"/>
        <v>43938</v>
      </c>
      <c r="P2533">
        <f ca="1">+VLOOKUP($N2533,[1]Hoja3!$A$4:$E$349,2,0)</f>
        <v>13</v>
      </c>
      <c r="Q2533">
        <f ca="1">+VLOOKUP($N2533,[1]Hoja3!$A$4:$E$349,3,0)</f>
        <v>13201</v>
      </c>
      <c r="R2533" t="str">
        <f ca="1">+VLOOKUP($N2533,[1]Hoja3!$A$4:$E$349,4,0)</f>
        <v>Metropolitana</v>
      </c>
      <c r="S2533" t="str">
        <f t="shared" si="267"/>
        <v>Puente Alto4393821</v>
      </c>
    </row>
    <row r="2534" spans="12:19" x14ac:dyDescent="0.3">
      <c r="L2534" t="str">
        <f t="shared" si="268"/>
        <v>Puente Alto43938</v>
      </c>
      <c r="M2534" s="9">
        <f t="shared" si="269"/>
        <v>22</v>
      </c>
      <c r="N2534" t="str">
        <f t="shared" si="270"/>
        <v>Puente Alto</v>
      </c>
      <c r="O2534" s="1">
        <f t="shared" si="271"/>
        <v>43938</v>
      </c>
      <c r="P2534">
        <f ca="1">+VLOOKUP($N2534,[1]Hoja3!$A$4:$E$349,2,0)</f>
        <v>13</v>
      </c>
      <c r="Q2534">
        <f ca="1">+VLOOKUP($N2534,[1]Hoja3!$A$4:$E$349,3,0)</f>
        <v>13201</v>
      </c>
      <c r="R2534" t="str">
        <f ca="1">+VLOOKUP($N2534,[1]Hoja3!$A$4:$E$349,4,0)</f>
        <v>Metropolitana</v>
      </c>
      <c r="S2534" t="str">
        <f t="shared" si="267"/>
        <v>Puente Alto4393822</v>
      </c>
    </row>
    <row r="2535" spans="12:19" x14ac:dyDescent="0.3">
      <c r="L2535" t="str">
        <f t="shared" si="268"/>
        <v>Puente Alto43938</v>
      </c>
      <c r="M2535" s="9">
        <f t="shared" si="269"/>
        <v>23</v>
      </c>
      <c r="N2535" t="str">
        <f t="shared" si="270"/>
        <v>Puente Alto</v>
      </c>
      <c r="O2535" s="1">
        <f t="shared" si="271"/>
        <v>43938</v>
      </c>
      <c r="P2535">
        <f ca="1">+VLOOKUP($N2535,[1]Hoja3!$A$4:$E$349,2,0)</f>
        <v>13</v>
      </c>
      <c r="Q2535">
        <f ca="1">+VLOOKUP($N2535,[1]Hoja3!$A$4:$E$349,3,0)</f>
        <v>13201</v>
      </c>
      <c r="R2535" t="str">
        <f ca="1">+VLOOKUP($N2535,[1]Hoja3!$A$4:$E$349,4,0)</f>
        <v>Metropolitana</v>
      </c>
      <c r="S2535" t="str">
        <f t="shared" si="267"/>
        <v>Puente Alto4393823</v>
      </c>
    </row>
    <row r="2536" spans="12:19" x14ac:dyDescent="0.3">
      <c r="L2536" t="str">
        <f t="shared" si="268"/>
        <v>Puente Alto43938</v>
      </c>
      <c r="M2536" s="9">
        <f t="shared" si="269"/>
        <v>24</v>
      </c>
      <c r="N2536" t="str">
        <f t="shared" si="270"/>
        <v>Puente Alto</v>
      </c>
      <c r="O2536" s="1">
        <f t="shared" si="271"/>
        <v>43938</v>
      </c>
      <c r="P2536">
        <f ca="1">+VLOOKUP($N2536,[1]Hoja3!$A$4:$E$349,2,0)</f>
        <v>13</v>
      </c>
      <c r="Q2536">
        <f ca="1">+VLOOKUP($N2536,[1]Hoja3!$A$4:$E$349,3,0)</f>
        <v>13201</v>
      </c>
      <c r="R2536" t="str">
        <f ca="1">+VLOOKUP($N2536,[1]Hoja3!$A$4:$E$349,4,0)</f>
        <v>Metropolitana</v>
      </c>
      <c r="S2536" t="str">
        <f t="shared" si="267"/>
        <v>Puente Alto4393824</v>
      </c>
    </row>
    <row r="2537" spans="12:19" x14ac:dyDescent="0.3">
      <c r="L2537" t="str">
        <f t="shared" si="268"/>
        <v>Puente Alto43938</v>
      </c>
      <c r="M2537" s="9">
        <f t="shared" si="269"/>
        <v>25</v>
      </c>
      <c r="N2537" t="str">
        <f t="shared" si="270"/>
        <v>Puente Alto</v>
      </c>
      <c r="O2537" s="1">
        <f t="shared" si="271"/>
        <v>43938</v>
      </c>
      <c r="P2537">
        <f ca="1">+VLOOKUP($N2537,[1]Hoja3!$A$4:$E$349,2,0)</f>
        <v>13</v>
      </c>
      <c r="Q2537">
        <f ca="1">+VLOOKUP($N2537,[1]Hoja3!$A$4:$E$349,3,0)</f>
        <v>13201</v>
      </c>
      <c r="R2537" t="str">
        <f ca="1">+VLOOKUP($N2537,[1]Hoja3!$A$4:$E$349,4,0)</f>
        <v>Metropolitana</v>
      </c>
      <c r="S2537" t="str">
        <f t="shared" si="267"/>
        <v>Puente Alto4393825</v>
      </c>
    </row>
    <row r="2538" spans="12:19" x14ac:dyDescent="0.3">
      <c r="L2538" t="str">
        <f t="shared" si="268"/>
        <v>Puente Alto43938</v>
      </c>
      <c r="M2538" s="9">
        <f t="shared" si="269"/>
        <v>26</v>
      </c>
      <c r="N2538" t="str">
        <f t="shared" si="270"/>
        <v>Puente Alto</v>
      </c>
      <c r="O2538" s="1">
        <f t="shared" si="271"/>
        <v>43938</v>
      </c>
      <c r="P2538">
        <f ca="1">+VLOOKUP($N2538,[1]Hoja3!$A$4:$E$349,2,0)</f>
        <v>13</v>
      </c>
      <c r="Q2538">
        <f ca="1">+VLOOKUP($N2538,[1]Hoja3!$A$4:$E$349,3,0)</f>
        <v>13201</v>
      </c>
      <c r="R2538" t="str">
        <f ca="1">+VLOOKUP($N2538,[1]Hoja3!$A$4:$E$349,4,0)</f>
        <v>Metropolitana</v>
      </c>
      <c r="S2538" t="str">
        <f t="shared" si="267"/>
        <v>Puente Alto4393826</v>
      </c>
    </row>
    <row r="2539" spans="12:19" x14ac:dyDescent="0.3">
      <c r="L2539" t="str">
        <f t="shared" si="268"/>
        <v>Puente Alto43938</v>
      </c>
      <c r="M2539" s="9">
        <f t="shared" si="269"/>
        <v>27</v>
      </c>
      <c r="N2539" t="str">
        <f t="shared" si="270"/>
        <v>Puente Alto</v>
      </c>
      <c r="O2539" s="1">
        <f t="shared" si="271"/>
        <v>43938</v>
      </c>
      <c r="P2539">
        <f ca="1">+VLOOKUP($N2539,[1]Hoja3!$A$4:$E$349,2,0)</f>
        <v>13</v>
      </c>
      <c r="Q2539">
        <f ca="1">+VLOOKUP($N2539,[1]Hoja3!$A$4:$E$349,3,0)</f>
        <v>13201</v>
      </c>
      <c r="R2539" t="str">
        <f ca="1">+VLOOKUP($N2539,[1]Hoja3!$A$4:$E$349,4,0)</f>
        <v>Metropolitana</v>
      </c>
      <c r="S2539" t="str">
        <f t="shared" si="267"/>
        <v>Puente Alto4393827</v>
      </c>
    </row>
    <row r="2540" spans="12:19" x14ac:dyDescent="0.3">
      <c r="L2540" t="str">
        <f t="shared" si="268"/>
        <v>Puente Alto43938</v>
      </c>
      <c r="M2540" s="9">
        <f t="shared" si="269"/>
        <v>28</v>
      </c>
      <c r="N2540" t="str">
        <f t="shared" si="270"/>
        <v>Puente Alto</v>
      </c>
      <c r="O2540" s="1">
        <f t="shared" si="271"/>
        <v>43938</v>
      </c>
      <c r="P2540">
        <f ca="1">+VLOOKUP($N2540,[1]Hoja3!$A$4:$E$349,2,0)</f>
        <v>13</v>
      </c>
      <c r="Q2540">
        <f ca="1">+VLOOKUP($N2540,[1]Hoja3!$A$4:$E$349,3,0)</f>
        <v>13201</v>
      </c>
      <c r="R2540" t="str">
        <f ca="1">+VLOOKUP($N2540,[1]Hoja3!$A$4:$E$349,4,0)</f>
        <v>Metropolitana</v>
      </c>
      <c r="S2540" t="str">
        <f t="shared" si="267"/>
        <v>Puente Alto4393828</v>
      </c>
    </row>
    <row r="2541" spans="12:19" x14ac:dyDescent="0.3">
      <c r="L2541" t="str">
        <f t="shared" si="268"/>
        <v>Puente Alto43938</v>
      </c>
      <c r="M2541" s="9">
        <f t="shared" si="269"/>
        <v>29</v>
      </c>
      <c r="N2541" t="str">
        <f t="shared" si="270"/>
        <v>Puente Alto</v>
      </c>
      <c r="O2541" s="1">
        <f t="shared" si="271"/>
        <v>43938</v>
      </c>
      <c r="P2541">
        <f ca="1">+VLOOKUP($N2541,[1]Hoja3!$A$4:$E$349,2,0)</f>
        <v>13</v>
      </c>
      <c r="Q2541">
        <f ca="1">+VLOOKUP($N2541,[1]Hoja3!$A$4:$E$349,3,0)</f>
        <v>13201</v>
      </c>
      <c r="R2541" t="str">
        <f ca="1">+VLOOKUP($N2541,[1]Hoja3!$A$4:$E$349,4,0)</f>
        <v>Metropolitana</v>
      </c>
      <c r="S2541" t="str">
        <f t="shared" si="267"/>
        <v>Puente Alto4393829</v>
      </c>
    </row>
    <row r="2542" spans="12:19" x14ac:dyDescent="0.3">
      <c r="L2542" t="str">
        <f t="shared" si="268"/>
        <v>Puente Alto43938</v>
      </c>
      <c r="M2542" s="9">
        <f t="shared" si="269"/>
        <v>30</v>
      </c>
      <c r="N2542" t="str">
        <f t="shared" si="270"/>
        <v>Puente Alto</v>
      </c>
      <c r="O2542" s="1">
        <f t="shared" si="271"/>
        <v>43938</v>
      </c>
      <c r="P2542">
        <f ca="1">+VLOOKUP($N2542,[1]Hoja3!$A$4:$E$349,2,0)</f>
        <v>13</v>
      </c>
      <c r="Q2542">
        <f ca="1">+VLOOKUP($N2542,[1]Hoja3!$A$4:$E$349,3,0)</f>
        <v>13201</v>
      </c>
      <c r="R2542" t="str">
        <f ca="1">+VLOOKUP($N2542,[1]Hoja3!$A$4:$E$349,4,0)</f>
        <v>Metropolitana</v>
      </c>
      <c r="S2542" t="str">
        <f t="shared" si="267"/>
        <v>Puente Alto4393830</v>
      </c>
    </row>
    <row r="2543" spans="12:19" x14ac:dyDescent="0.3">
      <c r="L2543" t="str">
        <f t="shared" si="268"/>
        <v>Puente Alto43938</v>
      </c>
      <c r="M2543" s="9">
        <f t="shared" si="269"/>
        <v>31</v>
      </c>
      <c r="N2543" t="str">
        <f t="shared" si="270"/>
        <v>Puente Alto</v>
      </c>
      <c r="O2543" s="1">
        <f t="shared" si="271"/>
        <v>43938</v>
      </c>
      <c r="P2543">
        <f ca="1">+VLOOKUP($N2543,[1]Hoja3!$A$4:$E$349,2,0)</f>
        <v>13</v>
      </c>
      <c r="Q2543">
        <f ca="1">+VLOOKUP($N2543,[1]Hoja3!$A$4:$E$349,3,0)</f>
        <v>13201</v>
      </c>
      <c r="R2543" t="str">
        <f ca="1">+VLOOKUP($N2543,[1]Hoja3!$A$4:$E$349,4,0)</f>
        <v>Metropolitana</v>
      </c>
      <c r="S2543" t="str">
        <f t="shared" si="267"/>
        <v>Puente Alto4393831</v>
      </c>
    </row>
    <row r="2544" spans="12:19" x14ac:dyDescent="0.3">
      <c r="L2544" t="str">
        <f t="shared" si="268"/>
        <v>Puente Alto43938</v>
      </c>
      <c r="M2544" s="9">
        <f t="shared" si="269"/>
        <v>32</v>
      </c>
      <c r="N2544" t="str">
        <f t="shared" si="270"/>
        <v>Puente Alto</v>
      </c>
      <c r="O2544" s="1">
        <f t="shared" si="271"/>
        <v>43938</v>
      </c>
      <c r="P2544">
        <f ca="1">+VLOOKUP($N2544,[1]Hoja3!$A$4:$E$349,2,0)</f>
        <v>13</v>
      </c>
      <c r="Q2544">
        <f ca="1">+VLOOKUP($N2544,[1]Hoja3!$A$4:$E$349,3,0)</f>
        <v>13201</v>
      </c>
      <c r="R2544" t="str">
        <f ca="1">+VLOOKUP($N2544,[1]Hoja3!$A$4:$E$349,4,0)</f>
        <v>Metropolitana</v>
      </c>
      <c r="S2544" t="str">
        <f t="shared" si="267"/>
        <v>Puente Alto4393832</v>
      </c>
    </row>
    <row r="2545" spans="12:19" x14ac:dyDescent="0.3">
      <c r="L2545" t="str">
        <f t="shared" si="268"/>
        <v>Puente Alto43938</v>
      </c>
      <c r="M2545" s="9">
        <f t="shared" si="269"/>
        <v>33</v>
      </c>
      <c r="N2545" t="str">
        <f t="shared" si="270"/>
        <v>Puente Alto</v>
      </c>
      <c r="O2545" s="1">
        <f t="shared" si="271"/>
        <v>43938</v>
      </c>
      <c r="P2545">
        <f ca="1">+VLOOKUP($N2545,[1]Hoja3!$A$4:$E$349,2,0)</f>
        <v>13</v>
      </c>
      <c r="Q2545">
        <f ca="1">+VLOOKUP($N2545,[1]Hoja3!$A$4:$E$349,3,0)</f>
        <v>13201</v>
      </c>
      <c r="R2545" t="str">
        <f ca="1">+VLOOKUP($N2545,[1]Hoja3!$A$4:$E$349,4,0)</f>
        <v>Metropolitana</v>
      </c>
      <c r="S2545" t="str">
        <f t="shared" si="267"/>
        <v>Puente Alto4393833</v>
      </c>
    </row>
    <row r="2546" spans="12:19" x14ac:dyDescent="0.3">
      <c r="L2546" t="str">
        <f t="shared" si="268"/>
        <v>Puente Alto43938</v>
      </c>
      <c r="M2546" s="9">
        <f t="shared" si="269"/>
        <v>34</v>
      </c>
      <c r="N2546" t="str">
        <f t="shared" si="270"/>
        <v>Puente Alto</v>
      </c>
      <c r="O2546" s="1">
        <f t="shared" si="271"/>
        <v>43938</v>
      </c>
      <c r="P2546">
        <f ca="1">+VLOOKUP($N2546,[1]Hoja3!$A$4:$E$349,2,0)</f>
        <v>13</v>
      </c>
      <c r="Q2546">
        <f ca="1">+VLOOKUP($N2546,[1]Hoja3!$A$4:$E$349,3,0)</f>
        <v>13201</v>
      </c>
      <c r="R2546" t="str">
        <f ca="1">+VLOOKUP($N2546,[1]Hoja3!$A$4:$E$349,4,0)</f>
        <v>Metropolitana</v>
      </c>
      <c r="S2546" t="str">
        <f t="shared" si="267"/>
        <v>Puente Alto4393834</v>
      </c>
    </row>
    <row r="2547" spans="12:19" x14ac:dyDescent="0.3">
      <c r="L2547" t="str">
        <f t="shared" si="268"/>
        <v>Puente Alto43938</v>
      </c>
      <c r="M2547" s="9">
        <f t="shared" si="269"/>
        <v>35</v>
      </c>
      <c r="N2547" t="str">
        <f t="shared" si="270"/>
        <v>Puente Alto</v>
      </c>
      <c r="O2547" s="1">
        <f t="shared" si="271"/>
        <v>43938</v>
      </c>
      <c r="P2547">
        <f ca="1">+VLOOKUP($N2547,[1]Hoja3!$A$4:$E$349,2,0)</f>
        <v>13</v>
      </c>
      <c r="Q2547">
        <f ca="1">+VLOOKUP($N2547,[1]Hoja3!$A$4:$E$349,3,0)</f>
        <v>13201</v>
      </c>
      <c r="R2547" t="str">
        <f ca="1">+VLOOKUP($N2547,[1]Hoja3!$A$4:$E$349,4,0)</f>
        <v>Metropolitana</v>
      </c>
      <c r="S2547" t="str">
        <f t="shared" si="267"/>
        <v>Puente Alto4393835</v>
      </c>
    </row>
    <row r="2548" spans="12:19" x14ac:dyDescent="0.3">
      <c r="L2548" t="str">
        <f t="shared" si="268"/>
        <v>Puente Alto43938</v>
      </c>
      <c r="M2548" s="9">
        <f t="shared" si="269"/>
        <v>36</v>
      </c>
      <c r="N2548" t="str">
        <f t="shared" si="270"/>
        <v>Puente Alto</v>
      </c>
      <c r="O2548" s="1">
        <f t="shared" si="271"/>
        <v>43938</v>
      </c>
      <c r="P2548">
        <f ca="1">+VLOOKUP($N2548,[1]Hoja3!$A$4:$E$349,2,0)</f>
        <v>13</v>
      </c>
      <c r="Q2548">
        <f ca="1">+VLOOKUP($N2548,[1]Hoja3!$A$4:$E$349,3,0)</f>
        <v>13201</v>
      </c>
      <c r="R2548" t="str">
        <f ca="1">+VLOOKUP($N2548,[1]Hoja3!$A$4:$E$349,4,0)</f>
        <v>Metropolitana</v>
      </c>
      <c r="S2548" t="str">
        <f t="shared" si="267"/>
        <v>Puente Alto4393836</v>
      </c>
    </row>
    <row r="2549" spans="12:19" x14ac:dyDescent="0.3">
      <c r="L2549" t="str">
        <f t="shared" si="268"/>
        <v>Puente Alto43938</v>
      </c>
      <c r="M2549" s="9">
        <f t="shared" si="269"/>
        <v>37</v>
      </c>
      <c r="N2549" t="str">
        <f t="shared" si="270"/>
        <v>Puente Alto</v>
      </c>
      <c r="O2549" s="1">
        <f t="shared" si="271"/>
        <v>43938</v>
      </c>
      <c r="P2549">
        <f ca="1">+VLOOKUP($N2549,[1]Hoja3!$A$4:$E$349,2,0)</f>
        <v>13</v>
      </c>
      <c r="Q2549">
        <f ca="1">+VLOOKUP($N2549,[1]Hoja3!$A$4:$E$349,3,0)</f>
        <v>13201</v>
      </c>
      <c r="R2549" t="str">
        <f ca="1">+VLOOKUP($N2549,[1]Hoja3!$A$4:$E$349,4,0)</f>
        <v>Metropolitana</v>
      </c>
      <c r="S2549" t="str">
        <f t="shared" si="267"/>
        <v>Puente Alto4393837</v>
      </c>
    </row>
    <row r="2550" spans="12:19" x14ac:dyDescent="0.3">
      <c r="L2550" t="str">
        <f t="shared" si="268"/>
        <v>Puente Alto43938</v>
      </c>
      <c r="M2550" s="9">
        <f t="shared" si="269"/>
        <v>38</v>
      </c>
      <c r="N2550" t="str">
        <f t="shared" si="270"/>
        <v>Puente Alto</v>
      </c>
      <c r="O2550" s="1">
        <f t="shared" si="271"/>
        <v>43938</v>
      </c>
      <c r="P2550">
        <f ca="1">+VLOOKUP($N2550,[1]Hoja3!$A$4:$E$349,2,0)</f>
        <v>13</v>
      </c>
      <c r="Q2550">
        <f ca="1">+VLOOKUP($N2550,[1]Hoja3!$A$4:$E$349,3,0)</f>
        <v>13201</v>
      </c>
      <c r="R2550" t="str">
        <f ca="1">+VLOOKUP($N2550,[1]Hoja3!$A$4:$E$349,4,0)</f>
        <v>Metropolitana</v>
      </c>
      <c r="S2550" t="str">
        <f t="shared" si="267"/>
        <v>Puente Alto4393838</v>
      </c>
    </row>
    <row r="2551" spans="12:19" x14ac:dyDescent="0.3">
      <c r="L2551" t="str">
        <f t="shared" si="268"/>
        <v>Puente Alto43938</v>
      </c>
      <c r="M2551" s="9">
        <f t="shared" si="269"/>
        <v>39</v>
      </c>
      <c r="N2551" t="str">
        <f t="shared" si="270"/>
        <v>Puente Alto</v>
      </c>
      <c r="O2551" s="1">
        <f t="shared" si="271"/>
        <v>43938</v>
      </c>
      <c r="P2551">
        <f ca="1">+VLOOKUP($N2551,[1]Hoja3!$A$4:$E$349,2,0)</f>
        <v>13</v>
      </c>
      <c r="Q2551">
        <f ca="1">+VLOOKUP($N2551,[1]Hoja3!$A$4:$E$349,3,0)</f>
        <v>13201</v>
      </c>
      <c r="R2551" t="str">
        <f ca="1">+VLOOKUP($N2551,[1]Hoja3!$A$4:$E$349,4,0)</f>
        <v>Metropolitana</v>
      </c>
      <c r="S2551" t="str">
        <f t="shared" si="267"/>
        <v>Puente Alto4393839</v>
      </c>
    </row>
    <row r="2552" spans="12:19" x14ac:dyDescent="0.3">
      <c r="L2552" t="str">
        <f t="shared" si="268"/>
        <v>Puente Alto43938</v>
      </c>
      <c r="M2552" s="9">
        <f t="shared" si="269"/>
        <v>40</v>
      </c>
      <c r="N2552" t="str">
        <f t="shared" si="270"/>
        <v>Puente Alto</v>
      </c>
      <c r="O2552" s="1">
        <f t="shared" si="271"/>
        <v>43938</v>
      </c>
      <c r="P2552">
        <f ca="1">+VLOOKUP($N2552,[1]Hoja3!$A$4:$E$349,2,0)</f>
        <v>13</v>
      </c>
      <c r="Q2552">
        <f ca="1">+VLOOKUP($N2552,[1]Hoja3!$A$4:$E$349,3,0)</f>
        <v>13201</v>
      </c>
      <c r="R2552" t="str">
        <f ca="1">+VLOOKUP($N2552,[1]Hoja3!$A$4:$E$349,4,0)</f>
        <v>Metropolitana</v>
      </c>
      <c r="S2552" t="str">
        <f t="shared" si="267"/>
        <v>Puente Alto4393840</v>
      </c>
    </row>
    <row r="2553" spans="12:19" x14ac:dyDescent="0.3">
      <c r="L2553" t="str">
        <f t="shared" si="268"/>
        <v>Puente Alto43938</v>
      </c>
      <c r="M2553" s="9">
        <f t="shared" si="269"/>
        <v>41</v>
      </c>
      <c r="N2553" t="str">
        <f t="shared" si="270"/>
        <v>Puente Alto</v>
      </c>
      <c r="O2553" s="1">
        <f t="shared" si="271"/>
        <v>43938</v>
      </c>
      <c r="P2553">
        <f ca="1">+VLOOKUP($N2553,[1]Hoja3!$A$4:$E$349,2,0)</f>
        <v>13</v>
      </c>
      <c r="Q2553">
        <f ca="1">+VLOOKUP($N2553,[1]Hoja3!$A$4:$E$349,3,0)</f>
        <v>13201</v>
      </c>
      <c r="R2553" t="str">
        <f ca="1">+VLOOKUP($N2553,[1]Hoja3!$A$4:$E$349,4,0)</f>
        <v>Metropolitana</v>
      </c>
      <c r="S2553" t="str">
        <f t="shared" si="267"/>
        <v>Puente Alto4393841</v>
      </c>
    </row>
    <row r="2554" spans="12:19" x14ac:dyDescent="0.3">
      <c r="L2554" t="str">
        <f t="shared" si="268"/>
        <v>Puente Alto43938</v>
      </c>
      <c r="M2554" s="9">
        <f t="shared" si="269"/>
        <v>42</v>
      </c>
      <c r="N2554" t="str">
        <f t="shared" si="270"/>
        <v>Puente Alto</v>
      </c>
      <c r="O2554" s="1">
        <f t="shared" si="271"/>
        <v>43938</v>
      </c>
      <c r="P2554">
        <f ca="1">+VLOOKUP($N2554,[1]Hoja3!$A$4:$E$349,2,0)</f>
        <v>13</v>
      </c>
      <c r="Q2554">
        <f ca="1">+VLOOKUP($N2554,[1]Hoja3!$A$4:$E$349,3,0)</f>
        <v>13201</v>
      </c>
      <c r="R2554" t="str">
        <f ca="1">+VLOOKUP($N2554,[1]Hoja3!$A$4:$E$349,4,0)</f>
        <v>Metropolitana</v>
      </c>
      <c r="S2554" t="str">
        <f t="shared" si="267"/>
        <v>Puente Alto4393842</v>
      </c>
    </row>
    <row r="2555" spans="12:19" x14ac:dyDescent="0.3">
      <c r="L2555" t="str">
        <f t="shared" si="268"/>
        <v>Puente Alto43938</v>
      </c>
      <c r="M2555" s="9">
        <f t="shared" si="269"/>
        <v>43</v>
      </c>
      <c r="N2555" t="str">
        <f t="shared" si="270"/>
        <v>Puente Alto</v>
      </c>
      <c r="O2555" s="1">
        <f t="shared" si="271"/>
        <v>43938</v>
      </c>
      <c r="P2555">
        <f ca="1">+VLOOKUP($N2555,[1]Hoja3!$A$4:$E$349,2,0)</f>
        <v>13</v>
      </c>
      <c r="Q2555">
        <f ca="1">+VLOOKUP($N2555,[1]Hoja3!$A$4:$E$349,3,0)</f>
        <v>13201</v>
      </c>
      <c r="R2555" t="str">
        <f ca="1">+VLOOKUP($N2555,[1]Hoja3!$A$4:$E$349,4,0)</f>
        <v>Metropolitana</v>
      </c>
      <c r="S2555" t="str">
        <f t="shared" si="267"/>
        <v>Puente Alto4393843</v>
      </c>
    </row>
    <row r="2556" spans="12:19" x14ac:dyDescent="0.3">
      <c r="L2556" t="str">
        <f t="shared" si="268"/>
        <v>Puente Alto43938</v>
      </c>
      <c r="M2556" s="9">
        <f t="shared" si="269"/>
        <v>44</v>
      </c>
      <c r="N2556" t="str">
        <f t="shared" si="270"/>
        <v>Puente Alto</v>
      </c>
      <c r="O2556" s="1">
        <f t="shared" si="271"/>
        <v>43938</v>
      </c>
      <c r="P2556">
        <f ca="1">+VLOOKUP($N2556,[1]Hoja3!$A$4:$E$349,2,0)</f>
        <v>13</v>
      </c>
      <c r="Q2556">
        <f ca="1">+VLOOKUP($N2556,[1]Hoja3!$A$4:$E$349,3,0)</f>
        <v>13201</v>
      </c>
      <c r="R2556" t="str">
        <f ca="1">+VLOOKUP($N2556,[1]Hoja3!$A$4:$E$349,4,0)</f>
        <v>Metropolitana</v>
      </c>
      <c r="S2556" t="str">
        <f t="shared" si="267"/>
        <v>Puente Alto4393844</v>
      </c>
    </row>
    <row r="2557" spans="12:19" x14ac:dyDescent="0.3">
      <c r="L2557" t="str">
        <f t="shared" si="268"/>
        <v>Puente Alto43938</v>
      </c>
      <c r="M2557" s="9">
        <f t="shared" si="269"/>
        <v>45</v>
      </c>
      <c r="N2557" t="str">
        <f t="shared" si="270"/>
        <v>Puente Alto</v>
      </c>
      <c r="O2557" s="1">
        <f t="shared" si="271"/>
        <v>43938</v>
      </c>
      <c r="P2557">
        <f ca="1">+VLOOKUP($N2557,[1]Hoja3!$A$4:$E$349,2,0)</f>
        <v>13</v>
      </c>
      <c r="Q2557">
        <f ca="1">+VLOOKUP($N2557,[1]Hoja3!$A$4:$E$349,3,0)</f>
        <v>13201</v>
      </c>
      <c r="R2557" t="str">
        <f ca="1">+VLOOKUP($N2557,[1]Hoja3!$A$4:$E$349,4,0)</f>
        <v>Metropolitana</v>
      </c>
      <c r="S2557" t="str">
        <f t="shared" si="267"/>
        <v>Puente Alto4393845</v>
      </c>
    </row>
    <row r="2558" spans="12:19" x14ac:dyDescent="0.3">
      <c r="L2558" t="str">
        <f t="shared" si="268"/>
        <v>Puente Alto43938</v>
      </c>
      <c r="M2558" s="9">
        <f t="shared" si="269"/>
        <v>46</v>
      </c>
      <c r="N2558" t="str">
        <f t="shared" si="270"/>
        <v>Puente Alto</v>
      </c>
      <c r="O2558" s="1">
        <f t="shared" si="271"/>
        <v>43938</v>
      </c>
      <c r="P2558">
        <f ca="1">+VLOOKUP($N2558,[1]Hoja3!$A$4:$E$349,2,0)</f>
        <v>13</v>
      </c>
      <c r="Q2558">
        <f ca="1">+VLOOKUP($N2558,[1]Hoja3!$A$4:$E$349,3,0)</f>
        <v>13201</v>
      </c>
      <c r="R2558" t="str">
        <f ca="1">+VLOOKUP($N2558,[1]Hoja3!$A$4:$E$349,4,0)</f>
        <v>Metropolitana</v>
      </c>
      <c r="S2558" t="str">
        <f t="shared" si="267"/>
        <v>Puente Alto4393846</v>
      </c>
    </row>
    <row r="2559" spans="12:19" x14ac:dyDescent="0.3">
      <c r="L2559" t="str">
        <f t="shared" si="268"/>
        <v>Puente Alto43938</v>
      </c>
      <c r="M2559" s="9">
        <f t="shared" si="269"/>
        <v>47</v>
      </c>
      <c r="N2559" t="str">
        <f t="shared" si="270"/>
        <v>Puente Alto</v>
      </c>
      <c r="O2559" s="1">
        <f t="shared" si="271"/>
        <v>43938</v>
      </c>
      <c r="P2559">
        <f ca="1">+VLOOKUP($N2559,[1]Hoja3!$A$4:$E$349,2,0)</f>
        <v>13</v>
      </c>
      <c r="Q2559">
        <f ca="1">+VLOOKUP($N2559,[1]Hoja3!$A$4:$E$349,3,0)</f>
        <v>13201</v>
      </c>
      <c r="R2559" t="str">
        <f ca="1">+VLOOKUP($N2559,[1]Hoja3!$A$4:$E$349,4,0)</f>
        <v>Metropolitana</v>
      </c>
      <c r="S2559" t="str">
        <f t="shared" si="267"/>
        <v>Puente Alto4393847</v>
      </c>
    </row>
    <row r="2560" spans="12:19" x14ac:dyDescent="0.3">
      <c r="L2560" t="str">
        <f t="shared" si="268"/>
        <v>Puente Alto43938</v>
      </c>
      <c r="M2560" s="9">
        <f t="shared" si="269"/>
        <v>48</v>
      </c>
      <c r="N2560" t="str">
        <f t="shared" si="270"/>
        <v>Puente Alto</v>
      </c>
      <c r="O2560" s="1">
        <f t="shared" si="271"/>
        <v>43938</v>
      </c>
      <c r="P2560">
        <f ca="1">+VLOOKUP($N2560,[1]Hoja3!$A$4:$E$349,2,0)</f>
        <v>13</v>
      </c>
      <c r="Q2560">
        <f ca="1">+VLOOKUP($N2560,[1]Hoja3!$A$4:$E$349,3,0)</f>
        <v>13201</v>
      </c>
      <c r="R2560" t="str">
        <f ca="1">+VLOOKUP($N2560,[1]Hoja3!$A$4:$E$349,4,0)</f>
        <v>Metropolitana</v>
      </c>
      <c r="S2560" t="str">
        <f t="shared" si="267"/>
        <v>Puente Alto4393848</v>
      </c>
    </row>
    <row r="2561" spans="12:19" x14ac:dyDescent="0.3">
      <c r="L2561" t="str">
        <f t="shared" si="268"/>
        <v>Puente Alto43938</v>
      </c>
      <c r="M2561" s="9">
        <f t="shared" si="269"/>
        <v>49</v>
      </c>
      <c r="N2561" t="str">
        <f t="shared" si="270"/>
        <v>Puente Alto</v>
      </c>
      <c r="O2561" s="1">
        <f t="shared" si="271"/>
        <v>43938</v>
      </c>
      <c r="P2561">
        <f ca="1">+VLOOKUP($N2561,[1]Hoja3!$A$4:$E$349,2,0)</f>
        <v>13</v>
      </c>
      <c r="Q2561">
        <f ca="1">+VLOOKUP($N2561,[1]Hoja3!$A$4:$E$349,3,0)</f>
        <v>13201</v>
      </c>
      <c r="R2561" t="str">
        <f ca="1">+VLOOKUP($N2561,[1]Hoja3!$A$4:$E$349,4,0)</f>
        <v>Metropolitana</v>
      </c>
      <c r="S2561" t="str">
        <f t="shared" si="267"/>
        <v>Puente Alto4393849</v>
      </c>
    </row>
    <row r="2562" spans="12:19" x14ac:dyDescent="0.3">
      <c r="L2562" t="str">
        <f t="shared" si="268"/>
        <v>Puente Alto43938</v>
      </c>
      <c r="M2562" s="9">
        <f t="shared" si="269"/>
        <v>50</v>
      </c>
      <c r="N2562" t="str">
        <f t="shared" si="270"/>
        <v>Puente Alto</v>
      </c>
      <c r="O2562" s="1">
        <f t="shared" si="271"/>
        <v>43938</v>
      </c>
      <c r="P2562">
        <f ca="1">+VLOOKUP($N2562,[1]Hoja3!$A$4:$E$349,2,0)</f>
        <v>13</v>
      </c>
      <c r="Q2562">
        <f ca="1">+VLOOKUP($N2562,[1]Hoja3!$A$4:$E$349,3,0)</f>
        <v>13201</v>
      </c>
      <c r="R2562" t="str">
        <f ca="1">+VLOOKUP($N2562,[1]Hoja3!$A$4:$E$349,4,0)</f>
        <v>Metropolitana</v>
      </c>
      <c r="S2562" t="str">
        <f t="shared" si="267"/>
        <v>Puente Alto4393850</v>
      </c>
    </row>
    <row r="2563" spans="12:19" x14ac:dyDescent="0.3">
      <c r="L2563" t="str">
        <f t="shared" si="268"/>
        <v>Puente Alto43938</v>
      </c>
      <c r="M2563" s="9">
        <f t="shared" si="269"/>
        <v>51</v>
      </c>
      <c r="N2563" t="str">
        <f t="shared" si="270"/>
        <v>Puente Alto</v>
      </c>
      <c r="O2563" s="1">
        <f t="shared" si="271"/>
        <v>43938</v>
      </c>
      <c r="P2563">
        <f ca="1">+VLOOKUP($N2563,[1]Hoja3!$A$4:$E$349,2,0)</f>
        <v>13</v>
      </c>
      <c r="Q2563">
        <f ca="1">+VLOOKUP($N2563,[1]Hoja3!$A$4:$E$349,3,0)</f>
        <v>13201</v>
      </c>
      <c r="R2563" t="str">
        <f ca="1">+VLOOKUP($N2563,[1]Hoja3!$A$4:$E$349,4,0)</f>
        <v>Metropolitana</v>
      </c>
      <c r="S2563" t="str">
        <f t="shared" si="267"/>
        <v>Puente Alto4393851</v>
      </c>
    </row>
    <row r="2564" spans="12:19" x14ac:dyDescent="0.3">
      <c r="L2564" t="str">
        <f t="shared" si="268"/>
        <v>Puente Alto43938</v>
      </c>
      <c r="M2564" s="9">
        <f t="shared" si="269"/>
        <v>52</v>
      </c>
      <c r="N2564" t="str">
        <f t="shared" si="270"/>
        <v>Puente Alto</v>
      </c>
      <c r="O2564" s="1">
        <f t="shared" si="271"/>
        <v>43938</v>
      </c>
      <c r="P2564">
        <f ca="1">+VLOOKUP($N2564,[1]Hoja3!$A$4:$E$349,2,0)</f>
        <v>13</v>
      </c>
      <c r="Q2564">
        <f ca="1">+VLOOKUP($N2564,[1]Hoja3!$A$4:$E$349,3,0)</f>
        <v>13201</v>
      </c>
      <c r="R2564" t="str">
        <f ca="1">+VLOOKUP($N2564,[1]Hoja3!$A$4:$E$349,4,0)</f>
        <v>Metropolitana</v>
      </c>
      <c r="S2564" t="str">
        <f t="shared" si="267"/>
        <v>Puente Alto4393852</v>
      </c>
    </row>
    <row r="2565" spans="12:19" x14ac:dyDescent="0.3">
      <c r="L2565" t="str">
        <f t="shared" si="268"/>
        <v>Puente Alto43938</v>
      </c>
      <c r="M2565" s="9">
        <f t="shared" si="269"/>
        <v>53</v>
      </c>
      <c r="N2565" t="str">
        <f t="shared" si="270"/>
        <v>Puente Alto</v>
      </c>
      <c r="O2565" s="1">
        <f t="shared" si="271"/>
        <v>43938</v>
      </c>
      <c r="P2565">
        <f ca="1">+VLOOKUP($N2565,[1]Hoja3!$A$4:$E$349,2,0)</f>
        <v>13</v>
      </c>
      <c r="Q2565">
        <f ca="1">+VLOOKUP($N2565,[1]Hoja3!$A$4:$E$349,3,0)</f>
        <v>13201</v>
      </c>
      <c r="R2565" t="str">
        <f ca="1">+VLOOKUP($N2565,[1]Hoja3!$A$4:$E$349,4,0)</f>
        <v>Metropolitana</v>
      </c>
      <c r="S2565" t="str">
        <f t="shared" ref="S2565:S2628" si="272">+N2565&amp;O2565&amp;M2565</f>
        <v>Puente Alto4393853</v>
      </c>
    </row>
    <row r="2566" spans="12:19" x14ac:dyDescent="0.3">
      <c r="L2566" t="str">
        <f t="shared" si="268"/>
        <v>Puente Alto43938</v>
      </c>
      <c r="M2566" s="9">
        <f t="shared" si="269"/>
        <v>54</v>
      </c>
      <c r="N2566" t="str">
        <f t="shared" si="270"/>
        <v>Puente Alto</v>
      </c>
      <c r="O2566" s="1">
        <f t="shared" si="271"/>
        <v>43938</v>
      </c>
      <c r="P2566">
        <f ca="1">+VLOOKUP($N2566,[1]Hoja3!$A$4:$E$349,2,0)</f>
        <v>13</v>
      </c>
      <c r="Q2566">
        <f ca="1">+VLOOKUP($N2566,[1]Hoja3!$A$4:$E$349,3,0)</f>
        <v>13201</v>
      </c>
      <c r="R2566" t="str">
        <f ca="1">+VLOOKUP($N2566,[1]Hoja3!$A$4:$E$349,4,0)</f>
        <v>Metropolitana</v>
      </c>
      <c r="S2566" t="str">
        <f t="shared" si="272"/>
        <v>Puente Alto4393854</v>
      </c>
    </row>
    <row r="2567" spans="12:19" x14ac:dyDescent="0.3">
      <c r="L2567" t="str">
        <f t="shared" ref="L2567:L2601" si="273">+N2567&amp;O2567</f>
        <v>Puente Alto43938</v>
      </c>
      <c r="M2567" s="9">
        <f t="shared" ref="M2567:M2601" si="274">+M2566+1</f>
        <v>55</v>
      </c>
      <c r="N2567" t="str">
        <f t="shared" ref="N2567:N2601" si="275">+N2566</f>
        <v>Puente Alto</v>
      </c>
      <c r="O2567" s="1">
        <f t="shared" ref="O2567:O2601" si="276">+O2566</f>
        <v>43938</v>
      </c>
      <c r="P2567">
        <f ca="1">+VLOOKUP($N2567,[1]Hoja3!$A$4:$E$349,2,0)</f>
        <v>13</v>
      </c>
      <c r="Q2567">
        <f ca="1">+VLOOKUP($N2567,[1]Hoja3!$A$4:$E$349,3,0)</f>
        <v>13201</v>
      </c>
      <c r="R2567" t="str">
        <f ca="1">+VLOOKUP($N2567,[1]Hoja3!$A$4:$E$349,4,0)</f>
        <v>Metropolitana</v>
      </c>
      <c r="S2567" t="str">
        <f t="shared" si="272"/>
        <v>Puente Alto4393855</v>
      </c>
    </row>
    <row r="2568" spans="12:19" x14ac:dyDescent="0.3">
      <c r="L2568" t="str">
        <f t="shared" si="273"/>
        <v>Puente Alto43938</v>
      </c>
      <c r="M2568" s="9">
        <f t="shared" si="274"/>
        <v>56</v>
      </c>
      <c r="N2568" t="str">
        <f t="shared" si="275"/>
        <v>Puente Alto</v>
      </c>
      <c r="O2568" s="1">
        <f t="shared" si="276"/>
        <v>43938</v>
      </c>
      <c r="P2568">
        <f ca="1">+VLOOKUP($N2568,[1]Hoja3!$A$4:$E$349,2,0)</f>
        <v>13</v>
      </c>
      <c r="Q2568">
        <f ca="1">+VLOOKUP($N2568,[1]Hoja3!$A$4:$E$349,3,0)</f>
        <v>13201</v>
      </c>
      <c r="R2568" t="str">
        <f ca="1">+VLOOKUP($N2568,[1]Hoja3!$A$4:$E$349,4,0)</f>
        <v>Metropolitana</v>
      </c>
      <c r="S2568" t="str">
        <f t="shared" si="272"/>
        <v>Puente Alto4393856</v>
      </c>
    </row>
    <row r="2569" spans="12:19" x14ac:dyDescent="0.3">
      <c r="L2569" t="str">
        <f t="shared" si="273"/>
        <v>Puente Alto43938</v>
      </c>
      <c r="M2569" s="9">
        <f t="shared" si="274"/>
        <v>57</v>
      </c>
      <c r="N2569" t="str">
        <f t="shared" si="275"/>
        <v>Puente Alto</v>
      </c>
      <c r="O2569" s="1">
        <f t="shared" si="276"/>
        <v>43938</v>
      </c>
      <c r="P2569">
        <f ca="1">+VLOOKUP($N2569,[1]Hoja3!$A$4:$E$349,2,0)</f>
        <v>13</v>
      </c>
      <c r="Q2569">
        <f ca="1">+VLOOKUP($N2569,[1]Hoja3!$A$4:$E$349,3,0)</f>
        <v>13201</v>
      </c>
      <c r="R2569" t="str">
        <f ca="1">+VLOOKUP($N2569,[1]Hoja3!$A$4:$E$349,4,0)</f>
        <v>Metropolitana</v>
      </c>
      <c r="S2569" t="str">
        <f t="shared" si="272"/>
        <v>Puente Alto4393857</v>
      </c>
    </row>
    <row r="2570" spans="12:19" x14ac:dyDescent="0.3">
      <c r="L2570" t="str">
        <f t="shared" si="273"/>
        <v>Puente Alto43938</v>
      </c>
      <c r="M2570" s="9">
        <f t="shared" si="274"/>
        <v>58</v>
      </c>
      <c r="N2570" t="str">
        <f t="shared" si="275"/>
        <v>Puente Alto</v>
      </c>
      <c r="O2570" s="1">
        <f t="shared" si="276"/>
        <v>43938</v>
      </c>
      <c r="P2570">
        <f ca="1">+VLOOKUP($N2570,[1]Hoja3!$A$4:$E$349,2,0)</f>
        <v>13</v>
      </c>
      <c r="Q2570">
        <f ca="1">+VLOOKUP($N2570,[1]Hoja3!$A$4:$E$349,3,0)</f>
        <v>13201</v>
      </c>
      <c r="R2570" t="str">
        <f ca="1">+VLOOKUP($N2570,[1]Hoja3!$A$4:$E$349,4,0)</f>
        <v>Metropolitana</v>
      </c>
      <c r="S2570" t="str">
        <f t="shared" si="272"/>
        <v>Puente Alto4393858</v>
      </c>
    </row>
    <row r="2571" spans="12:19" x14ac:dyDescent="0.3">
      <c r="L2571" t="str">
        <f t="shared" si="273"/>
        <v>Puente Alto43938</v>
      </c>
      <c r="M2571" s="9">
        <f t="shared" si="274"/>
        <v>59</v>
      </c>
      <c r="N2571" t="str">
        <f t="shared" si="275"/>
        <v>Puente Alto</v>
      </c>
      <c r="O2571" s="1">
        <f t="shared" si="276"/>
        <v>43938</v>
      </c>
      <c r="P2571">
        <f ca="1">+VLOOKUP($N2571,[1]Hoja3!$A$4:$E$349,2,0)</f>
        <v>13</v>
      </c>
      <c r="Q2571">
        <f ca="1">+VLOOKUP($N2571,[1]Hoja3!$A$4:$E$349,3,0)</f>
        <v>13201</v>
      </c>
      <c r="R2571" t="str">
        <f ca="1">+VLOOKUP($N2571,[1]Hoja3!$A$4:$E$349,4,0)</f>
        <v>Metropolitana</v>
      </c>
      <c r="S2571" t="str">
        <f t="shared" si="272"/>
        <v>Puente Alto4393859</v>
      </c>
    </row>
    <row r="2572" spans="12:19" x14ac:dyDescent="0.3">
      <c r="L2572" t="str">
        <f t="shared" si="273"/>
        <v>Puente Alto43938</v>
      </c>
      <c r="M2572" s="9">
        <f t="shared" si="274"/>
        <v>60</v>
      </c>
      <c r="N2572" t="str">
        <f t="shared" si="275"/>
        <v>Puente Alto</v>
      </c>
      <c r="O2572" s="1">
        <f t="shared" si="276"/>
        <v>43938</v>
      </c>
      <c r="P2572">
        <f ca="1">+VLOOKUP($N2572,[1]Hoja3!$A$4:$E$349,2,0)</f>
        <v>13</v>
      </c>
      <c r="Q2572">
        <f ca="1">+VLOOKUP($N2572,[1]Hoja3!$A$4:$E$349,3,0)</f>
        <v>13201</v>
      </c>
      <c r="R2572" t="str">
        <f ca="1">+VLOOKUP($N2572,[1]Hoja3!$A$4:$E$349,4,0)</f>
        <v>Metropolitana</v>
      </c>
      <c r="S2572" t="str">
        <f t="shared" si="272"/>
        <v>Puente Alto4393860</v>
      </c>
    </row>
    <row r="2573" spans="12:19" x14ac:dyDescent="0.3">
      <c r="L2573" t="str">
        <f t="shared" si="273"/>
        <v>Puente Alto43938</v>
      </c>
      <c r="M2573" s="9">
        <f t="shared" si="274"/>
        <v>61</v>
      </c>
      <c r="N2573" t="str">
        <f t="shared" si="275"/>
        <v>Puente Alto</v>
      </c>
      <c r="O2573" s="1">
        <f t="shared" si="276"/>
        <v>43938</v>
      </c>
      <c r="P2573">
        <f ca="1">+VLOOKUP($N2573,[1]Hoja3!$A$4:$E$349,2,0)</f>
        <v>13</v>
      </c>
      <c r="Q2573">
        <f ca="1">+VLOOKUP($N2573,[1]Hoja3!$A$4:$E$349,3,0)</f>
        <v>13201</v>
      </c>
      <c r="R2573" t="str">
        <f ca="1">+VLOOKUP($N2573,[1]Hoja3!$A$4:$E$349,4,0)</f>
        <v>Metropolitana</v>
      </c>
      <c r="S2573" t="str">
        <f t="shared" si="272"/>
        <v>Puente Alto4393861</v>
      </c>
    </row>
    <row r="2574" spans="12:19" x14ac:dyDescent="0.3">
      <c r="L2574" t="str">
        <f t="shared" si="273"/>
        <v>Puente Alto43938</v>
      </c>
      <c r="M2574" s="9">
        <f t="shared" si="274"/>
        <v>62</v>
      </c>
      <c r="N2574" t="str">
        <f t="shared" si="275"/>
        <v>Puente Alto</v>
      </c>
      <c r="O2574" s="1">
        <f t="shared" si="276"/>
        <v>43938</v>
      </c>
      <c r="P2574">
        <f ca="1">+VLOOKUP($N2574,[1]Hoja3!$A$4:$E$349,2,0)</f>
        <v>13</v>
      </c>
      <c r="Q2574">
        <f ca="1">+VLOOKUP($N2574,[1]Hoja3!$A$4:$E$349,3,0)</f>
        <v>13201</v>
      </c>
      <c r="R2574" t="str">
        <f ca="1">+VLOOKUP($N2574,[1]Hoja3!$A$4:$E$349,4,0)</f>
        <v>Metropolitana</v>
      </c>
      <c r="S2574" t="str">
        <f t="shared" si="272"/>
        <v>Puente Alto4393862</v>
      </c>
    </row>
    <row r="2575" spans="12:19" x14ac:dyDescent="0.3">
      <c r="L2575" t="str">
        <f t="shared" si="273"/>
        <v>Puente Alto43938</v>
      </c>
      <c r="M2575" s="9">
        <f t="shared" si="274"/>
        <v>63</v>
      </c>
      <c r="N2575" t="str">
        <f t="shared" si="275"/>
        <v>Puente Alto</v>
      </c>
      <c r="O2575" s="1">
        <f t="shared" si="276"/>
        <v>43938</v>
      </c>
      <c r="P2575">
        <f ca="1">+VLOOKUP($N2575,[1]Hoja3!$A$4:$E$349,2,0)</f>
        <v>13</v>
      </c>
      <c r="Q2575">
        <f ca="1">+VLOOKUP($N2575,[1]Hoja3!$A$4:$E$349,3,0)</f>
        <v>13201</v>
      </c>
      <c r="R2575" t="str">
        <f ca="1">+VLOOKUP($N2575,[1]Hoja3!$A$4:$E$349,4,0)</f>
        <v>Metropolitana</v>
      </c>
      <c r="S2575" t="str">
        <f t="shared" si="272"/>
        <v>Puente Alto4393863</v>
      </c>
    </row>
    <row r="2576" spans="12:19" x14ac:dyDescent="0.3">
      <c r="L2576" t="str">
        <f t="shared" si="273"/>
        <v>Puente Alto43938</v>
      </c>
      <c r="M2576" s="9">
        <f t="shared" si="274"/>
        <v>64</v>
      </c>
      <c r="N2576" t="str">
        <f t="shared" si="275"/>
        <v>Puente Alto</v>
      </c>
      <c r="O2576" s="1">
        <f t="shared" si="276"/>
        <v>43938</v>
      </c>
      <c r="P2576">
        <f ca="1">+VLOOKUP($N2576,[1]Hoja3!$A$4:$E$349,2,0)</f>
        <v>13</v>
      </c>
      <c r="Q2576">
        <f ca="1">+VLOOKUP($N2576,[1]Hoja3!$A$4:$E$349,3,0)</f>
        <v>13201</v>
      </c>
      <c r="R2576" t="str">
        <f ca="1">+VLOOKUP($N2576,[1]Hoja3!$A$4:$E$349,4,0)</f>
        <v>Metropolitana</v>
      </c>
      <c r="S2576" t="str">
        <f t="shared" si="272"/>
        <v>Puente Alto4393864</v>
      </c>
    </row>
    <row r="2577" spans="12:19" x14ac:dyDescent="0.3">
      <c r="L2577" t="str">
        <f t="shared" si="273"/>
        <v>Puente Alto43938</v>
      </c>
      <c r="M2577" s="9">
        <f t="shared" si="274"/>
        <v>65</v>
      </c>
      <c r="N2577" t="str">
        <f t="shared" si="275"/>
        <v>Puente Alto</v>
      </c>
      <c r="O2577" s="1">
        <f t="shared" si="276"/>
        <v>43938</v>
      </c>
      <c r="P2577">
        <f ca="1">+VLOOKUP($N2577,[1]Hoja3!$A$4:$E$349,2,0)</f>
        <v>13</v>
      </c>
      <c r="Q2577">
        <f ca="1">+VLOOKUP($N2577,[1]Hoja3!$A$4:$E$349,3,0)</f>
        <v>13201</v>
      </c>
      <c r="R2577" t="str">
        <f ca="1">+VLOOKUP($N2577,[1]Hoja3!$A$4:$E$349,4,0)</f>
        <v>Metropolitana</v>
      </c>
      <c r="S2577" t="str">
        <f t="shared" si="272"/>
        <v>Puente Alto4393865</v>
      </c>
    </row>
    <row r="2578" spans="12:19" x14ac:dyDescent="0.3">
      <c r="L2578" t="str">
        <f t="shared" si="273"/>
        <v>Puente Alto43938</v>
      </c>
      <c r="M2578" s="9">
        <f t="shared" si="274"/>
        <v>66</v>
      </c>
      <c r="N2578" t="str">
        <f t="shared" si="275"/>
        <v>Puente Alto</v>
      </c>
      <c r="O2578" s="1">
        <f t="shared" si="276"/>
        <v>43938</v>
      </c>
      <c r="P2578">
        <f ca="1">+VLOOKUP($N2578,[1]Hoja3!$A$4:$E$349,2,0)</f>
        <v>13</v>
      </c>
      <c r="Q2578">
        <f ca="1">+VLOOKUP($N2578,[1]Hoja3!$A$4:$E$349,3,0)</f>
        <v>13201</v>
      </c>
      <c r="R2578" t="str">
        <f ca="1">+VLOOKUP($N2578,[1]Hoja3!$A$4:$E$349,4,0)</f>
        <v>Metropolitana</v>
      </c>
      <c r="S2578" t="str">
        <f t="shared" si="272"/>
        <v>Puente Alto4393866</v>
      </c>
    </row>
    <row r="2579" spans="12:19" x14ac:dyDescent="0.3">
      <c r="L2579" t="str">
        <f t="shared" si="273"/>
        <v>Puente Alto43938</v>
      </c>
      <c r="M2579" s="9">
        <f t="shared" si="274"/>
        <v>67</v>
      </c>
      <c r="N2579" t="str">
        <f t="shared" si="275"/>
        <v>Puente Alto</v>
      </c>
      <c r="O2579" s="1">
        <f t="shared" si="276"/>
        <v>43938</v>
      </c>
      <c r="P2579">
        <f ca="1">+VLOOKUP($N2579,[1]Hoja3!$A$4:$E$349,2,0)</f>
        <v>13</v>
      </c>
      <c r="Q2579">
        <f ca="1">+VLOOKUP($N2579,[1]Hoja3!$A$4:$E$349,3,0)</f>
        <v>13201</v>
      </c>
      <c r="R2579" t="str">
        <f ca="1">+VLOOKUP($N2579,[1]Hoja3!$A$4:$E$349,4,0)</f>
        <v>Metropolitana</v>
      </c>
      <c r="S2579" t="str">
        <f t="shared" si="272"/>
        <v>Puente Alto4393867</v>
      </c>
    </row>
    <row r="2580" spans="12:19" x14ac:dyDescent="0.3">
      <c r="L2580" t="str">
        <f t="shared" si="273"/>
        <v>Puente Alto43938</v>
      </c>
      <c r="M2580" s="9">
        <f t="shared" si="274"/>
        <v>68</v>
      </c>
      <c r="N2580" t="str">
        <f t="shared" si="275"/>
        <v>Puente Alto</v>
      </c>
      <c r="O2580" s="1">
        <f t="shared" si="276"/>
        <v>43938</v>
      </c>
      <c r="P2580">
        <f ca="1">+VLOOKUP($N2580,[1]Hoja3!$A$4:$E$349,2,0)</f>
        <v>13</v>
      </c>
      <c r="Q2580">
        <f ca="1">+VLOOKUP($N2580,[1]Hoja3!$A$4:$E$349,3,0)</f>
        <v>13201</v>
      </c>
      <c r="R2580" t="str">
        <f ca="1">+VLOOKUP($N2580,[1]Hoja3!$A$4:$E$349,4,0)</f>
        <v>Metropolitana</v>
      </c>
      <c r="S2580" t="str">
        <f t="shared" si="272"/>
        <v>Puente Alto4393868</v>
      </c>
    </row>
    <row r="2581" spans="12:19" x14ac:dyDescent="0.3">
      <c r="L2581" t="str">
        <f t="shared" si="273"/>
        <v>Puente Alto43938</v>
      </c>
      <c r="M2581" s="9">
        <f t="shared" si="274"/>
        <v>69</v>
      </c>
      <c r="N2581" t="str">
        <f t="shared" si="275"/>
        <v>Puente Alto</v>
      </c>
      <c r="O2581" s="1">
        <f t="shared" si="276"/>
        <v>43938</v>
      </c>
      <c r="P2581">
        <f ca="1">+VLOOKUP($N2581,[1]Hoja3!$A$4:$E$349,2,0)</f>
        <v>13</v>
      </c>
      <c r="Q2581">
        <f ca="1">+VLOOKUP($N2581,[1]Hoja3!$A$4:$E$349,3,0)</f>
        <v>13201</v>
      </c>
      <c r="R2581" t="str">
        <f ca="1">+VLOOKUP($N2581,[1]Hoja3!$A$4:$E$349,4,0)</f>
        <v>Metropolitana</v>
      </c>
      <c r="S2581" t="str">
        <f t="shared" si="272"/>
        <v>Puente Alto4393869</v>
      </c>
    </row>
    <row r="2582" spans="12:19" x14ac:dyDescent="0.3">
      <c r="L2582" t="str">
        <f t="shared" si="273"/>
        <v>Puente Alto43938</v>
      </c>
      <c r="M2582" s="9">
        <f t="shared" si="274"/>
        <v>70</v>
      </c>
      <c r="N2582" t="str">
        <f t="shared" si="275"/>
        <v>Puente Alto</v>
      </c>
      <c r="O2582" s="1">
        <f t="shared" si="276"/>
        <v>43938</v>
      </c>
      <c r="P2582">
        <f ca="1">+VLOOKUP($N2582,[1]Hoja3!$A$4:$E$349,2,0)</f>
        <v>13</v>
      </c>
      <c r="Q2582">
        <f ca="1">+VLOOKUP($N2582,[1]Hoja3!$A$4:$E$349,3,0)</f>
        <v>13201</v>
      </c>
      <c r="R2582" t="str">
        <f ca="1">+VLOOKUP($N2582,[1]Hoja3!$A$4:$E$349,4,0)</f>
        <v>Metropolitana</v>
      </c>
      <c r="S2582" t="str">
        <f t="shared" si="272"/>
        <v>Puente Alto4393870</v>
      </c>
    </row>
    <row r="2583" spans="12:19" x14ac:dyDescent="0.3">
      <c r="L2583" t="str">
        <f t="shared" si="273"/>
        <v>Puente Alto43938</v>
      </c>
      <c r="M2583" s="9">
        <f t="shared" si="274"/>
        <v>71</v>
      </c>
      <c r="N2583" t="str">
        <f t="shared" si="275"/>
        <v>Puente Alto</v>
      </c>
      <c r="O2583" s="1">
        <f t="shared" si="276"/>
        <v>43938</v>
      </c>
      <c r="P2583">
        <f ca="1">+VLOOKUP($N2583,[1]Hoja3!$A$4:$E$349,2,0)</f>
        <v>13</v>
      </c>
      <c r="Q2583">
        <f ca="1">+VLOOKUP($N2583,[1]Hoja3!$A$4:$E$349,3,0)</f>
        <v>13201</v>
      </c>
      <c r="R2583" t="str">
        <f ca="1">+VLOOKUP($N2583,[1]Hoja3!$A$4:$E$349,4,0)</f>
        <v>Metropolitana</v>
      </c>
      <c r="S2583" t="str">
        <f t="shared" si="272"/>
        <v>Puente Alto4393871</v>
      </c>
    </row>
    <row r="2584" spans="12:19" x14ac:dyDescent="0.3">
      <c r="L2584" t="str">
        <f t="shared" si="273"/>
        <v>Puente Alto43938</v>
      </c>
      <c r="M2584" s="9">
        <f t="shared" si="274"/>
        <v>72</v>
      </c>
      <c r="N2584" t="str">
        <f t="shared" si="275"/>
        <v>Puente Alto</v>
      </c>
      <c r="O2584" s="1">
        <f t="shared" si="276"/>
        <v>43938</v>
      </c>
      <c r="P2584">
        <f ca="1">+VLOOKUP($N2584,[1]Hoja3!$A$4:$E$349,2,0)</f>
        <v>13</v>
      </c>
      <c r="Q2584">
        <f ca="1">+VLOOKUP($N2584,[1]Hoja3!$A$4:$E$349,3,0)</f>
        <v>13201</v>
      </c>
      <c r="R2584" t="str">
        <f ca="1">+VLOOKUP($N2584,[1]Hoja3!$A$4:$E$349,4,0)</f>
        <v>Metropolitana</v>
      </c>
      <c r="S2584" t="str">
        <f t="shared" si="272"/>
        <v>Puente Alto4393872</v>
      </c>
    </row>
    <row r="2585" spans="12:19" x14ac:dyDescent="0.3">
      <c r="L2585" t="str">
        <f t="shared" si="273"/>
        <v>Puente Alto43938</v>
      </c>
      <c r="M2585" s="9">
        <f t="shared" si="274"/>
        <v>73</v>
      </c>
      <c r="N2585" t="str">
        <f t="shared" si="275"/>
        <v>Puente Alto</v>
      </c>
      <c r="O2585" s="1">
        <f t="shared" si="276"/>
        <v>43938</v>
      </c>
      <c r="P2585">
        <f ca="1">+VLOOKUP($N2585,[1]Hoja3!$A$4:$E$349,2,0)</f>
        <v>13</v>
      </c>
      <c r="Q2585">
        <f ca="1">+VLOOKUP($N2585,[1]Hoja3!$A$4:$E$349,3,0)</f>
        <v>13201</v>
      </c>
      <c r="R2585" t="str">
        <f ca="1">+VLOOKUP($N2585,[1]Hoja3!$A$4:$E$349,4,0)</f>
        <v>Metropolitana</v>
      </c>
      <c r="S2585" t="str">
        <f t="shared" si="272"/>
        <v>Puente Alto4393873</v>
      </c>
    </row>
    <row r="2586" spans="12:19" x14ac:dyDescent="0.3">
      <c r="L2586" t="str">
        <f t="shared" si="273"/>
        <v>Puente Alto43938</v>
      </c>
      <c r="M2586" s="9">
        <f t="shared" si="274"/>
        <v>74</v>
      </c>
      <c r="N2586" t="str">
        <f t="shared" si="275"/>
        <v>Puente Alto</v>
      </c>
      <c r="O2586" s="1">
        <f t="shared" si="276"/>
        <v>43938</v>
      </c>
      <c r="P2586">
        <f ca="1">+VLOOKUP($N2586,[1]Hoja3!$A$4:$E$349,2,0)</f>
        <v>13</v>
      </c>
      <c r="Q2586">
        <f ca="1">+VLOOKUP($N2586,[1]Hoja3!$A$4:$E$349,3,0)</f>
        <v>13201</v>
      </c>
      <c r="R2586" t="str">
        <f ca="1">+VLOOKUP($N2586,[1]Hoja3!$A$4:$E$349,4,0)</f>
        <v>Metropolitana</v>
      </c>
      <c r="S2586" t="str">
        <f t="shared" si="272"/>
        <v>Puente Alto4393874</v>
      </c>
    </row>
    <row r="2587" spans="12:19" x14ac:dyDescent="0.3">
      <c r="L2587" t="str">
        <f t="shared" si="273"/>
        <v>Puente Alto43938</v>
      </c>
      <c r="M2587" s="9">
        <f t="shared" si="274"/>
        <v>75</v>
      </c>
      <c r="N2587" t="str">
        <f t="shared" si="275"/>
        <v>Puente Alto</v>
      </c>
      <c r="O2587" s="1">
        <f t="shared" si="276"/>
        <v>43938</v>
      </c>
      <c r="P2587">
        <f ca="1">+VLOOKUP($N2587,[1]Hoja3!$A$4:$E$349,2,0)</f>
        <v>13</v>
      </c>
      <c r="Q2587">
        <f ca="1">+VLOOKUP($N2587,[1]Hoja3!$A$4:$E$349,3,0)</f>
        <v>13201</v>
      </c>
      <c r="R2587" t="str">
        <f ca="1">+VLOOKUP($N2587,[1]Hoja3!$A$4:$E$349,4,0)</f>
        <v>Metropolitana</v>
      </c>
      <c r="S2587" t="str">
        <f t="shared" si="272"/>
        <v>Puente Alto4393875</v>
      </c>
    </row>
    <row r="2588" spans="12:19" x14ac:dyDescent="0.3">
      <c r="L2588" t="str">
        <f t="shared" si="273"/>
        <v>Puente Alto43938</v>
      </c>
      <c r="M2588" s="9">
        <f t="shared" si="274"/>
        <v>76</v>
      </c>
      <c r="N2588" t="str">
        <f t="shared" si="275"/>
        <v>Puente Alto</v>
      </c>
      <c r="O2588" s="1">
        <f t="shared" si="276"/>
        <v>43938</v>
      </c>
      <c r="P2588">
        <f ca="1">+VLOOKUP($N2588,[1]Hoja3!$A$4:$E$349,2,0)</f>
        <v>13</v>
      </c>
      <c r="Q2588">
        <f ca="1">+VLOOKUP($N2588,[1]Hoja3!$A$4:$E$349,3,0)</f>
        <v>13201</v>
      </c>
      <c r="R2588" t="str">
        <f ca="1">+VLOOKUP($N2588,[1]Hoja3!$A$4:$E$349,4,0)</f>
        <v>Metropolitana</v>
      </c>
      <c r="S2588" t="str">
        <f t="shared" si="272"/>
        <v>Puente Alto4393876</v>
      </c>
    </row>
    <row r="2589" spans="12:19" x14ac:dyDescent="0.3">
      <c r="L2589" t="str">
        <f t="shared" si="273"/>
        <v>Puente Alto43938</v>
      </c>
      <c r="M2589" s="9">
        <f t="shared" si="274"/>
        <v>77</v>
      </c>
      <c r="N2589" t="str">
        <f t="shared" si="275"/>
        <v>Puente Alto</v>
      </c>
      <c r="O2589" s="1">
        <f t="shared" si="276"/>
        <v>43938</v>
      </c>
      <c r="P2589">
        <f ca="1">+VLOOKUP($N2589,[1]Hoja3!$A$4:$E$349,2,0)</f>
        <v>13</v>
      </c>
      <c r="Q2589">
        <f ca="1">+VLOOKUP($N2589,[1]Hoja3!$A$4:$E$349,3,0)</f>
        <v>13201</v>
      </c>
      <c r="R2589" t="str">
        <f ca="1">+VLOOKUP($N2589,[1]Hoja3!$A$4:$E$349,4,0)</f>
        <v>Metropolitana</v>
      </c>
      <c r="S2589" t="str">
        <f t="shared" si="272"/>
        <v>Puente Alto4393877</v>
      </c>
    </row>
    <row r="2590" spans="12:19" x14ac:dyDescent="0.3">
      <c r="L2590" t="str">
        <f t="shared" si="273"/>
        <v>Puente Alto43938</v>
      </c>
      <c r="M2590" s="9">
        <f t="shared" si="274"/>
        <v>78</v>
      </c>
      <c r="N2590" t="str">
        <f t="shared" si="275"/>
        <v>Puente Alto</v>
      </c>
      <c r="O2590" s="1">
        <f t="shared" si="276"/>
        <v>43938</v>
      </c>
      <c r="P2590">
        <f ca="1">+VLOOKUP($N2590,[1]Hoja3!$A$4:$E$349,2,0)</f>
        <v>13</v>
      </c>
      <c r="Q2590">
        <f ca="1">+VLOOKUP($N2590,[1]Hoja3!$A$4:$E$349,3,0)</f>
        <v>13201</v>
      </c>
      <c r="R2590" t="str">
        <f ca="1">+VLOOKUP($N2590,[1]Hoja3!$A$4:$E$349,4,0)</f>
        <v>Metropolitana</v>
      </c>
      <c r="S2590" t="str">
        <f t="shared" si="272"/>
        <v>Puente Alto4393878</v>
      </c>
    </row>
    <row r="2591" spans="12:19" x14ac:dyDescent="0.3">
      <c r="L2591" t="str">
        <f t="shared" si="273"/>
        <v>Puente Alto43938</v>
      </c>
      <c r="M2591" s="9">
        <f t="shared" si="274"/>
        <v>79</v>
      </c>
      <c r="N2591" t="str">
        <f t="shared" si="275"/>
        <v>Puente Alto</v>
      </c>
      <c r="O2591" s="1">
        <f t="shared" si="276"/>
        <v>43938</v>
      </c>
      <c r="P2591">
        <f ca="1">+VLOOKUP($N2591,[1]Hoja3!$A$4:$E$349,2,0)</f>
        <v>13</v>
      </c>
      <c r="Q2591">
        <f ca="1">+VLOOKUP($N2591,[1]Hoja3!$A$4:$E$349,3,0)</f>
        <v>13201</v>
      </c>
      <c r="R2591" t="str">
        <f ca="1">+VLOOKUP($N2591,[1]Hoja3!$A$4:$E$349,4,0)</f>
        <v>Metropolitana</v>
      </c>
      <c r="S2591" t="str">
        <f t="shared" si="272"/>
        <v>Puente Alto4393879</v>
      </c>
    </row>
    <row r="2592" spans="12:19" x14ac:dyDescent="0.3">
      <c r="L2592" t="str">
        <f t="shared" si="273"/>
        <v>Puente Alto43938</v>
      </c>
      <c r="M2592" s="9">
        <f t="shared" si="274"/>
        <v>80</v>
      </c>
      <c r="N2592" t="str">
        <f t="shared" si="275"/>
        <v>Puente Alto</v>
      </c>
      <c r="O2592" s="1">
        <f t="shared" si="276"/>
        <v>43938</v>
      </c>
      <c r="P2592">
        <f ca="1">+VLOOKUP($N2592,[1]Hoja3!$A$4:$E$349,2,0)</f>
        <v>13</v>
      </c>
      <c r="Q2592">
        <f ca="1">+VLOOKUP($N2592,[1]Hoja3!$A$4:$E$349,3,0)</f>
        <v>13201</v>
      </c>
      <c r="R2592" t="str">
        <f ca="1">+VLOOKUP($N2592,[1]Hoja3!$A$4:$E$349,4,0)</f>
        <v>Metropolitana</v>
      </c>
      <c r="S2592" t="str">
        <f t="shared" si="272"/>
        <v>Puente Alto4393880</v>
      </c>
    </row>
    <row r="2593" spans="12:19" x14ac:dyDescent="0.3">
      <c r="L2593" t="str">
        <f t="shared" si="273"/>
        <v>Puente Alto43938</v>
      </c>
      <c r="M2593" s="9">
        <f t="shared" si="274"/>
        <v>81</v>
      </c>
      <c r="N2593" t="str">
        <f t="shared" si="275"/>
        <v>Puente Alto</v>
      </c>
      <c r="O2593" s="1">
        <f t="shared" si="276"/>
        <v>43938</v>
      </c>
      <c r="P2593">
        <f ca="1">+VLOOKUP($N2593,[1]Hoja3!$A$4:$E$349,2,0)</f>
        <v>13</v>
      </c>
      <c r="Q2593">
        <f ca="1">+VLOOKUP($N2593,[1]Hoja3!$A$4:$E$349,3,0)</f>
        <v>13201</v>
      </c>
      <c r="R2593" t="str">
        <f ca="1">+VLOOKUP($N2593,[1]Hoja3!$A$4:$E$349,4,0)</f>
        <v>Metropolitana</v>
      </c>
      <c r="S2593" t="str">
        <f t="shared" si="272"/>
        <v>Puente Alto4393881</v>
      </c>
    </row>
    <row r="2594" spans="12:19" x14ac:dyDescent="0.3">
      <c r="L2594" t="str">
        <f t="shared" si="273"/>
        <v>Puente Alto43938</v>
      </c>
      <c r="M2594" s="9">
        <f t="shared" si="274"/>
        <v>82</v>
      </c>
      <c r="N2594" t="str">
        <f t="shared" si="275"/>
        <v>Puente Alto</v>
      </c>
      <c r="O2594" s="1">
        <f t="shared" si="276"/>
        <v>43938</v>
      </c>
      <c r="P2594">
        <f ca="1">+VLOOKUP($N2594,[1]Hoja3!$A$4:$E$349,2,0)</f>
        <v>13</v>
      </c>
      <c r="Q2594">
        <f ca="1">+VLOOKUP($N2594,[1]Hoja3!$A$4:$E$349,3,0)</f>
        <v>13201</v>
      </c>
      <c r="R2594" t="str">
        <f ca="1">+VLOOKUP($N2594,[1]Hoja3!$A$4:$E$349,4,0)</f>
        <v>Metropolitana</v>
      </c>
      <c r="S2594" t="str">
        <f t="shared" si="272"/>
        <v>Puente Alto4393882</v>
      </c>
    </row>
    <row r="2595" spans="12:19" x14ac:dyDescent="0.3">
      <c r="L2595" t="str">
        <f t="shared" si="273"/>
        <v>Puente Alto43938</v>
      </c>
      <c r="M2595" s="9">
        <f t="shared" si="274"/>
        <v>83</v>
      </c>
      <c r="N2595" t="str">
        <f t="shared" si="275"/>
        <v>Puente Alto</v>
      </c>
      <c r="O2595" s="1">
        <f t="shared" si="276"/>
        <v>43938</v>
      </c>
      <c r="P2595">
        <f ca="1">+VLOOKUP($N2595,[1]Hoja3!$A$4:$E$349,2,0)</f>
        <v>13</v>
      </c>
      <c r="Q2595">
        <f ca="1">+VLOOKUP($N2595,[1]Hoja3!$A$4:$E$349,3,0)</f>
        <v>13201</v>
      </c>
      <c r="R2595" t="str">
        <f ca="1">+VLOOKUP($N2595,[1]Hoja3!$A$4:$E$349,4,0)</f>
        <v>Metropolitana</v>
      </c>
      <c r="S2595" t="str">
        <f t="shared" si="272"/>
        <v>Puente Alto4393883</v>
      </c>
    </row>
    <row r="2596" spans="12:19" x14ac:dyDescent="0.3">
      <c r="L2596" t="str">
        <f t="shared" si="273"/>
        <v>Puente Alto43938</v>
      </c>
      <c r="M2596" s="9">
        <f t="shared" si="274"/>
        <v>84</v>
      </c>
      <c r="N2596" t="str">
        <f t="shared" si="275"/>
        <v>Puente Alto</v>
      </c>
      <c r="O2596" s="1">
        <f t="shared" si="276"/>
        <v>43938</v>
      </c>
      <c r="P2596">
        <f ca="1">+VLOOKUP($N2596,[1]Hoja3!$A$4:$E$349,2,0)</f>
        <v>13</v>
      </c>
      <c r="Q2596">
        <f ca="1">+VLOOKUP($N2596,[1]Hoja3!$A$4:$E$349,3,0)</f>
        <v>13201</v>
      </c>
      <c r="R2596" t="str">
        <f ca="1">+VLOOKUP($N2596,[1]Hoja3!$A$4:$E$349,4,0)</f>
        <v>Metropolitana</v>
      </c>
      <c r="S2596" t="str">
        <f t="shared" si="272"/>
        <v>Puente Alto4393884</v>
      </c>
    </row>
    <row r="2597" spans="12:19" x14ac:dyDescent="0.3">
      <c r="L2597" t="str">
        <f t="shared" si="273"/>
        <v>Puente Alto43938</v>
      </c>
      <c r="M2597" s="9">
        <f t="shared" si="274"/>
        <v>85</v>
      </c>
      <c r="N2597" t="str">
        <f t="shared" si="275"/>
        <v>Puente Alto</v>
      </c>
      <c r="O2597" s="1">
        <f t="shared" si="276"/>
        <v>43938</v>
      </c>
      <c r="P2597">
        <f ca="1">+VLOOKUP($N2597,[1]Hoja3!$A$4:$E$349,2,0)</f>
        <v>13</v>
      </c>
      <c r="Q2597">
        <f ca="1">+VLOOKUP($N2597,[1]Hoja3!$A$4:$E$349,3,0)</f>
        <v>13201</v>
      </c>
      <c r="R2597" t="str">
        <f ca="1">+VLOOKUP($N2597,[1]Hoja3!$A$4:$E$349,4,0)</f>
        <v>Metropolitana</v>
      </c>
      <c r="S2597" t="str">
        <f t="shared" si="272"/>
        <v>Puente Alto4393885</v>
      </c>
    </row>
    <row r="2598" spans="12:19" x14ac:dyDescent="0.3">
      <c r="L2598" t="str">
        <f t="shared" si="273"/>
        <v>Puente Alto43938</v>
      </c>
      <c r="M2598" s="9">
        <f t="shared" si="274"/>
        <v>86</v>
      </c>
      <c r="N2598" t="str">
        <f t="shared" si="275"/>
        <v>Puente Alto</v>
      </c>
      <c r="O2598" s="1">
        <f t="shared" si="276"/>
        <v>43938</v>
      </c>
      <c r="P2598">
        <f ca="1">+VLOOKUP($N2598,[1]Hoja3!$A$4:$E$349,2,0)</f>
        <v>13</v>
      </c>
      <c r="Q2598">
        <f ca="1">+VLOOKUP($N2598,[1]Hoja3!$A$4:$E$349,3,0)</f>
        <v>13201</v>
      </c>
      <c r="R2598" t="str">
        <f ca="1">+VLOOKUP($N2598,[1]Hoja3!$A$4:$E$349,4,0)</f>
        <v>Metropolitana</v>
      </c>
      <c r="S2598" t="str">
        <f t="shared" si="272"/>
        <v>Puente Alto4393886</v>
      </c>
    </row>
    <row r="2599" spans="12:19" x14ac:dyDescent="0.3">
      <c r="L2599" t="str">
        <f t="shared" si="273"/>
        <v>Puente Alto43938</v>
      </c>
      <c r="M2599" s="9">
        <f t="shared" si="274"/>
        <v>87</v>
      </c>
      <c r="N2599" t="str">
        <f t="shared" si="275"/>
        <v>Puente Alto</v>
      </c>
      <c r="O2599" s="1">
        <f t="shared" si="276"/>
        <v>43938</v>
      </c>
      <c r="P2599">
        <f ca="1">+VLOOKUP($N2599,[1]Hoja3!$A$4:$E$349,2,0)</f>
        <v>13</v>
      </c>
      <c r="Q2599">
        <f ca="1">+VLOOKUP($N2599,[1]Hoja3!$A$4:$E$349,3,0)</f>
        <v>13201</v>
      </c>
      <c r="R2599" t="str">
        <f ca="1">+VLOOKUP($N2599,[1]Hoja3!$A$4:$E$349,4,0)</f>
        <v>Metropolitana</v>
      </c>
      <c r="S2599" t="str">
        <f t="shared" si="272"/>
        <v>Puente Alto4393887</v>
      </c>
    </row>
    <row r="2600" spans="12:19" x14ac:dyDescent="0.3">
      <c r="L2600" t="str">
        <f t="shared" si="273"/>
        <v>Puente Alto43938</v>
      </c>
      <c r="M2600" s="9">
        <f t="shared" si="274"/>
        <v>88</v>
      </c>
      <c r="N2600" t="str">
        <f t="shared" si="275"/>
        <v>Puente Alto</v>
      </c>
      <c r="O2600" s="1">
        <f t="shared" si="276"/>
        <v>43938</v>
      </c>
      <c r="P2600">
        <f ca="1">+VLOOKUP($N2600,[1]Hoja3!$A$4:$E$349,2,0)</f>
        <v>13</v>
      </c>
      <c r="Q2600">
        <f ca="1">+VLOOKUP($N2600,[1]Hoja3!$A$4:$E$349,3,0)</f>
        <v>13201</v>
      </c>
      <c r="R2600" t="str">
        <f ca="1">+VLOOKUP($N2600,[1]Hoja3!$A$4:$E$349,4,0)</f>
        <v>Metropolitana</v>
      </c>
      <c r="S2600" t="str">
        <f t="shared" si="272"/>
        <v>Puente Alto4393888</v>
      </c>
    </row>
    <row r="2601" spans="12:19" x14ac:dyDescent="0.3">
      <c r="L2601" t="str">
        <f t="shared" si="273"/>
        <v>Puente Alto43938</v>
      </c>
      <c r="M2601" s="9">
        <f t="shared" si="274"/>
        <v>89</v>
      </c>
      <c r="N2601" t="str">
        <f t="shared" si="275"/>
        <v>Puente Alto</v>
      </c>
      <c r="O2601" s="1">
        <f t="shared" si="276"/>
        <v>43938</v>
      </c>
      <c r="P2601">
        <f ca="1">+VLOOKUP($N2601,[1]Hoja3!$A$4:$E$349,2,0)</f>
        <v>13</v>
      </c>
      <c r="Q2601">
        <f ca="1">+VLOOKUP($N2601,[1]Hoja3!$A$4:$E$349,3,0)</f>
        <v>13201</v>
      </c>
      <c r="R2601" t="str">
        <f ca="1">+VLOOKUP($N2601,[1]Hoja3!$A$4:$E$349,4,0)</f>
        <v>Metropolitana</v>
      </c>
      <c r="S2601" t="str">
        <f t="shared" si="272"/>
        <v>Puente Alto4393889</v>
      </c>
    </row>
    <row r="2602" spans="12:19" x14ac:dyDescent="0.3">
      <c r="L2602" t="str">
        <f t="shared" ref="L2602:L2665" si="277">+N2602&amp;O2602</f>
        <v>Puente Alto43938</v>
      </c>
      <c r="M2602" s="9">
        <f t="shared" ref="M2602:M2665" si="278">+M2601+1</f>
        <v>90</v>
      </c>
      <c r="N2602" t="str">
        <f t="shared" ref="N2602:N2665" si="279">+N2601</f>
        <v>Puente Alto</v>
      </c>
      <c r="O2602" s="1">
        <f t="shared" ref="O2602:O2610" si="280">+O2601</f>
        <v>43938</v>
      </c>
      <c r="P2602">
        <f ca="1">+VLOOKUP($N2602,[1]Hoja3!$A$4:$E$349,2,0)</f>
        <v>13</v>
      </c>
      <c r="Q2602">
        <f ca="1">+VLOOKUP($N2602,[1]Hoja3!$A$4:$E$349,3,0)</f>
        <v>13201</v>
      </c>
      <c r="R2602" t="str">
        <f ca="1">+VLOOKUP($N2602,[1]Hoja3!$A$4:$E$349,4,0)</f>
        <v>Metropolitana</v>
      </c>
      <c r="S2602" t="str">
        <f t="shared" si="272"/>
        <v>Puente Alto4393890</v>
      </c>
    </row>
    <row r="2603" spans="12:19" x14ac:dyDescent="0.3">
      <c r="L2603" t="str">
        <f t="shared" si="277"/>
        <v>Puente Alto43938</v>
      </c>
      <c r="M2603" s="9">
        <f t="shared" si="278"/>
        <v>91</v>
      </c>
      <c r="N2603" t="str">
        <f t="shared" si="279"/>
        <v>Puente Alto</v>
      </c>
      <c r="O2603" s="1">
        <f t="shared" si="280"/>
        <v>43938</v>
      </c>
      <c r="P2603">
        <f ca="1">+VLOOKUP($N2603,[1]Hoja3!$A$4:$E$349,2,0)</f>
        <v>13</v>
      </c>
      <c r="Q2603">
        <f ca="1">+VLOOKUP($N2603,[1]Hoja3!$A$4:$E$349,3,0)</f>
        <v>13201</v>
      </c>
      <c r="R2603" t="str">
        <f ca="1">+VLOOKUP($N2603,[1]Hoja3!$A$4:$E$349,4,0)</f>
        <v>Metropolitana</v>
      </c>
      <c r="S2603" t="str">
        <f t="shared" si="272"/>
        <v>Puente Alto4393891</v>
      </c>
    </row>
    <row r="2604" spans="12:19" x14ac:dyDescent="0.3">
      <c r="L2604" t="str">
        <f t="shared" si="277"/>
        <v>Puente Alto43938</v>
      </c>
      <c r="M2604" s="9">
        <f t="shared" si="278"/>
        <v>92</v>
      </c>
      <c r="N2604" t="str">
        <f t="shared" si="279"/>
        <v>Puente Alto</v>
      </c>
      <c r="O2604" s="1">
        <f t="shared" si="280"/>
        <v>43938</v>
      </c>
      <c r="P2604">
        <f ca="1">+VLOOKUP($N2604,[1]Hoja3!$A$4:$E$349,2,0)</f>
        <v>13</v>
      </c>
      <c r="Q2604">
        <f ca="1">+VLOOKUP($N2604,[1]Hoja3!$A$4:$E$349,3,0)</f>
        <v>13201</v>
      </c>
      <c r="R2604" t="str">
        <f ca="1">+VLOOKUP($N2604,[1]Hoja3!$A$4:$E$349,4,0)</f>
        <v>Metropolitana</v>
      </c>
      <c r="S2604" t="str">
        <f t="shared" si="272"/>
        <v>Puente Alto4393892</v>
      </c>
    </row>
    <row r="2605" spans="12:19" x14ac:dyDescent="0.3">
      <c r="L2605" t="str">
        <f t="shared" si="277"/>
        <v>Puente Alto43938</v>
      </c>
      <c r="M2605" s="9">
        <f t="shared" si="278"/>
        <v>93</v>
      </c>
      <c r="N2605" t="str">
        <f t="shared" si="279"/>
        <v>Puente Alto</v>
      </c>
      <c r="O2605" s="1">
        <f t="shared" si="280"/>
        <v>43938</v>
      </c>
      <c r="P2605">
        <f ca="1">+VLOOKUP($N2605,[1]Hoja3!$A$4:$E$349,2,0)</f>
        <v>13</v>
      </c>
      <c r="Q2605">
        <f ca="1">+VLOOKUP($N2605,[1]Hoja3!$A$4:$E$349,3,0)</f>
        <v>13201</v>
      </c>
      <c r="R2605" t="str">
        <f ca="1">+VLOOKUP($N2605,[1]Hoja3!$A$4:$E$349,4,0)</f>
        <v>Metropolitana</v>
      </c>
      <c r="S2605" t="str">
        <f t="shared" si="272"/>
        <v>Puente Alto4393893</v>
      </c>
    </row>
    <row r="2606" spans="12:19" x14ac:dyDescent="0.3">
      <c r="L2606" t="str">
        <f t="shared" si="277"/>
        <v>Puente Alto43938</v>
      </c>
      <c r="M2606" s="9">
        <f t="shared" si="278"/>
        <v>94</v>
      </c>
      <c r="N2606" t="str">
        <f t="shared" si="279"/>
        <v>Puente Alto</v>
      </c>
      <c r="O2606" s="1">
        <f t="shared" si="280"/>
        <v>43938</v>
      </c>
      <c r="P2606">
        <f ca="1">+VLOOKUP($N2606,[1]Hoja3!$A$4:$E$349,2,0)</f>
        <v>13</v>
      </c>
      <c r="Q2606">
        <f ca="1">+VLOOKUP($N2606,[1]Hoja3!$A$4:$E$349,3,0)</f>
        <v>13201</v>
      </c>
      <c r="R2606" t="str">
        <f ca="1">+VLOOKUP($N2606,[1]Hoja3!$A$4:$E$349,4,0)</f>
        <v>Metropolitana</v>
      </c>
      <c r="S2606" t="str">
        <f t="shared" si="272"/>
        <v>Puente Alto4393894</v>
      </c>
    </row>
    <row r="2607" spans="12:19" x14ac:dyDescent="0.3">
      <c r="L2607" t="str">
        <f t="shared" si="277"/>
        <v>Puente Alto43938</v>
      </c>
      <c r="M2607" s="9">
        <f t="shared" si="278"/>
        <v>95</v>
      </c>
      <c r="N2607" t="str">
        <f t="shared" si="279"/>
        <v>Puente Alto</v>
      </c>
      <c r="O2607" s="1">
        <f t="shared" si="280"/>
        <v>43938</v>
      </c>
      <c r="P2607">
        <f ca="1">+VLOOKUP($N2607,[1]Hoja3!$A$4:$E$349,2,0)</f>
        <v>13</v>
      </c>
      <c r="Q2607">
        <f ca="1">+VLOOKUP($N2607,[1]Hoja3!$A$4:$E$349,3,0)</f>
        <v>13201</v>
      </c>
      <c r="R2607" t="str">
        <f ca="1">+VLOOKUP($N2607,[1]Hoja3!$A$4:$E$349,4,0)</f>
        <v>Metropolitana</v>
      </c>
      <c r="S2607" t="str">
        <f t="shared" si="272"/>
        <v>Puente Alto4393895</v>
      </c>
    </row>
    <row r="2608" spans="12:19" x14ac:dyDescent="0.3">
      <c r="L2608" t="str">
        <f t="shared" si="277"/>
        <v>Puente Alto43938</v>
      </c>
      <c r="M2608" s="9">
        <f t="shared" si="278"/>
        <v>96</v>
      </c>
      <c r="N2608" t="str">
        <f t="shared" si="279"/>
        <v>Puente Alto</v>
      </c>
      <c r="O2608" s="1">
        <f t="shared" si="280"/>
        <v>43938</v>
      </c>
      <c r="P2608">
        <f ca="1">+VLOOKUP($N2608,[1]Hoja3!$A$4:$E$349,2,0)</f>
        <v>13</v>
      </c>
      <c r="Q2608">
        <f ca="1">+VLOOKUP($N2608,[1]Hoja3!$A$4:$E$349,3,0)</f>
        <v>13201</v>
      </c>
      <c r="R2608" t="str">
        <f ca="1">+VLOOKUP($N2608,[1]Hoja3!$A$4:$E$349,4,0)</f>
        <v>Metropolitana</v>
      </c>
      <c r="S2608" t="str">
        <f t="shared" si="272"/>
        <v>Puente Alto4393896</v>
      </c>
    </row>
    <row r="2609" spans="12:19" x14ac:dyDescent="0.3">
      <c r="L2609" t="str">
        <f t="shared" si="277"/>
        <v>Puente Alto43938</v>
      </c>
      <c r="M2609" s="9">
        <f t="shared" si="278"/>
        <v>97</v>
      </c>
      <c r="N2609" t="str">
        <f t="shared" si="279"/>
        <v>Puente Alto</v>
      </c>
      <c r="O2609" s="1">
        <f t="shared" si="280"/>
        <v>43938</v>
      </c>
      <c r="P2609">
        <f ca="1">+VLOOKUP($N2609,[1]Hoja3!$A$4:$E$349,2,0)</f>
        <v>13</v>
      </c>
      <c r="Q2609">
        <f ca="1">+VLOOKUP($N2609,[1]Hoja3!$A$4:$E$349,3,0)</f>
        <v>13201</v>
      </c>
      <c r="R2609" t="str">
        <f ca="1">+VLOOKUP($N2609,[1]Hoja3!$A$4:$E$349,4,0)</f>
        <v>Metropolitana</v>
      </c>
      <c r="S2609" t="str">
        <f t="shared" si="272"/>
        <v>Puente Alto4393897</v>
      </c>
    </row>
    <row r="2610" spans="12:19" x14ac:dyDescent="0.3">
      <c r="L2610" t="str">
        <f t="shared" si="277"/>
        <v>Puente Alto43938</v>
      </c>
      <c r="M2610" s="9">
        <f t="shared" si="278"/>
        <v>98</v>
      </c>
      <c r="N2610" t="str">
        <f t="shared" si="279"/>
        <v>Puente Alto</v>
      </c>
      <c r="O2610" s="1">
        <f t="shared" si="280"/>
        <v>43938</v>
      </c>
      <c r="P2610">
        <f ca="1">+VLOOKUP($N2610,[1]Hoja3!$A$4:$E$349,2,0)</f>
        <v>13</v>
      </c>
      <c r="Q2610">
        <f ca="1">+VLOOKUP($N2610,[1]Hoja3!$A$4:$E$349,3,0)</f>
        <v>13201</v>
      </c>
      <c r="R2610" t="str">
        <f ca="1">+VLOOKUP($N2610,[1]Hoja3!$A$4:$E$349,4,0)</f>
        <v>Metropolitana</v>
      </c>
      <c r="S2610" t="str">
        <f t="shared" si="272"/>
        <v>Puente Alto4393898</v>
      </c>
    </row>
    <row r="2611" spans="12:19" x14ac:dyDescent="0.3">
      <c r="L2611" t="str">
        <f t="shared" si="277"/>
        <v>Algarrobo43920</v>
      </c>
      <c r="M2611" s="9">
        <v>1</v>
      </c>
      <c r="N2611" t="s">
        <v>27</v>
      </c>
      <c r="O2611" s="1">
        <v>43920</v>
      </c>
      <c r="P2611">
        <f ca="1">+VLOOKUP($N2611,[1]Hoja3!$A$4:$E$349,2,0)</f>
        <v>5</v>
      </c>
      <c r="Q2611">
        <f ca="1">+VLOOKUP($N2611,[1]Hoja3!$A$4:$E$349,3,0)</f>
        <v>5602</v>
      </c>
      <c r="R2611" t="str">
        <f ca="1">+VLOOKUP($N2611,[1]Hoja3!$A$4:$E$349,4,0)</f>
        <v>Valparaíso</v>
      </c>
      <c r="S2611" t="str">
        <f t="shared" si="272"/>
        <v>Algarrobo439201</v>
      </c>
    </row>
    <row r="2612" spans="12:19" x14ac:dyDescent="0.3">
      <c r="L2612" t="str">
        <f t="shared" si="277"/>
        <v>Algarrobo43920</v>
      </c>
      <c r="M2612" s="9">
        <f t="shared" si="278"/>
        <v>2</v>
      </c>
      <c r="N2612" t="str">
        <f t="shared" si="279"/>
        <v>Algarrobo</v>
      </c>
      <c r="O2612" s="1">
        <v>43920</v>
      </c>
      <c r="P2612">
        <f ca="1">+VLOOKUP($N2612,[1]Hoja3!$A$4:$E$349,2,0)</f>
        <v>5</v>
      </c>
      <c r="Q2612">
        <f ca="1">+VLOOKUP($N2612,[1]Hoja3!$A$4:$E$349,3,0)</f>
        <v>5602</v>
      </c>
      <c r="R2612" t="str">
        <f ca="1">+VLOOKUP($N2612,[1]Hoja3!$A$4:$E$349,4,0)</f>
        <v>Valparaíso</v>
      </c>
      <c r="S2612" t="str">
        <f t="shared" si="272"/>
        <v>Algarrobo439202</v>
      </c>
    </row>
    <row r="2613" spans="12:19" x14ac:dyDescent="0.3">
      <c r="L2613" t="str">
        <f t="shared" si="277"/>
        <v>Algarrobo43920</v>
      </c>
      <c r="M2613" s="9">
        <f t="shared" si="278"/>
        <v>3</v>
      </c>
      <c r="N2613" t="str">
        <f t="shared" si="279"/>
        <v>Algarrobo</v>
      </c>
      <c r="O2613" s="1">
        <v>43920</v>
      </c>
      <c r="P2613">
        <f ca="1">+VLOOKUP($N2613,[1]Hoja3!$A$4:$E$349,2,0)</f>
        <v>5</v>
      </c>
      <c r="Q2613">
        <f ca="1">+VLOOKUP($N2613,[1]Hoja3!$A$4:$E$349,3,0)</f>
        <v>5602</v>
      </c>
      <c r="R2613" t="str">
        <f ca="1">+VLOOKUP($N2613,[1]Hoja3!$A$4:$E$349,4,0)</f>
        <v>Valparaíso</v>
      </c>
      <c r="S2613" t="str">
        <f t="shared" si="272"/>
        <v>Algarrobo439203</v>
      </c>
    </row>
    <row r="2614" spans="12:19" x14ac:dyDescent="0.3">
      <c r="L2614" t="str">
        <f t="shared" si="277"/>
        <v>Algarrobo43920</v>
      </c>
      <c r="M2614" s="9">
        <f t="shared" si="278"/>
        <v>4</v>
      </c>
      <c r="N2614" t="str">
        <f t="shared" si="279"/>
        <v>Algarrobo</v>
      </c>
      <c r="O2614" s="1">
        <v>43920</v>
      </c>
      <c r="P2614">
        <f ca="1">+VLOOKUP($N2614,[1]Hoja3!$A$4:$E$349,2,0)</f>
        <v>5</v>
      </c>
      <c r="Q2614">
        <f ca="1">+VLOOKUP($N2614,[1]Hoja3!$A$4:$E$349,3,0)</f>
        <v>5602</v>
      </c>
      <c r="R2614" t="str">
        <f ca="1">+VLOOKUP($N2614,[1]Hoja3!$A$4:$E$349,4,0)</f>
        <v>Valparaíso</v>
      </c>
      <c r="S2614" t="str">
        <f t="shared" si="272"/>
        <v>Algarrobo439204</v>
      </c>
    </row>
    <row r="2615" spans="12:19" x14ac:dyDescent="0.3">
      <c r="L2615" t="str">
        <f t="shared" si="277"/>
        <v>Algarrobo43920</v>
      </c>
      <c r="M2615" s="9">
        <f t="shared" si="278"/>
        <v>5</v>
      </c>
      <c r="N2615" t="str">
        <f t="shared" si="279"/>
        <v>Algarrobo</v>
      </c>
      <c r="O2615" s="1">
        <v>43920</v>
      </c>
      <c r="P2615">
        <f ca="1">+VLOOKUP($N2615,[1]Hoja3!$A$4:$E$349,2,0)</f>
        <v>5</v>
      </c>
      <c r="Q2615">
        <f ca="1">+VLOOKUP($N2615,[1]Hoja3!$A$4:$E$349,3,0)</f>
        <v>5602</v>
      </c>
      <c r="R2615" t="str">
        <f ca="1">+VLOOKUP($N2615,[1]Hoja3!$A$4:$E$349,4,0)</f>
        <v>Valparaíso</v>
      </c>
      <c r="S2615" t="str">
        <f t="shared" si="272"/>
        <v>Algarrobo439205</v>
      </c>
    </row>
    <row r="2616" spans="12:19" x14ac:dyDescent="0.3">
      <c r="L2616" t="str">
        <f t="shared" si="277"/>
        <v>Algarrobo43920</v>
      </c>
      <c r="M2616" s="9">
        <f t="shared" si="278"/>
        <v>6</v>
      </c>
      <c r="N2616" t="str">
        <f t="shared" si="279"/>
        <v>Algarrobo</v>
      </c>
      <c r="O2616" s="1">
        <v>43920</v>
      </c>
      <c r="P2616">
        <f ca="1">+VLOOKUP($N2616,[1]Hoja3!$A$4:$E$349,2,0)</f>
        <v>5</v>
      </c>
      <c r="Q2616">
        <f ca="1">+VLOOKUP($N2616,[1]Hoja3!$A$4:$E$349,3,0)</f>
        <v>5602</v>
      </c>
      <c r="R2616" t="str">
        <f ca="1">+VLOOKUP($N2616,[1]Hoja3!$A$4:$E$349,4,0)</f>
        <v>Valparaíso</v>
      </c>
      <c r="S2616" t="str">
        <f t="shared" si="272"/>
        <v>Algarrobo439206</v>
      </c>
    </row>
    <row r="2617" spans="12:19" x14ac:dyDescent="0.3">
      <c r="L2617" t="str">
        <f t="shared" si="277"/>
        <v>Algarrobo43920</v>
      </c>
      <c r="M2617" s="9">
        <f t="shared" si="278"/>
        <v>7</v>
      </c>
      <c r="N2617" t="str">
        <f t="shared" si="279"/>
        <v>Algarrobo</v>
      </c>
      <c r="O2617" s="1">
        <v>43920</v>
      </c>
      <c r="P2617">
        <f ca="1">+VLOOKUP($N2617,[1]Hoja3!$A$4:$E$349,2,0)</f>
        <v>5</v>
      </c>
      <c r="Q2617">
        <f ca="1">+VLOOKUP($N2617,[1]Hoja3!$A$4:$E$349,3,0)</f>
        <v>5602</v>
      </c>
      <c r="R2617" t="str">
        <f ca="1">+VLOOKUP($N2617,[1]Hoja3!$A$4:$E$349,4,0)</f>
        <v>Valparaíso</v>
      </c>
      <c r="S2617" t="str">
        <f t="shared" si="272"/>
        <v>Algarrobo439207</v>
      </c>
    </row>
    <row r="2618" spans="12:19" x14ac:dyDescent="0.3">
      <c r="L2618" t="str">
        <f t="shared" si="277"/>
        <v>Angol43920</v>
      </c>
      <c r="M2618" s="9">
        <v>1</v>
      </c>
      <c r="N2618" t="s">
        <v>34</v>
      </c>
      <c r="O2618" s="1">
        <v>43920</v>
      </c>
      <c r="P2618">
        <f ca="1">+VLOOKUP($N2618,[1]Hoja3!$A$4:$E$349,2,0)</f>
        <v>9</v>
      </c>
      <c r="Q2618">
        <f ca="1">+VLOOKUP($N2618,[1]Hoja3!$A$4:$E$349,3,0)</f>
        <v>9201</v>
      </c>
      <c r="R2618" t="str">
        <f ca="1">+VLOOKUP($N2618,[1]Hoja3!$A$4:$E$349,4,0)</f>
        <v>Araucanía</v>
      </c>
      <c r="S2618" t="str">
        <f t="shared" si="272"/>
        <v>Angol439201</v>
      </c>
    </row>
    <row r="2619" spans="12:19" x14ac:dyDescent="0.3">
      <c r="L2619" t="str">
        <f t="shared" si="277"/>
        <v>Angol43920</v>
      </c>
      <c r="M2619" s="9">
        <f t="shared" si="278"/>
        <v>2</v>
      </c>
      <c r="N2619" t="str">
        <f t="shared" si="279"/>
        <v>Angol</v>
      </c>
      <c r="O2619" s="1">
        <v>43920</v>
      </c>
      <c r="P2619">
        <f ca="1">+VLOOKUP($N2619,[1]Hoja3!$A$4:$E$349,2,0)</f>
        <v>9</v>
      </c>
      <c r="Q2619">
        <f ca="1">+VLOOKUP($N2619,[1]Hoja3!$A$4:$E$349,3,0)</f>
        <v>9201</v>
      </c>
      <c r="R2619" t="str">
        <f ca="1">+VLOOKUP($N2619,[1]Hoja3!$A$4:$E$349,4,0)</f>
        <v>Araucanía</v>
      </c>
      <c r="S2619" t="str">
        <f t="shared" si="272"/>
        <v>Angol439202</v>
      </c>
    </row>
    <row r="2620" spans="12:19" x14ac:dyDescent="0.3">
      <c r="L2620" t="str">
        <f t="shared" si="277"/>
        <v>Angol43920</v>
      </c>
      <c r="M2620" s="9">
        <f t="shared" si="278"/>
        <v>3</v>
      </c>
      <c r="N2620" t="str">
        <f t="shared" si="279"/>
        <v>Angol</v>
      </c>
      <c r="O2620" s="1">
        <v>43920</v>
      </c>
      <c r="P2620">
        <f ca="1">+VLOOKUP($N2620,[1]Hoja3!$A$4:$E$349,2,0)</f>
        <v>9</v>
      </c>
      <c r="Q2620">
        <f ca="1">+VLOOKUP($N2620,[1]Hoja3!$A$4:$E$349,3,0)</f>
        <v>9201</v>
      </c>
      <c r="R2620" t="str">
        <f ca="1">+VLOOKUP($N2620,[1]Hoja3!$A$4:$E$349,4,0)</f>
        <v>Araucanía</v>
      </c>
      <c r="S2620" t="str">
        <f t="shared" si="272"/>
        <v>Angol439203</v>
      </c>
    </row>
    <row r="2621" spans="12:19" x14ac:dyDescent="0.3">
      <c r="L2621" t="str">
        <f t="shared" si="277"/>
        <v>Angol43920</v>
      </c>
      <c r="M2621" s="9">
        <f t="shared" si="278"/>
        <v>4</v>
      </c>
      <c r="N2621" t="str">
        <f t="shared" si="279"/>
        <v>Angol</v>
      </c>
      <c r="O2621" s="1">
        <v>43920</v>
      </c>
      <c r="P2621">
        <f ca="1">+VLOOKUP($N2621,[1]Hoja3!$A$4:$E$349,2,0)</f>
        <v>9</v>
      </c>
      <c r="Q2621">
        <f ca="1">+VLOOKUP($N2621,[1]Hoja3!$A$4:$E$349,3,0)</f>
        <v>9201</v>
      </c>
      <c r="R2621" t="str">
        <f ca="1">+VLOOKUP($N2621,[1]Hoja3!$A$4:$E$349,4,0)</f>
        <v>Araucanía</v>
      </c>
      <c r="S2621" t="str">
        <f t="shared" si="272"/>
        <v>Angol439204</v>
      </c>
    </row>
    <row r="2622" spans="12:19" x14ac:dyDescent="0.3">
      <c r="L2622" t="str">
        <f t="shared" si="277"/>
        <v>Angol43920</v>
      </c>
      <c r="M2622" s="9">
        <f t="shared" si="278"/>
        <v>5</v>
      </c>
      <c r="N2622" t="str">
        <f t="shared" si="279"/>
        <v>Angol</v>
      </c>
      <c r="O2622" s="1">
        <v>43920</v>
      </c>
      <c r="P2622">
        <f ca="1">+VLOOKUP($N2622,[1]Hoja3!$A$4:$E$349,2,0)</f>
        <v>9</v>
      </c>
      <c r="Q2622">
        <f ca="1">+VLOOKUP($N2622,[1]Hoja3!$A$4:$E$349,3,0)</f>
        <v>9201</v>
      </c>
      <c r="R2622" t="str">
        <f ca="1">+VLOOKUP($N2622,[1]Hoja3!$A$4:$E$349,4,0)</f>
        <v>Araucanía</v>
      </c>
      <c r="S2622" t="str">
        <f t="shared" si="272"/>
        <v>Angol439205</v>
      </c>
    </row>
    <row r="2623" spans="12:19" x14ac:dyDescent="0.3">
      <c r="L2623" t="str">
        <f t="shared" si="277"/>
        <v>Angol43920</v>
      </c>
      <c r="M2623" s="9">
        <f t="shared" si="278"/>
        <v>6</v>
      </c>
      <c r="N2623" t="str">
        <f t="shared" si="279"/>
        <v>Angol</v>
      </c>
      <c r="O2623" s="1">
        <v>43920</v>
      </c>
      <c r="P2623">
        <f ca="1">+VLOOKUP($N2623,[1]Hoja3!$A$4:$E$349,2,0)</f>
        <v>9</v>
      </c>
      <c r="Q2623">
        <f ca="1">+VLOOKUP($N2623,[1]Hoja3!$A$4:$E$349,3,0)</f>
        <v>9201</v>
      </c>
      <c r="R2623" t="str">
        <f ca="1">+VLOOKUP($N2623,[1]Hoja3!$A$4:$E$349,4,0)</f>
        <v>Araucanía</v>
      </c>
      <c r="S2623" t="str">
        <f t="shared" si="272"/>
        <v>Angol439206</v>
      </c>
    </row>
    <row r="2624" spans="12:19" x14ac:dyDescent="0.3">
      <c r="L2624" t="str">
        <f t="shared" si="277"/>
        <v>Angol43920</v>
      </c>
      <c r="M2624" s="9">
        <f t="shared" si="278"/>
        <v>7</v>
      </c>
      <c r="N2624" t="str">
        <f t="shared" si="279"/>
        <v>Angol</v>
      </c>
      <c r="O2624" s="1">
        <v>43920</v>
      </c>
      <c r="P2624">
        <f ca="1">+VLOOKUP($N2624,[1]Hoja3!$A$4:$E$349,2,0)</f>
        <v>9</v>
      </c>
      <c r="Q2624">
        <f ca="1">+VLOOKUP($N2624,[1]Hoja3!$A$4:$E$349,3,0)</f>
        <v>9201</v>
      </c>
      <c r="R2624" t="str">
        <f ca="1">+VLOOKUP($N2624,[1]Hoja3!$A$4:$E$349,4,0)</f>
        <v>Araucanía</v>
      </c>
      <c r="S2624" t="str">
        <f t="shared" si="272"/>
        <v>Angol439207</v>
      </c>
    </row>
    <row r="2625" spans="12:19" x14ac:dyDescent="0.3">
      <c r="L2625" t="str">
        <f t="shared" si="277"/>
        <v>Antofagasta43920</v>
      </c>
      <c r="M2625" s="9">
        <v>1</v>
      </c>
      <c r="N2625" t="s">
        <v>2</v>
      </c>
      <c r="O2625" s="1">
        <v>43920</v>
      </c>
      <c r="P2625">
        <f ca="1">+VLOOKUP($N2625,[1]Hoja3!$A$4:$E$349,2,0)</f>
        <v>2</v>
      </c>
      <c r="Q2625">
        <f ca="1">+VLOOKUP($N2625,[1]Hoja3!$A$4:$E$349,3,0)</f>
        <v>2101</v>
      </c>
      <c r="R2625" t="str">
        <f ca="1">+VLOOKUP($N2625,[1]Hoja3!$A$4:$E$349,4,0)</f>
        <v>Antofagasta</v>
      </c>
      <c r="S2625" t="str">
        <f t="shared" si="272"/>
        <v>Antofagasta439201</v>
      </c>
    </row>
    <row r="2626" spans="12:19" x14ac:dyDescent="0.3">
      <c r="L2626" t="str">
        <f t="shared" si="277"/>
        <v>Antofagasta43920</v>
      </c>
      <c r="M2626" s="9">
        <f t="shared" si="278"/>
        <v>2</v>
      </c>
      <c r="N2626" t="str">
        <f t="shared" si="279"/>
        <v>Antofagasta</v>
      </c>
      <c r="O2626" s="1">
        <v>43920</v>
      </c>
      <c r="P2626">
        <f ca="1">+VLOOKUP($N2626,[1]Hoja3!$A$4:$E$349,2,0)</f>
        <v>2</v>
      </c>
      <c r="Q2626">
        <f ca="1">+VLOOKUP($N2626,[1]Hoja3!$A$4:$E$349,3,0)</f>
        <v>2101</v>
      </c>
      <c r="R2626" t="str">
        <f ca="1">+VLOOKUP($N2626,[1]Hoja3!$A$4:$E$349,4,0)</f>
        <v>Antofagasta</v>
      </c>
      <c r="S2626" t="str">
        <f t="shared" si="272"/>
        <v>Antofagasta439202</v>
      </c>
    </row>
    <row r="2627" spans="12:19" x14ac:dyDescent="0.3">
      <c r="L2627" t="str">
        <f t="shared" si="277"/>
        <v>Antofagasta43920</v>
      </c>
      <c r="M2627" s="9">
        <f t="shared" si="278"/>
        <v>3</v>
      </c>
      <c r="N2627" t="str">
        <f t="shared" si="279"/>
        <v>Antofagasta</v>
      </c>
      <c r="O2627" s="1">
        <v>43920</v>
      </c>
      <c r="P2627">
        <f ca="1">+VLOOKUP($N2627,[1]Hoja3!$A$4:$E$349,2,0)</f>
        <v>2</v>
      </c>
      <c r="Q2627">
        <f ca="1">+VLOOKUP($N2627,[1]Hoja3!$A$4:$E$349,3,0)</f>
        <v>2101</v>
      </c>
      <c r="R2627" t="str">
        <f ca="1">+VLOOKUP($N2627,[1]Hoja3!$A$4:$E$349,4,0)</f>
        <v>Antofagasta</v>
      </c>
      <c r="S2627" t="str">
        <f t="shared" si="272"/>
        <v>Antofagasta439203</v>
      </c>
    </row>
    <row r="2628" spans="12:19" x14ac:dyDescent="0.3">
      <c r="L2628" t="str">
        <f t="shared" si="277"/>
        <v>Antofagasta43920</v>
      </c>
      <c r="M2628" s="9">
        <f t="shared" si="278"/>
        <v>4</v>
      </c>
      <c r="N2628" t="str">
        <f t="shared" si="279"/>
        <v>Antofagasta</v>
      </c>
      <c r="O2628" s="1">
        <v>43920</v>
      </c>
      <c r="P2628">
        <f ca="1">+VLOOKUP($N2628,[1]Hoja3!$A$4:$E$349,2,0)</f>
        <v>2</v>
      </c>
      <c r="Q2628">
        <f ca="1">+VLOOKUP($N2628,[1]Hoja3!$A$4:$E$349,3,0)</f>
        <v>2101</v>
      </c>
      <c r="R2628" t="str">
        <f ca="1">+VLOOKUP($N2628,[1]Hoja3!$A$4:$E$349,4,0)</f>
        <v>Antofagasta</v>
      </c>
      <c r="S2628" t="str">
        <f t="shared" si="272"/>
        <v>Antofagasta439204</v>
      </c>
    </row>
    <row r="2629" spans="12:19" x14ac:dyDescent="0.3">
      <c r="L2629" t="str">
        <f t="shared" si="277"/>
        <v>Antofagasta43920</v>
      </c>
      <c r="M2629" s="9">
        <f t="shared" si="278"/>
        <v>5</v>
      </c>
      <c r="N2629" t="str">
        <f t="shared" si="279"/>
        <v>Antofagasta</v>
      </c>
      <c r="O2629" s="1">
        <v>43920</v>
      </c>
      <c r="P2629">
        <f ca="1">+VLOOKUP($N2629,[1]Hoja3!$A$4:$E$349,2,0)</f>
        <v>2</v>
      </c>
      <c r="Q2629">
        <f ca="1">+VLOOKUP($N2629,[1]Hoja3!$A$4:$E$349,3,0)</f>
        <v>2101</v>
      </c>
      <c r="R2629" t="str">
        <f ca="1">+VLOOKUP($N2629,[1]Hoja3!$A$4:$E$349,4,0)</f>
        <v>Antofagasta</v>
      </c>
      <c r="S2629" t="str">
        <f t="shared" ref="S2629:S2692" si="281">+N2629&amp;O2629&amp;M2629</f>
        <v>Antofagasta439205</v>
      </c>
    </row>
    <row r="2630" spans="12:19" x14ac:dyDescent="0.3">
      <c r="L2630" t="str">
        <f t="shared" si="277"/>
        <v>Antofagasta43920</v>
      </c>
      <c r="M2630" s="9">
        <f t="shared" si="278"/>
        <v>6</v>
      </c>
      <c r="N2630" t="str">
        <f t="shared" si="279"/>
        <v>Antofagasta</v>
      </c>
      <c r="O2630" s="1">
        <v>43920</v>
      </c>
      <c r="P2630">
        <f ca="1">+VLOOKUP($N2630,[1]Hoja3!$A$4:$E$349,2,0)</f>
        <v>2</v>
      </c>
      <c r="Q2630">
        <f ca="1">+VLOOKUP($N2630,[1]Hoja3!$A$4:$E$349,3,0)</f>
        <v>2101</v>
      </c>
      <c r="R2630" t="str">
        <f ca="1">+VLOOKUP($N2630,[1]Hoja3!$A$4:$E$349,4,0)</f>
        <v>Antofagasta</v>
      </c>
      <c r="S2630" t="str">
        <f t="shared" si="281"/>
        <v>Antofagasta439206</v>
      </c>
    </row>
    <row r="2631" spans="12:19" x14ac:dyDescent="0.3">
      <c r="L2631" t="str">
        <f t="shared" si="277"/>
        <v>Antofagasta43920</v>
      </c>
      <c r="M2631" s="9">
        <f t="shared" si="278"/>
        <v>7</v>
      </c>
      <c r="N2631" t="str">
        <f t="shared" si="279"/>
        <v>Antofagasta</v>
      </c>
      <c r="O2631" s="1">
        <v>43920</v>
      </c>
      <c r="P2631">
        <f ca="1">+VLOOKUP($N2631,[1]Hoja3!$A$4:$E$349,2,0)</f>
        <v>2</v>
      </c>
      <c r="Q2631">
        <f ca="1">+VLOOKUP($N2631,[1]Hoja3!$A$4:$E$349,3,0)</f>
        <v>2101</v>
      </c>
      <c r="R2631" t="str">
        <f ca="1">+VLOOKUP($N2631,[1]Hoja3!$A$4:$E$349,4,0)</f>
        <v>Antofagasta</v>
      </c>
      <c r="S2631" t="str">
        <f t="shared" si="281"/>
        <v>Antofagasta439207</v>
      </c>
    </row>
    <row r="2632" spans="12:19" x14ac:dyDescent="0.3">
      <c r="L2632" t="str">
        <f t="shared" si="277"/>
        <v>Antofagasta43920</v>
      </c>
      <c r="M2632" s="9">
        <f t="shared" si="278"/>
        <v>8</v>
      </c>
      <c r="N2632" t="str">
        <f t="shared" si="279"/>
        <v>Antofagasta</v>
      </c>
      <c r="O2632" s="1">
        <v>43920</v>
      </c>
      <c r="P2632">
        <f ca="1">+VLOOKUP($N2632,[1]Hoja3!$A$4:$E$349,2,0)</f>
        <v>2</v>
      </c>
      <c r="Q2632">
        <f ca="1">+VLOOKUP($N2632,[1]Hoja3!$A$4:$E$349,3,0)</f>
        <v>2101</v>
      </c>
      <c r="R2632" t="str">
        <f ca="1">+VLOOKUP($N2632,[1]Hoja3!$A$4:$E$349,4,0)</f>
        <v>Antofagasta</v>
      </c>
      <c r="S2632" t="str">
        <f t="shared" si="281"/>
        <v>Antofagasta439208</v>
      </c>
    </row>
    <row r="2633" spans="12:19" x14ac:dyDescent="0.3">
      <c r="L2633" t="str">
        <f t="shared" si="277"/>
        <v>Antofagasta43920</v>
      </c>
      <c r="M2633" s="9">
        <f t="shared" si="278"/>
        <v>9</v>
      </c>
      <c r="N2633" t="str">
        <f t="shared" si="279"/>
        <v>Antofagasta</v>
      </c>
      <c r="O2633" s="1">
        <v>43920</v>
      </c>
      <c r="P2633">
        <f ca="1">+VLOOKUP($N2633,[1]Hoja3!$A$4:$E$349,2,0)</f>
        <v>2</v>
      </c>
      <c r="Q2633">
        <f ca="1">+VLOOKUP($N2633,[1]Hoja3!$A$4:$E$349,3,0)</f>
        <v>2101</v>
      </c>
      <c r="R2633" t="str">
        <f ca="1">+VLOOKUP($N2633,[1]Hoja3!$A$4:$E$349,4,0)</f>
        <v>Antofagasta</v>
      </c>
      <c r="S2633" t="str">
        <f t="shared" si="281"/>
        <v>Antofagasta439209</v>
      </c>
    </row>
    <row r="2634" spans="12:19" x14ac:dyDescent="0.3">
      <c r="L2634" t="str">
        <f t="shared" si="277"/>
        <v>Antofagasta43920</v>
      </c>
      <c r="M2634" s="9">
        <f t="shared" si="278"/>
        <v>10</v>
      </c>
      <c r="N2634" t="str">
        <f t="shared" si="279"/>
        <v>Antofagasta</v>
      </c>
      <c r="O2634" s="1">
        <v>43920</v>
      </c>
      <c r="P2634">
        <f ca="1">+VLOOKUP($N2634,[1]Hoja3!$A$4:$E$349,2,0)</f>
        <v>2</v>
      </c>
      <c r="Q2634">
        <f ca="1">+VLOOKUP($N2634,[1]Hoja3!$A$4:$E$349,3,0)</f>
        <v>2101</v>
      </c>
      <c r="R2634" t="str">
        <f ca="1">+VLOOKUP($N2634,[1]Hoja3!$A$4:$E$349,4,0)</f>
        <v>Antofagasta</v>
      </c>
      <c r="S2634" t="str">
        <f t="shared" si="281"/>
        <v>Antofagasta4392010</v>
      </c>
    </row>
    <row r="2635" spans="12:19" x14ac:dyDescent="0.3">
      <c r="L2635" t="str">
        <f t="shared" si="277"/>
        <v>Antofagasta43920</v>
      </c>
      <c r="M2635" s="9">
        <f t="shared" si="278"/>
        <v>11</v>
      </c>
      <c r="N2635" t="str">
        <f t="shared" si="279"/>
        <v>Antofagasta</v>
      </c>
      <c r="O2635" s="1">
        <v>43920</v>
      </c>
      <c r="P2635">
        <f ca="1">+VLOOKUP($N2635,[1]Hoja3!$A$4:$E$349,2,0)</f>
        <v>2</v>
      </c>
      <c r="Q2635">
        <f ca="1">+VLOOKUP($N2635,[1]Hoja3!$A$4:$E$349,3,0)</f>
        <v>2101</v>
      </c>
      <c r="R2635" t="str">
        <f ca="1">+VLOOKUP($N2635,[1]Hoja3!$A$4:$E$349,4,0)</f>
        <v>Antofagasta</v>
      </c>
      <c r="S2635" t="str">
        <f t="shared" si="281"/>
        <v>Antofagasta4392011</v>
      </c>
    </row>
    <row r="2636" spans="12:19" x14ac:dyDescent="0.3">
      <c r="L2636" t="str">
        <f t="shared" si="277"/>
        <v>Antofagasta43920</v>
      </c>
      <c r="M2636" s="9">
        <f t="shared" si="278"/>
        <v>12</v>
      </c>
      <c r="N2636" t="str">
        <f t="shared" si="279"/>
        <v>Antofagasta</v>
      </c>
      <c r="O2636" s="1">
        <v>43920</v>
      </c>
      <c r="P2636">
        <f ca="1">+VLOOKUP($N2636,[1]Hoja3!$A$4:$E$349,2,0)</f>
        <v>2</v>
      </c>
      <c r="Q2636">
        <f ca="1">+VLOOKUP($N2636,[1]Hoja3!$A$4:$E$349,3,0)</f>
        <v>2101</v>
      </c>
      <c r="R2636" t="str">
        <f ca="1">+VLOOKUP($N2636,[1]Hoja3!$A$4:$E$349,4,0)</f>
        <v>Antofagasta</v>
      </c>
      <c r="S2636" t="str">
        <f t="shared" si="281"/>
        <v>Antofagasta4392012</v>
      </c>
    </row>
    <row r="2637" spans="12:19" x14ac:dyDescent="0.3">
      <c r="L2637" t="str">
        <f t="shared" si="277"/>
        <v>Antofagasta43920</v>
      </c>
      <c r="M2637" s="9">
        <f t="shared" si="278"/>
        <v>13</v>
      </c>
      <c r="N2637" t="str">
        <f t="shared" si="279"/>
        <v>Antofagasta</v>
      </c>
      <c r="O2637" s="1">
        <v>43920</v>
      </c>
      <c r="P2637">
        <f ca="1">+VLOOKUP($N2637,[1]Hoja3!$A$4:$E$349,2,0)</f>
        <v>2</v>
      </c>
      <c r="Q2637">
        <f ca="1">+VLOOKUP($N2637,[1]Hoja3!$A$4:$E$349,3,0)</f>
        <v>2101</v>
      </c>
      <c r="R2637" t="str">
        <f ca="1">+VLOOKUP($N2637,[1]Hoja3!$A$4:$E$349,4,0)</f>
        <v>Antofagasta</v>
      </c>
      <c r="S2637" t="str">
        <f t="shared" si="281"/>
        <v>Antofagasta4392013</v>
      </c>
    </row>
    <row r="2638" spans="12:19" x14ac:dyDescent="0.3">
      <c r="L2638" t="str">
        <f t="shared" si="277"/>
        <v>Antofagasta43920</v>
      </c>
      <c r="M2638" s="9">
        <f t="shared" si="278"/>
        <v>14</v>
      </c>
      <c r="N2638" t="str">
        <f t="shared" si="279"/>
        <v>Antofagasta</v>
      </c>
      <c r="O2638" s="1">
        <v>43920</v>
      </c>
      <c r="P2638">
        <f ca="1">+VLOOKUP($N2638,[1]Hoja3!$A$4:$E$349,2,0)</f>
        <v>2</v>
      </c>
      <c r="Q2638">
        <f ca="1">+VLOOKUP($N2638,[1]Hoja3!$A$4:$E$349,3,0)</f>
        <v>2101</v>
      </c>
      <c r="R2638" t="str">
        <f ca="1">+VLOOKUP($N2638,[1]Hoja3!$A$4:$E$349,4,0)</f>
        <v>Antofagasta</v>
      </c>
      <c r="S2638" t="str">
        <f t="shared" si="281"/>
        <v>Antofagasta4392014</v>
      </c>
    </row>
    <row r="2639" spans="12:19" x14ac:dyDescent="0.3">
      <c r="L2639" t="str">
        <f t="shared" si="277"/>
        <v>Antofagasta43920</v>
      </c>
      <c r="M2639" s="9">
        <f t="shared" si="278"/>
        <v>15</v>
      </c>
      <c r="N2639" t="str">
        <f t="shared" si="279"/>
        <v>Antofagasta</v>
      </c>
      <c r="O2639" s="1">
        <v>43920</v>
      </c>
      <c r="P2639">
        <f ca="1">+VLOOKUP($N2639,[1]Hoja3!$A$4:$E$349,2,0)</f>
        <v>2</v>
      </c>
      <c r="Q2639">
        <f ca="1">+VLOOKUP($N2639,[1]Hoja3!$A$4:$E$349,3,0)</f>
        <v>2101</v>
      </c>
      <c r="R2639" t="str">
        <f ca="1">+VLOOKUP($N2639,[1]Hoja3!$A$4:$E$349,4,0)</f>
        <v>Antofagasta</v>
      </c>
      <c r="S2639" t="str">
        <f t="shared" si="281"/>
        <v>Antofagasta4392015</v>
      </c>
    </row>
    <row r="2640" spans="12:19" x14ac:dyDescent="0.3">
      <c r="L2640" t="str">
        <f t="shared" si="277"/>
        <v>Antofagasta43920</v>
      </c>
      <c r="M2640" s="9">
        <f t="shared" si="278"/>
        <v>16</v>
      </c>
      <c r="N2640" t="str">
        <f t="shared" si="279"/>
        <v>Antofagasta</v>
      </c>
      <c r="O2640" s="1">
        <v>43920</v>
      </c>
      <c r="P2640">
        <f ca="1">+VLOOKUP($N2640,[1]Hoja3!$A$4:$E$349,2,0)</f>
        <v>2</v>
      </c>
      <c r="Q2640">
        <f ca="1">+VLOOKUP($N2640,[1]Hoja3!$A$4:$E$349,3,0)</f>
        <v>2101</v>
      </c>
      <c r="R2640" t="str">
        <f ca="1">+VLOOKUP($N2640,[1]Hoja3!$A$4:$E$349,4,0)</f>
        <v>Antofagasta</v>
      </c>
      <c r="S2640" t="str">
        <f t="shared" si="281"/>
        <v>Antofagasta4392016</v>
      </c>
    </row>
    <row r="2641" spans="12:19" x14ac:dyDescent="0.3">
      <c r="L2641" t="str">
        <f t="shared" si="277"/>
        <v>Antofagasta43920</v>
      </c>
      <c r="M2641" s="9">
        <f t="shared" si="278"/>
        <v>17</v>
      </c>
      <c r="N2641" t="str">
        <f t="shared" si="279"/>
        <v>Antofagasta</v>
      </c>
      <c r="O2641" s="1">
        <v>43920</v>
      </c>
      <c r="P2641">
        <f ca="1">+VLOOKUP($N2641,[1]Hoja3!$A$4:$E$349,2,0)</f>
        <v>2</v>
      </c>
      <c r="Q2641">
        <f ca="1">+VLOOKUP($N2641,[1]Hoja3!$A$4:$E$349,3,0)</f>
        <v>2101</v>
      </c>
      <c r="R2641" t="str">
        <f ca="1">+VLOOKUP($N2641,[1]Hoja3!$A$4:$E$349,4,0)</f>
        <v>Antofagasta</v>
      </c>
      <c r="S2641" t="str">
        <f t="shared" si="281"/>
        <v>Antofagasta4392017</v>
      </c>
    </row>
    <row r="2642" spans="12:19" x14ac:dyDescent="0.3">
      <c r="L2642" t="str">
        <f t="shared" si="277"/>
        <v>Antofagasta43920</v>
      </c>
      <c r="M2642" s="9">
        <f t="shared" si="278"/>
        <v>18</v>
      </c>
      <c r="N2642" t="str">
        <f t="shared" si="279"/>
        <v>Antofagasta</v>
      </c>
      <c r="O2642" s="1">
        <v>43920</v>
      </c>
      <c r="P2642">
        <f ca="1">+VLOOKUP($N2642,[1]Hoja3!$A$4:$E$349,2,0)</f>
        <v>2</v>
      </c>
      <c r="Q2642">
        <f ca="1">+VLOOKUP($N2642,[1]Hoja3!$A$4:$E$349,3,0)</f>
        <v>2101</v>
      </c>
      <c r="R2642" t="str">
        <f ca="1">+VLOOKUP($N2642,[1]Hoja3!$A$4:$E$349,4,0)</f>
        <v>Antofagasta</v>
      </c>
      <c r="S2642" t="str">
        <f t="shared" si="281"/>
        <v>Antofagasta4392018</v>
      </c>
    </row>
    <row r="2643" spans="12:19" x14ac:dyDescent="0.3">
      <c r="L2643" t="str">
        <f t="shared" si="277"/>
        <v>Antofagasta43920</v>
      </c>
      <c r="M2643" s="9">
        <f t="shared" si="278"/>
        <v>19</v>
      </c>
      <c r="N2643" t="str">
        <f t="shared" si="279"/>
        <v>Antofagasta</v>
      </c>
      <c r="O2643" s="1">
        <v>43920</v>
      </c>
      <c r="P2643">
        <f ca="1">+VLOOKUP($N2643,[1]Hoja3!$A$4:$E$349,2,0)</f>
        <v>2</v>
      </c>
      <c r="Q2643">
        <f ca="1">+VLOOKUP($N2643,[1]Hoja3!$A$4:$E$349,3,0)</f>
        <v>2101</v>
      </c>
      <c r="R2643" t="str">
        <f ca="1">+VLOOKUP($N2643,[1]Hoja3!$A$4:$E$349,4,0)</f>
        <v>Antofagasta</v>
      </c>
      <c r="S2643" t="str">
        <f t="shared" si="281"/>
        <v>Antofagasta4392019</v>
      </c>
    </row>
    <row r="2644" spans="12:19" x14ac:dyDescent="0.3">
      <c r="L2644" t="str">
        <f t="shared" si="277"/>
        <v>Antofagasta43920</v>
      </c>
      <c r="M2644" s="9">
        <f t="shared" si="278"/>
        <v>20</v>
      </c>
      <c r="N2644" t="str">
        <f t="shared" si="279"/>
        <v>Antofagasta</v>
      </c>
      <c r="O2644" s="1">
        <v>43920</v>
      </c>
      <c r="P2644">
        <f ca="1">+VLOOKUP($N2644,[1]Hoja3!$A$4:$E$349,2,0)</f>
        <v>2</v>
      </c>
      <c r="Q2644">
        <f ca="1">+VLOOKUP($N2644,[1]Hoja3!$A$4:$E$349,3,0)</f>
        <v>2101</v>
      </c>
      <c r="R2644" t="str">
        <f ca="1">+VLOOKUP($N2644,[1]Hoja3!$A$4:$E$349,4,0)</f>
        <v>Antofagasta</v>
      </c>
      <c r="S2644" t="str">
        <f t="shared" si="281"/>
        <v>Antofagasta4392020</v>
      </c>
    </row>
    <row r="2645" spans="12:19" x14ac:dyDescent="0.3">
      <c r="L2645" t="str">
        <f t="shared" si="277"/>
        <v>Antofagasta43920</v>
      </c>
      <c r="M2645" s="9">
        <f t="shared" si="278"/>
        <v>21</v>
      </c>
      <c r="N2645" t="str">
        <f t="shared" si="279"/>
        <v>Antofagasta</v>
      </c>
      <c r="O2645" s="1">
        <v>43920</v>
      </c>
      <c r="P2645">
        <f ca="1">+VLOOKUP($N2645,[1]Hoja3!$A$4:$E$349,2,0)</f>
        <v>2</v>
      </c>
      <c r="Q2645">
        <f ca="1">+VLOOKUP($N2645,[1]Hoja3!$A$4:$E$349,3,0)</f>
        <v>2101</v>
      </c>
      <c r="R2645" t="str">
        <f ca="1">+VLOOKUP($N2645,[1]Hoja3!$A$4:$E$349,4,0)</f>
        <v>Antofagasta</v>
      </c>
      <c r="S2645" t="str">
        <f t="shared" si="281"/>
        <v>Antofagasta4392021</v>
      </c>
    </row>
    <row r="2646" spans="12:19" x14ac:dyDescent="0.3">
      <c r="L2646" t="str">
        <f t="shared" si="277"/>
        <v>Antofagasta43920</v>
      </c>
      <c r="M2646" s="9">
        <f t="shared" si="278"/>
        <v>22</v>
      </c>
      <c r="N2646" t="str">
        <f t="shared" si="279"/>
        <v>Antofagasta</v>
      </c>
      <c r="O2646" s="1">
        <v>43920</v>
      </c>
      <c r="P2646">
        <f ca="1">+VLOOKUP($N2646,[1]Hoja3!$A$4:$E$349,2,0)</f>
        <v>2</v>
      </c>
      <c r="Q2646">
        <f ca="1">+VLOOKUP($N2646,[1]Hoja3!$A$4:$E$349,3,0)</f>
        <v>2101</v>
      </c>
      <c r="R2646" t="str">
        <f ca="1">+VLOOKUP($N2646,[1]Hoja3!$A$4:$E$349,4,0)</f>
        <v>Antofagasta</v>
      </c>
      <c r="S2646" t="str">
        <f t="shared" si="281"/>
        <v>Antofagasta4392022</v>
      </c>
    </row>
    <row r="2647" spans="12:19" x14ac:dyDescent="0.3">
      <c r="L2647" t="str">
        <f t="shared" si="277"/>
        <v>Antofagasta43920</v>
      </c>
      <c r="M2647" s="9">
        <f t="shared" si="278"/>
        <v>23</v>
      </c>
      <c r="N2647" t="str">
        <f t="shared" si="279"/>
        <v>Antofagasta</v>
      </c>
      <c r="O2647" s="1">
        <v>43920</v>
      </c>
      <c r="P2647">
        <f ca="1">+VLOOKUP($N2647,[1]Hoja3!$A$4:$E$349,2,0)</f>
        <v>2</v>
      </c>
      <c r="Q2647">
        <f ca="1">+VLOOKUP($N2647,[1]Hoja3!$A$4:$E$349,3,0)</f>
        <v>2101</v>
      </c>
      <c r="R2647" t="str">
        <f ca="1">+VLOOKUP($N2647,[1]Hoja3!$A$4:$E$349,4,0)</f>
        <v>Antofagasta</v>
      </c>
      <c r="S2647" t="str">
        <f t="shared" si="281"/>
        <v>Antofagasta4392023</v>
      </c>
    </row>
    <row r="2648" spans="12:19" x14ac:dyDescent="0.3">
      <c r="L2648" t="str">
        <f t="shared" si="277"/>
        <v>Antofagasta43920</v>
      </c>
      <c r="M2648" s="9">
        <f t="shared" si="278"/>
        <v>24</v>
      </c>
      <c r="N2648" t="str">
        <f t="shared" si="279"/>
        <v>Antofagasta</v>
      </c>
      <c r="O2648" s="1">
        <v>43920</v>
      </c>
      <c r="P2648">
        <f ca="1">+VLOOKUP($N2648,[1]Hoja3!$A$4:$E$349,2,0)</f>
        <v>2</v>
      </c>
      <c r="Q2648">
        <f ca="1">+VLOOKUP($N2648,[1]Hoja3!$A$4:$E$349,3,0)</f>
        <v>2101</v>
      </c>
      <c r="R2648" t="str">
        <f ca="1">+VLOOKUP($N2648,[1]Hoja3!$A$4:$E$349,4,0)</f>
        <v>Antofagasta</v>
      </c>
      <c r="S2648" t="str">
        <f t="shared" si="281"/>
        <v>Antofagasta4392024</v>
      </c>
    </row>
    <row r="2649" spans="12:19" x14ac:dyDescent="0.3">
      <c r="L2649" t="str">
        <f t="shared" si="277"/>
        <v>Antofagasta43920</v>
      </c>
      <c r="M2649" s="9">
        <f t="shared" si="278"/>
        <v>25</v>
      </c>
      <c r="N2649" t="str">
        <f t="shared" si="279"/>
        <v>Antofagasta</v>
      </c>
      <c r="O2649" s="1">
        <v>43920</v>
      </c>
      <c r="P2649">
        <f ca="1">+VLOOKUP($N2649,[1]Hoja3!$A$4:$E$349,2,0)</f>
        <v>2</v>
      </c>
      <c r="Q2649">
        <f ca="1">+VLOOKUP($N2649,[1]Hoja3!$A$4:$E$349,3,0)</f>
        <v>2101</v>
      </c>
      <c r="R2649" t="str">
        <f ca="1">+VLOOKUP($N2649,[1]Hoja3!$A$4:$E$349,4,0)</f>
        <v>Antofagasta</v>
      </c>
      <c r="S2649" t="str">
        <f t="shared" si="281"/>
        <v>Antofagasta4392025</v>
      </c>
    </row>
    <row r="2650" spans="12:19" x14ac:dyDescent="0.3">
      <c r="L2650" t="str">
        <f t="shared" si="277"/>
        <v>Antofagasta43920</v>
      </c>
      <c r="M2650" s="9">
        <f t="shared" si="278"/>
        <v>26</v>
      </c>
      <c r="N2650" t="str">
        <f t="shared" si="279"/>
        <v>Antofagasta</v>
      </c>
      <c r="O2650" s="1">
        <v>43920</v>
      </c>
      <c r="P2650">
        <f ca="1">+VLOOKUP($N2650,[1]Hoja3!$A$4:$E$349,2,0)</f>
        <v>2</v>
      </c>
      <c r="Q2650">
        <f ca="1">+VLOOKUP($N2650,[1]Hoja3!$A$4:$E$349,3,0)</f>
        <v>2101</v>
      </c>
      <c r="R2650" t="str">
        <f ca="1">+VLOOKUP($N2650,[1]Hoja3!$A$4:$E$349,4,0)</f>
        <v>Antofagasta</v>
      </c>
      <c r="S2650" t="str">
        <f t="shared" si="281"/>
        <v>Antofagasta4392026</v>
      </c>
    </row>
    <row r="2651" spans="12:19" x14ac:dyDescent="0.3">
      <c r="L2651" t="str">
        <f t="shared" si="277"/>
        <v>Antofagasta43920</v>
      </c>
      <c r="M2651" s="9">
        <f t="shared" si="278"/>
        <v>27</v>
      </c>
      <c r="N2651" t="str">
        <f t="shared" si="279"/>
        <v>Antofagasta</v>
      </c>
      <c r="O2651" s="1">
        <v>43920</v>
      </c>
      <c r="P2651">
        <f ca="1">+VLOOKUP($N2651,[1]Hoja3!$A$4:$E$349,2,0)</f>
        <v>2</v>
      </c>
      <c r="Q2651">
        <f ca="1">+VLOOKUP($N2651,[1]Hoja3!$A$4:$E$349,3,0)</f>
        <v>2101</v>
      </c>
      <c r="R2651" t="str">
        <f ca="1">+VLOOKUP($N2651,[1]Hoja3!$A$4:$E$349,4,0)</f>
        <v>Antofagasta</v>
      </c>
      <c r="S2651" t="str">
        <f t="shared" si="281"/>
        <v>Antofagasta4392027</v>
      </c>
    </row>
    <row r="2652" spans="12:19" x14ac:dyDescent="0.3">
      <c r="L2652" t="str">
        <f t="shared" si="277"/>
        <v>Antofagasta43920</v>
      </c>
      <c r="M2652" s="9">
        <f t="shared" si="278"/>
        <v>28</v>
      </c>
      <c r="N2652" t="str">
        <f t="shared" si="279"/>
        <v>Antofagasta</v>
      </c>
      <c r="O2652" s="1">
        <v>43920</v>
      </c>
      <c r="P2652">
        <f ca="1">+VLOOKUP($N2652,[1]Hoja3!$A$4:$E$349,2,0)</f>
        <v>2</v>
      </c>
      <c r="Q2652">
        <f ca="1">+VLOOKUP($N2652,[1]Hoja3!$A$4:$E$349,3,0)</f>
        <v>2101</v>
      </c>
      <c r="R2652" t="str">
        <f ca="1">+VLOOKUP($N2652,[1]Hoja3!$A$4:$E$349,4,0)</f>
        <v>Antofagasta</v>
      </c>
      <c r="S2652" t="str">
        <f t="shared" si="281"/>
        <v>Antofagasta4392028</v>
      </c>
    </row>
    <row r="2653" spans="12:19" x14ac:dyDescent="0.3">
      <c r="L2653" t="str">
        <f t="shared" si="277"/>
        <v>Antofagasta43920</v>
      </c>
      <c r="M2653" s="9">
        <f t="shared" si="278"/>
        <v>29</v>
      </c>
      <c r="N2653" t="str">
        <f t="shared" si="279"/>
        <v>Antofagasta</v>
      </c>
      <c r="O2653" s="1">
        <v>43920</v>
      </c>
      <c r="P2653">
        <f ca="1">+VLOOKUP($N2653,[1]Hoja3!$A$4:$E$349,2,0)</f>
        <v>2</v>
      </c>
      <c r="Q2653">
        <f ca="1">+VLOOKUP($N2653,[1]Hoja3!$A$4:$E$349,3,0)</f>
        <v>2101</v>
      </c>
      <c r="R2653" t="str">
        <f ca="1">+VLOOKUP($N2653,[1]Hoja3!$A$4:$E$349,4,0)</f>
        <v>Antofagasta</v>
      </c>
      <c r="S2653" t="str">
        <f t="shared" si="281"/>
        <v>Antofagasta4392029</v>
      </c>
    </row>
    <row r="2654" spans="12:19" x14ac:dyDescent="0.3">
      <c r="L2654" t="str">
        <f t="shared" si="277"/>
        <v>Arica43920</v>
      </c>
      <c r="M2654" s="9">
        <v>1</v>
      </c>
      <c r="N2654" t="s">
        <v>38</v>
      </c>
      <c r="O2654" s="1">
        <v>43920</v>
      </c>
      <c r="P2654">
        <f ca="1">+VLOOKUP($N2654,[1]Hoja3!$A$4:$E$349,2,0)</f>
        <v>15</v>
      </c>
      <c r="Q2654">
        <f ca="1">+VLOOKUP($N2654,[1]Hoja3!$A$4:$E$349,3,0)</f>
        <v>15101</v>
      </c>
      <c r="R2654" t="str">
        <f ca="1">+VLOOKUP($N2654,[1]Hoja3!$A$4:$E$349,4,0)</f>
        <v>Arica y Parinacota</v>
      </c>
      <c r="S2654" t="str">
        <f t="shared" si="281"/>
        <v>Arica439201</v>
      </c>
    </row>
    <row r="2655" spans="12:19" x14ac:dyDescent="0.3">
      <c r="L2655" t="str">
        <f t="shared" si="277"/>
        <v>Arica43920</v>
      </c>
      <c r="M2655" s="9">
        <f t="shared" si="278"/>
        <v>2</v>
      </c>
      <c r="N2655" t="str">
        <f t="shared" si="279"/>
        <v>Arica</v>
      </c>
      <c r="O2655" s="1">
        <v>43920</v>
      </c>
      <c r="P2655">
        <f ca="1">+VLOOKUP($N2655,[1]Hoja3!$A$4:$E$349,2,0)</f>
        <v>15</v>
      </c>
      <c r="Q2655">
        <f ca="1">+VLOOKUP($N2655,[1]Hoja3!$A$4:$E$349,3,0)</f>
        <v>15101</v>
      </c>
      <c r="R2655" t="str">
        <f ca="1">+VLOOKUP($N2655,[1]Hoja3!$A$4:$E$349,4,0)</f>
        <v>Arica y Parinacota</v>
      </c>
      <c r="S2655" t="str">
        <f t="shared" si="281"/>
        <v>Arica439202</v>
      </c>
    </row>
    <row r="2656" spans="12:19" x14ac:dyDescent="0.3">
      <c r="L2656" t="str">
        <f t="shared" si="277"/>
        <v>Arica43920</v>
      </c>
      <c r="M2656" s="9">
        <f t="shared" si="278"/>
        <v>3</v>
      </c>
      <c r="N2656" t="str">
        <f t="shared" si="279"/>
        <v>Arica</v>
      </c>
      <c r="O2656" s="1">
        <v>43920</v>
      </c>
      <c r="P2656">
        <f ca="1">+VLOOKUP($N2656,[1]Hoja3!$A$4:$E$349,2,0)</f>
        <v>15</v>
      </c>
      <c r="Q2656">
        <f ca="1">+VLOOKUP($N2656,[1]Hoja3!$A$4:$E$349,3,0)</f>
        <v>15101</v>
      </c>
      <c r="R2656" t="str">
        <f ca="1">+VLOOKUP($N2656,[1]Hoja3!$A$4:$E$349,4,0)</f>
        <v>Arica y Parinacota</v>
      </c>
      <c r="S2656" t="str">
        <f t="shared" si="281"/>
        <v>Arica439203</v>
      </c>
    </row>
    <row r="2657" spans="12:19" x14ac:dyDescent="0.3">
      <c r="L2657" t="str">
        <f t="shared" si="277"/>
        <v>Arica43920</v>
      </c>
      <c r="M2657" s="9">
        <f t="shared" si="278"/>
        <v>4</v>
      </c>
      <c r="N2657" t="str">
        <f t="shared" si="279"/>
        <v>Arica</v>
      </c>
      <c r="O2657" s="1">
        <v>43920</v>
      </c>
      <c r="P2657">
        <f ca="1">+VLOOKUP($N2657,[1]Hoja3!$A$4:$E$349,2,0)</f>
        <v>15</v>
      </c>
      <c r="Q2657">
        <f ca="1">+VLOOKUP($N2657,[1]Hoja3!$A$4:$E$349,3,0)</f>
        <v>15101</v>
      </c>
      <c r="R2657" t="str">
        <f ca="1">+VLOOKUP($N2657,[1]Hoja3!$A$4:$E$349,4,0)</f>
        <v>Arica y Parinacota</v>
      </c>
      <c r="S2657" t="str">
        <f t="shared" si="281"/>
        <v>Arica439204</v>
      </c>
    </row>
    <row r="2658" spans="12:19" x14ac:dyDescent="0.3">
      <c r="L2658" t="str">
        <f t="shared" si="277"/>
        <v>Arica43920</v>
      </c>
      <c r="M2658" s="9">
        <f t="shared" si="278"/>
        <v>5</v>
      </c>
      <c r="N2658" t="str">
        <f t="shared" si="279"/>
        <v>Arica</v>
      </c>
      <c r="O2658" s="1">
        <v>43920</v>
      </c>
      <c r="P2658">
        <f ca="1">+VLOOKUP($N2658,[1]Hoja3!$A$4:$E$349,2,0)</f>
        <v>15</v>
      </c>
      <c r="Q2658">
        <f ca="1">+VLOOKUP($N2658,[1]Hoja3!$A$4:$E$349,3,0)</f>
        <v>15101</v>
      </c>
      <c r="R2658" t="str">
        <f ca="1">+VLOOKUP($N2658,[1]Hoja3!$A$4:$E$349,4,0)</f>
        <v>Arica y Parinacota</v>
      </c>
      <c r="S2658" t="str">
        <f t="shared" si="281"/>
        <v>Arica439205</v>
      </c>
    </row>
    <row r="2659" spans="12:19" x14ac:dyDescent="0.3">
      <c r="L2659" t="str">
        <f t="shared" si="277"/>
        <v>Arica43920</v>
      </c>
      <c r="M2659" s="9">
        <f t="shared" si="278"/>
        <v>6</v>
      </c>
      <c r="N2659" t="str">
        <f t="shared" si="279"/>
        <v>Arica</v>
      </c>
      <c r="O2659" s="1">
        <v>43920</v>
      </c>
      <c r="P2659">
        <f ca="1">+VLOOKUP($N2659,[1]Hoja3!$A$4:$E$349,2,0)</f>
        <v>15</v>
      </c>
      <c r="Q2659">
        <f ca="1">+VLOOKUP($N2659,[1]Hoja3!$A$4:$E$349,3,0)</f>
        <v>15101</v>
      </c>
      <c r="R2659" t="str">
        <f ca="1">+VLOOKUP($N2659,[1]Hoja3!$A$4:$E$349,4,0)</f>
        <v>Arica y Parinacota</v>
      </c>
      <c r="S2659" t="str">
        <f t="shared" si="281"/>
        <v>Arica439206</v>
      </c>
    </row>
    <row r="2660" spans="12:19" x14ac:dyDescent="0.3">
      <c r="L2660" t="str">
        <f t="shared" si="277"/>
        <v>Buin43920</v>
      </c>
      <c r="M2660" s="9">
        <v>1</v>
      </c>
      <c r="N2660" t="s">
        <v>40</v>
      </c>
      <c r="O2660" s="1">
        <v>43920</v>
      </c>
      <c r="P2660">
        <f ca="1">+VLOOKUP($N2660,[1]Hoja3!$A$4:$E$349,2,0)</f>
        <v>13</v>
      </c>
      <c r="Q2660">
        <f ca="1">+VLOOKUP($N2660,[1]Hoja3!$A$4:$E$349,3,0)</f>
        <v>13402</v>
      </c>
      <c r="R2660" t="str">
        <f ca="1">+VLOOKUP($N2660,[1]Hoja3!$A$4:$E$349,4,0)</f>
        <v>Metropolitana</v>
      </c>
      <c r="S2660" t="str">
        <f t="shared" si="281"/>
        <v>Buin439201</v>
      </c>
    </row>
    <row r="2661" spans="12:19" x14ac:dyDescent="0.3">
      <c r="L2661" t="str">
        <f t="shared" si="277"/>
        <v>Buin43920</v>
      </c>
      <c r="M2661" s="9">
        <f t="shared" si="278"/>
        <v>2</v>
      </c>
      <c r="N2661" t="str">
        <f t="shared" si="279"/>
        <v>Buin</v>
      </c>
      <c r="O2661" s="1">
        <v>43920</v>
      </c>
      <c r="P2661">
        <f ca="1">+VLOOKUP($N2661,[1]Hoja3!$A$4:$E$349,2,0)</f>
        <v>13</v>
      </c>
      <c r="Q2661">
        <f ca="1">+VLOOKUP($N2661,[1]Hoja3!$A$4:$E$349,3,0)</f>
        <v>13402</v>
      </c>
      <c r="R2661" t="str">
        <f ca="1">+VLOOKUP($N2661,[1]Hoja3!$A$4:$E$349,4,0)</f>
        <v>Metropolitana</v>
      </c>
      <c r="S2661" t="str">
        <f t="shared" si="281"/>
        <v>Buin439202</v>
      </c>
    </row>
    <row r="2662" spans="12:19" x14ac:dyDescent="0.3">
      <c r="L2662" t="str">
        <f t="shared" si="277"/>
        <v>Buin43920</v>
      </c>
      <c r="M2662" s="9">
        <f t="shared" si="278"/>
        <v>3</v>
      </c>
      <c r="N2662" t="str">
        <f t="shared" si="279"/>
        <v>Buin</v>
      </c>
      <c r="O2662" s="1">
        <v>43920</v>
      </c>
      <c r="P2662">
        <f ca="1">+VLOOKUP($N2662,[1]Hoja3!$A$4:$E$349,2,0)</f>
        <v>13</v>
      </c>
      <c r="Q2662">
        <f ca="1">+VLOOKUP($N2662,[1]Hoja3!$A$4:$E$349,3,0)</f>
        <v>13402</v>
      </c>
      <c r="R2662" t="str">
        <f ca="1">+VLOOKUP($N2662,[1]Hoja3!$A$4:$E$349,4,0)</f>
        <v>Metropolitana</v>
      </c>
      <c r="S2662" t="str">
        <f t="shared" si="281"/>
        <v>Buin439203</v>
      </c>
    </row>
    <row r="2663" spans="12:19" x14ac:dyDescent="0.3">
      <c r="L2663" t="str">
        <f t="shared" si="277"/>
        <v>Buin43920</v>
      </c>
      <c r="M2663" s="9">
        <f t="shared" si="278"/>
        <v>4</v>
      </c>
      <c r="N2663" t="str">
        <f t="shared" si="279"/>
        <v>Buin</v>
      </c>
      <c r="O2663" s="1">
        <v>43920</v>
      </c>
      <c r="P2663">
        <f ca="1">+VLOOKUP($N2663,[1]Hoja3!$A$4:$E$349,2,0)</f>
        <v>13</v>
      </c>
      <c r="Q2663">
        <f ca="1">+VLOOKUP($N2663,[1]Hoja3!$A$4:$E$349,3,0)</f>
        <v>13402</v>
      </c>
      <c r="R2663" t="str">
        <f ca="1">+VLOOKUP($N2663,[1]Hoja3!$A$4:$E$349,4,0)</f>
        <v>Metropolitana</v>
      </c>
      <c r="S2663" t="str">
        <f t="shared" si="281"/>
        <v>Buin439204</v>
      </c>
    </row>
    <row r="2664" spans="12:19" x14ac:dyDescent="0.3">
      <c r="L2664" t="str">
        <f t="shared" si="277"/>
        <v>Buin43920</v>
      </c>
      <c r="M2664" s="9">
        <f t="shared" si="278"/>
        <v>5</v>
      </c>
      <c r="N2664" t="str">
        <f t="shared" si="279"/>
        <v>Buin</v>
      </c>
      <c r="O2664" s="1">
        <v>43920</v>
      </c>
      <c r="P2664">
        <f ca="1">+VLOOKUP($N2664,[1]Hoja3!$A$4:$E$349,2,0)</f>
        <v>13</v>
      </c>
      <c r="Q2664">
        <f ca="1">+VLOOKUP($N2664,[1]Hoja3!$A$4:$E$349,3,0)</f>
        <v>13402</v>
      </c>
      <c r="R2664" t="str">
        <f ca="1">+VLOOKUP($N2664,[1]Hoja3!$A$4:$E$349,4,0)</f>
        <v>Metropolitana</v>
      </c>
      <c r="S2664" t="str">
        <f t="shared" si="281"/>
        <v>Buin439205</v>
      </c>
    </row>
    <row r="2665" spans="12:19" x14ac:dyDescent="0.3">
      <c r="L2665" t="str">
        <f t="shared" si="277"/>
        <v>Buin43920</v>
      </c>
      <c r="M2665" s="9">
        <f t="shared" si="278"/>
        <v>6</v>
      </c>
      <c r="N2665" t="str">
        <f t="shared" si="279"/>
        <v>Buin</v>
      </c>
      <c r="O2665" s="1">
        <v>43920</v>
      </c>
      <c r="P2665">
        <f ca="1">+VLOOKUP($N2665,[1]Hoja3!$A$4:$E$349,2,0)</f>
        <v>13</v>
      </c>
      <c r="Q2665">
        <f ca="1">+VLOOKUP($N2665,[1]Hoja3!$A$4:$E$349,3,0)</f>
        <v>13402</v>
      </c>
      <c r="R2665" t="str">
        <f ca="1">+VLOOKUP($N2665,[1]Hoja3!$A$4:$E$349,4,0)</f>
        <v>Metropolitana</v>
      </c>
      <c r="S2665" t="str">
        <f t="shared" si="281"/>
        <v>Buin439206</v>
      </c>
    </row>
    <row r="2666" spans="12:19" x14ac:dyDescent="0.3">
      <c r="L2666" t="str">
        <f t="shared" ref="L2666:L2729" si="282">+N2666&amp;O2666</f>
        <v>Buin43920</v>
      </c>
      <c r="M2666" s="9">
        <f t="shared" ref="M2666:M2729" si="283">+M2665+1</f>
        <v>7</v>
      </c>
      <c r="N2666" t="str">
        <f t="shared" ref="N2666:N2729" si="284">+N2665</f>
        <v>Buin</v>
      </c>
      <c r="O2666" s="1">
        <v>43920</v>
      </c>
      <c r="P2666">
        <f ca="1">+VLOOKUP($N2666,[1]Hoja3!$A$4:$E$349,2,0)</f>
        <v>13</v>
      </c>
      <c r="Q2666">
        <f ca="1">+VLOOKUP($N2666,[1]Hoja3!$A$4:$E$349,3,0)</f>
        <v>13402</v>
      </c>
      <c r="R2666" t="str">
        <f ca="1">+VLOOKUP($N2666,[1]Hoja3!$A$4:$E$349,4,0)</f>
        <v>Metropolitana</v>
      </c>
      <c r="S2666" t="str">
        <f t="shared" si="281"/>
        <v>Buin439207</v>
      </c>
    </row>
    <row r="2667" spans="12:19" x14ac:dyDescent="0.3">
      <c r="L2667" t="str">
        <f t="shared" si="282"/>
        <v>Bulnes43920</v>
      </c>
      <c r="M2667" s="9">
        <v>1</v>
      </c>
      <c r="N2667" t="s">
        <v>41</v>
      </c>
      <c r="O2667" s="1">
        <v>43920</v>
      </c>
      <c r="P2667">
        <f ca="1">+VLOOKUP($N2667,[1]Hoja3!$A$4:$E$349,2,0)</f>
        <v>16</v>
      </c>
      <c r="Q2667">
        <f ca="1">+VLOOKUP($N2667,[1]Hoja3!$A$4:$E$349,3,0)</f>
        <v>16102</v>
      </c>
      <c r="R2667" t="str">
        <f ca="1">+VLOOKUP($N2667,[1]Hoja3!$A$4:$E$349,4,0)</f>
        <v>Ñuble</v>
      </c>
      <c r="S2667" t="str">
        <f t="shared" si="281"/>
        <v>Bulnes439201</v>
      </c>
    </row>
    <row r="2668" spans="12:19" x14ac:dyDescent="0.3">
      <c r="L2668" t="str">
        <f t="shared" si="282"/>
        <v>Bulnes43920</v>
      </c>
      <c r="M2668" s="9">
        <f t="shared" si="283"/>
        <v>2</v>
      </c>
      <c r="N2668" t="str">
        <f t="shared" si="284"/>
        <v>Bulnes</v>
      </c>
      <c r="O2668" s="1">
        <v>43920</v>
      </c>
      <c r="P2668">
        <f ca="1">+VLOOKUP($N2668,[1]Hoja3!$A$4:$E$349,2,0)</f>
        <v>16</v>
      </c>
      <c r="Q2668">
        <f ca="1">+VLOOKUP($N2668,[1]Hoja3!$A$4:$E$349,3,0)</f>
        <v>16102</v>
      </c>
      <c r="R2668" t="str">
        <f ca="1">+VLOOKUP($N2668,[1]Hoja3!$A$4:$E$349,4,0)</f>
        <v>Ñuble</v>
      </c>
      <c r="S2668" t="str">
        <f t="shared" si="281"/>
        <v>Bulnes439202</v>
      </c>
    </row>
    <row r="2669" spans="12:19" x14ac:dyDescent="0.3">
      <c r="L2669" t="str">
        <f t="shared" si="282"/>
        <v>Bulnes43920</v>
      </c>
      <c r="M2669" s="9">
        <f t="shared" si="283"/>
        <v>3</v>
      </c>
      <c r="N2669" t="str">
        <f t="shared" si="284"/>
        <v>Bulnes</v>
      </c>
      <c r="O2669" s="1">
        <v>43920</v>
      </c>
      <c r="P2669">
        <f ca="1">+VLOOKUP($N2669,[1]Hoja3!$A$4:$E$349,2,0)</f>
        <v>16</v>
      </c>
      <c r="Q2669">
        <f ca="1">+VLOOKUP($N2669,[1]Hoja3!$A$4:$E$349,3,0)</f>
        <v>16102</v>
      </c>
      <c r="R2669" t="str">
        <f ca="1">+VLOOKUP($N2669,[1]Hoja3!$A$4:$E$349,4,0)</f>
        <v>Ñuble</v>
      </c>
      <c r="S2669" t="str">
        <f t="shared" si="281"/>
        <v>Bulnes439203</v>
      </c>
    </row>
    <row r="2670" spans="12:19" x14ac:dyDescent="0.3">
      <c r="L2670" t="str">
        <f t="shared" si="282"/>
        <v>Bulnes43920</v>
      </c>
      <c r="M2670" s="9">
        <f t="shared" si="283"/>
        <v>4</v>
      </c>
      <c r="N2670" t="str">
        <f t="shared" si="284"/>
        <v>Bulnes</v>
      </c>
      <c r="O2670" s="1">
        <v>43920</v>
      </c>
      <c r="P2670">
        <f ca="1">+VLOOKUP($N2670,[1]Hoja3!$A$4:$E$349,2,0)</f>
        <v>16</v>
      </c>
      <c r="Q2670">
        <f ca="1">+VLOOKUP($N2670,[1]Hoja3!$A$4:$E$349,3,0)</f>
        <v>16102</v>
      </c>
      <c r="R2670" t="str">
        <f ca="1">+VLOOKUP($N2670,[1]Hoja3!$A$4:$E$349,4,0)</f>
        <v>Ñuble</v>
      </c>
      <c r="S2670" t="str">
        <f t="shared" si="281"/>
        <v>Bulnes439204</v>
      </c>
    </row>
    <row r="2671" spans="12:19" x14ac:dyDescent="0.3">
      <c r="L2671" t="str">
        <f t="shared" si="282"/>
        <v>Bulnes43920</v>
      </c>
      <c r="M2671" s="9">
        <f t="shared" si="283"/>
        <v>5</v>
      </c>
      <c r="N2671" t="str">
        <f t="shared" si="284"/>
        <v>Bulnes</v>
      </c>
      <c r="O2671" s="1">
        <v>43920</v>
      </c>
      <c r="P2671">
        <f ca="1">+VLOOKUP($N2671,[1]Hoja3!$A$4:$E$349,2,0)</f>
        <v>16</v>
      </c>
      <c r="Q2671">
        <f ca="1">+VLOOKUP($N2671,[1]Hoja3!$A$4:$E$349,3,0)</f>
        <v>16102</v>
      </c>
      <c r="R2671" t="str">
        <f ca="1">+VLOOKUP($N2671,[1]Hoja3!$A$4:$E$349,4,0)</f>
        <v>Ñuble</v>
      </c>
      <c r="S2671" t="str">
        <f t="shared" si="281"/>
        <v>Bulnes439205</v>
      </c>
    </row>
    <row r="2672" spans="12:19" x14ac:dyDescent="0.3">
      <c r="L2672" t="str">
        <f t="shared" si="282"/>
        <v>Bulnes43920</v>
      </c>
      <c r="M2672" s="9">
        <f t="shared" si="283"/>
        <v>6</v>
      </c>
      <c r="N2672" t="str">
        <f t="shared" si="284"/>
        <v>Bulnes</v>
      </c>
      <c r="O2672" s="1">
        <v>43920</v>
      </c>
      <c r="P2672">
        <f ca="1">+VLOOKUP($N2672,[1]Hoja3!$A$4:$E$349,2,0)</f>
        <v>16</v>
      </c>
      <c r="Q2672">
        <f ca="1">+VLOOKUP($N2672,[1]Hoja3!$A$4:$E$349,3,0)</f>
        <v>16102</v>
      </c>
      <c r="R2672" t="str">
        <f ca="1">+VLOOKUP($N2672,[1]Hoja3!$A$4:$E$349,4,0)</f>
        <v>Ñuble</v>
      </c>
      <c r="S2672" t="str">
        <f t="shared" si="281"/>
        <v>Bulnes439206</v>
      </c>
    </row>
    <row r="2673" spans="12:19" x14ac:dyDescent="0.3">
      <c r="L2673" t="str">
        <f t="shared" si="282"/>
        <v>Bulnes43920</v>
      </c>
      <c r="M2673" s="9">
        <f t="shared" si="283"/>
        <v>7</v>
      </c>
      <c r="N2673" t="str">
        <f t="shared" si="284"/>
        <v>Bulnes</v>
      </c>
      <c r="O2673" s="1">
        <v>43920</v>
      </c>
      <c r="P2673">
        <f ca="1">+VLOOKUP($N2673,[1]Hoja3!$A$4:$E$349,2,0)</f>
        <v>16</v>
      </c>
      <c r="Q2673">
        <f ca="1">+VLOOKUP($N2673,[1]Hoja3!$A$4:$E$349,3,0)</f>
        <v>16102</v>
      </c>
      <c r="R2673" t="str">
        <f ca="1">+VLOOKUP($N2673,[1]Hoja3!$A$4:$E$349,4,0)</f>
        <v>Ñuble</v>
      </c>
      <c r="S2673" t="str">
        <f t="shared" si="281"/>
        <v>Bulnes439207</v>
      </c>
    </row>
    <row r="2674" spans="12:19" x14ac:dyDescent="0.3">
      <c r="L2674" t="str">
        <f t="shared" si="282"/>
        <v>Bulnes43920</v>
      </c>
      <c r="M2674" s="9">
        <f t="shared" si="283"/>
        <v>8</v>
      </c>
      <c r="N2674" t="str">
        <f t="shared" si="284"/>
        <v>Bulnes</v>
      </c>
      <c r="O2674" s="1">
        <v>43920</v>
      </c>
      <c r="P2674">
        <f ca="1">+VLOOKUP($N2674,[1]Hoja3!$A$4:$E$349,2,0)</f>
        <v>16</v>
      </c>
      <c r="Q2674">
        <f ca="1">+VLOOKUP($N2674,[1]Hoja3!$A$4:$E$349,3,0)</f>
        <v>16102</v>
      </c>
      <c r="R2674" t="str">
        <f ca="1">+VLOOKUP($N2674,[1]Hoja3!$A$4:$E$349,4,0)</f>
        <v>Ñuble</v>
      </c>
      <c r="S2674" t="str">
        <f t="shared" si="281"/>
        <v>Bulnes439208</v>
      </c>
    </row>
    <row r="2675" spans="12:19" x14ac:dyDescent="0.3">
      <c r="L2675" t="str">
        <f t="shared" si="282"/>
        <v>Bulnes43920</v>
      </c>
      <c r="M2675" s="9">
        <f t="shared" si="283"/>
        <v>9</v>
      </c>
      <c r="N2675" t="str">
        <f t="shared" si="284"/>
        <v>Bulnes</v>
      </c>
      <c r="O2675" s="1">
        <v>43920</v>
      </c>
      <c r="P2675">
        <f ca="1">+VLOOKUP($N2675,[1]Hoja3!$A$4:$E$349,2,0)</f>
        <v>16</v>
      </c>
      <c r="Q2675">
        <f ca="1">+VLOOKUP($N2675,[1]Hoja3!$A$4:$E$349,3,0)</f>
        <v>16102</v>
      </c>
      <c r="R2675" t="str">
        <f ca="1">+VLOOKUP($N2675,[1]Hoja3!$A$4:$E$349,4,0)</f>
        <v>Ñuble</v>
      </c>
      <c r="S2675" t="str">
        <f t="shared" si="281"/>
        <v>Bulnes439209</v>
      </c>
    </row>
    <row r="2676" spans="12:19" x14ac:dyDescent="0.3">
      <c r="L2676" t="str">
        <f t="shared" si="282"/>
        <v>Bulnes43920</v>
      </c>
      <c r="M2676" s="9">
        <f t="shared" si="283"/>
        <v>10</v>
      </c>
      <c r="N2676" t="str">
        <f t="shared" si="284"/>
        <v>Bulnes</v>
      </c>
      <c r="O2676" s="1">
        <v>43920</v>
      </c>
      <c r="P2676">
        <f ca="1">+VLOOKUP($N2676,[1]Hoja3!$A$4:$E$349,2,0)</f>
        <v>16</v>
      </c>
      <c r="Q2676">
        <f ca="1">+VLOOKUP($N2676,[1]Hoja3!$A$4:$E$349,3,0)</f>
        <v>16102</v>
      </c>
      <c r="R2676" t="str">
        <f ca="1">+VLOOKUP($N2676,[1]Hoja3!$A$4:$E$349,4,0)</f>
        <v>Ñuble</v>
      </c>
      <c r="S2676" t="str">
        <f t="shared" si="281"/>
        <v>Bulnes4392010</v>
      </c>
    </row>
    <row r="2677" spans="12:19" x14ac:dyDescent="0.3">
      <c r="L2677" t="str">
        <f t="shared" si="282"/>
        <v>Bulnes43920</v>
      </c>
      <c r="M2677" s="9">
        <f t="shared" si="283"/>
        <v>11</v>
      </c>
      <c r="N2677" t="str">
        <f t="shared" si="284"/>
        <v>Bulnes</v>
      </c>
      <c r="O2677" s="1">
        <v>43920</v>
      </c>
      <c r="P2677">
        <f ca="1">+VLOOKUP($N2677,[1]Hoja3!$A$4:$E$349,2,0)</f>
        <v>16</v>
      </c>
      <c r="Q2677">
        <f ca="1">+VLOOKUP($N2677,[1]Hoja3!$A$4:$E$349,3,0)</f>
        <v>16102</v>
      </c>
      <c r="R2677" t="str">
        <f ca="1">+VLOOKUP($N2677,[1]Hoja3!$A$4:$E$349,4,0)</f>
        <v>Ñuble</v>
      </c>
      <c r="S2677" t="str">
        <f t="shared" si="281"/>
        <v>Bulnes4392011</v>
      </c>
    </row>
    <row r="2678" spans="12:19" x14ac:dyDescent="0.3">
      <c r="L2678" t="str">
        <f t="shared" si="282"/>
        <v>Bulnes43920</v>
      </c>
      <c r="M2678" s="9">
        <f t="shared" si="283"/>
        <v>12</v>
      </c>
      <c r="N2678" t="str">
        <f t="shared" si="284"/>
        <v>Bulnes</v>
      </c>
      <c r="O2678" s="1">
        <v>43920</v>
      </c>
      <c r="P2678">
        <f ca="1">+VLOOKUP($N2678,[1]Hoja3!$A$4:$E$349,2,0)</f>
        <v>16</v>
      </c>
      <c r="Q2678">
        <f ca="1">+VLOOKUP($N2678,[1]Hoja3!$A$4:$E$349,3,0)</f>
        <v>16102</v>
      </c>
      <c r="R2678" t="str">
        <f ca="1">+VLOOKUP($N2678,[1]Hoja3!$A$4:$E$349,4,0)</f>
        <v>Ñuble</v>
      </c>
      <c r="S2678" t="str">
        <f t="shared" si="281"/>
        <v>Bulnes4392012</v>
      </c>
    </row>
    <row r="2679" spans="12:19" x14ac:dyDescent="0.3">
      <c r="L2679" t="str">
        <f t="shared" si="282"/>
        <v>Cabo de Hornos43920</v>
      </c>
      <c r="M2679" s="9">
        <v>1</v>
      </c>
      <c r="N2679" t="s">
        <v>43</v>
      </c>
      <c r="O2679" s="1">
        <v>43920</v>
      </c>
      <c r="P2679">
        <f ca="1">+VLOOKUP($N2679,[1]Hoja3!$A$4:$E$349,2,0)</f>
        <v>12</v>
      </c>
      <c r="Q2679">
        <f ca="1">+VLOOKUP($N2679,[1]Hoja3!$A$4:$E$349,3,0)</f>
        <v>12201</v>
      </c>
      <c r="R2679" t="str">
        <f ca="1">+VLOOKUP($N2679,[1]Hoja3!$A$4:$E$349,4,0)</f>
        <v>Magallanes</v>
      </c>
      <c r="S2679" t="str">
        <f t="shared" si="281"/>
        <v>Cabo de Hornos439201</v>
      </c>
    </row>
    <row r="2680" spans="12:19" x14ac:dyDescent="0.3">
      <c r="L2680" t="str">
        <f t="shared" si="282"/>
        <v>Cabo de Hornos43920</v>
      </c>
      <c r="M2680" s="9">
        <f t="shared" si="283"/>
        <v>2</v>
      </c>
      <c r="N2680" t="str">
        <f t="shared" si="284"/>
        <v>Cabo de Hornos</v>
      </c>
      <c r="O2680" s="1">
        <v>43920</v>
      </c>
      <c r="P2680">
        <f ca="1">+VLOOKUP($N2680,[1]Hoja3!$A$4:$E$349,2,0)</f>
        <v>12</v>
      </c>
      <c r="Q2680">
        <f ca="1">+VLOOKUP($N2680,[1]Hoja3!$A$4:$E$349,3,0)</f>
        <v>12201</v>
      </c>
      <c r="R2680" t="str">
        <f ca="1">+VLOOKUP($N2680,[1]Hoja3!$A$4:$E$349,4,0)</f>
        <v>Magallanes</v>
      </c>
      <c r="S2680" t="str">
        <f t="shared" si="281"/>
        <v>Cabo de Hornos439202</v>
      </c>
    </row>
    <row r="2681" spans="12:19" x14ac:dyDescent="0.3">
      <c r="L2681" t="str">
        <f t="shared" si="282"/>
        <v>Cabo de Hornos43920</v>
      </c>
      <c r="M2681" s="9">
        <f t="shared" si="283"/>
        <v>3</v>
      </c>
      <c r="N2681" t="str">
        <f t="shared" si="284"/>
        <v>Cabo de Hornos</v>
      </c>
      <c r="O2681" s="1">
        <v>43920</v>
      </c>
      <c r="P2681">
        <f ca="1">+VLOOKUP($N2681,[1]Hoja3!$A$4:$E$349,2,0)</f>
        <v>12</v>
      </c>
      <c r="Q2681">
        <f ca="1">+VLOOKUP($N2681,[1]Hoja3!$A$4:$E$349,3,0)</f>
        <v>12201</v>
      </c>
      <c r="R2681" t="str">
        <f ca="1">+VLOOKUP($N2681,[1]Hoja3!$A$4:$E$349,4,0)</f>
        <v>Magallanes</v>
      </c>
      <c r="S2681" t="str">
        <f t="shared" si="281"/>
        <v>Cabo de Hornos439203</v>
      </c>
    </row>
    <row r="2682" spans="12:19" x14ac:dyDescent="0.3">
      <c r="L2682" t="str">
        <f t="shared" si="282"/>
        <v>Cabo de Hornos43920</v>
      </c>
      <c r="M2682" s="9">
        <f t="shared" si="283"/>
        <v>4</v>
      </c>
      <c r="N2682" t="str">
        <f t="shared" si="284"/>
        <v>Cabo de Hornos</v>
      </c>
      <c r="O2682" s="1">
        <v>43920</v>
      </c>
      <c r="P2682">
        <f ca="1">+VLOOKUP($N2682,[1]Hoja3!$A$4:$E$349,2,0)</f>
        <v>12</v>
      </c>
      <c r="Q2682">
        <f ca="1">+VLOOKUP($N2682,[1]Hoja3!$A$4:$E$349,3,0)</f>
        <v>12201</v>
      </c>
      <c r="R2682" t="str">
        <f ca="1">+VLOOKUP($N2682,[1]Hoja3!$A$4:$E$349,4,0)</f>
        <v>Magallanes</v>
      </c>
      <c r="S2682" t="str">
        <f t="shared" si="281"/>
        <v>Cabo de Hornos439204</v>
      </c>
    </row>
    <row r="2683" spans="12:19" x14ac:dyDescent="0.3">
      <c r="L2683" t="str">
        <f t="shared" si="282"/>
        <v>Cabo de Hornos43920</v>
      </c>
      <c r="M2683" s="9">
        <f t="shared" si="283"/>
        <v>5</v>
      </c>
      <c r="N2683" t="str">
        <f t="shared" si="284"/>
        <v>Cabo de Hornos</v>
      </c>
      <c r="O2683" s="1">
        <v>43920</v>
      </c>
      <c r="P2683">
        <f ca="1">+VLOOKUP($N2683,[1]Hoja3!$A$4:$E$349,2,0)</f>
        <v>12</v>
      </c>
      <c r="Q2683">
        <f ca="1">+VLOOKUP($N2683,[1]Hoja3!$A$4:$E$349,3,0)</f>
        <v>12201</v>
      </c>
      <c r="R2683" t="str">
        <f ca="1">+VLOOKUP($N2683,[1]Hoja3!$A$4:$E$349,4,0)</f>
        <v>Magallanes</v>
      </c>
      <c r="S2683" t="str">
        <f t="shared" si="281"/>
        <v>Cabo de Hornos439205</v>
      </c>
    </row>
    <row r="2684" spans="12:19" x14ac:dyDescent="0.3">
      <c r="L2684" t="str">
        <f t="shared" si="282"/>
        <v>Calbuco43920</v>
      </c>
      <c r="M2684" s="9">
        <v>1</v>
      </c>
      <c r="N2684" t="s">
        <v>46</v>
      </c>
      <c r="O2684" s="1">
        <v>43920</v>
      </c>
      <c r="P2684">
        <f ca="1">+VLOOKUP($N2684,[1]Hoja3!$A$4:$E$349,2,0)</f>
        <v>10</v>
      </c>
      <c r="Q2684">
        <f ca="1">+VLOOKUP($N2684,[1]Hoja3!$A$4:$E$349,3,0)</f>
        <v>10102</v>
      </c>
      <c r="R2684" t="str">
        <f ca="1">+VLOOKUP($N2684,[1]Hoja3!$A$4:$E$349,4,0)</f>
        <v>Los Lagos</v>
      </c>
      <c r="S2684" t="str">
        <f t="shared" si="281"/>
        <v>Calbuco439201</v>
      </c>
    </row>
    <row r="2685" spans="12:19" x14ac:dyDescent="0.3">
      <c r="L2685" t="str">
        <f t="shared" si="282"/>
        <v>Calbuco43920</v>
      </c>
      <c r="M2685" s="9">
        <f t="shared" si="283"/>
        <v>2</v>
      </c>
      <c r="N2685" t="str">
        <f t="shared" si="284"/>
        <v>Calbuco</v>
      </c>
      <c r="O2685" s="1">
        <v>43920</v>
      </c>
      <c r="P2685">
        <f ca="1">+VLOOKUP($N2685,[1]Hoja3!$A$4:$E$349,2,0)</f>
        <v>10</v>
      </c>
      <c r="Q2685">
        <f ca="1">+VLOOKUP($N2685,[1]Hoja3!$A$4:$E$349,3,0)</f>
        <v>10102</v>
      </c>
      <c r="R2685" t="str">
        <f ca="1">+VLOOKUP($N2685,[1]Hoja3!$A$4:$E$349,4,0)</f>
        <v>Los Lagos</v>
      </c>
      <c r="S2685" t="str">
        <f t="shared" si="281"/>
        <v>Calbuco439202</v>
      </c>
    </row>
    <row r="2686" spans="12:19" x14ac:dyDescent="0.3">
      <c r="L2686" t="str">
        <f t="shared" si="282"/>
        <v>Calbuco43920</v>
      </c>
      <c r="M2686" s="9">
        <f t="shared" si="283"/>
        <v>3</v>
      </c>
      <c r="N2686" t="str">
        <f t="shared" si="284"/>
        <v>Calbuco</v>
      </c>
      <c r="O2686" s="1">
        <v>43920</v>
      </c>
      <c r="P2686">
        <f ca="1">+VLOOKUP($N2686,[1]Hoja3!$A$4:$E$349,2,0)</f>
        <v>10</v>
      </c>
      <c r="Q2686">
        <f ca="1">+VLOOKUP($N2686,[1]Hoja3!$A$4:$E$349,3,0)</f>
        <v>10102</v>
      </c>
      <c r="R2686" t="str">
        <f ca="1">+VLOOKUP($N2686,[1]Hoja3!$A$4:$E$349,4,0)</f>
        <v>Los Lagos</v>
      </c>
      <c r="S2686" t="str">
        <f t="shared" si="281"/>
        <v>Calbuco439203</v>
      </c>
    </row>
    <row r="2687" spans="12:19" x14ac:dyDescent="0.3">
      <c r="L2687" t="str">
        <f t="shared" si="282"/>
        <v>Calbuco43920</v>
      </c>
      <c r="M2687" s="9">
        <f t="shared" si="283"/>
        <v>4</v>
      </c>
      <c r="N2687" t="str">
        <f t="shared" si="284"/>
        <v>Calbuco</v>
      </c>
      <c r="O2687" s="1">
        <v>43920</v>
      </c>
      <c r="P2687">
        <f ca="1">+VLOOKUP($N2687,[1]Hoja3!$A$4:$E$349,2,0)</f>
        <v>10</v>
      </c>
      <c r="Q2687">
        <f ca="1">+VLOOKUP($N2687,[1]Hoja3!$A$4:$E$349,3,0)</f>
        <v>10102</v>
      </c>
      <c r="R2687" t="str">
        <f ca="1">+VLOOKUP($N2687,[1]Hoja3!$A$4:$E$349,4,0)</f>
        <v>Los Lagos</v>
      </c>
      <c r="S2687" t="str">
        <f t="shared" si="281"/>
        <v>Calbuco439204</v>
      </c>
    </row>
    <row r="2688" spans="12:19" x14ac:dyDescent="0.3">
      <c r="L2688" t="str">
        <f t="shared" si="282"/>
        <v>Calera43920</v>
      </c>
      <c r="M2688" s="9">
        <v>1</v>
      </c>
      <c r="N2688" t="s">
        <v>48</v>
      </c>
      <c r="O2688" s="1">
        <v>43920</v>
      </c>
      <c r="P2688">
        <f ca="1">+VLOOKUP($N2688,[1]Hoja3!$A$4:$E$349,2,0)</f>
        <v>5</v>
      </c>
      <c r="Q2688">
        <f ca="1">+VLOOKUP($N2688,[1]Hoja3!$A$4:$E$349,3,0)</f>
        <v>5502</v>
      </c>
      <c r="R2688" t="str">
        <f ca="1">+VLOOKUP($N2688,[1]Hoja3!$A$4:$E$349,4,0)</f>
        <v>Valparaíso</v>
      </c>
      <c r="S2688" t="str">
        <f t="shared" si="281"/>
        <v>Calera439201</v>
      </c>
    </row>
    <row r="2689" spans="12:19" x14ac:dyDescent="0.3">
      <c r="L2689" t="str">
        <f t="shared" si="282"/>
        <v>Calera43920</v>
      </c>
      <c r="M2689" s="9">
        <f t="shared" si="283"/>
        <v>2</v>
      </c>
      <c r="N2689" t="str">
        <f t="shared" si="284"/>
        <v>Calera</v>
      </c>
      <c r="O2689" s="1">
        <v>43920</v>
      </c>
      <c r="P2689">
        <f ca="1">+VLOOKUP($N2689,[1]Hoja3!$A$4:$E$349,2,0)</f>
        <v>5</v>
      </c>
      <c r="Q2689">
        <f ca="1">+VLOOKUP($N2689,[1]Hoja3!$A$4:$E$349,3,0)</f>
        <v>5502</v>
      </c>
      <c r="R2689" t="str">
        <f ca="1">+VLOOKUP($N2689,[1]Hoja3!$A$4:$E$349,4,0)</f>
        <v>Valparaíso</v>
      </c>
      <c r="S2689" t="str">
        <f t="shared" si="281"/>
        <v>Calera439202</v>
      </c>
    </row>
    <row r="2690" spans="12:19" x14ac:dyDescent="0.3">
      <c r="L2690" t="str">
        <f t="shared" si="282"/>
        <v>Calera43920</v>
      </c>
      <c r="M2690" s="9">
        <f t="shared" si="283"/>
        <v>3</v>
      </c>
      <c r="N2690" t="str">
        <f t="shared" si="284"/>
        <v>Calera</v>
      </c>
      <c r="O2690" s="1">
        <v>43920</v>
      </c>
      <c r="P2690">
        <f ca="1">+VLOOKUP($N2690,[1]Hoja3!$A$4:$E$349,2,0)</f>
        <v>5</v>
      </c>
      <c r="Q2690">
        <f ca="1">+VLOOKUP($N2690,[1]Hoja3!$A$4:$E$349,3,0)</f>
        <v>5502</v>
      </c>
      <c r="R2690" t="str">
        <f ca="1">+VLOOKUP($N2690,[1]Hoja3!$A$4:$E$349,4,0)</f>
        <v>Valparaíso</v>
      </c>
      <c r="S2690" t="str">
        <f t="shared" si="281"/>
        <v>Calera439203</v>
      </c>
    </row>
    <row r="2691" spans="12:19" x14ac:dyDescent="0.3">
      <c r="L2691" t="str">
        <f t="shared" si="282"/>
        <v>Calera43920</v>
      </c>
      <c r="M2691" s="9">
        <f t="shared" si="283"/>
        <v>4</v>
      </c>
      <c r="N2691" t="str">
        <f t="shared" si="284"/>
        <v>Calera</v>
      </c>
      <c r="O2691" s="1">
        <v>43920</v>
      </c>
      <c r="P2691">
        <f ca="1">+VLOOKUP($N2691,[1]Hoja3!$A$4:$E$349,2,0)</f>
        <v>5</v>
      </c>
      <c r="Q2691">
        <f ca="1">+VLOOKUP($N2691,[1]Hoja3!$A$4:$E$349,3,0)</f>
        <v>5502</v>
      </c>
      <c r="R2691" t="str">
        <f ca="1">+VLOOKUP($N2691,[1]Hoja3!$A$4:$E$349,4,0)</f>
        <v>Valparaíso</v>
      </c>
      <c r="S2691" t="str">
        <f t="shared" si="281"/>
        <v>Calera439204</v>
      </c>
    </row>
    <row r="2692" spans="12:19" x14ac:dyDescent="0.3">
      <c r="L2692" t="str">
        <f t="shared" si="282"/>
        <v>Calera43920</v>
      </c>
      <c r="M2692" s="9">
        <f t="shared" si="283"/>
        <v>5</v>
      </c>
      <c r="N2692" t="str">
        <f t="shared" si="284"/>
        <v>Calera</v>
      </c>
      <c r="O2692" s="1">
        <v>43920</v>
      </c>
      <c r="P2692">
        <f ca="1">+VLOOKUP($N2692,[1]Hoja3!$A$4:$E$349,2,0)</f>
        <v>5</v>
      </c>
      <c r="Q2692">
        <f ca="1">+VLOOKUP($N2692,[1]Hoja3!$A$4:$E$349,3,0)</f>
        <v>5502</v>
      </c>
      <c r="R2692" t="str">
        <f ca="1">+VLOOKUP($N2692,[1]Hoja3!$A$4:$E$349,4,0)</f>
        <v>Valparaíso</v>
      </c>
      <c r="S2692" t="str">
        <f t="shared" si="281"/>
        <v>Calera439205</v>
      </c>
    </row>
    <row r="2693" spans="12:19" x14ac:dyDescent="0.3">
      <c r="L2693" t="str">
        <f t="shared" si="282"/>
        <v>Calera43920</v>
      </c>
      <c r="M2693" s="9">
        <f t="shared" si="283"/>
        <v>6</v>
      </c>
      <c r="N2693" t="str">
        <f t="shared" si="284"/>
        <v>Calera</v>
      </c>
      <c r="O2693" s="1">
        <v>43920</v>
      </c>
      <c r="P2693">
        <f ca="1">+VLOOKUP($N2693,[1]Hoja3!$A$4:$E$349,2,0)</f>
        <v>5</v>
      </c>
      <c r="Q2693">
        <f ca="1">+VLOOKUP($N2693,[1]Hoja3!$A$4:$E$349,3,0)</f>
        <v>5502</v>
      </c>
      <c r="R2693" t="str">
        <f ca="1">+VLOOKUP($N2693,[1]Hoja3!$A$4:$E$349,4,0)</f>
        <v>Valparaíso</v>
      </c>
      <c r="S2693" t="str">
        <f t="shared" ref="S2693:S2756" si="285">+N2693&amp;O2693&amp;M2693</f>
        <v>Calera439206</v>
      </c>
    </row>
    <row r="2694" spans="12:19" x14ac:dyDescent="0.3">
      <c r="L2694" t="str">
        <f t="shared" si="282"/>
        <v>Calera de Tango43920</v>
      </c>
      <c r="M2694" s="9">
        <v>1</v>
      </c>
      <c r="N2694" t="s">
        <v>49</v>
      </c>
      <c r="O2694" s="1">
        <v>43920</v>
      </c>
      <c r="P2694">
        <f ca="1">+VLOOKUP($N2694,[1]Hoja3!$A$4:$E$349,2,0)</f>
        <v>13</v>
      </c>
      <c r="Q2694">
        <f ca="1">+VLOOKUP($N2694,[1]Hoja3!$A$4:$E$349,3,0)</f>
        <v>13403</v>
      </c>
      <c r="R2694" t="str">
        <f ca="1">+VLOOKUP($N2694,[1]Hoja3!$A$4:$E$349,4,0)</f>
        <v>Metropolitana</v>
      </c>
      <c r="S2694" t="str">
        <f t="shared" si="285"/>
        <v>Calera de Tango439201</v>
      </c>
    </row>
    <row r="2695" spans="12:19" x14ac:dyDescent="0.3">
      <c r="L2695" t="str">
        <f t="shared" si="282"/>
        <v>Calera de Tango43920</v>
      </c>
      <c r="M2695" s="9">
        <f t="shared" si="283"/>
        <v>2</v>
      </c>
      <c r="N2695" t="str">
        <f t="shared" si="284"/>
        <v>Calera de Tango</v>
      </c>
      <c r="O2695" s="1">
        <v>43920</v>
      </c>
      <c r="P2695">
        <f ca="1">+VLOOKUP($N2695,[1]Hoja3!$A$4:$E$349,2,0)</f>
        <v>13</v>
      </c>
      <c r="Q2695">
        <f ca="1">+VLOOKUP($N2695,[1]Hoja3!$A$4:$E$349,3,0)</f>
        <v>13403</v>
      </c>
      <c r="R2695" t="str">
        <f ca="1">+VLOOKUP($N2695,[1]Hoja3!$A$4:$E$349,4,0)</f>
        <v>Metropolitana</v>
      </c>
      <c r="S2695" t="str">
        <f t="shared" si="285"/>
        <v>Calera de Tango439202</v>
      </c>
    </row>
    <row r="2696" spans="12:19" x14ac:dyDescent="0.3">
      <c r="L2696" t="str">
        <f t="shared" si="282"/>
        <v>Calera de Tango43920</v>
      </c>
      <c r="M2696" s="9">
        <f t="shared" si="283"/>
        <v>3</v>
      </c>
      <c r="N2696" t="str">
        <f t="shared" si="284"/>
        <v>Calera de Tango</v>
      </c>
      <c r="O2696" s="1">
        <v>43920</v>
      </c>
      <c r="P2696">
        <f ca="1">+VLOOKUP($N2696,[1]Hoja3!$A$4:$E$349,2,0)</f>
        <v>13</v>
      </c>
      <c r="Q2696">
        <f ca="1">+VLOOKUP($N2696,[1]Hoja3!$A$4:$E$349,3,0)</f>
        <v>13403</v>
      </c>
      <c r="R2696" t="str">
        <f ca="1">+VLOOKUP($N2696,[1]Hoja3!$A$4:$E$349,4,0)</f>
        <v>Metropolitana</v>
      </c>
      <c r="S2696" t="str">
        <f t="shared" si="285"/>
        <v>Calera de Tango439203</v>
      </c>
    </row>
    <row r="2697" spans="12:19" x14ac:dyDescent="0.3">
      <c r="L2697" t="str">
        <f t="shared" si="282"/>
        <v>Calera de Tango43920</v>
      </c>
      <c r="M2697" s="9">
        <f t="shared" si="283"/>
        <v>4</v>
      </c>
      <c r="N2697" t="str">
        <f t="shared" si="284"/>
        <v>Calera de Tango</v>
      </c>
      <c r="O2697" s="1">
        <v>43920</v>
      </c>
      <c r="P2697">
        <f ca="1">+VLOOKUP($N2697,[1]Hoja3!$A$4:$E$349,2,0)</f>
        <v>13</v>
      </c>
      <c r="Q2697">
        <f ca="1">+VLOOKUP($N2697,[1]Hoja3!$A$4:$E$349,3,0)</f>
        <v>13403</v>
      </c>
      <c r="R2697" t="str">
        <f ca="1">+VLOOKUP($N2697,[1]Hoja3!$A$4:$E$349,4,0)</f>
        <v>Metropolitana</v>
      </c>
      <c r="S2697" t="str">
        <f t="shared" si="285"/>
        <v>Calera de Tango439204</v>
      </c>
    </row>
    <row r="2698" spans="12:19" x14ac:dyDescent="0.3">
      <c r="L2698" t="str">
        <f t="shared" si="282"/>
        <v>Calera de Tango43920</v>
      </c>
      <c r="M2698" s="9">
        <f t="shared" si="283"/>
        <v>5</v>
      </c>
      <c r="N2698" t="str">
        <f t="shared" si="284"/>
        <v>Calera de Tango</v>
      </c>
      <c r="O2698" s="1">
        <v>43920</v>
      </c>
      <c r="P2698">
        <f ca="1">+VLOOKUP($N2698,[1]Hoja3!$A$4:$E$349,2,0)</f>
        <v>13</v>
      </c>
      <c r="Q2698">
        <f ca="1">+VLOOKUP($N2698,[1]Hoja3!$A$4:$E$349,3,0)</f>
        <v>13403</v>
      </c>
      <c r="R2698" t="str">
        <f ca="1">+VLOOKUP($N2698,[1]Hoja3!$A$4:$E$349,4,0)</f>
        <v>Metropolitana</v>
      </c>
      <c r="S2698" t="str">
        <f t="shared" si="285"/>
        <v>Calera de Tango439205</v>
      </c>
    </row>
    <row r="2699" spans="12:19" x14ac:dyDescent="0.3">
      <c r="L2699" t="str">
        <f t="shared" si="282"/>
        <v>Calera de Tango43920</v>
      </c>
      <c r="M2699" s="9">
        <f t="shared" si="283"/>
        <v>6</v>
      </c>
      <c r="N2699" t="str">
        <f t="shared" si="284"/>
        <v>Calera de Tango</v>
      </c>
      <c r="O2699" s="1">
        <v>43920</v>
      </c>
      <c r="P2699">
        <f ca="1">+VLOOKUP($N2699,[1]Hoja3!$A$4:$E$349,2,0)</f>
        <v>13</v>
      </c>
      <c r="Q2699">
        <f ca="1">+VLOOKUP($N2699,[1]Hoja3!$A$4:$E$349,3,0)</f>
        <v>13403</v>
      </c>
      <c r="R2699" t="str">
        <f ca="1">+VLOOKUP($N2699,[1]Hoja3!$A$4:$E$349,4,0)</f>
        <v>Metropolitana</v>
      </c>
      <c r="S2699" t="str">
        <f t="shared" si="285"/>
        <v>Calera de Tango439206</v>
      </c>
    </row>
    <row r="2700" spans="12:19" x14ac:dyDescent="0.3">
      <c r="L2700" t="str">
        <f t="shared" si="282"/>
        <v>Cerro Navia43920</v>
      </c>
      <c r="M2700" s="9">
        <v>1</v>
      </c>
      <c r="N2700" t="s">
        <v>62</v>
      </c>
      <c r="O2700" s="1">
        <v>43920</v>
      </c>
      <c r="P2700">
        <f ca="1">+VLOOKUP($N2700,[1]Hoja3!$A$4:$E$349,2,0)</f>
        <v>13</v>
      </c>
      <c r="Q2700">
        <f ca="1">+VLOOKUP($N2700,[1]Hoja3!$A$4:$E$349,3,0)</f>
        <v>13103</v>
      </c>
      <c r="R2700" t="str">
        <f ca="1">+VLOOKUP($N2700,[1]Hoja3!$A$4:$E$349,4,0)</f>
        <v>Metropolitana</v>
      </c>
      <c r="S2700" t="str">
        <f t="shared" si="285"/>
        <v>Cerro Navia439201</v>
      </c>
    </row>
    <row r="2701" spans="12:19" x14ac:dyDescent="0.3">
      <c r="L2701" t="str">
        <f t="shared" si="282"/>
        <v>Cerro Navia43920</v>
      </c>
      <c r="M2701" s="9">
        <f t="shared" si="283"/>
        <v>2</v>
      </c>
      <c r="N2701" t="str">
        <f t="shared" si="284"/>
        <v>Cerro Navia</v>
      </c>
      <c r="O2701" s="1">
        <v>43920</v>
      </c>
      <c r="P2701">
        <f ca="1">+VLOOKUP($N2701,[1]Hoja3!$A$4:$E$349,2,0)</f>
        <v>13</v>
      </c>
      <c r="Q2701">
        <f ca="1">+VLOOKUP($N2701,[1]Hoja3!$A$4:$E$349,3,0)</f>
        <v>13103</v>
      </c>
      <c r="R2701" t="str">
        <f ca="1">+VLOOKUP($N2701,[1]Hoja3!$A$4:$E$349,4,0)</f>
        <v>Metropolitana</v>
      </c>
      <c r="S2701" t="str">
        <f t="shared" si="285"/>
        <v>Cerro Navia439202</v>
      </c>
    </row>
    <row r="2702" spans="12:19" x14ac:dyDescent="0.3">
      <c r="L2702" t="str">
        <f t="shared" si="282"/>
        <v>Cerro Navia43920</v>
      </c>
      <c r="M2702" s="9">
        <f t="shared" si="283"/>
        <v>3</v>
      </c>
      <c r="N2702" t="str">
        <f t="shared" si="284"/>
        <v>Cerro Navia</v>
      </c>
      <c r="O2702" s="1">
        <v>43920</v>
      </c>
      <c r="P2702">
        <f ca="1">+VLOOKUP($N2702,[1]Hoja3!$A$4:$E$349,2,0)</f>
        <v>13</v>
      </c>
      <c r="Q2702">
        <f ca="1">+VLOOKUP($N2702,[1]Hoja3!$A$4:$E$349,3,0)</f>
        <v>13103</v>
      </c>
      <c r="R2702" t="str">
        <f ca="1">+VLOOKUP($N2702,[1]Hoja3!$A$4:$E$349,4,0)</f>
        <v>Metropolitana</v>
      </c>
      <c r="S2702" t="str">
        <f t="shared" si="285"/>
        <v>Cerro Navia439203</v>
      </c>
    </row>
    <row r="2703" spans="12:19" x14ac:dyDescent="0.3">
      <c r="L2703" t="str">
        <f t="shared" si="282"/>
        <v>Cerro Navia43920</v>
      </c>
      <c r="M2703" s="9">
        <f t="shared" si="283"/>
        <v>4</v>
      </c>
      <c r="N2703" t="str">
        <f t="shared" si="284"/>
        <v>Cerro Navia</v>
      </c>
      <c r="O2703" s="1">
        <v>43920</v>
      </c>
      <c r="P2703">
        <f ca="1">+VLOOKUP($N2703,[1]Hoja3!$A$4:$E$349,2,0)</f>
        <v>13</v>
      </c>
      <c r="Q2703">
        <f ca="1">+VLOOKUP($N2703,[1]Hoja3!$A$4:$E$349,3,0)</f>
        <v>13103</v>
      </c>
      <c r="R2703" t="str">
        <f ca="1">+VLOOKUP($N2703,[1]Hoja3!$A$4:$E$349,4,0)</f>
        <v>Metropolitana</v>
      </c>
      <c r="S2703" t="str">
        <f t="shared" si="285"/>
        <v>Cerro Navia439204</v>
      </c>
    </row>
    <row r="2704" spans="12:19" x14ac:dyDescent="0.3">
      <c r="L2704" t="str">
        <f t="shared" si="282"/>
        <v>Cerro Navia43920</v>
      </c>
      <c r="M2704" s="9">
        <f t="shared" si="283"/>
        <v>5</v>
      </c>
      <c r="N2704" t="str">
        <f t="shared" si="284"/>
        <v>Cerro Navia</v>
      </c>
      <c r="O2704" s="1">
        <v>43920</v>
      </c>
      <c r="P2704">
        <f ca="1">+VLOOKUP($N2704,[1]Hoja3!$A$4:$E$349,2,0)</f>
        <v>13</v>
      </c>
      <c r="Q2704">
        <f ca="1">+VLOOKUP($N2704,[1]Hoja3!$A$4:$E$349,3,0)</f>
        <v>13103</v>
      </c>
      <c r="R2704" t="str">
        <f ca="1">+VLOOKUP($N2704,[1]Hoja3!$A$4:$E$349,4,0)</f>
        <v>Metropolitana</v>
      </c>
      <c r="S2704" t="str">
        <f t="shared" si="285"/>
        <v>Cerro Navia439205</v>
      </c>
    </row>
    <row r="2705" spans="12:19" x14ac:dyDescent="0.3">
      <c r="L2705" t="str">
        <f t="shared" si="282"/>
        <v>Cerro Navia43920</v>
      </c>
      <c r="M2705" s="9">
        <f t="shared" si="283"/>
        <v>6</v>
      </c>
      <c r="N2705" t="str">
        <f t="shared" si="284"/>
        <v>Cerro Navia</v>
      </c>
      <c r="O2705" s="1">
        <v>43920</v>
      </c>
      <c r="P2705">
        <f ca="1">+VLOOKUP($N2705,[1]Hoja3!$A$4:$E$349,2,0)</f>
        <v>13</v>
      </c>
      <c r="Q2705">
        <f ca="1">+VLOOKUP($N2705,[1]Hoja3!$A$4:$E$349,3,0)</f>
        <v>13103</v>
      </c>
      <c r="R2705" t="str">
        <f ca="1">+VLOOKUP($N2705,[1]Hoja3!$A$4:$E$349,4,0)</f>
        <v>Metropolitana</v>
      </c>
      <c r="S2705" t="str">
        <f t="shared" si="285"/>
        <v>Cerro Navia439206</v>
      </c>
    </row>
    <row r="2706" spans="12:19" x14ac:dyDescent="0.3">
      <c r="L2706" t="str">
        <f t="shared" si="282"/>
        <v>Cerro Navia43920</v>
      </c>
      <c r="M2706" s="9">
        <f t="shared" si="283"/>
        <v>7</v>
      </c>
      <c r="N2706" t="str">
        <f t="shared" si="284"/>
        <v>Cerro Navia</v>
      </c>
      <c r="O2706" s="1">
        <v>43920</v>
      </c>
      <c r="P2706">
        <f ca="1">+VLOOKUP($N2706,[1]Hoja3!$A$4:$E$349,2,0)</f>
        <v>13</v>
      </c>
      <c r="Q2706">
        <f ca="1">+VLOOKUP($N2706,[1]Hoja3!$A$4:$E$349,3,0)</f>
        <v>13103</v>
      </c>
      <c r="R2706" t="str">
        <f ca="1">+VLOOKUP($N2706,[1]Hoja3!$A$4:$E$349,4,0)</f>
        <v>Metropolitana</v>
      </c>
      <c r="S2706" t="str">
        <f t="shared" si="285"/>
        <v>Cerro Navia439207</v>
      </c>
    </row>
    <row r="2707" spans="12:19" x14ac:dyDescent="0.3">
      <c r="L2707" t="str">
        <f t="shared" si="282"/>
        <v>Cerro Navia43920</v>
      </c>
      <c r="M2707" s="9">
        <f t="shared" si="283"/>
        <v>8</v>
      </c>
      <c r="N2707" t="str">
        <f t="shared" si="284"/>
        <v>Cerro Navia</v>
      </c>
      <c r="O2707" s="1">
        <v>43920</v>
      </c>
      <c r="P2707">
        <f ca="1">+VLOOKUP($N2707,[1]Hoja3!$A$4:$E$349,2,0)</f>
        <v>13</v>
      </c>
      <c r="Q2707">
        <f ca="1">+VLOOKUP($N2707,[1]Hoja3!$A$4:$E$349,3,0)</f>
        <v>13103</v>
      </c>
      <c r="R2707" t="str">
        <f ca="1">+VLOOKUP($N2707,[1]Hoja3!$A$4:$E$349,4,0)</f>
        <v>Metropolitana</v>
      </c>
      <c r="S2707" t="str">
        <f t="shared" si="285"/>
        <v>Cerro Navia439208</v>
      </c>
    </row>
    <row r="2708" spans="12:19" x14ac:dyDescent="0.3">
      <c r="L2708" t="str">
        <f t="shared" si="282"/>
        <v>Cerro Navia43920</v>
      </c>
      <c r="M2708" s="9">
        <f t="shared" si="283"/>
        <v>9</v>
      </c>
      <c r="N2708" t="str">
        <f t="shared" si="284"/>
        <v>Cerro Navia</v>
      </c>
      <c r="O2708" s="1">
        <v>43920</v>
      </c>
      <c r="P2708">
        <f ca="1">+VLOOKUP($N2708,[1]Hoja3!$A$4:$E$349,2,0)</f>
        <v>13</v>
      </c>
      <c r="Q2708">
        <f ca="1">+VLOOKUP($N2708,[1]Hoja3!$A$4:$E$349,3,0)</f>
        <v>13103</v>
      </c>
      <c r="R2708" t="str">
        <f ca="1">+VLOOKUP($N2708,[1]Hoja3!$A$4:$E$349,4,0)</f>
        <v>Metropolitana</v>
      </c>
      <c r="S2708" t="str">
        <f t="shared" si="285"/>
        <v>Cerro Navia439209</v>
      </c>
    </row>
    <row r="2709" spans="12:19" x14ac:dyDescent="0.3">
      <c r="L2709" t="str">
        <f t="shared" si="282"/>
        <v>Cerro Navia43920</v>
      </c>
      <c r="M2709" s="9">
        <f t="shared" si="283"/>
        <v>10</v>
      </c>
      <c r="N2709" t="str">
        <f t="shared" si="284"/>
        <v>Cerro Navia</v>
      </c>
      <c r="O2709" s="1">
        <v>43920</v>
      </c>
      <c r="P2709">
        <f ca="1">+VLOOKUP($N2709,[1]Hoja3!$A$4:$E$349,2,0)</f>
        <v>13</v>
      </c>
      <c r="Q2709">
        <f ca="1">+VLOOKUP($N2709,[1]Hoja3!$A$4:$E$349,3,0)</f>
        <v>13103</v>
      </c>
      <c r="R2709" t="str">
        <f ca="1">+VLOOKUP($N2709,[1]Hoja3!$A$4:$E$349,4,0)</f>
        <v>Metropolitana</v>
      </c>
      <c r="S2709" t="str">
        <f t="shared" si="285"/>
        <v>Cerro Navia4392010</v>
      </c>
    </row>
    <row r="2710" spans="12:19" x14ac:dyDescent="0.3">
      <c r="L2710" t="str">
        <f t="shared" si="282"/>
        <v>Cerro Navia43920</v>
      </c>
      <c r="M2710" s="9">
        <f t="shared" si="283"/>
        <v>11</v>
      </c>
      <c r="N2710" t="str">
        <f t="shared" si="284"/>
        <v>Cerro Navia</v>
      </c>
      <c r="O2710" s="1">
        <v>43920</v>
      </c>
      <c r="P2710">
        <f ca="1">+VLOOKUP($N2710,[1]Hoja3!$A$4:$E$349,2,0)</f>
        <v>13</v>
      </c>
      <c r="Q2710">
        <f ca="1">+VLOOKUP($N2710,[1]Hoja3!$A$4:$E$349,3,0)</f>
        <v>13103</v>
      </c>
      <c r="R2710" t="str">
        <f ca="1">+VLOOKUP($N2710,[1]Hoja3!$A$4:$E$349,4,0)</f>
        <v>Metropolitana</v>
      </c>
      <c r="S2710" t="str">
        <f t="shared" si="285"/>
        <v>Cerro Navia4392011</v>
      </c>
    </row>
    <row r="2711" spans="12:19" x14ac:dyDescent="0.3">
      <c r="L2711" t="str">
        <f t="shared" si="282"/>
        <v>Cerro Navia43920</v>
      </c>
      <c r="M2711" s="9">
        <f t="shared" si="283"/>
        <v>12</v>
      </c>
      <c r="N2711" t="str">
        <f t="shared" si="284"/>
        <v>Cerro Navia</v>
      </c>
      <c r="O2711" s="1">
        <v>43920</v>
      </c>
      <c r="P2711">
        <f ca="1">+VLOOKUP($N2711,[1]Hoja3!$A$4:$E$349,2,0)</f>
        <v>13</v>
      </c>
      <c r="Q2711">
        <f ca="1">+VLOOKUP($N2711,[1]Hoja3!$A$4:$E$349,3,0)</f>
        <v>13103</v>
      </c>
      <c r="R2711" t="str">
        <f ca="1">+VLOOKUP($N2711,[1]Hoja3!$A$4:$E$349,4,0)</f>
        <v>Metropolitana</v>
      </c>
      <c r="S2711" t="str">
        <f t="shared" si="285"/>
        <v>Cerro Navia4392012</v>
      </c>
    </row>
    <row r="2712" spans="12:19" x14ac:dyDescent="0.3">
      <c r="L2712" t="str">
        <f t="shared" si="282"/>
        <v>Cerro Navia43920</v>
      </c>
      <c r="M2712" s="9">
        <f t="shared" si="283"/>
        <v>13</v>
      </c>
      <c r="N2712" t="str">
        <f t="shared" si="284"/>
        <v>Cerro Navia</v>
      </c>
      <c r="O2712" s="1">
        <v>43920</v>
      </c>
      <c r="P2712">
        <f ca="1">+VLOOKUP($N2712,[1]Hoja3!$A$4:$E$349,2,0)</f>
        <v>13</v>
      </c>
      <c r="Q2712">
        <f ca="1">+VLOOKUP($N2712,[1]Hoja3!$A$4:$E$349,3,0)</f>
        <v>13103</v>
      </c>
      <c r="R2712" t="str">
        <f ca="1">+VLOOKUP($N2712,[1]Hoja3!$A$4:$E$349,4,0)</f>
        <v>Metropolitana</v>
      </c>
      <c r="S2712" t="str">
        <f t="shared" si="285"/>
        <v>Cerro Navia4392013</v>
      </c>
    </row>
    <row r="2713" spans="12:19" x14ac:dyDescent="0.3">
      <c r="L2713" t="str">
        <f t="shared" si="282"/>
        <v>Cerro Navia43920</v>
      </c>
      <c r="M2713" s="9">
        <f t="shared" si="283"/>
        <v>14</v>
      </c>
      <c r="N2713" t="str">
        <f t="shared" si="284"/>
        <v>Cerro Navia</v>
      </c>
      <c r="O2713" s="1">
        <v>43920</v>
      </c>
      <c r="P2713">
        <f ca="1">+VLOOKUP($N2713,[1]Hoja3!$A$4:$E$349,2,0)</f>
        <v>13</v>
      </c>
      <c r="Q2713">
        <f ca="1">+VLOOKUP($N2713,[1]Hoja3!$A$4:$E$349,3,0)</f>
        <v>13103</v>
      </c>
      <c r="R2713" t="str">
        <f ca="1">+VLOOKUP($N2713,[1]Hoja3!$A$4:$E$349,4,0)</f>
        <v>Metropolitana</v>
      </c>
      <c r="S2713" t="str">
        <f t="shared" si="285"/>
        <v>Cerro Navia4392014</v>
      </c>
    </row>
    <row r="2714" spans="12:19" x14ac:dyDescent="0.3">
      <c r="L2714" t="str">
        <f t="shared" si="282"/>
        <v>Cerro Navia43920</v>
      </c>
      <c r="M2714" s="9">
        <f t="shared" si="283"/>
        <v>15</v>
      </c>
      <c r="N2714" t="str">
        <f t="shared" si="284"/>
        <v>Cerro Navia</v>
      </c>
      <c r="O2714" s="1">
        <v>43920</v>
      </c>
      <c r="P2714">
        <f ca="1">+VLOOKUP($N2714,[1]Hoja3!$A$4:$E$349,2,0)</f>
        <v>13</v>
      </c>
      <c r="Q2714">
        <f ca="1">+VLOOKUP($N2714,[1]Hoja3!$A$4:$E$349,3,0)</f>
        <v>13103</v>
      </c>
      <c r="R2714" t="str">
        <f ca="1">+VLOOKUP($N2714,[1]Hoja3!$A$4:$E$349,4,0)</f>
        <v>Metropolitana</v>
      </c>
      <c r="S2714" t="str">
        <f t="shared" si="285"/>
        <v>Cerro Navia4392015</v>
      </c>
    </row>
    <row r="2715" spans="12:19" x14ac:dyDescent="0.3">
      <c r="L2715" t="str">
        <f t="shared" si="282"/>
        <v>Cerro Navia43920</v>
      </c>
      <c r="M2715" s="9">
        <f t="shared" si="283"/>
        <v>16</v>
      </c>
      <c r="N2715" t="str">
        <f t="shared" si="284"/>
        <v>Cerro Navia</v>
      </c>
      <c r="O2715" s="1">
        <v>43920</v>
      </c>
      <c r="P2715">
        <f ca="1">+VLOOKUP($N2715,[1]Hoja3!$A$4:$E$349,2,0)</f>
        <v>13</v>
      </c>
      <c r="Q2715">
        <f ca="1">+VLOOKUP($N2715,[1]Hoja3!$A$4:$E$349,3,0)</f>
        <v>13103</v>
      </c>
      <c r="R2715" t="str">
        <f ca="1">+VLOOKUP($N2715,[1]Hoja3!$A$4:$E$349,4,0)</f>
        <v>Metropolitana</v>
      </c>
      <c r="S2715" t="str">
        <f t="shared" si="285"/>
        <v>Cerro Navia4392016</v>
      </c>
    </row>
    <row r="2716" spans="12:19" x14ac:dyDescent="0.3">
      <c r="L2716" t="str">
        <f t="shared" si="282"/>
        <v>Cerro Navia43920</v>
      </c>
      <c r="M2716" s="9">
        <f t="shared" si="283"/>
        <v>17</v>
      </c>
      <c r="N2716" t="str">
        <f t="shared" si="284"/>
        <v>Cerro Navia</v>
      </c>
      <c r="O2716" s="1">
        <v>43920</v>
      </c>
      <c r="P2716">
        <f ca="1">+VLOOKUP($N2716,[1]Hoja3!$A$4:$E$349,2,0)</f>
        <v>13</v>
      </c>
      <c r="Q2716">
        <f ca="1">+VLOOKUP($N2716,[1]Hoja3!$A$4:$E$349,3,0)</f>
        <v>13103</v>
      </c>
      <c r="R2716" t="str">
        <f ca="1">+VLOOKUP($N2716,[1]Hoja3!$A$4:$E$349,4,0)</f>
        <v>Metropolitana</v>
      </c>
      <c r="S2716" t="str">
        <f t="shared" si="285"/>
        <v>Cerro Navia4392017</v>
      </c>
    </row>
    <row r="2717" spans="12:19" x14ac:dyDescent="0.3">
      <c r="L2717" t="str">
        <f t="shared" si="282"/>
        <v>Cerro Navia43920</v>
      </c>
      <c r="M2717" s="9">
        <f t="shared" si="283"/>
        <v>18</v>
      </c>
      <c r="N2717" t="str">
        <f t="shared" si="284"/>
        <v>Cerro Navia</v>
      </c>
      <c r="O2717" s="1">
        <v>43920</v>
      </c>
      <c r="P2717">
        <f ca="1">+VLOOKUP($N2717,[1]Hoja3!$A$4:$E$349,2,0)</f>
        <v>13</v>
      </c>
      <c r="Q2717">
        <f ca="1">+VLOOKUP($N2717,[1]Hoja3!$A$4:$E$349,3,0)</f>
        <v>13103</v>
      </c>
      <c r="R2717" t="str">
        <f ca="1">+VLOOKUP($N2717,[1]Hoja3!$A$4:$E$349,4,0)</f>
        <v>Metropolitana</v>
      </c>
      <c r="S2717" t="str">
        <f t="shared" si="285"/>
        <v>Cerro Navia4392018</v>
      </c>
    </row>
    <row r="2718" spans="12:19" x14ac:dyDescent="0.3">
      <c r="L2718" t="str">
        <f t="shared" si="282"/>
        <v>Cerro Navia43920</v>
      </c>
      <c r="M2718" s="9">
        <f t="shared" si="283"/>
        <v>19</v>
      </c>
      <c r="N2718" t="str">
        <f t="shared" si="284"/>
        <v>Cerro Navia</v>
      </c>
      <c r="O2718" s="1">
        <v>43920</v>
      </c>
      <c r="P2718">
        <f ca="1">+VLOOKUP($N2718,[1]Hoja3!$A$4:$E$349,2,0)</f>
        <v>13</v>
      </c>
      <c r="Q2718">
        <f ca="1">+VLOOKUP($N2718,[1]Hoja3!$A$4:$E$349,3,0)</f>
        <v>13103</v>
      </c>
      <c r="R2718" t="str">
        <f ca="1">+VLOOKUP($N2718,[1]Hoja3!$A$4:$E$349,4,0)</f>
        <v>Metropolitana</v>
      </c>
      <c r="S2718" t="str">
        <f t="shared" si="285"/>
        <v>Cerro Navia4392019</v>
      </c>
    </row>
    <row r="2719" spans="12:19" x14ac:dyDescent="0.3">
      <c r="L2719" t="str">
        <f t="shared" si="282"/>
        <v>Chiguayante43920</v>
      </c>
      <c r="M2719" s="9">
        <v>1</v>
      </c>
      <c r="N2719" t="s">
        <v>67</v>
      </c>
      <c r="O2719" s="1">
        <v>43920</v>
      </c>
      <c r="P2719">
        <f ca="1">+VLOOKUP($N2719,[1]Hoja3!$A$4:$E$349,2,0)</f>
        <v>8</v>
      </c>
      <c r="Q2719">
        <f ca="1">+VLOOKUP($N2719,[1]Hoja3!$A$4:$E$349,3,0)</f>
        <v>8103</v>
      </c>
      <c r="R2719" t="str">
        <f ca="1">+VLOOKUP($N2719,[1]Hoja3!$A$4:$E$349,4,0)</f>
        <v>Biobío</v>
      </c>
      <c r="S2719" t="str">
        <f t="shared" si="285"/>
        <v>Chiguayante439201</v>
      </c>
    </row>
    <row r="2720" spans="12:19" x14ac:dyDescent="0.3">
      <c r="L2720" t="str">
        <f t="shared" si="282"/>
        <v>Chiguayante43920</v>
      </c>
      <c r="M2720" s="9">
        <f t="shared" si="283"/>
        <v>2</v>
      </c>
      <c r="N2720" t="str">
        <f t="shared" si="284"/>
        <v>Chiguayante</v>
      </c>
      <c r="O2720" s="1">
        <v>43920</v>
      </c>
      <c r="P2720">
        <f ca="1">+VLOOKUP($N2720,[1]Hoja3!$A$4:$E$349,2,0)</f>
        <v>8</v>
      </c>
      <c r="Q2720">
        <f ca="1">+VLOOKUP($N2720,[1]Hoja3!$A$4:$E$349,3,0)</f>
        <v>8103</v>
      </c>
      <c r="R2720" t="str">
        <f ca="1">+VLOOKUP($N2720,[1]Hoja3!$A$4:$E$349,4,0)</f>
        <v>Biobío</v>
      </c>
      <c r="S2720" t="str">
        <f t="shared" si="285"/>
        <v>Chiguayante439202</v>
      </c>
    </row>
    <row r="2721" spans="12:19" x14ac:dyDescent="0.3">
      <c r="L2721" t="str">
        <f t="shared" si="282"/>
        <v>Chiguayante43920</v>
      </c>
      <c r="M2721" s="9">
        <f t="shared" si="283"/>
        <v>3</v>
      </c>
      <c r="N2721" t="str">
        <f t="shared" si="284"/>
        <v>Chiguayante</v>
      </c>
      <c r="O2721" s="1">
        <v>43920</v>
      </c>
      <c r="P2721">
        <f ca="1">+VLOOKUP($N2721,[1]Hoja3!$A$4:$E$349,2,0)</f>
        <v>8</v>
      </c>
      <c r="Q2721">
        <f ca="1">+VLOOKUP($N2721,[1]Hoja3!$A$4:$E$349,3,0)</f>
        <v>8103</v>
      </c>
      <c r="R2721" t="str">
        <f ca="1">+VLOOKUP($N2721,[1]Hoja3!$A$4:$E$349,4,0)</f>
        <v>Biobío</v>
      </c>
      <c r="S2721" t="str">
        <f t="shared" si="285"/>
        <v>Chiguayante439203</v>
      </c>
    </row>
    <row r="2722" spans="12:19" x14ac:dyDescent="0.3">
      <c r="L2722" t="str">
        <f t="shared" si="282"/>
        <v>Chiguayante43920</v>
      </c>
      <c r="M2722" s="9">
        <f t="shared" si="283"/>
        <v>4</v>
      </c>
      <c r="N2722" t="str">
        <f t="shared" si="284"/>
        <v>Chiguayante</v>
      </c>
      <c r="O2722" s="1">
        <v>43920</v>
      </c>
      <c r="P2722">
        <f ca="1">+VLOOKUP($N2722,[1]Hoja3!$A$4:$E$349,2,0)</f>
        <v>8</v>
      </c>
      <c r="Q2722">
        <f ca="1">+VLOOKUP($N2722,[1]Hoja3!$A$4:$E$349,3,0)</f>
        <v>8103</v>
      </c>
      <c r="R2722" t="str">
        <f ca="1">+VLOOKUP($N2722,[1]Hoja3!$A$4:$E$349,4,0)</f>
        <v>Biobío</v>
      </c>
      <c r="S2722" t="str">
        <f t="shared" si="285"/>
        <v>Chiguayante439204</v>
      </c>
    </row>
    <row r="2723" spans="12:19" x14ac:dyDescent="0.3">
      <c r="L2723" t="str">
        <f t="shared" si="282"/>
        <v>Chiguayante43920</v>
      </c>
      <c r="M2723" s="9">
        <f t="shared" si="283"/>
        <v>5</v>
      </c>
      <c r="N2723" t="str">
        <f t="shared" si="284"/>
        <v>Chiguayante</v>
      </c>
      <c r="O2723" s="1">
        <v>43920</v>
      </c>
      <c r="P2723">
        <f ca="1">+VLOOKUP($N2723,[1]Hoja3!$A$4:$E$349,2,0)</f>
        <v>8</v>
      </c>
      <c r="Q2723">
        <f ca="1">+VLOOKUP($N2723,[1]Hoja3!$A$4:$E$349,3,0)</f>
        <v>8103</v>
      </c>
      <c r="R2723" t="str">
        <f ca="1">+VLOOKUP($N2723,[1]Hoja3!$A$4:$E$349,4,0)</f>
        <v>Biobío</v>
      </c>
      <c r="S2723" t="str">
        <f t="shared" si="285"/>
        <v>Chiguayante439205</v>
      </c>
    </row>
    <row r="2724" spans="12:19" x14ac:dyDescent="0.3">
      <c r="L2724" t="str">
        <f t="shared" si="282"/>
        <v>Chiguayante43920</v>
      </c>
      <c r="M2724" s="9">
        <f t="shared" si="283"/>
        <v>6</v>
      </c>
      <c r="N2724" t="str">
        <f t="shared" si="284"/>
        <v>Chiguayante</v>
      </c>
      <c r="O2724" s="1">
        <v>43920</v>
      </c>
      <c r="P2724">
        <f ca="1">+VLOOKUP($N2724,[1]Hoja3!$A$4:$E$349,2,0)</f>
        <v>8</v>
      </c>
      <c r="Q2724">
        <f ca="1">+VLOOKUP($N2724,[1]Hoja3!$A$4:$E$349,3,0)</f>
        <v>8103</v>
      </c>
      <c r="R2724" t="str">
        <f ca="1">+VLOOKUP($N2724,[1]Hoja3!$A$4:$E$349,4,0)</f>
        <v>Biobío</v>
      </c>
      <c r="S2724" t="str">
        <f t="shared" si="285"/>
        <v>Chiguayante439206</v>
      </c>
    </row>
    <row r="2725" spans="12:19" x14ac:dyDescent="0.3">
      <c r="L2725" t="str">
        <f t="shared" si="282"/>
        <v>Chillan43920</v>
      </c>
      <c r="M2725" s="9">
        <v>1</v>
      </c>
      <c r="N2725" t="s">
        <v>69</v>
      </c>
      <c r="O2725" s="1">
        <v>43920</v>
      </c>
      <c r="P2725">
        <f ca="1">+VLOOKUP($N2725,[1]Hoja3!$A$4:$E$349,2,0)</f>
        <v>16</v>
      </c>
      <c r="Q2725">
        <f ca="1">+VLOOKUP($N2725,[1]Hoja3!$A$4:$E$349,3,0)</f>
        <v>16101</v>
      </c>
      <c r="R2725" t="str">
        <f ca="1">+VLOOKUP($N2725,[1]Hoja3!$A$4:$E$349,4,0)</f>
        <v>Ñuble</v>
      </c>
      <c r="S2725" t="str">
        <f t="shared" si="285"/>
        <v>Chillan439201</v>
      </c>
    </row>
    <row r="2726" spans="12:19" x14ac:dyDescent="0.3">
      <c r="L2726" t="str">
        <f t="shared" si="282"/>
        <v>Chillan43920</v>
      </c>
      <c r="M2726" s="9">
        <f t="shared" si="283"/>
        <v>2</v>
      </c>
      <c r="N2726" t="str">
        <f t="shared" si="284"/>
        <v>Chillan</v>
      </c>
      <c r="O2726" s="1">
        <v>43920</v>
      </c>
      <c r="P2726">
        <f ca="1">+VLOOKUP($N2726,[1]Hoja3!$A$4:$E$349,2,0)</f>
        <v>16</v>
      </c>
      <c r="Q2726">
        <f ca="1">+VLOOKUP($N2726,[1]Hoja3!$A$4:$E$349,3,0)</f>
        <v>16101</v>
      </c>
      <c r="R2726" t="str">
        <f ca="1">+VLOOKUP($N2726,[1]Hoja3!$A$4:$E$349,4,0)</f>
        <v>Ñuble</v>
      </c>
      <c r="S2726" t="str">
        <f t="shared" si="285"/>
        <v>Chillan439202</v>
      </c>
    </row>
    <row r="2727" spans="12:19" x14ac:dyDescent="0.3">
      <c r="L2727" t="str">
        <f t="shared" si="282"/>
        <v>Chillan43920</v>
      </c>
      <c r="M2727" s="9">
        <f t="shared" si="283"/>
        <v>3</v>
      </c>
      <c r="N2727" t="str">
        <f t="shared" si="284"/>
        <v>Chillan</v>
      </c>
      <c r="O2727" s="1">
        <v>43920</v>
      </c>
      <c r="P2727">
        <f ca="1">+VLOOKUP($N2727,[1]Hoja3!$A$4:$E$349,2,0)</f>
        <v>16</v>
      </c>
      <c r="Q2727">
        <f ca="1">+VLOOKUP($N2727,[1]Hoja3!$A$4:$E$349,3,0)</f>
        <v>16101</v>
      </c>
      <c r="R2727" t="str">
        <f ca="1">+VLOOKUP($N2727,[1]Hoja3!$A$4:$E$349,4,0)</f>
        <v>Ñuble</v>
      </c>
      <c r="S2727" t="str">
        <f t="shared" si="285"/>
        <v>Chillan439203</v>
      </c>
    </row>
    <row r="2728" spans="12:19" x14ac:dyDescent="0.3">
      <c r="L2728" t="str">
        <f t="shared" si="282"/>
        <v>Chillan43920</v>
      </c>
      <c r="M2728" s="9">
        <f t="shared" si="283"/>
        <v>4</v>
      </c>
      <c r="N2728" t="str">
        <f t="shared" si="284"/>
        <v>Chillan</v>
      </c>
      <c r="O2728" s="1">
        <v>43920</v>
      </c>
      <c r="P2728">
        <f ca="1">+VLOOKUP($N2728,[1]Hoja3!$A$4:$E$349,2,0)</f>
        <v>16</v>
      </c>
      <c r="Q2728">
        <f ca="1">+VLOOKUP($N2728,[1]Hoja3!$A$4:$E$349,3,0)</f>
        <v>16101</v>
      </c>
      <c r="R2728" t="str">
        <f ca="1">+VLOOKUP($N2728,[1]Hoja3!$A$4:$E$349,4,0)</f>
        <v>Ñuble</v>
      </c>
      <c r="S2728" t="str">
        <f t="shared" si="285"/>
        <v>Chillan439204</v>
      </c>
    </row>
    <row r="2729" spans="12:19" x14ac:dyDescent="0.3">
      <c r="L2729" t="str">
        <f t="shared" si="282"/>
        <v>Chillan43920</v>
      </c>
      <c r="M2729" s="9">
        <f t="shared" si="283"/>
        <v>5</v>
      </c>
      <c r="N2729" t="str">
        <f t="shared" si="284"/>
        <v>Chillan</v>
      </c>
      <c r="O2729" s="1">
        <v>43920</v>
      </c>
      <c r="P2729">
        <f ca="1">+VLOOKUP($N2729,[1]Hoja3!$A$4:$E$349,2,0)</f>
        <v>16</v>
      </c>
      <c r="Q2729">
        <f ca="1">+VLOOKUP($N2729,[1]Hoja3!$A$4:$E$349,3,0)</f>
        <v>16101</v>
      </c>
      <c r="R2729" t="str">
        <f ca="1">+VLOOKUP($N2729,[1]Hoja3!$A$4:$E$349,4,0)</f>
        <v>Ñuble</v>
      </c>
      <c r="S2729" t="str">
        <f t="shared" si="285"/>
        <v>Chillan439205</v>
      </c>
    </row>
    <row r="2730" spans="12:19" x14ac:dyDescent="0.3">
      <c r="L2730" t="str">
        <f t="shared" ref="L2730:L2793" si="286">+N2730&amp;O2730</f>
        <v>Chillan43920</v>
      </c>
      <c r="M2730" s="9">
        <f t="shared" ref="M2730:M2793" si="287">+M2729+1</f>
        <v>6</v>
      </c>
      <c r="N2730" t="str">
        <f t="shared" ref="N2730:N2793" si="288">+N2729</f>
        <v>Chillan</v>
      </c>
      <c r="O2730" s="1">
        <v>43920</v>
      </c>
      <c r="P2730">
        <f ca="1">+VLOOKUP($N2730,[1]Hoja3!$A$4:$E$349,2,0)</f>
        <v>16</v>
      </c>
      <c r="Q2730">
        <f ca="1">+VLOOKUP($N2730,[1]Hoja3!$A$4:$E$349,3,0)</f>
        <v>16101</v>
      </c>
      <c r="R2730" t="str">
        <f ca="1">+VLOOKUP($N2730,[1]Hoja3!$A$4:$E$349,4,0)</f>
        <v>Ñuble</v>
      </c>
      <c r="S2730" t="str">
        <f t="shared" si="285"/>
        <v>Chillan439206</v>
      </c>
    </row>
    <row r="2731" spans="12:19" x14ac:dyDescent="0.3">
      <c r="L2731" t="str">
        <f t="shared" si="286"/>
        <v>Chillan43920</v>
      </c>
      <c r="M2731" s="9">
        <f t="shared" si="287"/>
        <v>7</v>
      </c>
      <c r="N2731" t="str">
        <f t="shared" si="288"/>
        <v>Chillan</v>
      </c>
      <c r="O2731" s="1">
        <v>43920</v>
      </c>
      <c r="P2731">
        <f ca="1">+VLOOKUP($N2731,[1]Hoja3!$A$4:$E$349,2,0)</f>
        <v>16</v>
      </c>
      <c r="Q2731">
        <f ca="1">+VLOOKUP($N2731,[1]Hoja3!$A$4:$E$349,3,0)</f>
        <v>16101</v>
      </c>
      <c r="R2731" t="str">
        <f ca="1">+VLOOKUP($N2731,[1]Hoja3!$A$4:$E$349,4,0)</f>
        <v>Ñuble</v>
      </c>
      <c r="S2731" t="str">
        <f t="shared" si="285"/>
        <v>Chillan439207</v>
      </c>
    </row>
    <row r="2732" spans="12:19" x14ac:dyDescent="0.3">
      <c r="L2732" t="str">
        <f t="shared" si="286"/>
        <v>Chillan43920</v>
      </c>
      <c r="M2732" s="9">
        <f t="shared" si="287"/>
        <v>8</v>
      </c>
      <c r="N2732" t="str">
        <f t="shared" si="288"/>
        <v>Chillan</v>
      </c>
      <c r="O2732" s="1">
        <v>43920</v>
      </c>
      <c r="P2732">
        <f ca="1">+VLOOKUP($N2732,[1]Hoja3!$A$4:$E$349,2,0)</f>
        <v>16</v>
      </c>
      <c r="Q2732">
        <f ca="1">+VLOOKUP($N2732,[1]Hoja3!$A$4:$E$349,3,0)</f>
        <v>16101</v>
      </c>
      <c r="R2732" t="str">
        <f ca="1">+VLOOKUP($N2732,[1]Hoja3!$A$4:$E$349,4,0)</f>
        <v>Ñuble</v>
      </c>
      <c r="S2732" t="str">
        <f t="shared" si="285"/>
        <v>Chillan439208</v>
      </c>
    </row>
    <row r="2733" spans="12:19" x14ac:dyDescent="0.3">
      <c r="L2733" t="str">
        <f t="shared" si="286"/>
        <v>Chillan43920</v>
      </c>
      <c r="M2733" s="9">
        <f t="shared" si="287"/>
        <v>9</v>
      </c>
      <c r="N2733" t="str">
        <f t="shared" si="288"/>
        <v>Chillan</v>
      </c>
      <c r="O2733" s="1">
        <v>43920</v>
      </c>
      <c r="P2733">
        <f ca="1">+VLOOKUP($N2733,[1]Hoja3!$A$4:$E$349,2,0)</f>
        <v>16</v>
      </c>
      <c r="Q2733">
        <f ca="1">+VLOOKUP($N2733,[1]Hoja3!$A$4:$E$349,3,0)</f>
        <v>16101</v>
      </c>
      <c r="R2733" t="str">
        <f ca="1">+VLOOKUP($N2733,[1]Hoja3!$A$4:$E$349,4,0)</f>
        <v>Ñuble</v>
      </c>
      <c r="S2733" t="str">
        <f t="shared" si="285"/>
        <v>Chillan439209</v>
      </c>
    </row>
    <row r="2734" spans="12:19" x14ac:dyDescent="0.3">
      <c r="L2734" t="str">
        <f t="shared" si="286"/>
        <v>Chillan43920</v>
      </c>
      <c r="M2734" s="9">
        <f t="shared" si="287"/>
        <v>10</v>
      </c>
      <c r="N2734" t="str">
        <f t="shared" si="288"/>
        <v>Chillan</v>
      </c>
      <c r="O2734" s="1">
        <v>43920</v>
      </c>
      <c r="P2734">
        <f ca="1">+VLOOKUP($N2734,[1]Hoja3!$A$4:$E$349,2,0)</f>
        <v>16</v>
      </c>
      <c r="Q2734">
        <f ca="1">+VLOOKUP($N2734,[1]Hoja3!$A$4:$E$349,3,0)</f>
        <v>16101</v>
      </c>
      <c r="R2734" t="str">
        <f ca="1">+VLOOKUP($N2734,[1]Hoja3!$A$4:$E$349,4,0)</f>
        <v>Ñuble</v>
      </c>
      <c r="S2734" t="str">
        <f t="shared" si="285"/>
        <v>Chillan4392010</v>
      </c>
    </row>
    <row r="2735" spans="12:19" x14ac:dyDescent="0.3">
      <c r="L2735" t="str">
        <f t="shared" si="286"/>
        <v>Chillan43920</v>
      </c>
      <c r="M2735" s="9">
        <f t="shared" si="287"/>
        <v>11</v>
      </c>
      <c r="N2735" t="str">
        <f t="shared" si="288"/>
        <v>Chillan</v>
      </c>
      <c r="O2735" s="1">
        <v>43920</v>
      </c>
      <c r="P2735">
        <f ca="1">+VLOOKUP($N2735,[1]Hoja3!$A$4:$E$349,2,0)</f>
        <v>16</v>
      </c>
      <c r="Q2735">
        <f ca="1">+VLOOKUP($N2735,[1]Hoja3!$A$4:$E$349,3,0)</f>
        <v>16101</v>
      </c>
      <c r="R2735" t="str">
        <f ca="1">+VLOOKUP($N2735,[1]Hoja3!$A$4:$E$349,4,0)</f>
        <v>Ñuble</v>
      </c>
      <c r="S2735" t="str">
        <f t="shared" si="285"/>
        <v>Chillan4392011</v>
      </c>
    </row>
    <row r="2736" spans="12:19" x14ac:dyDescent="0.3">
      <c r="L2736" t="str">
        <f t="shared" si="286"/>
        <v>Chillan43920</v>
      </c>
      <c r="M2736" s="9">
        <f t="shared" si="287"/>
        <v>12</v>
      </c>
      <c r="N2736" t="str">
        <f t="shared" si="288"/>
        <v>Chillan</v>
      </c>
      <c r="O2736" s="1">
        <v>43920</v>
      </c>
      <c r="P2736">
        <f ca="1">+VLOOKUP($N2736,[1]Hoja3!$A$4:$E$349,2,0)</f>
        <v>16</v>
      </c>
      <c r="Q2736">
        <f ca="1">+VLOOKUP($N2736,[1]Hoja3!$A$4:$E$349,3,0)</f>
        <v>16101</v>
      </c>
      <c r="R2736" t="str">
        <f ca="1">+VLOOKUP($N2736,[1]Hoja3!$A$4:$E$349,4,0)</f>
        <v>Ñuble</v>
      </c>
      <c r="S2736" t="str">
        <f t="shared" si="285"/>
        <v>Chillan4392012</v>
      </c>
    </row>
    <row r="2737" spans="12:19" x14ac:dyDescent="0.3">
      <c r="L2737" t="str">
        <f t="shared" si="286"/>
        <v>Chillan43920</v>
      </c>
      <c r="M2737" s="9">
        <f t="shared" si="287"/>
        <v>13</v>
      </c>
      <c r="N2737" t="str">
        <f t="shared" si="288"/>
        <v>Chillan</v>
      </c>
      <c r="O2737" s="1">
        <v>43920</v>
      </c>
      <c r="P2737">
        <f ca="1">+VLOOKUP($N2737,[1]Hoja3!$A$4:$E$349,2,0)</f>
        <v>16</v>
      </c>
      <c r="Q2737">
        <f ca="1">+VLOOKUP($N2737,[1]Hoja3!$A$4:$E$349,3,0)</f>
        <v>16101</v>
      </c>
      <c r="R2737" t="str">
        <f ca="1">+VLOOKUP($N2737,[1]Hoja3!$A$4:$E$349,4,0)</f>
        <v>Ñuble</v>
      </c>
      <c r="S2737" t="str">
        <f t="shared" si="285"/>
        <v>Chillan4392013</v>
      </c>
    </row>
    <row r="2738" spans="12:19" x14ac:dyDescent="0.3">
      <c r="L2738" t="str">
        <f t="shared" si="286"/>
        <v>Chillan43920</v>
      </c>
      <c r="M2738" s="9">
        <f t="shared" si="287"/>
        <v>14</v>
      </c>
      <c r="N2738" t="str">
        <f t="shared" si="288"/>
        <v>Chillan</v>
      </c>
      <c r="O2738" s="1">
        <v>43920</v>
      </c>
      <c r="P2738">
        <f ca="1">+VLOOKUP($N2738,[1]Hoja3!$A$4:$E$349,2,0)</f>
        <v>16</v>
      </c>
      <c r="Q2738">
        <f ca="1">+VLOOKUP($N2738,[1]Hoja3!$A$4:$E$349,3,0)</f>
        <v>16101</v>
      </c>
      <c r="R2738" t="str">
        <f ca="1">+VLOOKUP($N2738,[1]Hoja3!$A$4:$E$349,4,0)</f>
        <v>Ñuble</v>
      </c>
      <c r="S2738" t="str">
        <f t="shared" si="285"/>
        <v>Chillan4392014</v>
      </c>
    </row>
    <row r="2739" spans="12:19" x14ac:dyDescent="0.3">
      <c r="L2739" t="str">
        <f t="shared" si="286"/>
        <v>Chillan43920</v>
      </c>
      <c r="M2739" s="9">
        <f t="shared" si="287"/>
        <v>15</v>
      </c>
      <c r="N2739" t="str">
        <f t="shared" si="288"/>
        <v>Chillan</v>
      </c>
      <c r="O2739" s="1">
        <v>43920</v>
      </c>
      <c r="P2739">
        <f ca="1">+VLOOKUP($N2739,[1]Hoja3!$A$4:$E$349,2,0)</f>
        <v>16</v>
      </c>
      <c r="Q2739">
        <f ca="1">+VLOOKUP($N2739,[1]Hoja3!$A$4:$E$349,3,0)</f>
        <v>16101</v>
      </c>
      <c r="R2739" t="str">
        <f ca="1">+VLOOKUP($N2739,[1]Hoja3!$A$4:$E$349,4,0)</f>
        <v>Ñuble</v>
      </c>
      <c r="S2739" t="str">
        <f t="shared" si="285"/>
        <v>Chillan4392015</v>
      </c>
    </row>
    <row r="2740" spans="12:19" x14ac:dyDescent="0.3">
      <c r="L2740" t="str">
        <f t="shared" si="286"/>
        <v>Chillan43920</v>
      </c>
      <c r="M2740" s="9">
        <f t="shared" si="287"/>
        <v>16</v>
      </c>
      <c r="N2740" t="str">
        <f t="shared" si="288"/>
        <v>Chillan</v>
      </c>
      <c r="O2740" s="1">
        <v>43920</v>
      </c>
      <c r="P2740">
        <f ca="1">+VLOOKUP($N2740,[1]Hoja3!$A$4:$E$349,2,0)</f>
        <v>16</v>
      </c>
      <c r="Q2740">
        <f ca="1">+VLOOKUP($N2740,[1]Hoja3!$A$4:$E$349,3,0)</f>
        <v>16101</v>
      </c>
      <c r="R2740" t="str">
        <f ca="1">+VLOOKUP($N2740,[1]Hoja3!$A$4:$E$349,4,0)</f>
        <v>Ñuble</v>
      </c>
      <c r="S2740" t="str">
        <f t="shared" si="285"/>
        <v>Chillan4392016</v>
      </c>
    </row>
    <row r="2741" spans="12:19" x14ac:dyDescent="0.3">
      <c r="L2741" t="str">
        <f t="shared" si="286"/>
        <v>Chillan43920</v>
      </c>
      <c r="M2741" s="9">
        <f t="shared" si="287"/>
        <v>17</v>
      </c>
      <c r="N2741" t="str">
        <f t="shared" si="288"/>
        <v>Chillan</v>
      </c>
      <c r="O2741" s="1">
        <v>43920</v>
      </c>
      <c r="P2741">
        <f ca="1">+VLOOKUP($N2741,[1]Hoja3!$A$4:$E$349,2,0)</f>
        <v>16</v>
      </c>
      <c r="Q2741">
        <f ca="1">+VLOOKUP($N2741,[1]Hoja3!$A$4:$E$349,3,0)</f>
        <v>16101</v>
      </c>
      <c r="R2741" t="str">
        <f ca="1">+VLOOKUP($N2741,[1]Hoja3!$A$4:$E$349,4,0)</f>
        <v>Ñuble</v>
      </c>
      <c r="S2741" t="str">
        <f t="shared" si="285"/>
        <v>Chillan4392017</v>
      </c>
    </row>
    <row r="2742" spans="12:19" x14ac:dyDescent="0.3">
      <c r="L2742" t="str">
        <f t="shared" si="286"/>
        <v>Chillan43920</v>
      </c>
      <c r="M2742" s="9">
        <f t="shared" si="287"/>
        <v>18</v>
      </c>
      <c r="N2742" t="str">
        <f t="shared" si="288"/>
        <v>Chillan</v>
      </c>
      <c r="O2742" s="1">
        <v>43920</v>
      </c>
      <c r="P2742">
        <f ca="1">+VLOOKUP($N2742,[1]Hoja3!$A$4:$E$349,2,0)</f>
        <v>16</v>
      </c>
      <c r="Q2742">
        <f ca="1">+VLOOKUP($N2742,[1]Hoja3!$A$4:$E$349,3,0)</f>
        <v>16101</v>
      </c>
      <c r="R2742" t="str">
        <f ca="1">+VLOOKUP($N2742,[1]Hoja3!$A$4:$E$349,4,0)</f>
        <v>Ñuble</v>
      </c>
      <c r="S2742" t="str">
        <f t="shared" si="285"/>
        <v>Chillan4392018</v>
      </c>
    </row>
    <row r="2743" spans="12:19" x14ac:dyDescent="0.3">
      <c r="L2743" t="str">
        <f t="shared" si="286"/>
        <v>Chillan43920</v>
      </c>
      <c r="M2743" s="9">
        <f t="shared" si="287"/>
        <v>19</v>
      </c>
      <c r="N2743" t="str">
        <f t="shared" si="288"/>
        <v>Chillan</v>
      </c>
      <c r="O2743" s="1">
        <v>43920</v>
      </c>
      <c r="P2743">
        <f ca="1">+VLOOKUP($N2743,[1]Hoja3!$A$4:$E$349,2,0)</f>
        <v>16</v>
      </c>
      <c r="Q2743">
        <f ca="1">+VLOOKUP($N2743,[1]Hoja3!$A$4:$E$349,3,0)</f>
        <v>16101</v>
      </c>
      <c r="R2743" t="str">
        <f ca="1">+VLOOKUP($N2743,[1]Hoja3!$A$4:$E$349,4,0)</f>
        <v>Ñuble</v>
      </c>
      <c r="S2743" t="str">
        <f t="shared" si="285"/>
        <v>Chillan4392019</v>
      </c>
    </row>
    <row r="2744" spans="12:19" x14ac:dyDescent="0.3">
      <c r="L2744" t="str">
        <f t="shared" si="286"/>
        <v>Chillan43920</v>
      </c>
      <c r="M2744" s="9">
        <f t="shared" si="287"/>
        <v>20</v>
      </c>
      <c r="N2744" t="str">
        <f t="shared" si="288"/>
        <v>Chillan</v>
      </c>
      <c r="O2744" s="1">
        <v>43920</v>
      </c>
      <c r="P2744">
        <f ca="1">+VLOOKUP($N2744,[1]Hoja3!$A$4:$E$349,2,0)</f>
        <v>16</v>
      </c>
      <c r="Q2744">
        <f ca="1">+VLOOKUP($N2744,[1]Hoja3!$A$4:$E$349,3,0)</f>
        <v>16101</v>
      </c>
      <c r="R2744" t="str">
        <f ca="1">+VLOOKUP($N2744,[1]Hoja3!$A$4:$E$349,4,0)</f>
        <v>Ñuble</v>
      </c>
      <c r="S2744" t="str">
        <f t="shared" si="285"/>
        <v>Chillan4392020</v>
      </c>
    </row>
    <row r="2745" spans="12:19" x14ac:dyDescent="0.3">
      <c r="L2745" t="str">
        <f t="shared" si="286"/>
        <v>Chillan43920</v>
      </c>
      <c r="M2745" s="9">
        <f t="shared" si="287"/>
        <v>21</v>
      </c>
      <c r="N2745" t="str">
        <f t="shared" si="288"/>
        <v>Chillan</v>
      </c>
      <c r="O2745" s="1">
        <v>43920</v>
      </c>
      <c r="P2745">
        <f ca="1">+VLOOKUP($N2745,[1]Hoja3!$A$4:$E$349,2,0)</f>
        <v>16</v>
      </c>
      <c r="Q2745">
        <f ca="1">+VLOOKUP($N2745,[1]Hoja3!$A$4:$E$349,3,0)</f>
        <v>16101</v>
      </c>
      <c r="R2745" t="str">
        <f ca="1">+VLOOKUP($N2745,[1]Hoja3!$A$4:$E$349,4,0)</f>
        <v>Ñuble</v>
      </c>
      <c r="S2745" t="str">
        <f t="shared" si="285"/>
        <v>Chillan4392021</v>
      </c>
    </row>
    <row r="2746" spans="12:19" x14ac:dyDescent="0.3">
      <c r="L2746" t="str">
        <f t="shared" si="286"/>
        <v>Chillan43920</v>
      </c>
      <c r="M2746" s="9">
        <f t="shared" si="287"/>
        <v>22</v>
      </c>
      <c r="N2746" t="str">
        <f t="shared" si="288"/>
        <v>Chillan</v>
      </c>
      <c r="O2746" s="1">
        <v>43920</v>
      </c>
      <c r="P2746">
        <f ca="1">+VLOOKUP($N2746,[1]Hoja3!$A$4:$E$349,2,0)</f>
        <v>16</v>
      </c>
      <c r="Q2746">
        <f ca="1">+VLOOKUP($N2746,[1]Hoja3!$A$4:$E$349,3,0)</f>
        <v>16101</v>
      </c>
      <c r="R2746" t="str">
        <f ca="1">+VLOOKUP($N2746,[1]Hoja3!$A$4:$E$349,4,0)</f>
        <v>Ñuble</v>
      </c>
      <c r="S2746" t="str">
        <f t="shared" si="285"/>
        <v>Chillan4392022</v>
      </c>
    </row>
    <row r="2747" spans="12:19" x14ac:dyDescent="0.3">
      <c r="L2747" t="str">
        <f t="shared" si="286"/>
        <v>Chillan43920</v>
      </c>
      <c r="M2747" s="9">
        <f t="shared" si="287"/>
        <v>23</v>
      </c>
      <c r="N2747" t="str">
        <f t="shared" si="288"/>
        <v>Chillan</v>
      </c>
      <c r="O2747" s="1">
        <v>43920</v>
      </c>
      <c r="P2747">
        <f ca="1">+VLOOKUP($N2747,[1]Hoja3!$A$4:$E$349,2,0)</f>
        <v>16</v>
      </c>
      <c r="Q2747">
        <f ca="1">+VLOOKUP($N2747,[1]Hoja3!$A$4:$E$349,3,0)</f>
        <v>16101</v>
      </c>
      <c r="R2747" t="str">
        <f ca="1">+VLOOKUP($N2747,[1]Hoja3!$A$4:$E$349,4,0)</f>
        <v>Ñuble</v>
      </c>
      <c r="S2747" t="str">
        <f t="shared" si="285"/>
        <v>Chillan4392023</v>
      </c>
    </row>
    <row r="2748" spans="12:19" x14ac:dyDescent="0.3">
      <c r="L2748" t="str">
        <f t="shared" si="286"/>
        <v>Chillan43920</v>
      </c>
      <c r="M2748" s="9">
        <f t="shared" si="287"/>
        <v>24</v>
      </c>
      <c r="N2748" t="str">
        <f t="shared" si="288"/>
        <v>Chillan</v>
      </c>
      <c r="O2748" s="1">
        <v>43920</v>
      </c>
      <c r="P2748">
        <f ca="1">+VLOOKUP($N2748,[1]Hoja3!$A$4:$E$349,2,0)</f>
        <v>16</v>
      </c>
      <c r="Q2748">
        <f ca="1">+VLOOKUP($N2748,[1]Hoja3!$A$4:$E$349,3,0)</f>
        <v>16101</v>
      </c>
      <c r="R2748" t="str">
        <f ca="1">+VLOOKUP($N2748,[1]Hoja3!$A$4:$E$349,4,0)</f>
        <v>Ñuble</v>
      </c>
      <c r="S2748" t="str">
        <f t="shared" si="285"/>
        <v>Chillan4392024</v>
      </c>
    </row>
    <row r="2749" spans="12:19" x14ac:dyDescent="0.3">
      <c r="L2749" t="str">
        <f t="shared" si="286"/>
        <v>Chillan43920</v>
      </c>
      <c r="M2749" s="9">
        <f t="shared" si="287"/>
        <v>25</v>
      </c>
      <c r="N2749" t="str">
        <f t="shared" si="288"/>
        <v>Chillan</v>
      </c>
      <c r="O2749" s="1">
        <v>43920</v>
      </c>
      <c r="P2749">
        <f ca="1">+VLOOKUP($N2749,[1]Hoja3!$A$4:$E$349,2,0)</f>
        <v>16</v>
      </c>
      <c r="Q2749">
        <f ca="1">+VLOOKUP($N2749,[1]Hoja3!$A$4:$E$349,3,0)</f>
        <v>16101</v>
      </c>
      <c r="R2749" t="str">
        <f ca="1">+VLOOKUP($N2749,[1]Hoja3!$A$4:$E$349,4,0)</f>
        <v>Ñuble</v>
      </c>
      <c r="S2749" t="str">
        <f t="shared" si="285"/>
        <v>Chillan4392025</v>
      </c>
    </row>
    <row r="2750" spans="12:19" x14ac:dyDescent="0.3">
      <c r="L2750" t="str">
        <f t="shared" si="286"/>
        <v>Chillan43920</v>
      </c>
      <c r="M2750" s="9">
        <f t="shared" si="287"/>
        <v>26</v>
      </c>
      <c r="N2750" t="str">
        <f t="shared" si="288"/>
        <v>Chillan</v>
      </c>
      <c r="O2750" s="1">
        <v>43920</v>
      </c>
      <c r="P2750">
        <f ca="1">+VLOOKUP($N2750,[1]Hoja3!$A$4:$E$349,2,0)</f>
        <v>16</v>
      </c>
      <c r="Q2750">
        <f ca="1">+VLOOKUP($N2750,[1]Hoja3!$A$4:$E$349,3,0)</f>
        <v>16101</v>
      </c>
      <c r="R2750" t="str">
        <f ca="1">+VLOOKUP($N2750,[1]Hoja3!$A$4:$E$349,4,0)</f>
        <v>Ñuble</v>
      </c>
      <c r="S2750" t="str">
        <f t="shared" si="285"/>
        <v>Chillan4392026</v>
      </c>
    </row>
    <row r="2751" spans="12:19" x14ac:dyDescent="0.3">
      <c r="L2751" t="str">
        <f t="shared" si="286"/>
        <v>Chillan43920</v>
      </c>
      <c r="M2751" s="9">
        <f t="shared" si="287"/>
        <v>27</v>
      </c>
      <c r="N2751" t="str">
        <f t="shared" si="288"/>
        <v>Chillan</v>
      </c>
      <c r="O2751" s="1">
        <v>43920</v>
      </c>
      <c r="P2751">
        <f ca="1">+VLOOKUP($N2751,[1]Hoja3!$A$4:$E$349,2,0)</f>
        <v>16</v>
      </c>
      <c r="Q2751">
        <f ca="1">+VLOOKUP($N2751,[1]Hoja3!$A$4:$E$349,3,0)</f>
        <v>16101</v>
      </c>
      <c r="R2751" t="str">
        <f ca="1">+VLOOKUP($N2751,[1]Hoja3!$A$4:$E$349,4,0)</f>
        <v>Ñuble</v>
      </c>
      <c r="S2751" t="str">
        <f t="shared" si="285"/>
        <v>Chillan4392027</v>
      </c>
    </row>
    <row r="2752" spans="12:19" x14ac:dyDescent="0.3">
      <c r="L2752" t="str">
        <f t="shared" si="286"/>
        <v>Chillan43920</v>
      </c>
      <c r="M2752" s="9">
        <f t="shared" si="287"/>
        <v>28</v>
      </c>
      <c r="N2752" t="str">
        <f t="shared" si="288"/>
        <v>Chillan</v>
      </c>
      <c r="O2752" s="1">
        <v>43920</v>
      </c>
      <c r="P2752">
        <f ca="1">+VLOOKUP($N2752,[1]Hoja3!$A$4:$E$349,2,0)</f>
        <v>16</v>
      </c>
      <c r="Q2752">
        <f ca="1">+VLOOKUP($N2752,[1]Hoja3!$A$4:$E$349,3,0)</f>
        <v>16101</v>
      </c>
      <c r="R2752" t="str">
        <f ca="1">+VLOOKUP($N2752,[1]Hoja3!$A$4:$E$349,4,0)</f>
        <v>Ñuble</v>
      </c>
      <c r="S2752" t="str">
        <f t="shared" si="285"/>
        <v>Chillan4392028</v>
      </c>
    </row>
    <row r="2753" spans="12:19" x14ac:dyDescent="0.3">
      <c r="L2753" t="str">
        <f t="shared" si="286"/>
        <v>Chillan43920</v>
      </c>
      <c r="M2753" s="9">
        <f t="shared" si="287"/>
        <v>29</v>
      </c>
      <c r="N2753" t="str">
        <f t="shared" si="288"/>
        <v>Chillan</v>
      </c>
      <c r="O2753" s="1">
        <v>43920</v>
      </c>
      <c r="P2753">
        <f ca="1">+VLOOKUP($N2753,[1]Hoja3!$A$4:$E$349,2,0)</f>
        <v>16</v>
      </c>
      <c r="Q2753">
        <f ca="1">+VLOOKUP($N2753,[1]Hoja3!$A$4:$E$349,3,0)</f>
        <v>16101</v>
      </c>
      <c r="R2753" t="str">
        <f ca="1">+VLOOKUP($N2753,[1]Hoja3!$A$4:$E$349,4,0)</f>
        <v>Ñuble</v>
      </c>
      <c r="S2753" t="str">
        <f t="shared" si="285"/>
        <v>Chillan4392029</v>
      </c>
    </row>
    <row r="2754" spans="12:19" x14ac:dyDescent="0.3">
      <c r="L2754" t="str">
        <f t="shared" si="286"/>
        <v>Chillan43920</v>
      </c>
      <c r="M2754" s="9">
        <f t="shared" si="287"/>
        <v>30</v>
      </c>
      <c r="N2754" t="str">
        <f t="shared" si="288"/>
        <v>Chillan</v>
      </c>
      <c r="O2754" s="1">
        <v>43920</v>
      </c>
      <c r="P2754">
        <f ca="1">+VLOOKUP($N2754,[1]Hoja3!$A$4:$E$349,2,0)</f>
        <v>16</v>
      </c>
      <c r="Q2754">
        <f ca="1">+VLOOKUP($N2754,[1]Hoja3!$A$4:$E$349,3,0)</f>
        <v>16101</v>
      </c>
      <c r="R2754" t="str">
        <f ca="1">+VLOOKUP($N2754,[1]Hoja3!$A$4:$E$349,4,0)</f>
        <v>Ñuble</v>
      </c>
      <c r="S2754" t="str">
        <f t="shared" si="285"/>
        <v>Chillan4392030</v>
      </c>
    </row>
    <row r="2755" spans="12:19" x14ac:dyDescent="0.3">
      <c r="L2755" t="str">
        <f t="shared" si="286"/>
        <v>Chillan43920</v>
      </c>
      <c r="M2755" s="9">
        <f t="shared" si="287"/>
        <v>31</v>
      </c>
      <c r="N2755" t="str">
        <f t="shared" si="288"/>
        <v>Chillan</v>
      </c>
      <c r="O2755" s="1">
        <v>43920</v>
      </c>
      <c r="P2755">
        <f ca="1">+VLOOKUP($N2755,[1]Hoja3!$A$4:$E$349,2,0)</f>
        <v>16</v>
      </c>
      <c r="Q2755">
        <f ca="1">+VLOOKUP($N2755,[1]Hoja3!$A$4:$E$349,3,0)</f>
        <v>16101</v>
      </c>
      <c r="R2755" t="str">
        <f ca="1">+VLOOKUP($N2755,[1]Hoja3!$A$4:$E$349,4,0)</f>
        <v>Ñuble</v>
      </c>
      <c r="S2755" t="str">
        <f t="shared" si="285"/>
        <v>Chillan4392031</v>
      </c>
    </row>
    <row r="2756" spans="12:19" x14ac:dyDescent="0.3">
      <c r="L2756" t="str">
        <f t="shared" si="286"/>
        <v>Chillan43920</v>
      </c>
      <c r="M2756" s="9">
        <f t="shared" si="287"/>
        <v>32</v>
      </c>
      <c r="N2756" t="str">
        <f t="shared" si="288"/>
        <v>Chillan</v>
      </c>
      <c r="O2756" s="1">
        <v>43920</v>
      </c>
      <c r="P2756">
        <f ca="1">+VLOOKUP($N2756,[1]Hoja3!$A$4:$E$349,2,0)</f>
        <v>16</v>
      </c>
      <c r="Q2756">
        <f ca="1">+VLOOKUP($N2756,[1]Hoja3!$A$4:$E$349,3,0)</f>
        <v>16101</v>
      </c>
      <c r="R2756" t="str">
        <f ca="1">+VLOOKUP($N2756,[1]Hoja3!$A$4:$E$349,4,0)</f>
        <v>Ñuble</v>
      </c>
      <c r="S2756" t="str">
        <f t="shared" si="285"/>
        <v>Chillan4392032</v>
      </c>
    </row>
    <row r="2757" spans="12:19" x14ac:dyDescent="0.3">
      <c r="L2757" t="str">
        <f t="shared" si="286"/>
        <v>Chillan43920</v>
      </c>
      <c r="M2757" s="9">
        <f t="shared" si="287"/>
        <v>33</v>
      </c>
      <c r="N2757" t="str">
        <f t="shared" si="288"/>
        <v>Chillan</v>
      </c>
      <c r="O2757" s="1">
        <v>43920</v>
      </c>
      <c r="P2757">
        <f ca="1">+VLOOKUP($N2757,[1]Hoja3!$A$4:$E$349,2,0)</f>
        <v>16</v>
      </c>
      <c r="Q2757">
        <f ca="1">+VLOOKUP($N2757,[1]Hoja3!$A$4:$E$349,3,0)</f>
        <v>16101</v>
      </c>
      <c r="R2757" t="str">
        <f ca="1">+VLOOKUP($N2757,[1]Hoja3!$A$4:$E$349,4,0)</f>
        <v>Ñuble</v>
      </c>
      <c r="S2757" t="str">
        <f t="shared" ref="S2757:S2820" si="289">+N2757&amp;O2757&amp;M2757</f>
        <v>Chillan4392033</v>
      </c>
    </row>
    <row r="2758" spans="12:19" x14ac:dyDescent="0.3">
      <c r="L2758" t="str">
        <f t="shared" si="286"/>
        <v>Chillan43920</v>
      </c>
      <c r="M2758" s="9">
        <f t="shared" si="287"/>
        <v>34</v>
      </c>
      <c r="N2758" t="str">
        <f t="shared" si="288"/>
        <v>Chillan</v>
      </c>
      <c r="O2758" s="1">
        <v>43920</v>
      </c>
      <c r="P2758">
        <f ca="1">+VLOOKUP($N2758,[1]Hoja3!$A$4:$E$349,2,0)</f>
        <v>16</v>
      </c>
      <c r="Q2758">
        <f ca="1">+VLOOKUP($N2758,[1]Hoja3!$A$4:$E$349,3,0)</f>
        <v>16101</v>
      </c>
      <c r="R2758" t="str">
        <f ca="1">+VLOOKUP($N2758,[1]Hoja3!$A$4:$E$349,4,0)</f>
        <v>Ñuble</v>
      </c>
      <c r="S2758" t="str">
        <f t="shared" si="289"/>
        <v>Chillan4392034</v>
      </c>
    </row>
    <row r="2759" spans="12:19" x14ac:dyDescent="0.3">
      <c r="L2759" t="str">
        <f t="shared" si="286"/>
        <v>Chillan43920</v>
      </c>
      <c r="M2759" s="9">
        <f t="shared" si="287"/>
        <v>35</v>
      </c>
      <c r="N2759" t="str">
        <f t="shared" si="288"/>
        <v>Chillan</v>
      </c>
      <c r="O2759" s="1">
        <v>43920</v>
      </c>
      <c r="P2759">
        <f ca="1">+VLOOKUP($N2759,[1]Hoja3!$A$4:$E$349,2,0)</f>
        <v>16</v>
      </c>
      <c r="Q2759">
        <f ca="1">+VLOOKUP($N2759,[1]Hoja3!$A$4:$E$349,3,0)</f>
        <v>16101</v>
      </c>
      <c r="R2759" t="str">
        <f ca="1">+VLOOKUP($N2759,[1]Hoja3!$A$4:$E$349,4,0)</f>
        <v>Ñuble</v>
      </c>
      <c r="S2759" t="str">
        <f t="shared" si="289"/>
        <v>Chillan4392035</v>
      </c>
    </row>
    <row r="2760" spans="12:19" x14ac:dyDescent="0.3">
      <c r="L2760" t="str">
        <f t="shared" si="286"/>
        <v>Chillan43920</v>
      </c>
      <c r="M2760" s="9">
        <f t="shared" si="287"/>
        <v>36</v>
      </c>
      <c r="N2760" t="str">
        <f t="shared" si="288"/>
        <v>Chillan</v>
      </c>
      <c r="O2760" s="1">
        <v>43920</v>
      </c>
      <c r="P2760">
        <f ca="1">+VLOOKUP($N2760,[1]Hoja3!$A$4:$E$349,2,0)</f>
        <v>16</v>
      </c>
      <c r="Q2760">
        <f ca="1">+VLOOKUP($N2760,[1]Hoja3!$A$4:$E$349,3,0)</f>
        <v>16101</v>
      </c>
      <c r="R2760" t="str">
        <f ca="1">+VLOOKUP($N2760,[1]Hoja3!$A$4:$E$349,4,0)</f>
        <v>Ñuble</v>
      </c>
      <c r="S2760" t="str">
        <f t="shared" si="289"/>
        <v>Chillan4392036</v>
      </c>
    </row>
    <row r="2761" spans="12:19" x14ac:dyDescent="0.3">
      <c r="L2761" t="str">
        <f t="shared" si="286"/>
        <v>Chillan43920</v>
      </c>
      <c r="M2761" s="9">
        <f t="shared" si="287"/>
        <v>37</v>
      </c>
      <c r="N2761" t="str">
        <f t="shared" si="288"/>
        <v>Chillan</v>
      </c>
      <c r="O2761" s="1">
        <v>43920</v>
      </c>
      <c r="P2761">
        <f ca="1">+VLOOKUP($N2761,[1]Hoja3!$A$4:$E$349,2,0)</f>
        <v>16</v>
      </c>
      <c r="Q2761">
        <f ca="1">+VLOOKUP($N2761,[1]Hoja3!$A$4:$E$349,3,0)</f>
        <v>16101</v>
      </c>
      <c r="R2761" t="str">
        <f ca="1">+VLOOKUP($N2761,[1]Hoja3!$A$4:$E$349,4,0)</f>
        <v>Ñuble</v>
      </c>
      <c r="S2761" t="str">
        <f t="shared" si="289"/>
        <v>Chillan4392037</v>
      </c>
    </row>
    <row r="2762" spans="12:19" x14ac:dyDescent="0.3">
      <c r="L2762" t="str">
        <f t="shared" si="286"/>
        <v>Chillan43920</v>
      </c>
      <c r="M2762" s="9">
        <f t="shared" si="287"/>
        <v>38</v>
      </c>
      <c r="N2762" t="str">
        <f t="shared" si="288"/>
        <v>Chillan</v>
      </c>
      <c r="O2762" s="1">
        <v>43920</v>
      </c>
      <c r="P2762">
        <f ca="1">+VLOOKUP($N2762,[1]Hoja3!$A$4:$E$349,2,0)</f>
        <v>16</v>
      </c>
      <c r="Q2762">
        <f ca="1">+VLOOKUP($N2762,[1]Hoja3!$A$4:$E$349,3,0)</f>
        <v>16101</v>
      </c>
      <c r="R2762" t="str">
        <f ca="1">+VLOOKUP($N2762,[1]Hoja3!$A$4:$E$349,4,0)</f>
        <v>Ñuble</v>
      </c>
      <c r="S2762" t="str">
        <f t="shared" si="289"/>
        <v>Chillan4392038</v>
      </c>
    </row>
    <row r="2763" spans="12:19" x14ac:dyDescent="0.3">
      <c r="L2763" t="str">
        <f t="shared" si="286"/>
        <v>Chillan43920</v>
      </c>
      <c r="M2763" s="9">
        <f t="shared" si="287"/>
        <v>39</v>
      </c>
      <c r="N2763" t="str">
        <f t="shared" si="288"/>
        <v>Chillan</v>
      </c>
      <c r="O2763" s="1">
        <v>43920</v>
      </c>
      <c r="P2763">
        <f ca="1">+VLOOKUP($N2763,[1]Hoja3!$A$4:$E$349,2,0)</f>
        <v>16</v>
      </c>
      <c r="Q2763">
        <f ca="1">+VLOOKUP($N2763,[1]Hoja3!$A$4:$E$349,3,0)</f>
        <v>16101</v>
      </c>
      <c r="R2763" t="str">
        <f ca="1">+VLOOKUP($N2763,[1]Hoja3!$A$4:$E$349,4,0)</f>
        <v>Ñuble</v>
      </c>
      <c r="S2763" t="str">
        <f t="shared" si="289"/>
        <v>Chillan4392039</v>
      </c>
    </row>
    <row r="2764" spans="12:19" x14ac:dyDescent="0.3">
      <c r="L2764" t="str">
        <f t="shared" si="286"/>
        <v>Chillan43920</v>
      </c>
      <c r="M2764" s="9">
        <f t="shared" si="287"/>
        <v>40</v>
      </c>
      <c r="N2764" t="str">
        <f t="shared" si="288"/>
        <v>Chillan</v>
      </c>
      <c r="O2764" s="1">
        <v>43920</v>
      </c>
      <c r="P2764">
        <f ca="1">+VLOOKUP($N2764,[1]Hoja3!$A$4:$E$349,2,0)</f>
        <v>16</v>
      </c>
      <c r="Q2764">
        <f ca="1">+VLOOKUP($N2764,[1]Hoja3!$A$4:$E$349,3,0)</f>
        <v>16101</v>
      </c>
      <c r="R2764" t="str">
        <f ca="1">+VLOOKUP($N2764,[1]Hoja3!$A$4:$E$349,4,0)</f>
        <v>Ñuble</v>
      </c>
      <c r="S2764" t="str">
        <f t="shared" si="289"/>
        <v>Chillan4392040</v>
      </c>
    </row>
    <row r="2765" spans="12:19" x14ac:dyDescent="0.3">
      <c r="L2765" t="str">
        <f t="shared" si="286"/>
        <v>Chillan43920</v>
      </c>
      <c r="M2765" s="9">
        <f t="shared" si="287"/>
        <v>41</v>
      </c>
      <c r="N2765" t="str">
        <f t="shared" si="288"/>
        <v>Chillan</v>
      </c>
      <c r="O2765" s="1">
        <v>43920</v>
      </c>
      <c r="P2765">
        <f ca="1">+VLOOKUP($N2765,[1]Hoja3!$A$4:$E$349,2,0)</f>
        <v>16</v>
      </c>
      <c r="Q2765">
        <f ca="1">+VLOOKUP($N2765,[1]Hoja3!$A$4:$E$349,3,0)</f>
        <v>16101</v>
      </c>
      <c r="R2765" t="str">
        <f ca="1">+VLOOKUP($N2765,[1]Hoja3!$A$4:$E$349,4,0)</f>
        <v>Ñuble</v>
      </c>
      <c r="S2765" t="str">
        <f t="shared" si="289"/>
        <v>Chillan4392041</v>
      </c>
    </row>
    <row r="2766" spans="12:19" x14ac:dyDescent="0.3">
      <c r="L2766" t="str">
        <f t="shared" si="286"/>
        <v>Chillan43920</v>
      </c>
      <c r="M2766" s="9">
        <f t="shared" si="287"/>
        <v>42</v>
      </c>
      <c r="N2766" t="str">
        <f t="shared" si="288"/>
        <v>Chillan</v>
      </c>
      <c r="O2766" s="1">
        <v>43920</v>
      </c>
      <c r="P2766">
        <f ca="1">+VLOOKUP($N2766,[1]Hoja3!$A$4:$E$349,2,0)</f>
        <v>16</v>
      </c>
      <c r="Q2766">
        <f ca="1">+VLOOKUP($N2766,[1]Hoja3!$A$4:$E$349,3,0)</f>
        <v>16101</v>
      </c>
      <c r="R2766" t="str">
        <f ca="1">+VLOOKUP($N2766,[1]Hoja3!$A$4:$E$349,4,0)</f>
        <v>Ñuble</v>
      </c>
      <c r="S2766" t="str">
        <f t="shared" si="289"/>
        <v>Chillan4392042</v>
      </c>
    </row>
    <row r="2767" spans="12:19" x14ac:dyDescent="0.3">
      <c r="L2767" t="str">
        <f t="shared" si="286"/>
        <v>Chillan43920</v>
      </c>
      <c r="M2767" s="9">
        <f t="shared" si="287"/>
        <v>43</v>
      </c>
      <c r="N2767" t="str">
        <f t="shared" si="288"/>
        <v>Chillan</v>
      </c>
      <c r="O2767" s="1">
        <v>43920</v>
      </c>
      <c r="P2767">
        <f ca="1">+VLOOKUP($N2767,[1]Hoja3!$A$4:$E$349,2,0)</f>
        <v>16</v>
      </c>
      <c r="Q2767">
        <f ca="1">+VLOOKUP($N2767,[1]Hoja3!$A$4:$E$349,3,0)</f>
        <v>16101</v>
      </c>
      <c r="R2767" t="str">
        <f ca="1">+VLOOKUP($N2767,[1]Hoja3!$A$4:$E$349,4,0)</f>
        <v>Ñuble</v>
      </c>
      <c r="S2767" t="str">
        <f t="shared" si="289"/>
        <v>Chillan4392043</v>
      </c>
    </row>
    <row r="2768" spans="12:19" x14ac:dyDescent="0.3">
      <c r="L2768" t="str">
        <f t="shared" si="286"/>
        <v>Chillan43920</v>
      </c>
      <c r="M2768" s="9">
        <f t="shared" si="287"/>
        <v>44</v>
      </c>
      <c r="N2768" t="str">
        <f t="shared" si="288"/>
        <v>Chillan</v>
      </c>
      <c r="O2768" s="1">
        <v>43920</v>
      </c>
      <c r="P2768">
        <f ca="1">+VLOOKUP($N2768,[1]Hoja3!$A$4:$E$349,2,0)</f>
        <v>16</v>
      </c>
      <c r="Q2768">
        <f ca="1">+VLOOKUP($N2768,[1]Hoja3!$A$4:$E$349,3,0)</f>
        <v>16101</v>
      </c>
      <c r="R2768" t="str">
        <f ca="1">+VLOOKUP($N2768,[1]Hoja3!$A$4:$E$349,4,0)</f>
        <v>Ñuble</v>
      </c>
      <c r="S2768" t="str">
        <f t="shared" si="289"/>
        <v>Chillan4392044</v>
      </c>
    </row>
    <row r="2769" spans="12:19" x14ac:dyDescent="0.3">
      <c r="L2769" t="str">
        <f t="shared" si="286"/>
        <v>Chillan43920</v>
      </c>
      <c r="M2769" s="9">
        <f t="shared" si="287"/>
        <v>45</v>
      </c>
      <c r="N2769" t="str">
        <f t="shared" si="288"/>
        <v>Chillan</v>
      </c>
      <c r="O2769" s="1">
        <v>43920</v>
      </c>
      <c r="P2769">
        <f ca="1">+VLOOKUP($N2769,[1]Hoja3!$A$4:$E$349,2,0)</f>
        <v>16</v>
      </c>
      <c r="Q2769">
        <f ca="1">+VLOOKUP($N2769,[1]Hoja3!$A$4:$E$349,3,0)</f>
        <v>16101</v>
      </c>
      <c r="R2769" t="str">
        <f ca="1">+VLOOKUP($N2769,[1]Hoja3!$A$4:$E$349,4,0)</f>
        <v>Ñuble</v>
      </c>
      <c r="S2769" t="str">
        <f t="shared" si="289"/>
        <v>Chillan4392045</v>
      </c>
    </row>
    <row r="2770" spans="12:19" x14ac:dyDescent="0.3">
      <c r="L2770" t="str">
        <f t="shared" si="286"/>
        <v>Chillan43920</v>
      </c>
      <c r="M2770" s="9">
        <f t="shared" si="287"/>
        <v>46</v>
      </c>
      <c r="N2770" t="str">
        <f t="shared" si="288"/>
        <v>Chillan</v>
      </c>
      <c r="O2770" s="1">
        <v>43920</v>
      </c>
      <c r="P2770">
        <f ca="1">+VLOOKUP($N2770,[1]Hoja3!$A$4:$E$349,2,0)</f>
        <v>16</v>
      </c>
      <c r="Q2770">
        <f ca="1">+VLOOKUP($N2770,[1]Hoja3!$A$4:$E$349,3,0)</f>
        <v>16101</v>
      </c>
      <c r="R2770" t="str">
        <f ca="1">+VLOOKUP($N2770,[1]Hoja3!$A$4:$E$349,4,0)</f>
        <v>Ñuble</v>
      </c>
      <c r="S2770" t="str">
        <f t="shared" si="289"/>
        <v>Chillan4392046</v>
      </c>
    </row>
    <row r="2771" spans="12:19" x14ac:dyDescent="0.3">
      <c r="L2771" t="str">
        <f t="shared" si="286"/>
        <v>Chillan43920</v>
      </c>
      <c r="M2771" s="9">
        <f t="shared" si="287"/>
        <v>47</v>
      </c>
      <c r="N2771" t="str">
        <f t="shared" si="288"/>
        <v>Chillan</v>
      </c>
      <c r="O2771" s="1">
        <v>43920</v>
      </c>
      <c r="P2771">
        <f ca="1">+VLOOKUP($N2771,[1]Hoja3!$A$4:$E$349,2,0)</f>
        <v>16</v>
      </c>
      <c r="Q2771">
        <f ca="1">+VLOOKUP($N2771,[1]Hoja3!$A$4:$E$349,3,0)</f>
        <v>16101</v>
      </c>
      <c r="R2771" t="str">
        <f ca="1">+VLOOKUP($N2771,[1]Hoja3!$A$4:$E$349,4,0)</f>
        <v>Ñuble</v>
      </c>
      <c r="S2771" t="str">
        <f t="shared" si="289"/>
        <v>Chillan4392047</v>
      </c>
    </row>
    <row r="2772" spans="12:19" x14ac:dyDescent="0.3">
      <c r="L2772" t="str">
        <f t="shared" si="286"/>
        <v>Chillan43920</v>
      </c>
      <c r="M2772" s="9">
        <f t="shared" si="287"/>
        <v>48</v>
      </c>
      <c r="N2772" t="str">
        <f t="shared" si="288"/>
        <v>Chillan</v>
      </c>
      <c r="O2772" s="1">
        <v>43920</v>
      </c>
      <c r="P2772">
        <f ca="1">+VLOOKUP($N2772,[1]Hoja3!$A$4:$E$349,2,0)</f>
        <v>16</v>
      </c>
      <c r="Q2772">
        <f ca="1">+VLOOKUP($N2772,[1]Hoja3!$A$4:$E$349,3,0)</f>
        <v>16101</v>
      </c>
      <c r="R2772" t="str">
        <f ca="1">+VLOOKUP($N2772,[1]Hoja3!$A$4:$E$349,4,0)</f>
        <v>Ñuble</v>
      </c>
      <c r="S2772" t="str">
        <f t="shared" si="289"/>
        <v>Chillan4392048</v>
      </c>
    </row>
    <row r="2773" spans="12:19" x14ac:dyDescent="0.3">
      <c r="L2773" t="str">
        <f t="shared" si="286"/>
        <v>Chillan43920</v>
      </c>
      <c r="M2773" s="9">
        <f t="shared" si="287"/>
        <v>49</v>
      </c>
      <c r="N2773" t="str">
        <f t="shared" si="288"/>
        <v>Chillan</v>
      </c>
      <c r="O2773" s="1">
        <v>43920</v>
      </c>
      <c r="P2773">
        <f ca="1">+VLOOKUP($N2773,[1]Hoja3!$A$4:$E$349,2,0)</f>
        <v>16</v>
      </c>
      <c r="Q2773">
        <f ca="1">+VLOOKUP($N2773,[1]Hoja3!$A$4:$E$349,3,0)</f>
        <v>16101</v>
      </c>
      <c r="R2773" t="str">
        <f ca="1">+VLOOKUP($N2773,[1]Hoja3!$A$4:$E$349,4,0)</f>
        <v>Ñuble</v>
      </c>
      <c r="S2773" t="str">
        <f t="shared" si="289"/>
        <v>Chillan4392049</v>
      </c>
    </row>
    <row r="2774" spans="12:19" x14ac:dyDescent="0.3">
      <c r="L2774" t="str">
        <f t="shared" si="286"/>
        <v>Chillan43920</v>
      </c>
      <c r="M2774" s="9">
        <f t="shared" si="287"/>
        <v>50</v>
      </c>
      <c r="N2774" t="str">
        <f t="shared" si="288"/>
        <v>Chillan</v>
      </c>
      <c r="O2774" s="1">
        <v>43920</v>
      </c>
      <c r="P2774">
        <f ca="1">+VLOOKUP($N2774,[1]Hoja3!$A$4:$E$349,2,0)</f>
        <v>16</v>
      </c>
      <c r="Q2774">
        <f ca="1">+VLOOKUP($N2774,[1]Hoja3!$A$4:$E$349,3,0)</f>
        <v>16101</v>
      </c>
      <c r="R2774" t="str">
        <f ca="1">+VLOOKUP($N2774,[1]Hoja3!$A$4:$E$349,4,0)</f>
        <v>Ñuble</v>
      </c>
      <c r="S2774" t="str">
        <f t="shared" si="289"/>
        <v>Chillan4392050</v>
      </c>
    </row>
    <row r="2775" spans="12:19" x14ac:dyDescent="0.3">
      <c r="L2775" t="str">
        <f t="shared" si="286"/>
        <v>Chillan43920</v>
      </c>
      <c r="M2775" s="9">
        <f t="shared" si="287"/>
        <v>51</v>
      </c>
      <c r="N2775" t="str">
        <f t="shared" si="288"/>
        <v>Chillan</v>
      </c>
      <c r="O2775" s="1">
        <v>43920</v>
      </c>
      <c r="P2775">
        <f ca="1">+VLOOKUP($N2775,[1]Hoja3!$A$4:$E$349,2,0)</f>
        <v>16</v>
      </c>
      <c r="Q2775">
        <f ca="1">+VLOOKUP($N2775,[1]Hoja3!$A$4:$E$349,3,0)</f>
        <v>16101</v>
      </c>
      <c r="R2775" t="str">
        <f ca="1">+VLOOKUP($N2775,[1]Hoja3!$A$4:$E$349,4,0)</f>
        <v>Ñuble</v>
      </c>
      <c r="S2775" t="str">
        <f t="shared" si="289"/>
        <v>Chillan4392051</v>
      </c>
    </row>
    <row r="2776" spans="12:19" x14ac:dyDescent="0.3">
      <c r="L2776" t="str">
        <f t="shared" si="286"/>
        <v>Chillan43920</v>
      </c>
      <c r="M2776" s="9">
        <f t="shared" si="287"/>
        <v>52</v>
      </c>
      <c r="N2776" t="str">
        <f t="shared" si="288"/>
        <v>Chillan</v>
      </c>
      <c r="O2776" s="1">
        <v>43920</v>
      </c>
      <c r="P2776">
        <f ca="1">+VLOOKUP($N2776,[1]Hoja3!$A$4:$E$349,2,0)</f>
        <v>16</v>
      </c>
      <c r="Q2776">
        <f ca="1">+VLOOKUP($N2776,[1]Hoja3!$A$4:$E$349,3,0)</f>
        <v>16101</v>
      </c>
      <c r="R2776" t="str">
        <f ca="1">+VLOOKUP($N2776,[1]Hoja3!$A$4:$E$349,4,0)</f>
        <v>Ñuble</v>
      </c>
      <c r="S2776" t="str">
        <f t="shared" si="289"/>
        <v>Chillan4392052</v>
      </c>
    </row>
    <row r="2777" spans="12:19" x14ac:dyDescent="0.3">
      <c r="L2777" t="str">
        <f t="shared" si="286"/>
        <v>Chillan43920</v>
      </c>
      <c r="M2777" s="9">
        <f t="shared" si="287"/>
        <v>53</v>
      </c>
      <c r="N2777" t="str">
        <f t="shared" si="288"/>
        <v>Chillan</v>
      </c>
      <c r="O2777" s="1">
        <v>43920</v>
      </c>
      <c r="P2777">
        <f ca="1">+VLOOKUP($N2777,[1]Hoja3!$A$4:$E$349,2,0)</f>
        <v>16</v>
      </c>
      <c r="Q2777">
        <f ca="1">+VLOOKUP($N2777,[1]Hoja3!$A$4:$E$349,3,0)</f>
        <v>16101</v>
      </c>
      <c r="R2777" t="str">
        <f ca="1">+VLOOKUP($N2777,[1]Hoja3!$A$4:$E$349,4,0)</f>
        <v>Ñuble</v>
      </c>
      <c r="S2777" t="str">
        <f t="shared" si="289"/>
        <v>Chillan4392053</v>
      </c>
    </row>
    <row r="2778" spans="12:19" x14ac:dyDescent="0.3">
      <c r="L2778" t="str">
        <f t="shared" si="286"/>
        <v>Chillan43920</v>
      </c>
      <c r="M2778" s="9">
        <f t="shared" si="287"/>
        <v>54</v>
      </c>
      <c r="N2778" t="str">
        <f t="shared" si="288"/>
        <v>Chillan</v>
      </c>
      <c r="O2778" s="1">
        <v>43920</v>
      </c>
      <c r="P2778">
        <f ca="1">+VLOOKUP($N2778,[1]Hoja3!$A$4:$E$349,2,0)</f>
        <v>16</v>
      </c>
      <c r="Q2778">
        <f ca="1">+VLOOKUP($N2778,[1]Hoja3!$A$4:$E$349,3,0)</f>
        <v>16101</v>
      </c>
      <c r="R2778" t="str">
        <f ca="1">+VLOOKUP($N2778,[1]Hoja3!$A$4:$E$349,4,0)</f>
        <v>Ñuble</v>
      </c>
      <c r="S2778" t="str">
        <f t="shared" si="289"/>
        <v>Chillan4392054</v>
      </c>
    </row>
    <row r="2779" spans="12:19" x14ac:dyDescent="0.3">
      <c r="L2779" t="str">
        <f t="shared" si="286"/>
        <v>Chillan43920</v>
      </c>
      <c r="M2779" s="9">
        <f t="shared" si="287"/>
        <v>55</v>
      </c>
      <c r="N2779" t="str">
        <f t="shared" si="288"/>
        <v>Chillan</v>
      </c>
      <c r="O2779" s="1">
        <v>43920</v>
      </c>
      <c r="P2779">
        <f ca="1">+VLOOKUP($N2779,[1]Hoja3!$A$4:$E$349,2,0)</f>
        <v>16</v>
      </c>
      <c r="Q2779">
        <f ca="1">+VLOOKUP($N2779,[1]Hoja3!$A$4:$E$349,3,0)</f>
        <v>16101</v>
      </c>
      <c r="R2779" t="str">
        <f ca="1">+VLOOKUP($N2779,[1]Hoja3!$A$4:$E$349,4,0)</f>
        <v>Ñuble</v>
      </c>
      <c r="S2779" t="str">
        <f t="shared" si="289"/>
        <v>Chillan4392055</v>
      </c>
    </row>
    <row r="2780" spans="12:19" x14ac:dyDescent="0.3">
      <c r="L2780" t="str">
        <f t="shared" si="286"/>
        <v>Chillan43920</v>
      </c>
      <c r="M2780" s="9">
        <f t="shared" si="287"/>
        <v>56</v>
      </c>
      <c r="N2780" t="str">
        <f t="shared" si="288"/>
        <v>Chillan</v>
      </c>
      <c r="O2780" s="1">
        <v>43920</v>
      </c>
      <c r="P2780">
        <f ca="1">+VLOOKUP($N2780,[1]Hoja3!$A$4:$E$349,2,0)</f>
        <v>16</v>
      </c>
      <c r="Q2780">
        <f ca="1">+VLOOKUP($N2780,[1]Hoja3!$A$4:$E$349,3,0)</f>
        <v>16101</v>
      </c>
      <c r="R2780" t="str">
        <f ca="1">+VLOOKUP($N2780,[1]Hoja3!$A$4:$E$349,4,0)</f>
        <v>Ñuble</v>
      </c>
      <c r="S2780" t="str">
        <f t="shared" si="289"/>
        <v>Chillan4392056</v>
      </c>
    </row>
    <row r="2781" spans="12:19" x14ac:dyDescent="0.3">
      <c r="L2781" t="str">
        <f t="shared" si="286"/>
        <v>Chillan43920</v>
      </c>
      <c r="M2781" s="9">
        <f t="shared" si="287"/>
        <v>57</v>
      </c>
      <c r="N2781" t="str">
        <f t="shared" si="288"/>
        <v>Chillan</v>
      </c>
      <c r="O2781" s="1">
        <v>43920</v>
      </c>
      <c r="P2781">
        <f ca="1">+VLOOKUP($N2781,[1]Hoja3!$A$4:$E$349,2,0)</f>
        <v>16</v>
      </c>
      <c r="Q2781">
        <f ca="1">+VLOOKUP($N2781,[1]Hoja3!$A$4:$E$349,3,0)</f>
        <v>16101</v>
      </c>
      <c r="R2781" t="str">
        <f ca="1">+VLOOKUP($N2781,[1]Hoja3!$A$4:$E$349,4,0)</f>
        <v>Ñuble</v>
      </c>
      <c r="S2781" t="str">
        <f t="shared" si="289"/>
        <v>Chillan4392057</v>
      </c>
    </row>
    <row r="2782" spans="12:19" x14ac:dyDescent="0.3">
      <c r="L2782" t="str">
        <f t="shared" si="286"/>
        <v>Chillan43920</v>
      </c>
      <c r="M2782" s="9">
        <f t="shared" si="287"/>
        <v>58</v>
      </c>
      <c r="N2782" t="str">
        <f t="shared" si="288"/>
        <v>Chillan</v>
      </c>
      <c r="O2782" s="1">
        <v>43920</v>
      </c>
      <c r="P2782">
        <f ca="1">+VLOOKUP($N2782,[1]Hoja3!$A$4:$E$349,2,0)</f>
        <v>16</v>
      </c>
      <c r="Q2782">
        <f ca="1">+VLOOKUP($N2782,[1]Hoja3!$A$4:$E$349,3,0)</f>
        <v>16101</v>
      </c>
      <c r="R2782" t="str">
        <f ca="1">+VLOOKUP($N2782,[1]Hoja3!$A$4:$E$349,4,0)</f>
        <v>Ñuble</v>
      </c>
      <c r="S2782" t="str">
        <f t="shared" si="289"/>
        <v>Chillan4392058</v>
      </c>
    </row>
    <row r="2783" spans="12:19" x14ac:dyDescent="0.3">
      <c r="L2783" t="str">
        <f t="shared" si="286"/>
        <v>Chillan43920</v>
      </c>
      <c r="M2783" s="9">
        <f t="shared" si="287"/>
        <v>59</v>
      </c>
      <c r="N2783" t="str">
        <f t="shared" si="288"/>
        <v>Chillan</v>
      </c>
      <c r="O2783" s="1">
        <v>43920</v>
      </c>
      <c r="P2783">
        <f ca="1">+VLOOKUP($N2783,[1]Hoja3!$A$4:$E$349,2,0)</f>
        <v>16</v>
      </c>
      <c r="Q2783">
        <f ca="1">+VLOOKUP($N2783,[1]Hoja3!$A$4:$E$349,3,0)</f>
        <v>16101</v>
      </c>
      <c r="R2783" t="str">
        <f ca="1">+VLOOKUP($N2783,[1]Hoja3!$A$4:$E$349,4,0)</f>
        <v>Ñuble</v>
      </c>
      <c r="S2783" t="str">
        <f t="shared" si="289"/>
        <v>Chillan4392059</v>
      </c>
    </row>
    <row r="2784" spans="12:19" x14ac:dyDescent="0.3">
      <c r="L2784" t="str">
        <f t="shared" si="286"/>
        <v>Chillan43920</v>
      </c>
      <c r="M2784" s="9">
        <f t="shared" si="287"/>
        <v>60</v>
      </c>
      <c r="N2784" t="str">
        <f t="shared" si="288"/>
        <v>Chillan</v>
      </c>
      <c r="O2784" s="1">
        <v>43920</v>
      </c>
      <c r="P2784">
        <f ca="1">+VLOOKUP($N2784,[1]Hoja3!$A$4:$E$349,2,0)</f>
        <v>16</v>
      </c>
      <c r="Q2784">
        <f ca="1">+VLOOKUP($N2784,[1]Hoja3!$A$4:$E$349,3,0)</f>
        <v>16101</v>
      </c>
      <c r="R2784" t="str">
        <f ca="1">+VLOOKUP($N2784,[1]Hoja3!$A$4:$E$349,4,0)</f>
        <v>Ñuble</v>
      </c>
      <c r="S2784" t="str">
        <f t="shared" si="289"/>
        <v>Chillan4392060</v>
      </c>
    </row>
    <row r="2785" spans="12:19" x14ac:dyDescent="0.3">
      <c r="L2785" t="str">
        <f t="shared" si="286"/>
        <v>Chillan43920</v>
      </c>
      <c r="M2785" s="9">
        <f t="shared" si="287"/>
        <v>61</v>
      </c>
      <c r="N2785" t="str">
        <f t="shared" si="288"/>
        <v>Chillan</v>
      </c>
      <c r="O2785" s="1">
        <v>43920</v>
      </c>
      <c r="P2785">
        <f ca="1">+VLOOKUP($N2785,[1]Hoja3!$A$4:$E$349,2,0)</f>
        <v>16</v>
      </c>
      <c r="Q2785">
        <f ca="1">+VLOOKUP($N2785,[1]Hoja3!$A$4:$E$349,3,0)</f>
        <v>16101</v>
      </c>
      <c r="R2785" t="str">
        <f ca="1">+VLOOKUP($N2785,[1]Hoja3!$A$4:$E$349,4,0)</f>
        <v>Ñuble</v>
      </c>
      <c r="S2785" t="str">
        <f t="shared" si="289"/>
        <v>Chillan4392061</v>
      </c>
    </row>
    <row r="2786" spans="12:19" x14ac:dyDescent="0.3">
      <c r="L2786" t="str">
        <f t="shared" si="286"/>
        <v>Chillan43920</v>
      </c>
      <c r="M2786" s="9">
        <f t="shared" si="287"/>
        <v>62</v>
      </c>
      <c r="N2786" t="str">
        <f t="shared" si="288"/>
        <v>Chillan</v>
      </c>
      <c r="O2786" s="1">
        <v>43920</v>
      </c>
      <c r="P2786">
        <f ca="1">+VLOOKUP($N2786,[1]Hoja3!$A$4:$E$349,2,0)</f>
        <v>16</v>
      </c>
      <c r="Q2786">
        <f ca="1">+VLOOKUP($N2786,[1]Hoja3!$A$4:$E$349,3,0)</f>
        <v>16101</v>
      </c>
      <c r="R2786" t="str">
        <f ca="1">+VLOOKUP($N2786,[1]Hoja3!$A$4:$E$349,4,0)</f>
        <v>Ñuble</v>
      </c>
      <c r="S2786" t="str">
        <f t="shared" si="289"/>
        <v>Chillan4392062</v>
      </c>
    </row>
    <row r="2787" spans="12:19" x14ac:dyDescent="0.3">
      <c r="L2787" t="str">
        <f t="shared" si="286"/>
        <v>Chillan43920</v>
      </c>
      <c r="M2787" s="9">
        <f t="shared" si="287"/>
        <v>63</v>
      </c>
      <c r="N2787" t="str">
        <f t="shared" si="288"/>
        <v>Chillan</v>
      </c>
      <c r="O2787" s="1">
        <v>43920</v>
      </c>
      <c r="P2787">
        <f ca="1">+VLOOKUP($N2787,[1]Hoja3!$A$4:$E$349,2,0)</f>
        <v>16</v>
      </c>
      <c r="Q2787">
        <f ca="1">+VLOOKUP($N2787,[1]Hoja3!$A$4:$E$349,3,0)</f>
        <v>16101</v>
      </c>
      <c r="R2787" t="str">
        <f ca="1">+VLOOKUP($N2787,[1]Hoja3!$A$4:$E$349,4,0)</f>
        <v>Ñuble</v>
      </c>
      <c r="S2787" t="str">
        <f t="shared" si="289"/>
        <v>Chillan4392063</v>
      </c>
    </row>
    <row r="2788" spans="12:19" x14ac:dyDescent="0.3">
      <c r="L2788" t="str">
        <f t="shared" si="286"/>
        <v>Chillan43920</v>
      </c>
      <c r="M2788" s="9">
        <f t="shared" si="287"/>
        <v>64</v>
      </c>
      <c r="N2788" t="str">
        <f t="shared" si="288"/>
        <v>Chillan</v>
      </c>
      <c r="O2788" s="1">
        <v>43920</v>
      </c>
      <c r="P2788">
        <f ca="1">+VLOOKUP($N2788,[1]Hoja3!$A$4:$E$349,2,0)</f>
        <v>16</v>
      </c>
      <c r="Q2788">
        <f ca="1">+VLOOKUP($N2788,[1]Hoja3!$A$4:$E$349,3,0)</f>
        <v>16101</v>
      </c>
      <c r="R2788" t="str">
        <f ca="1">+VLOOKUP($N2788,[1]Hoja3!$A$4:$E$349,4,0)</f>
        <v>Ñuble</v>
      </c>
      <c r="S2788" t="str">
        <f t="shared" si="289"/>
        <v>Chillan4392064</v>
      </c>
    </row>
    <row r="2789" spans="12:19" x14ac:dyDescent="0.3">
      <c r="L2789" t="str">
        <f t="shared" si="286"/>
        <v>Chillan43920</v>
      </c>
      <c r="M2789" s="9">
        <f t="shared" si="287"/>
        <v>65</v>
      </c>
      <c r="N2789" t="str">
        <f t="shared" si="288"/>
        <v>Chillan</v>
      </c>
      <c r="O2789" s="1">
        <v>43920</v>
      </c>
      <c r="P2789">
        <f ca="1">+VLOOKUP($N2789,[1]Hoja3!$A$4:$E$349,2,0)</f>
        <v>16</v>
      </c>
      <c r="Q2789">
        <f ca="1">+VLOOKUP($N2789,[1]Hoja3!$A$4:$E$349,3,0)</f>
        <v>16101</v>
      </c>
      <c r="R2789" t="str">
        <f ca="1">+VLOOKUP($N2789,[1]Hoja3!$A$4:$E$349,4,0)</f>
        <v>Ñuble</v>
      </c>
      <c r="S2789" t="str">
        <f t="shared" si="289"/>
        <v>Chillan4392065</v>
      </c>
    </row>
    <row r="2790" spans="12:19" x14ac:dyDescent="0.3">
      <c r="L2790" t="str">
        <f t="shared" si="286"/>
        <v>Chillan43920</v>
      </c>
      <c r="M2790" s="9">
        <f t="shared" si="287"/>
        <v>66</v>
      </c>
      <c r="N2790" t="str">
        <f t="shared" si="288"/>
        <v>Chillan</v>
      </c>
      <c r="O2790" s="1">
        <v>43920</v>
      </c>
      <c r="P2790">
        <f ca="1">+VLOOKUP($N2790,[1]Hoja3!$A$4:$E$349,2,0)</f>
        <v>16</v>
      </c>
      <c r="Q2790">
        <f ca="1">+VLOOKUP($N2790,[1]Hoja3!$A$4:$E$349,3,0)</f>
        <v>16101</v>
      </c>
      <c r="R2790" t="str">
        <f ca="1">+VLOOKUP($N2790,[1]Hoja3!$A$4:$E$349,4,0)</f>
        <v>Ñuble</v>
      </c>
      <c r="S2790" t="str">
        <f t="shared" si="289"/>
        <v>Chillan4392066</v>
      </c>
    </row>
    <row r="2791" spans="12:19" x14ac:dyDescent="0.3">
      <c r="L2791" t="str">
        <f t="shared" si="286"/>
        <v>Chillan43920</v>
      </c>
      <c r="M2791" s="9">
        <f t="shared" si="287"/>
        <v>67</v>
      </c>
      <c r="N2791" t="str">
        <f t="shared" si="288"/>
        <v>Chillan</v>
      </c>
      <c r="O2791" s="1">
        <v>43920</v>
      </c>
      <c r="P2791">
        <f ca="1">+VLOOKUP($N2791,[1]Hoja3!$A$4:$E$349,2,0)</f>
        <v>16</v>
      </c>
      <c r="Q2791">
        <f ca="1">+VLOOKUP($N2791,[1]Hoja3!$A$4:$E$349,3,0)</f>
        <v>16101</v>
      </c>
      <c r="R2791" t="str">
        <f ca="1">+VLOOKUP($N2791,[1]Hoja3!$A$4:$E$349,4,0)</f>
        <v>Ñuble</v>
      </c>
      <c r="S2791" t="str">
        <f t="shared" si="289"/>
        <v>Chillan4392067</v>
      </c>
    </row>
    <row r="2792" spans="12:19" x14ac:dyDescent="0.3">
      <c r="L2792" t="str">
        <f t="shared" si="286"/>
        <v>Chillan43920</v>
      </c>
      <c r="M2792" s="9">
        <f t="shared" si="287"/>
        <v>68</v>
      </c>
      <c r="N2792" t="str">
        <f t="shared" si="288"/>
        <v>Chillan</v>
      </c>
      <c r="O2792" s="1">
        <v>43920</v>
      </c>
      <c r="P2792">
        <f ca="1">+VLOOKUP($N2792,[1]Hoja3!$A$4:$E$349,2,0)</f>
        <v>16</v>
      </c>
      <c r="Q2792">
        <f ca="1">+VLOOKUP($N2792,[1]Hoja3!$A$4:$E$349,3,0)</f>
        <v>16101</v>
      </c>
      <c r="R2792" t="str">
        <f ca="1">+VLOOKUP($N2792,[1]Hoja3!$A$4:$E$349,4,0)</f>
        <v>Ñuble</v>
      </c>
      <c r="S2792" t="str">
        <f t="shared" si="289"/>
        <v>Chillan4392068</v>
      </c>
    </row>
    <row r="2793" spans="12:19" x14ac:dyDescent="0.3">
      <c r="L2793" t="str">
        <f t="shared" si="286"/>
        <v>Chillan43920</v>
      </c>
      <c r="M2793" s="9">
        <f t="shared" si="287"/>
        <v>69</v>
      </c>
      <c r="N2793" t="str">
        <f t="shared" si="288"/>
        <v>Chillan</v>
      </c>
      <c r="O2793" s="1">
        <v>43920</v>
      </c>
      <c r="P2793">
        <f ca="1">+VLOOKUP($N2793,[1]Hoja3!$A$4:$E$349,2,0)</f>
        <v>16</v>
      </c>
      <c r="Q2793">
        <f ca="1">+VLOOKUP($N2793,[1]Hoja3!$A$4:$E$349,3,0)</f>
        <v>16101</v>
      </c>
      <c r="R2793" t="str">
        <f ca="1">+VLOOKUP($N2793,[1]Hoja3!$A$4:$E$349,4,0)</f>
        <v>Ñuble</v>
      </c>
      <c r="S2793" t="str">
        <f t="shared" si="289"/>
        <v>Chillan4392069</v>
      </c>
    </row>
    <row r="2794" spans="12:19" x14ac:dyDescent="0.3">
      <c r="L2794" t="str">
        <f t="shared" ref="L2794:L2857" si="290">+N2794&amp;O2794</f>
        <v>Chillan43920</v>
      </c>
      <c r="M2794" s="9">
        <f t="shared" ref="M2794:M2857" si="291">+M2793+1</f>
        <v>70</v>
      </c>
      <c r="N2794" t="str">
        <f t="shared" ref="N2794:N2857" si="292">+N2793</f>
        <v>Chillan</v>
      </c>
      <c r="O2794" s="1">
        <v>43920</v>
      </c>
      <c r="P2794">
        <f ca="1">+VLOOKUP($N2794,[1]Hoja3!$A$4:$E$349,2,0)</f>
        <v>16</v>
      </c>
      <c r="Q2794">
        <f ca="1">+VLOOKUP($N2794,[1]Hoja3!$A$4:$E$349,3,0)</f>
        <v>16101</v>
      </c>
      <c r="R2794" t="str">
        <f ca="1">+VLOOKUP($N2794,[1]Hoja3!$A$4:$E$349,4,0)</f>
        <v>Ñuble</v>
      </c>
      <c r="S2794" t="str">
        <f t="shared" si="289"/>
        <v>Chillan4392070</v>
      </c>
    </row>
    <row r="2795" spans="12:19" x14ac:dyDescent="0.3">
      <c r="L2795" t="str">
        <f t="shared" si="290"/>
        <v>Chillan43920</v>
      </c>
      <c r="M2795" s="9">
        <f t="shared" si="291"/>
        <v>71</v>
      </c>
      <c r="N2795" t="str">
        <f t="shared" si="292"/>
        <v>Chillan</v>
      </c>
      <c r="O2795" s="1">
        <v>43920</v>
      </c>
      <c r="P2795">
        <f ca="1">+VLOOKUP($N2795,[1]Hoja3!$A$4:$E$349,2,0)</f>
        <v>16</v>
      </c>
      <c r="Q2795">
        <f ca="1">+VLOOKUP($N2795,[1]Hoja3!$A$4:$E$349,3,0)</f>
        <v>16101</v>
      </c>
      <c r="R2795" t="str">
        <f ca="1">+VLOOKUP($N2795,[1]Hoja3!$A$4:$E$349,4,0)</f>
        <v>Ñuble</v>
      </c>
      <c r="S2795" t="str">
        <f t="shared" si="289"/>
        <v>Chillan4392071</v>
      </c>
    </row>
    <row r="2796" spans="12:19" x14ac:dyDescent="0.3">
      <c r="L2796" t="str">
        <f t="shared" si="290"/>
        <v>Chillan43920</v>
      </c>
      <c r="M2796" s="9">
        <f t="shared" si="291"/>
        <v>72</v>
      </c>
      <c r="N2796" t="str">
        <f t="shared" si="292"/>
        <v>Chillan</v>
      </c>
      <c r="O2796" s="1">
        <v>43920</v>
      </c>
      <c r="P2796">
        <f ca="1">+VLOOKUP($N2796,[1]Hoja3!$A$4:$E$349,2,0)</f>
        <v>16</v>
      </c>
      <c r="Q2796">
        <f ca="1">+VLOOKUP($N2796,[1]Hoja3!$A$4:$E$349,3,0)</f>
        <v>16101</v>
      </c>
      <c r="R2796" t="str">
        <f ca="1">+VLOOKUP($N2796,[1]Hoja3!$A$4:$E$349,4,0)</f>
        <v>Ñuble</v>
      </c>
      <c r="S2796" t="str">
        <f t="shared" si="289"/>
        <v>Chillan4392072</v>
      </c>
    </row>
    <row r="2797" spans="12:19" x14ac:dyDescent="0.3">
      <c r="L2797" t="str">
        <f t="shared" si="290"/>
        <v>Chillan43920</v>
      </c>
      <c r="M2797" s="9">
        <f t="shared" si="291"/>
        <v>73</v>
      </c>
      <c r="N2797" t="str">
        <f t="shared" si="292"/>
        <v>Chillan</v>
      </c>
      <c r="O2797" s="1">
        <v>43920</v>
      </c>
      <c r="P2797">
        <f ca="1">+VLOOKUP($N2797,[1]Hoja3!$A$4:$E$349,2,0)</f>
        <v>16</v>
      </c>
      <c r="Q2797">
        <f ca="1">+VLOOKUP($N2797,[1]Hoja3!$A$4:$E$349,3,0)</f>
        <v>16101</v>
      </c>
      <c r="R2797" t="str">
        <f ca="1">+VLOOKUP($N2797,[1]Hoja3!$A$4:$E$349,4,0)</f>
        <v>Ñuble</v>
      </c>
      <c r="S2797" t="str">
        <f t="shared" si="289"/>
        <v>Chillan4392073</v>
      </c>
    </row>
    <row r="2798" spans="12:19" x14ac:dyDescent="0.3">
      <c r="L2798" t="str">
        <f t="shared" si="290"/>
        <v>Chillan43920</v>
      </c>
      <c r="M2798" s="9">
        <f t="shared" si="291"/>
        <v>74</v>
      </c>
      <c r="N2798" t="str">
        <f t="shared" si="292"/>
        <v>Chillan</v>
      </c>
      <c r="O2798" s="1">
        <v>43920</v>
      </c>
      <c r="P2798">
        <f ca="1">+VLOOKUP($N2798,[1]Hoja3!$A$4:$E$349,2,0)</f>
        <v>16</v>
      </c>
      <c r="Q2798">
        <f ca="1">+VLOOKUP($N2798,[1]Hoja3!$A$4:$E$349,3,0)</f>
        <v>16101</v>
      </c>
      <c r="R2798" t="str">
        <f ca="1">+VLOOKUP($N2798,[1]Hoja3!$A$4:$E$349,4,0)</f>
        <v>Ñuble</v>
      </c>
      <c r="S2798" t="str">
        <f t="shared" si="289"/>
        <v>Chillan4392074</v>
      </c>
    </row>
    <row r="2799" spans="12:19" x14ac:dyDescent="0.3">
      <c r="L2799" t="str">
        <f t="shared" si="290"/>
        <v>Chillan43920</v>
      </c>
      <c r="M2799" s="9">
        <f t="shared" si="291"/>
        <v>75</v>
      </c>
      <c r="N2799" t="str">
        <f t="shared" si="292"/>
        <v>Chillan</v>
      </c>
      <c r="O2799" s="1">
        <v>43920</v>
      </c>
      <c r="P2799">
        <f ca="1">+VLOOKUP($N2799,[1]Hoja3!$A$4:$E$349,2,0)</f>
        <v>16</v>
      </c>
      <c r="Q2799">
        <f ca="1">+VLOOKUP($N2799,[1]Hoja3!$A$4:$E$349,3,0)</f>
        <v>16101</v>
      </c>
      <c r="R2799" t="str">
        <f ca="1">+VLOOKUP($N2799,[1]Hoja3!$A$4:$E$349,4,0)</f>
        <v>Ñuble</v>
      </c>
      <c r="S2799" t="str">
        <f t="shared" si="289"/>
        <v>Chillan4392075</v>
      </c>
    </row>
    <row r="2800" spans="12:19" x14ac:dyDescent="0.3">
      <c r="L2800" t="str">
        <f t="shared" si="290"/>
        <v>Chillan43920</v>
      </c>
      <c r="M2800" s="9">
        <f t="shared" si="291"/>
        <v>76</v>
      </c>
      <c r="N2800" t="str">
        <f t="shared" si="292"/>
        <v>Chillan</v>
      </c>
      <c r="O2800" s="1">
        <v>43920</v>
      </c>
      <c r="P2800">
        <f ca="1">+VLOOKUP($N2800,[1]Hoja3!$A$4:$E$349,2,0)</f>
        <v>16</v>
      </c>
      <c r="Q2800">
        <f ca="1">+VLOOKUP($N2800,[1]Hoja3!$A$4:$E$349,3,0)</f>
        <v>16101</v>
      </c>
      <c r="R2800" t="str">
        <f ca="1">+VLOOKUP($N2800,[1]Hoja3!$A$4:$E$349,4,0)</f>
        <v>Ñuble</v>
      </c>
      <c r="S2800" t="str">
        <f t="shared" si="289"/>
        <v>Chillan4392076</v>
      </c>
    </row>
    <row r="2801" spans="12:19" x14ac:dyDescent="0.3">
      <c r="L2801" t="str">
        <f t="shared" si="290"/>
        <v>Chillan43920</v>
      </c>
      <c r="M2801" s="9">
        <f t="shared" si="291"/>
        <v>77</v>
      </c>
      <c r="N2801" t="str">
        <f t="shared" si="292"/>
        <v>Chillan</v>
      </c>
      <c r="O2801" s="1">
        <v>43920</v>
      </c>
      <c r="P2801">
        <f ca="1">+VLOOKUP($N2801,[1]Hoja3!$A$4:$E$349,2,0)</f>
        <v>16</v>
      </c>
      <c r="Q2801">
        <f ca="1">+VLOOKUP($N2801,[1]Hoja3!$A$4:$E$349,3,0)</f>
        <v>16101</v>
      </c>
      <c r="R2801" t="str">
        <f ca="1">+VLOOKUP($N2801,[1]Hoja3!$A$4:$E$349,4,0)</f>
        <v>Ñuble</v>
      </c>
      <c r="S2801" t="str">
        <f t="shared" si="289"/>
        <v>Chillan4392077</v>
      </c>
    </row>
    <row r="2802" spans="12:19" x14ac:dyDescent="0.3">
      <c r="L2802" t="str">
        <f t="shared" si="290"/>
        <v>Chillan43920</v>
      </c>
      <c r="M2802" s="9">
        <f t="shared" si="291"/>
        <v>78</v>
      </c>
      <c r="N2802" t="str">
        <f t="shared" si="292"/>
        <v>Chillan</v>
      </c>
      <c r="O2802" s="1">
        <v>43920</v>
      </c>
      <c r="P2802">
        <f ca="1">+VLOOKUP($N2802,[1]Hoja3!$A$4:$E$349,2,0)</f>
        <v>16</v>
      </c>
      <c r="Q2802">
        <f ca="1">+VLOOKUP($N2802,[1]Hoja3!$A$4:$E$349,3,0)</f>
        <v>16101</v>
      </c>
      <c r="R2802" t="str">
        <f ca="1">+VLOOKUP($N2802,[1]Hoja3!$A$4:$E$349,4,0)</f>
        <v>Ñuble</v>
      </c>
      <c r="S2802" t="str">
        <f t="shared" si="289"/>
        <v>Chillan4392078</v>
      </c>
    </row>
    <row r="2803" spans="12:19" x14ac:dyDescent="0.3">
      <c r="L2803" t="str">
        <f t="shared" si="290"/>
        <v>Chillan43920</v>
      </c>
      <c r="M2803" s="9">
        <f t="shared" si="291"/>
        <v>79</v>
      </c>
      <c r="N2803" t="str">
        <f t="shared" si="292"/>
        <v>Chillan</v>
      </c>
      <c r="O2803" s="1">
        <v>43920</v>
      </c>
      <c r="P2803">
        <f ca="1">+VLOOKUP($N2803,[1]Hoja3!$A$4:$E$349,2,0)</f>
        <v>16</v>
      </c>
      <c r="Q2803">
        <f ca="1">+VLOOKUP($N2803,[1]Hoja3!$A$4:$E$349,3,0)</f>
        <v>16101</v>
      </c>
      <c r="R2803" t="str">
        <f ca="1">+VLOOKUP($N2803,[1]Hoja3!$A$4:$E$349,4,0)</f>
        <v>Ñuble</v>
      </c>
      <c r="S2803" t="str">
        <f t="shared" si="289"/>
        <v>Chillan4392079</v>
      </c>
    </row>
    <row r="2804" spans="12:19" x14ac:dyDescent="0.3">
      <c r="L2804" t="str">
        <f t="shared" si="290"/>
        <v>Chillan43920</v>
      </c>
      <c r="M2804" s="9">
        <f t="shared" si="291"/>
        <v>80</v>
      </c>
      <c r="N2804" t="str">
        <f t="shared" si="292"/>
        <v>Chillan</v>
      </c>
      <c r="O2804" s="1">
        <v>43920</v>
      </c>
      <c r="P2804">
        <f ca="1">+VLOOKUP($N2804,[1]Hoja3!$A$4:$E$349,2,0)</f>
        <v>16</v>
      </c>
      <c r="Q2804">
        <f ca="1">+VLOOKUP($N2804,[1]Hoja3!$A$4:$E$349,3,0)</f>
        <v>16101</v>
      </c>
      <c r="R2804" t="str">
        <f ca="1">+VLOOKUP($N2804,[1]Hoja3!$A$4:$E$349,4,0)</f>
        <v>Ñuble</v>
      </c>
      <c r="S2804" t="str">
        <f t="shared" si="289"/>
        <v>Chillan4392080</v>
      </c>
    </row>
    <row r="2805" spans="12:19" x14ac:dyDescent="0.3">
      <c r="L2805" t="str">
        <f t="shared" si="290"/>
        <v>Chillan43920</v>
      </c>
      <c r="M2805" s="9">
        <f t="shared" si="291"/>
        <v>81</v>
      </c>
      <c r="N2805" t="str">
        <f t="shared" si="292"/>
        <v>Chillan</v>
      </c>
      <c r="O2805" s="1">
        <v>43920</v>
      </c>
      <c r="P2805">
        <f ca="1">+VLOOKUP($N2805,[1]Hoja3!$A$4:$E$349,2,0)</f>
        <v>16</v>
      </c>
      <c r="Q2805">
        <f ca="1">+VLOOKUP($N2805,[1]Hoja3!$A$4:$E$349,3,0)</f>
        <v>16101</v>
      </c>
      <c r="R2805" t="str">
        <f ca="1">+VLOOKUP($N2805,[1]Hoja3!$A$4:$E$349,4,0)</f>
        <v>Ñuble</v>
      </c>
      <c r="S2805" t="str">
        <f t="shared" si="289"/>
        <v>Chillan4392081</v>
      </c>
    </row>
    <row r="2806" spans="12:19" x14ac:dyDescent="0.3">
      <c r="L2806" t="str">
        <f t="shared" si="290"/>
        <v>Chillan43920</v>
      </c>
      <c r="M2806" s="9">
        <f t="shared" si="291"/>
        <v>82</v>
      </c>
      <c r="N2806" t="str">
        <f t="shared" si="292"/>
        <v>Chillan</v>
      </c>
      <c r="O2806" s="1">
        <v>43920</v>
      </c>
      <c r="P2806">
        <f ca="1">+VLOOKUP($N2806,[1]Hoja3!$A$4:$E$349,2,0)</f>
        <v>16</v>
      </c>
      <c r="Q2806">
        <f ca="1">+VLOOKUP($N2806,[1]Hoja3!$A$4:$E$349,3,0)</f>
        <v>16101</v>
      </c>
      <c r="R2806" t="str">
        <f ca="1">+VLOOKUP($N2806,[1]Hoja3!$A$4:$E$349,4,0)</f>
        <v>Ñuble</v>
      </c>
      <c r="S2806" t="str">
        <f t="shared" si="289"/>
        <v>Chillan4392082</v>
      </c>
    </row>
    <row r="2807" spans="12:19" x14ac:dyDescent="0.3">
      <c r="L2807" t="str">
        <f t="shared" si="290"/>
        <v>Chillan43920</v>
      </c>
      <c r="M2807" s="9">
        <f t="shared" si="291"/>
        <v>83</v>
      </c>
      <c r="N2807" t="str">
        <f t="shared" si="292"/>
        <v>Chillan</v>
      </c>
      <c r="O2807" s="1">
        <v>43920</v>
      </c>
      <c r="P2807">
        <f ca="1">+VLOOKUP($N2807,[1]Hoja3!$A$4:$E$349,2,0)</f>
        <v>16</v>
      </c>
      <c r="Q2807">
        <f ca="1">+VLOOKUP($N2807,[1]Hoja3!$A$4:$E$349,3,0)</f>
        <v>16101</v>
      </c>
      <c r="R2807" t="str">
        <f ca="1">+VLOOKUP($N2807,[1]Hoja3!$A$4:$E$349,4,0)</f>
        <v>Ñuble</v>
      </c>
      <c r="S2807" t="str">
        <f t="shared" si="289"/>
        <v>Chillan4392083</v>
      </c>
    </row>
    <row r="2808" spans="12:19" x14ac:dyDescent="0.3">
      <c r="L2808" t="str">
        <f t="shared" si="290"/>
        <v>Chillan43920</v>
      </c>
      <c r="M2808" s="9">
        <f t="shared" si="291"/>
        <v>84</v>
      </c>
      <c r="N2808" t="str">
        <f t="shared" si="292"/>
        <v>Chillan</v>
      </c>
      <c r="O2808" s="1">
        <v>43920</v>
      </c>
      <c r="P2808">
        <f ca="1">+VLOOKUP($N2808,[1]Hoja3!$A$4:$E$349,2,0)</f>
        <v>16</v>
      </c>
      <c r="Q2808">
        <f ca="1">+VLOOKUP($N2808,[1]Hoja3!$A$4:$E$349,3,0)</f>
        <v>16101</v>
      </c>
      <c r="R2808" t="str">
        <f ca="1">+VLOOKUP($N2808,[1]Hoja3!$A$4:$E$349,4,0)</f>
        <v>Ñuble</v>
      </c>
      <c r="S2808" t="str">
        <f t="shared" si="289"/>
        <v>Chillan4392084</v>
      </c>
    </row>
    <row r="2809" spans="12:19" x14ac:dyDescent="0.3">
      <c r="L2809" t="str">
        <f t="shared" si="290"/>
        <v>Chillan43920</v>
      </c>
      <c r="M2809" s="9">
        <f t="shared" si="291"/>
        <v>85</v>
      </c>
      <c r="N2809" t="str">
        <f t="shared" si="292"/>
        <v>Chillan</v>
      </c>
      <c r="O2809" s="1">
        <v>43920</v>
      </c>
      <c r="P2809">
        <f ca="1">+VLOOKUP($N2809,[1]Hoja3!$A$4:$E$349,2,0)</f>
        <v>16</v>
      </c>
      <c r="Q2809">
        <f ca="1">+VLOOKUP($N2809,[1]Hoja3!$A$4:$E$349,3,0)</f>
        <v>16101</v>
      </c>
      <c r="R2809" t="str">
        <f ca="1">+VLOOKUP($N2809,[1]Hoja3!$A$4:$E$349,4,0)</f>
        <v>Ñuble</v>
      </c>
      <c r="S2809" t="str">
        <f t="shared" si="289"/>
        <v>Chillan4392085</v>
      </c>
    </row>
    <row r="2810" spans="12:19" x14ac:dyDescent="0.3">
      <c r="L2810" t="str">
        <f t="shared" si="290"/>
        <v>Chillan43920</v>
      </c>
      <c r="M2810" s="9">
        <f t="shared" si="291"/>
        <v>86</v>
      </c>
      <c r="N2810" t="str">
        <f t="shared" si="292"/>
        <v>Chillan</v>
      </c>
      <c r="O2810" s="1">
        <v>43920</v>
      </c>
      <c r="P2810">
        <f ca="1">+VLOOKUP($N2810,[1]Hoja3!$A$4:$E$349,2,0)</f>
        <v>16</v>
      </c>
      <c r="Q2810">
        <f ca="1">+VLOOKUP($N2810,[1]Hoja3!$A$4:$E$349,3,0)</f>
        <v>16101</v>
      </c>
      <c r="R2810" t="str">
        <f ca="1">+VLOOKUP($N2810,[1]Hoja3!$A$4:$E$349,4,0)</f>
        <v>Ñuble</v>
      </c>
      <c r="S2810" t="str">
        <f t="shared" si="289"/>
        <v>Chillan4392086</v>
      </c>
    </row>
    <row r="2811" spans="12:19" x14ac:dyDescent="0.3">
      <c r="L2811" t="str">
        <f t="shared" si="290"/>
        <v>Chillan43920</v>
      </c>
      <c r="M2811" s="9">
        <f t="shared" si="291"/>
        <v>87</v>
      </c>
      <c r="N2811" t="str">
        <f t="shared" si="292"/>
        <v>Chillan</v>
      </c>
      <c r="O2811" s="1">
        <v>43920</v>
      </c>
      <c r="P2811">
        <f ca="1">+VLOOKUP($N2811,[1]Hoja3!$A$4:$E$349,2,0)</f>
        <v>16</v>
      </c>
      <c r="Q2811">
        <f ca="1">+VLOOKUP($N2811,[1]Hoja3!$A$4:$E$349,3,0)</f>
        <v>16101</v>
      </c>
      <c r="R2811" t="str">
        <f ca="1">+VLOOKUP($N2811,[1]Hoja3!$A$4:$E$349,4,0)</f>
        <v>Ñuble</v>
      </c>
      <c r="S2811" t="str">
        <f t="shared" si="289"/>
        <v>Chillan4392087</v>
      </c>
    </row>
    <row r="2812" spans="12:19" x14ac:dyDescent="0.3">
      <c r="L2812" t="str">
        <f t="shared" si="290"/>
        <v>Chillan43920</v>
      </c>
      <c r="M2812" s="9">
        <f t="shared" si="291"/>
        <v>88</v>
      </c>
      <c r="N2812" t="str">
        <f t="shared" si="292"/>
        <v>Chillan</v>
      </c>
      <c r="O2812" s="1">
        <v>43920</v>
      </c>
      <c r="P2812">
        <f ca="1">+VLOOKUP($N2812,[1]Hoja3!$A$4:$E$349,2,0)</f>
        <v>16</v>
      </c>
      <c r="Q2812">
        <f ca="1">+VLOOKUP($N2812,[1]Hoja3!$A$4:$E$349,3,0)</f>
        <v>16101</v>
      </c>
      <c r="R2812" t="str">
        <f ca="1">+VLOOKUP($N2812,[1]Hoja3!$A$4:$E$349,4,0)</f>
        <v>Ñuble</v>
      </c>
      <c r="S2812" t="str">
        <f t="shared" si="289"/>
        <v>Chillan4392088</v>
      </c>
    </row>
    <row r="2813" spans="12:19" x14ac:dyDescent="0.3">
      <c r="L2813" t="str">
        <f t="shared" si="290"/>
        <v>Chillan43920</v>
      </c>
      <c r="M2813" s="9">
        <f t="shared" si="291"/>
        <v>89</v>
      </c>
      <c r="N2813" t="str">
        <f t="shared" si="292"/>
        <v>Chillan</v>
      </c>
      <c r="O2813" s="1">
        <v>43920</v>
      </c>
      <c r="P2813">
        <f ca="1">+VLOOKUP($N2813,[1]Hoja3!$A$4:$E$349,2,0)</f>
        <v>16</v>
      </c>
      <c r="Q2813">
        <f ca="1">+VLOOKUP($N2813,[1]Hoja3!$A$4:$E$349,3,0)</f>
        <v>16101</v>
      </c>
      <c r="R2813" t="str">
        <f ca="1">+VLOOKUP($N2813,[1]Hoja3!$A$4:$E$349,4,0)</f>
        <v>Ñuble</v>
      </c>
      <c r="S2813" t="str">
        <f t="shared" si="289"/>
        <v>Chillan4392089</v>
      </c>
    </row>
    <row r="2814" spans="12:19" x14ac:dyDescent="0.3">
      <c r="L2814" t="str">
        <f t="shared" si="290"/>
        <v>Chillan43920</v>
      </c>
      <c r="M2814" s="9">
        <f t="shared" si="291"/>
        <v>90</v>
      </c>
      <c r="N2814" t="str">
        <f t="shared" si="292"/>
        <v>Chillan</v>
      </c>
      <c r="O2814" s="1">
        <v>43920</v>
      </c>
      <c r="P2814">
        <f ca="1">+VLOOKUP($N2814,[1]Hoja3!$A$4:$E$349,2,0)</f>
        <v>16</v>
      </c>
      <c r="Q2814">
        <f ca="1">+VLOOKUP($N2814,[1]Hoja3!$A$4:$E$349,3,0)</f>
        <v>16101</v>
      </c>
      <c r="R2814" t="str">
        <f ca="1">+VLOOKUP($N2814,[1]Hoja3!$A$4:$E$349,4,0)</f>
        <v>Ñuble</v>
      </c>
      <c r="S2814" t="str">
        <f t="shared" si="289"/>
        <v>Chillan4392090</v>
      </c>
    </row>
    <row r="2815" spans="12:19" x14ac:dyDescent="0.3">
      <c r="L2815" t="str">
        <f t="shared" si="290"/>
        <v>Chillan43920</v>
      </c>
      <c r="M2815" s="9">
        <f t="shared" si="291"/>
        <v>91</v>
      </c>
      <c r="N2815" t="str">
        <f t="shared" si="292"/>
        <v>Chillan</v>
      </c>
      <c r="O2815" s="1">
        <v>43920</v>
      </c>
      <c r="P2815">
        <f ca="1">+VLOOKUP($N2815,[1]Hoja3!$A$4:$E$349,2,0)</f>
        <v>16</v>
      </c>
      <c r="Q2815">
        <f ca="1">+VLOOKUP($N2815,[1]Hoja3!$A$4:$E$349,3,0)</f>
        <v>16101</v>
      </c>
      <c r="R2815" t="str">
        <f ca="1">+VLOOKUP($N2815,[1]Hoja3!$A$4:$E$349,4,0)</f>
        <v>Ñuble</v>
      </c>
      <c r="S2815" t="str">
        <f t="shared" si="289"/>
        <v>Chillan4392091</v>
      </c>
    </row>
    <row r="2816" spans="12:19" x14ac:dyDescent="0.3">
      <c r="L2816" t="str">
        <f t="shared" si="290"/>
        <v>Chillan43920</v>
      </c>
      <c r="M2816" s="9">
        <f t="shared" si="291"/>
        <v>92</v>
      </c>
      <c r="N2816" t="str">
        <f t="shared" si="292"/>
        <v>Chillan</v>
      </c>
      <c r="O2816" s="1">
        <v>43920</v>
      </c>
      <c r="P2816">
        <f ca="1">+VLOOKUP($N2816,[1]Hoja3!$A$4:$E$349,2,0)</f>
        <v>16</v>
      </c>
      <c r="Q2816">
        <f ca="1">+VLOOKUP($N2816,[1]Hoja3!$A$4:$E$349,3,0)</f>
        <v>16101</v>
      </c>
      <c r="R2816" t="str">
        <f ca="1">+VLOOKUP($N2816,[1]Hoja3!$A$4:$E$349,4,0)</f>
        <v>Ñuble</v>
      </c>
      <c r="S2816" t="str">
        <f t="shared" si="289"/>
        <v>Chillan4392092</v>
      </c>
    </row>
    <row r="2817" spans="12:19" x14ac:dyDescent="0.3">
      <c r="L2817" t="str">
        <f t="shared" si="290"/>
        <v>Chillan43920</v>
      </c>
      <c r="M2817" s="9">
        <f t="shared" si="291"/>
        <v>93</v>
      </c>
      <c r="N2817" t="str">
        <f t="shared" si="292"/>
        <v>Chillan</v>
      </c>
      <c r="O2817" s="1">
        <v>43920</v>
      </c>
      <c r="P2817">
        <f ca="1">+VLOOKUP($N2817,[1]Hoja3!$A$4:$E$349,2,0)</f>
        <v>16</v>
      </c>
      <c r="Q2817">
        <f ca="1">+VLOOKUP($N2817,[1]Hoja3!$A$4:$E$349,3,0)</f>
        <v>16101</v>
      </c>
      <c r="R2817" t="str">
        <f ca="1">+VLOOKUP($N2817,[1]Hoja3!$A$4:$E$349,4,0)</f>
        <v>Ñuble</v>
      </c>
      <c r="S2817" t="str">
        <f t="shared" si="289"/>
        <v>Chillan4392093</v>
      </c>
    </row>
    <row r="2818" spans="12:19" x14ac:dyDescent="0.3">
      <c r="L2818" t="str">
        <f t="shared" si="290"/>
        <v>Chillan43920</v>
      </c>
      <c r="M2818" s="9">
        <f t="shared" si="291"/>
        <v>94</v>
      </c>
      <c r="N2818" t="str">
        <f t="shared" si="292"/>
        <v>Chillan</v>
      </c>
      <c r="O2818" s="1">
        <v>43920</v>
      </c>
      <c r="P2818">
        <f ca="1">+VLOOKUP($N2818,[1]Hoja3!$A$4:$E$349,2,0)</f>
        <v>16</v>
      </c>
      <c r="Q2818">
        <f ca="1">+VLOOKUP($N2818,[1]Hoja3!$A$4:$E$349,3,0)</f>
        <v>16101</v>
      </c>
      <c r="R2818" t="str">
        <f ca="1">+VLOOKUP($N2818,[1]Hoja3!$A$4:$E$349,4,0)</f>
        <v>Ñuble</v>
      </c>
      <c r="S2818" t="str">
        <f t="shared" si="289"/>
        <v>Chillan4392094</v>
      </c>
    </row>
    <row r="2819" spans="12:19" x14ac:dyDescent="0.3">
      <c r="L2819" t="str">
        <f t="shared" si="290"/>
        <v>Chillan43920</v>
      </c>
      <c r="M2819" s="9">
        <f t="shared" si="291"/>
        <v>95</v>
      </c>
      <c r="N2819" t="str">
        <f t="shared" si="292"/>
        <v>Chillan</v>
      </c>
      <c r="O2819" s="1">
        <v>43920</v>
      </c>
      <c r="P2819">
        <f ca="1">+VLOOKUP($N2819,[1]Hoja3!$A$4:$E$349,2,0)</f>
        <v>16</v>
      </c>
      <c r="Q2819">
        <f ca="1">+VLOOKUP($N2819,[1]Hoja3!$A$4:$E$349,3,0)</f>
        <v>16101</v>
      </c>
      <c r="R2819" t="str">
        <f ca="1">+VLOOKUP($N2819,[1]Hoja3!$A$4:$E$349,4,0)</f>
        <v>Ñuble</v>
      </c>
      <c r="S2819" t="str">
        <f t="shared" si="289"/>
        <v>Chillan4392095</v>
      </c>
    </row>
    <row r="2820" spans="12:19" x14ac:dyDescent="0.3">
      <c r="L2820" t="str">
        <f t="shared" si="290"/>
        <v>Chillan43920</v>
      </c>
      <c r="M2820" s="9">
        <f t="shared" si="291"/>
        <v>96</v>
      </c>
      <c r="N2820" t="str">
        <f t="shared" si="292"/>
        <v>Chillan</v>
      </c>
      <c r="O2820" s="1">
        <v>43920</v>
      </c>
      <c r="P2820">
        <f ca="1">+VLOOKUP($N2820,[1]Hoja3!$A$4:$E$349,2,0)</f>
        <v>16</v>
      </c>
      <c r="Q2820">
        <f ca="1">+VLOOKUP($N2820,[1]Hoja3!$A$4:$E$349,3,0)</f>
        <v>16101</v>
      </c>
      <c r="R2820" t="str">
        <f ca="1">+VLOOKUP($N2820,[1]Hoja3!$A$4:$E$349,4,0)</f>
        <v>Ñuble</v>
      </c>
      <c r="S2820" t="str">
        <f t="shared" si="289"/>
        <v>Chillan4392096</v>
      </c>
    </row>
    <row r="2821" spans="12:19" x14ac:dyDescent="0.3">
      <c r="L2821" t="str">
        <f t="shared" si="290"/>
        <v>Chillan43920</v>
      </c>
      <c r="M2821" s="9">
        <f t="shared" si="291"/>
        <v>97</v>
      </c>
      <c r="N2821" t="str">
        <f t="shared" si="292"/>
        <v>Chillan</v>
      </c>
      <c r="O2821" s="1">
        <v>43920</v>
      </c>
      <c r="P2821">
        <f ca="1">+VLOOKUP($N2821,[1]Hoja3!$A$4:$E$349,2,0)</f>
        <v>16</v>
      </c>
      <c r="Q2821">
        <f ca="1">+VLOOKUP($N2821,[1]Hoja3!$A$4:$E$349,3,0)</f>
        <v>16101</v>
      </c>
      <c r="R2821" t="str">
        <f ca="1">+VLOOKUP($N2821,[1]Hoja3!$A$4:$E$349,4,0)</f>
        <v>Ñuble</v>
      </c>
      <c r="S2821" t="str">
        <f t="shared" ref="S2821:S2884" si="293">+N2821&amp;O2821&amp;M2821</f>
        <v>Chillan4392097</v>
      </c>
    </row>
    <row r="2822" spans="12:19" x14ac:dyDescent="0.3">
      <c r="L2822" t="str">
        <f t="shared" si="290"/>
        <v>Chillan43920</v>
      </c>
      <c r="M2822" s="9">
        <f t="shared" si="291"/>
        <v>98</v>
      </c>
      <c r="N2822" t="str">
        <f t="shared" si="292"/>
        <v>Chillan</v>
      </c>
      <c r="O2822" s="1">
        <v>43920</v>
      </c>
      <c r="P2822">
        <f ca="1">+VLOOKUP($N2822,[1]Hoja3!$A$4:$E$349,2,0)</f>
        <v>16</v>
      </c>
      <c r="Q2822">
        <f ca="1">+VLOOKUP($N2822,[1]Hoja3!$A$4:$E$349,3,0)</f>
        <v>16101</v>
      </c>
      <c r="R2822" t="str">
        <f ca="1">+VLOOKUP($N2822,[1]Hoja3!$A$4:$E$349,4,0)</f>
        <v>Ñuble</v>
      </c>
      <c r="S2822" t="str">
        <f t="shared" si="293"/>
        <v>Chillan4392098</v>
      </c>
    </row>
    <row r="2823" spans="12:19" x14ac:dyDescent="0.3">
      <c r="L2823" t="str">
        <f t="shared" si="290"/>
        <v>Chillan43920</v>
      </c>
      <c r="M2823" s="9">
        <f t="shared" si="291"/>
        <v>99</v>
      </c>
      <c r="N2823" t="str">
        <f t="shared" si="292"/>
        <v>Chillan</v>
      </c>
      <c r="O2823" s="1">
        <v>43920</v>
      </c>
      <c r="P2823">
        <f ca="1">+VLOOKUP($N2823,[1]Hoja3!$A$4:$E$349,2,0)</f>
        <v>16</v>
      </c>
      <c r="Q2823">
        <f ca="1">+VLOOKUP($N2823,[1]Hoja3!$A$4:$E$349,3,0)</f>
        <v>16101</v>
      </c>
      <c r="R2823" t="str">
        <f ca="1">+VLOOKUP($N2823,[1]Hoja3!$A$4:$E$349,4,0)</f>
        <v>Ñuble</v>
      </c>
      <c r="S2823" t="str">
        <f t="shared" si="293"/>
        <v>Chillan4392099</v>
      </c>
    </row>
    <row r="2824" spans="12:19" x14ac:dyDescent="0.3">
      <c r="L2824" t="str">
        <f t="shared" si="290"/>
        <v>Chillan43920</v>
      </c>
      <c r="M2824" s="9">
        <f t="shared" si="291"/>
        <v>100</v>
      </c>
      <c r="N2824" t="str">
        <f t="shared" si="292"/>
        <v>Chillan</v>
      </c>
      <c r="O2824" s="1">
        <v>43920</v>
      </c>
      <c r="P2824">
        <f ca="1">+VLOOKUP($N2824,[1]Hoja3!$A$4:$E$349,2,0)</f>
        <v>16</v>
      </c>
      <c r="Q2824">
        <f ca="1">+VLOOKUP($N2824,[1]Hoja3!$A$4:$E$349,3,0)</f>
        <v>16101</v>
      </c>
      <c r="R2824" t="str">
        <f ca="1">+VLOOKUP($N2824,[1]Hoja3!$A$4:$E$349,4,0)</f>
        <v>Ñuble</v>
      </c>
      <c r="S2824" t="str">
        <f t="shared" si="293"/>
        <v>Chillan43920100</v>
      </c>
    </row>
    <row r="2825" spans="12:19" x14ac:dyDescent="0.3">
      <c r="L2825" t="str">
        <f t="shared" si="290"/>
        <v>Chillan43920</v>
      </c>
      <c r="M2825" s="9">
        <f t="shared" si="291"/>
        <v>101</v>
      </c>
      <c r="N2825" t="str">
        <f t="shared" si="292"/>
        <v>Chillan</v>
      </c>
      <c r="O2825" s="1">
        <v>43920</v>
      </c>
      <c r="P2825">
        <f ca="1">+VLOOKUP($N2825,[1]Hoja3!$A$4:$E$349,2,0)</f>
        <v>16</v>
      </c>
      <c r="Q2825">
        <f ca="1">+VLOOKUP($N2825,[1]Hoja3!$A$4:$E$349,3,0)</f>
        <v>16101</v>
      </c>
      <c r="R2825" t="str">
        <f ca="1">+VLOOKUP($N2825,[1]Hoja3!$A$4:$E$349,4,0)</f>
        <v>Ñuble</v>
      </c>
      <c r="S2825" t="str">
        <f t="shared" si="293"/>
        <v>Chillan43920101</v>
      </c>
    </row>
    <row r="2826" spans="12:19" x14ac:dyDescent="0.3">
      <c r="L2826" t="str">
        <f t="shared" si="290"/>
        <v>Chillan43920</v>
      </c>
      <c r="M2826" s="9">
        <f t="shared" si="291"/>
        <v>102</v>
      </c>
      <c r="N2826" t="str">
        <f t="shared" si="292"/>
        <v>Chillan</v>
      </c>
      <c r="O2826" s="1">
        <v>43920</v>
      </c>
      <c r="P2826">
        <f ca="1">+VLOOKUP($N2826,[1]Hoja3!$A$4:$E$349,2,0)</f>
        <v>16</v>
      </c>
      <c r="Q2826">
        <f ca="1">+VLOOKUP($N2826,[1]Hoja3!$A$4:$E$349,3,0)</f>
        <v>16101</v>
      </c>
      <c r="R2826" t="str">
        <f ca="1">+VLOOKUP($N2826,[1]Hoja3!$A$4:$E$349,4,0)</f>
        <v>Ñuble</v>
      </c>
      <c r="S2826" t="str">
        <f t="shared" si="293"/>
        <v>Chillan43920102</v>
      </c>
    </row>
    <row r="2827" spans="12:19" x14ac:dyDescent="0.3">
      <c r="L2827" t="str">
        <f t="shared" si="290"/>
        <v>Chillan43920</v>
      </c>
      <c r="M2827" s="9">
        <f t="shared" si="291"/>
        <v>103</v>
      </c>
      <c r="N2827" t="str">
        <f t="shared" si="292"/>
        <v>Chillan</v>
      </c>
      <c r="O2827" s="1">
        <v>43920</v>
      </c>
      <c r="P2827">
        <f ca="1">+VLOOKUP($N2827,[1]Hoja3!$A$4:$E$349,2,0)</f>
        <v>16</v>
      </c>
      <c r="Q2827">
        <f ca="1">+VLOOKUP($N2827,[1]Hoja3!$A$4:$E$349,3,0)</f>
        <v>16101</v>
      </c>
      <c r="R2827" t="str">
        <f ca="1">+VLOOKUP($N2827,[1]Hoja3!$A$4:$E$349,4,0)</f>
        <v>Ñuble</v>
      </c>
      <c r="S2827" t="str">
        <f t="shared" si="293"/>
        <v>Chillan43920103</v>
      </c>
    </row>
    <row r="2828" spans="12:19" x14ac:dyDescent="0.3">
      <c r="L2828" t="str">
        <f t="shared" si="290"/>
        <v>Chillan43920</v>
      </c>
      <c r="M2828" s="9">
        <f t="shared" si="291"/>
        <v>104</v>
      </c>
      <c r="N2828" t="str">
        <f t="shared" si="292"/>
        <v>Chillan</v>
      </c>
      <c r="O2828" s="1">
        <v>43920</v>
      </c>
      <c r="P2828">
        <f ca="1">+VLOOKUP($N2828,[1]Hoja3!$A$4:$E$349,2,0)</f>
        <v>16</v>
      </c>
      <c r="Q2828">
        <f ca="1">+VLOOKUP($N2828,[1]Hoja3!$A$4:$E$349,3,0)</f>
        <v>16101</v>
      </c>
      <c r="R2828" t="str">
        <f ca="1">+VLOOKUP($N2828,[1]Hoja3!$A$4:$E$349,4,0)</f>
        <v>Ñuble</v>
      </c>
      <c r="S2828" t="str">
        <f t="shared" si="293"/>
        <v>Chillan43920104</v>
      </c>
    </row>
    <row r="2829" spans="12:19" x14ac:dyDescent="0.3">
      <c r="L2829" t="str">
        <f t="shared" si="290"/>
        <v>Chillan43920</v>
      </c>
      <c r="M2829" s="9">
        <f t="shared" si="291"/>
        <v>105</v>
      </c>
      <c r="N2829" t="str">
        <f t="shared" si="292"/>
        <v>Chillan</v>
      </c>
      <c r="O2829" s="1">
        <v>43920</v>
      </c>
      <c r="P2829">
        <f ca="1">+VLOOKUP($N2829,[1]Hoja3!$A$4:$E$349,2,0)</f>
        <v>16</v>
      </c>
      <c r="Q2829">
        <f ca="1">+VLOOKUP($N2829,[1]Hoja3!$A$4:$E$349,3,0)</f>
        <v>16101</v>
      </c>
      <c r="R2829" t="str">
        <f ca="1">+VLOOKUP($N2829,[1]Hoja3!$A$4:$E$349,4,0)</f>
        <v>Ñuble</v>
      </c>
      <c r="S2829" t="str">
        <f t="shared" si="293"/>
        <v>Chillan43920105</v>
      </c>
    </row>
    <row r="2830" spans="12:19" x14ac:dyDescent="0.3">
      <c r="L2830" t="str">
        <f t="shared" si="290"/>
        <v>Chillan43920</v>
      </c>
      <c r="M2830" s="9">
        <f t="shared" si="291"/>
        <v>106</v>
      </c>
      <c r="N2830" t="str">
        <f t="shared" si="292"/>
        <v>Chillan</v>
      </c>
      <c r="O2830" s="1">
        <v>43920</v>
      </c>
      <c r="P2830">
        <f ca="1">+VLOOKUP($N2830,[1]Hoja3!$A$4:$E$349,2,0)</f>
        <v>16</v>
      </c>
      <c r="Q2830">
        <f ca="1">+VLOOKUP($N2830,[1]Hoja3!$A$4:$E$349,3,0)</f>
        <v>16101</v>
      </c>
      <c r="R2830" t="str">
        <f ca="1">+VLOOKUP($N2830,[1]Hoja3!$A$4:$E$349,4,0)</f>
        <v>Ñuble</v>
      </c>
      <c r="S2830" t="str">
        <f t="shared" si="293"/>
        <v>Chillan43920106</v>
      </c>
    </row>
    <row r="2831" spans="12:19" x14ac:dyDescent="0.3">
      <c r="L2831" t="str">
        <f t="shared" si="290"/>
        <v>Chillan43920</v>
      </c>
      <c r="M2831" s="9">
        <f t="shared" si="291"/>
        <v>107</v>
      </c>
      <c r="N2831" t="str">
        <f t="shared" si="292"/>
        <v>Chillan</v>
      </c>
      <c r="O2831" s="1">
        <v>43920</v>
      </c>
      <c r="P2831">
        <f ca="1">+VLOOKUP($N2831,[1]Hoja3!$A$4:$E$349,2,0)</f>
        <v>16</v>
      </c>
      <c r="Q2831">
        <f ca="1">+VLOOKUP($N2831,[1]Hoja3!$A$4:$E$349,3,0)</f>
        <v>16101</v>
      </c>
      <c r="R2831" t="str">
        <f ca="1">+VLOOKUP($N2831,[1]Hoja3!$A$4:$E$349,4,0)</f>
        <v>Ñuble</v>
      </c>
      <c r="S2831" t="str">
        <f t="shared" si="293"/>
        <v>Chillan43920107</v>
      </c>
    </row>
    <row r="2832" spans="12:19" x14ac:dyDescent="0.3">
      <c r="L2832" t="str">
        <f t="shared" si="290"/>
        <v>Chillan43920</v>
      </c>
      <c r="M2832" s="9">
        <f t="shared" si="291"/>
        <v>108</v>
      </c>
      <c r="N2832" t="str">
        <f t="shared" si="292"/>
        <v>Chillan</v>
      </c>
      <c r="O2832" s="1">
        <v>43920</v>
      </c>
      <c r="P2832">
        <f ca="1">+VLOOKUP($N2832,[1]Hoja3!$A$4:$E$349,2,0)</f>
        <v>16</v>
      </c>
      <c r="Q2832">
        <f ca="1">+VLOOKUP($N2832,[1]Hoja3!$A$4:$E$349,3,0)</f>
        <v>16101</v>
      </c>
      <c r="R2832" t="str">
        <f ca="1">+VLOOKUP($N2832,[1]Hoja3!$A$4:$E$349,4,0)</f>
        <v>Ñuble</v>
      </c>
      <c r="S2832" t="str">
        <f t="shared" si="293"/>
        <v>Chillan43920108</v>
      </c>
    </row>
    <row r="2833" spans="12:19" x14ac:dyDescent="0.3">
      <c r="L2833" t="str">
        <f t="shared" si="290"/>
        <v>Chillan43920</v>
      </c>
      <c r="M2833" s="9">
        <f t="shared" si="291"/>
        <v>109</v>
      </c>
      <c r="N2833" t="str">
        <f t="shared" si="292"/>
        <v>Chillan</v>
      </c>
      <c r="O2833" s="1">
        <v>43920</v>
      </c>
      <c r="P2833">
        <f ca="1">+VLOOKUP($N2833,[1]Hoja3!$A$4:$E$349,2,0)</f>
        <v>16</v>
      </c>
      <c r="Q2833">
        <f ca="1">+VLOOKUP($N2833,[1]Hoja3!$A$4:$E$349,3,0)</f>
        <v>16101</v>
      </c>
      <c r="R2833" t="str">
        <f ca="1">+VLOOKUP($N2833,[1]Hoja3!$A$4:$E$349,4,0)</f>
        <v>Ñuble</v>
      </c>
      <c r="S2833" t="str">
        <f t="shared" si="293"/>
        <v>Chillan43920109</v>
      </c>
    </row>
    <row r="2834" spans="12:19" x14ac:dyDescent="0.3">
      <c r="L2834" t="str">
        <f t="shared" si="290"/>
        <v>Chillan43920</v>
      </c>
      <c r="M2834" s="9">
        <f t="shared" si="291"/>
        <v>110</v>
      </c>
      <c r="N2834" t="str">
        <f t="shared" si="292"/>
        <v>Chillan</v>
      </c>
      <c r="O2834" s="1">
        <v>43920</v>
      </c>
      <c r="P2834">
        <f ca="1">+VLOOKUP($N2834,[1]Hoja3!$A$4:$E$349,2,0)</f>
        <v>16</v>
      </c>
      <c r="Q2834">
        <f ca="1">+VLOOKUP($N2834,[1]Hoja3!$A$4:$E$349,3,0)</f>
        <v>16101</v>
      </c>
      <c r="R2834" t="str">
        <f ca="1">+VLOOKUP($N2834,[1]Hoja3!$A$4:$E$349,4,0)</f>
        <v>Ñuble</v>
      </c>
      <c r="S2834" t="str">
        <f t="shared" si="293"/>
        <v>Chillan43920110</v>
      </c>
    </row>
    <row r="2835" spans="12:19" x14ac:dyDescent="0.3">
      <c r="L2835" t="str">
        <f t="shared" si="290"/>
        <v>Chillan43920</v>
      </c>
      <c r="M2835" s="9">
        <f t="shared" si="291"/>
        <v>111</v>
      </c>
      <c r="N2835" t="str">
        <f t="shared" si="292"/>
        <v>Chillan</v>
      </c>
      <c r="O2835" s="1">
        <v>43920</v>
      </c>
      <c r="P2835">
        <f ca="1">+VLOOKUP($N2835,[1]Hoja3!$A$4:$E$349,2,0)</f>
        <v>16</v>
      </c>
      <c r="Q2835">
        <f ca="1">+VLOOKUP($N2835,[1]Hoja3!$A$4:$E$349,3,0)</f>
        <v>16101</v>
      </c>
      <c r="R2835" t="str">
        <f ca="1">+VLOOKUP($N2835,[1]Hoja3!$A$4:$E$349,4,0)</f>
        <v>Ñuble</v>
      </c>
      <c r="S2835" t="str">
        <f t="shared" si="293"/>
        <v>Chillan43920111</v>
      </c>
    </row>
    <row r="2836" spans="12:19" x14ac:dyDescent="0.3">
      <c r="L2836" t="str">
        <f t="shared" si="290"/>
        <v>Chillan43920</v>
      </c>
      <c r="M2836" s="9">
        <f t="shared" si="291"/>
        <v>112</v>
      </c>
      <c r="N2836" t="str">
        <f t="shared" si="292"/>
        <v>Chillan</v>
      </c>
      <c r="O2836" s="1">
        <v>43920</v>
      </c>
      <c r="P2836">
        <f ca="1">+VLOOKUP($N2836,[1]Hoja3!$A$4:$E$349,2,0)</f>
        <v>16</v>
      </c>
      <c r="Q2836">
        <f ca="1">+VLOOKUP($N2836,[1]Hoja3!$A$4:$E$349,3,0)</f>
        <v>16101</v>
      </c>
      <c r="R2836" t="str">
        <f ca="1">+VLOOKUP($N2836,[1]Hoja3!$A$4:$E$349,4,0)</f>
        <v>Ñuble</v>
      </c>
      <c r="S2836" t="str">
        <f t="shared" si="293"/>
        <v>Chillan43920112</v>
      </c>
    </row>
    <row r="2837" spans="12:19" x14ac:dyDescent="0.3">
      <c r="L2837" t="str">
        <f t="shared" si="290"/>
        <v>Chillan43920</v>
      </c>
      <c r="M2837" s="9">
        <f t="shared" si="291"/>
        <v>113</v>
      </c>
      <c r="N2837" t="str">
        <f t="shared" si="292"/>
        <v>Chillan</v>
      </c>
      <c r="O2837" s="1">
        <v>43920</v>
      </c>
      <c r="P2837">
        <f ca="1">+VLOOKUP($N2837,[1]Hoja3!$A$4:$E$349,2,0)</f>
        <v>16</v>
      </c>
      <c r="Q2837">
        <f ca="1">+VLOOKUP($N2837,[1]Hoja3!$A$4:$E$349,3,0)</f>
        <v>16101</v>
      </c>
      <c r="R2837" t="str">
        <f ca="1">+VLOOKUP($N2837,[1]Hoja3!$A$4:$E$349,4,0)</f>
        <v>Ñuble</v>
      </c>
      <c r="S2837" t="str">
        <f t="shared" si="293"/>
        <v>Chillan43920113</v>
      </c>
    </row>
    <row r="2838" spans="12:19" x14ac:dyDescent="0.3">
      <c r="L2838" t="str">
        <f t="shared" si="290"/>
        <v>Chillan43920</v>
      </c>
      <c r="M2838" s="9">
        <f t="shared" si="291"/>
        <v>114</v>
      </c>
      <c r="N2838" t="str">
        <f t="shared" si="292"/>
        <v>Chillan</v>
      </c>
      <c r="O2838" s="1">
        <v>43920</v>
      </c>
      <c r="P2838">
        <f ca="1">+VLOOKUP($N2838,[1]Hoja3!$A$4:$E$349,2,0)</f>
        <v>16</v>
      </c>
      <c r="Q2838">
        <f ca="1">+VLOOKUP($N2838,[1]Hoja3!$A$4:$E$349,3,0)</f>
        <v>16101</v>
      </c>
      <c r="R2838" t="str">
        <f ca="1">+VLOOKUP($N2838,[1]Hoja3!$A$4:$E$349,4,0)</f>
        <v>Ñuble</v>
      </c>
      <c r="S2838" t="str">
        <f t="shared" si="293"/>
        <v>Chillan43920114</v>
      </c>
    </row>
    <row r="2839" spans="12:19" x14ac:dyDescent="0.3">
      <c r="L2839" t="str">
        <f t="shared" si="290"/>
        <v>Chillan Viejo43920</v>
      </c>
      <c r="M2839" s="9">
        <v>1</v>
      </c>
      <c r="N2839" t="s">
        <v>70</v>
      </c>
      <c r="O2839" s="1">
        <v>43920</v>
      </c>
      <c r="P2839">
        <f ca="1">+VLOOKUP($N2839,[1]Hoja3!$A$4:$E$349,2,0)</f>
        <v>16</v>
      </c>
      <c r="Q2839">
        <f ca="1">+VLOOKUP($N2839,[1]Hoja3!$A$4:$E$349,3,0)</f>
        <v>16103</v>
      </c>
      <c r="R2839" t="str">
        <f ca="1">+VLOOKUP($N2839,[1]Hoja3!$A$4:$E$349,4,0)</f>
        <v>Ñuble</v>
      </c>
      <c r="S2839" t="str">
        <f t="shared" si="293"/>
        <v>Chillan Viejo439201</v>
      </c>
    </row>
    <row r="2840" spans="12:19" x14ac:dyDescent="0.3">
      <c r="L2840" t="str">
        <f t="shared" si="290"/>
        <v>Chillan Viejo43920</v>
      </c>
      <c r="M2840" s="9">
        <f t="shared" si="291"/>
        <v>2</v>
      </c>
      <c r="N2840" t="str">
        <f t="shared" si="292"/>
        <v>Chillan Viejo</v>
      </c>
      <c r="O2840" s="1">
        <v>43920</v>
      </c>
      <c r="P2840">
        <f ca="1">+VLOOKUP($N2840,[1]Hoja3!$A$4:$E$349,2,0)</f>
        <v>16</v>
      </c>
      <c r="Q2840">
        <f ca="1">+VLOOKUP($N2840,[1]Hoja3!$A$4:$E$349,3,0)</f>
        <v>16103</v>
      </c>
      <c r="R2840" t="str">
        <f ca="1">+VLOOKUP($N2840,[1]Hoja3!$A$4:$E$349,4,0)</f>
        <v>Ñuble</v>
      </c>
      <c r="S2840" t="str">
        <f t="shared" si="293"/>
        <v>Chillan Viejo439202</v>
      </c>
    </row>
    <row r="2841" spans="12:19" x14ac:dyDescent="0.3">
      <c r="L2841" t="str">
        <f t="shared" si="290"/>
        <v>Chillan Viejo43920</v>
      </c>
      <c r="M2841" s="9">
        <f t="shared" si="291"/>
        <v>3</v>
      </c>
      <c r="N2841" t="str">
        <f t="shared" si="292"/>
        <v>Chillan Viejo</v>
      </c>
      <c r="O2841" s="1">
        <v>43920</v>
      </c>
      <c r="P2841">
        <f ca="1">+VLOOKUP($N2841,[1]Hoja3!$A$4:$E$349,2,0)</f>
        <v>16</v>
      </c>
      <c r="Q2841">
        <f ca="1">+VLOOKUP($N2841,[1]Hoja3!$A$4:$E$349,3,0)</f>
        <v>16103</v>
      </c>
      <c r="R2841" t="str">
        <f ca="1">+VLOOKUP($N2841,[1]Hoja3!$A$4:$E$349,4,0)</f>
        <v>Ñuble</v>
      </c>
      <c r="S2841" t="str">
        <f t="shared" si="293"/>
        <v>Chillan Viejo439203</v>
      </c>
    </row>
    <row r="2842" spans="12:19" x14ac:dyDescent="0.3">
      <c r="L2842" t="str">
        <f t="shared" si="290"/>
        <v>Chillan Viejo43920</v>
      </c>
      <c r="M2842" s="9">
        <f t="shared" si="291"/>
        <v>4</v>
      </c>
      <c r="N2842" t="str">
        <f t="shared" si="292"/>
        <v>Chillan Viejo</v>
      </c>
      <c r="O2842" s="1">
        <v>43920</v>
      </c>
      <c r="P2842">
        <f ca="1">+VLOOKUP($N2842,[1]Hoja3!$A$4:$E$349,2,0)</f>
        <v>16</v>
      </c>
      <c r="Q2842">
        <f ca="1">+VLOOKUP($N2842,[1]Hoja3!$A$4:$E$349,3,0)</f>
        <v>16103</v>
      </c>
      <c r="R2842" t="str">
        <f ca="1">+VLOOKUP($N2842,[1]Hoja3!$A$4:$E$349,4,0)</f>
        <v>Ñuble</v>
      </c>
      <c r="S2842" t="str">
        <f t="shared" si="293"/>
        <v>Chillan Viejo439204</v>
      </c>
    </row>
    <row r="2843" spans="12:19" x14ac:dyDescent="0.3">
      <c r="L2843" t="str">
        <f t="shared" si="290"/>
        <v>Chillan Viejo43920</v>
      </c>
      <c r="M2843" s="9">
        <f t="shared" si="291"/>
        <v>5</v>
      </c>
      <c r="N2843" t="str">
        <f t="shared" si="292"/>
        <v>Chillan Viejo</v>
      </c>
      <c r="O2843" s="1">
        <v>43920</v>
      </c>
      <c r="P2843">
        <f ca="1">+VLOOKUP($N2843,[1]Hoja3!$A$4:$E$349,2,0)</f>
        <v>16</v>
      </c>
      <c r="Q2843">
        <f ca="1">+VLOOKUP($N2843,[1]Hoja3!$A$4:$E$349,3,0)</f>
        <v>16103</v>
      </c>
      <c r="R2843" t="str">
        <f ca="1">+VLOOKUP($N2843,[1]Hoja3!$A$4:$E$349,4,0)</f>
        <v>Ñuble</v>
      </c>
      <c r="S2843" t="str">
        <f t="shared" si="293"/>
        <v>Chillan Viejo439205</v>
      </c>
    </row>
    <row r="2844" spans="12:19" x14ac:dyDescent="0.3">
      <c r="L2844" t="str">
        <f t="shared" si="290"/>
        <v>Chillan Viejo43920</v>
      </c>
      <c r="M2844" s="9">
        <f t="shared" si="291"/>
        <v>6</v>
      </c>
      <c r="N2844" t="str">
        <f t="shared" si="292"/>
        <v>Chillan Viejo</v>
      </c>
      <c r="O2844" s="1">
        <v>43920</v>
      </c>
      <c r="P2844">
        <f ca="1">+VLOOKUP($N2844,[1]Hoja3!$A$4:$E$349,2,0)</f>
        <v>16</v>
      </c>
      <c r="Q2844">
        <f ca="1">+VLOOKUP($N2844,[1]Hoja3!$A$4:$E$349,3,0)</f>
        <v>16103</v>
      </c>
      <c r="R2844" t="str">
        <f ca="1">+VLOOKUP($N2844,[1]Hoja3!$A$4:$E$349,4,0)</f>
        <v>Ñuble</v>
      </c>
      <c r="S2844" t="str">
        <f t="shared" si="293"/>
        <v>Chillan Viejo439206</v>
      </c>
    </row>
    <row r="2845" spans="12:19" x14ac:dyDescent="0.3">
      <c r="L2845" t="str">
        <f t="shared" si="290"/>
        <v>Chillan Viejo43920</v>
      </c>
      <c r="M2845" s="9">
        <f t="shared" si="291"/>
        <v>7</v>
      </c>
      <c r="N2845" t="str">
        <f t="shared" si="292"/>
        <v>Chillan Viejo</v>
      </c>
      <c r="O2845" s="1">
        <v>43920</v>
      </c>
      <c r="P2845">
        <f ca="1">+VLOOKUP($N2845,[1]Hoja3!$A$4:$E$349,2,0)</f>
        <v>16</v>
      </c>
      <c r="Q2845">
        <f ca="1">+VLOOKUP($N2845,[1]Hoja3!$A$4:$E$349,3,0)</f>
        <v>16103</v>
      </c>
      <c r="R2845" t="str">
        <f ca="1">+VLOOKUP($N2845,[1]Hoja3!$A$4:$E$349,4,0)</f>
        <v>Ñuble</v>
      </c>
      <c r="S2845" t="str">
        <f t="shared" si="293"/>
        <v>Chillan Viejo439207</v>
      </c>
    </row>
    <row r="2846" spans="12:19" x14ac:dyDescent="0.3">
      <c r="L2846" t="str">
        <f t="shared" si="290"/>
        <v>Chillan Viejo43920</v>
      </c>
      <c r="M2846" s="9">
        <f t="shared" si="291"/>
        <v>8</v>
      </c>
      <c r="N2846" t="str">
        <f t="shared" si="292"/>
        <v>Chillan Viejo</v>
      </c>
      <c r="O2846" s="1">
        <v>43920</v>
      </c>
      <c r="P2846">
        <f ca="1">+VLOOKUP($N2846,[1]Hoja3!$A$4:$E$349,2,0)</f>
        <v>16</v>
      </c>
      <c r="Q2846">
        <f ca="1">+VLOOKUP($N2846,[1]Hoja3!$A$4:$E$349,3,0)</f>
        <v>16103</v>
      </c>
      <c r="R2846" t="str">
        <f ca="1">+VLOOKUP($N2846,[1]Hoja3!$A$4:$E$349,4,0)</f>
        <v>Ñuble</v>
      </c>
      <c r="S2846" t="str">
        <f t="shared" si="293"/>
        <v>Chillan Viejo439208</v>
      </c>
    </row>
    <row r="2847" spans="12:19" x14ac:dyDescent="0.3">
      <c r="L2847" t="str">
        <f t="shared" si="290"/>
        <v>Chillan Viejo43920</v>
      </c>
      <c r="M2847" s="9">
        <f t="shared" si="291"/>
        <v>9</v>
      </c>
      <c r="N2847" t="str">
        <f t="shared" si="292"/>
        <v>Chillan Viejo</v>
      </c>
      <c r="O2847" s="1">
        <v>43920</v>
      </c>
      <c r="P2847">
        <f ca="1">+VLOOKUP($N2847,[1]Hoja3!$A$4:$E$349,2,0)</f>
        <v>16</v>
      </c>
      <c r="Q2847">
        <f ca="1">+VLOOKUP($N2847,[1]Hoja3!$A$4:$E$349,3,0)</f>
        <v>16103</v>
      </c>
      <c r="R2847" t="str">
        <f ca="1">+VLOOKUP($N2847,[1]Hoja3!$A$4:$E$349,4,0)</f>
        <v>Ñuble</v>
      </c>
      <c r="S2847" t="str">
        <f t="shared" si="293"/>
        <v>Chillan Viejo439209</v>
      </c>
    </row>
    <row r="2848" spans="12:19" x14ac:dyDescent="0.3">
      <c r="L2848" t="str">
        <f t="shared" si="290"/>
        <v>Chillan Viejo43920</v>
      </c>
      <c r="M2848" s="9">
        <f t="shared" si="291"/>
        <v>10</v>
      </c>
      <c r="N2848" t="str">
        <f t="shared" si="292"/>
        <v>Chillan Viejo</v>
      </c>
      <c r="O2848" s="1">
        <v>43920</v>
      </c>
      <c r="P2848">
        <f ca="1">+VLOOKUP($N2848,[1]Hoja3!$A$4:$E$349,2,0)</f>
        <v>16</v>
      </c>
      <c r="Q2848">
        <f ca="1">+VLOOKUP($N2848,[1]Hoja3!$A$4:$E$349,3,0)</f>
        <v>16103</v>
      </c>
      <c r="R2848" t="str">
        <f ca="1">+VLOOKUP($N2848,[1]Hoja3!$A$4:$E$349,4,0)</f>
        <v>Ñuble</v>
      </c>
      <c r="S2848" t="str">
        <f t="shared" si="293"/>
        <v>Chillan Viejo4392010</v>
      </c>
    </row>
    <row r="2849" spans="12:19" x14ac:dyDescent="0.3">
      <c r="L2849" t="str">
        <f t="shared" si="290"/>
        <v>Chillan Viejo43920</v>
      </c>
      <c r="M2849" s="9">
        <f t="shared" si="291"/>
        <v>11</v>
      </c>
      <c r="N2849" t="str">
        <f t="shared" si="292"/>
        <v>Chillan Viejo</v>
      </c>
      <c r="O2849" s="1">
        <v>43920</v>
      </c>
      <c r="P2849">
        <f ca="1">+VLOOKUP($N2849,[1]Hoja3!$A$4:$E$349,2,0)</f>
        <v>16</v>
      </c>
      <c r="Q2849">
        <f ca="1">+VLOOKUP($N2849,[1]Hoja3!$A$4:$E$349,3,0)</f>
        <v>16103</v>
      </c>
      <c r="R2849" t="str">
        <f ca="1">+VLOOKUP($N2849,[1]Hoja3!$A$4:$E$349,4,0)</f>
        <v>Ñuble</v>
      </c>
      <c r="S2849" t="str">
        <f t="shared" si="293"/>
        <v>Chillan Viejo4392011</v>
      </c>
    </row>
    <row r="2850" spans="12:19" x14ac:dyDescent="0.3">
      <c r="L2850" t="str">
        <f t="shared" si="290"/>
        <v>Chillan Viejo43920</v>
      </c>
      <c r="M2850" s="9">
        <f t="shared" si="291"/>
        <v>12</v>
      </c>
      <c r="N2850" t="str">
        <f t="shared" si="292"/>
        <v>Chillan Viejo</v>
      </c>
      <c r="O2850" s="1">
        <v>43920</v>
      </c>
      <c r="P2850">
        <f ca="1">+VLOOKUP($N2850,[1]Hoja3!$A$4:$E$349,2,0)</f>
        <v>16</v>
      </c>
      <c r="Q2850">
        <f ca="1">+VLOOKUP($N2850,[1]Hoja3!$A$4:$E$349,3,0)</f>
        <v>16103</v>
      </c>
      <c r="R2850" t="str">
        <f ca="1">+VLOOKUP($N2850,[1]Hoja3!$A$4:$E$349,4,0)</f>
        <v>Ñuble</v>
      </c>
      <c r="S2850" t="str">
        <f t="shared" si="293"/>
        <v>Chillan Viejo4392012</v>
      </c>
    </row>
    <row r="2851" spans="12:19" x14ac:dyDescent="0.3">
      <c r="L2851" t="str">
        <f t="shared" si="290"/>
        <v>Chillan Viejo43920</v>
      </c>
      <c r="M2851" s="9">
        <f t="shared" si="291"/>
        <v>13</v>
      </c>
      <c r="N2851" t="str">
        <f t="shared" si="292"/>
        <v>Chillan Viejo</v>
      </c>
      <c r="O2851" s="1">
        <v>43920</v>
      </c>
      <c r="P2851">
        <f ca="1">+VLOOKUP($N2851,[1]Hoja3!$A$4:$E$349,2,0)</f>
        <v>16</v>
      </c>
      <c r="Q2851">
        <f ca="1">+VLOOKUP($N2851,[1]Hoja3!$A$4:$E$349,3,0)</f>
        <v>16103</v>
      </c>
      <c r="R2851" t="str">
        <f ca="1">+VLOOKUP($N2851,[1]Hoja3!$A$4:$E$349,4,0)</f>
        <v>Ñuble</v>
      </c>
      <c r="S2851" t="str">
        <f t="shared" si="293"/>
        <v>Chillan Viejo4392013</v>
      </c>
    </row>
    <row r="2852" spans="12:19" x14ac:dyDescent="0.3">
      <c r="L2852" t="str">
        <f t="shared" si="290"/>
        <v>Colina43920</v>
      </c>
      <c r="M2852" s="9">
        <v>1</v>
      </c>
      <c r="N2852" t="s">
        <v>84</v>
      </c>
      <c r="O2852" s="1">
        <v>43920</v>
      </c>
      <c r="P2852">
        <f ca="1">+VLOOKUP($N2852,[1]Hoja3!$A$4:$E$349,2,0)</f>
        <v>13</v>
      </c>
      <c r="Q2852">
        <f ca="1">+VLOOKUP($N2852,[1]Hoja3!$A$4:$E$349,3,0)</f>
        <v>13301</v>
      </c>
      <c r="R2852" t="str">
        <f ca="1">+VLOOKUP($N2852,[1]Hoja3!$A$4:$E$349,4,0)</f>
        <v>Metropolitana</v>
      </c>
      <c r="S2852" t="str">
        <f t="shared" si="293"/>
        <v>Colina439201</v>
      </c>
    </row>
    <row r="2853" spans="12:19" x14ac:dyDescent="0.3">
      <c r="L2853" t="str">
        <f t="shared" si="290"/>
        <v>Colina43920</v>
      </c>
      <c r="M2853" s="9">
        <f t="shared" si="291"/>
        <v>2</v>
      </c>
      <c r="N2853" t="str">
        <f t="shared" si="292"/>
        <v>Colina</v>
      </c>
      <c r="O2853" s="1">
        <v>43920</v>
      </c>
      <c r="P2853">
        <f ca="1">+VLOOKUP($N2853,[1]Hoja3!$A$4:$E$349,2,0)</f>
        <v>13</v>
      </c>
      <c r="Q2853">
        <f ca="1">+VLOOKUP($N2853,[1]Hoja3!$A$4:$E$349,3,0)</f>
        <v>13301</v>
      </c>
      <c r="R2853" t="str">
        <f ca="1">+VLOOKUP($N2853,[1]Hoja3!$A$4:$E$349,4,0)</f>
        <v>Metropolitana</v>
      </c>
      <c r="S2853" t="str">
        <f t="shared" si="293"/>
        <v>Colina439202</v>
      </c>
    </row>
    <row r="2854" spans="12:19" x14ac:dyDescent="0.3">
      <c r="L2854" t="str">
        <f t="shared" si="290"/>
        <v>Colina43920</v>
      </c>
      <c r="M2854" s="9">
        <f t="shared" si="291"/>
        <v>3</v>
      </c>
      <c r="N2854" t="str">
        <f t="shared" si="292"/>
        <v>Colina</v>
      </c>
      <c r="O2854" s="1">
        <v>43920</v>
      </c>
      <c r="P2854">
        <f ca="1">+VLOOKUP($N2854,[1]Hoja3!$A$4:$E$349,2,0)</f>
        <v>13</v>
      </c>
      <c r="Q2854">
        <f ca="1">+VLOOKUP($N2854,[1]Hoja3!$A$4:$E$349,3,0)</f>
        <v>13301</v>
      </c>
      <c r="R2854" t="str">
        <f ca="1">+VLOOKUP($N2854,[1]Hoja3!$A$4:$E$349,4,0)</f>
        <v>Metropolitana</v>
      </c>
      <c r="S2854" t="str">
        <f t="shared" si="293"/>
        <v>Colina439203</v>
      </c>
    </row>
    <row r="2855" spans="12:19" x14ac:dyDescent="0.3">
      <c r="L2855" t="str">
        <f t="shared" si="290"/>
        <v>Colina43920</v>
      </c>
      <c r="M2855" s="9">
        <f t="shared" si="291"/>
        <v>4</v>
      </c>
      <c r="N2855" t="str">
        <f t="shared" si="292"/>
        <v>Colina</v>
      </c>
      <c r="O2855" s="1">
        <v>43920</v>
      </c>
      <c r="P2855">
        <f ca="1">+VLOOKUP($N2855,[1]Hoja3!$A$4:$E$349,2,0)</f>
        <v>13</v>
      </c>
      <c r="Q2855">
        <f ca="1">+VLOOKUP($N2855,[1]Hoja3!$A$4:$E$349,3,0)</f>
        <v>13301</v>
      </c>
      <c r="R2855" t="str">
        <f ca="1">+VLOOKUP($N2855,[1]Hoja3!$A$4:$E$349,4,0)</f>
        <v>Metropolitana</v>
      </c>
      <c r="S2855" t="str">
        <f t="shared" si="293"/>
        <v>Colina439204</v>
      </c>
    </row>
    <row r="2856" spans="12:19" x14ac:dyDescent="0.3">
      <c r="L2856" t="str">
        <f t="shared" si="290"/>
        <v>Colina43920</v>
      </c>
      <c r="M2856" s="9">
        <f t="shared" si="291"/>
        <v>5</v>
      </c>
      <c r="N2856" t="str">
        <f t="shared" si="292"/>
        <v>Colina</v>
      </c>
      <c r="O2856" s="1">
        <v>43920</v>
      </c>
      <c r="P2856">
        <f ca="1">+VLOOKUP($N2856,[1]Hoja3!$A$4:$E$349,2,0)</f>
        <v>13</v>
      </c>
      <c r="Q2856">
        <f ca="1">+VLOOKUP($N2856,[1]Hoja3!$A$4:$E$349,3,0)</f>
        <v>13301</v>
      </c>
      <c r="R2856" t="str">
        <f ca="1">+VLOOKUP($N2856,[1]Hoja3!$A$4:$E$349,4,0)</f>
        <v>Metropolitana</v>
      </c>
      <c r="S2856" t="str">
        <f t="shared" si="293"/>
        <v>Colina439205</v>
      </c>
    </row>
    <row r="2857" spans="12:19" x14ac:dyDescent="0.3">
      <c r="L2857" t="str">
        <f t="shared" si="290"/>
        <v>Colina43920</v>
      </c>
      <c r="M2857" s="9">
        <f t="shared" si="291"/>
        <v>6</v>
      </c>
      <c r="N2857" t="str">
        <f t="shared" si="292"/>
        <v>Colina</v>
      </c>
      <c r="O2857" s="1">
        <v>43920</v>
      </c>
      <c r="P2857">
        <f ca="1">+VLOOKUP($N2857,[1]Hoja3!$A$4:$E$349,2,0)</f>
        <v>13</v>
      </c>
      <c r="Q2857">
        <f ca="1">+VLOOKUP($N2857,[1]Hoja3!$A$4:$E$349,3,0)</f>
        <v>13301</v>
      </c>
      <c r="R2857" t="str">
        <f ca="1">+VLOOKUP($N2857,[1]Hoja3!$A$4:$E$349,4,0)</f>
        <v>Metropolitana</v>
      </c>
      <c r="S2857" t="str">
        <f t="shared" si="293"/>
        <v>Colina439206</v>
      </c>
    </row>
    <row r="2858" spans="12:19" x14ac:dyDescent="0.3">
      <c r="L2858" t="str">
        <f t="shared" ref="L2858:L2921" si="294">+N2858&amp;O2858</f>
        <v>Colina43920</v>
      </c>
      <c r="M2858" s="9">
        <f t="shared" ref="M2858:M2921" si="295">+M2857+1</f>
        <v>7</v>
      </c>
      <c r="N2858" t="str">
        <f t="shared" ref="N2858:N2921" si="296">+N2857</f>
        <v>Colina</v>
      </c>
      <c r="O2858" s="1">
        <v>43920</v>
      </c>
      <c r="P2858">
        <f ca="1">+VLOOKUP($N2858,[1]Hoja3!$A$4:$E$349,2,0)</f>
        <v>13</v>
      </c>
      <c r="Q2858">
        <f ca="1">+VLOOKUP($N2858,[1]Hoja3!$A$4:$E$349,3,0)</f>
        <v>13301</v>
      </c>
      <c r="R2858" t="str">
        <f ca="1">+VLOOKUP($N2858,[1]Hoja3!$A$4:$E$349,4,0)</f>
        <v>Metropolitana</v>
      </c>
      <c r="S2858" t="str">
        <f t="shared" si="293"/>
        <v>Colina439207</v>
      </c>
    </row>
    <row r="2859" spans="12:19" x14ac:dyDescent="0.3">
      <c r="L2859" t="str">
        <f t="shared" si="294"/>
        <v>Colina43920</v>
      </c>
      <c r="M2859" s="9">
        <f t="shared" si="295"/>
        <v>8</v>
      </c>
      <c r="N2859" t="str">
        <f t="shared" si="296"/>
        <v>Colina</v>
      </c>
      <c r="O2859" s="1">
        <v>43920</v>
      </c>
      <c r="P2859">
        <f ca="1">+VLOOKUP($N2859,[1]Hoja3!$A$4:$E$349,2,0)</f>
        <v>13</v>
      </c>
      <c r="Q2859">
        <f ca="1">+VLOOKUP($N2859,[1]Hoja3!$A$4:$E$349,3,0)</f>
        <v>13301</v>
      </c>
      <c r="R2859" t="str">
        <f ca="1">+VLOOKUP($N2859,[1]Hoja3!$A$4:$E$349,4,0)</f>
        <v>Metropolitana</v>
      </c>
      <c r="S2859" t="str">
        <f t="shared" si="293"/>
        <v>Colina439208</v>
      </c>
    </row>
    <row r="2860" spans="12:19" x14ac:dyDescent="0.3">
      <c r="L2860" t="str">
        <f t="shared" si="294"/>
        <v>Colina43920</v>
      </c>
      <c r="M2860" s="9">
        <f t="shared" si="295"/>
        <v>9</v>
      </c>
      <c r="N2860" t="str">
        <f t="shared" si="296"/>
        <v>Colina</v>
      </c>
      <c r="O2860" s="1">
        <v>43920</v>
      </c>
      <c r="P2860">
        <f ca="1">+VLOOKUP($N2860,[1]Hoja3!$A$4:$E$349,2,0)</f>
        <v>13</v>
      </c>
      <c r="Q2860">
        <f ca="1">+VLOOKUP($N2860,[1]Hoja3!$A$4:$E$349,3,0)</f>
        <v>13301</v>
      </c>
      <c r="R2860" t="str">
        <f ca="1">+VLOOKUP($N2860,[1]Hoja3!$A$4:$E$349,4,0)</f>
        <v>Metropolitana</v>
      </c>
      <c r="S2860" t="str">
        <f t="shared" si="293"/>
        <v>Colina439209</v>
      </c>
    </row>
    <row r="2861" spans="12:19" x14ac:dyDescent="0.3">
      <c r="L2861" t="str">
        <f t="shared" si="294"/>
        <v>Colina43920</v>
      </c>
      <c r="M2861" s="9">
        <f t="shared" si="295"/>
        <v>10</v>
      </c>
      <c r="N2861" t="str">
        <f t="shared" si="296"/>
        <v>Colina</v>
      </c>
      <c r="O2861" s="1">
        <v>43920</v>
      </c>
      <c r="P2861">
        <f ca="1">+VLOOKUP($N2861,[1]Hoja3!$A$4:$E$349,2,0)</f>
        <v>13</v>
      </c>
      <c r="Q2861">
        <f ca="1">+VLOOKUP($N2861,[1]Hoja3!$A$4:$E$349,3,0)</f>
        <v>13301</v>
      </c>
      <c r="R2861" t="str">
        <f ca="1">+VLOOKUP($N2861,[1]Hoja3!$A$4:$E$349,4,0)</f>
        <v>Metropolitana</v>
      </c>
      <c r="S2861" t="str">
        <f t="shared" si="293"/>
        <v>Colina4392010</v>
      </c>
    </row>
    <row r="2862" spans="12:19" x14ac:dyDescent="0.3">
      <c r="L2862" t="str">
        <f t="shared" si="294"/>
        <v>Colina43920</v>
      </c>
      <c r="M2862" s="9">
        <f t="shared" si="295"/>
        <v>11</v>
      </c>
      <c r="N2862" t="str">
        <f t="shared" si="296"/>
        <v>Colina</v>
      </c>
      <c r="O2862" s="1">
        <v>43920</v>
      </c>
      <c r="P2862">
        <f ca="1">+VLOOKUP($N2862,[1]Hoja3!$A$4:$E$349,2,0)</f>
        <v>13</v>
      </c>
      <c r="Q2862">
        <f ca="1">+VLOOKUP($N2862,[1]Hoja3!$A$4:$E$349,3,0)</f>
        <v>13301</v>
      </c>
      <c r="R2862" t="str">
        <f ca="1">+VLOOKUP($N2862,[1]Hoja3!$A$4:$E$349,4,0)</f>
        <v>Metropolitana</v>
      </c>
      <c r="S2862" t="str">
        <f t="shared" si="293"/>
        <v>Colina4392011</v>
      </c>
    </row>
    <row r="2863" spans="12:19" x14ac:dyDescent="0.3">
      <c r="L2863" t="str">
        <f t="shared" si="294"/>
        <v>Colina43920</v>
      </c>
      <c r="M2863" s="9">
        <f t="shared" si="295"/>
        <v>12</v>
      </c>
      <c r="N2863" t="str">
        <f t="shared" si="296"/>
        <v>Colina</v>
      </c>
      <c r="O2863" s="1">
        <v>43920</v>
      </c>
      <c r="P2863">
        <f ca="1">+VLOOKUP($N2863,[1]Hoja3!$A$4:$E$349,2,0)</f>
        <v>13</v>
      </c>
      <c r="Q2863">
        <f ca="1">+VLOOKUP($N2863,[1]Hoja3!$A$4:$E$349,3,0)</f>
        <v>13301</v>
      </c>
      <c r="R2863" t="str">
        <f ca="1">+VLOOKUP($N2863,[1]Hoja3!$A$4:$E$349,4,0)</f>
        <v>Metropolitana</v>
      </c>
      <c r="S2863" t="str">
        <f t="shared" si="293"/>
        <v>Colina4392012</v>
      </c>
    </row>
    <row r="2864" spans="12:19" x14ac:dyDescent="0.3">
      <c r="L2864" t="str">
        <f t="shared" si="294"/>
        <v>Colina43920</v>
      </c>
      <c r="M2864" s="9">
        <f t="shared" si="295"/>
        <v>13</v>
      </c>
      <c r="N2864" t="str">
        <f t="shared" si="296"/>
        <v>Colina</v>
      </c>
      <c r="O2864" s="1">
        <v>43920</v>
      </c>
      <c r="P2864">
        <f ca="1">+VLOOKUP($N2864,[1]Hoja3!$A$4:$E$349,2,0)</f>
        <v>13</v>
      </c>
      <c r="Q2864">
        <f ca="1">+VLOOKUP($N2864,[1]Hoja3!$A$4:$E$349,3,0)</f>
        <v>13301</v>
      </c>
      <c r="R2864" t="str">
        <f ca="1">+VLOOKUP($N2864,[1]Hoja3!$A$4:$E$349,4,0)</f>
        <v>Metropolitana</v>
      </c>
      <c r="S2864" t="str">
        <f t="shared" si="293"/>
        <v>Colina4392013</v>
      </c>
    </row>
    <row r="2865" spans="12:19" x14ac:dyDescent="0.3">
      <c r="L2865" t="str">
        <f t="shared" si="294"/>
        <v>Colina43920</v>
      </c>
      <c r="M2865" s="9">
        <f t="shared" si="295"/>
        <v>14</v>
      </c>
      <c r="N2865" t="str">
        <f t="shared" si="296"/>
        <v>Colina</v>
      </c>
      <c r="O2865" s="1">
        <v>43920</v>
      </c>
      <c r="P2865">
        <f ca="1">+VLOOKUP($N2865,[1]Hoja3!$A$4:$E$349,2,0)</f>
        <v>13</v>
      </c>
      <c r="Q2865">
        <f ca="1">+VLOOKUP($N2865,[1]Hoja3!$A$4:$E$349,3,0)</f>
        <v>13301</v>
      </c>
      <c r="R2865" t="str">
        <f ca="1">+VLOOKUP($N2865,[1]Hoja3!$A$4:$E$349,4,0)</f>
        <v>Metropolitana</v>
      </c>
      <c r="S2865" t="str">
        <f t="shared" si="293"/>
        <v>Colina4392014</v>
      </c>
    </row>
    <row r="2866" spans="12:19" x14ac:dyDescent="0.3">
      <c r="L2866" t="str">
        <f t="shared" si="294"/>
        <v>Colina43920</v>
      </c>
      <c r="M2866" s="9">
        <f t="shared" si="295"/>
        <v>15</v>
      </c>
      <c r="N2866" t="str">
        <f t="shared" si="296"/>
        <v>Colina</v>
      </c>
      <c r="O2866" s="1">
        <v>43920</v>
      </c>
      <c r="P2866">
        <f ca="1">+VLOOKUP($N2866,[1]Hoja3!$A$4:$E$349,2,0)</f>
        <v>13</v>
      </c>
      <c r="Q2866">
        <f ca="1">+VLOOKUP($N2866,[1]Hoja3!$A$4:$E$349,3,0)</f>
        <v>13301</v>
      </c>
      <c r="R2866" t="str">
        <f ca="1">+VLOOKUP($N2866,[1]Hoja3!$A$4:$E$349,4,0)</f>
        <v>Metropolitana</v>
      </c>
      <c r="S2866" t="str">
        <f t="shared" si="293"/>
        <v>Colina4392015</v>
      </c>
    </row>
    <row r="2867" spans="12:19" x14ac:dyDescent="0.3">
      <c r="L2867" t="str">
        <f t="shared" si="294"/>
        <v>Colina43920</v>
      </c>
      <c r="M2867" s="9">
        <f t="shared" si="295"/>
        <v>16</v>
      </c>
      <c r="N2867" t="str">
        <f t="shared" si="296"/>
        <v>Colina</v>
      </c>
      <c r="O2867" s="1">
        <v>43920</v>
      </c>
      <c r="P2867">
        <f ca="1">+VLOOKUP($N2867,[1]Hoja3!$A$4:$E$349,2,0)</f>
        <v>13</v>
      </c>
      <c r="Q2867">
        <f ca="1">+VLOOKUP($N2867,[1]Hoja3!$A$4:$E$349,3,0)</f>
        <v>13301</v>
      </c>
      <c r="R2867" t="str">
        <f ca="1">+VLOOKUP($N2867,[1]Hoja3!$A$4:$E$349,4,0)</f>
        <v>Metropolitana</v>
      </c>
      <c r="S2867" t="str">
        <f t="shared" si="293"/>
        <v>Colina4392016</v>
      </c>
    </row>
    <row r="2868" spans="12:19" x14ac:dyDescent="0.3">
      <c r="L2868" t="str">
        <f t="shared" si="294"/>
        <v>Colina43920</v>
      </c>
      <c r="M2868" s="9">
        <f t="shared" si="295"/>
        <v>17</v>
      </c>
      <c r="N2868" t="str">
        <f t="shared" si="296"/>
        <v>Colina</v>
      </c>
      <c r="O2868" s="1">
        <v>43920</v>
      </c>
      <c r="P2868">
        <f ca="1">+VLOOKUP($N2868,[1]Hoja3!$A$4:$E$349,2,0)</f>
        <v>13</v>
      </c>
      <c r="Q2868">
        <f ca="1">+VLOOKUP($N2868,[1]Hoja3!$A$4:$E$349,3,0)</f>
        <v>13301</v>
      </c>
      <c r="R2868" t="str">
        <f ca="1">+VLOOKUP($N2868,[1]Hoja3!$A$4:$E$349,4,0)</f>
        <v>Metropolitana</v>
      </c>
      <c r="S2868" t="str">
        <f t="shared" si="293"/>
        <v>Colina4392017</v>
      </c>
    </row>
    <row r="2869" spans="12:19" x14ac:dyDescent="0.3">
      <c r="L2869" t="str">
        <f t="shared" si="294"/>
        <v>Colina43920</v>
      </c>
      <c r="M2869" s="9">
        <f t="shared" si="295"/>
        <v>18</v>
      </c>
      <c r="N2869" t="str">
        <f t="shared" si="296"/>
        <v>Colina</v>
      </c>
      <c r="O2869" s="1">
        <v>43920</v>
      </c>
      <c r="P2869">
        <f ca="1">+VLOOKUP($N2869,[1]Hoja3!$A$4:$E$349,2,0)</f>
        <v>13</v>
      </c>
      <c r="Q2869">
        <f ca="1">+VLOOKUP($N2869,[1]Hoja3!$A$4:$E$349,3,0)</f>
        <v>13301</v>
      </c>
      <c r="R2869" t="str">
        <f ca="1">+VLOOKUP($N2869,[1]Hoja3!$A$4:$E$349,4,0)</f>
        <v>Metropolitana</v>
      </c>
      <c r="S2869" t="str">
        <f t="shared" si="293"/>
        <v>Colina4392018</v>
      </c>
    </row>
    <row r="2870" spans="12:19" x14ac:dyDescent="0.3">
      <c r="L2870" t="str">
        <f t="shared" si="294"/>
        <v>Colina43920</v>
      </c>
      <c r="M2870" s="9">
        <f t="shared" si="295"/>
        <v>19</v>
      </c>
      <c r="N2870" t="str">
        <f t="shared" si="296"/>
        <v>Colina</v>
      </c>
      <c r="O2870" s="1">
        <v>43920</v>
      </c>
      <c r="P2870">
        <f ca="1">+VLOOKUP($N2870,[1]Hoja3!$A$4:$E$349,2,0)</f>
        <v>13</v>
      </c>
      <c r="Q2870">
        <f ca="1">+VLOOKUP($N2870,[1]Hoja3!$A$4:$E$349,3,0)</f>
        <v>13301</v>
      </c>
      <c r="R2870" t="str">
        <f ca="1">+VLOOKUP($N2870,[1]Hoja3!$A$4:$E$349,4,0)</f>
        <v>Metropolitana</v>
      </c>
      <c r="S2870" t="str">
        <f t="shared" si="293"/>
        <v>Colina4392019</v>
      </c>
    </row>
    <row r="2871" spans="12:19" x14ac:dyDescent="0.3">
      <c r="L2871" t="str">
        <f t="shared" si="294"/>
        <v>Colina43920</v>
      </c>
      <c r="M2871" s="9">
        <f t="shared" si="295"/>
        <v>20</v>
      </c>
      <c r="N2871" t="str">
        <f t="shared" si="296"/>
        <v>Colina</v>
      </c>
      <c r="O2871" s="1">
        <v>43920</v>
      </c>
      <c r="P2871">
        <f ca="1">+VLOOKUP($N2871,[1]Hoja3!$A$4:$E$349,2,0)</f>
        <v>13</v>
      </c>
      <c r="Q2871">
        <f ca="1">+VLOOKUP($N2871,[1]Hoja3!$A$4:$E$349,3,0)</f>
        <v>13301</v>
      </c>
      <c r="R2871" t="str">
        <f ca="1">+VLOOKUP($N2871,[1]Hoja3!$A$4:$E$349,4,0)</f>
        <v>Metropolitana</v>
      </c>
      <c r="S2871" t="str">
        <f t="shared" si="293"/>
        <v>Colina4392020</v>
      </c>
    </row>
    <row r="2872" spans="12:19" x14ac:dyDescent="0.3">
      <c r="L2872" t="str">
        <f t="shared" si="294"/>
        <v>Colina43920</v>
      </c>
      <c r="M2872" s="9">
        <f t="shared" si="295"/>
        <v>21</v>
      </c>
      <c r="N2872" t="str">
        <f t="shared" si="296"/>
        <v>Colina</v>
      </c>
      <c r="O2872" s="1">
        <v>43920</v>
      </c>
      <c r="P2872">
        <f ca="1">+VLOOKUP($N2872,[1]Hoja3!$A$4:$E$349,2,0)</f>
        <v>13</v>
      </c>
      <c r="Q2872">
        <f ca="1">+VLOOKUP($N2872,[1]Hoja3!$A$4:$E$349,3,0)</f>
        <v>13301</v>
      </c>
      <c r="R2872" t="str">
        <f ca="1">+VLOOKUP($N2872,[1]Hoja3!$A$4:$E$349,4,0)</f>
        <v>Metropolitana</v>
      </c>
      <c r="S2872" t="str">
        <f t="shared" si="293"/>
        <v>Colina4392021</v>
      </c>
    </row>
    <row r="2873" spans="12:19" x14ac:dyDescent="0.3">
      <c r="L2873" t="str">
        <f t="shared" si="294"/>
        <v>Colina43920</v>
      </c>
      <c r="M2873" s="9">
        <f t="shared" si="295"/>
        <v>22</v>
      </c>
      <c r="N2873" t="str">
        <f t="shared" si="296"/>
        <v>Colina</v>
      </c>
      <c r="O2873" s="1">
        <v>43920</v>
      </c>
      <c r="P2873">
        <f ca="1">+VLOOKUP($N2873,[1]Hoja3!$A$4:$E$349,2,0)</f>
        <v>13</v>
      </c>
      <c r="Q2873">
        <f ca="1">+VLOOKUP($N2873,[1]Hoja3!$A$4:$E$349,3,0)</f>
        <v>13301</v>
      </c>
      <c r="R2873" t="str">
        <f ca="1">+VLOOKUP($N2873,[1]Hoja3!$A$4:$E$349,4,0)</f>
        <v>Metropolitana</v>
      </c>
      <c r="S2873" t="str">
        <f t="shared" si="293"/>
        <v>Colina4392022</v>
      </c>
    </row>
    <row r="2874" spans="12:19" x14ac:dyDescent="0.3">
      <c r="L2874" t="str">
        <f t="shared" si="294"/>
        <v>Colina43920</v>
      </c>
      <c r="M2874" s="9">
        <f t="shared" si="295"/>
        <v>23</v>
      </c>
      <c r="N2874" t="str">
        <f t="shared" si="296"/>
        <v>Colina</v>
      </c>
      <c r="O2874" s="1">
        <v>43920</v>
      </c>
      <c r="P2874">
        <f ca="1">+VLOOKUP($N2874,[1]Hoja3!$A$4:$E$349,2,0)</f>
        <v>13</v>
      </c>
      <c r="Q2874">
        <f ca="1">+VLOOKUP($N2874,[1]Hoja3!$A$4:$E$349,3,0)</f>
        <v>13301</v>
      </c>
      <c r="R2874" t="str">
        <f ca="1">+VLOOKUP($N2874,[1]Hoja3!$A$4:$E$349,4,0)</f>
        <v>Metropolitana</v>
      </c>
      <c r="S2874" t="str">
        <f t="shared" si="293"/>
        <v>Colina4392023</v>
      </c>
    </row>
    <row r="2875" spans="12:19" x14ac:dyDescent="0.3">
      <c r="L2875" t="str">
        <f t="shared" si="294"/>
        <v>Colina43920</v>
      </c>
      <c r="M2875" s="9">
        <f t="shared" si="295"/>
        <v>24</v>
      </c>
      <c r="N2875" t="str">
        <f t="shared" si="296"/>
        <v>Colina</v>
      </c>
      <c r="O2875" s="1">
        <v>43920</v>
      </c>
      <c r="P2875">
        <f ca="1">+VLOOKUP($N2875,[1]Hoja3!$A$4:$E$349,2,0)</f>
        <v>13</v>
      </c>
      <c r="Q2875">
        <f ca="1">+VLOOKUP($N2875,[1]Hoja3!$A$4:$E$349,3,0)</f>
        <v>13301</v>
      </c>
      <c r="R2875" t="str">
        <f ca="1">+VLOOKUP($N2875,[1]Hoja3!$A$4:$E$349,4,0)</f>
        <v>Metropolitana</v>
      </c>
      <c r="S2875" t="str">
        <f t="shared" si="293"/>
        <v>Colina4392024</v>
      </c>
    </row>
    <row r="2876" spans="12:19" x14ac:dyDescent="0.3">
      <c r="L2876" t="str">
        <f t="shared" si="294"/>
        <v>Colina43920</v>
      </c>
      <c r="M2876" s="9">
        <f t="shared" si="295"/>
        <v>25</v>
      </c>
      <c r="N2876" t="str">
        <f t="shared" si="296"/>
        <v>Colina</v>
      </c>
      <c r="O2876" s="1">
        <v>43920</v>
      </c>
      <c r="P2876">
        <f ca="1">+VLOOKUP($N2876,[1]Hoja3!$A$4:$E$349,2,0)</f>
        <v>13</v>
      </c>
      <c r="Q2876">
        <f ca="1">+VLOOKUP($N2876,[1]Hoja3!$A$4:$E$349,3,0)</f>
        <v>13301</v>
      </c>
      <c r="R2876" t="str">
        <f ca="1">+VLOOKUP($N2876,[1]Hoja3!$A$4:$E$349,4,0)</f>
        <v>Metropolitana</v>
      </c>
      <c r="S2876" t="str">
        <f t="shared" si="293"/>
        <v>Colina4392025</v>
      </c>
    </row>
    <row r="2877" spans="12:19" x14ac:dyDescent="0.3">
      <c r="L2877" t="str">
        <f t="shared" si="294"/>
        <v>Colina43920</v>
      </c>
      <c r="M2877" s="9">
        <f t="shared" si="295"/>
        <v>26</v>
      </c>
      <c r="N2877" t="str">
        <f t="shared" si="296"/>
        <v>Colina</v>
      </c>
      <c r="O2877" s="1">
        <v>43920</v>
      </c>
      <c r="P2877">
        <f ca="1">+VLOOKUP($N2877,[1]Hoja3!$A$4:$E$349,2,0)</f>
        <v>13</v>
      </c>
      <c r="Q2877">
        <f ca="1">+VLOOKUP($N2877,[1]Hoja3!$A$4:$E$349,3,0)</f>
        <v>13301</v>
      </c>
      <c r="R2877" t="str">
        <f ca="1">+VLOOKUP($N2877,[1]Hoja3!$A$4:$E$349,4,0)</f>
        <v>Metropolitana</v>
      </c>
      <c r="S2877" t="str">
        <f t="shared" si="293"/>
        <v>Colina4392026</v>
      </c>
    </row>
    <row r="2878" spans="12:19" x14ac:dyDescent="0.3">
      <c r="L2878" t="str">
        <f t="shared" si="294"/>
        <v>Colina43920</v>
      </c>
      <c r="M2878" s="9">
        <f t="shared" si="295"/>
        <v>27</v>
      </c>
      <c r="N2878" t="str">
        <f t="shared" si="296"/>
        <v>Colina</v>
      </c>
      <c r="O2878" s="1">
        <v>43920</v>
      </c>
      <c r="P2878">
        <f ca="1">+VLOOKUP($N2878,[1]Hoja3!$A$4:$E$349,2,0)</f>
        <v>13</v>
      </c>
      <c r="Q2878">
        <f ca="1">+VLOOKUP($N2878,[1]Hoja3!$A$4:$E$349,3,0)</f>
        <v>13301</v>
      </c>
      <c r="R2878" t="str">
        <f ca="1">+VLOOKUP($N2878,[1]Hoja3!$A$4:$E$349,4,0)</f>
        <v>Metropolitana</v>
      </c>
      <c r="S2878" t="str">
        <f t="shared" si="293"/>
        <v>Colina4392027</v>
      </c>
    </row>
    <row r="2879" spans="12:19" x14ac:dyDescent="0.3">
      <c r="L2879" t="str">
        <f t="shared" si="294"/>
        <v>Colina43920</v>
      </c>
      <c r="M2879" s="9">
        <f t="shared" si="295"/>
        <v>28</v>
      </c>
      <c r="N2879" t="str">
        <f t="shared" si="296"/>
        <v>Colina</v>
      </c>
      <c r="O2879" s="1">
        <v>43920</v>
      </c>
      <c r="P2879">
        <f ca="1">+VLOOKUP($N2879,[1]Hoja3!$A$4:$E$349,2,0)</f>
        <v>13</v>
      </c>
      <c r="Q2879">
        <f ca="1">+VLOOKUP($N2879,[1]Hoja3!$A$4:$E$349,3,0)</f>
        <v>13301</v>
      </c>
      <c r="R2879" t="str">
        <f ca="1">+VLOOKUP($N2879,[1]Hoja3!$A$4:$E$349,4,0)</f>
        <v>Metropolitana</v>
      </c>
      <c r="S2879" t="str">
        <f t="shared" si="293"/>
        <v>Colina4392028</v>
      </c>
    </row>
    <row r="2880" spans="12:19" x14ac:dyDescent="0.3">
      <c r="L2880" t="str">
        <f t="shared" si="294"/>
        <v>Colina43920</v>
      </c>
      <c r="M2880" s="9">
        <f t="shared" si="295"/>
        <v>29</v>
      </c>
      <c r="N2880" t="str">
        <f t="shared" si="296"/>
        <v>Colina</v>
      </c>
      <c r="O2880" s="1">
        <v>43920</v>
      </c>
      <c r="P2880">
        <f ca="1">+VLOOKUP($N2880,[1]Hoja3!$A$4:$E$349,2,0)</f>
        <v>13</v>
      </c>
      <c r="Q2880">
        <f ca="1">+VLOOKUP($N2880,[1]Hoja3!$A$4:$E$349,3,0)</f>
        <v>13301</v>
      </c>
      <c r="R2880" t="str">
        <f ca="1">+VLOOKUP($N2880,[1]Hoja3!$A$4:$E$349,4,0)</f>
        <v>Metropolitana</v>
      </c>
      <c r="S2880" t="str">
        <f t="shared" si="293"/>
        <v>Colina4392029</v>
      </c>
    </row>
    <row r="2881" spans="12:19" x14ac:dyDescent="0.3">
      <c r="L2881" t="str">
        <f t="shared" si="294"/>
        <v>Colina43920</v>
      </c>
      <c r="M2881" s="9">
        <f t="shared" si="295"/>
        <v>30</v>
      </c>
      <c r="N2881" t="str">
        <f t="shared" si="296"/>
        <v>Colina</v>
      </c>
      <c r="O2881" s="1">
        <v>43920</v>
      </c>
      <c r="P2881">
        <f ca="1">+VLOOKUP($N2881,[1]Hoja3!$A$4:$E$349,2,0)</f>
        <v>13</v>
      </c>
      <c r="Q2881">
        <f ca="1">+VLOOKUP($N2881,[1]Hoja3!$A$4:$E$349,3,0)</f>
        <v>13301</v>
      </c>
      <c r="R2881" t="str">
        <f ca="1">+VLOOKUP($N2881,[1]Hoja3!$A$4:$E$349,4,0)</f>
        <v>Metropolitana</v>
      </c>
      <c r="S2881" t="str">
        <f t="shared" si="293"/>
        <v>Colina4392030</v>
      </c>
    </row>
    <row r="2882" spans="12:19" x14ac:dyDescent="0.3">
      <c r="L2882" t="str">
        <f t="shared" si="294"/>
        <v>Colina43920</v>
      </c>
      <c r="M2882" s="9">
        <f t="shared" si="295"/>
        <v>31</v>
      </c>
      <c r="N2882" t="str">
        <f t="shared" si="296"/>
        <v>Colina</v>
      </c>
      <c r="O2882" s="1">
        <v>43920</v>
      </c>
      <c r="P2882">
        <f ca="1">+VLOOKUP($N2882,[1]Hoja3!$A$4:$E$349,2,0)</f>
        <v>13</v>
      </c>
      <c r="Q2882">
        <f ca="1">+VLOOKUP($N2882,[1]Hoja3!$A$4:$E$349,3,0)</f>
        <v>13301</v>
      </c>
      <c r="R2882" t="str">
        <f ca="1">+VLOOKUP($N2882,[1]Hoja3!$A$4:$E$349,4,0)</f>
        <v>Metropolitana</v>
      </c>
      <c r="S2882" t="str">
        <f t="shared" si="293"/>
        <v>Colina4392031</v>
      </c>
    </row>
    <row r="2883" spans="12:19" x14ac:dyDescent="0.3">
      <c r="L2883" t="str">
        <f t="shared" si="294"/>
        <v>Colina43920</v>
      </c>
      <c r="M2883" s="9">
        <f t="shared" si="295"/>
        <v>32</v>
      </c>
      <c r="N2883" t="str">
        <f t="shared" si="296"/>
        <v>Colina</v>
      </c>
      <c r="O2883" s="1">
        <v>43920</v>
      </c>
      <c r="P2883">
        <f ca="1">+VLOOKUP($N2883,[1]Hoja3!$A$4:$E$349,2,0)</f>
        <v>13</v>
      </c>
      <c r="Q2883">
        <f ca="1">+VLOOKUP($N2883,[1]Hoja3!$A$4:$E$349,3,0)</f>
        <v>13301</v>
      </c>
      <c r="R2883" t="str">
        <f ca="1">+VLOOKUP($N2883,[1]Hoja3!$A$4:$E$349,4,0)</f>
        <v>Metropolitana</v>
      </c>
      <c r="S2883" t="str">
        <f t="shared" si="293"/>
        <v>Colina4392032</v>
      </c>
    </row>
    <row r="2884" spans="12:19" x14ac:dyDescent="0.3">
      <c r="L2884" t="str">
        <f t="shared" si="294"/>
        <v>Concepcion43920</v>
      </c>
      <c r="M2884" s="9">
        <v>1</v>
      </c>
      <c r="N2884" t="s">
        <v>88</v>
      </c>
      <c r="O2884" s="1">
        <v>43920</v>
      </c>
      <c r="P2884">
        <f ca="1">+VLOOKUP($N2884,[1]Hoja3!$A$4:$E$349,2,0)</f>
        <v>8</v>
      </c>
      <c r="Q2884">
        <f ca="1">+VLOOKUP($N2884,[1]Hoja3!$A$4:$E$349,3,0)</f>
        <v>8101</v>
      </c>
      <c r="R2884" t="str">
        <f ca="1">+VLOOKUP($N2884,[1]Hoja3!$A$4:$E$349,4,0)</f>
        <v>Biobío</v>
      </c>
      <c r="S2884" t="str">
        <f t="shared" si="293"/>
        <v>Concepcion439201</v>
      </c>
    </row>
    <row r="2885" spans="12:19" x14ac:dyDescent="0.3">
      <c r="L2885" t="str">
        <f t="shared" si="294"/>
        <v>Concepcion43920</v>
      </c>
      <c r="M2885" s="9">
        <f t="shared" si="295"/>
        <v>2</v>
      </c>
      <c r="N2885" t="str">
        <f t="shared" si="296"/>
        <v>Concepcion</v>
      </c>
      <c r="O2885" s="1">
        <v>43920</v>
      </c>
      <c r="P2885">
        <f ca="1">+VLOOKUP($N2885,[1]Hoja3!$A$4:$E$349,2,0)</f>
        <v>8</v>
      </c>
      <c r="Q2885">
        <f ca="1">+VLOOKUP($N2885,[1]Hoja3!$A$4:$E$349,3,0)</f>
        <v>8101</v>
      </c>
      <c r="R2885" t="str">
        <f ca="1">+VLOOKUP($N2885,[1]Hoja3!$A$4:$E$349,4,0)</f>
        <v>Biobío</v>
      </c>
      <c r="S2885" t="str">
        <f t="shared" ref="S2885:S2948" si="297">+N2885&amp;O2885&amp;M2885</f>
        <v>Concepcion439202</v>
      </c>
    </row>
    <row r="2886" spans="12:19" x14ac:dyDescent="0.3">
      <c r="L2886" t="str">
        <f t="shared" si="294"/>
        <v>Concepcion43920</v>
      </c>
      <c r="M2886" s="9">
        <f t="shared" si="295"/>
        <v>3</v>
      </c>
      <c r="N2886" t="str">
        <f t="shared" si="296"/>
        <v>Concepcion</v>
      </c>
      <c r="O2886" s="1">
        <v>43920</v>
      </c>
      <c r="P2886">
        <f ca="1">+VLOOKUP($N2886,[1]Hoja3!$A$4:$E$349,2,0)</f>
        <v>8</v>
      </c>
      <c r="Q2886">
        <f ca="1">+VLOOKUP($N2886,[1]Hoja3!$A$4:$E$349,3,0)</f>
        <v>8101</v>
      </c>
      <c r="R2886" t="str">
        <f ca="1">+VLOOKUP($N2886,[1]Hoja3!$A$4:$E$349,4,0)</f>
        <v>Biobío</v>
      </c>
      <c r="S2886" t="str">
        <f t="shared" si="297"/>
        <v>Concepcion439203</v>
      </c>
    </row>
    <row r="2887" spans="12:19" x14ac:dyDescent="0.3">
      <c r="L2887" t="str">
        <f t="shared" si="294"/>
        <v>Concepcion43920</v>
      </c>
      <c r="M2887" s="9">
        <f t="shared" si="295"/>
        <v>4</v>
      </c>
      <c r="N2887" t="str">
        <f t="shared" si="296"/>
        <v>Concepcion</v>
      </c>
      <c r="O2887" s="1">
        <v>43920</v>
      </c>
      <c r="P2887">
        <f ca="1">+VLOOKUP($N2887,[1]Hoja3!$A$4:$E$349,2,0)</f>
        <v>8</v>
      </c>
      <c r="Q2887">
        <f ca="1">+VLOOKUP($N2887,[1]Hoja3!$A$4:$E$349,3,0)</f>
        <v>8101</v>
      </c>
      <c r="R2887" t="str">
        <f ca="1">+VLOOKUP($N2887,[1]Hoja3!$A$4:$E$349,4,0)</f>
        <v>Biobío</v>
      </c>
      <c r="S2887" t="str">
        <f t="shared" si="297"/>
        <v>Concepcion439204</v>
      </c>
    </row>
    <row r="2888" spans="12:19" x14ac:dyDescent="0.3">
      <c r="L2888" t="str">
        <f t="shared" si="294"/>
        <v>Concepcion43920</v>
      </c>
      <c r="M2888" s="9">
        <f t="shared" si="295"/>
        <v>5</v>
      </c>
      <c r="N2888" t="str">
        <f t="shared" si="296"/>
        <v>Concepcion</v>
      </c>
      <c r="O2888" s="1">
        <v>43920</v>
      </c>
      <c r="P2888">
        <f ca="1">+VLOOKUP($N2888,[1]Hoja3!$A$4:$E$349,2,0)</f>
        <v>8</v>
      </c>
      <c r="Q2888">
        <f ca="1">+VLOOKUP($N2888,[1]Hoja3!$A$4:$E$349,3,0)</f>
        <v>8101</v>
      </c>
      <c r="R2888" t="str">
        <f ca="1">+VLOOKUP($N2888,[1]Hoja3!$A$4:$E$349,4,0)</f>
        <v>Biobío</v>
      </c>
      <c r="S2888" t="str">
        <f t="shared" si="297"/>
        <v>Concepcion439205</v>
      </c>
    </row>
    <row r="2889" spans="12:19" x14ac:dyDescent="0.3">
      <c r="L2889" t="str">
        <f t="shared" si="294"/>
        <v>Concepcion43920</v>
      </c>
      <c r="M2889" s="9">
        <f t="shared" si="295"/>
        <v>6</v>
      </c>
      <c r="N2889" t="str">
        <f t="shared" si="296"/>
        <v>Concepcion</v>
      </c>
      <c r="O2889" s="1">
        <v>43920</v>
      </c>
      <c r="P2889">
        <f ca="1">+VLOOKUP($N2889,[1]Hoja3!$A$4:$E$349,2,0)</f>
        <v>8</v>
      </c>
      <c r="Q2889">
        <f ca="1">+VLOOKUP($N2889,[1]Hoja3!$A$4:$E$349,3,0)</f>
        <v>8101</v>
      </c>
      <c r="R2889" t="str">
        <f ca="1">+VLOOKUP($N2889,[1]Hoja3!$A$4:$E$349,4,0)</f>
        <v>Biobío</v>
      </c>
      <c r="S2889" t="str">
        <f t="shared" si="297"/>
        <v>Concepcion439206</v>
      </c>
    </row>
    <row r="2890" spans="12:19" x14ac:dyDescent="0.3">
      <c r="L2890" t="str">
        <f t="shared" si="294"/>
        <v>Concepcion43920</v>
      </c>
      <c r="M2890" s="9">
        <f t="shared" si="295"/>
        <v>7</v>
      </c>
      <c r="N2890" t="str">
        <f t="shared" si="296"/>
        <v>Concepcion</v>
      </c>
      <c r="O2890" s="1">
        <v>43920</v>
      </c>
      <c r="P2890">
        <f ca="1">+VLOOKUP($N2890,[1]Hoja3!$A$4:$E$349,2,0)</f>
        <v>8</v>
      </c>
      <c r="Q2890">
        <f ca="1">+VLOOKUP($N2890,[1]Hoja3!$A$4:$E$349,3,0)</f>
        <v>8101</v>
      </c>
      <c r="R2890" t="str">
        <f ca="1">+VLOOKUP($N2890,[1]Hoja3!$A$4:$E$349,4,0)</f>
        <v>Biobío</v>
      </c>
      <c r="S2890" t="str">
        <f t="shared" si="297"/>
        <v>Concepcion439207</v>
      </c>
    </row>
    <row r="2891" spans="12:19" x14ac:dyDescent="0.3">
      <c r="L2891" t="str">
        <f t="shared" si="294"/>
        <v>Concepcion43920</v>
      </c>
      <c r="M2891" s="9">
        <f t="shared" si="295"/>
        <v>8</v>
      </c>
      <c r="N2891" t="str">
        <f t="shared" si="296"/>
        <v>Concepcion</v>
      </c>
      <c r="O2891" s="1">
        <v>43920</v>
      </c>
      <c r="P2891">
        <f ca="1">+VLOOKUP($N2891,[1]Hoja3!$A$4:$E$349,2,0)</f>
        <v>8</v>
      </c>
      <c r="Q2891">
        <f ca="1">+VLOOKUP($N2891,[1]Hoja3!$A$4:$E$349,3,0)</f>
        <v>8101</v>
      </c>
      <c r="R2891" t="str">
        <f ca="1">+VLOOKUP($N2891,[1]Hoja3!$A$4:$E$349,4,0)</f>
        <v>Biobío</v>
      </c>
      <c r="S2891" t="str">
        <f t="shared" si="297"/>
        <v>Concepcion439208</v>
      </c>
    </row>
    <row r="2892" spans="12:19" x14ac:dyDescent="0.3">
      <c r="L2892" t="str">
        <f t="shared" si="294"/>
        <v>Concepcion43920</v>
      </c>
      <c r="M2892" s="9">
        <f t="shared" si="295"/>
        <v>9</v>
      </c>
      <c r="N2892" t="str">
        <f t="shared" si="296"/>
        <v>Concepcion</v>
      </c>
      <c r="O2892" s="1">
        <v>43920</v>
      </c>
      <c r="P2892">
        <f ca="1">+VLOOKUP($N2892,[1]Hoja3!$A$4:$E$349,2,0)</f>
        <v>8</v>
      </c>
      <c r="Q2892">
        <f ca="1">+VLOOKUP($N2892,[1]Hoja3!$A$4:$E$349,3,0)</f>
        <v>8101</v>
      </c>
      <c r="R2892" t="str">
        <f ca="1">+VLOOKUP($N2892,[1]Hoja3!$A$4:$E$349,4,0)</f>
        <v>Biobío</v>
      </c>
      <c r="S2892" t="str">
        <f t="shared" si="297"/>
        <v>Concepcion439209</v>
      </c>
    </row>
    <row r="2893" spans="12:19" x14ac:dyDescent="0.3">
      <c r="L2893" t="str">
        <f t="shared" si="294"/>
        <v>Concepcion43920</v>
      </c>
      <c r="M2893" s="9">
        <f t="shared" si="295"/>
        <v>10</v>
      </c>
      <c r="N2893" t="str">
        <f t="shared" si="296"/>
        <v>Concepcion</v>
      </c>
      <c r="O2893" s="1">
        <v>43920</v>
      </c>
      <c r="P2893">
        <f ca="1">+VLOOKUP($N2893,[1]Hoja3!$A$4:$E$349,2,0)</f>
        <v>8</v>
      </c>
      <c r="Q2893">
        <f ca="1">+VLOOKUP($N2893,[1]Hoja3!$A$4:$E$349,3,0)</f>
        <v>8101</v>
      </c>
      <c r="R2893" t="str">
        <f ca="1">+VLOOKUP($N2893,[1]Hoja3!$A$4:$E$349,4,0)</f>
        <v>Biobío</v>
      </c>
      <c r="S2893" t="str">
        <f t="shared" si="297"/>
        <v>Concepcion4392010</v>
      </c>
    </row>
    <row r="2894" spans="12:19" x14ac:dyDescent="0.3">
      <c r="L2894" t="str">
        <f t="shared" si="294"/>
        <v>Concepcion43920</v>
      </c>
      <c r="M2894" s="9">
        <f t="shared" si="295"/>
        <v>11</v>
      </c>
      <c r="N2894" t="str">
        <f t="shared" si="296"/>
        <v>Concepcion</v>
      </c>
      <c r="O2894" s="1">
        <v>43920</v>
      </c>
      <c r="P2894">
        <f ca="1">+VLOOKUP($N2894,[1]Hoja3!$A$4:$E$349,2,0)</f>
        <v>8</v>
      </c>
      <c r="Q2894">
        <f ca="1">+VLOOKUP($N2894,[1]Hoja3!$A$4:$E$349,3,0)</f>
        <v>8101</v>
      </c>
      <c r="R2894" t="str">
        <f ca="1">+VLOOKUP($N2894,[1]Hoja3!$A$4:$E$349,4,0)</f>
        <v>Biobío</v>
      </c>
      <c r="S2894" t="str">
        <f t="shared" si="297"/>
        <v>Concepcion4392011</v>
      </c>
    </row>
    <row r="2895" spans="12:19" x14ac:dyDescent="0.3">
      <c r="L2895" t="str">
        <f t="shared" si="294"/>
        <v>Concepcion43920</v>
      </c>
      <c r="M2895" s="9">
        <f t="shared" si="295"/>
        <v>12</v>
      </c>
      <c r="N2895" t="str">
        <f t="shared" si="296"/>
        <v>Concepcion</v>
      </c>
      <c r="O2895" s="1">
        <v>43920</v>
      </c>
      <c r="P2895">
        <f ca="1">+VLOOKUP($N2895,[1]Hoja3!$A$4:$E$349,2,0)</f>
        <v>8</v>
      </c>
      <c r="Q2895">
        <f ca="1">+VLOOKUP($N2895,[1]Hoja3!$A$4:$E$349,3,0)</f>
        <v>8101</v>
      </c>
      <c r="R2895" t="str">
        <f ca="1">+VLOOKUP($N2895,[1]Hoja3!$A$4:$E$349,4,0)</f>
        <v>Biobío</v>
      </c>
      <c r="S2895" t="str">
        <f t="shared" si="297"/>
        <v>Concepcion4392012</v>
      </c>
    </row>
    <row r="2896" spans="12:19" x14ac:dyDescent="0.3">
      <c r="L2896" t="str">
        <f t="shared" si="294"/>
        <v>Concepcion43920</v>
      </c>
      <c r="M2896" s="9">
        <f t="shared" si="295"/>
        <v>13</v>
      </c>
      <c r="N2896" t="str">
        <f t="shared" si="296"/>
        <v>Concepcion</v>
      </c>
      <c r="O2896" s="1">
        <v>43920</v>
      </c>
      <c r="P2896">
        <f ca="1">+VLOOKUP($N2896,[1]Hoja3!$A$4:$E$349,2,0)</f>
        <v>8</v>
      </c>
      <c r="Q2896">
        <f ca="1">+VLOOKUP($N2896,[1]Hoja3!$A$4:$E$349,3,0)</f>
        <v>8101</v>
      </c>
      <c r="R2896" t="str">
        <f ca="1">+VLOOKUP($N2896,[1]Hoja3!$A$4:$E$349,4,0)</f>
        <v>Biobío</v>
      </c>
      <c r="S2896" t="str">
        <f t="shared" si="297"/>
        <v>Concepcion4392013</v>
      </c>
    </row>
    <row r="2897" spans="12:19" x14ac:dyDescent="0.3">
      <c r="L2897" t="str">
        <f t="shared" si="294"/>
        <v>Concepcion43920</v>
      </c>
      <c r="M2897" s="9">
        <f t="shared" si="295"/>
        <v>14</v>
      </c>
      <c r="N2897" t="str">
        <f t="shared" si="296"/>
        <v>Concepcion</v>
      </c>
      <c r="O2897" s="1">
        <v>43920</v>
      </c>
      <c r="P2897">
        <f ca="1">+VLOOKUP($N2897,[1]Hoja3!$A$4:$E$349,2,0)</f>
        <v>8</v>
      </c>
      <c r="Q2897">
        <f ca="1">+VLOOKUP($N2897,[1]Hoja3!$A$4:$E$349,3,0)</f>
        <v>8101</v>
      </c>
      <c r="R2897" t="str">
        <f ca="1">+VLOOKUP($N2897,[1]Hoja3!$A$4:$E$349,4,0)</f>
        <v>Biobío</v>
      </c>
      <c r="S2897" t="str">
        <f t="shared" si="297"/>
        <v>Concepcion4392014</v>
      </c>
    </row>
    <row r="2898" spans="12:19" x14ac:dyDescent="0.3">
      <c r="L2898" t="str">
        <f t="shared" si="294"/>
        <v>Concepcion43920</v>
      </c>
      <c r="M2898" s="9">
        <f t="shared" si="295"/>
        <v>15</v>
      </c>
      <c r="N2898" t="str">
        <f t="shared" si="296"/>
        <v>Concepcion</v>
      </c>
      <c r="O2898" s="1">
        <v>43920</v>
      </c>
      <c r="P2898">
        <f ca="1">+VLOOKUP($N2898,[1]Hoja3!$A$4:$E$349,2,0)</f>
        <v>8</v>
      </c>
      <c r="Q2898">
        <f ca="1">+VLOOKUP($N2898,[1]Hoja3!$A$4:$E$349,3,0)</f>
        <v>8101</v>
      </c>
      <c r="R2898" t="str">
        <f ca="1">+VLOOKUP($N2898,[1]Hoja3!$A$4:$E$349,4,0)</f>
        <v>Biobío</v>
      </c>
      <c r="S2898" t="str">
        <f t="shared" si="297"/>
        <v>Concepcion4392015</v>
      </c>
    </row>
    <row r="2899" spans="12:19" x14ac:dyDescent="0.3">
      <c r="L2899" t="str">
        <f t="shared" si="294"/>
        <v>Concepcion43920</v>
      </c>
      <c r="M2899" s="9">
        <f t="shared" si="295"/>
        <v>16</v>
      </c>
      <c r="N2899" t="str">
        <f t="shared" si="296"/>
        <v>Concepcion</v>
      </c>
      <c r="O2899" s="1">
        <v>43920</v>
      </c>
      <c r="P2899">
        <f ca="1">+VLOOKUP($N2899,[1]Hoja3!$A$4:$E$349,2,0)</f>
        <v>8</v>
      </c>
      <c r="Q2899">
        <f ca="1">+VLOOKUP($N2899,[1]Hoja3!$A$4:$E$349,3,0)</f>
        <v>8101</v>
      </c>
      <c r="R2899" t="str">
        <f ca="1">+VLOOKUP($N2899,[1]Hoja3!$A$4:$E$349,4,0)</f>
        <v>Biobío</v>
      </c>
      <c r="S2899" t="str">
        <f t="shared" si="297"/>
        <v>Concepcion4392016</v>
      </c>
    </row>
    <row r="2900" spans="12:19" x14ac:dyDescent="0.3">
      <c r="L2900" t="str">
        <f t="shared" si="294"/>
        <v>Concepcion43920</v>
      </c>
      <c r="M2900" s="9">
        <f t="shared" si="295"/>
        <v>17</v>
      </c>
      <c r="N2900" t="str">
        <f t="shared" si="296"/>
        <v>Concepcion</v>
      </c>
      <c r="O2900" s="1">
        <v>43920</v>
      </c>
      <c r="P2900">
        <f ca="1">+VLOOKUP($N2900,[1]Hoja3!$A$4:$E$349,2,0)</f>
        <v>8</v>
      </c>
      <c r="Q2900">
        <f ca="1">+VLOOKUP($N2900,[1]Hoja3!$A$4:$E$349,3,0)</f>
        <v>8101</v>
      </c>
      <c r="R2900" t="str">
        <f ca="1">+VLOOKUP($N2900,[1]Hoja3!$A$4:$E$349,4,0)</f>
        <v>Biobío</v>
      </c>
      <c r="S2900" t="str">
        <f t="shared" si="297"/>
        <v>Concepcion4392017</v>
      </c>
    </row>
    <row r="2901" spans="12:19" x14ac:dyDescent="0.3">
      <c r="L2901" t="str">
        <f t="shared" si="294"/>
        <v>Concepcion43920</v>
      </c>
      <c r="M2901" s="9">
        <f t="shared" si="295"/>
        <v>18</v>
      </c>
      <c r="N2901" t="str">
        <f t="shared" si="296"/>
        <v>Concepcion</v>
      </c>
      <c r="O2901" s="1">
        <v>43920</v>
      </c>
      <c r="P2901">
        <f ca="1">+VLOOKUP($N2901,[1]Hoja3!$A$4:$E$349,2,0)</f>
        <v>8</v>
      </c>
      <c r="Q2901">
        <f ca="1">+VLOOKUP($N2901,[1]Hoja3!$A$4:$E$349,3,0)</f>
        <v>8101</v>
      </c>
      <c r="R2901" t="str">
        <f ca="1">+VLOOKUP($N2901,[1]Hoja3!$A$4:$E$349,4,0)</f>
        <v>Biobío</v>
      </c>
      <c r="S2901" t="str">
        <f t="shared" si="297"/>
        <v>Concepcion4392018</v>
      </c>
    </row>
    <row r="2902" spans="12:19" x14ac:dyDescent="0.3">
      <c r="L2902" t="str">
        <f t="shared" si="294"/>
        <v>Concepcion43920</v>
      </c>
      <c r="M2902" s="9">
        <f t="shared" si="295"/>
        <v>19</v>
      </c>
      <c r="N2902" t="str">
        <f t="shared" si="296"/>
        <v>Concepcion</v>
      </c>
      <c r="O2902" s="1">
        <v>43920</v>
      </c>
      <c r="P2902">
        <f ca="1">+VLOOKUP($N2902,[1]Hoja3!$A$4:$E$349,2,0)</f>
        <v>8</v>
      </c>
      <c r="Q2902">
        <f ca="1">+VLOOKUP($N2902,[1]Hoja3!$A$4:$E$349,3,0)</f>
        <v>8101</v>
      </c>
      <c r="R2902" t="str">
        <f ca="1">+VLOOKUP($N2902,[1]Hoja3!$A$4:$E$349,4,0)</f>
        <v>Biobío</v>
      </c>
      <c r="S2902" t="str">
        <f t="shared" si="297"/>
        <v>Concepcion4392019</v>
      </c>
    </row>
    <row r="2903" spans="12:19" x14ac:dyDescent="0.3">
      <c r="L2903" t="str">
        <f t="shared" si="294"/>
        <v>Concepcion43920</v>
      </c>
      <c r="M2903" s="9">
        <f t="shared" si="295"/>
        <v>20</v>
      </c>
      <c r="N2903" t="str">
        <f t="shared" si="296"/>
        <v>Concepcion</v>
      </c>
      <c r="O2903" s="1">
        <v>43920</v>
      </c>
      <c r="P2903">
        <f ca="1">+VLOOKUP($N2903,[1]Hoja3!$A$4:$E$349,2,0)</f>
        <v>8</v>
      </c>
      <c r="Q2903">
        <f ca="1">+VLOOKUP($N2903,[1]Hoja3!$A$4:$E$349,3,0)</f>
        <v>8101</v>
      </c>
      <c r="R2903" t="str">
        <f ca="1">+VLOOKUP($N2903,[1]Hoja3!$A$4:$E$349,4,0)</f>
        <v>Biobío</v>
      </c>
      <c r="S2903" t="str">
        <f t="shared" si="297"/>
        <v>Concepcion4392020</v>
      </c>
    </row>
    <row r="2904" spans="12:19" x14ac:dyDescent="0.3">
      <c r="L2904" t="str">
        <f t="shared" si="294"/>
        <v>Concepcion43920</v>
      </c>
      <c r="M2904" s="9">
        <f t="shared" si="295"/>
        <v>21</v>
      </c>
      <c r="N2904" t="str">
        <f t="shared" si="296"/>
        <v>Concepcion</v>
      </c>
      <c r="O2904" s="1">
        <v>43920</v>
      </c>
      <c r="P2904">
        <f ca="1">+VLOOKUP($N2904,[1]Hoja3!$A$4:$E$349,2,0)</f>
        <v>8</v>
      </c>
      <c r="Q2904">
        <f ca="1">+VLOOKUP($N2904,[1]Hoja3!$A$4:$E$349,3,0)</f>
        <v>8101</v>
      </c>
      <c r="R2904" t="str">
        <f ca="1">+VLOOKUP($N2904,[1]Hoja3!$A$4:$E$349,4,0)</f>
        <v>Biobío</v>
      </c>
      <c r="S2904" t="str">
        <f t="shared" si="297"/>
        <v>Concepcion4392021</v>
      </c>
    </row>
    <row r="2905" spans="12:19" x14ac:dyDescent="0.3">
      <c r="L2905" t="str">
        <f t="shared" si="294"/>
        <v>Concepcion43920</v>
      </c>
      <c r="M2905" s="9">
        <f t="shared" si="295"/>
        <v>22</v>
      </c>
      <c r="N2905" t="str">
        <f t="shared" si="296"/>
        <v>Concepcion</v>
      </c>
      <c r="O2905" s="1">
        <v>43920</v>
      </c>
      <c r="P2905">
        <f ca="1">+VLOOKUP($N2905,[1]Hoja3!$A$4:$E$349,2,0)</f>
        <v>8</v>
      </c>
      <c r="Q2905">
        <f ca="1">+VLOOKUP($N2905,[1]Hoja3!$A$4:$E$349,3,0)</f>
        <v>8101</v>
      </c>
      <c r="R2905" t="str">
        <f ca="1">+VLOOKUP($N2905,[1]Hoja3!$A$4:$E$349,4,0)</f>
        <v>Biobío</v>
      </c>
      <c r="S2905" t="str">
        <f t="shared" si="297"/>
        <v>Concepcion4392022</v>
      </c>
    </row>
    <row r="2906" spans="12:19" x14ac:dyDescent="0.3">
      <c r="L2906" t="str">
        <f t="shared" si="294"/>
        <v>Concepcion43920</v>
      </c>
      <c r="M2906" s="9">
        <f t="shared" si="295"/>
        <v>23</v>
      </c>
      <c r="N2906" t="str">
        <f t="shared" si="296"/>
        <v>Concepcion</v>
      </c>
      <c r="O2906" s="1">
        <v>43920</v>
      </c>
      <c r="P2906">
        <f ca="1">+VLOOKUP($N2906,[1]Hoja3!$A$4:$E$349,2,0)</f>
        <v>8</v>
      </c>
      <c r="Q2906">
        <f ca="1">+VLOOKUP($N2906,[1]Hoja3!$A$4:$E$349,3,0)</f>
        <v>8101</v>
      </c>
      <c r="R2906" t="str">
        <f ca="1">+VLOOKUP($N2906,[1]Hoja3!$A$4:$E$349,4,0)</f>
        <v>Biobío</v>
      </c>
      <c r="S2906" t="str">
        <f t="shared" si="297"/>
        <v>Concepcion4392023</v>
      </c>
    </row>
    <row r="2907" spans="12:19" x14ac:dyDescent="0.3">
      <c r="L2907" t="str">
        <f t="shared" si="294"/>
        <v>Concepcion43920</v>
      </c>
      <c r="M2907" s="9">
        <f t="shared" si="295"/>
        <v>24</v>
      </c>
      <c r="N2907" t="str">
        <f t="shared" si="296"/>
        <v>Concepcion</v>
      </c>
      <c r="O2907" s="1">
        <v>43920</v>
      </c>
      <c r="P2907">
        <f ca="1">+VLOOKUP($N2907,[1]Hoja3!$A$4:$E$349,2,0)</f>
        <v>8</v>
      </c>
      <c r="Q2907">
        <f ca="1">+VLOOKUP($N2907,[1]Hoja3!$A$4:$E$349,3,0)</f>
        <v>8101</v>
      </c>
      <c r="R2907" t="str">
        <f ca="1">+VLOOKUP($N2907,[1]Hoja3!$A$4:$E$349,4,0)</f>
        <v>Biobío</v>
      </c>
      <c r="S2907" t="str">
        <f t="shared" si="297"/>
        <v>Concepcion4392024</v>
      </c>
    </row>
    <row r="2908" spans="12:19" x14ac:dyDescent="0.3">
      <c r="L2908" t="str">
        <f t="shared" si="294"/>
        <v>Concepcion43920</v>
      </c>
      <c r="M2908" s="9">
        <f t="shared" si="295"/>
        <v>25</v>
      </c>
      <c r="N2908" t="str">
        <f t="shared" si="296"/>
        <v>Concepcion</v>
      </c>
      <c r="O2908" s="1">
        <v>43920</v>
      </c>
      <c r="P2908">
        <f ca="1">+VLOOKUP($N2908,[1]Hoja3!$A$4:$E$349,2,0)</f>
        <v>8</v>
      </c>
      <c r="Q2908">
        <f ca="1">+VLOOKUP($N2908,[1]Hoja3!$A$4:$E$349,3,0)</f>
        <v>8101</v>
      </c>
      <c r="R2908" t="str">
        <f ca="1">+VLOOKUP($N2908,[1]Hoja3!$A$4:$E$349,4,0)</f>
        <v>Biobío</v>
      </c>
      <c r="S2908" t="str">
        <f t="shared" si="297"/>
        <v>Concepcion4392025</v>
      </c>
    </row>
    <row r="2909" spans="12:19" x14ac:dyDescent="0.3">
      <c r="L2909" t="str">
        <f t="shared" si="294"/>
        <v>Concepcion43920</v>
      </c>
      <c r="M2909" s="9">
        <f t="shared" si="295"/>
        <v>26</v>
      </c>
      <c r="N2909" t="str">
        <f t="shared" si="296"/>
        <v>Concepcion</v>
      </c>
      <c r="O2909" s="1">
        <v>43920</v>
      </c>
      <c r="P2909">
        <f ca="1">+VLOOKUP($N2909,[1]Hoja3!$A$4:$E$349,2,0)</f>
        <v>8</v>
      </c>
      <c r="Q2909">
        <f ca="1">+VLOOKUP($N2909,[1]Hoja3!$A$4:$E$349,3,0)</f>
        <v>8101</v>
      </c>
      <c r="R2909" t="str">
        <f ca="1">+VLOOKUP($N2909,[1]Hoja3!$A$4:$E$349,4,0)</f>
        <v>Biobío</v>
      </c>
      <c r="S2909" t="str">
        <f t="shared" si="297"/>
        <v>Concepcion4392026</v>
      </c>
    </row>
    <row r="2910" spans="12:19" x14ac:dyDescent="0.3">
      <c r="L2910" t="str">
        <f t="shared" si="294"/>
        <v>Concepcion43920</v>
      </c>
      <c r="M2910" s="9">
        <f t="shared" si="295"/>
        <v>27</v>
      </c>
      <c r="N2910" t="str">
        <f t="shared" si="296"/>
        <v>Concepcion</v>
      </c>
      <c r="O2910" s="1">
        <v>43920</v>
      </c>
      <c r="P2910">
        <f ca="1">+VLOOKUP($N2910,[1]Hoja3!$A$4:$E$349,2,0)</f>
        <v>8</v>
      </c>
      <c r="Q2910">
        <f ca="1">+VLOOKUP($N2910,[1]Hoja3!$A$4:$E$349,3,0)</f>
        <v>8101</v>
      </c>
      <c r="R2910" t="str">
        <f ca="1">+VLOOKUP($N2910,[1]Hoja3!$A$4:$E$349,4,0)</f>
        <v>Biobío</v>
      </c>
      <c r="S2910" t="str">
        <f t="shared" si="297"/>
        <v>Concepcion4392027</v>
      </c>
    </row>
    <row r="2911" spans="12:19" x14ac:dyDescent="0.3">
      <c r="L2911" t="str">
        <f t="shared" si="294"/>
        <v>Concepcion43920</v>
      </c>
      <c r="M2911" s="9">
        <f t="shared" si="295"/>
        <v>28</v>
      </c>
      <c r="N2911" t="str">
        <f t="shared" si="296"/>
        <v>Concepcion</v>
      </c>
      <c r="O2911" s="1">
        <v>43920</v>
      </c>
      <c r="P2911">
        <f ca="1">+VLOOKUP($N2911,[1]Hoja3!$A$4:$E$349,2,0)</f>
        <v>8</v>
      </c>
      <c r="Q2911">
        <f ca="1">+VLOOKUP($N2911,[1]Hoja3!$A$4:$E$349,3,0)</f>
        <v>8101</v>
      </c>
      <c r="R2911" t="str">
        <f ca="1">+VLOOKUP($N2911,[1]Hoja3!$A$4:$E$349,4,0)</f>
        <v>Biobío</v>
      </c>
      <c r="S2911" t="str">
        <f t="shared" si="297"/>
        <v>Concepcion4392028</v>
      </c>
    </row>
    <row r="2912" spans="12:19" x14ac:dyDescent="0.3">
      <c r="L2912" t="str">
        <f t="shared" si="294"/>
        <v>Conchali43920</v>
      </c>
      <c r="M2912" s="9">
        <v>1</v>
      </c>
      <c r="N2912" t="s">
        <v>89</v>
      </c>
      <c r="O2912" s="1">
        <v>43920</v>
      </c>
      <c r="P2912">
        <f ca="1">+VLOOKUP($N2912,[1]Hoja3!$A$4:$E$349,2,0)</f>
        <v>13</v>
      </c>
      <c r="Q2912">
        <f ca="1">+VLOOKUP($N2912,[1]Hoja3!$A$4:$E$349,3,0)</f>
        <v>13104</v>
      </c>
      <c r="R2912" t="str">
        <f ca="1">+VLOOKUP($N2912,[1]Hoja3!$A$4:$E$349,4,0)</f>
        <v>Metropolitana</v>
      </c>
      <c r="S2912" t="str">
        <f t="shared" si="297"/>
        <v>Conchali439201</v>
      </c>
    </row>
    <row r="2913" spans="12:19" x14ac:dyDescent="0.3">
      <c r="L2913" t="str">
        <f t="shared" si="294"/>
        <v>Conchali43920</v>
      </c>
      <c r="M2913" s="9">
        <f t="shared" si="295"/>
        <v>2</v>
      </c>
      <c r="N2913" t="str">
        <f t="shared" si="296"/>
        <v>Conchali</v>
      </c>
      <c r="O2913" s="1">
        <v>43920</v>
      </c>
      <c r="P2913">
        <f ca="1">+VLOOKUP($N2913,[1]Hoja3!$A$4:$E$349,2,0)</f>
        <v>13</v>
      </c>
      <c r="Q2913">
        <f ca="1">+VLOOKUP($N2913,[1]Hoja3!$A$4:$E$349,3,0)</f>
        <v>13104</v>
      </c>
      <c r="R2913" t="str">
        <f ca="1">+VLOOKUP($N2913,[1]Hoja3!$A$4:$E$349,4,0)</f>
        <v>Metropolitana</v>
      </c>
      <c r="S2913" t="str">
        <f t="shared" si="297"/>
        <v>Conchali439202</v>
      </c>
    </row>
    <row r="2914" spans="12:19" x14ac:dyDescent="0.3">
      <c r="L2914" t="str">
        <f t="shared" si="294"/>
        <v>Conchali43920</v>
      </c>
      <c r="M2914" s="9">
        <f t="shared" si="295"/>
        <v>3</v>
      </c>
      <c r="N2914" t="str">
        <f t="shared" si="296"/>
        <v>Conchali</v>
      </c>
      <c r="O2914" s="1">
        <v>43920</v>
      </c>
      <c r="P2914">
        <f ca="1">+VLOOKUP($N2914,[1]Hoja3!$A$4:$E$349,2,0)</f>
        <v>13</v>
      </c>
      <c r="Q2914">
        <f ca="1">+VLOOKUP($N2914,[1]Hoja3!$A$4:$E$349,3,0)</f>
        <v>13104</v>
      </c>
      <c r="R2914" t="str">
        <f ca="1">+VLOOKUP($N2914,[1]Hoja3!$A$4:$E$349,4,0)</f>
        <v>Metropolitana</v>
      </c>
      <c r="S2914" t="str">
        <f t="shared" si="297"/>
        <v>Conchali439203</v>
      </c>
    </row>
    <row r="2915" spans="12:19" x14ac:dyDescent="0.3">
      <c r="L2915" t="str">
        <f t="shared" si="294"/>
        <v>Conchali43920</v>
      </c>
      <c r="M2915" s="9">
        <f t="shared" si="295"/>
        <v>4</v>
      </c>
      <c r="N2915" t="str">
        <f t="shared" si="296"/>
        <v>Conchali</v>
      </c>
      <c r="O2915" s="1">
        <v>43920</v>
      </c>
      <c r="P2915">
        <f ca="1">+VLOOKUP($N2915,[1]Hoja3!$A$4:$E$349,2,0)</f>
        <v>13</v>
      </c>
      <c r="Q2915">
        <f ca="1">+VLOOKUP($N2915,[1]Hoja3!$A$4:$E$349,3,0)</f>
        <v>13104</v>
      </c>
      <c r="R2915" t="str">
        <f ca="1">+VLOOKUP($N2915,[1]Hoja3!$A$4:$E$349,4,0)</f>
        <v>Metropolitana</v>
      </c>
      <c r="S2915" t="str">
        <f t="shared" si="297"/>
        <v>Conchali439204</v>
      </c>
    </row>
    <row r="2916" spans="12:19" x14ac:dyDescent="0.3">
      <c r="L2916" t="str">
        <f t="shared" si="294"/>
        <v>Conchali43920</v>
      </c>
      <c r="M2916" s="9">
        <f t="shared" si="295"/>
        <v>5</v>
      </c>
      <c r="N2916" t="str">
        <f t="shared" si="296"/>
        <v>Conchali</v>
      </c>
      <c r="O2916" s="1">
        <v>43920</v>
      </c>
      <c r="P2916">
        <f ca="1">+VLOOKUP($N2916,[1]Hoja3!$A$4:$E$349,2,0)</f>
        <v>13</v>
      </c>
      <c r="Q2916">
        <f ca="1">+VLOOKUP($N2916,[1]Hoja3!$A$4:$E$349,3,0)</f>
        <v>13104</v>
      </c>
      <c r="R2916" t="str">
        <f ca="1">+VLOOKUP($N2916,[1]Hoja3!$A$4:$E$349,4,0)</f>
        <v>Metropolitana</v>
      </c>
      <c r="S2916" t="str">
        <f t="shared" si="297"/>
        <v>Conchali439205</v>
      </c>
    </row>
    <row r="2917" spans="12:19" x14ac:dyDescent="0.3">
      <c r="L2917" t="str">
        <f t="shared" si="294"/>
        <v>Conchali43920</v>
      </c>
      <c r="M2917" s="9">
        <f t="shared" si="295"/>
        <v>6</v>
      </c>
      <c r="N2917" t="str">
        <f t="shared" si="296"/>
        <v>Conchali</v>
      </c>
      <c r="O2917" s="1">
        <v>43920</v>
      </c>
      <c r="P2917">
        <f ca="1">+VLOOKUP($N2917,[1]Hoja3!$A$4:$E$349,2,0)</f>
        <v>13</v>
      </c>
      <c r="Q2917">
        <f ca="1">+VLOOKUP($N2917,[1]Hoja3!$A$4:$E$349,3,0)</f>
        <v>13104</v>
      </c>
      <c r="R2917" t="str">
        <f ca="1">+VLOOKUP($N2917,[1]Hoja3!$A$4:$E$349,4,0)</f>
        <v>Metropolitana</v>
      </c>
      <c r="S2917" t="str">
        <f t="shared" si="297"/>
        <v>Conchali439206</v>
      </c>
    </row>
    <row r="2918" spans="12:19" x14ac:dyDescent="0.3">
      <c r="L2918" t="str">
        <f t="shared" si="294"/>
        <v>Conchali43920</v>
      </c>
      <c r="M2918" s="9">
        <f t="shared" si="295"/>
        <v>7</v>
      </c>
      <c r="N2918" t="str">
        <f t="shared" si="296"/>
        <v>Conchali</v>
      </c>
      <c r="O2918" s="1">
        <v>43920</v>
      </c>
      <c r="P2918">
        <f ca="1">+VLOOKUP($N2918,[1]Hoja3!$A$4:$E$349,2,0)</f>
        <v>13</v>
      </c>
      <c r="Q2918">
        <f ca="1">+VLOOKUP($N2918,[1]Hoja3!$A$4:$E$349,3,0)</f>
        <v>13104</v>
      </c>
      <c r="R2918" t="str">
        <f ca="1">+VLOOKUP($N2918,[1]Hoja3!$A$4:$E$349,4,0)</f>
        <v>Metropolitana</v>
      </c>
      <c r="S2918" t="str">
        <f t="shared" si="297"/>
        <v>Conchali439207</v>
      </c>
    </row>
    <row r="2919" spans="12:19" x14ac:dyDescent="0.3">
      <c r="L2919" t="str">
        <f t="shared" si="294"/>
        <v>Conchali43920</v>
      </c>
      <c r="M2919" s="9">
        <f t="shared" si="295"/>
        <v>8</v>
      </c>
      <c r="N2919" t="str">
        <f t="shared" si="296"/>
        <v>Conchali</v>
      </c>
      <c r="O2919" s="1">
        <v>43920</v>
      </c>
      <c r="P2919">
        <f ca="1">+VLOOKUP($N2919,[1]Hoja3!$A$4:$E$349,2,0)</f>
        <v>13</v>
      </c>
      <c r="Q2919">
        <f ca="1">+VLOOKUP($N2919,[1]Hoja3!$A$4:$E$349,3,0)</f>
        <v>13104</v>
      </c>
      <c r="R2919" t="str">
        <f ca="1">+VLOOKUP($N2919,[1]Hoja3!$A$4:$E$349,4,0)</f>
        <v>Metropolitana</v>
      </c>
      <c r="S2919" t="str">
        <f t="shared" si="297"/>
        <v>Conchali439208</v>
      </c>
    </row>
    <row r="2920" spans="12:19" x14ac:dyDescent="0.3">
      <c r="L2920" t="str">
        <f t="shared" si="294"/>
        <v>Conchali43920</v>
      </c>
      <c r="M2920" s="9">
        <f t="shared" si="295"/>
        <v>9</v>
      </c>
      <c r="N2920" t="str">
        <f t="shared" si="296"/>
        <v>Conchali</v>
      </c>
      <c r="O2920" s="1">
        <v>43920</v>
      </c>
      <c r="P2920">
        <f ca="1">+VLOOKUP($N2920,[1]Hoja3!$A$4:$E$349,2,0)</f>
        <v>13</v>
      </c>
      <c r="Q2920">
        <f ca="1">+VLOOKUP($N2920,[1]Hoja3!$A$4:$E$349,3,0)</f>
        <v>13104</v>
      </c>
      <c r="R2920" t="str">
        <f ca="1">+VLOOKUP($N2920,[1]Hoja3!$A$4:$E$349,4,0)</f>
        <v>Metropolitana</v>
      </c>
      <c r="S2920" t="str">
        <f t="shared" si="297"/>
        <v>Conchali439209</v>
      </c>
    </row>
    <row r="2921" spans="12:19" x14ac:dyDescent="0.3">
      <c r="L2921" t="str">
        <f t="shared" si="294"/>
        <v>Conchali43920</v>
      </c>
      <c r="M2921" s="9">
        <f t="shared" si="295"/>
        <v>10</v>
      </c>
      <c r="N2921" t="str">
        <f t="shared" si="296"/>
        <v>Conchali</v>
      </c>
      <c r="O2921" s="1">
        <v>43920</v>
      </c>
      <c r="P2921">
        <f ca="1">+VLOOKUP($N2921,[1]Hoja3!$A$4:$E$349,2,0)</f>
        <v>13</v>
      </c>
      <c r="Q2921">
        <f ca="1">+VLOOKUP($N2921,[1]Hoja3!$A$4:$E$349,3,0)</f>
        <v>13104</v>
      </c>
      <c r="R2921" t="str">
        <f ca="1">+VLOOKUP($N2921,[1]Hoja3!$A$4:$E$349,4,0)</f>
        <v>Metropolitana</v>
      </c>
      <c r="S2921" t="str">
        <f t="shared" si="297"/>
        <v>Conchali4392010</v>
      </c>
    </row>
    <row r="2922" spans="12:19" x14ac:dyDescent="0.3">
      <c r="L2922" t="str">
        <f t="shared" ref="L2922:L2985" si="298">+N2922&amp;O2922</f>
        <v>Conchali43920</v>
      </c>
      <c r="M2922" s="9">
        <f t="shared" ref="M2922:M2985" si="299">+M2921+1</f>
        <v>11</v>
      </c>
      <c r="N2922" t="str">
        <f t="shared" ref="N2922:N2985" si="300">+N2921</f>
        <v>Conchali</v>
      </c>
      <c r="O2922" s="1">
        <v>43920</v>
      </c>
      <c r="P2922">
        <f ca="1">+VLOOKUP($N2922,[1]Hoja3!$A$4:$E$349,2,0)</f>
        <v>13</v>
      </c>
      <c r="Q2922">
        <f ca="1">+VLOOKUP($N2922,[1]Hoja3!$A$4:$E$349,3,0)</f>
        <v>13104</v>
      </c>
      <c r="R2922" t="str">
        <f ca="1">+VLOOKUP($N2922,[1]Hoja3!$A$4:$E$349,4,0)</f>
        <v>Metropolitana</v>
      </c>
      <c r="S2922" t="str">
        <f t="shared" si="297"/>
        <v>Conchali4392011</v>
      </c>
    </row>
    <row r="2923" spans="12:19" x14ac:dyDescent="0.3">
      <c r="L2923" t="str">
        <f t="shared" si="298"/>
        <v>Conchali43920</v>
      </c>
      <c r="M2923" s="9">
        <f t="shared" si="299"/>
        <v>12</v>
      </c>
      <c r="N2923" t="str">
        <f t="shared" si="300"/>
        <v>Conchali</v>
      </c>
      <c r="O2923" s="1">
        <v>43920</v>
      </c>
      <c r="P2923">
        <f ca="1">+VLOOKUP($N2923,[1]Hoja3!$A$4:$E$349,2,0)</f>
        <v>13</v>
      </c>
      <c r="Q2923">
        <f ca="1">+VLOOKUP($N2923,[1]Hoja3!$A$4:$E$349,3,0)</f>
        <v>13104</v>
      </c>
      <c r="R2923" t="str">
        <f ca="1">+VLOOKUP($N2923,[1]Hoja3!$A$4:$E$349,4,0)</f>
        <v>Metropolitana</v>
      </c>
      <c r="S2923" t="str">
        <f t="shared" si="297"/>
        <v>Conchali4392012</v>
      </c>
    </row>
    <row r="2924" spans="12:19" x14ac:dyDescent="0.3">
      <c r="L2924" t="str">
        <f t="shared" si="298"/>
        <v>Conchali43920</v>
      </c>
      <c r="M2924" s="9">
        <f t="shared" si="299"/>
        <v>13</v>
      </c>
      <c r="N2924" t="str">
        <f t="shared" si="300"/>
        <v>Conchali</v>
      </c>
      <c r="O2924" s="1">
        <v>43920</v>
      </c>
      <c r="P2924">
        <f ca="1">+VLOOKUP($N2924,[1]Hoja3!$A$4:$E$349,2,0)</f>
        <v>13</v>
      </c>
      <c r="Q2924">
        <f ca="1">+VLOOKUP($N2924,[1]Hoja3!$A$4:$E$349,3,0)</f>
        <v>13104</v>
      </c>
      <c r="R2924" t="str">
        <f ca="1">+VLOOKUP($N2924,[1]Hoja3!$A$4:$E$349,4,0)</f>
        <v>Metropolitana</v>
      </c>
      <c r="S2924" t="str">
        <f t="shared" si="297"/>
        <v>Conchali4392013</v>
      </c>
    </row>
    <row r="2925" spans="12:19" x14ac:dyDescent="0.3">
      <c r="L2925" t="str">
        <f t="shared" si="298"/>
        <v>Conchali43920</v>
      </c>
      <c r="M2925" s="9">
        <f t="shared" si="299"/>
        <v>14</v>
      </c>
      <c r="N2925" t="str">
        <f t="shared" si="300"/>
        <v>Conchali</v>
      </c>
      <c r="O2925" s="1">
        <v>43920</v>
      </c>
      <c r="P2925">
        <f ca="1">+VLOOKUP($N2925,[1]Hoja3!$A$4:$E$349,2,0)</f>
        <v>13</v>
      </c>
      <c r="Q2925">
        <f ca="1">+VLOOKUP($N2925,[1]Hoja3!$A$4:$E$349,3,0)</f>
        <v>13104</v>
      </c>
      <c r="R2925" t="str">
        <f ca="1">+VLOOKUP($N2925,[1]Hoja3!$A$4:$E$349,4,0)</f>
        <v>Metropolitana</v>
      </c>
      <c r="S2925" t="str">
        <f t="shared" si="297"/>
        <v>Conchali4392014</v>
      </c>
    </row>
    <row r="2926" spans="12:19" x14ac:dyDescent="0.3">
      <c r="L2926" t="str">
        <f t="shared" si="298"/>
        <v>Coquimbo43920</v>
      </c>
      <c r="M2926" s="9">
        <v>1</v>
      </c>
      <c r="N2926" t="s">
        <v>7</v>
      </c>
      <c r="O2926" s="1">
        <v>43920</v>
      </c>
      <c r="P2926">
        <f ca="1">+VLOOKUP($N2926,[1]Hoja3!$A$4:$E$349,2,0)</f>
        <v>4</v>
      </c>
      <c r="Q2926">
        <f ca="1">+VLOOKUP($N2926,[1]Hoja3!$A$4:$E$349,3,0)</f>
        <v>4102</v>
      </c>
      <c r="R2926" t="str">
        <f ca="1">+VLOOKUP($N2926,[1]Hoja3!$A$4:$E$349,4,0)</f>
        <v>Coquimbo</v>
      </c>
      <c r="S2926" t="str">
        <f t="shared" si="297"/>
        <v>Coquimbo439201</v>
      </c>
    </row>
    <row r="2927" spans="12:19" x14ac:dyDescent="0.3">
      <c r="L2927" t="str">
        <f t="shared" si="298"/>
        <v>Coquimbo43920</v>
      </c>
      <c r="M2927" s="9">
        <f t="shared" si="299"/>
        <v>2</v>
      </c>
      <c r="N2927" t="str">
        <f t="shared" si="300"/>
        <v>Coquimbo</v>
      </c>
      <c r="O2927" s="1">
        <v>43920</v>
      </c>
      <c r="P2927">
        <f ca="1">+VLOOKUP($N2927,[1]Hoja3!$A$4:$E$349,2,0)</f>
        <v>4</v>
      </c>
      <c r="Q2927">
        <f ca="1">+VLOOKUP($N2927,[1]Hoja3!$A$4:$E$349,3,0)</f>
        <v>4102</v>
      </c>
      <c r="R2927" t="str">
        <f ca="1">+VLOOKUP($N2927,[1]Hoja3!$A$4:$E$349,4,0)</f>
        <v>Coquimbo</v>
      </c>
      <c r="S2927" t="str">
        <f t="shared" si="297"/>
        <v>Coquimbo439202</v>
      </c>
    </row>
    <row r="2928" spans="12:19" x14ac:dyDescent="0.3">
      <c r="L2928" t="str">
        <f t="shared" si="298"/>
        <v>Coquimbo43920</v>
      </c>
      <c r="M2928" s="9">
        <f t="shared" si="299"/>
        <v>3</v>
      </c>
      <c r="N2928" t="str">
        <f t="shared" si="300"/>
        <v>Coquimbo</v>
      </c>
      <c r="O2928" s="1">
        <v>43920</v>
      </c>
      <c r="P2928">
        <f ca="1">+VLOOKUP($N2928,[1]Hoja3!$A$4:$E$349,2,0)</f>
        <v>4</v>
      </c>
      <c r="Q2928">
        <f ca="1">+VLOOKUP($N2928,[1]Hoja3!$A$4:$E$349,3,0)</f>
        <v>4102</v>
      </c>
      <c r="R2928" t="str">
        <f ca="1">+VLOOKUP($N2928,[1]Hoja3!$A$4:$E$349,4,0)</f>
        <v>Coquimbo</v>
      </c>
      <c r="S2928" t="str">
        <f t="shared" si="297"/>
        <v>Coquimbo439203</v>
      </c>
    </row>
    <row r="2929" spans="12:19" x14ac:dyDescent="0.3">
      <c r="L2929" t="str">
        <f t="shared" si="298"/>
        <v>Coquimbo43920</v>
      </c>
      <c r="M2929" s="9">
        <f t="shared" si="299"/>
        <v>4</v>
      </c>
      <c r="N2929" t="str">
        <f t="shared" si="300"/>
        <v>Coquimbo</v>
      </c>
      <c r="O2929" s="1">
        <v>43920</v>
      </c>
      <c r="P2929">
        <f ca="1">+VLOOKUP($N2929,[1]Hoja3!$A$4:$E$349,2,0)</f>
        <v>4</v>
      </c>
      <c r="Q2929">
        <f ca="1">+VLOOKUP($N2929,[1]Hoja3!$A$4:$E$349,3,0)</f>
        <v>4102</v>
      </c>
      <c r="R2929" t="str">
        <f ca="1">+VLOOKUP($N2929,[1]Hoja3!$A$4:$E$349,4,0)</f>
        <v>Coquimbo</v>
      </c>
      <c r="S2929" t="str">
        <f t="shared" si="297"/>
        <v>Coquimbo439204</v>
      </c>
    </row>
    <row r="2930" spans="12:19" x14ac:dyDescent="0.3">
      <c r="L2930" t="str">
        <f t="shared" si="298"/>
        <v>Coquimbo43920</v>
      </c>
      <c r="M2930" s="9">
        <f t="shared" si="299"/>
        <v>5</v>
      </c>
      <c r="N2930" t="str">
        <f t="shared" si="300"/>
        <v>Coquimbo</v>
      </c>
      <c r="O2930" s="1">
        <v>43920</v>
      </c>
      <c r="P2930">
        <f ca="1">+VLOOKUP($N2930,[1]Hoja3!$A$4:$E$349,2,0)</f>
        <v>4</v>
      </c>
      <c r="Q2930">
        <f ca="1">+VLOOKUP($N2930,[1]Hoja3!$A$4:$E$349,3,0)</f>
        <v>4102</v>
      </c>
      <c r="R2930" t="str">
        <f ca="1">+VLOOKUP($N2930,[1]Hoja3!$A$4:$E$349,4,0)</f>
        <v>Coquimbo</v>
      </c>
      <c r="S2930" t="str">
        <f t="shared" si="297"/>
        <v>Coquimbo439205</v>
      </c>
    </row>
    <row r="2931" spans="12:19" x14ac:dyDescent="0.3">
      <c r="L2931" t="str">
        <f t="shared" si="298"/>
        <v>Coquimbo43920</v>
      </c>
      <c r="M2931" s="9">
        <f t="shared" si="299"/>
        <v>6</v>
      </c>
      <c r="N2931" t="str">
        <f t="shared" si="300"/>
        <v>Coquimbo</v>
      </c>
      <c r="O2931" s="1">
        <v>43920</v>
      </c>
      <c r="P2931">
        <f ca="1">+VLOOKUP($N2931,[1]Hoja3!$A$4:$E$349,2,0)</f>
        <v>4</v>
      </c>
      <c r="Q2931">
        <f ca="1">+VLOOKUP($N2931,[1]Hoja3!$A$4:$E$349,3,0)</f>
        <v>4102</v>
      </c>
      <c r="R2931" t="str">
        <f ca="1">+VLOOKUP($N2931,[1]Hoja3!$A$4:$E$349,4,0)</f>
        <v>Coquimbo</v>
      </c>
      <c r="S2931" t="str">
        <f t="shared" si="297"/>
        <v>Coquimbo439206</v>
      </c>
    </row>
    <row r="2932" spans="12:19" x14ac:dyDescent="0.3">
      <c r="L2932" t="str">
        <f t="shared" si="298"/>
        <v>Coquimbo43920</v>
      </c>
      <c r="M2932" s="9">
        <f t="shared" si="299"/>
        <v>7</v>
      </c>
      <c r="N2932" t="str">
        <f t="shared" si="300"/>
        <v>Coquimbo</v>
      </c>
      <c r="O2932" s="1">
        <v>43920</v>
      </c>
      <c r="P2932">
        <f ca="1">+VLOOKUP($N2932,[1]Hoja3!$A$4:$E$349,2,0)</f>
        <v>4</v>
      </c>
      <c r="Q2932">
        <f ca="1">+VLOOKUP($N2932,[1]Hoja3!$A$4:$E$349,3,0)</f>
        <v>4102</v>
      </c>
      <c r="R2932" t="str">
        <f ca="1">+VLOOKUP($N2932,[1]Hoja3!$A$4:$E$349,4,0)</f>
        <v>Coquimbo</v>
      </c>
      <c r="S2932" t="str">
        <f t="shared" si="297"/>
        <v>Coquimbo439207</v>
      </c>
    </row>
    <row r="2933" spans="12:19" x14ac:dyDescent="0.3">
      <c r="L2933" t="str">
        <f t="shared" si="298"/>
        <v>Coquimbo43920</v>
      </c>
      <c r="M2933" s="9">
        <f t="shared" si="299"/>
        <v>8</v>
      </c>
      <c r="N2933" t="str">
        <f t="shared" si="300"/>
        <v>Coquimbo</v>
      </c>
      <c r="O2933" s="1">
        <v>43920</v>
      </c>
      <c r="P2933">
        <f ca="1">+VLOOKUP($N2933,[1]Hoja3!$A$4:$E$349,2,0)</f>
        <v>4</v>
      </c>
      <c r="Q2933">
        <f ca="1">+VLOOKUP($N2933,[1]Hoja3!$A$4:$E$349,3,0)</f>
        <v>4102</v>
      </c>
      <c r="R2933" t="str">
        <f ca="1">+VLOOKUP($N2933,[1]Hoja3!$A$4:$E$349,4,0)</f>
        <v>Coquimbo</v>
      </c>
      <c r="S2933" t="str">
        <f t="shared" si="297"/>
        <v>Coquimbo439208</v>
      </c>
    </row>
    <row r="2934" spans="12:19" x14ac:dyDescent="0.3">
      <c r="L2934" t="str">
        <f t="shared" si="298"/>
        <v>Coquimbo43920</v>
      </c>
      <c r="M2934" s="9">
        <f t="shared" si="299"/>
        <v>9</v>
      </c>
      <c r="N2934" t="str">
        <f t="shared" si="300"/>
        <v>Coquimbo</v>
      </c>
      <c r="O2934" s="1">
        <v>43920</v>
      </c>
      <c r="P2934">
        <f ca="1">+VLOOKUP($N2934,[1]Hoja3!$A$4:$E$349,2,0)</f>
        <v>4</v>
      </c>
      <c r="Q2934">
        <f ca="1">+VLOOKUP($N2934,[1]Hoja3!$A$4:$E$349,3,0)</f>
        <v>4102</v>
      </c>
      <c r="R2934" t="str">
        <f ca="1">+VLOOKUP($N2934,[1]Hoja3!$A$4:$E$349,4,0)</f>
        <v>Coquimbo</v>
      </c>
      <c r="S2934" t="str">
        <f t="shared" si="297"/>
        <v>Coquimbo439209</v>
      </c>
    </row>
    <row r="2935" spans="12:19" x14ac:dyDescent="0.3">
      <c r="L2935" t="str">
        <f t="shared" si="298"/>
        <v>Coquimbo43920</v>
      </c>
      <c r="M2935" s="9">
        <f t="shared" si="299"/>
        <v>10</v>
      </c>
      <c r="N2935" t="str">
        <f t="shared" si="300"/>
        <v>Coquimbo</v>
      </c>
      <c r="O2935" s="1">
        <v>43920</v>
      </c>
      <c r="P2935">
        <f ca="1">+VLOOKUP($N2935,[1]Hoja3!$A$4:$E$349,2,0)</f>
        <v>4</v>
      </c>
      <c r="Q2935">
        <f ca="1">+VLOOKUP($N2935,[1]Hoja3!$A$4:$E$349,3,0)</f>
        <v>4102</v>
      </c>
      <c r="R2935" t="str">
        <f ca="1">+VLOOKUP($N2935,[1]Hoja3!$A$4:$E$349,4,0)</f>
        <v>Coquimbo</v>
      </c>
      <c r="S2935" t="str">
        <f t="shared" si="297"/>
        <v>Coquimbo4392010</v>
      </c>
    </row>
    <row r="2936" spans="12:19" x14ac:dyDescent="0.3">
      <c r="L2936" t="str">
        <f t="shared" si="298"/>
        <v>Coquimbo43920</v>
      </c>
      <c r="M2936" s="9">
        <f t="shared" si="299"/>
        <v>11</v>
      </c>
      <c r="N2936" t="str">
        <f t="shared" si="300"/>
        <v>Coquimbo</v>
      </c>
      <c r="O2936" s="1">
        <v>43920</v>
      </c>
      <c r="P2936">
        <f ca="1">+VLOOKUP($N2936,[1]Hoja3!$A$4:$E$349,2,0)</f>
        <v>4</v>
      </c>
      <c r="Q2936">
        <f ca="1">+VLOOKUP($N2936,[1]Hoja3!$A$4:$E$349,3,0)</f>
        <v>4102</v>
      </c>
      <c r="R2936" t="str">
        <f ca="1">+VLOOKUP($N2936,[1]Hoja3!$A$4:$E$349,4,0)</f>
        <v>Coquimbo</v>
      </c>
      <c r="S2936" t="str">
        <f t="shared" si="297"/>
        <v>Coquimbo4392011</v>
      </c>
    </row>
    <row r="2937" spans="12:19" x14ac:dyDescent="0.3">
      <c r="L2937" t="str">
        <f t="shared" si="298"/>
        <v>Coquimbo43920</v>
      </c>
      <c r="M2937" s="9">
        <f t="shared" si="299"/>
        <v>12</v>
      </c>
      <c r="N2937" t="str">
        <f t="shared" si="300"/>
        <v>Coquimbo</v>
      </c>
      <c r="O2937" s="1">
        <v>43920</v>
      </c>
      <c r="P2937">
        <f ca="1">+VLOOKUP($N2937,[1]Hoja3!$A$4:$E$349,2,0)</f>
        <v>4</v>
      </c>
      <c r="Q2937">
        <f ca="1">+VLOOKUP($N2937,[1]Hoja3!$A$4:$E$349,3,0)</f>
        <v>4102</v>
      </c>
      <c r="R2937" t="str">
        <f ca="1">+VLOOKUP($N2937,[1]Hoja3!$A$4:$E$349,4,0)</f>
        <v>Coquimbo</v>
      </c>
      <c r="S2937" t="str">
        <f t="shared" si="297"/>
        <v>Coquimbo4392012</v>
      </c>
    </row>
    <row r="2938" spans="12:19" x14ac:dyDescent="0.3">
      <c r="L2938" t="str">
        <f t="shared" si="298"/>
        <v>Coquimbo43920</v>
      </c>
      <c r="M2938" s="9">
        <f t="shared" si="299"/>
        <v>13</v>
      </c>
      <c r="N2938" t="str">
        <f t="shared" si="300"/>
        <v>Coquimbo</v>
      </c>
      <c r="O2938" s="1">
        <v>43920</v>
      </c>
      <c r="P2938">
        <f ca="1">+VLOOKUP($N2938,[1]Hoja3!$A$4:$E$349,2,0)</f>
        <v>4</v>
      </c>
      <c r="Q2938">
        <f ca="1">+VLOOKUP($N2938,[1]Hoja3!$A$4:$E$349,3,0)</f>
        <v>4102</v>
      </c>
      <c r="R2938" t="str">
        <f ca="1">+VLOOKUP($N2938,[1]Hoja3!$A$4:$E$349,4,0)</f>
        <v>Coquimbo</v>
      </c>
      <c r="S2938" t="str">
        <f t="shared" si="297"/>
        <v>Coquimbo4392013</v>
      </c>
    </row>
    <row r="2939" spans="12:19" x14ac:dyDescent="0.3">
      <c r="L2939" t="str">
        <f t="shared" si="298"/>
        <v>Coquimbo43920</v>
      </c>
      <c r="M2939" s="9">
        <f t="shared" si="299"/>
        <v>14</v>
      </c>
      <c r="N2939" t="str">
        <f t="shared" si="300"/>
        <v>Coquimbo</v>
      </c>
      <c r="O2939" s="1">
        <v>43920</v>
      </c>
      <c r="P2939">
        <f ca="1">+VLOOKUP($N2939,[1]Hoja3!$A$4:$E$349,2,0)</f>
        <v>4</v>
      </c>
      <c r="Q2939">
        <f ca="1">+VLOOKUP($N2939,[1]Hoja3!$A$4:$E$349,3,0)</f>
        <v>4102</v>
      </c>
      <c r="R2939" t="str">
        <f ca="1">+VLOOKUP($N2939,[1]Hoja3!$A$4:$E$349,4,0)</f>
        <v>Coquimbo</v>
      </c>
      <c r="S2939" t="str">
        <f t="shared" si="297"/>
        <v>Coquimbo4392014</v>
      </c>
    </row>
    <row r="2940" spans="12:19" x14ac:dyDescent="0.3">
      <c r="L2940" t="str">
        <f t="shared" si="298"/>
        <v>Coquimbo43920</v>
      </c>
      <c r="M2940" s="9">
        <f t="shared" si="299"/>
        <v>15</v>
      </c>
      <c r="N2940" t="str">
        <f t="shared" si="300"/>
        <v>Coquimbo</v>
      </c>
      <c r="O2940" s="1">
        <v>43920</v>
      </c>
      <c r="P2940">
        <f ca="1">+VLOOKUP($N2940,[1]Hoja3!$A$4:$E$349,2,0)</f>
        <v>4</v>
      </c>
      <c r="Q2940">
        <f ca="1">+VLOOKUP($N2940,[1]Hoja3!$A$4:$E$349,3,0)</f>
        <v>4102</v>
      </c>
      <c r="R2940" t="str">
        <f ca="1">+VLOOKUP($N2940,[1]Hoja3!$A$4:$E$349,4,0)</f>
        <v>Coquimbo</v>
      </c>
      <c r="S2940" t="str">
        <f t="shared" si="297"/>
        <v>Coquimbo4392015</v>
      </c>
    </row>
    <row r="2941" spans="12:19" x14ac:dyDescent="0.3">
      <c r="L2941" t="str">
        <f t="shared" si="298"/>
        <v>Coquimbo43920</v>
      </c>
      <c r="M2941" s="9">
        <f t="shared" si="299"/>
        <v>16</v>
      </c>
      <c r="N2941" t="str">
        <f t="shared" si="300"/>
        <v>Coquimbo</v>
      </c>
      <c r="O2941" s="1">
        <v>43920</v>
      </c>
      <c r="P2941">
        <f ca="1">+VLOOKUP($N2941,[1]Hoja3!$A$4:$E$349,2,0)</f>
        <v>4</v>
      </c>
      <c r="Q2941">
        <f ca="1">+VLOOKUP($N2941,[1]Hoja3!$A$4:$E$349,3,0)</f>
        <v>4102</v>
      </c>
      <c r="R2941" t="str">
        <f ca="1">+VLOOKUP($N2941,[1]Hoja3!$A$4:$E$349,4,0)</f>
        <v>Coquimbo</v>
      </c>
      <c r="S2941" t="str">
        <f t="shared" si="297"/>
        <v>Coquimbo4392016</v>
      </c>
    </row>
    <row r="2942" spans="12:19" x14ac:dyDescent="0.3">
      <c r="L2942" t="str">
        <f t="shared" si="298"/>
        <v>Coquimbo43920</v>
      </c>
      <c r="M2942" s="9">
        <f t="shared" si="299"/>
        <v>17</v>
      </c>
      <c r="N2942" t="str">
        <f t="shared" si="300"/>
        <v>Coquimbo</v>
      </c>
      <c r="O2942" s="1">
        <v>43920</v>
      </c>
      <c r="P2942">
        <f ca="1">+VLOOKUP($N2942,[1]Hoja3!$A$4:$E$349,2,0)</f>
        <v>4</v>
      </c>
      <c r="Q2942">
        <f ca="1">+VLOOKUP($N2942,[1]Hoja3!$A$4:$E$349,3,0)</f>
        <v>4102</v>
      </c>
      <c r="R2942" t="str">
        <f ca="1">+VLOOKUP($N2942,[1]Hoja3!$A$4:$E$349,4,0)</f>
        <v>Coquimbo</v>
      </c>
      <c r="S2942" t="str">
        <f t="shared" si="297"/>
        <v>Coquimbo4392017</v>
      </c>
    </row>
    <row r="2943" spans="12:19" x14ac:dyDescent="0.3">
      <c r="L2943" t="str">
        <f t="shared" si="298"/>
        <v>Curacavi43920</v>
      </c>
      <c r="M2943" s="9">
        <v>1</v>
      </c>
      <c r="N2943" t="s">
        <v>99</v>
      </c>
      <c r="O2943" s="1">
        <v>43920</v>
      </c>
      <c r="P2943">
        <f ca="1">+VLOOKUP($N2943,[1]Hoja3!$A$4:$E$349,2,0)</f>
        <v>13</v>
      </c>
      <c r="Q2943">
        <f ca="1">+VLOOKUP($N2943,[1]Hoja3!$A$4:$E$349,3,0)</f>
        <v>13503</v>
      </c>
      <c r="R2943" t="str">
        <f ca="1">+VLOOKUP($N2943,[1]Hoja3!$A$4:$E$349,4,0)</f>
        <v>Metropolitana</v>
      </c>
      <c r="S2943" t="str">
        <f t="shared" si="297"/>
        <v>Curacavi439201</v>
      </c>
    </row>
    <row r="2944" spans="12:19" x14ac:dyDescent="0.3">
      <c r="L2944" t="str">
        <f t="shared" si="298"/>
        <v>Curacavi43920</v>
      </c>
      <c r="M2944" s="9">
        <f t="shared" si="299"/>
        <v>2</v>
      </c>
      <c r="N2944" t="str">
        <f t="shared" si="300"/>
        <v>Curacavi</v>
      </c>
      <c r="O2944" s="1">
        <v>43920</v>
      </c>
      <c r="P2944">
        <f ca="1">+VLOOKUP($N2944,[1]Hoja3!$A$4:$E$349,2,0)</f>
        <v>13</v>
      </c>
      <c r="Q2944">
        <f ca="1">+VLOOKUP($N2944,[1]Hoja3!$A$4:$E$349,3,0)</f>
        <v>13503</v>
      </c>
      <c r="R2944" t="str">
        <f ca="1">+VLOOKUP($N2944,[1]Hoja3!$A$4:$E$349,4,0)</f>
        <v>Metropolitana</v>
      </c>
      <c r="S2944" t="str">
        <f t="shared" si="297"/>
        <v>Curacavi439202</v>
      </c>
    </row>
    <row r="2945" spans="12:19" x14ac:dyDescent="0.3">
      <c r="L2945" t="str">
        <f t="shared" si="298"/>
        <v>Curacavi43920</v>
      </c>
      <c r="M2945" s="9">
        <f t="shared" si="299"/>
        <v>3</v>
      </c>
      <c r="N2945" t="str">
        <f t="shared" si="300"/>
        <v>Curacavi</v>
      </c>
      <c r="O2945" s="1">
        <v>43920</v>
      </c>
      <c r="P2945">
        <f ca="1">+VLOOKUP($N2945,[1]Hoja3!$A$4:$E$349,2,0)</f>
        <v>13</v>
      </c>
      <c r="Q2945">
        <f ca="1">+VLOOKUP($N2945,[1]Hoja3!$A$4:$E$349,3,0)</f>
        <v>13503</v>
      </c>
      <c r="R2945" t="str">
        <f ca="1">+VLOOKUP($N2945,[1]Hoja3!$A$4:$E$349,4,0)</f>
        <v>Metropolitana</v>
      </c>
      <c r="S2945" t="str">
        <f t="shared" si="297"/>
        <v>Curacavi439203</v>
      </c>
    </row>
    <row r="2946" spans="12:19" x14ac:dyDescent="0.3">
      <c r="L2946" t="str">
        <f t="shared" si="298"/>
        <v>Curacavi43920</v>
      </c>
      <c r="M2946" s="9">
        <f t="shared" si="299"/>
        <v>4</v>
      </c>
      <c r="N2946" t="str">
        <f t="shared" si="300"/>
        <v>Curacavi</v>
      </c>
      <c r="O2946" s="1">
        <v>43920</v>
      </c>
      <c r="P2946">
        <f ca="1">+VLOOKUP($N2946,[1]Hoja3!$A$4:$E$349,2,0)</f>
        <v>13</v>
      </c>
      <c r="Q2946">
        <f ca="1">+VLOOKUP($N2946,[1]Hoja3!$A$4:$E$349,3,0)</f>
        <v>13503</v>
      </c>
      <c r="R2946" t="str">
        <f ca="1">+VLOOKUP($N2946,[1]Hoja3!$A$4:$E$349,4,0)</f>
        <v>Metropolitana</v>
      </c>
      <c r="S2946" t="str">
        <f t="shared" si="297"/>
        <v>Curacavi439204</v>
      </c>
    </row>
    <row r="2947" spans="12:19" x14ac:dyDescent="0.3">
      <c r="L2947" t="str">
        <f t="shared" si="298"/>
        <v>Curacavi43920</v>
      </c>
      <c r="M2947" s="9">
        <f t="shared" si="299"/>
        <v>5</v>
      </c>
      <c r="N2947" t="str">
        <f t="shared" si="300"/>
        <v>Curacavi</v>
      </c>
      <c r="O2947" s="1">
        <v>43920</v>
      </c>
      <c r="P2947">
        <f ca="1">+VLOOKUP($N2947,[1]Hoja3!$A$4:$E$349,2,0)</f>
        <v>13</v>
      </c>
      <c r="Q2947">
        <f ca="1">+VLOOKUP($N2947,[1]Hoja3!$A$4:$E$349,3,0)</f>
        <v>13503</v>
      </c>
      <c r="R2947" t="str">
        <f ca="1">+VLOOKUP($N2947,[1]Hoja3!$A$4:$E$349,4,0)</f>
        <v>Metropolitana</v>
      </c>
      <c r="S2947" t="str">
        <f t="shared" si="297"/>
        <v>Curacavi439205</v>
      </c>
    </row>
    <row r="2948" spans="12:19" x14ac:dyDescent="0.3">
      <c r="L2948" t="str">
        <f t="shared" si="298"/>
        <v>Curico43920</v>
      </c>
      <c r="M2948" s="9">
        <v>1</v>
      </c>
      <c r="N2948" t="s">
        <v>104</v>
      </c>
      <c r="O2948" s="1">
        <v>43920</v>
      </c>
      <c r="P2948">
        <f ca="1">+VLOOKUP($N2948,[1]Hoja3!$A$4:$E$349,2,0)</f>
        <v>7</v>
      </c>
      <c r="Q2948">
        <f ca="1">+VLOOKUP($N2948,[1]Hoja3!$A$4:$E$349,3,0)</f>
        <v>7301</v>
      </c>
      <c r="R2948" t="str">
        <f ca="1">+VLOOKUP($N2948,[1]Hoja3!$A$4:$E$349,4,0)</f>
        <v>Maule</v>
      </c>
      <c r="S2948" t="str">
        <f t="shared" si="297"/>
        <v>Curico439201</v>
      </c>
    </row>
    <row r="2949" spans="12:19" x14ac:dyDescent="0.3">
      <c r="L2949" t="str">
        <f t="shared" si="298"/>
        <v>Curico43920</v>
      </c>
      <c r="M2949" s="9">
        <f t="shared" si="299"/>
        <v>2</v>
      </c>
      <c r="N2949" t="str">
        <f t="shared" si="300"/>
        <v>Curico</v>
      </c>
      <c r="O2949" s="1">
        <v>43920</v>
      </c>
      <c r="P2949">
        <f ca="1">+VLOOKUP($N2949,[1]Hoja3!$A$4:$E$349,2,0)</f>
        <v>7</v>
      </c>
      <c r="Q2949">
        <f ca="1">+VLOOKUP($N2949,[1]Hoja3!$A$4:$E$349,3,0)</f>
        <v>7301</v>
      </c>
      <c r="R2949" t="str">
        <f ca="1">+VLOOKUP($N2949,[1]Hoja3!$A$4:$E$349,4,0)</f>
        <v>Maule</v>
      </c>
      <c r="S2949" t="str">
        <f t="shared" ref="S2949:S3012" si="301">+N2949&amp;O2949&amp;M2949</f>
        <v>Curico439202</v>
      </c>
    </row>
    <row r="2950" spans="12:19" x14ac:dyDescent="0.3">
      <c r="L2950" t="str">
        <f t="shared" si="298"/>
        <v>Curico43920</v>
      </c>
      <c r="M2950" s="9">
        <f t="shared" si="299"/>
        <v>3</v>
      </c>
      <c r="N2950" t="str">
        <f t="shared" si="300"/>
        <v>Curico</v>
      </c>
      <c r="O2950" s="1">
        <v>43920</v>
      </c>
      <c r="P2950">
        <f ca="1">+VLOOKUP($N2950,[1]Hoja3!$A$4:$E$349,2,0)</f>
        <v>7</v>
      </c>
      <c r="Q2950">
        <f ca="1">+VLOOKUP($N2950,[1]Hoja3!$A$4:$E$349,3,0)</f>
        <v>7301</v>
      </c>
      <c r="R2950" t="str">
        <f ca="1">+VLOOKUP($N2950,[1]Hoja3!$A$4:$E$349,4,0)</f>
        <v>Maule</v>
      </c>
      <c r="S2950" t="str">
        <f t="shared" si="301"/>
        <v>Curico439203</v>
      </c>
    </row>
    <row r="2951" spans="12:19" x14ac:dyDescent="0.3">
      <c r="L2951" t="str">
        <f t="shared" si="298"/>
        <v>Curico43920</v>
      </c>
      <c r="M2951" s="9">
        <f t="shared" si="299"/>
        <v>4</v>
      </c>
      <c r="N2951" t="str">
        <f t="shared" si="300"/>
        <v>Curico</v>
      </c>
      <c r="O2951" s="1">
        <v>43920</v>
      </c>
      <c r="P2951">
        <f ca="1">+VLOOKUP($N2951,[1]Hoja3!$A$4:$E$349,2,0)</f>
        <v>7</v>
      </c>
      <c r="Q2951">
        <f ca="1">+VLOOKUP($N2951,[1]Hoja3!$A$4:$E$349,3,0)</f>
        <v>7301</v>
      </c>
      <c r="R2951" t="str">
        <f ca="1">+VLOOKUP($N2951,[1]Hoja3!$A$4:$E$349,4,0)</f>
        <v>Maule</v>
      </c>
      <c r="S2951" t="str">
        <f t="shared" si="301"/>
        <v>Curico439204</v>
      </c>
    </row>
    <row r="2952" spans="12:19" x14ac:dyDescent="0.3">
      <c r="L2952" t="str">
        <f t="shared" si="298"/>
        <v>Curico43920</v>
      </c>
      <c r="M2952" s="9">
        <f t="shared" si="299"/>
        <v>5</v>
      </c>
      <c r="N2952" t="str">
        <f t="shared" si="300"/>
        <v>Curico</v>
      </c>
      <c r="O2952" s="1">
        <v>43920</v>
      </c>
      <c r="P2952">
        <f ca="1">+VLOOKUP($N2952,[1]Hoja3!$A$4:$E$349,2,0)</f>
        <v>7</v>
      </c>
      <c r="Q2952">
        <f ca="1">+VLOOKUP($N2952,[1]Hoja3!$A$4:$E$349,3,0)</f>
        <v>7301</v>
      </c>
      <c r="R2952" t="str">
        <f ca="1">+VLOOKUP($N2952,[1]Hoja3!$A$4:$E$349,4,0)</f>
        <v>Maule</v>
      </c>
      <c r="S2952" t="str">
        <f t="shared" si="301"/>
        <v>Curico439205</v>
      </c>
    </row>
    <row r="2953" spans="12:19" x14ac:dyDescent="0.3">
      <c r="L2953" t="str">
        <f t="shared" si="298"/>
        <v>Curico43920</v>
      </c>
      <c r="M2953" s="9">
        <f t="shared" si="299"/>
        <v>6</v>
      </c>
      <c r="N2953" t="str">
        <f t="shared" si="300"/>
        <v>Curico</v>
      </c>
      <c r="O2953" s="1">
        <v>43920</v>
      </c>
      <c r="P2953">
        <f ca="1">+VLOOKUP($N2953,[1]Hoja3!$A$4:$E$349,2,0)</f>
        <v>7</v>
      </c>
      <c r="Q2953">
        <f ca="1">+VLOOKUP($N2953,[1]Hoja3!$A$4:$E$349,3,0)</f>
        <v>7301</v>
      </c>
      <c r="R2953" t="str">
        <f ca="1">+VLOOKUP($N2953,[1]Hoja3!$A$4:$E$349,4,0)</f>
        <v>Maule</v>
      </c>
      <c r="S2953" t="str">
        <f t="shared" si="301"/>
        <v>Curico439206</v>
      </c>
    </row>
    <row r="2954" spans="12:19" x14ac:dyDescent="0.3">
      <c r="L2954" t="str">
        <f t="shared" si="298"/>
        <v>El Bosque43920</v>
      </c>
      <c r="M2954" s="9">
        <v>1</v>
      </c>
      <c r="N2954" t="s">
        <v>108</v>
      </c>
      <c r="O2954" s="1">
        <v>43920</v>
      </c>
      <c r="P2954">
        <f ca="1">+VLOOKUP($N2954,[1]Hoja3!$A$4:$E$349,2,0)</f>
        <v>13</v>
      </c>
      <c r="Q2954">
        <f ca="1">+VLOOKUP($N2954,[1]Hoja3!$A$4:$E$349,3,0)</f>
        <v>13105</v>
      </c>
      <c r="R2954" t="str">
        <f ca="1">+VLOOKUP($N2954,[1]Hoja3!$A$4:$E$349,4,0)</f>
        <v>Metropolitana</v>
      </c>
      <c r="S2954" t="str">
        <f t="shared" si="301"/>
        <v>El Bosque439201</v>
      </c>
    </row>
    <row r="2955" spans="12:19" x14ac:dyDescent="0.3">
      <c r="L2955" t="str">
        <f t="shared" si="298"/>
        <v>El Bosque43920</v>
      </c>
      <c r="M2955" s="9">
        <f t="shared" si="299"/>
        <v>2</v>
      </c>
      <c r="N2955" t="str">
        <f t="shared" si="300"/>
        <v>El Bosque</v>
      </c>
      <c r="O2955" s="1">
        <v>43920</v>
      </c>
      <c r="P2955">
        <f ca="1">+VLOOKUP($N2955,[1]Hoja3!$A$4:$E$349,2,0)</f>
        <v>13</v>
      </c>
      <c r="Q2955">
        <f ca="1">+VLOOKUP($N2955,[1]Hoja3!$A$4:$E$349,3,0)</f>
        <v>13105</v>
      </c>
      <c r="R2955" t="str">
        <f ca="1">+VLOOKUP($N2955,[1]Hoja3!$A$4:$E$349,4,0)</f>
        <v>Metropolitana</v>
      </c>
      <c r="S2955" t="str">
        <f t="shared" si="301"/>
        <v>El Bosque439202</v>
      </c>
    </row>
    <row r="2956" spans="12:19" x14ac:dyDescent="0.3">
      <c r="L2956" t="str">
        <f t="shared" si="298"/>
        <v>El Bosque43920</v>
      </c>
      <c r="M2956" s="9">
        <f t="shared" si="299"/>
        <v>3</v>
      </c>
      <c r="N2956" t="str">
        <f t="shared" si="300"/>
        <v>El Bosque</v>
      </c>
      <c r="O2956" s="1">
        <v>43920</v>
      </c>
      <c r="P2956">
        <f ca="1">+VLOOKUP($N2956,[1]Hoja3!$A$4:$E$349,2,0)</f>
        <v>13</v>
      </c>
      <c r="Q2956">
        <f ca="1">+VLOOKUP($N2956,[1]Hoja3!$A$4:$E$349,3,0)</f>
        <v>13105</v>
      </c>
      <c r="R2956" t="str">
        <f ca="1">+VLOOKUP($N2956,[1]Hoja3!$A$4:$E$349,4,0)</f>
        <v>Metropolitana</v>
      </c>
      <c r="S2956" t="str">
        <f t="shared" si="301"/>
        <v>El Bosque439203</v>
      </c>
    </row>
    <row r="2957" spans="12:19" x14ac:dyDescent="0.3">
      <c r="L2957" t="str">
        <f t="shared" si="298"/>
        <v>El Bosque43920</v>
      </c>
      <c r="M2957" s="9">
        <f t="shared" si="299"/>
        <v>4</v>
      </c>
      <c r="N2957" t="str">
        <f t="shared" si="300"/>
        <v>El Bosque</v>
      </c>
      <c r="O2957" s="1">
        <v>43920</v>
      </c>
      <c r="P2957">
        <f ca="1">+VLOOKUP($N2957,[1]Hoja3!$A$4:$E$349,2,0)</f>
        <v>13</v>
      </c>
      <c r="Q2957">
        <f ca="1">+VLOOKUP($N2957,[1]Hoja3!$A$4:$E$349,3,0)</f>
        <v>13105</v>
      </c>
      <c r="R2957" t="str">
        <f ca="1">+VLOOKUP($N2957,[1]Hoja3!$A$4:$E$349,4,0)</f>
        <v>Metropolitana</v>
      </c>
      <c r="S2957" t="str">
        <f t="shared" si="301"/>
        <v>El Bosque439204</v>
      </c>
    </row>
    <row r="2958" spans="12:19" x14ac:dyDescent="0.3">
      <c r="L2958" t="str">
        <f t="shared" si="298"/>
        <v>El Bosque43920</v>
      </c>
      <c r="M2958" s="9">
        <f t="shared" si="299"/>
        <v>5</v>
      </c>
      <c r="N2958" t="str">
        <f t="shared" si="300"/>
        <v>El Bosque</v>
      </c>
      <c r="O2958" s="1">
        <v>43920</v>
      </c>
      <c r="P2958">
        <f ca="1">+VLOOKUP($N2958,[1]Hoja3!$A$4:$E$349,2,0)</f>
        <v>13</v>
      </c>
      <c r="Q2958">
        <f ca="1">+VLOOKUP($N2958,[1]Hoja3!$A$4:$E$349,3,0)</f>
        <v>13105</v>
      </c>
      <c r="R2958" t="str">
        <f ca="1">+VLOOKUP($N2958,[1]Hoja3!$A$4:$E$349,4,0)</f>
        <v>Metropolitana</v>
      </c>
      <c r="S2958" t="str">
        <f t="shared" si="301"/>
        <v>El Bosque439205</v>
      </c>
    </row>
    <row r="2959" spans="12:19" x14ac:dyDescent="0.3">
      <c r="L2959" t="str">
        <f t="shared" si="298"/>
        <v>El Bosque43920</v>
      </c>
      <c r="M2959" s="9">
        <f t="shared" si="299"/>
        <v>6</v>
      </c>
      <c r="N2959" t="str">
        <f t="shared" si="300"/>
        <v>El Bosque</v>
      </c>
      <c r="O2959" s="1">
        <v>43920</v>
      </c>
      <c r="P2959">
        <f ca="1">+VLOOKUP($N2959,[1]Hoja3!$A$4:$E$349,2,0)</f>
        <v>13</v>
      </c>
      <c r="Q2959">
        <f ca="1">+VLOOKUP($N2959,[1]Hoja3!$A$4:$E$349,3,0)</f>
        <v>13105</v>
      </c>
      <c r="R2959" t="str">
        <f ca="1">+VLOOKUP($N2959,[1]Hoja3!$A$4:$E$349,4,0)</f>
        <v>Metropolitana</v>
      </c>
      <c r="S2959" t="str">
        <f t="shared" si="301"/>
        <v>El Bosque439206</v>
      </c>
    </row>
    <row r="2960" spans="12:19" x14ac:dyDescent="0.3">
      <c r="L2960" t="str">
        <f t="shared" si="298"/>
        <v>El Bosque43920</v>
      </c>
      <c r="M2960" s="9">
        <f t="shared" si="299"/>
        <v>7</v>
      </c>
      <c r="N2960" t="str">
        <f t="shared" si="300"/>
        <v>El Bosque</v>
      </c>
      <c r="O2960" s="1">
        <v>43920</v>
      </c>
      <c r="P2960">
        <f ca="1">+VLOOKUP($N2960,[1]Hoja3!$A$4:$E$349,2,0)</f>
        <v>13</v>
      </c>
      <c r="Q2960">
        <f ca="1">+VLOOKUP($N2960,[1]Hoja3!$A$4:$E$349,3,0)</f>
        <v>13105</v>
      </c>
      <c r="R2960" t="str">
        <f ca="1">+VLOOKUP($N2960,[1]Hoja3!$A$4:$E$349,4,0)</f>
        <v>Metropolitana</v>
      </c>
      <c r="S2960" t="str">
        <f t="shared" si="301"/>
        <v>El Bosque439207</v>
      </c>
    </row>
    <row r="2961" spans="12:19" x14ac:dyDescent="0.3">
      <c r="L2961" t="str">
        <f t="shared" si="298"/>
        <v>El Bosque43920</v>
      </c>
      <c r="M2961" s="9">
        <f t="shared" si="299"/>
        <v>8</v>
      </c>
      <c r="N2961" t="str">
        <f t="shared" si="300"/>
        <v>El Bosque</v>
      </c>
      <c r="O2961" s="1">
        <v>43920</v>
      </c>
      <c r="P2961">
        <f ca="1">+VLOOKUP($N2961,[1]Hoja3!$A$4:$E$349,2,0)</f>
        <v>13</v>
      </c>
      <c r="Q2961">
        <f ca="1">+VLOOKUP($N2961,[1]Hoja3!$A$4:$E$349,3,0)</f>
        <v>13105</v>
      </c>
      <c r="R2961" t="str">
        <f ca="1">+VLOOKUP($N2961,[1]Hoja3!$A$4:$E$349,4,0)</f>
        <v>Metropolitana</v>
      </c>
      <c r="S2961" t="str">
        <f t="shared" si="301"/>
        <v>El Bosque439208</v>
      </c>
    </row>
    <row r="2962" spans="12:19" x14ac:dyDescent="0.3">
      <c r="L2962" t="str">
        <f t="shared" si="298"/>
        <v>El Bosque43920</v>
      </c>
      <c r="M2962" s="9">
        <f t="shared" si="299"/>
        <v>9</v>
      </c>
      <c r="N2962" t="str">
        <f t="shared" si="300"/>
        <v>El Bosque</v>
      </c>
      <c r="O2962" s="1">
        <v>43920</v>
      </c>
      <c r="P2962">
        <f ca="1">+VLOOKUP($N2962,[1]Hoja3!$A$4:$E$349,2,0)</f>
        <v>13</v>
      </c>
      <c r="Q2962">
        <f ca="1">+VLOOKUP($N2962,[1]Hoja3!$A$4:$E$349,3,0)</f>
        <v>13105</v>
      </c>
      <c r="R2962" t="str">
        <f ca="1">+VLOOKUP($N2962,[1]Hoja3!$A$4:$E$349,4,0)</f>
        <v>Metropolitana</v>
      </c>
      <c r="S2962" t="str">
        <f t="shared" si="301"/>
        <v>El Bosque439209</v>
      </c>
    </row>
    <row r="2963" spans="12:19" x14ac:dyDescent="0.3">
      <c r="L2963" t="str">
        <f t="shared" si="298"/>
        <v>El Bosque43920</v>
      </c>
      <c r="M2963" s="9">
        <f t="shared" si="299"/>
        <v>10</v>
      </c>
      <c r="N2963" t="str">
        <f t="shared" si="300"/>
        <v>El Bosque</v>
      </c>
      <c r="O2963" s="1">
        <v>43920</v>
      </c>
      <c r="P2963">
        <f ca="1">+VLOOKUP($N2963,[1]Hoja3!$A$4:$E$349,2,0)</f>
        <v>13</v>
      </c>
      <c r="Q2963">
        <f ca="1">+VLOOKUP($N2963,[1]Hoja3!$A$4:$E$349,3,0)</f>
        <v>13105</v>
      </c>
      <c r="R2963" t="str">
        <f ca="1">+VLOOKUP($N2963,[1]Hoja3!$A$4:$E$349,4,0)</f>
        <v>Metropolitana</v>
      </c>
      <c r="S2963" t="str">
        <f t="shared" si="301"/>
        <v>El Bosque4392010</v>
      </c>
    </row>
    <row r="2964" spans="12:19" x14ac:dyDescent="0.3">
      <c r="L2964" t="str">
        <f t="shared" si="298"/>
        <v>El Bosque43920</v>
      </c>
      <c r="M2964" s="9">
        <f t="shared" si="299"/>
        <v>11</v>
      </c>
      <c r="N2964" t="str">
        <f t="shared" si="300"/>
        <v>El Bosque</v>
      </c>
      <c r="O2964" s="1">
        <v>43920</v>
      </c>
      <c r="P2964">
        <f ca="1">+VLOOKUP($N2964,[1]Hoja3!$A$4:$E$349,2,0)</f>
        <v>13</v>
      </c>
      <c r="Q2964">
        <f ca="1">+VLOOKUP($N2964,[1]Hoja3!$A$4:$E$349,3,0)</f>
        <v>13105</v>
      </c>
      <c r="R2964" t="str">
        <f ca="1">+VLOOKUP($N2964,[1]Hoja3!$A$4:$E$349,4,0)</f>
        <v>Metropolitana</v>
      </c>
      <c r="S2964" t="str">
        <f t="shared" si="301"/>
        <v>El Bosque4392011</v>
      </c>
    </row>
    <row r="2965" spans="12:19" x14ac:dyDescent="0.3">
      <c r="L2965" t="str">
        <f t="shared" si="298"/>
        <v>El Bosque43920</v>
      </c>
      <c r="M2965" s="9">
        <f t="shared" si="299"/>
        <v>12</v>
      </c>
      <c r="N2965" t="str">
        <f t="shared" si="300"/>
        <v>El Bosque</v>
      </c>
      <c r="O2965" s="1">
        <v>43920</v>
      </c>
      <c r="P2965">
        <f ca="1">+VLOOKUP($N2965,[1]Hoja3!$A$4:$E$349,2,0)</f>
        <v>13</v>
      </c>
      <c r="Q2965">
        <f ca="1">+VLOOKUP($N2965,[1]Hoja3!$A$4:$E$349,3,0)</f>
        <v>13105</v>
      </c>
      <c r="R2965" t="str">
        <f ca="1">+VLOOKUP($N2965,[1]Hoja3!$A$4:$E$349,4,0)</f>
        <v>Metropolitana</v>
      </c>
      <c r="S2965" t="str">
        <f t="shared" si="301"/>
        <v>El Bosque4392012</v>
      </c>
    </row>
    <row r="2966" spans="12:19" x14ac:dyDescent="0.3">
      <c r="L2966" t="str">
        <f t="shared" si="298"/>
        <v>El Bosque43920</v>
      </c>
      <c r="M2966" s="9">
        <f t="shared" si="299"/>
        <v>13</v>
      </c>
      <c r="N2966" t="str">
        <f t="shared" si="300"/>
        <v>El Bosque</v>
      </c>
      <c r="O2966" s="1">
        <v>43920</v>
      </c>
      <c r="P2966">
        <f ca="1">+VLOOKUP($N2966,[1]Hoja3!$A$4:$E$349,2,0)</f>
        <v>13</v>
      </c>
      <c r="Q2966">
        <f ca="1">+VLOOKUP($N2966,[1]Hoja3!$A$4:$E$349,3,0)</f>
        <v>13105</v>
      </c>
      <c r="R2966" t="str">
        <f ca="1">+VLOOKUP($N2966,[1]Hoja3!$A$4:$E$349,4,0)</f>
        <v>Metropolitana</v>
      </c>
      <c r="S2966" t="str">
        <f t="shared" si="301"/>
        <v>El Bosque4392013</v>
      </c>
    </row>
    <row r="2967" spans="12:19" x14ac:dyDescent="0.3">
      <c r="L2967" t="str">
        <f t="shared" si="298"/>
        <v>El Bosque43920</v>
      </c>
      <c r="M2967" s="9">
        <f t="shared" si="299"/>
        <v>14</v>
      </c>
      <c r="N2967" t="str">
        <f t="shared" si="300"/>
        <v>El Bosque</v>
      </c>
      <c r="O2967" s="1">
        <v>43920</v>
      </c>
      <c r="P2967">
        <f ca="1">+VLOOKUP($N2967,[1]Hoja3!$A$4:$E$349,2,0)</f>
        <v>13</v>
      </c>
      <c r="Q2967">
        <f ca="1">+VLOOKUP($N2967,[1]Hoja3!$A$4:$E$349,3,0)</f>
        <v>13105</v>
      </c>
      <c r="R2967" t="str">
        <f ca="1">+VLOOKUP($N2967,[1]Hoja3!$A$4:$E$349,4,0)</f>
        <v>Metropolitana</v>
      </c>
      <c r="S2967" t="str">
        <f t="shared" si="301"/>
        <v>El Bosque4392014</v>
      </c>
    </row>
    <row r="2968" spans="12:19" x14ac:dyDescent="0.3">
      <c r="L2968" t="str">
        <f t="shared" si="298"/>
        <v>El Bosque43920</v>
      </c>
      <c r="M2968" s="9">
        <f t="shared" si="299"/>
        <v>15</v>
      </c>
      <c r="N2968" t="str">
        <f t="shared" si="300"/>
        <v>El Bosque</v>
      </c>
      <c r="O2968" s="1">
        <v>43920</v>
      </c>
      <c r="P2968">
        <f ca="1">+VLOOKUP($N2968,[1]Hoja3!$A$4:$E$349,2,0)</f>
        <v>13</v>
      </c>
      <c r="Q2968">
        <f ca="1">+VLOOKUP($N2968,[1]Hoja3!$A$4:$E$349,3,0)</f>
        <v>13105</v>
      </c>
      <c r="R2968" t="str">
        <f ca="1">+VLOOKUP($N2968,[1]Hoja3!$A$4:$E$349,4,0)</f>
        <v>Metropolitana</v>
      </c>
      <c r="S2968" t="str">
        <f t="shared" si="301"/>
        <v>El Bosque4392015</v>
      </c>
    </row>
    <row r="2969" spans="12:19" x14ac:dyDescent="0.3">
      <c r="L2969" t="str">
        <f t="shared" si="298"/>
        <v>El Bosque43920</v>
      </c>
      <c r="M2969" s="9">
        <f t="shared" si="299"/>
        <v>16</v>
      </c>
      <c r="N2969" t="str">
        <f t="shared" si="300"/>
        <v>El Bosque</v>
      </c>
      <c r="O2969" s="1">
        <v>43920</v>
      </c>
      <c r="P2969">
        <f ca="1">+VLOOKUP($N2969,[1]Hoja3!$A$4:$E$349,2,0)</f>
        <v>13</v>
      </c>
      <c r="Q2969">
        <f ca="1">+VLOOKUP($N2969,[1]Hoja3!$A$4:$E$349,3,0)</f>
        <v>13105</v>
      </c>
      <c r="R2969" t="str">
        <f ca="1">+VLOOKUP($N2969,[1]Hoja3!$A$4:$E$349,4,0)</f>
        <v>Metropolitana</v>
      </c>
      <c r="S2969" t="str">
        <f t="shared" si="301"/>
        <v>El Bosque4392016</v>
      </c>
    </row>
    <row r="2970" spans="12:19" x14ac:dyDescent="0.3">
      <c r="L2970" t="str">
        <f t="shared" si="298"/>
        <v>El Bosque43920</v>
      </c>
      <c r="M2970" s="9">
        <f t="shared" si="299"/>
        <v>17</v>
      </c>
      <c r="N2970" t="str">
        <f t="shared" si="300"/>
        <v>El Bosque</v>
      </c>
      <c r="O2970" s="1">
        <v>43920</v>
      </c>
      <c r="P2970">
        <f ca="1">+VLOOKUP($N2970,[1]Hoja3!$A$4:$E$349,2,0)</f>
        <v>13</v>
      </c>
      <c r="Q2970">
        <f ca="1">+VLOOKUP($N2970,[1]Hoja3!$A$4:$E$349,3,0)</f>
        <v>13105</v>
      </c>
      <c r="R2970" t="str">
        <f ca="1">+VLOOKUP($N2970,[1]Hoja3!$A$4:$E$349,4,0)</f>
        <v>Metropolitana</v>
      </c>
      <c r="S2970" t="str">
        <f t="shared" si="301"/>
        <v>El Bosque4392017</v>
      </c>
    </row>
    <row r="2971" spans="12:19" x14ac:dyDescent="0.3">
      <c r="L2971" t="str">
        <f t="shared" si="298"/>
        <v>El Bosque43920</v>
      </c>
      <c r="M2971" s="9">
        <f t="shared" si="299"/>
        <v>18</v>
      </c>
      <c r="N2971" t="str">
        <f t="shared" si="300"/>
        <v>El Bosque</v>
      </c>
      <c r="O2971" s="1">
        <v>43920</v>
      </c>
      <c r="P2971">
        <f ca="1">+VLOOKUP($N2971,[1]Hoja3!$A$4:$E$349,2,0)</f>
        <v>13</v>
      </c>
      <c r="Q2971">
        <f ca="1">+VLOOKUP($N2971,[1]Hoja3!$A$4:$E$349,3,0)</f>
        <v>13105</v>
      </c>
      <c r="R2971" t="str">
        <f ca="1">+VLOOKUP($N2971,[1]Hoja3!$A$4:$E$349,4,0)</f>
        <v>Metropolitana</v>
      </c>
      <c r="S2971" t="str">
        <f t="shared" si="301"/>
        <v>El Bosque4392018</v>
      </c>
    </row>
    <row r="2972" spans="12:19" x14ac:dyDescent="0.3">
      <c r="L2972" t="str">
        <f t="shared" si="298"/>
        <v>Estacion Central43920</v>
      </c>
      <c r="M2972" s="9">
        <v>1</v>
      </c>
      <c r="N2972" t="s">
        <v>115</v>
      </c>
      <c r="O2972" s="1">
        <v>43920</v>
      </c>
      <c r="P2972">
        <f ca="1">+VLOOKUP($N2972,[1]Hoja3!$A$4:$E$349,2,0)</f>
        <v>13</v>
      </c>
      <c r="Q2972">
        <f ca="1">+VLOOKUP($N2972,[1]Hoja3!$A$4:$E$349,3,0)</f>
        <v>13106</v>
      </c>
      <c r="R2972" t="str">
        <f ca="1">+VLOOKUP($N2972,[1]Hoja3!$A$4:$E$349,4,0)</f>
        <v>Metropolitana</v>
      </c>
      <c r="S2972" t="str">
        <f t="shared" si="301"/>
        <v>Estacion Central439201</v>
      </c>
    </row>
    <row r="2973" spans="12:19" x14ac:dyDescent="0.3">
      <c r="L2973" t="str">
        <f t="shared" si="298"/>
        <v>Estacion Central43920</v>
      </c>
      <c r="M2973" s="9">
        <f t="shared" si="299"/>
        <v>2</v>
      </c>
      <c r="N2973" t="str">
        <f t="shared" si="300"/>
        <v>Estacion Central</v>
      </c>
      <c r="O2973" s="1">
        <v>43920</v>
      </c>
      <c r="P2973">
        <f ca="1">+VLOOKUP($N2973,[1]Hoja3!$A$4:$E$349,2,0)</f>
        <v>13</v>
      </c>
      <c r="Q2973">
        <f ca="1">+VLOOKUP($N2973,[1]Hoja3!$A$4:$E$349,3,0)</f>
        <v>13106</v>
      </c>
      <c r="R2973" t="str">
        <f ca="1">+VLOOKUP($N2973,[1]Hoja3!$A$4:$E$349,4,0)</f>
        <v>Metropolitana</v>
      </c>
      <c r="S2973" t="str">
        <f t="shared" si="301"/>
        <v>Estacion Central439202</v>
      </c>
    </row>
    <row r="2974" spans="12:19" x14ac:dyDescent="0.3">
      <c r="L2974" t="str">
        <f t="shared" si="298"/>
        <v>Estacion Central43920</v>
      </c>
      <c r="M2974" s="9">
        <f t="shared" si="299"/>
        <v>3</v>
      </c>
      <c r="N2974" t="str">
        <f t="shared" si="300"/>
        <v>Estacion Central</v>
      </c>
      <c r="O2974" s="1">
        <v>43920</v>
      </c>
      <c r="P2974">
        <f ca="1">+VLOOKUP($N2974,[1]Hoja3!$A$4:$E$349,2,0)</f>
        <v>13</v>
      </c>
      <c r="Q2974">
        <f ca="1">+VLOOKUP($N2974,[1]Hoja3!$A$4:$E$349,3,0)</f>
        <v>13106</v>
      </c>
      <c r="R2974" t="str">
        <f ca="1">+VLOOKUP($N2974,[1]Hoja3!$A$4:$E$349,4,0)</f>
        <v>Metropolitana</v>
      </c>
      <c r="S2974" t="str">
        <f t="shared" si="301"/>
        <v>Estacion Central439203</v>
      </c>
    </row>
    <row r="2975" spans="12:19" x14ac:dyDescent="0.3">
      <c r="L2975" t="str">
        <f t="shared" si="298"/>
        <v>Estacion Central43920</v>
      </c>
      <c r="M2975" s="9">
        <f t="shared" si="299"/>
        <v>4</v>
      </c>
      <c r="N2975" t="str">
        <f t="shared" si="300"/>
        <v>Estacion Central</v>
      </c>
      <c r="O2975" s="1">
        <v>43920</v>
      </c>
      <c r="P2975">
        <f ca="1">+VLOOKUP($N2975,[1]Hoja3!$A$4:$E$349,2,0)</f>
        <v>13</v>
      </c>
      <c r="Q2975">
        <f ca="1">+VLOOKUP($N2975,[1]Hoja3!$A$4:$E$349,3,0)</f>
        <v>13106</v>
      </c>
      <c r="R2975" t="str">
        <f ca="1">+VLOOKUP($N2975,[1]Hoja3!$A$4:$E$349,4,0)</f>
        <v>Metropolitana</v>
      </c>
      <c r="S2975" t="str">
        <f t="shared" si="301"/>
        <v>Estacion Central439204</v>
      </c>
    </row>
    <row r="2976" spans="12:19" x14ac:dyDescent="0.3">
      <c r="L2976" t="str">
        <f t="shared" si="298"/>
        <v>Estacion Central43920</v>
      </c>
      <c r="M2976" s="9">
        <f t="shared" si="299"/>
        <v>5</v>
      </c>
      <c r="N2976" t="str">
        <f t="shared" si="300"/>
        <v>Estacion Central</v>
      </c>
      <c r="O2976" s="1">
        <v>43920</v>
      </c>
      <c r="P2976">
        <f ca="1">+VLOOKUP($N2976,[1]Hoja3!$A$4:$E$349,2,0)</f>
        <v>13</v>
      </c>
      <c r="Q2976">
        <f ca="1">+VLOOKUP($N2976,[1]Hoja3!$A$4:$E$349,3,0)</f>
        <v>13106</v>
      </c>
      <c r="R2976" t="str">
        <f ca="1">+VLOOKUP($N2976,[1]Hoja3!$A$4:$E$349,4,0)</f>
        <v>Metropolitana</v>
      </c>
      <c r="S2976" t="str">
        <f t="shared" si="301"/>
        <v>Estacion Central439205</v>
      </c>
    </row>
    <row r="2977" spans="12:19" x14ac:dyDescent="0.3">
      <c r="L2977" t="str">
        <f t="shared" si="298"/>
        <v>Estacion Central43920</v>
      </c>
      <c r="M2977" s="9">
        <f t="shared" si="299"/>
        <v>6</v>
      </c>
      <c r="N2977" t="str">
        <f t="shared" si="300"/>
        <v>Estacion Central</v>
      </c>
      <c r="O2977" s="1">
        <v>43920</v>
      </c>
      <c r="P2977">
        <f ca="1">+VLOOKUP($N2977,[1]Hoja3!$A$4:$E$349,2,0)</f>
        <v>13</v>
      </c>
      <c r="Q2977">
        <f ca="1">+VLOOKUP($N2977,[1]Hoja3!$A$4:$E$349,3,0)</f>
        <v>13106</v>
      </c>
      <c r="R2977" t="str">
        <f ca="1">+VLOOKUP($N2977,[1]Hoja3!$A$4:$E$349,4,0)</f>
        <v>Metropolitana</v>
      </c>
      <c r="S2977" t="str">
        <f t="shared" si="301"/>
        <v>Estacion Central439206</v>
      </c>
    </row>
    <row r="2978" spans="12:19" x14ac:dyDescent="0.3">
      <c r="L2978" t="str">
        <f t="shared" si="298"/>
        <v>Estacion Central43920</v>
      </c>
      <c r="M2978" s="9">
        <f t="shared" si="299"/>
        <v>7</v>
      </c>
      <c r="N2978" t="str">
        <f t="shared" si="300"/>
        <v>Estacion Central</v>
      </c>
      <c r="O2978" s="1">
        <v>43920</v>
      </c>
      <c r="P2978">
        <f ca="1">+VLOOKUP($N2978,[1]Hoja3!$A$4:$E$349,2,0)</f>
        <v>13</v>
      </c>
      <c r="Q2978">
        <f ca="1">+VLOOKUP($N2978,[1]Hoja3!$A$4:$E$349,3,0)</f>
        <v>13106</v>
      </c>
      <c r="R2978" t="str">
        <f ca="1">+VLOOKUP($N2978,[1]Hoja3!$A$4:$E$349,4,0)</f>
        <v>Metropolitana</v>
      </c>
      <c r="S2978" t="str">
        <f t="shared" si="301"/>
        <v>Estacion Central439207</v>
      </c>
    </row>
    <row r="2979" spans="12:19" x14ac:dyDescent="0.3">
      <c r="L2979" t="str">
        <f t="shared" si="298"/>
        <v>Estacion Central43920</v>
      </c>
      <c r="M2979" s="9">
        <f t="shared" si="299"/>
        <v>8</v>
      </c>
      <c r="N2979" t="str">
        <f t="shared" si="300"/>
        <v>Estacion Central</v>
      </c>
      <c r="O2979" s="1">
        <v>43920</v>
      </c>
      <c r="P2979">
        <f ca="1">+VLOOKUP($N2979,[1]Hoja3!$A$4:$E$349,2,0)</f>
        <v>13</v>
      </c>
      <c r="Q2979">
        <f ca="1">+VLOOKUP($N2979,[1]Hoja3!$A$4:$E$349,3,0)</f>
        <v>13106</v>
      </c>
      <c r="R2979" t="str">
        <f ca="1">+VLOOKUP($N2979,[1]Hoja3!$A$4:$E$349,4,0)</f>
        <v>Metropolitana</v>
      </c>
      <c r="S2979" t="str">
        <f t="shared" si="301"/>
        <v>Estacion Central439208</v>
      </c>
    </row>
    <row r="2980" spans="12:19" x14ac:dyDescent="0.3">
      <c r="L2980" t="str">
        <f t="shared" si="298"/>
        <v>Estacion Central43920</v>
      </c>
      <c r="M2980" s="9">
        <f t="shared" si="299"/>
        <v>9</v>
      </c>
      <c r="N2980" t="str">
        <f t="shared" si="300"/>
        <v>Estacion Central</v>
      </c>
      <c r="O2980" s="1">
        <v>43920</v>
      </c>
      <c r="P2980">
        <f ca="1">+VLOOKUP($N2980,[1]Hoja3!$A$4:$E$349,2,0)</f>
        <v>13</v>
      </c>
      <c r="Q2980">
        <f ca="1">+VLOOKUP($N2980,[1]Hoja3!$A$4:$E$349,3,0)</f>
        <v>13106</v>
      </c>
      <c r="R2980" t="str">
        <f ca="1">+VLOOKUP($N2980,[1]Hoja3!$A$4:$E$349,4,0)</f>
        <v>Metropolitana</v>
      </c>
      <c r="S2980" t="str">
        <f t="shared" si="301"/>
        <v>Estacion Central439209</v>
      </c>
    </row>
    <row r="2981" spans="12:19" x14ac:dyDescent="0.3">
      <c r="L2981" t="str">
        <f t="shared" si="298"/>
        <v>Estacion Central43920</v>
      </c>
      <c r="M2981" s="9">
        <f t="shared" si="299"/>
        <v>10</v>
      </c>
      <c r="N2981" t="str">
        <f t="shared" si="300"/>
        <v>Estacion Central</v>
      </c>
      <c r="O2981" s="1">
        <v>43920</v>
      </c>
      <c r="P2981">
        <f ca="1">+VLOOKUP($N2981,[1]Hoja3!$A$4:$E$349,2,0)</f>
        <v>13</v>
      </c>
      <c r="Q2981">
        <f ca="1">+VLOOKUP($N2981,[1]Hoja3!$A$4:$E$349,3,0)</f>
        <v>13106</v>
      </c>
      <c r="R2981" t="str">
        <f ca="1">+VLOOKUP($N2981,[1]Hoja3!$A$4:$E$349,4,0)</f>
        <v>Metropolitana</v>
      </c>
      <c r="S2981" t="str">
        <f t="shared" si="301"/>
        <v>Estacion Central4392010</v>
      </c>
    </row>
    <row r="2982" spans="12:19" x14ac:dyDescent="0.3">
      <c r="L2982" t="str">
        <f t="shared" si="298"/>
        <v>Estacion Central43920</v>
      </c>
      <c r="M2982" s="9">
        <f t="shared" si="299"/>
        <v>11</v>
      </c>
      <c r="N2982" t="str">
        <f t="shared" si="300"/>
        <v>Estacion Central</v>
      </c>
      <c r="O2982" s="1">
        <v>43920</v>
      </c>
      <c r="P2982">
        <f ca="1">+VLOOKUP($N2982,[1]Hoja3!$A$4:$E$349,2,0)</f>
        <v>13</v>
      </c>
      <c r="Q2982">
        <f ca="1">+VLOOKUP($N2982,[1]Hoja3!$A$4:$E$349,3,0)</f>
        <v>13106</v>
      </c>
      <c r="R2982" t="str">
        <f ca="1">+VLOOKUP($N2982,[1]Hoja3!$A$4:$E$349,4,0)</f>
        <v>Metropolitana</v>
      </c>
      <c r="S2982" t="str">
        <f t="shared" si="301"/>
        <v>Estacion Central4392011</v>
      </c>
    </row>
    <row r="2983" spans="12:19" x14ac:dyDescent="0.3">
      <c r="L2983" t="str">
        <f t="shared" si="298"/>
        <v>Estacion Central43920</v>
      </c>
      <c r="M2983" s="9">
        <f t="shared" si="299"/>
        <v>12</v>
      </c>
      <c r="N2983" t="str">
        <f t="shared" si="300"/>
        <v>Estacion Central</v>
      </c>
      <c r="O2983" s="1">
        <v>43920</v>
      </c>
      <c r="P2983">
        <f ca="1">+VLOOKUP($N2983,[1]Hoja3!$A$4:$E$349,2,0)</f>
        <v>13</v>
      </c>
      <c r="Q2983">
        <f ca="1">+VLOOKUP($N2983,[1]Hoja3!$A$4:$E$349,3,0)</f>
        <v>13106</v>
      </c>
      <c r="R2983" t="str">
        <f ca="1">+VLOOKUP($N2983,[1]Hoja3!$A$4:$E$349,4,0)</f>
        <v>Metropolitana</v>
      </c>
      <c r="S2983" t="str">
        <f t="shared" si="301"/>
        <v>Estacion Central4392012</v>
      </c>
    </row>
    <row r="2984" spans="12:19" x14ac:dyDescent="0.3">
      <c r="L2984" t="str">
        <f t="shared" si="298"/>
        <v>Estacion Central43920</v>
      </c>
      <c r="M2984" s="9">
        <f t="shared" si="299"/>
        <v>13</v>
      </c>
      <c r="N2984" t="str">
        <f t="shared" si="300"/>
        <v>Estacion Central</v>
      </c>
      <c r="O2984" s="1">
        <v>43920</v>
      </c>
      <c r="P2984">
        <f ca="1">+VLOOKUP($N2984,[1]Hoja3!$A$4:$E$349,2,0)</f>
        <v>13</v>
      </c>
      <c r="Q2984">
        <f ca="1">+VLOOKUP($N2984,[1]Hoja3!$A$4:$E$349,3,0)</f>
        <v>13106</v>
      </c>
      <c r="R2984" t="str">
        <f ca="1">+VLOOKUP($N2984,[1]Hoja3!$A$4:$E$349,4,0)</f>
        <v>Metropolitana</v>
      </c>
      <c r="S2984" t="str">
        <f t="shared" si="301"/>
        <v>Estacion Central4392013</v>
      </c>
    </row>
    <row r="2985" spans="12:19" x14ac:dyDescent="0.3">
      <c r="L2985" t="str">
        <f t="shared" si="298"/>
        <v>Estacion Central43920</v>
      </c>
      <c r="M2985" s="9">
        <f t="shared" si="299"/>
        <v>14</v>
      </c>
      <c r="N2985" t="str">
        <f t="shared" si="300"/>
        <v>Estacion Central</v>
      </c>
      <c r="O2985" s="1">
        <v>43920</v>
      </c>
      <c r="P2985">
        <f ca="1">+VLOOKUP($N2985,[1]Hoja3!$A$4:$E$349,2,0)</f>
        <v>13</v>
      </c>
      <c r="Q2985">
        <f ca="1">+VLOOKUP($N2985,[1]Hoja3!$A$4:$E$349,3,0)</f>
        <v>13106</v>
      </c>
      <c r="R2985" t="str">
        <f ca="1">+VLOOKUP($N2985,[1]Hoja3!$A$4:$E$349,4,0)</f>
        <v>Metropolitana</v>
      </c>
      <c r="S2985" t="str">
        <f t="shared" si="301"/>
        <v>Estacion Central4392014</v>
      </c>
    </row>
    <row r="2986" spans="12:19" x14ac:dyDescent="0.3">
      <c r="L2986" t="str">
        <f t="shared" ref="L2986:L3049" si="302">+N2986&amp;O2986</f>
        <v>Estacion Central43920</v>
      </c>
      <c r="M2986" s="9">
        <f t="shared" ref="M2986:M3049" si="303">+M2985+1</f>
        <v>15</v>
      </c>
      <c r="N2986" t="str">
        <f t="shared" ref="N2986:N3049" si="304">+N2985</f>
        <v>Estacion Central</v>
      </c>
      <c r="O2986" s="1">
        <v>43920</v>
      </c>
      <c r="P2986">
        <f ca="1">+VLOOKUP($N2986,[1]Hoja3!$A$4:$E$349,2,0)</f>
        <v>13</v>
      </c>
      <c r="Q2986">
        <f ca="1">+VLOOKUP($N2986,[1]Hoja3!$A$4:$E$349,3,0)</f>
        <v>13106</v>
      </c>
      <c r="R2986" t="str">
        <f ca="1">+VLOOKUP($N2986,[1]Hoja3!$A$4:$E$349,4,0)</f>
        <v>Metropolitana</v>
      </c>
      <c r="S2986" t="str">
        <f t="shared" si="301"/>
        <v>Estacion Central4392015</v>
      </c>
    </row>
    <row r="2987" spans="12:19" x14ac:dyDescent="0.3">
      <c r="L2987" t="str">
        <f t="shared" si="302"/>
        <v>Estacion Central43920</v>
      </c>
      <c r="M2987" s="9">
        <f t="shared" si="303"/>
        <v>16</v>
      </c>
      <c r="N2987" t="str">
        <f t="shared" si="304"/>
        <v>Estacion Central</v>
      </c>
      <c r="O2987" s="1">
        <v>43920</v>
      </c>
      <c r="P2987">
        <f ca="1">+VLOOKUP($N2987,[1]Hoja3!$A$4:$E$349,2,0)</f>
        <v>13</v>
      </c>
      <c r="Q2987">
        <f ca="1">+VLOOKUP($N2987,[1]Hoja3!$A$4:$E$349,3,0)</f>
        <v>13106</v>
      </c>
      <c r="R2987" t="str">
        <f ca="1">+VLOOKUP($N2987,[1]Hoja3!$A$4:$E$349,4,0)</f>
        <v>Metropolitana</v>
      </c>
      <c r="S2987" t="str">
        <f t="shared" si="301"/>
        <v>Estacion Central4392016</v>
      </c>
    </row>
    <row r="2988" spans="12:19" x14ac:dyDescent="0.3">
      <c r="L2988" t="str">
        <f t="shared" si="302"/>
        <v>Gorbea43920</v>
      </c>
      <c r="M2988" s="9">
        <v>1</v>
      </c>
      <c r="N2988" t="s">
        <v>125</v>
      </c>
      <c r="O2988" s="1">
        <v>43920</v>
      </c>
      <c r="P2988">
        <f ca="1">+VLOOKUP($N2988,[1]Hoja3!$A$4:$E$349,2,0)</f>
        <v>9</v>
      </c>
      <c r="Q2988">
        <f ca="1">+VLOOKUP($N2988,[1]Hoja3!$A$4:$E$349,3,0)</f>
        <v>9107</v>
      </c>
      <c r="R2988" t="str">
        <f ca="1">+VLOOKUP($N2988,[1]Hoja3!$A$4:$E$349,4,0)</f>
        <v>Araucanía</v>
      </c>
      <c r="S2988" t="str">
        <f t="shared" si="301"/>
        <v>Gorbea439201</v>
      </c>
    </row>
    <row r="2989" spans="12:19" x14ac:dyDescent="0.3">
      <c r="L2989" t="str">
        <f t="shared" si="302"/>
        <v>Gorbea43920</v>
      </c>
      <c r="M2989" s="9">
        <f t="shared" si="303"/>
        <v>2</v>
      </c>
      <c r="N2989" t="str">
        <f t="shared" si="304"/>
        <v>Gorbea</v>
      </c>
      <c r="O2989" s="1">
        <v>43920</v>
      </c>
      <c r="P2989">
        <f ca="1">+VLOOKUP($N2989,[1]Hoja3!$A$4:$E$349,2,0)</f>
        <v>9</v>
      </c>
      <c r="Q2989">
        <f ca="1">+VLOOKUP($N2989,[1]Hoja3!$A$4:$E$349,3,0)</f>
        <v>9107</v>
      </c>
      <c r="R2989" t="str">
        <f ca="1">+VLOOKUP($N2989,[1]Hoja3!$A$4:$E$349,4,0)</f>
        <v>Araucanía</v>
      </c>
      <c r="S2989" t="str">
        <f t="shared" si="301"/>
        <v>Gorbea439202</v>
      </c>
    </row>
    <row r="2990" spans="12:19" x14ac:dyDescent="0.3">
      <c r="L2990" t="str">
        <f t="shared" si="302"/>
        <v>Gorbea43920</v>
      </c>
      <c r="M2990" s="9">
        <f t="shared" si="303"/>
        <v>3</v>
      </c>
      <c r="N2990" t="str">
        <f t="shared" si="304"/>
        <v>Gorbea</v>
      </c>
      <c r="O2990" s="1">
        <v>43920</v>
      </c>
      <c r="P2990">
        <f ca="1">+VLOOKUP($N2990,[1]Hoja3!$A$4:$E$349,2,0)</f>
        <v>9</v>
      </c>
      <c r="Q2990">
        <f ca="1">+VLOOKUP($N2990,[1]Hoja3!$A$4:$E$349,3,0)</f>
        <v>9107</v>
      </c>
      <c r="R2990" t="str">
        <f ca="1">+VLOOKUP($N2990,[1]Hoja3!$A$4:$E$349,4,0)</f>
        <v>Araucanía</v>
      </c>
      <c r="S2990" t="str">
        <f t="shared" si="301"/>
        <v>Gorbea439203</v>
      </c>
    </row>
    <row r="2991" spans="12:19" x14ac:dyDescent="0.3">
      <c r="L2991" t="str">
        <f t="shared" si="302"/>
        <v>Gorbea43920</v>
      </c>
      <c r="M2991" s="9">
        <f t="shared" si="303"/>
        <v>4</v>
      </c>
      <c r="N2991" t="str">
        <f t="shared" si="304"/>
        <v>Gorbea</v>
      </c>
      <c r="O2991" s="1">
        <v>43920</v>
      </c>
      <c r="P2991">
        <f ca="1">+VLOOKUP($N2991,[1]Hoja3!$A$4:$E$349,2,0)</f>
        <v>9</v>
      </c>
      <c r="Q2991">
        <f ca="1">+VLOOKUP($N2991,[1]Hoja3!$A$4:$E$349,3,0)</f>
        <v>9107</v>
      </c>
      <c r="R2991" t="str">
        <f ca="1">+VLOOKUP($N2991,[1]Hoja3!$A$4:$E$349,4,0)</f>
        <v>Araucanía</v>
      </c>
      <c r="S2991" t="str">
        <f t="shared" si="301"/>
        <v>Gorbea439204</v>
      </c>
    </row>
    <row r="2992" spans="12:19" x14ac:dyDescent="0.3">
      <c r="L2992" t="str">
        <f t="shared" si="302"/>
        <v>Huechuraba43920</v>
      </c>
      <c r="M2992" s="9">
        <v>1</v>
      </c>
      <c r="N2992" t="s">
        <v>135</v>
      </c>
      <c r="O2992" s="1">
        <v>43920</v>
      </c>
      <c r="P2992">
        <f ca="1">+VLOOKUP($N2992,[1]Hoja3!$A$4:$E$349,2,0)</f>
        <v>13</v>
      </c>
      <c r="Q2992">
        <f ca="1">+VLOOKUP($N2992,[1]Hoja3!$A$4:$E$349,3,0)</f>
        <v>13107</v>
      </c>
      <c r="R2992" t="str">
        <f ca="1">+VLOOKUP($N2992,[1]Hoja3!$A$4:$E$349,4,0)</f>
        <v>Metropolitana</v>
      </c>
      <c r="S2992" t="str">
        <f t="shared" si="301"/>
        <v>Huechuraba439201</v>
      </c>
    </row>
    <row r="2993" spans="12:19" x14ac:dyDescent="0.3">
      <c r="L2993" t="str">
        <f t="shared" si="302"/>
        <v>Huechuraba43920</v>
      </c>
      <c r="M2993" s="9">
        <f t="shared" si="303"/>
        <v>2</v>
      </c>
      <c r="N2993" t="str">
        <f t="shared" si="304"/>
        <v>Huechuraba</v>
      </c>
      <c r="O2993" s="1">
        <v>43920</v>
      </c>
      <c r="P2993">
        <f ca="1">+VLOOKUP($N2993,[1]Hoja3!$A$4:$E$349,2,0)</f>
        <v>13</v>
      </c>
      <c r="Q2993">
        <f ca="1">+VLOOKUP($N2993,[1]Hoja3!$A$4:$E$349,3,0)</f>
        <v>13107</v>
      </c>
      <c r="R2993" t="str">
        <f ca="1">+VLOOKUP($N2993,[1]Hoja3!$A$4:$E$349,4,0)</f>
        <v>Metropolitana</v>
      </c>
      <c r="S2993" t="str">
        <f t="shared" si="301"/>
        <v>Huechuraba439202</v>
      </c>
    </row>
    <row r="2994" spans="12:19" x14ac:dyDescent="0.3">
      <c r="L2994" t="str">
        <f t="shared" si="302"/>
        <v>Huechuraba43920</v>
      </c>
      <c r="M2994" s="9">
        <f t="shared" si="303"/>
        <v>3</v>
      </c>
      <c r="N2994" t="str">
        <f t="shared" si="304"/>
        <v>Huechuraba</v>
      </c>
      <c r="O2994" s="1">
        <v>43920</v>
      </c>
      <c r="P2994">
        <f ca="1">+VLOOKUP($N2994,[1]Hoja3!$A$4:$E$349,2,0)</f>
        <v>13</v>
      </c>
      <c r="Q2994">
        <f ca="1">+VLOOKUP($N2994,[1]Hoja3!$A$4:$E$349,3,0)</f>
        <v>13107</v>
      </c>
      <c r="R2994" t="str">
        <f ca="1">+VLOOKUP($N2994,[1]Hoja3!$A$4:$E$349,4,0)</f>
        <v>Metropolitana</v>
      </c>
      <c r="S2994" t="str">
        <f t="shared" si="301"/>
        <v>Huechuraba439203</v>
      </c>
    </row>
    <row r="2995" spans="12:19" x14ac:dyDescent="0.3">
      <c r="L2995" t="str">
        <f t="shared" si="302"/>
        <v>Huechuraba43920</v>
      </c>
      <c r="M2995" s="9">
        <f t="shared" si="303"/>
        <v>4</v>
      </c>
      <c r="N2995" t="str">
        <f t="shared" si="304"/>
        <v>Huechuraba</v>
      </c>
      <c r="O2995" s="1">
        <v>43920</v>
      </c>
      <c r="P2995">
        <f ca="1">+VLOOKUP($N2995,[1]Hoja3!$A$4:$E$349,2,0)</f>
        <v>13</v>
      </c>
      <c r="Q2995">
        <f ca="1">+VLOOKUP($N2995,[1]Hoja3!$A$4:$E$349,3,0)</f>
        <v>13107</v>
      </c>
      <c r="R2995" t="str">
        <f ca="1">+VLOOKUP($N2995,[1]Hoja3!$A$4:$E$349,4,0)</f>
        <v>Metropolitana</v>
      </c>
      <c r="S2995" t="str">
        <f t="shared" si="301"/>
        <v>Huechuraba439204</v>
      </c>
    </row>
    <row r="2996" spans="12:19" x14ac:dyDescent="0.3">
      <c r="L2996" t="str">
        <f t="shared" si="302"/>
        <v>Huechuraba43920</v>
      </c>
      <c r="M2996" s="9">
        <f t="shared" si="303"/>
        <v>5</v>
      </c>
      <c r="N2996" t="str">
        <f t="shared" si="304"/>
        <v>Huechuraba</v>
      </c>
      <c r="O2996" s="1">
        <v>43920</v>
      </c>
      <c r="P2996">
        <f ca="1">+VLOOKUP($N2996,[1]Hoja3!$A$4:$E$349,2,0)</f>
        <v>13</v>
      </c>
      <c r="Q2996">
        <f ca="1">+VLOOKUP($N2996,[1]Hoja3!$A$4:$E$349,3,0)</f>
        <v>13107</v>
      </c>
      <c r="R2996" t="str">
        <f ca="1">+VLOOKUP($N2996,[1]Hoja3!$A$4:$E$349,4,0)</f>
        <v>Metropolitana</v>
      </c>
      <c r="S2996" t="str">
        <f t="shared" si="301"/>
        <v>Huechuraba439205</v>
      </c>
    </row>
    <row r="2997" spans="12:19" x14ac:dyDescent="0.3">
      <c r="L2997" t="str">
        <f t="shared" si="302"/>
        <v>Huechuraba43920</v>
      </c>
      <c r="M2997" s="9">
        <f t="shared" si="303"/>
        <v>6</v>
      </c>
      <c r="N2997" t="str">
        <f t="shared" si="304"/>
        <v>Huechuraba</v>
      </c>
      <c r="O2997" s="1">
        <v>43920</v>
      </c>
      <c r="P2997">
        <f ca="1">+VLOOKUP($N2997,[1]Hoja3!$A$4:$E$349,2,0)</f>
        <v>13</v>
      </c>
      <c r="Q2997">
        <f ca="1">+VLOOKUP($N2997,[1]Hoja3!$A$4:$E$349,3,0)</f>
        <v>13107</v>
      </c>
      <c r="R2997" t="str">
        <f ca="1">+VLOOKUP($N2997,[1]Hoja3!$A$4:$E$349,4,0)</f>
        <v>Metropolitana</v>
      </c>
      <c r="S2997" t="str">
        <f t="shared" si="301"/>
        <v>Huechuraba439206</v>
      </c>
    </row>
    <row r="2998" spans="12:19" x14ac:dyDescent="0.3">
      <c r="L2998" t="str">
        <f t="shared" si="302"/>
        <v>Huechuraba43920</v>
      </c>
      <c r="M2998" s="9">
        <f t="shared" si="303"/>
        <v>7</v>
      </c>
      <c r="N2998" t="str">
        <f t="shared" si="304"/>
        <v>Huechuraba</v>
      </c>
      <c r="O2998" s="1">
        <v>43920</v>
      </c>
      <c r="P2998">
        <f ca="1">+VLOOKUP($N2998,[1]Hoja3!$A$4:$E$349,2,0)</f>
        <v>13</v>
      </c>
      <c r="Q2998">
        <f ca="1">+VLOOKUP($N2998,[1]Hoja3!$A$4:$E$349,3,0)</f>
        <v>13107</v>
      </c>
      <c r="R2998" t="str">
        <f ca="1">+VLOOKUP($N2998,[1]Hoja3!$A$4:$E$349,4,0)</f>
        <v>Metropolitana</v>
      </c>
      <c r="S2998" t="str">
        <f t="shared" si="301"/>
        <v>Huechuraba439207</v>
      </c>
    </row>
    <row r="2999" spans="12:19" x14ac:dyDescent="0.3">
      <c r="L2999" t="str">
        <f t="shared" si="302"/>
        <v>Huechuraba43920</v>
      </c>
      <c r="M2999" s="9">
        <f t="shared" si="303"/>
        <v>8</v>
      </c>
      <c r="N2999" t="str">
        <f t="shared" si="304"/>
        <v>Huechuraba</v>
      </c>
      <c r="O2999" s="1">
        <v>43920</v>
      </c>
      <c r="P2999">
        <f ca="1">+VLOOKUP($N2999,[1]Hoja3!$A$4:$E$349,2,0)</f>
        <v>13</v>
      </c>
      <c r="Q2999">
        <f ca="1">+VLOOKUP($N2999,[1]Hoja3!$A$4:$E$349,3,0)</f>
        <v>13107</v>
      </c>
      <c r="R2999" t="str">
        <f ca="1">+VLOOKUP($N2999,[1]Hoja3!$A$4:$E$349,4,0)</f>
        <v>Metropolitana</v>
      </c>
      <c r="S2999" t="str">
        <f t="shared" si="301"/>
        <v>Huechuraba439208</v>
      </c>
    </row>
    <row r="3000" spans="12:19" x14ac:dyDescent="0.3">
      <c r="L3000" t="str">
        <f t="shared" si="302"/>
        <v>Huechuraba43920</v>
      </c>
      <c r="M3000" s="9">
        <f t="shared" si="303"/>
        <v>9</v>
      </c>
      <c r="N3000" t="str">
        <f t="shared" si="304"/>
        <v>Huechuraba</v>
      </c>
      <c r="O3000" s="1">
        <v>43920</v>
      </c>
      <c r="P3000">
        <f ca="1">+VLOOKUP($N3000,[1]Hoja3!$A$4:$E$349,2,0)</f>
        <v>13</v>
      </c>
      <c r="Q3000">
        <f ca="1">+VLOOKUP($N3000,[1]Hoja3!$A$4:$E$349,3,0)</f>
        <v>13107</v>
      </c>
      <c r="R3000" t="str">
        <f ca="1">+VLOOKUP($N3000,[1]Hoja3!$A$4:$E$349,4,0)</f>
        <v>Metropolitana</v>
      </c>
      <c r="S3000" t="str">
        <f t="shared" si="301"/>
        <v>Huechuraba439209</v>
      </c>
    </row>
    <row r="3001" spans="12:19" x14ac:dyDescent="0.3">
      <c r="L3001" t="str">
        <f t="shared" si="302"/>
        <v>Huechuraba43920</v>
      </c>
      <c r="M3001" s="9">
        <f t="shared" si="303"/>
        <v>10</v>
      </c>
      <c r="N3001" t="str">
        <f t="shared" si="304"/>
        <v>Huechuraba</v>
      </c>
      <c r="O3001" s="1">
        <v>43920</v>
      </c>
      <c r="P3001">
        <f ca="1">+VLOOKUP($N3001,[1]Hoja3!$A$4:$E$349,2,0)</f>
        <v>13</v>
      </c>
      <c r="Q3001">
        <f ca="1">+VLOOKUP($N3001,[1]Hoja3!$A$4:$E$349,3,0)</f>
        <v>13107</v>
      </c>
      <c r="R3001" t="str">
        <f ca="1">+VLOOKUP($N3001,[1]Hoja3!$A$4:$E$349,4,0)</f>
        <v>Metropolitana</v>
      </c>
      <c r="S3001" t="str">
        <f t="shared" si="301"/>
        <v>Huechuraba4392010</v>
      </c>
    </row>
    <row r="3002" spans="12:19" x14ac:dyDescent="0.3">
      <c r="L3002" t="str">
        <f t="shared" si="302"/>
        <v>Huechuraba43920</v>
      </c>
      <c r="M3002" s="9">
        <f t="shared" si="303"/>
        <v>11</v>
      </c>
      <c r="N3002" t="str">
        <f t="shared" si="304"/>
        <v>Huechuraba</v>
      </c>
      <c r="O3002" s="1">
        <v>43920</v>
      </c>
      <c r="P3002">
        <f ca="1">+VLOOKUP($N3002,[1]Hoja3!$A$4:$E$349,2,0)</f>
        <v>13</v>
      </c>
      <c r="Q3002">
        <f ca="1">+VLOOKUP($N3002,[1]Hoja3!$A$4:$E$349,3,0)</f>
        <v>13107</v>
      </c>
      <c r="R3002" t="str">
        <f ca="1">+VLOOKUP($N3002,[1]Hoja3!$A$4:$E$349,4,0)</f>
        <v>Metropolitana</v>
      </c>
      <c r="S3002" t="str">
        <f t="shared" si="301"/>
        <v>Huechuraba4392011</v>
      </c>
    </row>
    <row r="3003" spans="12:19" x14ac:dyDescent="0.3">
      <c r="L3003" t="str">
        <f t="shared" si="302"/>
        <v>Huechuraba43920</v>
      </c>
      <c r="M3003" s="9">
        <f t="shared" si="303"/>
        <v>12</v>
      </c>
      <c r="N3003" t="str">
        <f t="shared" si="304"/>
        <v>Huechuraba</v>
      </c>
      <c r="O3003" s="1">
        <v>43920</v>
      </c>
      <c r="P3003">
        <f ca="1">+VLOOKUP($N3003,[1]Hoja3!$A$4:$E$349,2,0)</f>
        <v>13</v>
      </c>
      <c r="Q3003">
        <f ca="1">+VLOOKUP($N3003,[1]Hoja3!$A$4:$E$349,3,0)</f>
        <v>13107</v>
      </c>
      <c r="R3003" t="str">
        <f ca="1">+VLOOKUP($N3003,[1]Hoja3!$A$4:$E$349,4,0)</f>
        <v>Metropolitana</v>
      </c>
      <c r="S3003" t="str">
        <f t="shared" si="301"/>
        <v>Huechuraba4392012</v>
      </c>
    </row>
    <row r="3004" spans="12:19" x14ac:dyDescent="0.3">
      <c r="L3004" t="str">
        <f t="shared" si="302"/>
        <v>Huechuraba43920</v>
      </c>
      <c r="M3004" s="9">
        <f t="shared" si="303"/>
        <v>13</v>
      </c>
      <c r="N3004" t="str">
        <f t="shared" si="304"/>
        <v>Huechuraba</v>
      </c>
      <c r="O3004" s="1">
        <v>43920</v>
      </c>
      <c r="P3004">
        <f ca="1">+VLOOKUP($N3004,[1]Hoja3!$A$4:$E$349,2,0)</f>
        <v>13</v>
      </c>
      <c r="Q3004">
        <f ca="1">+VLOOKUP($N3004,[1]Hoja3!$A$4:$E$349,3,0)</f>
        <v>13107</v>
      </c>
      <c r="R3004" t="str">
        <f ca="1">+VLOOKUP($N3004,[1]Hoja3!$A$4:$E$349,4,0)</f>
        <v>Metropolitana</v>
      </c>
      <c r="S3004" t="str">
        <f t="shared" si="301"/>
        <v>Huechuraba4392013</v>
      </c>
    </row>
    <row r="3005" spans="12:19" x14ac:dyDescent="0.3">
      <c r="L3005" t="str">
        <f t="shared" si="302"/>
        <v>Huechuraba43920</v>
      </c>
      <c r="M3005" s="9">
        <f t="shared" si="303"/>
        <v>14</v>
      </c>
      <c r="N3005" t="str">
        <f t="shared" si="304"/>
        <v>Huechuraba</v>
      </c>
      <c r="O3005" s="1">
        <v>43920</v>
      </c>
      <c r="P3005">
        <f ca="1">+VLOOKUP($N3005,[1]Hoja3!$A$4:$E$349,2,0)</f>
        <v>13</v>
      </c>
      <c r="Q3005">
        <f ca="1">+VLOOKUP($N3005,[1]Hoja3!$A$4:$E$349,3,0)</f>
        <v>13107</v>
      </c>
      <c r="R3005" t="str">
        <f ca="1">+VLOOKUP($N3005,[1]Hoja3!$A$4:$E$349,4,0)</f>
        <v>Metropolitana</v>
      </c>
      <c r="S3005" t="str">
        <f t="shared" si="301"/>
        <v>Huechuraba4392014</v>
      </c>
    </row>
    <row r="3006" spans="12:19" x14ac:dyDescent="0.3">
      <c r="L3006" t="str">
        <f t="shared" si="302"/>
        <v>Huechuraba43920</v>
      </c>
      <c r="M3006" s="9">
        <f t="shared" si="303"/>
        <v>15</v>
      </c>
      <c r="N3006" t="str">
        <f t="shared" si="304"/>
        <v>Huechuraba</v>
      </c>
      <c r="O3006" s="1">
        <v>43920</v>
      </c>
      <c r="P3006">
        <f ca="1">+VLOOKUP($N3006,[1]Hoja3!$A$4:$E$349,2,0)</f>
        <v>13</v>
      </c>
      <c r="Q3006">
        <f ca="1">+VLOOKUP($N3006,[1]Hoja3!$A$4:$E$349,3,0)</f>
        <v>13107</v>
      </c>
      <c r="R3006" t="str">
        <f ca="1">+VLOOKUP($N3006,[1]Hoja3!$A$4:$E$349,4,0)</f>
        <v>Metropolitana</v>
      </c>
      <c r="S3006" t="str">
        <f t="shared" si="301"/>
        <v>Huechuraba4392015</v>
      </c>
    </row>
    <row r="3007" spans="12:19" x14ac:dyDescent="0.3">
      <c r="L3007" t="str">
        <f t="shared" si="302"/>
        <v>Huechuraba43920</v>
      </c>
      <c r="M3007" s="9">
        <f t="shared" si="303"/>
        <v>16</v>
      </c>
      <c r="N3007" t="str">
        <f t="shared" si="304"/>
        <v>Huechuraba</v>
      </c>
      <c r="O3007" s="1">
        <v>43920</v>
      </c>
      <c r="P3007">
        <f ca="1">+VLOOKUP($N3007,[1]Hoja3!$A$4:$E$349,2,0)</f>
        <v>13</v>
      </c>
      <c r="Q3007">
        <f ca="1">+VLOOKUP($N3007,[1]Hoja3!$A$4:$E$349,3,0)</f>
        <v>13107</v>
      </c>
      <c r="R3007" t="str">
        <f ca="1">+VLOOKUP($N3007,[1]Hoja3!$A$4:$E$349,4,0)</f>
        <v>Metropolitana</v>
      </c>
      <c r="S3007" t="str">
        <f t="shared" si="301"/>
        <v>Huechuraba4392016</v>
      </c>
    </row>
    <row r="3008" spans="12:19" x14ac:dyDescent="0.3">
      <c r="L3008" t="str">
        <f t="shared" si="302"/>
        <v>Huechuraba43920</v>
      </c>
      <c r="M3008" s="9">
        <f t="shared" si="303"/>
        <v>17</v>
      </c>
      <c r="N3008" t="str">
        <f t="shared" si="304"/>
        <v>Huechuraba</v>
      </c>
      <c r="O3008" s="1">
        <v>43920</v>
      </c>
      <c r="P3008">
        <f ca="1">+VLOOKUP($N3008,[1]Hoja3!$A$4:$E$349,2,0)</f>
        <v>13</v>
      </c>
      <c r="Q3008">
        <f ca="1">+VLOOKUP($N3008,[1]Hoja3!$A$4:$E$349,3,0)</f>
        <v>13107</v>
      </c>
      <c r="R3008" t="str">
        <f ca="1">+VLOOKUP($N3008,[1]Hoja3!$A$4:$E$349,4,0)</f>
        <v>Metropolitana</v>
      </c>
      <c r="S3008" t="str">
        <f t="shared" si="301"/>
        <v>Huechuraba4392017</v>
      </c>
    </row>
    <row r="3009" spans="12:19" x14ac:dyDescent="0.3">
      <c r="L3009" t="str">
        <f t="shared" si="302"/>
        <v>Independencia43920</v>
      </c>
      <c r="M3009" s="9">
        <v>1</v>
      </c>
      <c r="N3009" t="s">
        <v>137</v>
      </c>
      <c r="O3009" s="1">
        <v>43920</v>
      </c>
      <c r="P3009">
        <f ca="1">+VLOOKUP($N3009,[1]Hoja3!$A$4:$E$349,2,0)</f>
        <v>13</v>
      </c>
      <c r="Q3009">
        <f ca="1">+VLOOKUP($N3009,[1]Hoja3!$A$4:$E$349,3,0)</f>
        <v>13108</v>
      </c>
      <c r="R3009" t="str">
        <f ca="1">+VLOOKUP($N3009,[1]Hoja3!$A$4:$E$349,4,0)</f>
        <v>Metropolitana</v>
      </c>
      <c r="S3009" t="str">
        <f t="shared" si="301"/>
        <v>Independencia439201</v>
      </c>
    </row>
    <row r="3010" spans="12:19" x14ac:dyDescent="0.3">
      <c r="L3010" t="str">
        <f t="shared" si="302"/>
        <v>Independencia43920</v>
      </c>
      <c r="M3010" s="9">
        <f t="shared" si="303"/>
        <v>2</v>
      </c>
      <c r="N3010" t="str">
        <f t="shared" si="304"/>
        <v>Independencia</v>
      </c>
      <c r="O3010" s="1">
        <v>43920</v>
      </c>
      <c r="P3010">
        <f ca="1">+VLOOKUP($N3010,[1]Hoja3!$A$4:$E$349,2,0)</f>
        <v>13</v>
      </c>
      <c r="Q3010">
        <f ca="1">+VLOOKUP($N3010,[1]Hoja3!$A$4:$E$349,3,0)</f>
        <v>13108</v>
      </c>
      <c r="R3010" t="str">
        <f ca="1">+VLOOKUP($N3010,[1]Hoja3!$A$4:$E$349,4,0)</f>
        <v>Metropolitana</v>
      </c>
      <c r="S3010" t="str">
        <f t="shared" si="301"/>
        <v>Independencia439202</v>
      </c>
    </row>
    <row r="3011" spans="12:19" x14ac:dyDescent="0.3">
      <c r="L3011" t="str">
        <f t="shared" si="302"/>
        <v>Independencia43920</v>
      </c>
      <c r="M3011" s="9">
        <f t="shared" si="303"/>
        <v>3</v>
      </c>
      <c r="N3011" t="str">
        <f t="shared" si="304"/>
        <v>Independencia</v>
      </c>
      <c r="O3011" s="1">
        <v>43920</v>
      </c>
      <c r="P3011">
        <f ca="1">+VLOOKUP($N3011,[1]Hoja3!$A$4:$E$349,2,0)</f>
        <v>13</v>
      </c>
      <c r="Q3011">
        <f ca="1">+VLOOKUP($N3011,[1]Hoja3!$A$4:$E$349,3,0)</f>
        <v>13108</v>
      </c>
      <c r="R3011" t="str">
        <f ca="1">+VLOOKUP($N3011,[1]Hoja3!$A$4:$E$349,4,0)</f>
        <v>Metropolitana</v>
      </c>
      <c r="S3011" t="str">
        <f t="shared" si="301"/>
        <v>Independencia439203</v>
      </c>
    </row>
    <row r="3012" spans="12:19" x14ac:dyDescent="0.3">
      <c r="L3012" t="str">
        <f t="shared" si="302"/>
        <v>Independencia43920</v>
      </c>
      <c r="M3012" s="9">
        <f t="shared" si="303"/>
        <v>4</v>
      </c>
      <c r="N3012" t="str">
        <f t="shared" si="304"/>
        <v>Independencia</v>
      </c>
      <c r="O3012" s="1">
        <v>43920</v>
      </c>
      <c r="P3012">
        <f ca="1">+VLOOKUP($N3012,[1]Hoja3!$A$4:$E$349,2,0)</f>
        <v>13</v>
      </c>
      <c r="Q3012">
        <f ca="1">+VLOOKUP($N3012,[1]Hoja3!$A$4:$E$349,3,0)</f>
        <v>13108</v>
      </c>
      <c r="R3012" t="str">
        <f ca="1">+VLOOKUP($N3012,[1]Hoja3!$A$4:$E$349,4,0)</f>
        <v>Metropolitana</v>
      </c>
      <c r="S3012" t="str">
        <f t="shared" si="301"/>
        <v>Independencia439204</v>
      </c>
    </row>
    <row r="3013" spans="12:19" x14ac:dyDescent="0.3">
      <c r="L3013" t="str">
        <f t="shared" si="302"/>
        <v>Independencia43920</v>
      </c>
      <c r="M3013" s="9">
        <f t="shared" si="303"/>
        <v>5</v>
      </c>
      <c r="N3013" t="str">
        <f t="shared" si="304"/>
        <v>Independencia</v>
      </c>
      <c r="O3013" s="1">
        <v>43920</v>
      </c>
      <c r="P3013">
        <f ca="1">+VLOOKUP($N3013,[1]Hoja3!$A$4:$E$349,2,0)</f>
        <v>13</v>
      </c>
      <c r="Q3013">
        <f ca="1">+VLOOKUP($N3013,[1]Hoja3!$A$4:$E$349,3,0)</f>
        <v>13108</v>
      </c>
      <c r="R3013" t="str">
        <f ca="1">+VLOOKUP($N3013,[1]Hoja3!$A$4:$E$349,4,0)</f>
        <v>Metropolitana</v>
      </c>
      <c r="S3013" t="str">
        <f t="shared" ref="S3013:S3076" si="305">+N3013&amp;O3013&amp;M3013</f>
        <v>Independencia439205</v>
      </c>
    </row>
    <row r="3014" spans="12:19" x14ac:dyDescent="0.3">
      <c r="L3014" t="str">
        <f t="shared" si="302"/>
        <v>Independencia43920</v>
      </c>
      <c r="M3014" s="9">
        <f t="shared" si="303"/>
        <v>6</v>
      </c>
      <c r="N3014" t="str">
        <f t="shared" si="304"/>
        <v>Independencia</v>
      </c>
      <c r="O3014" s="1">
        <v>43920</v>
      </c>
      <c r="P3014">
        <f ca="1">+VLOOKUP($N3014,[1]Hoja3!$A$4:$E$349,2,0)</f>
        <v>13</v>
      </c>
      <c r="Q3014">
        <f ca="1">+VLOOKUP($N3014,[1]Hoja3!$A$4:$E$349,3,0)</f>
        <v>13108</v>
      </c>
      <c r="R3014" t="str">
        <f ca="1">+VLOOKUP($N3014,[1]Hoja3!$A$4:$E$349,4,0)</f>
        <v>Metropolitana</v>
      </c>
      <c r="S3014" t="str">
        <f t="shared" si="305"/>
        <v>Independencia439206</v>
      </c>
    </row>
    <row r="3015" spans="12:19" x14ac:dyDescent="0.3">
      <c r="L3015" t="str">
        <f t="shared" si="302"/>
        <v>Independencia43920</v>
      </c>
      <c r="M3015" s="9">
        <f t="shared" si="303"/>
        <v>7</v>
      </c>
      <c r="N3015" t="str">
        <f t="shared" si="304"/>
        <v>Independencia</v>
      </c>
      <c r="O3015" s="1">
        <v>43920</v>
      </c>
      <c r="P3015">
        <f ca="1">+VLOOKUP($N3015,[1]Hoja3!$A$4:$E$349,2,0)</f>
        <v>13</v>
      </c>
      <c r="Q3015">
        <f ca="1">+VLOOKUP($N3015,[1]Hoja3!$A$4:$E$349,3,0)</f>
        <v>13108</v>
      </c>
      <c r="R3015" t="str">
        <f ca="1">+VLOOKUP($N3015,[1]Hoja3!$A$4:$E$349,4,0)</f>
        <v>Metropolitana</v>
      </c>
      <c r="S3015" t="str">
        <f t="shared" si="305"/>
        <v>Independencia439207</v>
      </c>
    </row>
    <row r="3016" spans="12:19" x14ac:dyDescent="0.3">
      <c r="L3016" t="str">
        <f t="shared" si="302"/>
        <v>Independencia43920</v>
      </c>
      <c r="M3016" s="9">
        <f t="shared" si="303"/>
        <v>8</v>
      </c>
      <c r="N3016" t="str">
        <f t="shared" si="304"/>
        <v>Independencia</v>
      </c>
      <c r="O3016" s="1">
        <v>43920</v>
      </c>
      <c r="P3016">
        <f ca="1">+VLOOKUP($N3016,[1]Hoja3!$A$4:$E$349,2,0)</f>
        <v>13</v>
      </c>
      <c r="Q3016">
        <f ca="1">+VLOOKUP($N3016,[1]Hoja3!$A$4:$E$349,3,0)</f>
        <v>13108</v>
      </c>
      <c r="R3016" t="str">
        <f ca="1">+VLOOKUP($N3016,[1]Hoja3!$A$4:$E$349,4,0)</f>
        <v>Metropolitana</v>
      </c>
      <c r="S3016" t="str">
        <f t="shared" si="305"/>
        <v>Independencia439208</v>
      </c>
    </row>
    <row r="3017" spans="12:19" x14ac:dyDescent="0.3">
      <c r="L3017" t="str">
        <f t="shared" si="302"/>
        <v>Independencia43920</v>
      </c>
      <c r="M3017" s="9">
        <f t="shared" si="303"/>
        <v>9</v>
      </c>
      <c r="N3017" t="str">
        <f t="shared" si="304"/>
        <v>Independencia</v>
      </c>
      <c r="O3017" s="1">
        <v>43920</v>
      </c>
      <c r="P3017">
        <f ca="1">+VLOOKUP($N3017,[1]Hoja3!$A$4:$E$349,2,0)</f>
        <v>13</v>
      </c>
      <c r="Q3017">
        <f ca="1">+VLOOKUP($N3017,[1]Hoja3!$A$4:$E$349,3,0)</f>
        <v>13108</v>
      </c>
      <c r="R3017" t="str">
        <f ca="1">+VLOOKUP($N3017,[1]Hoja3!$A$4:$E$349,4,0)</f>
        <v>Metropolitana</v>
      </c>
      <c r="S3017" t="str">
        <f t="shared" si="305"/>
        <v>Independencia439209</v>
      </c>
    </row>
    <row r="3018" spans="12:19" x14ac:dyDescent="0.3">
      <c r="L3018" t="str">
        <f t="shared" si="302"/>
        <v>Independencia43920</v>
      </c>
      <c r="M3018" s="9">
        <f t="shared" si="303"/>
        <v>10</v>
      </c>
      <c r="N3018" t="str">
        <f t="shared" si="304"/>
        <v>Independencia</v>
      </c>
      <c r="O3018" s="1">
        <v>43920</v>
      </c>
      <c r="P3018">
        <f ca="1">+VLOOKUP($N3018,[1]Hoja3!$A$4:$E$349,2,0)</f>
        <v>13</v>
      </c>
      <c r="Q3018">
        <f ca="1">+VLOOKUP($N3018,[1]Hoja3!$A$4:$E$349,3,0)</f>
        <v>13108</v>
      </c>
      <c r="R3018" t="str">
        <f ca="1">+VLOOKUP($N3018,[1]Hoja3!$A$4:$E$349,4,0)</f>
        <v>Metropolitana</v>
      </c>
      <c r="S3018" t="str">
        <f t="shared" si="305"/>
        <v>Independencia4392010</v>
      </c>
    </row>
    <row r="3019" spans="12:19" x14ac:dyDescent="0.3">
      <c r="L3019" t="str">
        <f t="shared" si="302"/>
        <v>Independencia43920</v>
      </c>
      <c r="M3019" s="9">
        <f t="shared" si="303"/>
        <v>11</v>
      </c>
      <c r="N3019" t="str">
        <f t="shared" si="304"/>
        <v>Independencia</v>
      </c>
      <c r="O3019" s="1">
        <v>43920</v>
      </c>
      <c r="P3019">
        <f ca="1">+VLOOKUP($N3019,[1]Hoja3!$A$4:$E$349,2,0)</f>
        <v>13</v>
      </c>
      <c r="Q3019">
        <f ca="1">+VLOOKUP($N3019,[1]Hoja3!$A$4:$E$349,3,0)</f>
        <v>13108</v>
      </c>
      <c r="R3019" t="str">
        <f ca="1">+VLOOKUP($N3019,[1]Hoja3!$A$4:$E$349,4,0)</f>
        <v>Metropolitana</v>
      </c>
      <c r="S3019" t="str">
        <f t="shared" si="305"/>
        <v>Independencia4392011</v>
      </c>
    </row>
    <row r="3020" spans="12:19" x14ac:dyDescent="0.3">
      <c r="L3020" t="str">
        <f t="shared" si="302"/>
        <v>Independencia43920</v>
      </c>
      <c r="M3020" s="9">
        <f t="shared" si="303"/>
        <v>12</v>
      </c>
      <c r="N3020" t="str">
        <f t="shared" si="304"/>
        <v>Independencia</v>
      </c>
      <c r="O3020" s="1">
        <v>43920</v>
      </c>
      <c r="P3020">
        <f ca="1">+VLOOKUP($N3020,[1]Hoja3!$A$4:$E$349,2,0)</f>
        <v>13</v>
      </c>
      <c r="Q3020">
        <f ca="1">+VLOOKUP($N3020,[1]Hoja3!$A$4:$E$349,3,0)</f>
        <v>13108</v>
      </c>
      <c r="R3020" t="str">
        <f ca="1">+VLOOKUP($N3020,[1]Hoja3!$A$4:$E$349,4,0)</f>
        <v>Metropolitana</v>
      </c>
      <c r="S3020" t="str">
        <f t="shared" si="305"/>
        <v>Independencia4392012</v>
      </c>
    </row>
    <row r="3021" spans="12:19" x14ac:dyDescent="0.3">
      <c r="L3021" t="str">
        <f t="shared" si="302"/>
        <v>Independencia43920</v>
      </c>
      <c r="M3021" s="9">
        <f t="shared" si="303"/>
        <v>13</v>
      </c>
      <c r="N3021" t="str">
        <f t="shared" si="304"/>
        <v>Independencia</v>
      </c>
      <c r="O3021" s="1">
        <v>43920</v>
      </c>
      <c r="P3021">
        <f ca="1">+VLOOKUP($N3021,[1]Hoja3!$A$4:$E$349,2,0)</f>
        <v>13</v>
      </c>
      <c r="Q3021">
        <f ca="1">+VLOOKUP($N3021,[1]Hoja3!$A$4:$E$349,3,0)</f>
        <v>13108</v>
      </c>
      <c r="R3021" t="str">
        <f ca="1">+VLOOKUP($N3021,[1]Hoja3!$A$4:$E$349,4,0)</f>
        <v>Metropolitana</v>
      </c>
      <c r="S3021" t="str">
        <f t="shared" si="305"/>
        <v>Independencia4392013</v>
      </c>
    </row>
    <row r="3022" spans="12:19" x14ac:dyDescent="0.3">
      <c r="L3022" t="str">
        <f t="shared" si="302"/>
        <v>Independencia43920</v>
      </c>
      <c r="M3022" s="9">
        <f t="shared" si="303"/>
        <v>14</v>
      </c>
      <c r="N3022" t="str">
        <f t="shared" si="304"/>
        <v>Independencia</v>
      </c>
      <c r="O3022" s="1">
        <v>43920</v>
      </c>
      <c r="P3022">
        <f ca="1">+VLOOKUP($N3022,[1]Hoja3!$A$4:$E$349,2,0)</f>
        <v>13</v>
      </c>
      <c r="Q3022">
        <f ca="1">+VLOOKUP($N3022,[1]Hoja3!$A$4:$E$349,3,0)</f>
        <v>13108</v>
      </c>
      <c r="R3022" t="str">
        <f ca="1">+VLOOKUP($N3022,[1]Hoja3!$A$4:$E$349,4,0)</f>
        <v>Metropolitana</v>
      </c>
      <c r="S3022" t="str">
        <f t="shared" si="305"/>
        <v>Independencia4392014</v>
      </c>
    </row>
    <row r="3023" spans="12:19" x14ac:dyDescent="0.3">
      <c r="L3023" t="str">
        <f t="shared" si="302"/>
        <v>Independencia43920</v>
      </c>
      <c r="M3023" s="9">
        <f t="shared" si="303"/>
        <v>15</v>
      </c>
      <c r="N3023" t="str">
        <f t="shared" si="304"/>
        <v>Independencia</v>
      </c>
      <c r="O3023" s="1">
        <v>43920</v>
      </c>
      <c r="P3023">
        <f ca="1">+VLOOKUP($N3023,[1]Hoja3!$A$4:$E$349,2,0)</f>
        <v>13</v>
      </c>
      <c r="Q3023">
        <f ca="1">+VLOOKUP($N3023,[1]Hoja3!$A$4:$E$349,3,0)</f>
        <v>13108</v>
      </c>
      <c r="R3023" t="str">
        <f ca="1">+VLOOKUP($N3023,[1]Hoja3!$A$4:$E$349,4,0)</f>
        <v>Metropolitana</v>
      </c>
      <c r="S3023" t="str">
        <f t="shared" si="305"/>
        <v>Independencia4392015</v>
      </c>
    </row>
    <row r="3024" spans="12:19" x14ac:dyDescent="0.3">
      <c r="L3024" t="str">
        <f t="shared" si="302"/>
        <v>Iquique43920</v>
      </c>
      <c r="M3024" s="9">
        <v>1</v>
      </c>
      <c r="N3024" t="s">
        <v>138</v>
      </c>
      <c r="O3024" s="1">
        <v>43920</v>
      </c>
      <c r="P3024">
        <f ca="1">+VLOOKUP($N3024,[1]Hoja3!$A$4:$E$349,2,0)</f>
        <v>1</v>
      </c>
      <c r="Q3024">
        <f ca="1">+VLOOKUP($N3024,[1]Hoja3!$A$4:$E$349,3,0)</f>
        <v>1101</v>
      </c>
      <c r="R3024" t="str">
        <f ca="1">+VLOOKUP($N3024,[1]Hoja3!$A$4:$E$349,4,0)</f>
        <v>Tarapacá</v>
      </c>
      <c r="S3024" t="str">
        <f t="shared" si="305"/>
        <v>Iquique439201</v>
      </c>
    </row>
    <row r="3025" spans="12:19" x14ac:dyDescent="0.3">
      <c r="L3025" t="str">
        <f t="shared" si="302"/>
        <v>Iquique43920</v>
      </c>
      <c r="M3025" s="9">
        <f t="shared" si="303"/>
        <v>2</v>
      </c>
      <c r="N3025" t="str">
        <f t="shared" si="304"/>
        <v>Iquique</v>
      </c>
      <c r="O3025" s="1">
        <v>43920</v>
      </c>
      <c r="P3025">
        <f ca="1">+VLOOKUP($N3025,[1]Hoja3!$A$4:$E$349,2,0)</f>
        <v>1</v>
      </c>
      <c r="Q3025">
        <f ca="1">+VLOOKUP($N3025,[1]Hoja3!$A$4:$E$349,3,0)</f>
        <v>1101</v>
      </c>
      <c r="R3025" t="str">
        <f ca="1">+VLOOKUP($N3025,[1]Hoja3!$A$4:$E$349,4,0)</f>
        <v>Tarapacá</v>
      </c>
      <c r="S3025" t="str">
        <f t="shared" si="305"/>
        <v>Iquique439202</v>
      </c>
    </row>
    <row r="3026" spans="12:19" x14ac:dyDescent="0.3">
      <c r="L3026" t="str">
        <f t="shared" si="302"/>
        <v>Iquique43920</v>
      </c>
      <c r="M3026" s="9">
        <f t="shared" si="303"/>
        <v>3</v>
      </c>
      <c r="N3026" t="str">
        <f t="shared" si="304"/>
        <v>Iquique</v>
      </c>
      <c r="O3026" s="1">
        <v>43920</v>
      </c>
      <c r="P3026">
        <f ca="1">+VLOOKUP($N3026,[1]Hoja3!$A$4:$E$349,2,0)</f>
        <v>1</v>
      </c>
      <c r="Q3026">
        <f ca="1">+VLOOKUP($N3026,[1]Hoja3!$A$4:$E$349,3,0)</f>
        <v>1101</v>
      </c>
      <c r="R3026" t="str">
        <f ca="1">+VLOOKUP($N3026,[1]Hoja3!$A$4:$E$349,4,0)</f>
        <v>Tarapacá</v>
      </c>
      <c r="S3026" t="str">
        <f t="shared" si="305"/>
        <v>Iquique439203</v>
      </c>
    </row>
    <row r="3027" spans="12:19" x14ac:dyDescent="0.3">
      <c r="L3027" t="str">
        <f t="shared" si="302"/>
        <v>Iquique43920</v>
      </c>
      <c r="M3027" s="9">
        <f t="shared" si="303"/>
        <v>4</v>
      </c>
      <c r="N3027" t="str">
        <f t="shared" si="304"/>
        <v>Iquique</v>
      </c>
      <c r="O3027" s="1">
        <v>43920</v>
      </c>
      <c r="P3027">
        <f ca="1">+VLOOKUP($N3027,[1]Hoja3!$A$4:$E$349,2,0)</f>
        <v>1</v>
      </c>
      <c r="Q3027">
        <f ca="1">+VLOOKUP($N3027,[1]Hoja3!$A$4:$E$349,3,0)</f>
        <v>1101</v>
      </c>
      <c r="R3027" t="str">
        <f ca="1">+VLOOKUP($N3027,[1]Hoja3!$A$4:$E$349,4,0)</f>
        <v>Tarapacá</v>
      </c>
      <c r="S3027" t="str">
        <f t="shared" si="305"/>
        <v>Iquique439204</v>
      </c>
    </row>
    <row r="3028" spans="12:19" x14ac:dyDescent="0.3">
      <c r="L3028" t="str">
        <f t="shared" si="302"/>
        <v>Iquique43920</v>
      </c>
      <c r="M3028" s="9">
        <f t="shared" si="303"/>
        <v>5</v>
      </c>
      <c r="N3028" t="str">
        <f t="shared" si="304"/>
        <v>Iquique</v>
      </c>
      <c r="O3028" s="1">
        <v>43920</v>
      </c>
      <c r="P3028">
        <f ca="1">+VLOOKUP($N3028,[1]Hoja3!$A$4:$E$349,2,0)</f>
        <v>1</v>
      </c>
      <c r="Q3028">
        <f ca="1">+VLOOKUP($N3028,[1]Hoja3!$A$4:$E$349,3,0)</f>
        <v>1101</v>
      </c>
      <c r="R3028" t="str">
        <f ca="1">+VLOOKUP($N3028,[1]Hoja3!$A$4:$E$349,4,0)</f>
        <v>Tarapacá</v>
      </c>
      <c r="S3028" t="str">
        <f t="shared" si="305"/>
        <v>Iquique439205</v>
      </c>
    </row>
    <row r="3029" spans="12:19" x14ac:dyDescent="0.3">
      <c r="L3029" t="str">
        <f t="shared" si="302"/>
        <v>La Cisterna43920</v>
      </c>
      <c r="M3029" s="9">
        <v>1</v>
      </c>
      <c r="N3029" t="s">
        <v>142</v>
      </c>
      <c r="O3029" s="1">
        <v>43920</v>
      </c>
      <c r="P3029">
        <f ca="1">+VLOOKUP($N3029,[1]Hoja3!$A$4:$E$349,2,0)</f>
        <v>13</v>
      </c>
      <c r="Q3029">
        <f ca="1">+VLOOKUP($N3029,[1]Hoja3!$A$4:$E$349,3,0)</f>
        <v>13109</v>
      </c>
      <c r="R3029" t="str">
        <f ca="1">+VLOOKUP($N3029,[1]Hoja3!$A$4:$E$349,4,0)</f>
        <v>Metropolitana</v>
      </c>
      <c r="S3029" t="str">
        <f t="shared" si="305"/>
        <v>La Cisterna439201</v>
      </c>
    </row>
    <row r="3030" spans="12:19" x14ac:dyDescent="0.3">
      <c r="L3030" t="str">
        <f t="shared" si="302"/>
        <v>La Cisterna43920</v>
      </c>
      <c r="M3030" s="9">
        <f t="shared" si="303"/>
        <v>2</v>
      </c>
      <c r="N3030" t="str">
        <f t="shared" si="304"/>
        <v>La Cisterna</v>
      </c>
      <c r="O3030" s="1">
        <v>43920</v>
      </c>
      <c r="P3030">
        <f ca="1">+VLOOKUP($N3030,[1]Hoja3!$A$4:$E$349,2,0)</f>
        <v>13</v>
      </c>
      <c r="Q3030">
        <f ca="1">+VLOOKUP($N3030,[1]Hoja3!$A$4:$E$349,3,0)</f>
        <v>13109</v>
      </c>
      <c r="R3030" t="str">
        <f ca="1">+VLOOKUP($N3030,[1]Hoja3!$A$4:$E$349,4,0)</f>
        <v>Metropolitana</v>
      </c>
      <c r="S3030" t="str">
        <f t="shared" si="305"/>
        <v>La Cisterna439202</v>
      </c>
    </row>
    <row r="3031" spans="12:19" x14ac:dyDescent="0.3">
      <c r="L3031" t="str">
        <f t="shared" si="302"/>
        <v>La Cisterna43920</v>
      </c>
      <c r="M3031" s="9">
        <f t="shared" si="303"/>
        <v>3</v>
      </c>
      <c r="N3031" t="str">
        <f t="shared" si="304"/>
        <v>La Cisterna</v>
      </c>
      <c r="O3031" s="1">
        <v>43920</v>
      </c>
      <c r="P3031">
        <f ca="1">+VLOOKUP($N3031,[1]Hoja3!$A$4:$E$349,2,0)</f>
        <v>13</v>
      </c>
      <c r="Q3031">
        <f ca="1">+VLOOKUP($N3031,[1]Hoja3!$A$4:$E$349,3,0)</f>
        <v>13109</v>
      </c>
      <c r="R3031" t="str">
        <f ca="1">+VLOOKUP($N3031,[1]Hoja3!$A$4:$E$349,4,0)</f>
        <v>Metropolitana</v>
      </c>
      <c r="S3031" t="str">
        <f t="shared" si="305"/>
        <v>La Cisterna439203</v>
      </c>
    </row>
    <row r="3032" spans="12:19" x14ac:dyDescent="0.3">
      <c r="L3032" t="str">
        <f t="shared" si="302"/>
        <v>La Cisterna43920</v>
      </c>
      <c r="M3032" s="9">
        <f t="shared" si="303"/>
        <v>4</v>
      </c>
      <c r="N3032" t="str">
        <f t="shared" si="304"/>
        <v>La Cisterna</v>
      </c>
      <c r="O3032" s="1">
        <v>43920</v>
      </c>
      <c r="P3032">
        <f ca="1">+VLOOKUP($N3032,[1]Hoja3!$A$4:$E$349,2,0)</f>
        <v>13</v>
      </c>
      <c r="Q3032">
        <f ca="1">+VLOOKUP($N3032,[1]Hoja3!$A$4:$E$349,3,0)</f>
        <v>13109</v>
      </c>
      <c r="R3032" t="str">
        <f ca="1">+VLOOKUP($N3032,[1]Hoja3!$A$4:$E$349,4,0)</f>
        <v>Metropolitana</v>
      </c>
      <c r="S3032" t="str">
        <f t="shared" si="305"/>
        <v>La Cisterna439204</v>
      </c>
    </row>
    <row r="3033" spans="12:19" x14ac:dyDescent="0.3">
      <c r="L3033" t="str">
        <f t="shared" si="302"/>
        <v>La Cisterna43920</v>
      </c>
      <c r="M3033" s="9">
        <f t="shared" si="303"/>
        <v>5</v>
      </c>
      <c r="N3033" t="str">
        <f t="shared" si="304"/>
        <v>La Cisterna</v>
      </c>
      <c r="O3033" s="1">
        <v>43920</v>
      </c>
      <c r="P3033">
        <f ca="1">+VLOOKUP($N3033,[1]Hoja3!$A$4:$E$349,2,0)</f>
        <v>13</v>
      </c>
      <c r="Q3033">
        <f ca="1">+VLOOKUP($N3033,[1]Hoja3!$A$4:$E$349,3,0)</f>
        <v>13109</v>
      </c>
      <c r="R3033" t="str">
        <f ca="1">+VLOOKUP($N3033,[1]Hoja3!$A$4:$E$349,4,0)</f>
        <v>Metropolitana</v>
      </c>
      <c r="S3033" t="str">
        <f t="shared" si="305"/>
        <v>La Cisterna439205</v>
      </c>
    </row>
    <row r="3034" spans="12:19" x14ac:dyDescent="0.3">
      <c r="L3034" t="str">
        <f t="shared" si="302"/>
        <v>La Cisterna43920</v>
      </c>
      <c r="M3034" s="9">
        <f t="shared" si="303"/>
        <v>6</v>
      </c>
      <c r="N3034" t="str">
        <f t="shared" si="304"/>
        <v>La Cisterna</v>
      </c>
      <c r="O3034" s="1">
        <v>43920</v>
      </c>
      <c r="P3034">
        <f ca="1">+VLOOKUP($N3034,[1]Hoja3!$A$4:$E$349,2,0)</f>
        <v>13</v>
      </c>
      <c r="Q3034">
        <f ca="1">+VLOOKUP($N3034,[1]Hoja3!$A$4:$E$349,3,0)</f>
        <v>13109</v>
      </c>
      <c r="R3034" t="str">
        <f ca="1">+VLOOKUP($N3034,[1]Hoja3!$A$4:$E$349,4,0)</f>
        <v>Metropolitana</v>
      </c>
      <c r="S3034" t="str">
        <f t="shared" si="305"/>
        <v>La Cisterna439206</v>
      </c>
    </row>
    <row r="3035" spans="12:19" x14ac:dyDescent="0.3">
      <c r="L3035" t="str">
        <f t="shared" si="302"/>
        <v>La Cisterna43920</v>
      </c>
      <c r="M3035" s="9">
        <f t="shared" si="303"/>
        <v>7</v>
      </c>
      <c r="N3035" t="str">
        <f t="shared" si="304"/>
        <v>La Cisterna</v>
      </c>
      <c r="O3035" s="1">
        <v>43920</v>
      </c>
      <c r="P3035">
        <f ca="1">+VLOOKUP($N3035,[1]Hoja3!$A$4:$E$349,2,0)</f>
        <v>13</v>
      </c>
      <c r="Q3035">
        <f ca="1">+VLOOKUP($N3035,[1]Hoja3!$A$4:$E$349,3,0)</f>
        <v>13109</v>
      </c>
      <c r="R3035" t="str">
        <f ca="1">+VLOOKUP($N3035,[1]Hoja3!$A$4:$E$349,4,0)</f>
        <v>Metropolitana</v>
      </c>
      <c r="S3035" t="str">
        <f t="shared" si="305"/>
        <v>La Cisterna439207</v>
      </c>
    </row>
    <row r="3036" spans="12:19" x14ac:dyDescent="0.3">
      <c r="L3036" t="str">
        <f t="shared" si="302"/>
        <v>La Cisterna43920</v>
      </c>
      <c r="M3036" s="9">
        <f t="shared" si="303"/>
        <v>8</v>
      </c>
      <c r="N3036" t="str">
        <f t="shared" si="304"/>
        <v>La Cisterna</v>
      </c>
      <c r="O3036" s="1">
        <v>43920</v>
      </c>
      <c r="P3036">
        <f ca="1">+VLOOKUP($N3036,[1]Hoja3!$A$4:$E$349,2,0)</f>
        <v>13</v>
      </c>
      <c r="Q3036">
        <f ca="1">+VLOOKUP($N3036,[1]Hoja3!$A$4:$E$349,3,0)</f>
        <v>13109</v>
      </c>
      <c r="R3036" t="str">
        <f ca="1">+VLOOKUP($N3036,[1]Hoja3!$A$4:$E$349,4,0)</f>
        <v>Metropolitana</v>
      </c>
      <c r="S3036" t="str">
        <f t="shared" si="305"/>
        <v>La Cisterna439208</v>
      </c>
    </row>
    <row r="3037" spans="12:19" x14ac:dyDescent="0.3">
      <c r="L3037" t="str">
        <f t="shared" si="302"/>
        <v>La Cisterna43920</v>
      </c>
      <c r="M3037" s="9">
        <f t="shared" si="303"/>
        <v>9</v>
      </c>
      <c r="N3037" t="str">
        <f t="shared" si="304"/>
        <v>La Cisterna</v>
      </c>
      <c r="O3037" s="1">
        <v>43920</v>
      </c>
      <c r="P3037">
        <f ca="1">+VLOOKUP($N3037,[1]Hoja3!$A$4:$E$349,2,0)</f>
        <v>13</v>
      </c>
      <c r="Q3037">
        <f ca="1">+VLOOKUP($N3037,[1]Hoja3!$A$4:$E$349,3,0)</f>
        <v>13109</v>
      </c>
      <c r="R3037" t="str">
        <f ca="1">+VLOOKUP($N3037,[1]Hoja3!$A$4:$E$349,4,0)</f>
        <v>Metropolitana</v>
      </c>
      <c r="S3037" t="str">
        <f t="shared" si="305"/>
        <v>La Cisterna439209</v>
      </c>
    </row>
    <row r="3038" spans="12:19" x14ac:dyDescent="0.3">
      <c r="L3038" t="str">
        <f t="shared" si="302"/>
        <v>La Cisterna43920</v>
      </c>
      <c r="M3038" s="9">
        <f t="shared" si="303"/>
        <v>10</v>
      </c>
      <c r="N3038" t="str">
        <f t="shared" si="304"/>
        <v>La Cisterna</v>
      </c>
      <c r="O3038" s="1">
        <v>43920</v>
      </c>
      <c r="P3038">
        <f ca="1">+VLOOKUP($N3038,[1]Hoja3!$A$4:$E$349,2,0)</f>
        <v>13</v>
      </c>
      <c r="Q3038">
        <f ca="1">+VLOOKUP($N3038,[1]Hoja3!$A$4:$E$349,3,0)</f>
        <v>13109</v>
      </c>
      <c r="R3038" t="str">
        <f ca="1">+VLOOKUP($N3038,[1]Hoja3!$A$4:$E$349,4,0)</f>
        <v>Metropolitana</v>
      </c>
      <c r="S3038" t="str">
        <f t="shared" si="305"/>
        <v>La Cisterna4392010</v>
      </c>
    </row>
    <row r="3039" spans="12:19" x14ac:dyDescent="0.3">
      <c r="L3039" t="str">
        <f t="shared" si="302"/>
        <v>La Florida43920</v>
      </c>
      <c r="M3039" s="9">
        <v>1</v>
      </c>
      <c r="N3039" t="s">
        <v>145</v>
      </c>
      <c r="O3039" s="1">
        <v>43920</v>
      </c>
      <c r="P3039">
        <f ca="1">+VLOOKUP($N3039,[1]Hoja3!$A$4:$E$349,2,0)</f>
        <v>13</v>
      </c>
      <c r="Q3039">
        <f ca="1">+VLOOKUP($N3039,[1]Hoja3!$A$4:$E$349,3,0)</f>
        <v>13110</v>
      </c>
      <c r="R3039" t="str">
        <f ca="1">+VLOOKUP($N3039,[1]Hoja3!$A$4:$E$349,4,0)</f>
        <v>Metropolitana</v>
      </c>
      <c r="S3039" t="str">
        <f t="shared" si="305"/>
        <v>La Florida439201</v>
      </c>
    </row>
    <row r="3040" spans="12:19" x14ac:dyDescent="0.3">
      <c r="L3040" t="str">
        <f t="shared" si="302"/>
        <v>La Florida43920</v>
      </c>
      <c r="M3040" s="9">
        <f t="shared" si="303"/>
        <v>2</v>
      </c>
      <c r="N3040" t="str">
        <f t="shared" si="304"/>
        <v>La Florida</v>
      </c>
      <c r="O3040" s="1">
        <v>43920</v>
      </c>
      <c r="P3040">
        <f ca="1">+VLOOKUP($N3040,[1]Hoja3!$A$4:$E$349,2,0)</f>
        <v>13</v>
      </c>
      <c r="Q3040">
        <f ca="1">+VLOOKUP($N3040,[1]Hoja3!$A$4:$E$349,3,0)</f>
        <v>13110</v>
      </c>
      <c r="R3040" t="str">
        <f ca="1">+VLOOKUP($N3040,[1]Hoja3!$A$4:$E$349,4,0)</f>
        <v>Metropolitana</v>
      </c>
      <c r="S3040" t="str">
        <f t="shared" si="305"/>
        <v>La Florida439202</v>
      </c>
    </row>
    <row r="3041" spans="12:19" x14ac:dyDescent="0.3">
      <c r="L3041" t="str">
        <f t="shared" si="302"/>
        <v>La Florida43920</v>
      </c>
      <c r="M3041" s="9">
        <f t="shared" si="303"/>
        <v>3</v>
      </c>
      <c r="N3041" t="str">
        <f t="shared" si="304"/>
        <v>La Florida</v>
      </c>
      <c r="O3041" s="1">
        <v>43920</v>
      </c>
      <c r="P3041">
        <f ca="1">+VLOOKUP($N3041,[1]Hoja3!$A$4:$E$349,2,0)</f>
        <v>13</v>
      </c>
      <c r="Q3041">
        <f ca="1">+VLOOKUP($N3041,[1]Hoja3!$A$4:$E$349,3,0)</f>
        <v>13110</v>
      </c>
      <c r="R3041" t="str">
        <f ca="1">+VLOOKUP($N3041,[1]Hoja3!$A$4:$E$349,4,0)</f>
        <v>Metropolitana</v>
      </c>
      <c r="S3041" t="str">
        <f t="shared" si="305"/>
        <v>La Florida439203</v>
      </c>
    </row>
    <row r="3042" spans="12:19" x14ac:dyDescent="0.3">
      <c r="L3042" t="str">
        <f t="shared" si="302"/>
        <v>La Florida43920</v>
      </c>
      <c r="M3042" s="9">
        <f t="shared" si="303"/>
        <v>4</v>
      </c>
      <c r="N3042" t="str">
        <f t="shared" si="304"/>
        <v>La Florida</v>
      </c>
      <c r="O3042" s="1">
        <v>43920</v>
      </c>
      <c r="P3042">
        <f ca="1">+VLOOKUP($N3042,[1]Hoja3!$A$4:$E$349,2,0)</f>
        <v>13</v>
      </c>
      <c r="Q3042">
        <f ca="1">+VLOOKUP($N3042,[1]Hoja3!$A$4:$E$349,3,0)</f>
        <v>13110</v>
      </c>
      <c r="R3042" t="str">
        <f ca="1">+VLOOKUP($N3042,[1]Hoja3!$A$4:$E$349,4,0)</f>
        <v>Metropolitana</v>
      </c>
      <c r="S3042" t="str">
        <f t="shared" si="305"/>
        <v>La Florida439204</v>
      </c>
    </row>
    <row r="3043" spans="12:19" x14ac:dyDescent="0.3">
      <c r="L3043" t="str">
        <f t="shared" si="302"/>
        <v>La Florida43920</v>
      </c>
      <c r="M3043" s="9">
        <f t="shared" si="303"/>
        <v>5</v>
      </c>
      <c r="N3043" t="str">
        <f t="shared" si="304"/>
        <v>La Florida</v>
      </c>
      <c r="O3043" s="1">
        <v>43920</v>
      </c>
      <c r="P3043">
        <f ca="1">+VLOOKUP($N3043,[1]Hoja3!$A$4:$E$349,2,0)</f>
        <v>13</v>
      </c>
      <c r="Q3043">
        <f ca="1">+VLOOKUP($N3043,[1]Hoja3!$A$4:$E$349,3,0)</f>
        <v>13110</v>
      </c>
      <c r="R3043" t="str">
        <f ca="1">+VLOOKUP($N3043,[1]Hoja3!$A$4:$E$349,4,0)</f>
        <v>Metropolitana</v>
      </c>
      <c r="S3043" t="str">
        <f t="shared" si="305"/>
        <v>La Florida439205</v>
      </c>
    </row>
    <row r="3044" spans="12:19" x14ac:dyDescent="0.3">
      <c r="L3044" t="str">
        <f t="shared" si="302"/>
        <v>La Florida43920</v>
      </c>
      <c r="M3044" s="9">
        <f t="shared" si="303"/>
        <v>6</v>
      </c>
      <c r="N3044" t="str">
        <f t="shared" si="304"/>
        <v>La Florida</v>
      </c>
      <c r="O3044" s="1">
        <v>43920</v>
      </c>
      <c r="P3044">
        <f ca="1">+VLOOKUP($N3044,[1]Hoja3!$A$4:$E$349,2,0)</f>
        <v>13</v>
      </c>
      <c r="Q3044">
        <f ca="1">+VLOOKUP($N3044,[1]Hoja3!$A$4:$E$349,3,0)</f>
        <v>13110</v>
      </c>
      <c r="R3044" t="str">
        <f ca="1">+VLOOKUP($N3044,[1]Hoja3!$A$4:$E$349,4,0)</f>
        <v>Metropolitana</v>
      </c>
      <c r="S3044" t="str">
        <f t="shared" si="305"/>
        <v>La Florida439206</v>
      </c>
    </row>
    <row r="3045" spans="12:19" x14ac:dyDescent="0.3">
      <c r="L3045" t="str">
        <f t="shared" si="302"/>
        <v>La Florida43920</v>
      </c>
      <c r="M3045" s="9">
        <f t="shared" si="303"/>
        <v>7</v>
      </c>
      <c r="N3045" t="str">
        <f t="shared" si="304"/>
        <v>La Florida</v>
      </c>
      <c r="O3045" s="1">
        <v>43920</v>
      </c>
      <c r="P3045">
        <f ca="1">+VLOOKUP($N3045,[1]Hoja3!$A$4:$E$349,2,0)</f>
        <v>13</v>
      </c>
      <c r="Q3045">
        <f ca="1">+VLOOKUP($N3045,[1]Hoja3!$A$4:$E$349,3,0)</f>
        <v>13110</v>
      </c>
      <c r="R3045" t="str">
        <f ca="1">+VLOOKUP($N3045,[1]Hoja3!$A$4:$E$349,4,0)</f>
        <v>Metropolitana</v>
      </c>
      <c r="S3045" t="str">
        <f t="shared" si="305"/>
        <v>La Florida439207</v>
      </c>
    </row>
    <row r="3046" spans="12:19" x14ac:dyDescent="0.3">
      <c r="L3046" t="str">
        <f t="shared" si="302"/>
        <v>La Florida43920</v>
      </c>
      <c r="M3046" s="9">
        <f t="shared" si="303"/>
        <v>8</v>
      </c>
      <c r="N3046" t="str">
        <f t="shared" si="304"/>
        <v>La Florida</v>
      </c>
      <c r="O3046" s="1">
        <v>43920</v>
      </c>
      <c r="P3046">
        <f ca="1">+VLOOKUP($N3046,[1]Hoja3!$A$4:$E$349,2,0)</f>
        <v>13</v>
      </c>
      <c r="Q3046">
        <f ca="1">+VLOOKUP($N3046,[1]Hoja3!$A$4:$E$349,3,0)</f>
        <v>13110</v>
      </c>
      <c r="R3046" t="str">
        <f ca="1">+VLOOKUP($N3046,[1]Hoja3!$A$4:$E$349,4,0)</f>
        <v>Metropolitana</v>
      </c>
      <c r="S3046" t="str">
        <f t="shared" si="305"/>
        <v>La Florida439208</v>
      </c>
    </row>
    <row r="3047" spans="12:19" x14ac:dyDescent="0.3">
      <c r="L3047" t="str">
        <f t="shared" si="302"/>
        <v>La Florida43920</v>
      </c>
      <c r="M3047" s="9">
        <f t="shared" si="303"/>
        <v>9</v>
      </c>
      <c r="N3047" t="str">
        <f t="shared" si="304"/>
        <v>La Florida</v>
      </c>
      <c r="O3047" s="1">
        <v>43920</v>
      </c>
      <c r="P3047">
        <f ca="1">+VLOOKUP($N3047,[1]Hoja3!$A$4:$E$349,2,0)</f>
        <v>13</v>
      </c>
      <c r="Q3047">
        <f ca="1">+VLOOKUP($N3047,[1]Hoja3!$A$4:$E$349,3,0)</f>
        <v>13110</v>
      </c>
      <c r="R3047" t="str">
        <f ca="1">+VLOOKUP($N3047,[1]Hoja3!$A$4:$E$349,4,0)</f>
        <v>Metropolitana</v>
      </c>
      <c r="S3047" t="str">
        <f t="shared" si="305"/>
        <v>La Florida439209</v>
      </c>
    </row>
    <row r="3048" spans="12:19" x14ac:dyDescent="0.3">
      <c r="L3048" t="str">
        <f t="shared" si="302"/>
        <v>La Florida43920</v>
      </c>
      <c r="M3048" s="9">
        <f t="shared" si="303"/>
        <v>10</v>
      </c>
      <c r="N3048" t="str">
        <f t="shared" si="304"/>
        <v>La Florida</v>
      </c>
      <c r="O3048" s="1">
        <v>43920</v>
      </c>
      <c r="P3048">
        <f ca="1">+VLOOKUP($N3048,[1]Hoja3!$A$4:$E$349,2,0)</f>
        <v>13</v>
      </c>
      <c r="Q3048">
        <f ca="1">+VLOOKUP($N3048,[1]Hoja3!$A$4:$E$349,3,0)</f>
        <v>13110</v>
      </c>
      <c r="R3048" t="str">
        <f ca="1">+VLOOKUP($N3048,[1]Hoja3!$A$4:$E$349,4,0)</f>
        <v>Metropolitana</v>
      </c>
      <c r="S3048" t="str">
        <f t="shared" si="305"/>
        <v>La Florida4392010</v>
      </c>
    </row>
    <row r="3049" spans="12:19" x14ac:dyDescent="0.3">
      <c r="L3049" t="str">
        <f t="shared" si="302"/>
        <v>La Florida43920</v>
      </c>
      <c r="M3049" s="9">
        <f t="shared" si="303"/>
        <v>11</v>
      </c>
      <c r="N3049" t="str">
        <f t="shared" si="304"/>
        <v>La Florida</v>
      </c>
      <c r="O3049" s="1">
        <v>43920</v>
      </c>
      <c r="P3049">
        <f ca="1">+VLOOKUP($N3049,[1]Hoja3!$A$4:$E$349,2,0)</f>
        <v>13</v>
      </c>
      <c r="Q3049">
        <f ca="1">+VLOOKUP($N3049,[1]Hoja3!$A$4:$E$349,3,0)</f>
        <v>13110</v>
      </c>
      <c r="R3049" t="str">
        <f ca="1">+VLOOKUP($N3049,[1]Hoja3!$A$4:$E$349,4,0)</f>
        <v>Metropolitana</v>
      </c>
      <c r="S3049" t="str">
        <f t="shared" si="305"/>
        <v>La Florida4392011</v>
      </c>
    </row>
    <row r="3050" spans="12:19" x14ac:dyDescent="0.3">
      <c r="L3050" t="str">
        <f t="shared" ref="L3050:L3113" si="306">+N3050&amp;O3050</f>
        <v>La Florida43920</v>
      </c>
      <c r="M3050" s="9">
        <f t="shared" ref="M3050:M3113" si="307">+M3049+1</f>
        <v>12</v>
      </c>
      <c r="N3050" t="str">
        <f t="shared" ref="N3050:N3113" si="308">+N3049</f>
        <v>La Florida</v>
      </c>
      <c r="O3050" s="1">
        <v>43920</v>
      </c>
      <c r="P3050">
        <f ca="1">+VLOOKUP($N3050,[1]Hoja3!$A$4:$E$349,2,0)</f>
        <v>13</v>
      </c>
      <c r="Q3050">
        <f ca="1">+VLOOKUP($N3050,[1]Hoja3!$A$4:$E$349,3,0)</f>
        <v>13110</v>
      </c>
      <c r="R3050" t="str">
        <f ca="1">+VLOOKUP($N3050,[1]Hoja3!$A$4:$E$349,4,0)</f>
        <v>Metropolitana</v>
      </c>
      <c r="S3050" t="str">
        <f t="shared" si="305"/>
        <v>La Florida4392012</v>
      </c>
    </row>
    <row r="3051" spans="12:19" x14ac:dyDescent="0.3">
      <c r="L3051" t="str">
        <f t="shared" si="306"/>
        <v>La Florida43920</v>
      </c>
      <c r="M3051" s="9">
        <f t="shared" si="307"/>
        <v>13</v>
      </c>
      <c r="N3051" t="str">
        <f t="shared" si="308"/>
        <v>La Florida</v>
      </c>
      <c r="O3051" s="1">
        <v>43920</v>
      </c>
      <c r="P3051">
        <f ca="1">+VLOOKUP($N3051,[1]Hoja3!$A$4:$E$349,2,0)</f>
        <v>13</v>
      </c>
      <c r="Q3051">
        <f ca="1">+VLOOKUP($N3051,[1]Hoja3!$A$4:$E$349,3,0)</f>
        <v>13110</v>
      </c>
      <c r="R3051" t="str">
        <f ca="1">+VLOOKUP($N3051,[1]Hoja3!$A$4:$E$349,4,0)</f>
        <v>Metropolitana</v>
      </c>
      <c r="S3051" t="str">
        <f t="shared" si="305"/>
        <v>La Florida4392013</v>
      </c>
    </row>
    <row r="3052" spans="12:19" x14ac:dyDescent="0.3">
      <c r="L3052" t="str">
        <f t="shared" si="306"/>
        <v>La Florida43920</v>
      </c>
      <c r="M3052" s="9">
        <f t="shared" si="307"/>
        <v>14</v>
      </c>
      <c r="N3052" t="str">
        <f t="shared" si="308"/>
        <v>La Florida</v>
      </c>
      <c r="O3052" s="1">
        <v>43920</v>
      </c>
      <c r="P3052">
        <f ca="1">+VLOOKUP($N3052,[1]Hoja3!$A$4:$E$349,2,0)</f>
        <v>13</v>
      </c>
      <c r="Q3052">
        <f ca="1">+VLOOKUP($N3052,[1]Hoja3!$A$4:$E$349,3,0)</f>
        <v>13110</v>
      </c>
      <c r="R3052" t="str">
        <f ca="1">+VLOOKUP($N3052,[1]Hoja3!$A$4:$E$349,4,0)</f>
        <v>Metropolitana</v>
      </c>
      <c r="S3052" t="str">
        <f t="shared" si="305"/>
        <v>La Florida4392014</v>
      </c>
    </row>
    <row r="3053" spans="12:19" x14ac:dyDescent="0.3">
      <c r="L3053" t="str">
        <f t="shared" si="306"/>
        <v>La Florida43920</v>
      </c>
      <c r="M3053" s="9">
        <f t="shared" si="307"/>
        <v>15</v>
      </c>
      <c r="N3053" t="str">
        <f t="shared" si="308"/>
        <v>La Florida</v>
      </c>
      <c r="O3053" s="1">
        <v>43920</v>
      </c>
      <c r="P3053">
        <f ca="1">+VLOOKUP($N3053,[1]Hoja3!$A$4:$E$349,2,0)</f>
        <v>13</v>
      </c>
      <c r="Q3053">
        <f ca="1">+VLOOKUP($N3053,[1]Hoja3!$A$4:$E$349,3,0)</f>
        <v>13110</v>
      </c>
      <c r="R3053" t="str">
        <f ca="1">+VLOOKUP($N3053,[1]Hoja3!$A$4:$E$349,4,0)</f>
        <v>Metropolitana</v>
      </c>
      <c r="S3053" t="str">
        <f t="shared" si="305"/>
        <v>La Florida4392015</v>
      </c>
    </row>
    <row r="3054" spans="12:19" x14ac:dyDescent="0.3">
      <c r="L3054" t="str">
        <f t="shared" si="306"/>
        <v>La Florida43920</v>
      </c>
      <c r="M3054" s="9">
        <f t="shared" si="307"/>
        <v>16</v>
      </c>
      <c r="N3054" t="str">
        <f t="shared" si="308"/>
        <v>La Florida</v>
      </c>
      <c r="O3054" s="1">
        <v>43920</v>
      </c>
      <c r="P3054">
        <f ca="1">+VLOOKUP($N3054,[1]Hoja3!$A$4:$E$349,2,0)</f>
        <v>13</v>
      </c>
      <c r="Q3054">
        <f ca="1">+VLOOKUP($N3054,[1]Hoja3!$A$4:$E$349,3,0)</f>
        <v>13110</v>
      </c>
      <c r="R3054" t="str">
        <f ca="1">+VLOOKUP($N3054,[1]Hoja3!$A$4:$E$349,4,0)</f>
        <v>Metropolitana</v>
      </c>
      <c r="S3054" t="str">
        <f t="shared" si="305"/>
        <v>La Florida4392016</v>
      </c>
    </row>
    <row r="3055" spans="12:19" x14ac:dyDescent="0.3">
      <c r="L3055" t="str">
        <f t="shared" si="306"/>
        <v>La Florida43920</v>
      </c>
      <c r="M3055" s="9">
        <f t="shared" si="307"/>
        <v>17</v>
      </c>
      <c r="N3055" t="str">
        <f t="shared" si="308"/>
        <v>La Florida</v>
      </c>
      <c r="O3055" s="1">
        <v>43920</v>
      </c>
      <c r="P3055">
        <f ca="1">+VLOOKUP($N3055,[1]Hoja3!$A$4:$E$349,2,0)</f>
        <v>13</v>
      </c>
      <c r="Q3055">
        <f ca="1">+VLOOKUP($N3055,[1]Hoja3!$A$4:$E$349,3,0)</f>
        <v>13110</v>
      </c>
      <c r="R3055" t="str">
        <f ca="1">+VLOOKUP($N3055,[1]Hoja3!$A$4:$E$349,4,0)</f>
        <v>Metropolitana</v>
      </c>
      <c r="S3055" t="str">
        <f t="shared" si="305"/>
        <v>La Florida4392017</v>
      </c>
    </row>
    <row r="3056" spans="12:19" x14ac:dyDescent="0.3">
      <c r="L3056" t="str">
        <f t="shared" si="306"/>
        <v>La Florida43920</v>
      </c>
      <c r="M3056" s="9">
        <f t="shared" si="307"/>
        <v>18</v>
      </c>
      <c r="N3056" t="str">
        <f t="shared" si="308"/>
        <v>La Florida</v>
      </c>
      <c r="O3056" s="1">
        <v>43920</v>
      </c>
      <c r="P3056">
        <f ca="1">+VLOOKUP($N3056,[1]Hoja3!$A$4:$E$349,2,0)</f>
        <v>13</v>
      </c>
      <c r="Q3056">
        <f ca="1">+VLOOKUP($N3056,[1]Hoja3!$A$4:$E$349,3,0)</f>
        <v>13110</v>
      </c>
      <c r="R3056" t="str">
        <f ca="1">+VLOOKUP($N3056,[1]Hoja3!$A$4:$E$349,4,0)</f>
        <v>Metropolitana</v>
      </c>
      <c r="S3056" t="str">
        <f t="shared" si="305"/>
        <v>La Florida4392018</v>
      </c>
    </row>
    <row r="3057" spans="12:19" x14ac:dyDescent="0.3">
      <c r="L3057" t="str">
        <f t="shared" si="306"/>
        <v>La Florida43920</v>
      </c>
      <c r="M3057" s="9">
        <f t="shared" si="307"/>
        <v>19</v>
      </c>
      <c r="N3057" t="str">
        <f t="shared" si="308"/>
        <v>La Florida</v>
      </c>
      <c r="O3057" s="1">
        <v>43920</v>
      </c>
      <c r="P3057">
        <f ca="1">+VLOOKUP($N3057,[1]Hoja3!$A$4:$E$349,2,0)</f>
        <v>13</v>
      </c>
      <c r="Q3057">
        <f ca="1">+VLOOKUP($N3057,[1]Hoja3!$A$4:$E$349,3,0)</f>
        <v>13110</v>
      </c>
      <c r="R3057" t="str">
        <f ca="1">+VLOOKUP($N3057,[1]Hoja3!$A$4:$E$349,4,0)</f>
        <v>Metropolitana</v>
      </c>
      <c r="S3057" t="str">
        <f t="shared" si="305"/>
        <v>La Florida4392019</v>
      </c>
    </row>
    <row r="3058" spans="12:19" x14ac:dyDescent="0.3">
      <c r="L3058" t="str">
        <f t="shared" si="306"/>
        <v>La Florida43920</v>
      </c>
      <c r="M3058" s="9">
        <f t="shared" si="307"/>
        <v>20</v>
      </c>
      <c r="N3058" t="str">
        <f t="shared" si="308"/>
        <v>La Florida</v>
      </c>
      <c r="O3058" s="1">
        <v>43920</v>
      </c>
      <c r="P3058">
        <f ca="1">+VLOOKUP($N3058,[1]Hoja3!$A$4:$E$349,2,0)</f>
        <v>13</v>
      </c>
      <c r="Q3058">
        <f ca="1">+VLOOKUP($N3058,[1]Hoja3!$A$4:$E$349,3,0)</f>
        <v>13110</v>
      </c>
      <c r="R3058" t="str">
        <f ca="1">+VLOOKUP($N3058,[1]Hoja3!$A$4:$E$349,4,0)</f>
        <v>Metropolitana</v>
      </c>
      <c r="S3058" t="str">
        <f t="shared" si="305"/>
        <v>La Florida4392020</v>
      </c>
    </row>
    <row r="3059" spans="12:19" x14ac:dyDescent="0.3">
      <c r="L3059" t="str">
        <f t="shared" si="306"/>
        <v>La Florida43920</v>
      </c>
      <c r="M3059" s="9">
        <f t="shared" si="307"/>
        <v>21</v>
      </c>
      <c r="N3059" t="str">
        <f t="shared" si="308"/>
        <v>La Florida</v>
      </c>
      <c r="O3059" s="1">
        <v>43920</v>
      </c>
      <c r="P3059">
        <f ca="1">+VLOOKUP($N3059,[1]Hoja3!$A$4:$E$349,2,0)</f>
        <v>13</v>
      </c>
      <c r="Q3059">
        <f ca="1">+VLOOKUP($N3059,[1]Hoja3!$A$4:$E$349,3,0)</f>
        <v>13110</v>
      </c>
      <c r="R3059" t="str">
        <f ca="1">+VLOOKUP($N3059,[1]Hoja3!$A$4:$E$349,4,0)</f>
        <v>Metropolitana</v>
      </c>
      <c r="S3059" t="str">
        <f t="shared" si="305"/>
        <v>La Florida4392021</v>
      </c>
    </row>
    <row r="3060" spans="12:19" x14ac:dyDescent="0.3">
      <c r="L3060" t="str">
        <f t="shared" si="306"/>
        <v>La Florida43920</v>
      </c>
      <c r="M3060" s="9">
        <f t="shared" si="307"/>
        <v>22</v>
      </c>
      <c r="N3060" t="str">
        <f t="shared" si="308"/>
        <v>La Florida</v>
      </c>
      <c r="O3060" s="1">
        <v>43920</v>
      </c>
      <c r="P3060">
        <f ca="1">+VLOOKUP($N3060,[1]Hoja3!$A$4:$E$349,2,0)</f>
        <v>13</v>
      </c>
      <c r="Q3060">
        <f ca="1">+VLOOKUP($N3060,[1]Hoja3!$A$4:$E$349,3,0)</f>
        <v>13110</v>
      </c>
      <c r="R3060" t="str">
        <f ca="1">+VLOOKUP($N3060,[1]Hoja3!$A$4:$E$349,4,0)</f>
        <v>Metropolitana</v>
      </c>
      <c r="S3060" t="str">
        <f t="shared" si="305"/>
        <v>La Florida4392022</v>
      </c>
    </row>
    <row r="3061" spans="12:19" x14ac:dyDescent="0.3">
      <c r="L3061" t="str">
        <f t="shared" si="306"/>
        <v>La Florida43920</v>
      </c>
      <c r="M3061" s="9">
        <f t="shared" si="307"/>
        <v>23</v>
      </c>
      <c r="N3061" t="str">
        <f t="shared" si="308"/>
        <v>La Florida</v>
      </c>
      <c r="O3061" s="1">
        <v>43920</v>
      </c>
      <c r="P3061">
        <f ca="1">+VLOOKUP($N3061,[1]Hoja3!$A$4:$E$349,2,0)</f>
        <v>13</v>
      </c>
      <c r="Q3061">
        <f ca="1">+VLOOKUP($N3061,[1]Hoja3!$A$4:$E$349,3,0)</f>
        <v>13110</v>
      </c>
      <c r="R3061" t="str">
        <f ca="1">+VLOOKUP($N3061,[1]Hoja3!$A$4:$E$349,4,0)</f>
        <v>Metropolitana</v>
      </c>
      <c r="S3061" t="str">
        <f t="shared" si="305"/>
        <v>La Florida4392023</v>
      </c>
    </row>
    <row r="3062" spans="12:19" x14ac:dyDescent="0.3">
      <c r="L3062" t="str">
        <f t="shared" si="306"/>
        <v>La Florida43920</v>
      </c>
      <c r="M3062" s="9">
        <f t="shared" si="307"/>
        <v>24</v>
      </c>
      <c r="N3062" t="str">
        <f t="shared" si="308"/>
        <v>La Florida</v>
      </c>
      <c r="O3062" s="1">
        <v>43920</v>
      </c>
      <c r="P3062">
        <f ca="1">+VLOOKUP($N3062,[1]Hoja3!$A$4:$E$349,2,0)</f>
        <v>13</v>
      </c>
      <c r="Q3062">
        <f ca="1">+VLOOKUP($N3062,[1]Hoja3!$A$4:$E$349,3,0)</f>
        <v>13110</v>
      </c>
      <c r="R3062" t="str">
        <f ca="1">+VLOOKUP($N3062,[1]Hoja3!$A$4:$E$349,4,0)</f>
        <v>Metropolitana</v>
      </c>
      <c r="S3062" t="str">
        <f t="shared" si="305"/>
        <v>La Florida4392024</v>
      </c>
    </row>
    <row r="3063" spans="12:19" x14ac:dyDescent="0.3">
      <c r="L3063" t="str">
        <f t="shared" si="306"/>
        <v>La Florida43920</v>
      </c>
      <c r="M3063" s="9">
        <f t="shared" si="307"/>
        <v>25</v>
      </c>
      <c r="N3063" t="str">
        <f t="shared" si="308"/>
        <v>La Florida</v>
      </c>
      <c r="O3063" s="1">
        <v>43920</v>
      </c>
      <c r="P3063">
        <f ca="1">+VLOOKUP($N3063,[1]Hoja3!$A$4:$E$349,2,0)</f>
        <v>13</v>
      </c>
      <c r="Q3063">
        <f ca="1">+VLOOKUP($N3063,[1]Hoja3!$A$4:$E$349,3,0)</f>
        <v>13110</v>
      </c>
      <c r="R3063" t="str">
        <f ca="1">+VLOOKUP($N3063,[1]Hoja3!$A$4:$E$349,4,0)</f>
        <v>Metropolitana</v>
      </c>
      <c r="S3063" t="str">
        <f t="shared" si="305"/>
        <v>La Florida4392025</v>
      </c>
    </row>
    <row r="3064" spans="12:19" x14ac:dyDescent="0.3">
      <c r="L3064" t="str">
        <f t="shared" si="306"/>
        <v>La Florida43920</v>
      </c>
      <c r="M3064" s="9">
        <f t="shared" si="307"/>
        <v>26</v>
      </c>
      <c r="N3064" t="str">
        <f t="shared" si="308"/>
        <v>La Florida</v>
      </c>
      <c r="O3064" s="1">
        <v>43920</v>
      </c>
      <c r="P3064">
        <f ca="1">+VLOOKUP($N3064,[1]Hoja3!$A$4:$E$349,2,0)</f>
        <v>13</v>
      </c>
      <c r="Q3064">
        <f ca="1">+VLOOKUP($N3064,[1]Hoja3!$A$4:$E$349,3,0)</f>
        <v>13110</v>
      </c>
      <c r="R3064" t="str">
        <f ca="1">+VLOOKUP($N3064,[1]Hoja3!$A$4:$E$349,4,0)</f>
        <v>Metropolitana</v>
      </c>
      <c r="S3064" t="str">
        <f t="shared" si="305"/>
        <v>La Florida4392026</v>
      </c>
    </row>
    <row r="3065" spans="12:19" x14ac:dyDescent="0.3">
      <c r="L3065" t="str">
        <f t="shared" si="306"/>
        <v>La Florida43920</v>
      </c>
      <c r="M3065" s="9">
        <f t="shared" si="307"/>
        <v>27</v>
      </c>
      <c r="N3065" t="str">
        <f t="shared" si="308"/>
        <v>La Florida</v>
      </c>
      <c r="O3065" s="1">
        <v>43920</v>
      </c>
      <c r="P3065">
        <f ca="1">+VLOOKUP($N3065,[1]Hoja3!$A$4:$E$349,2,0)</f>
        <v>13</v>
      </c>
      <c r="Q3065">
        <f ca="1">+VLOOKUP($N3065,[1]Hoja3!$A$4:$E$349,3,0)</f>
        <v>13110</v>
      </c>
      <c r="R3065" t="str">
        <f ca="1">+VLOOKUP($N3065,[1]Hoja3!$A$4:$E$349,4,0)</f>
        <v>Metropolitana</v>
      </c>
      <c r="S3065" t="str">
        <f t="shared" si="305"/>
        <v>La Florida4392027</v>
      </c>
    </row>
    <row r="3066" spans="12:19" x14ac:dyDescent="0.3">
      <c r="L3066" t="str">
        <f t="shared" si="306"/>
        <v>La Florida43920</v>
      </c>
      <c r="M3066" s="9">
        <f t="shared" si="307"/>
        <v>28</v>
      </c>
      <c r="N3066" t="str">
        <f t="shared" si="308"/>
        <v>La Florida</v>
      </c>
      <c r="O3066" s="1">
        <v>43920</v>
      </c>
      <c r="P3066">
        <f ca="1">+VLOOKUP($N3066,[1]Hoja3!$A$4:$E$349,2,0)</f>
        <v>13</v>
      </c>
      <c r="Q3066">
        <f ca="1">+VLOOKUP($N3066,[1]Hoja3!$A$4:$E$349,3,0)</f>
        <v>13110</v>
      </c>
      <c r="R3066" t="str">
        <f ca="1">+VLOOKUP($N3066,[1]Hoja3!$A$4:$E$349,4,0)</f>
        <v>Metropolitana</v>
      </c>
      <c r="S3066" t="str">
        <f t="shared" si="305"/>
        <v>La Florida4392028</v>
      </c>
    </row>
    <row r="3067" spans="12:19" x14ac:dyDescent="0.3">
      <c r="L3067" t="str">
        <f t="shared" si="306"/>
        <v>La Florida43920</v>
      </c>
      <c r="M3067" s="9">
        <f t="shared" si="307"/>
        <v>29</v>
      </c>
      <c r="N3067" t="str">
        <f t="shared" si="308"/>
        <v>La Florida</v>
      </c>
      <c r="O3067" s="1">
        <v>43920</v>
      </c>
      <c r="P3067">
        <f ca="1">+VLOOKUP($N3067,[1]Hoja3!$A$4:$E$349,2,0)</f>
        <v>13</v>
      </c>
      <c r="Q3067">
        <f ca="1">+VLOOKUP($N3067,[1]Hoja3!$A$4:$E$349,3,0)</f>
        <v>13110</v>
      </c>
      <c r="R3067" t="str">
        <f ca="1">+VLOOKUP($N3067,[1]Hoja3!$A$4:$E$349,4,0)</f>
        <v>Metropolitana</v>
      </c>
      <c r="S3067" t="str">
        <f t="shared" si="305"/>
        <v>La Florida4392029</v>
      </c>
    </row>
    <row r="3068" spans="12:19" x14ac:dyDescent="0.3">
      <c r="L3068" t="str">
        <f t="shared" si="306"/>
        <v>La Florida43920</v>
      </c>
      <c r="M3068" s="9">
        <f t="shared" si="307"/>
        <v>30</v>
      </c>
      <c r="N3068" t="str">
        <f t="shared" si="308"/>
        <v>La Florida</v>
      </c>
      <c r="O3068" s="1">
        <v>43920</v>
      </c>
      <c r="P3068">
        <f ca="1">+VLOOKUP($N3068,[1]Hoja3!$A$4:$E$349,2,0)</f>
        <v>13</v>
      </c>
      <c r="Q3068">
        <f ca="1">+VLOOKUP($N3068,[1]Hoja3!$A$4:$E$349,3,0)</f>
        <v>13110</v>
      </c>
      <c r="R3068" t="str">
        <f ca="1">+VLOOKUP($N3068,[1]Hoja3!$A$4:$E$349,4,0)</f>
        <v>Metropolitana</v>
      </c>
      <c r="S3068" t="str">
        <f t="shared" si="305"/>
        <v>La Florida4392030</v>
      </c>
    </row>
    <row r="3069" spans="12:19" x14ac:dyDescent="0.3">
      <c r="L3069" t="str">
        <f t="shared" si="306"/>
        <v>La Florida43920</v>
      </c>
      <c r="M3069" s="9">
        <f t="shared" si="307"/>
        <v>31</v>
      </c>
      <c r="N3069" t="str">
        <f t="shared" si="308"/>
        <v>La Florida</v>
      </c>
      <c r="O3069" s="1">
        <v>43920</v>
      </c>
      <c r="P3069">
        <f ca="1">+VLOOKUP($N3069,[1]Hoja3!$A$4:$E$349,2,0)</f>
        <v>13</v>
      </c>
      <c r="Q3069">
        <f ca="1">+VLOOKUP($N3069,[1]Hoja3!$A$4:$E$349,3,0)</f>
        <v>13110</v>
      </c>
      <c r="R3069" t="str">
        <f ca="1">+VLOOKUP($N3069,[1]Hoja3!$A$4:$E$349,4,0)</f>
        <v>Metropolitana</v>
      </c>
      <c r="S3069" t="str">
        <f t="shared" si="305"/>
        <v>La Florida4392031</v>
      </c>
    </row>
    <row r="3070" spans="12:19" x14ac:dyDescent="0.3">
      <c r="L3070" t="str">
        <f t="shared" si="306"/>
        <v>La Florida43920</v>
      </c>
      <c r="M3070" s="9">
        <f t="shared" si="307"/>
        <v>32</v>
      </c>
      <c r="N3070" t="str">
        <f t="shared" si="308"/>
        <v>La Florida</v>
      </c>
      <c r="O3070" s="1">
        <v>43920</v>
      </c>
      <c r="P3070">
        <f ca="1">+VLOOKUP($N3070,[1]Hoja3!$A$4:$E$349,2,0)</f>
        <v>13</v>
      </c>
      <c r="Q3070">
        <f ca="1">+VLOOKUP($N3070,[1]Hoja3!$A$4:$E$349,3,0)</f>
        <v>13110</v>
      </c>
      <c r="R3070" t="str">
        <f ca="1">+VLOOKUP($N3070,[1]Hoja3!$A$4:$E$349,4,0)</f>
        <v>Metropolitana</v>
      </c>
      <c r="S3070" t="str">
        <f t="shared" si="305"/>
        <v>La Florida4392032</v>
      </c>
    </row>
    <row r="3071" spans="12:19" x14ac:dyDescent="0.3">
      <c r="L3071" t="str">
        <f t="shared" si="306"/>
        <v>La Florida43920</v>
      </c>
      <c r="M3071" s="9">
        <f t="shared" si="307"/>
        <v>33</v>
      </c>
      <c r="N3071" t="str">
        <f t="shared" si="308"/>
        <v>La Florida</v>
      </c>
      <c r="O3071" s="1">
        <v>43920</v>
      </c>
      <c r="P3071">
        <f ca="1">+VLOOKUP($N3071,[1]Hoja3!$A$4:$E$349,2,0)</f>
        <v>13</v>
      </c>
      <c r="Q3071">
        <f ca="1">+VLOOKUP($N3071,[1]Hoja3!$A$4:$E$349,3,0)</f>
        <v>13110</v>
      </c>
      <c r="R3071" t="str">
        <f ca="1">+VLOOKUP($N3071,[1]Hoja3!$A$4:$E$349,4,0)</f>
        <v>Metropolitana</v>
      </c>
      <c r="S3071" t="str">
        <f t="shared" si="305"/>
        <v>La Florida4392033</v>
      </c>
    </row>
    <row r="3072" spans="12:19" x14ac:dyDescent="0.3">
      <c r="L3072" t="str">
        <f t="shared" si="306"/>
        <v>La Florida43920</v>
      </c>
      <c r="M3072" s="9">
        <f t="shared" si="307"/>
        <v>34</v>
      </c>
      <c r="N3072" t="str">
        <f t="shared" si="308"/>
        <v>La Florida</v>
      </c>
      <c r="O3072" s="1">
        <v>43920</v>
      </c>
      <c r="P3072">
        <f ca="1">+VLOOKUP($N3072,[1]Hoja3!$A$4:$E$349,2,0)</f>
        <v>13</v>
      </c>
      <c r="Q3072">
        <f ca="1">+VLOOKUP($N3072,[1]Hoja3!$A$4:$E$349,3,0)</f>
        <v>13110</v>
      </c>
      <c r="R3072" t="str">
        <f ca="1">+VLOOKUP($N3072,[1]Hoja3!$A$4:$E$349,4,0)</f>
        <v>Metropolitana</v>
      </c>
      <c r="S3072" t="str">
        <f t="shared" si="305"/>
        <v>La Florida4392034</v>
      </c>
    </row>
    <row r="3073" spans="12:19" x14ac:dyDescent="0.3">
      <c r="L3073" t="str">
        <f t="shared" si="306"/>
        <v>La Florida43920</v>
      </c>
      <c r="M3073" s="9">
        <f t="shared" si="307"/>
        <v>35</v>
      </c>
      <c r="N3073" t="str">
        <f t="shared" si="308"/>
        <v>La Florida</v>
      </c>
      <c r="O3073" s="1">
        <v>43920</v>
      </c>
      <c r="P3073">
        <f ca="1">+VLOOKUP($N3073,[1]Hoja3!$A$4:$E$349,2,0)</f>
        <v>13</v>
      </c>
      <c r="Q3073">
        <f ca="1">+VLOOKUP($N3073,[1]Hoja3!$A$4:$E$349,3,0)</f>
        <v>13110</v>
      </c>
      <c r="R3073" t="str">
        <f ca="1">+VLOOKUP($N3073,[1]Hoja3!$A$4:$E$349,4,0)</f>
        <v>Metropolitana</v>
      </c>
      <c r="S3073" t="str">
        <f t="shared" si="305"/>
        <v>La Florida4392035</v>
      </c>
    </row>
    <row r="3074" spans="12:19" x14ac:dyDescent="0.3">
      <c r="L3074" t="str">
        <f t="shared" si="306"/>
        <v>La Florida43920</v>
      </c>
      <c r="M3074" s="9">
        <f t="shared" si="307"/>
        <v>36</v>
      </c>
      <c r="N3074" t="str">
        <f t="shared" si="308"/>
        <v>La Florida</v>
      </c>
      <c r="O3074" s="1">
        <v>43920</v>
      </c>
      <c r="P3074">
        <f ca="1">+VLOOKUP($N3074,[1]Hoja3!$A$4:$E$349,2,0)</f>
        <v>13</v>
      </c>
      <c r="Q3074">
        <f ca="1">+VLOOKUP($N3074,[1]Hoja3!$A$4:$E$349,3,0)</f>
        <v>13110</v>
      </c>
      <c r="R3074" t="str">
        <f ca="1">+VLOOKUP($N3074,[1]Hoja3!$A$4:$E$349,4,0)</f>
        <v>Metropolitana</v>
      </c>
      <c r="S3074" t="str">
        <f t="shared" si="305"/>
        <v>La Florida4392036</v>
      </c>
    </row>
    <row r="3075" spans="12:19" x14ac:dyDescent="0.3">
      <c r="L3075" t="str">
        <f t="shared" si="306"/>
        <v>La Florida43920</v>
      </c>
      <c r="M3075" s="9">
        <f t="shared" si="307"/>
        <v>37</v>
      </c>
      <c r="N3075" t="str">
        <f t="shared" si="308"/>
        <v>La Florida</v>
      </c>
      <c r="O3075" s="1">
        <v>43920</v>
      </c>
      <c r="P3075">
        <f ca="1">+VLOOKUP($N3075,[1]Hoja3!$A$4:$E$349,2,0)</f>
        <v>13</v>
      </c>
      <c r="Q3075">
        <f ca="1">+VLOOKUP($N3075,[1]Hoja3!$A$4:$E$349,3,0)</f>
        <v>13110</v>
      </c>
      <c r="R3075" t="str">
        <f ca="1">+VLOOKUP($N3075,[1]Hoja3!$A$4:$E$349,4,0)</f>
        <v>Metropolitana</v>
      </c>
      <c r="S3075" t="str">
        <f t="shared" si="305"/>
        <v>La Florida4392037</v>
      </c>
    </row>
    <row r="3076" spans="12:19" x14ac:dyDescent="0.3">
      <c r="L3076" t="str">
        <f t="shared" si="306"/>
        <v>La Florida43920</v>
      </c>
      <c r="M3076" s="9">
        <f t="shared" si="307"/>
        <v>38</v>
      </c>
      <c r="N3076" t="str">
        <f t="shared" si="308"/>
        <v>La Florida</v>
      </c>
      <c r="O3076" s="1">
        <v>43920</v>
      </c>
      <c r="P3076">
        <f ca="1">+VLOOKUP($N3076,[1]Hoja3!$A$4:$E$349,2,0)</f>
        <v>13</v>
      </c>
      <c r="Q3076">
        <f ca="1">+VLOOKUP($N3076,[1]Hoja3!$A$4:$E$349,3,0)</f>
        <v>13110</v>
      </c>
      <c r="R3076" t="str">
        <f ca="1">+VLOOKUP($N3076,[1]Hoja3!$A$4:$E$349,4,0)</f>
        <v>Metropolitana</v>
      </c>
      <c r="S3076" t="str">
        <f t="shared" si="305"/>
        <v>La Florida4392038</v>
      </c>
    </row>
    <row r="3077" spans="12:19" x14ac:dyDescent="0.3">
      <c r="L3077" t="str">
        <f t="shared" si="306"/>
        <v>La Florida43920</v>
      </c>
      <c r="M3077" s="9">
        <f t="shared" si="307"/>
        <v>39</v>
      </c>
      <c r="N3077" t="str">
        <f t="shared" si="308"/>
        <v>La Florida</v>
      </c>
      <c r="O3077" s="1">
        <v>43920</v>
      </c>
      <c r="P3077">
        <f ca="1">+VLOOKUP($N3077,[1]Hoja3!$A$4:$E$349,2,0)</f>
        <v>13</v>
      </c>
      <c r="Q3077">
        <f ca="1">+VLOOKUP($N3077,[1]Hoja3!$A$4:$E$349,3,0)</f>
        <v>13110</v>
      </c>
      <c r="R3077" t="str">
        <f ca="1">+VLOOKUP($N3077,[1]Hoja3!$A$4:$E$349,4,0)</f>
        <v>Metropolitana</v>
      </c>
      <c r="S3077" t="str">
        <f t="shared" ref="S3077:S3140" si="309">+N3077&amp;O3077&amp;M3077</f>
        <v>La Florida4392039</v>
      </c>
    </row>
    <row r="3078" spans="12:19" x14ac:dyDescent="0.3">
      <c r="L3078" t="str">
        <f t="shared" si="306"/>
        <v>La Florida43920</v>
      </c>
      <c r="M3078" s="9">
        <f t="shared" si="307"/>
        <v>40</v>
      </c>
      <c r="N3078" t="str">
        <f t="shared" si="308"/>
        <v>La Florida</v>
      </c>
      <c r="O3078" s="1">
        <v>43920</v>
      </c>
      <c r="P3078">
        <f ca="1">+VLOOKUP($N3078,[1]Hoja3!$A$4:$E$349,2,0)</f>
        <v>13</v>
      </c>
      <c r="Q3078">
        <f ca="1">+VLOOKUP($N3078,[1]Hoja3!$A$4:$E$349,3,0)</f>
        <v>13110</v>
      </c>
      <c r="R3078" t="str">
        <f ca="1">+VLOOKUP($N3078,[1]Hoja3!$A$4:$E$349,4,0)</f>
        <v>Metropolitana</v>
      </c>
      <c r="S3078" t="str">
        <f t="shared" si="309"/>
        <v>La Florida4392040</v>
      </c>
    </row>
    <row r="3079" spans="12:19" x14ac:dyDescent="0.3">
      <c r="L3079" t="str">
        <f t="shared" si="306"/>
        <v>La Florida43920</v>
      </c>
      <c r="M3079" s="9">
        <f t="shared" si="307"/>
        <v>41</v>
      </c>
      <c r="N3079" t="str">
        <f t="shared" si="308"/>
        <v>La Florida</v>
      </c>
      <c r="O3079" s="1">
        <v>43920</v>
      </c>
      <c r="P3079">
        <f ca="1">+VLOOKUP($N3079,[1]Hoja3!$A$4:$E$349,2,0)</f>
        <v>13</v>
      </c>
      <c r="Q3079">
        <f ca="1">+VLOOKUP($N3079,[1]Hoja3!$A$4:$E$349,3,0)</f>
        <v>13110</v>
      </c>
      <c r="R3079" t="str">
        <f ca="1">+VLOOKUP($N3079,[1]Hoja3!$A$4:$E$349,4,0)</f>
        <v>Metropolitana</v>
      </c>
      <c r="S3079" t="str">
        <f t="shared" si="309"/>
        <v>La Florida4392041</v>
      </c>
    </row>
    <row r="3080" spans="12:19" x14ac:dyDescent="0.3">
      <c r="L3080" t="str">
        <f t="shared" si="306"/>
        <v>La Florida43920</v>
      </c>
      <c r="M3080" s="9">
        <f t="shared" si="307"/>
        <v>42</v>
      </c>
      <c r="N3080" t="str">
        <f t="shared" si="308"/>
        <v>La Florida</v>
      </c>
      <c r="O3080" s="1">
        <v>43920</v>
      </c>
      <c r="P3080">
        <f ca="1">+VLOOKUP($N3080,[1]Hoja3!$A$4:$E$349,2,0)</f>
        <v>13</v>
      </c>
      <c r="Q3080">
        <f ca="1">+VLOOKUP($N3080,[1]Hoja3!$A$4:$E$349,3,0)</f>
        <v>13110</v>
      </c>
      <c r="R3080" t="str">
        <f ca="1">+VLOOKUP($N3080,[1]Hoja3!$A$4:$E$349,4,0)</f>
        <v>Metropolitana</v>
      </c>
      <c r="S3080" t="str">
        <f t="shared" si="309"/>
        <v>La Florida4392042</v>
      </c>
    </row>
    <row r="3081" spans="12:19" x14ac:dyDescent="0.3">
      <c r="L3081" t="str">
        <f t="shared" si="306"/>
        <v>La Florida43920</v>
      </c>
      <c r="M3081" s="9">
        <f t="shared" si="307"/>
        <v>43</v>
      </c>
      <c r="N3081" t="str">
        <f t="shared" si="308"/>
        <v>La Florida</v>
      </c>
      <c r="O3081" s="1">
        <v>43920</v>
      </c>
      <c r="P3081">
        <f ca="1">+VLOOKUP($N3081,[1]Hoja3!$A$4:$E$349,2,0)</f>
        <v>13</v>
      </c>
      <c r="Q3081">
        <f ca="1">+VLOOKUP($N3081,[1]Hoja3!$A$4:$E$349,3,0)</f>
        <v>13110</v>
      </c>
      <c r="R3081" t="str">
        <f ca="1">+VLOOKUP($N3081,[1]Hoja3!$A$4:$E$349,4,0)</f>
        <v>Metropolitana</v>
      </c>
      <c r="S3081" t="str">
        <f t="shared" si="309"/>
        <v>La Florida4392043</v>
      </c>
    </row>
    <row r="3082" spans="12:19" x14ac:dyDescent="0.3">
      <c r="L3082" t="str">
        <f t="shared" si="306"/>
        <v>La Granja43920</v>
      </c>
      <c r="M3082" s="9">
        <v>1</v>
      </c>
      <c r="N3082" t="s">
        <v>146</v>
      </c>
      <c r="O3082" s="1">
        <v>43920</v>
      </c>
      <c r="P3082">
        <f ca="1">+VLOOKUP($N3082,[1]Hoja3!$A$4:$E$349,2,0)</f>
        <v>13</v>
      </c>
      <c r="Q3082">
        <f ca="1">+VLOOKUP($N3082,[1]Hoja3!$A$4:$E$349,3,0)</f>
        <v>13111</v>
      </c>
      <c r="R3082" t="str">
        <f ca="1">+VLOOKUP($N3082,[1]Hoja3!$A$4:$E$349,4,0)</f>
        <v>Metropolitana</v>
      </c>
      <c r="S3082" t="str">
        <f t="shared" si="309"/>
        <v>La Granja439201</v>
      </c>
    </row>
    <row r="3083" spans="12:19" x14ac:dyDescent="0.3">
      <c r="L3083" t="str">
        <f t="shared" si="306"/>
        <v>La Granja43920</v>
      </c>
      <c r="M3083" s="9">
        <f t="shared" si="307"/>
        <v>2</v>
      </c>
      <c r="N3083" t="str">
        <f t="shared" si="308"/>
        <v>La Granja</v>
      </c>
      <c r="O3083" s="1">
        <v>43920</v>
      </c>
      <c r="P3083">
        <f ca="1">+VLOOKUP($N3083,[1]Hoja3!$A$4:$E$349,2,0)</f>
        <v>13</v>
      </c>
      <c r="Q3083">
        <f ca="1">+VLOOKUP($N3083,[1]Hoja3!$A$4:$E$349,3,0)</f>
        <v>13111</v>
      </c>
      <c r="R3083" t="str">
        <f ca="1">+VLOOKUP($N3083,[1]Hoja3!$A$4:$E$349,4,0)</f>
        <v>Metropolitana</v>
      </c>
      <c r="S3083" t="str">
        <f t="shared" si="309"/>
        <v>La Granja439202</v>
      </c>
    </row>
    <row r="3084" spans="12:19" x14ac:dyDescent="0.3">
      <c r="L3084" t="str">
        <f t="shared" si="306"/>
        <v>La Granja43920</v>
      </c>
      <c r="M3084" s="9">
        <f t="shared" si="307"/>
        <v>3</v>
      </c>
      <c r="N3084" t="str">
        <f t="shared" si="308"/>
        <v>La Granja</v>
      </c>
      <c r="O3084" s="1">
        <v>43920</v>
      </c>
      <c r="P3084">
        <f ca="1">+VLOOKUP($N3084,[1]Hoja3!$A$4:$E$349,2,0)</f>
        <v>13</v>
      </c>
      <c r="Q3084">
        <f ca="1">+VLOOKUP($N3084,[1]Hoja3!$A$4:$E$349,3,0)</f>
        <v>13111</v>
      </c>
      <c r="R3084" t="str">
        <f ca="1">+VLOOKUP($N3084,[1]Hoja3!$A$4:$E$349,4,0)</f>
        <v>Metropolitana</v>
      </c>
      <c r="S3084" t="str">
        <f t="shared" si="309"/>
        <v>La Granja439203</v>
      </c>
    </row>
    <row r="3085" spans="12:19" x14ac:dyDescent="0.3">
      <c r="L3085" t="str">
        <f t="shared" si="306"/>
        <v>La Granja43920</v>
      </c>
      <c r="M3085" s="9">
        <f t="shared" si="307"/>
        <v>4</v>
      </c>
      <c r="N3085" t="str">
        <f t="shared" si="308"/>
        <v>La Granja</v>
      </c>
      <c r="O3085" s="1">
        <v>43920</v>
      </c>
      <c r="P3085">
        <f ca="1">+VLOOKUP($N3085,[1]Hoja3!$A$4:$E$349,2,0)</f>
        <v>13</v>
      </c>
      <c r="Q3085">
        <f ca="1">+VLOOKUP($N3085,[1]Hoja3!$A$4:$E$349,3,0)</f>
        <v>13111</v>
      </c>
      <c r="R3085" t="str">
        <f ca="1">+VLOOKUP($N3085,[1]Hoja3!$A$4:$E$349,4,0)</f>
        <v>Metropolitana</v>
      </c>
      <c r="S3085" t="str">
        <f t="shared" si="309"/>
        <v>La Granja439204</v>
      </c>
    </row>
    <row r="3086" spans="12:19" x14ac:dyDescent="0.3">
      <c r="L3086" t="str">
        <f t="shared" si="306"/>
        <v>La Granja43920</v>
      </c>
      <c r="M3086" s="9">
        <f t="shared" si="307"/>
        <v>5</v>
      </c>
      <c r="N3086" t="str">
        <f t="shared" si="308"/>
        <v>La Granja</v>
      </c>
      <c r="O3086" s="1">
        <v>43920</v>
      </c>
      <c r="P3086">
        <f ca="1">+VLOOKUP($N3086,[1]Hoja3!$A$4:$E$349,2,0)</f>
        <v>13</v>
      </c>
      <c r="Q3086">
        <f ca="1">+VLOOKUP($N3086,[1]Hoja3!$A$4:$E$349,3,0)</f>
        <v>13111</v>
      </c>
      <c r="R3086" t="str">
        <f ca="1">+VLOOKUP($N3086,[1]Hoja3!$A$4:$E$349,4,0)</f>
        <v>Metropolitana</v>
      </c>
      <c r="S3086" t="str">
        <f t="shared" si="309"/>
        <v>La Granja439205</v>
      </c>
    </row>
    <row r="3087" spans="12:19" x14ac:dyDescent="0.3">
      <c r="L3087" t="str">
        <f t="shared" si="306"/>
        <v>La Reina43920</v>
      </c>
      <c r="M3087" s="9">
        <v>1</v>
      </c>
      <c r="N3087" t="s">
        <v>150</v>
      </c>
      <c r="O3087" s="1">
        <v>43920</v>
      </c>
      <c r="P3087">
        <f ca="1">+VLOOKUP($N3087,[1]Hoja3!$A$4:$E$349,2,0)</f>
        <v>13</v>
      </c>
      <c r="Q3087">
        <f ca="1">+VLOOKUP($N3087,[1]Hoja3!$A$4:$E$349,3,0)</f>
        <v>13113</v>
      </c>
      <c r="R3087" t="str">
        <f ca="1">+VLOOKUP($N3087,[1]Hoja3!$A$4:$E$349,4,0)</f>
        <v>Metropolitana</v>
      </c>
      <c r="S3087" t="str">
        <f t="shared" si="309"/>
        <v>La Reina439201</v>
      </c>
    </row>
    <row r="3088" spans="12:19" x14ac:dyDescent="0.3">
      <c r="L3088" t="str">
        <f t="shared" si="306"/>
        <v>La Reina43920</v>
      </c>
      <c r="M3088" s="9">
        <f t="shared" si="307"/>
        <v>2</v>
      </c>
      <c r="N3088" t="str">
        <f t="shared" si="308"/>
        <v>La Reina</v>
      </c>
      <c r="O3088" s="1">
        <v>43920</v>
      </c>
      <c r="P3088">
        <f ca="1">+VLOOKUP($N3088,[1]Hoja3!$A$4:$E$349,2,0)</f>
        <v>13</v>
      </c>
      <c r="Q3088">
        <f ca="1">+VLOOKUP($N3088,[1]Hoja3!$A$4:$E$349,3,0)</f>
        <v>13113</v>
      </c>
      <c r="R3088" t="str">
        <f ca="1">+VLOOKUP($N3088,[1]Hoja3!$A$4:$E$349,4,0)</f>
        <v>Metropolitana</v>
      </c>
      <c r="S3088" t="str">
        <f t="shared" si="309"/>
        <v>La Reina439202</v>
      </c>
    </row>
    <row r="3089" spans="12:19" x14ac:dyDescent="0.3">
      <c r="L3089" t="str">
        <f t="shared" si="306"/>
        <v>La Reina43920</v>
      </c>
      <c r="M3089" s="9">
        <f t="shared" si="307"/>
        <v>3</v>
      </c>
      <c r="N3089" t="str">
        <f t="shared" si="308"/>
        <v>La Reina</v>
      </c>
      <c r="O3089" s="1">
        <v>43920</v>
      </c>
      <c r="P3089">
        <f ca="1">+VLOOKUP($N3089,[1]Hoja3!$A$4:$E$349,2,0)</f>
        <v>13</v>
      </c>
      <c r="Q3089">
        <f ca="1">+VLOOKUP($N3089,[1]Hoja3!$A$4:$E$349,3,0)</f>
        <v>13113</v>
      </c>
      <c r="R3089" t="str">
        <f ca="1">+VLOOKUP($N3089,[1]Hoja3!$A$4:$E$349,4,0)</f>
        <v>Metropolitana</v>
      </c>
      <c r="S3089" t="str">
        <f t="shared" si="309"/>
        <v>La Reina439203</v>
      </c>
    </row>
    <row r="3090" spans="12:19" x14ac:dyDescent="0.3">
      <c r="L3090" t="str">
        <f t="shared" si="306"/>
        <v>La Reina43920</v>
      </c>
      <c r="M3090" s="9">
        <f t="shared" si="307"/>
        <v>4</v>
      </c>
      <c r="N3090" t="str">
        <f t="shared" si="308"/>
        <v>La Reina</v>
      </c>
      <c r="O3090" s="1">
        <v>43920</v>
      </c>
      <c r="P3090">
        <f ca="1">+VLOOKUP($N3090,[1]Hoja3!$A$4:$E$349,2,0)</f>
        <v>13</v>
      </c>
      <c r="Q3090">
        <f ca="1">+VLOOKUP($N3090,[1]Hoja3!$A$4:$E$349,3,0)</f>
        <v>13113</v>
      </c>
      <c r="R3090" t="str">
        <f ca="1">+VLOOKUP($N3090,[1]Hoja3!$A$4:$E$349,4,0)</f>
        <v>Metropolitana</v>
      </c>
      <c r="S3090" t="str">
        <f t="shared" si="309"/>
        <v>La Reina439204</v>
      </c>
    </row>
    <row r="3091" spans="12:19" x14ac:dyDescent="0.3">
      <c r="L3091" t="str">
        <f t="shared" si="306"/>
        <v>La Reina43920</v>
      </c>
      <c r="M3091" s="9">
        <f t="shared" si="307"/>
        <v>5</v>
      </c>
      <c r="N3091" t="str">
        <f t="shared" si="308"/>
        <v>La Reina</v>
      </c>
      <c r="O3091" s="1">
        <v>43920</v>
      </c>
      <c r="P3091">
        <f ca="1">+VLOOKUP($N3091,[1]Hoja3!$A$4:$E$349,2,0)</f>
        <v>13</v>
      </c>
      <c r="Q3091">
        <f ca="1">+VLOOKUP($N3091,[1]Hoja3!$A$4:$E$349,3,0)</f>
        <v>13113</v>
      </c>
      <c r="R3091" t="str">
        <f ca="1">+VLOOKUP($N3091,[1]Hoja3!$A$4:$E$349,4,0)</f>
        <v>Metropolitana</v>
      </c>
      <c r="S3091" t="str">
        <f t="shared" si="309"/>
        <v>La Reina439205</v>
      </c>
    </row>
    <row r="3092" spans="12:19" x14ac:dyDescent="0.3">
      <c r="L3092" t="str">
        <f t="shared" si="306"/>
        <v>La Reina43920</v>
      </c>
      <c r="M3092" s="9">
        <f t="shared" si="307"/>
        <v>6</v>
      </c>
      <c r="N3092" t="str">
        <f t="shared" si="308"/>
        <v>La Reina</v>
      </c>
      <c r="O3092" s="1">
        <v>43920</v>
      </c>
      <c r="P3092">
        <f ca="1">+VLOOKUP($N3092,[1]Hoja3!$A$4:$E$349,2,0)</f>
        <v>13</v>
      </c>
      <c r="Q3092">
        <f ca="1">+VLOOKUP($N3092,[1]Hoja3!$A$4:$E$349,3,0)</f>
        <v>13113</v>
      </c>
      <c r="R3092" t="str">
        <f ca="1">+VLOOKUP($N3092,[1]Hoja3!$A$4:$E$349,4,0)</f>
        <v>Metropolitana</v>
      </c>
      <c r="S3092" t="str">
        <f t="shared" si="309"/>
        <v>La Reina439206</v>
      </c>
    </row>
    <row r="3093" spans="12:19" x14ac:dyDescent="0.3">
      <c r="L3093" t="str">
        <f t="shared" si="306"/>
        <v>La Reina43920</v>
      </c>
      <c r="M3093" s="9">
        <f t="shared" si="307"/>
        <v>7</v>
      </c>
      <c r="N3093" t="str">
        <f t="shared" si="308"/>
        <v>La Reina</v>
      </c>
      <c r="O3093" s="1">
        <v>43920</v>
      </c>
      <c r="P3093">
        <f ca="1">+VLOOKUP($N3093,[1]Hoja3!$A$4:$E$349,2,0)</f>
        <v>13</v>
      </c>
      <c r="Q3093">
        <f ca="1">+VLOOKUP($N3093,[1]Hoja3!$A$4:$E$349,3,0)</f>
        <v>13113</v>
      </c>
      <c r="R3093" t="str">
        <f ca="1">+VLOOKUP($N3093,[1]Hoja3!$A$4:$E$349,4,0)</f>
        <v>Metropolitana</v>
      </c>
      <c r="S3093" t="str">
        <f t="shared" si="309"/>
        <v>La Reina439207</v>
      </c>
    </row>
    <row r="3094" spans="12:19" x14ac:dyDescent="0.3">
      <c r="L3094" t="str">
        <f t="shared" si="306"/>
        <v>La Reina43920</v>
      </c>
      <c r="M3094" s="9">
        <f t="shared" si="307"/>
        <v>8</v>
      </c>
      <c r="N3094" t="str">
        <f t="shared" si="308"/>
        <v>La Reina</v>
      </c>
      <c r="O3094" s="1">
        <v>43920</v>
      </c>
      <c r="P3094">
        <f ca="1">+VLOOKUP($N3094,[1]Hoja3!$A$4:$E$349,2,0)</f>
        <v>13</v>
      </c>
      <c r="Q3094">
        <f ca="1">+VLOOKUP($N3094,[1]Hoja3!$A$4:$E$349,3,0)</f>
        <v>13113</v>
      </c>
      <c r="R3094" t="str">
        <f ca="1">+VLOOKUP($N3094,[1]Hoja3!$A$4:$E$349,4,0)</f>
        <v>Metropolitana</v>
      </c>
      <c r="S3094" t="str">
        <f t="shared" si="309"/>
        <v>La Reina439208</v>
      </c>
    </row>
    <row r="3095" spans="12:19" x14ac:dyDescent="0.3">
      <c r="L3095" t="str">
        <f t="shared" si="306"/>
        <v>La Reina43920</v>
      </c>
      <c r="M3095" s="9">
        <f t="shared" si="307"/>
        <v>9</v>
      </c>
      <c r="N3095" t="str">
        <f t="shared" si="308"/>
        <v>La Reina</v>
      </c>
      <c r="O3095" s="1">
        <v>43920</v>
      </c>
      <c r="P3095">
        <f ca="1">+VLOOKUP($N3095,[1]Hoja3!$A$4:$E$349,2,0)</f>
        <v>13</v>
      </c>
      <c r="Q3095">
        <f ca="1">+VLOOKUP($N3095,[1]Hoja3!$A$4:$E$349,3,0)</f>
        <v>13113</v>
      </c>
      <c r="R3095" t="str">
        <f ca="1">+VLOOKUP($N3095,[1]Hoja3!$A$4:$E$349,4,0)</f>
        <v>Metropolitana</v>
      </c>
      <c r="S3095" t="str">
        <f t="shared" si="309"/>
        <v>La Reina439209</v>
      </c>
    </row>
    <row r="3096" spans="12:19" x14ac:dyDescent="0.3">
      <c r="L3096" t="str">
        <f t="shared" si="306"/>
        <v>La Reina43920</v>
      </c>
      <c r="M3096" s="9">
        <f t="shared" si="307"/>
        <v>10</v>
      </c>
      <c r="N3096" t="str">
        <f t="shared" si="308"/>
        <v>La Reina</v>
      </c>
      <c r="O3096" s="1">
        <v>43920</v>
      </c>
      <c r="P3096">
        <f ca="1">+VLOOKUP($N3096,[1]Hoja3!$A$4:$E$349,2,0)</f>
        <v>13</v>
      </c>
      <c r="Q3096">
        <f ca="1">+VLOOKUP($N3096,[1]Hoja3!$A$4:$E$349,3,0)</f>
        <v>13113</v>
      </c>
      <c r="R3096" t="str">
        <f ca="1">+VLOOKUP($N3096,[1]Hoja3!$A$4:$E$349,4,0)</f>
        <v>Metropolitana</v>
      </c>
      <c r="S3096" t="str">
        <f t="shared" si="309"/>
        <v>La Reina4392010</v>
      </c>
    </row>
    <row r="3097" spans="12:19" x14ac:dyDescent="0.3">
      <c r="L3097" t="str">
        <f t="shared" si="306"/>
        <v>La Reina43920</v>
      </c>
      <c r="M3097" s="9">
        <f t="shared" si="307"/>
        <v>11</v>
      </c>
      <c r="N3097" t="str">
        <f t="shared" si="308"/>
        <v>La Reina</v>
      </c>
      <c r="O3097" s="1">
        <v>43920</v>
      </c>
      <c r="P3097">
        <f ca="1">+VLOOKUP($N3097,[1]Hoja3!$A$4:$E$349,2,0)</f>
        <v>13</v>
      </c>
      <c r="Q3097">
        <f ca="1">+VLOOKUP($N3097,[1]Hoja3!$A$4:$E$349,3,0)</f>
        <v>13113</v>
      </c>
      <c r="R3097" t="str">
        <f ca="1">+VLOOKUP($N3097,[1]Hoja3!$A$4:$E$349,4,0)</f>
        <v>Metropolitana</v>
      </c>
      <c r="S3097" t="str">
        <f t="shared" si="309"/>
        <v>La Reina4392011</v>
      </c>
    </row>
    <row r="3098" spans="12:19" x14ac:dyDescent="0.3">
      <c r="L3098" t="str">
        <f t="shared" si="306"/>
        <v>La Reina43920</v>
      </c>
      <c r="M3098" s="9">
        <f t="shared" si="307"/>
        <v>12</v>
      </c>
      <c r="N3098" t="str">
        <f t="shared" si="308"/>
        <v>La Reina</v>
      </c>
      <c r="O3098" s="1">
        <v>43920</v>
      </c>
      <c r="P3098">
        <f ca="1">+VLOOKUP($N3098,[1]Hoja3!$A$4:$E$349,2,0)</f>
        <v>13</v>
      </c>
      <c r="Q3098">
        <f ca="1">+VLOOKUP($N3098,[1]Hoja3!$A$4:$E$349,3,0)</f>
        <v>13113</v>
      </c>
      <c r="R3098" t="str">
        <f ca="1">+VLOOKUP($N3098,[1]Hoja3!$A$4:$E$349,4,0)</f>
        <v>Metropolitana</v>
      </c>
      <c r="S3098" t="str">
        <f t="shared" si="309"/>
        <v>La Reina4392012</v>
      </c>
    </row>
    <row r="3099" spans="12:19" x14ac:dyDescent="0.3">
      <c r="L3099" t="str">
        <f t="shared" si="306"/>
        <v>La Reina43920</v>
      </c>
      <c r="M3099" s="9">
        <f t="shared" si="307"/>
        <v>13</v>
      </c>
      <c r="N3099" t="str">
        <f t="shared" si="308"/>
        <v>La Reina</v>
      </c>
      <c r="O3099" s="1">
        <v>43920</v>
      </c>
      <c r="P3099">
        <f ca="1">+VLOOKUP($N3099,[1]Hoja3!$A$4:$E$349,2,0)</f>
        <v>13</v>
      </c>
      <c r="Q3099">
        <f ca="1">+VLOOKUP($N3099,[1]Hoja3!$A$4:$E$349,3,0)</f>
        <v>13113</v>
      </c>
      <c r="R3099" t="str">
        <f ca="1">+VLOOKUP($N3099,[1]Hoja3!$A$4:$E$349,4,0)</f>
        <v>Metropolitana</v>
      </c>
      <c r="S3099" t="str">
        <f t="shared" si="309"/>
        <v>La Reina4392013</v>
      </c>
    </row>
    <row r="3100" spans="12:19" x14ac:dyDescent="0.3">
      <c r="L3100" t="str">
        <f t="shared" si="306"/>
        <v>La Reina43920</v>
      </c>
      <c r="M3100" s="9">
        <f t="shared" si="307"/>
        <v>14</v>
      </c>
      <c r="N3100" t="str">
        <f t="shared" si="308"/>
        <v>La Reina</v>
      </c>
      <c r="O3100" s="1">
        <v>43920</v>
      </c>
      <c r="P3100">
        <f ca="1">+VLOOKUP($N3100,[1]Hoja3!$A$4:$E$349,2,0)</f>
        <v>13</v>
      </c>
      <c r="Q3100">
        <f ca="1">+VLOOKUP($N3100,[1]Hoja3!$A$4:$E$349,3,0)</f>
        <v>13113</v>
      </c>
      <c r="R3100" t="str">
        <f ca="1">+VLOOKUP($N3100,[1]Hoja3!$A$4:$E$349,4,0)</f>
        <v>Metropolitana</v>
      </c>
      <c r="S3100" t="str">
        <f t="shared" si="309"/>
        <v>La Reina4392014</v>
      </c>
    </row>
    <row r="3101" spans="12:19" x14ac:dyDescent="0.3">
      <c r="L3101" t="str">
        <f t="shared" si="306"/>
        <v>La Reina43920</v>
      </c>
      <c r="M3101" s="9">
        <f t="shared" si="307"/>
        <v>15</v>
      </c>
      <c r="N3101" t="str">
        <f t="shared" si="308"/>
        <v>La Reina</v>
      </c>
      <c r="O3101" s="1">
        <v>43920</v>
      </c>
      <c r="P3101">
        <f ca="1">+VLOOKUP($N3101,[1]Hoja3!$A$4:$E$349,2,0)</f>
        <v>13</v>
      </c>
      <c r="Q3101">
        <f ca="1">+VLOOKUP($N3101,[1]Hoja3!$A$4:$E$349,3,0)</f>
        <v>13113</v>
      </c>
      <c r="R3101" t="str">
        <f ca="1">+VLOOKUP($N3101,[1]Hoja3!$A$4:$E$349,4,0)</f>
        <v>Metropolitana</v>
      </c>
      <c r="S3101" t="str">
        <f t="shared" si="309"/>
        <v>La Reina4392015</v>
      </c>
    </row>
    <row r="3102" spans="12:19" x14ac:dyDescent="0.3">
      <c r="L3102" t="str">
        <f t="shared" si="306"/>
        <v>La Reina43920</v>
      </c>
      <c r="M3102" s="9">
        <f t="shared" si="307"/>
        <v>16</v>
      </c>
      <c r="N3102" t="str">
        <f t="shared" si="308"/>
        <v>La Reina</v>
      </c>
      <c r="O3102" s="1">
        <v>43920</v>
      </c>
      <c r="P3102">
        <f ca="1">+VLOOKUP($N3102,[1]Hoja3!$A$4:$E$349,2,0)</f>
        <v>13</v>
      </c>
      <c r="Q3102">
        <f ca="1">+VLOOKUP($N3102,[1]Hoja3!$A$4:$E$349,3,0)</f>
        <v>13113</v>
      </c>
      <c r="R3102" t="str">
        <f ca="1">+VLOOKUP($N3102,[1]Hoja3!$A$4:$E$349,4,0)</f>
        <v>Metropolitana</v>
      </c>
      <c r="S3102" t="str">
        <f t="shared" si="309"/>
        <v>La Reina4392016</v>
      </c>
    </row>
    <row r="3103" spans="12:19" x14ac:dyDescent="0.3">
      <c r="L3103" t="str">
        <f t="shared" si="306"/>
        <v>La Reina43920</v>
      </c>
      <c r="M3103" s="9">
        <f t="shared" si="307"/>
        <v>17</v>
      </c>
      <c r="N3103" t="str">
        <f t="shared" si="308"/>
        <v>La Reina</v>
      </c>
      <c r="O3103" s="1">
        <v>43920</v>
      </c>
      <c r="P3103">
        <f ca="1">+VLOOKUP($N3103,[1]Hoja3!$A$4:$E$349,2,0)</f>
        <v>13</v>
      </c>
      <c r="Q3103">
        <f ca="1">+VLOOKUP($N3103,[1]Hoja3!$A$4:$E$349,3,0)</f>
        <v>13113</v>
      </c>
      <c r="R3103" t="str">
        <f ca="1">+VLOOKUP($N3103,[1]Hoja3!$A$4:$E$349,4,0)</f>
        <v>Metropolitana</v>
      </c>
      <c r="S3103" t="str">
        <f t="shared" si="309"/>
        <v>La Reina4392017</v>
      </c>
    </row>
    <row r="3104" spans="12:19" x14ac:dyDescent="0.3">
      <c r="L3104" t="str">
        <f t="shared" si="306"/>
        <v>La Reina43920</v>
      </c>
      <c r="M3104" s="9">
        <f t="shared" si="307"/>
        <v>18</v>
      </c>
      <c r="N3104" t="str">
        <f t="shared" si="308"/>
        <v>La Reina</v>
      </c>
      <c r="O3104" s="1">
        <v>43920</v>
      </c>
      <c r="P3104">
        <f ca="1">+VLOOKUP($N3104,[1]Hoja3!$A$4:$E$349,2,0)</f>
        <v>13</v>
      </c>
      <c r="Q3104">
        <f ca="1">+VLOOKUP($N3104,[1]Hoja3!$A$4:$E$349,3,0)</f>
        <v>13113</v>
      </c>
      <c r="R3104" t="str">
        <f ca="1">+VLOOKUP($N3104,[1]Hoja3!$A$4:$E$349,4,0)</f>
        <v>Metropolitana</v>
      </c>
      <c r="S3104" t="str">
        <f t="shared" si="309"/>
        <v>La Reina4392018</v>
      </c>
    </row>
    <row r="3105" spans="12:19" x14ac:dyDescent="0.3">
      <c r="L3105" t="str">
        <f t="shared" si="306"/>
        <v>La Reina43920</v>
      </c>
      <c r="M3105" s="9">
        <f t="shared" si="307"/>
        <v>19</v>
      </c>
      <c r="N3105" t="str">
        <f t="shared" si="308"/>
        <v>La Reina</v>
      </c>
      <c r="O3105" s="1">
        <v>43920</v>
      </c>
      <c r="P3105">
        <f ca="1">+VLOOKUP($N3105,[1]Hoja3!$A$4:$E$349,2,0)</f>
        <v>13</v>
      </c>
      <c r="Q3105">
        <f ca="1">+VLOOKUP($N3105,[1]Hoja3!$A$4:$E$349,3,0)</f>
        <v>13113</v>
      </c>
      <c r="R3105" t="str">
        <f ca="1">+VLOOKUP($N3105,[1]Hoja3!$A$4:$E$349,4,0)</f>
        <v>Metropolitana</v>
      </c>
      <c r="S3105" t="str">
        <f t="shared" si="309"/>
        <v>La Reina4392019</v>
      </c>
    </row>
    <row r="3106" spans="12:19" x14ac:dyDescent="0.3">
      <c r="L3106" t="str">
        <f t="shared" si="306"/>
        <v>La Reina43920</v>
      </c>
      <c r="M3106" s="9">
        <f t="shared" si="307"/>
        <v>20</v>
      </c>
      <c r="N3106" t="str">
        <f t="shared" si="308"/>
        <v>La Reina</v>
      </c>
      <c r="O3106" s="1">
        <v>43920</v>
      </c>
      <c r="P3106">
        <f ca="1">+VLOOKUP($N3106,[1]Hoja3!$A$4:$E$349,2,0)</f>
        <v>13</v>
      </c>
      <c r="Q3106">
        <f ca="1">+VLOOKUP($N3106,[1]Hoja3!$A$4:$E$349,3,0)</f>
        <v>13113</v>
      </c>
      <c r="R3106" t="str">
        <f ca="1">+VLOOKUP($N3106,[1]Hoja3!$A$4:$E$349,4,0)</f>
        <v>Metropolitana</v>
      </c>
      <c r="S3106" t="str">
        <f t="shared" si="309"/>
        <v>La Reina4392020</v>
      </c>
    </row>
    <row r="3107" spans="12:19" x14ac:dyDescent="0.3">
      <c r="L3107" t="str">
        <f t="shared" si="306"/>
        <v>La Reina43920</v>
      </c>
      <c r="M3107" s="9">
        <f t="shared" si="307"/>
        <v>21</v>
      </c>
      <c r="N3107" t="str">
        <f t="shared" si="308"/>
        <v>La Reina</v>
      </c>
      <c r="O3107" s="1">
        <v>43920</v>
      </c>
      <c r="P3107">
        <f ca="1">+VLOOKUP($N3107,[1]Hoja3!$A$4:$E$349,2,0)</f>
        <v>13</v>
      </c>
      <c r="Q3107">
        <f ca="1">+VLOOKUP($N3107,[1]Hoja3!$A$4:$E$349,3,0)</f>
        <v>13113</v>
      </c>
      <c r="R3107" t="str">
        <f ca="1">+VLOOKUP($N3107,[1]Hoja3!$A$4:$E$349,4,0)</f>
        <v>Metropolitana</v>
      </c>
      <c r="S3107" t="str">
        <f t="shared" si="309"/>
        <v>La Reina4392021</v>
      </c>
    </row>
    <row r="3108" spans="12:19" x14ac:dyDescent="0.3">
      <c r="L3108" t="str">
        <f t="shared" si="306"/>
        <v>La Reina43920</v>
      </c>
      <c r="M3108" s="9">
        <f t="shared" si="307"/>
        <v>22</v>
      </c>
      <c r="N3108" t="str">
        <f t="shared" si="308"/>
        <v>La Reina</v>
      </c>
      <c r="O3108" s="1">
        <v>43920</v>
      </c>
      <c r="P3108">
        <f ca="1">+VLOOKUP($N3108,[1]Hoja3!$A$4:$E$349,2,0)</f>
        <v>13</v>
      </c>
      <c r="Q3108">
        <f ca="1">+VLOOKUP($N3108,[1]Hoja3!$A$4:$E$349,3,0)</f>
        <v>13113</v>
      </c>
      <c r="R3108" t="str">
        <f ca="1">+VLOOKUP($N3108,[1]Hoja3!$A$4:$E$349,4,0)</f>
        <v>Metropolitana</v>
      </c>
      <c r="S3108" t="str">
        <f t="shared" si="309"/>
        <v>La Reina4392022</v>
      </c>
    </row>
    <row r="3109" spans="12:19" x14ac:dyDescent="0.3">
      <c r="L3109" t="str">
        <f t="shared" si="306"/>
        <v>La Reina43920</v>
      </c>
      <c r="M3109" s="9">
        <f t="shared" si="307"/>
        <v>23</v>
      </c>
      <c r="N3109" t="str">
        <f t="shared" si="308"/>
        <v>La Reina</v>
      </c>
      <c r="O3109" s="1">
        <v>43920</v>
      </c>
      <c r="P3109">
        <f ca="1">+VLOOKUP($N3109,[1]Hoja3!$A$4:$E$349,2,0)</f>
        <v>13</v>
      </c>
      <c r="Q3109">
        <f ca="1">+VLOOKUP($N3109,[1]Hoja3!$A$4:$E$349,3,0)</f>
        <v>13113</v>
      </c>
      <c r="R3109" t="str">
        <f ca="1">+VLOOKUP($N3109,[1]Hoja3!$A$4:$E$349,4,0)</f>
        <v>Metropolitana</v>
      </c>
      <c r="S3109" t="str">
        <f t="shared" si="309"/>
        <v>La Reina4392023</v>
      </c>
    </row>
    <row r="3110" spans="12:19" x14ac:dyDescent="0.3">
      <c r="L3110" t="str">
        <f t="shared" si="306"/>
        <v>La Reina43920</v>
      </c>
      <c r="M3110" s="9">
        <f t="shared" si="307"/>
        <v>24</v>
      </c>
      <c r="N3110" t="str">
        <f t="shared" si="308"/>
        <v>La Reina</v>
      </c>
      <c r="O3110" s="1">
        <v>43920</v>
      </c>
      <c r="P3110">
        <f ca="1">+VLOOKUP($N3110,[1]Hoja3!$A$4:$E$349,2,0)</f>
        <v>13</v>
      </c>
      <c r="Q3110">
        <f ca="1">+VLOOKUP($N3110,[1]Hoja3!$A$4:$E$349,3,0)</f>
        <v>13113</v>
      </c>
      <c r="R3110" t="str">
        <f ca="1">+VLOOKUP($N3110,[1]Hoja3!$A$4:$E$349,4,0)</f>
        <v>Metropolitana</v>
      </c>
      <c r="S3110" t="str">
        <f t="shared" si="309"/>
        <v>La Reina4392024</v>
      </c>
    </row>
    <row r="3111" spans="12:19" x14ac:dyDescent="0.3">
      <c r="L3111" t="str">
        <f t="shared" si="306"/>
        <v>Lampa43920</v>
      </c>
      <c r="M3111" s="9">
        <v>1</v>
      </c>
      <c r="N3111" t="s">
        <v>157</v>
      </c>
      <c r="O3111" s="1">
        <v>43920</v>
      </c>
      <c r="P3111">
        <f ca="1">+VLOOKUP($N3111,[1]Hoja3!$A$4:$E$349,2,0)</f>
        <v>13</v>
      </c>
      <c r="Q3111">
        <f ca="1">+VLOOKUP($N3111,[1]Hoja3!$A$4:$E$349,3,0)</f>
        <v>13302</v>
      </c>
      <c r="R3111" t="str">
        <f ca="1">+VLOOKUP($N3111,[1]Hoja3!$A$4:$E$349,4,0)</f>
        <v>Metropolitana</v>
      </c>
      <c r="S3111" t="str">
        <f t="shared" si="309"/>
        <v>Lampa439201</v>
      </c>
    </row>
    <row r="3112" spans="12:19" x14ac:dyDescent="0.3">
      <c r="L3112" t="str">
        <f t="shared" si="306"/>
        <v>Lampa43920</v>
      </c>
      <c r="M3112" s="9">
        <f t="shared" si="307"/>
        <v>2</v>
      </c>
      <c r="N3112" t="str">
        <f t="shared" si="308"/>
        <v>Lampa</v>
      </c>
      <c r="O3112" s="1">
        <v>43920</v>
      </c>
      <c r="P3112">
        <f ca="1">+VLOOKUP($N3112,[1]Hoja3!$A$4:$E$349,2,0)</f>
        <v>13</v>
      </c>
      <c r="Q3112">
        <f ca="1">+VLOOKUP($N3112,[1]Hoja3!$A$4:$E$349,3,0)</f>
        <v>13302</v>
      </c>
      <c r="R3112" t="str">
        <f ca="1">+VLOOKUP($N3112,[1]Hoja3!$A$4:$E$349,4,0)</f>
        <v>Metropolitana</v>
      </c>
      <c r="S3112" t="str">
        <f t="shared" si="309"/>
        <v>Lampa439202</v>
      </c>
    </row>
    <row r="3113" spans="12:19" x14ac:dyDescent="0.3">
      <c r="L3113" t="str">
        <f t="shared" si="306"/>
        <v>Lampa43920</v>
      </c>
      <c r="M3113" s="9">
        <f t="shared" si="307"/>
        <v>3</v>
      </c>
      <c r="N3113" t="str">
        <f t="shared" si="308"/>
        <v>Lampa</v>
      </c>
      <c r="O3113" s="1">
        <v>43920</v>
      </c>
      <c r="P3113">
        <f ca="1">+VLOOKUP($N3113,[1]Hoja3!$A$4:$E$349,2,0)</f>
        <v>13</v>
      </c>
      <c r="Q3113">
        <f ca="1">+VLOOKUP($N3113,[1]Hoja3!$A$4:$E$349,3,0)</f>
        <v>13302</v>
      </c>
      <c r="R3113" t="str">
        <f ca="1">+VLOOKUP($N3113,[1]Hoja3!$A$4:$E$349,4,0)</f>
        <v>Metropolitana</v>
      </c>
      <c r="S3113" t="str">
        <f t="shared" si="309"/>
        <v>Lampa439203</v>
      </c>
    </row>
    <row r="3114" spans="12:19" x14ac:dyDescent="0.3">
      <c r="L3114" t="str">
        <f t="shared" ref="L3114:L3177" si="310">+N3114&amp;O3114</f>
        <v>Lampa43920</v>
      </c>
      <c r="M3114" s="9">
        <f t="shared" ref="M3114:M3177" si="311">+M3113+1</f>
        <v>4</v>
      </c>
      <c r="N3114" t="str">
        <f t="shared" ref="N3114:N3177" si="312">+N3113</f>
        <v>Lampa</v>
      </c>
      <c r="O3114" s="1">
        <v>43920</v>
      </c>
      <c r="P3114">
        <f ca="1">+VLOOKUP($N3114,[1]Hoja3!$A$4:$E$349,2,0)</f>
        <v>13</v>
      </c>
      <c r="Q3114">
        <f ca="1">+VLOOKUP($N3114,[1]Hoja3!$A$4:$E$349,3,0)</f>
        <v>13302</v>
      </c>
      <c r="R3114" t="str">
        <f ca="1">+VLOOKUP($N3114,[1]Hoja3!$A$4:$E$349,4,0)</f>
        <v>Metropolitana</v>
      </c>
      <c r="S3114" t="str">
        <f t="shared" si="309"/>
        <v>Lampa439204</v>
      </c>
    </row>
    <row r="3115" spans="12:19" x14ac:dyDescent="0.3">
      <c r="L3115" t="str">
        <f t="shared" si="310"/>
        <v>Lampa43920</v>
      </c>
      <c r="M3115" s="9">
        <f t="shared" si="311"/>
        <v>5</v>
      </c>
      <c r="N3115" t="str">
        <f t="shared" si="312"/>
        <v>Lampa</v>
      </c>
      <c r="O3115" s="1">
        <v>43920</v>
      </c>
      <c r="P3115">
        <f ca="1">+VLOOKUP($N3115,[1]Hoja3!$A$4:$E$349,2,0)</f>
        <v>13</v>
      </c>
      <c r="Q3115">
        <f ca="1">+VLOOKUP($N3115,[1]Hoja3!$A$4:$E$349,3,0)</f>
        <v>13302</v>
      </c>
      <c r="R3115" t="str">
        <f ca="1">+VLOOKUP($N3115,[1]Hoja3!$A$4:$E$349,4,0)</f>
        <v>Metropolitana</v>
      </c>
      <c r="S3115" t="str">
        <f t="shared" si="309"/>
        <v>Lampa439205</v>
      </c>
    </row>
    <row r="3116" spans="12:19" x14ac:dyDescent="0.3">
      <c r="L3116" t="str">
        <f t="shared" si="310"/>
        <v>Lampa43920</v>
      </c>
      <c r="M3116" s="9">
        <f t="shared" si="311"/>
        <v>6</v>
      </c>
      <c r="N3116" t="str">
        <f t="shared" si="312"/>
        <v>Lampa</v>
      </c>
      <c r="O3116" s="1">
        <v>43920</v>
      </c>
      <c r="P3116">
        <f ca="1">+VLOOKUP($N3116,[1]Hoja3!$A$4:$E$349,2,0)</f>
        <v>13</v>
      </c>
      <c r="Q3116">
        <f ca="1">+VLOOKUP($N3116,[1]Hoja3!$A$4:$E$349,3,0)</f>
        <v>13302</v>
      </c>
      <c r="R3116" t="str">
        <f ca="1">+VLOOKUP($N3116,[1]Hoja3!$A$4:$E$349,4,0)</f>
        <v>Metropolitana</v>
      </c>
      <c r="S3116" t="str">
        <f t="shared" si="309"/>
        <v>Lampa439206</v>
      </c>
    </row>
    <row r="3117" spans="12:19" x14ac:dyDescent="0.3">
      <c r="L3117" t="str">
        <f t="shared" si="310"/>
        <v>Lampa43920</v>
      </c>
      <c r="M3117" s="9">
        <f t="shared" si="311"/>
        <v>7</v>
      </c>
      <c r="N3117" t="str">
        <f t="shared" si="312"/>
        <v>Lampa</v>
      </c>
      <c r="O3117" s="1">
        <v>43920</v>
      </c>
      <c r="P3117">
        <f ca="1">+VLOOKUP($N3117,[1]Hoja3!$A$4:$E$349,2,0)</f>
        <v>13</v>
      </c>
      <c r="Q3117">
        <f ca="1">+VLOOKUP($N3117,[1]Hoja3!$A$4:$E$349,3,0)</f>
        <v>13302</v>
      </c>
      <c r="R3117" t="str">
        <f ca="1">+VLOOKUP($N3117,[1]Hoja3!$A$4:$E$349,4,0)</f>
        <v>Metropolitana</v>
      </c>
      <c r="S3117" t="str">
        <f t="shared" si="309"/>
        <v>Lampa439207</v>
      </c>
    </row>
    <row r="3118" spans="12:19" x14ac:dyDescent="0.3">
      <c r="L3118" t="str">
        <f t="shared" si="310"/>
        <v>Lampa43920</v>
      </c>
      <c r="M3118" s="9">
        <f t="shared" si="311"/>
        <v>8</v>
      </c>
      <c r="N3118" t="str">
        <f t="shared" si="312"/>
        <v>Lampa</v>
      </c>
      <c r="O3118" s="1">
        <v>43920</v>
      </c>
      <c r="P3118">
        <f ca="1">+VLOOKUP($N3118,[1]Hoja3!$A$4:$E$349,2,0)</f>
        <v>13</v>
      </c>
      <c r="Q3118">
        <f ca="1">+VLOOKUP($N3118,[1]Hoja3!$A$4:$E$349,3,0)</f>
        <v>13302</v>
      </c>
      <c r="R3118" t="str">
        <f ca="1">+VLOOKUP($N3118,[1]Hoja3!$A$4:$E$349,4,0)</f>
        <v>Metropolitana</v>
      </c>
      <c r="S3118" t="str">
        <f t="shared" si="309"/>
        <v>Lampa439208</v>
      </c>
    </row>
    <row r="3119" spans="12:19" x14ac:dyDescent="0.3">
      <c r="L3119" t="str">
        <f t="shared" si="310"/>
        <v>Lampa43920</v>
      </c>
      <c r="M3119" s="9">
        <f t="shared" si="311"/>
        <v>9</v>
      </c>
      <c r="N3119" t="str">
        <f t="shared" si="312"/>
        <v>Lampa</v>
      </c>
      <c r="O3119" s="1">
        <v>43920</v>
      </c>
      <c r="P3119">
        <f ca="1">+VLOOKUP($N3119,[1]Hoja3!$A$4:$E$349,2,0)</f>
        <v>13</v>
      </c>
      <c r="Q3119">
        <f ca="1">+VLOOKUP($N3119,[1]Hoja3!$A$4:$E$349,3,0)</f>
        <v>13302</v>
      </c>
      <c r="R3119" t="str">
        <f ca="1">+VLOOKUP($N3119,[1]Hoja3!$A$4:$E$349,4,0)</f>
        <v>Metropolitana</v>
      </c>
      <c r="S3119" t="str">
        <f t="shared" si="309"/>
        <v>Lampa439209</v>
      </c>
    </row>
    <row r="3120" spans="12:19" x14ac:dyDescent="0.3">
      <c r="L3120" t="str">
        <f t="shared" si="310"/>
        <v>Lampa43920</v>
      </c>
      <c r="M3120" s="9">
        <f t="shared" si="311"/>
        <v>10</v>
      </c>
      <c r="N3120" t="str">
        <f t="shared" si="312"/>
        <v>Lampa</v>
      </c>
      <c r="O3120" s="1">
        <v>43920</v>
      </c>
      <c r="P3120">
        <f ca="1">+VLOOKUP($N3120,[1]Hoja3!$A$4:$E$349,2,0)</f>
        <v>13</v>
      </c>
      <c r="Q3120">
        <f ca="1">+VLOOKUP($N3120,[1]Hoja3!$A$4:$E$349,3,0)</f>
        <v>13302</v>
      </c>
      <c r="R3120" t="str">
        <f ca="1">+VLOOKUP($N3120,[1]Hoja3!$A$4:$E$349,4,0)</f>
        <v>Metropolitana</v>
      </c>
      <c r="S3120" t="str">
        <f t="shared" si="309"/>
        <v>Lampa4392010</v>
      </c>
    </row>
    <row r="3121" spans="12:19" x14ac:dyDescent="0.3">
      <c r="L3121" t="str">
        <f t="shared" si="310"/>
        <v>Las Condes43920</v>
      </c>
      <c r="M3121" s="9">
        <v>1</v>
      </c>
      <c r="N3121" t="s">
        <v>160</v>
      </c>
      <c r="O3121" s="1">
        <v>43920</v>
      </c>
      <c r="P3121">
        <f ca="1">+VLOOKUP($N3121,[1]Hoja3!$A$4:$E$349,2,0)</f>
        <v>13</v>
      </c>
      <c r="Q3121">
        <f ca="1">+VLOOKUP($N3121,[1]Hoja3!$A$4:$E$349,3,0)</f>
        <v>13114</v>
      </c>
      <c r="R3121" t="str">
        <f ca="1">+VLOOKUP($N3121,[1]Hoja3!$A$4:$E$349,4,0)</f>
        <v>Metropolitana</v>
      </c>
      <c r="S3121" t="str">
        <f t="shared" si="309"/>
        <v>Las Condes439201</v>
      </c>
    </row>
    <row r="3122" spans="12:19" x14ac:dyDescent="0.3">
      <c r="L3122" t="str">
        <f t="shared" si="310"/>
        <v>Las Condes43920</v>
      </c>
      <c r="M3122" s="9">
        <f t="shared" si="311"/>
        <v>2</v>
      </c>
      <c r="N3122" t="str">
        <f t="shared" si="312"/>
        <v>Las Condes</v>
      </c>
      <c r="O3122" s="1">
        <v>43920</v>
      </c>
      <c r="P3122">
        <f ca="1">+VLOOKUP($N3122,[1]Hoja3!$A$4:$E$349,2,0)</f>
        <v>13</v>
      </c>
      <c r="Q3122">
        <f ca="1">+VLOOKUP($N3122,[1]Hoja3!$A$4:$E$349,3,0)</f>
        <v>13114</v>
      </c>
      <c r="R3122" t="str">
        <f ca="1">+VLOOKUP($N3122,[1]Hoja3!$A$4:$E$349,4,0)</f>
        <v>Metropolitana</v>
      </c>
      <c r="S3122" t="str">
        <f t="shared" si="309"/>
        <v>Las Condes439202</v>
      </c>
    </row>
    <row r="3123" spans="12:19" x14ac:dyDescent="0.3">
      <c r="L3123" t="str">
        <f t="shared" si="310"/>
        <v>Las Condes43920</v>
      </c>
      <c r="M3123" s="9">
        <f t="shared" si="311"/>
        <v>3</v>
      </c>
      <c r="N3123" t="str">
        <f t="shared" si="312"/>
        <v>Las Condes</v>
      </c>
      <c r="O3123" s="1">
        <v>43920</v>
      </c>
      <c r="P3123">
        <f ca="1">+VLOOKUP($N3123,[1]Hoja3!$A$4:$E$349,2,0)</f>
        <v>13</v>
      </c>
      <c r="Q3123">
        <f ca="1">+VLOOKUP($N3123,[1]Hoja3!$A$4:$E$349,3,0)</f>
        <v>13114</v>
      </c>
      <c r="R3123" t="str">
        <f ca="1">+VLOOKUP($N3123,[1]Hoja3!$A$4:$E$349,4,0)</f>
        <v>Metropolitana</v>
      </c>
      <c r="S3123" t="str">
        <f t="shared" si="309"/>
        <v>Las Condes439203</v>
      </c>
    </row>
    <row r="3124" spans="12:19" x14ac:dyDescent="0.3">
      <c r="L3124" t="str">
        <f t="shared" si="310"/>
        <v>Las Condes43920</v>
      </c>
      <c r="M3124" s="9">
        <f t="shared" si="311"/>
        <v>4</v>
      </c>
      <c r="N3124" t="str">
        <f t="shared" si="312"/>
        <v>Las Condes</v>
      </c>
      <c r="O3124" s="1">
        <v>43920</v>
      </c>
      <c r="P3124">
        <f ca="1">+VLOOKUP($N3124,[1]Hoja3!$A$4:$E$349,2,0)</f>
        <v>13</v>
      </c>
      <c r="Q3124">
        <f ca="1">+VLOOKUP($N3124,[1]Hoja3!$A$4:$E$349,3,0)</f>
        <v>13114</v>
      </c>
      <c r="R3124" t="str">
        <f ca="1">+VLOOKUP($N3124,[1]Hoja3!$A$4:$E$349,4,0)</f>
        <v>Metropolitana</v>
      </c>
      <c r="S3124" t="str">
        <f t="shared" si="309"/>
        <v>Las Condes439204</v>
      </c>
    </row>
    <row r="3125" spans="12:19" x14ac:dyDescent="0.3">
      <c r="L3125" t="str">
        <f t="shared" si="310"/>
        <v>Las Condes43920</v>
      </c>
      <c r="M3125" s="9">
        <f t="shared" si="311"/>
        <v>5</v>
      </c>
      <c r="N3125" t="str">
        <f t="shared" si="312"/>
        <v>Las Condes</v>
      </c>
      <c r="O3125" s="1">
        <v>43920</v>
      </c>
      <c r="P3125">
        <f ca="1">+VLOOKUP($N3125,[1]Hoja3!$A$4:$E$349,2,0)</f>
        <v>13</v>
      </c>
      <c r="Q3125">
        <f ca="1">+VLOOKUP($N3125,[1]Hoja3!$A$4:$E$349,3,0)</f>
        <v>13114</v>
      </c>
      <c r="R3125" t="str">
        <f ca="1">+VLOOKUP($N3125,[1]Hoja3!$A$4:$E$349,4,0)</f>
        <v>Metropolitana</v>
      </c>
      <c r="S3125" t="str">
        <f t="shared" si="309"/>
        <v>Las Condes439205</v>
      </c>
    </row>
    <row r="3126" spans="12:19" x14ac:dyDescent="0.3">
      <c r="L3126" t="str">
        <f t="shared" si="310"/>
        <v>Las Condes43920</v>
      </c>
      <c r="M3126" s="9">
        <f t="shared" si="311"/>
        <v>6</v>
      </c>
      <c r="N3126" t="str">
        <f t="shared" si="312"/>
        <v>Las Condes</v>
      </c>
      <c r="O3126" s="1">
        <v>43920</v>
      </c>
      <c r="P3126">
        <f ca="1">+VLOOKUP($N3126,[1]Hoja3!$A$4:$E$349,2,0)</f>
        <v>13</v>
      </c>
      <c r="Q3126">
        <f ca="1">+VLOOKUP($N3126,[1]Hoja3!$A$4:$E$349,3,0)</f>
        <v>13114</v>
      </c>
      <c r="R3126" t="str">
        <f ca="1">+VLOOKUP($N3126,[1]Hoja3!$A$4:$E$349,4,0)</f>
        <v>Metropolitana</v>
      </c>
      <c r="S3126" t="str">
        <f t="shared" si="309"/>
        <v>Las Condes439206</v>
      </c>
    </row>
    <row r="3127" spans="12:19" x14ac:dyDescent="0.3">
      <c r="L3127" t="str">
        <f t="shared" si="310"/>
        <v>Las Condes43920</v>
      </c>
      <c r="M3127" s="9">
        <f t="shared" si="311"/>
        <v>7</v>
      </c>
      <c r="N3127" t="str">
        <f t="shared" si="312"/>
        <v>Las Condes</v>
      </c>
      <c r="O3127" s="1">
        <v>43920</v>
      </c>
      <c r="P3127">
        <f ca="1">+VLOOKUP($N3127,[1]Hoja3!$A$4:$E$349,2,0)</f>
        <v>13</v>
      </c>
      <c r="Q3127">
        <f ca="1">+VLOOKUP($N3127,[1]Hoja3!$A$4:$E$349,3,0)</f>
        <v>13114</v>
      </c>
      <c r="R3127" t="str">
        <f ca="1">+VLOOKUP($N3127,[1]Hoja3!$A$4:$E$349,4,0)</f>
        <v>Metropolitana</v>
      </c>
      <c r="S3127" t="str">
        <f t="shared" si="309"/>
        <v>Las Condes439207</v>
      </c>
    </row>
    <row r="3128" spans="12:19" x14ac:dyDescent="0.3">
      <c r="L3128" t="str">
        <f t="shared" si="310"/>
        <v>Las Condes43920</v>
      </c>
      <c r="M3128" s="9">
        <f t="shared" si="311"/>
        <v>8</v>
      </c>
      <c r="N3128" t="str">
        <f t="shared" si="312"/>
        <v>Las Condes</v>
      </c>
      <c r="O3128" s="1">
        <v>43920</v>
      </c>
      <c r="P3128">
        <f ca="1">+VLOOKUP($N3128,[1]Hoja3!$A$4:$E$349,2,0)</f>
        <v>13</v>
      </c>
      <c r="Q3128">
        <f ca="1">+VLOOKUP($N3128,[1]Hoja3!$A$4:$E$349,3,0)</f>
        <v>13114</v>
      </c>
      <c r="R3128" t="str">
        <f ca="1">+VLOOKUP($N3128,[1]Hoja3!$A$4:$E$349,4,0)</f>
        <v>Metropolitana</v>
      </c>
      <c r="S3128" t="str">
        <f t="shared" si="309"/>
        <v>Las Condes439208</v>
      </c>
    </row>
    <row r="3129" spans="12:19" x14ac:dyDescent="0.3">
      <c r="L3129" t="str">
        <f t="shared" si="310"/>
        <v>Las Condes43920</v>
      </c>
      <c r="M3129" s="9">
        <f t="shared" si="311"/>
        <v>9</v>
      </c>
      <c r="N3129" t="str">
        <f t="shared" si="312"/>
        <v>Las Condes</v>
      </c>
      <c r="O3129" s="1">
        <v>43920</v>
      </c>
      <c r="P3129">
        <f ca="1">+VLOOKUP($N3129,[1]Hoja3!$A$4:$E$349,2,0)</f>
        <v>13</v>
      </c>
      <c r="Q3129">
        <f ca="1">+VLOOKUP($N3129,[1]Hoja3!$A$4:$E$349,3,0)</f>
        <v>13114</v>
      </c>
      <c r="R3129" t="str">
        <f ca="1">+VLOOKUP($N3129,[1]Hoja3!$A$4:$E$349,4,0)</f>
        <v>Metropolitana</v>
      </c>
      <c r="S3129" t="str">
        <f t="shared" si="309"/>
        <v>Las Condes439209</v>
      </c>
    </row>
    <row r="3130" spans="12:19" x14ac:dyDescent="0.3">
      <c r="L3130" t="str">
        <f t="shared" si="310"/>
        <v>Las Condes43920</v>
      </c>
      <c r="M3130" s="9">
        <f t="shared" si="311"/>
        <v>10</v>
      </c>
      <c r="N3130" t="str">
        <f t="shared" si="312"/>
        <v>Las Condes</v>
      </c>
      <c r="O3130" s="1">
        <v>43920</v>
      </c>
      <c r="P3130">
        <f ca="1">+VLOOKUP($N3130,[1]Hoja3!$A$4:$E$349,2,0)</f>
        <v>13</v>
      </c>
      <c r="Q3130">
        <f ca="1">+VLOOKUP($N3130,[1]Hoja3!$A$4:$E$349,3,0)</f>
        <v>13114</v>
      </c>
      <c r="R3130" t="str">
        <f ca="1">+VLOOKUP($N3130,[1]Hoja3!$A$4:$E$349,4,0)</f>
        <v>Metropolitana</v>
      </c>
      <c r="S3130" t="str">
        <f t="shared" si="309"/>
        <v>Las Condes4392010</v>
      </c>
    </row>
    <row r="3131" spans="12:19" x14ac:dyDescent="0.3">
      <c r="L3131" t="str">
        <f t="shared" si="310"/>
        <v>Las Condes43920</v>
      </c>
      <c r="M3131" s="9">
        <f t="shared" si="311"/>
        <v>11</v>
      </c>
      <c r="N3131" t="str">
        <f t="shared" si="312"/>
        <v>Las Condes</v>
      </c>
      <c r="O3131" s="1">
        <v>43920</v>
      </c>
      <c r="P3131">
        <f ca="1">+VLOOKUP($N3131,[1]Hoja3!$A$4:$E$349,2,0)</f>
        <v>13</v>
      </c>
      <c r="Q3131">
        <f ca="1">+VLOOKUP($N3131,[1]Hoja3!$A$4:$E$349,3,0)</f>
        <v>13114</v>
      </c>
      <c r="R3131" t="str">
        <f ca="1">+VLOOKUP($N3131,[1]Hoja3!$A$4:$E$349,4,0)</f>
        <v>Metropolitana</v>
      </c>
      <c r="S3131" t="str">
        <f t="shared" si="309"/>
        <v>Las Condes4392011</v>
      </c>
    </row>
    <row r="3132" spans="12:19" x14ac:dyDescent="0.3">
      <c r="L3132" t="str">
        <f t="shared" si="310"/>
        <v>Las Condes43920</v>
      </c>
      <c r="M3132" s="9">
        <f t="shared" si="311"/>
        <v>12</v>
      </c>
      <c r="N3132" t="str">
        <f t="shared" si="312"/>
        <v>Las Condes</v>
      </c>
      <c r="O3132" s="1">
        <v>43920</v>
      </c>
      <c r="P3132">
        <f ca="1">+VLOOKUP($N3132,[1]Hoja3!$A$4:$E$349,2,0)</f>
        <v>13</v>
      </c>
      <c r="Q3132">
        <f ca="1">+VLOOKUP($N3132,[1]Hoja3!$A$4:$E$349,3,0)</f>
        <v>13114</v>
      </c>
      <c r="R3132" t="str">
        <f ca="1">+VLOOKUP($N3132,[1]Hoja3!$A$4:$E$349,4,0)</f>
        <v>Metropolitana</v>
      </c>
      <c r="S3132" t="str">
        <f t="shared" si="309"/>
        <v>Las Condes4392012</v>
      </c>
    </row>
    <row r="3133" spans="12:19" x14ac:dyDescent="0.3">
      <c r="L3133" t="str">
        <f t="shared" si="310"/>
        <v>Las Condes43920</v>
      </c>
      <c r="M3133" s="9">
        <f t="shared" si="311"/>
        <v>13</v>
      </c>
      <c r="N3133" t="str">
        <f t="shared" si="312"/>
        <v>Las Condes</v>
      </c>
      <c r="O3133" s="1">
        <v>43920</v>
      </c>
      <c r="P3133">
        <f ca="1">+VLOOKUP($N3133,[1]Hoja3!$A$4:$E$349,2,0)</f>
        <v>13</v>
      </c>
      <c r="Q3133">
        <f ca="1">+VLOOKUP($N3133,[1]Hoja3!$A$4:$E$349,3,0)</f>
        <v>13114</v>
      </c>
      <c r="R3133" t="str">
        <f ca="1">+VLOOKUP($N3133,[1]Hoja3!$A$4:$E$349,4,0)</f>
        <v>Metropolitana</v>
      </c>
      <c r="S3133" t="str">
        <f t="shared" si="309"/>
        <v>Las Condes4392013</v>
      </c>
    </row>
    <row r="3134" spans="12:19" x14ac:dyDescent="0.3">
      <c r="L3134" t="str">
        <f t="shared" si="310"/>
        <v>Las Condes43920</v>
      </c>
      <c r="M3134" s="9">
        <f t="shared" si="311"/>
        <v>14</v>
      </c>
      <c r="N3134" t="str">
        <f t="shared" si="312"/>
        <v>Las Condes</v>
      </c>
      <c r="O3134" s="1">
        <v>43920</v>
      </c>
      <c r="P3134">
        <f ca="1">+VLOOKUP($N3134,[1]Hoja3!$A$4:$E$349,2,0)</f>
        <v>13</v>
      </c>
      <c r="Q3134">
        <f ca="1">+VLOOKUP($N3134,[1]Hoja3!$A$4:$E$349,3,0)</f>
        <v>13114</v>
      </c>
      <c r="R3134" t="str">
        <f ca="1">+VLOOKUP($N3134,[1]Hoja3!$A$4:$E$349,4,0)</f>
        <v>Metropolitana</v>
      </c>
      <c r="S3134" t="str">
        <f t="shared" si="309"/>
        <v>Las Condes4392014</v>
      </c>
    </row>
    <row r="3135" spans="12:19" x14ac:dyDescent="0.3">
      <c r="L3135" t="str">
        <f t="shared" si="310"/>
        <v>Las Condes43920</v>
      </c>
      <c r="M3135" s="9">
        <f t="shared" si="311"/>
        <v>15</v>
      </c>
      <c r="N3135" t="str">
        <f t="shared" si="312"/>
        <v>Las Condes</v>
      </c>
      <c r="O3135" s="1">
        <v>43920</v>
      </c>
      <c r="P3135">
        <f ca="1">+VLOOKUP($N3135,[1]Hoja3!$A$4:$E$349,2,0)</f>
        <v>13</v>
      </c>
      <c r="Q3135">
        <f ca="1">+VLOOKUP($N3135,[1]Hoja3!$A$4:$E$349,3,0)</f>
        <v>13114</v>
      </c>
      <c r="R3135" t="str">
        <f ca="1">+VLOOKUP($N3135,[1]Hoja3!$A$4:$E$349,4,0)</f>
        <v>Metropolitana</v>
      </c>
      <c r="S3135" t="str">
        <f t="shared" si="309"/>
        <v>Las Condes4392015</v>
      </c>
    </row>
    <row r="3136" spans="12:19" x14ac:dyDescent="0.3">
      <c r="L3136" t="str">
        <f t="shared" si="310"/>
        <v>Las Condes43920</v>
      </c>
      <c r="M3136" s="9">
        <f t="shared" si="311"/>
        <v>16</v>
      </c>
      <c r="N3136" t="str">
        <f t="shared" si="312"/>
        <v>Las Condes</v>
      </c>
      <c r="O3136" s="1">
        <v>43920</v>
      </c>
      <c r="P3136">
        <f ca="1">+VLOOKUP($N3136,[1]Hoja3!$A$4:$E$349,2,0)</f>
        <v>13</v>
      </c>
      <c r="Q3136">
        <f ca="1">+VLOOKUP($N3136,[1]Hoja3!$A$4:$E$349,3,0)</f>
        <v>13114</v>
      </c>
      <c r="R3136" t="str">
        <f ca="1">+VLOOKUP($N3136,[1]Hoja3!$A$4:$E$349,4,0)</f>
        <v>Metropolitana</v>
      </c>
      <c r="S3136" t="str">
        <f t="shared" si="309"/>
        <v>Las Condes4392016</v>
      </c>
    </row>
    <row r="3137" spans="12:19" x14ac:dyDescent="0.3">
      <c r="L3137" t="str">
        <f t="shared" si="310"/>
        <v>Las Condes43920</v>
      </c>
      <c r="M3137" s="9">
        <f t="shared" si="311"/>
        <v>17</v>
      </c>
      <c r="N3137" t="str">
        <f t="shared" si="312"/>
        <v>Las Condes</v>
      </c>
      <c r="O3137" s="1">
        <v>43920</v>
      </c>
      <c r="P3137">
        <f ca="1">+VLOOKUP($N3137,[1]Hoja3!$A$4:$E$349,2,0)</f>
        <v>13</v>
      </c>
      <c r="Q3137">
        <f ca="1">+VLOOKUP($N3137,[1]Hoja3!$A$4:$E$349,3,0)</f>
        <v>13114</v>
      </c>
      <c r="R3137" t="str">
        <f ca="1">+VLOOKUP($N3137,[1]Hoja3!$A$4:$E$349,4,0)</f>
        <v>Metropolitana</v>
      </c>
      <c r="S3137" t="str">
        <f t="shared" si="309"/>
        <v>Las Condes4392017</v>
      </c>
    </row>
    <row r="3138" spans="12:19" x14ac:dyDescent="0.3">
      <c r="L3138" t="str">
        <f t="shared" si="310"/>
        <v>Las Condes43920</v>
      </c>
      <c r="M3138" s="9">
        <f t="shared" si="311"/>
        <v>18</v>
      </c>
      <c r="N3138" t="str">
        <f t="shared" si="312"/>
        <v>Las Condes</v>
      </c>
      <c r="O3138" s="1">
        <v>43920</v>
      </c>
      <c r="P3138">
        <f ca="1">+VLOOKUP($N3138,[1]Hoja3!$A$4:$E$349,2,0)</f>
        <v>13</v>
      </c>
      <c r="Q3138">
        <f ca="1">+VLOOKUP($N3138,[1]Hoja3!$A$4:$E$349,3,0)</f>
        <v>13114</v>
      </c>
      <c r="R3138" t="str">
        <f ca="1">+VLOOKUP($N3138,[1]Hoja3!$A$4:$E$349,4,0)</f>
        <v>Metropolitana</v>
      </c>
      <c r="S3138" t="str">
        <f t="shared" si="309"/>
        <v>Las Condes4392018</v>
      </c>
    </row>
    <row r="3139" spans="12:19" x14ac:dyDescent="0.3">
      <c r="L3139" t="str">
        <f t="shared" si="310"/>
        <v>Las Condes43920</v>
      </c>
      <c r="M3139" s="9">
        <f t="shared" si="311"/>
        <v>19</v>
      </c>
      <c r="N3139" t="str">
        <f t="shared" si="312"/>
        <v>Las Condes</v>
      </c>
      <c r="O3139" s="1">
        <v>43920</v>
      </c>
      <c r="P3139">
        <f ca="1">+VLOOKUP($N3139,[1]Hoja3!$A$4:$E$349,2,0)</f>
        <v>13</v>
      </c>
      <c r="Q3139">
        <f ca="1">+VLOOKUP($N3139,[1]Hoja3!$A$4:$E$349,3,0)</f>
        <v>13114</v>
      </c>
      <c r="R3139" t="str">
        <f ca="1">+VLOOKUP($N3139,[1]Hoja3!$A$4:$E$349,4,0)</f>
        <v>Metropolitana</v>
      </c>
      <c r="S3139" t="str">
        <f t="shared" si="309"/>
        <v>Las Condes4392019</v>
      </c>
    </row>
    <row r="3140" spans="12:19" x14ac:dyDescent="0.3">
      <c r="L3140" t="str">
        <f t="shared" si="310"/>
        <v>Las Condes43920</v>
      </c>
      <c r="M3140" s="9">
        <f t="shared" si="311"/>
        <v>20</v>
      </c>
      <c r="N3140" t="str">
        <f t="shared" si="312"/>
        <v>Las Condes</v>
      </c>
      <c r="O3140" s="1">
        <v>43920</v>
      </c>
      <c r="P3140">
        <f ca="1">+VLOOKUP($N3140,[1]Hoja3!$A$4:$E$349,2,0)</f>
        <v>13</v>
      </c>
      <c r="Q3140">
        <f ca="1">+VLOOKUP($N3140,[1]Hoja3!$A$4:$E$349,3,0)</f>
        <v>13114</v>
      </c>
      <c r="R3140" t="str">
        <f ca="1">+VLOOKUP($N3140,[1]Hoja3!$A$4:$E$349,4,0)</f>
        <v>Metropolitana</v>
      </c>
      <c r="S3140" t="str">
        <f t="shared" si="309"/>
        <v>Las Condes4392020</v>
      </c>
    </row>
    <row r="3141" spans="12:19" x14ac:dyDescent="0.3">
      <c r="L3141" t="str">
        <f t="shared" si="310"/>
        <v>Las Condes43920</v>
      </c>
      <c r="M3141" s="9">
        <f t="shared" si="311"/>
        <v>21</v>
      </c>
      <c r="N3141" t="str">
        <f t="shared" si="312"/>
        <v>Las Condes</v>
      </c>
      <c r="O3141" s="1">
        <v>43920</v>
      </c>
      <c r="P3141">
        <f ca="1">+VLOOKUP($N3141,[1]Hoja3!$A$4:$E$349,2,0)</f>
        <v>13</v>
      </c>
      <c r="Q3141">
        <f ca="1">+VLOOKUP($N3141,[1]Hoja3!$A$4:$E$349,3,0)</f>
        <v>13114</v>
      </c>
      <c r="R3141" t="str">
        <f ca="1">+VLOOKUP($N3141,[1]Hoja3!$A$4:$E$349,4,0)</f>
        <v>Metropolitana</v>
      </c>
      <c r="S3141" t="str">
        <f t="shared" ref="S3141:S3204" si="313">+N3141&amp;O3141&amp;M3141</f>
        <v>Las Condes4392021</v>
      </c>
    </row>
    <row r="3142" spans="12:19" x14ac:dyDescent="0.3">
      <c r="L3142" t="str">
        <f t="shared" si="310"/>
        <v>Las Condes43920</v>
      </c>
      <c r="M3142" s="9">
        <f t="shared" si="311"/>
        <v>22</v>
      </c>
      <c r="N3142" t="str">
        <f t="shared" si="312"/>
        <v>Las Condes</v>
      </c>
      <c r="O3142" s="1">
        <v>43920</v>
      </c>
      <c r="P3142">
        <f ca="1">+VLOOKUP($N3142,[1]Hoja3!$A$4:$E$349,2,0)</f>
        <v>13</v>
      </c>
      <c r="Q3142">
        <f ca="1">+VLOOKUP($N3142,[1]Hoja3!$A$4:$E$349,3,0)</f>
        <v>13114</v>
      </c>
      <c r="R3142" t="str">
        <f ca="1">+VLOOKUP($N3142,[1]Hoja3!$A$4:$E$349,4,0)</f>
        <v>Metropolitana</v>
      </c>
      <c r="S3142" t="str">
        <f t="shared" si="313"/>
        <v>Las Condes4392022</v>
      </c>
    </row>
    <row r="3143" spans="12:19" x14ac:dyDescent="0.3">
      <c r="L3143" t="str">
        <f t="shared" si="310"/>
        <v>Las Condes43920</v>
      </c>
      <c r="M3143" s="9">
        <f t="shared" si="311"/>
        <v>23</v>
      </c>
      <c r="N3143" t="str">
        <f t="shared" si="312"/>
        <v>Las Condes</v>
      </c>
      <c r="O3143" s="1">
        <v>43920</v>
      </c>
      <c r="P3143">
        <f ca="1">+VLOOKUP($N3143,[1]Hoja3!$A$4:$E$349,2,0)</f>
        <v>13</v>
      </c>
      <c r="Q3143">
        <f ca="1">+VLOOKUP($N3143,[1]Hoja3!$A$4:$E$349,3,0)</f>
        <v>13114</v>
      </c>
      <c r="R3143" t="str">
        <f ca="1">+VLOOKUP($N3143,[1]Hoja3!$A$4:$E$349,4,0)</f>
        <v>Metropolitana</v>
      </c>
      <c r="S3143" t="str">
        <f t="shared" si="313"/>
        <v>Las Condes4392023</v>
      </c>
    </row>
    <row r="3144" spans="12:19" x14ac:dyDescent="0.3">
      <c r="L3144" t="str">
        <f t="shared" si="310"/>
        <v>Las Condes43920</v>
      </c>
      <c r="M3144" s="9">
        <f t="shared" si="311"/>
        <v>24</v>
      </c>
      <c r="N3144" t="str">
        <f t="shared" si="312"/>
        <v>Las Condes</v>
      </c>
      <c r="O3144" s="1">
        <v>43920</v>
      </c>
      <c r="P3144">
        <f ca="1">+VLOOKUP($N3144,[1]Hoja3!$A$4:$E$349,2,0)</f>
        <v>13</v>
      </c>
      <c r="Q3144">
        <f ca="1">+VLOOKUP($N3144,[1]Hoja3!$A$4:$E$349,3,0)</f>
        <v>13114</v>
      </c>
      <c r="R3144" t="str">
        <f ca="1">+VLOOKUP($N3144,[1]Hoja3!$A$4:$E$349,4,0)</f>
        <v>Metropolitana</v>
      </c>
      <c r="S3144" t="str">
        <f t="shared" si="313"/>
        <v>Las Condes4392024</v>
      </c>
    </row>
    <row r="3145" spans="12:19" x14ac:dyDescent="0.3">
      <c r="L3145" t="str">
        <f t="shared" si="310"/>
        <v>Las Condes43920</v>
      </c>
      <c r="M3145" s="9">
        <f t="shared" si="311"/>
        <v>25</v>
      </c>
      <c r="N3145" t="str">
        <f t="shared" si="312"/>
        <v>Las Condes</v>
      </c>
      <c r="O3145" s="1">
        <v>43920</v>
      </c>
      <c r="P3145">
        <f ca="1">+VLOOKUP($N3145,[1]Hoja3!$A$4:$E$349,2,0)</f>
        <v>13</v>
      </c>
      <c r="Q3145">
        <f ca="1">+VLOOKUP($N3145,[1]Hoja3!$A$4:$E$349,3,0)</f>
        <v>13114</v>
      </c>
      <c r="R3145" t="str">
        <f ca="1">+VLOOKUP($N3145,[1]Hoja3!$A$4:$E$349,4,0)</f>
        <v>Metropolitana</v>
      </c>
      <c r="S3145" t="str">
        <f t="shared" si="313"/>
        <v>Las Condes4392025</v>
      </c>
    </row>
    <row r="3146" spans="12:19" x14ac:dyDescent="0.3">
      <c r="L3146" t="str">
        <f t="shared" si="310"/>
        <v>Las Condes43920</v>
      </c>
      <c r="M3146" s="9">
        <f t="shared" si="311"/>
        <v>26</v>
      </c>
      <c r="N3146" t="str">
        <f t="shared" si="312"/>
        <v>Las Condes</v>
      </c>
      <c r="O3146" s="1">
        <v>43920</v>
      </c>
      <c r="P3146">
        <f ca="1">+VLOOKUP($N3146,[1]Hoja3!$A$4:$E$349,2,0)</f>
        <v>13</v>
      </c>
      <c r="Q3146">
        <f ca="1">+VLOOKUP($N3146,[1]Hoja3!$A$4:$E$349,3,0)</f>
        <v>13114</v>
      </c>
      <c r="R3146" t="str">
        <f ca="1">+VLOOKUP($N3146,[1]Hoja3!$A$4:$E$349,4,0)</f>
        <v>Metropolitana</v>
      </c>
      <c r="S3146" t="str">
        <f t="shared" si="313"/>
        <v>Las Condes4392026</v>
      </c>
    </row>
    <row r="3147" spans="12:19" x14ac:dyDescent="0.3">
      <c r="L3147" t="str">
        <f t="shared" si="310"/>
        <v>Las Condes43920</v>
      </c>
      <c r="M3147" s="9">
        <f t="shared" si="311"/>
        <v>27</v>
      </c>
      <c r="N3147" t="str">
        <f t="shared" si="312"/>
        <v>Las Condes</v>
      </c>
      <c r="O3147" s="1">
        <v>43920</v>
      </c>
      <c r="P3147">
        <f ca="1">+VLOOKUP($N3147,[1]Hoja3!$A$4:$E$349,2,0)</f>
        <v>13</v>
      </c>
      <c r="Q3147">
        <f ca="1">+VLOOKUP($N3147,[1]Hoja3!$A$4:$E$349,3,0)</f>
        <v>13114</v>
      </c>
      <c r="R3147" t="str">
        <f ca="1">+VLOOKUP($N3147,[1]Hoja3!$A$4:$E$349,4,0)</f>
        <v>Metropolitana</v>
      </c>
      <c r="S3147" t="str">
        <f t="shared" si="313"/>
        <v>Las Condes4392027</v>
      </c>
    </row>
    <row r="3148" spans="12:19" x14ac:dyDescent="0.3">
      <c r="L3148" t="str">
        <f t="shared" si="310"/>
        <v>Las Condes43920</v>
      </c>
      <c r="M3148" s="9">
        <f t="shared" si="311"/>
        <v>28</v>
      </c>
      <c r="N3148" t="str">
        <f t="shared" si="312"/>
        <v>Las Condes</v>
      </c>
      <c r="O3148" s="1">
        <v>43920</v>
      </c>
      <c r="P3148">
        <f ca="1">+VLOOKUP($N3148,[1]Hoja3!$A$4:$E$349,2,0)</f>
        <v>13</v>
      </c>
      <c r="Q3148">
        <f ca="1">+VLOOKUP($N3148,[1]Hoja3!$A$4:$E$349,3,0)</f>
        <v>13114</v>
      </c>
      <c r="R3148" t="str">
        <f ca="1">+VLOOKUP($N3148,[1]Hoja3!$A$4:$E$349,4,0)</f>
        <v>Metropolitana</v>
      </c>
      <c r="S3148" t="str">
        <f t="shared" si="313"/>
        <v>Las Condes4392028</v>
      </c>
    </row>
    <row r="3149" spans="12:19" x14ac:dyDescent="0.3">
      <c r="L3149" t="str">
        <f t="shared" si="310"/>
        <v>Las Condes43920</v>
      </c>
      <c r="M3149" s="9">
        <f t="shared" si="311"/>
        <v>29</v>
      </c>
      <c r="N3149" t="str">
        <f t="shared" si="312"/>
        <v>Las Condes</v>
      </c>
      <c r="O3149" s="1">
        <v>43920</v>
      </c>
      <c r="P3149">
        <f ca="1">+VLOOKUP($N3149,[1]Hoja3!$A$4:$E$349,2,0)</f>
        <v>13</v>
      </c>
      <c r="Q3149">
        <f ca="1">+VLOOKUP($N3149,[1]Hoja3!$A$4:$E$349,3,0)</f>
        <v>13114</v>
      </c>
      <c r="R3149" t="str">
        <f ca="1">+VLOOKUP($N3149,[1]Hoja3!$A$4:$E$349,4,0)</f>
        <v>Metropolitana</v>
      </c>
      <c r="S3149" t="str">
        <f t="shared" si="313"/>
        <v>Las Condes4392029</v>
      </c>
    </row>
    <row r="3150" spans="12:19" x14ac:dyDescent="0.3">
      <c r="L3150" t="str">
        <f t="shared" si="310"/>
        <v>Las Condes43920</v>
      </c>
      <c r="M3150" s="9">
        <f t="shared" si="311"/>
        <v>30</v>
      </c>
      <c r="N3150" t="str">
        <f t="shared" si="312"/>
        <v>Las Condes</v>
      </c>
      <c r="O3150" s="1">
        <v>43920</v>
      </c>
      <c r="P3150">
        <f ca="1">+VLOOKUP($N3150,[1]Hoja3!$A$4:$E$349,2,0)</f>
        <v>13</v>
      </c>
      <c r="Q3150">
        <f ca="1">+VLOOKUP($N3150,[1]Hoja3!$A$4:$E$349,3,0)</f>
        <v>13114</v>
      </c>
      <c r="R3150" t="str">
        <f ca="1">+VLOOKUP($N3150,[1]Hoja3!$A$4:$E$349,4,0)</f>
        <v>Metropolitana</v>
      </c>
      <c r="S3150" t="str">
        <f t="shared" si="313"/>
        <v>Las Condes4392030</v>
      </c>
    </row>
    <row r="3151" spans="12:19" x14ac:dyDescent="0.3">
      <c r="L3151" t="str">
        <f t="shared" si="310"/>
        <v>Las Condes43920</v>
      </c>
      <c r="M3151" s="9">
        <f t="shared" si="311"/>
        <v>31</v>
      </c>
      <c r="N3151" t="str">
        <f t="shared" si="312"/>
        <v>Las Condes</v>
      </c>
      <c r="O3151" s="1">
        <v>43920</v>
      </c>
      <c r="P3151">
        <f ca="1">+VLOOKUP($N3151,[1]Hoja3!$A$4:$E$349,2,0)</f>
        <v>13</v>
      </c>
      <c r="Q3151">
        <f ca="1">+VLOOKUP($N3151,[1]Hoja3!$A$4:$E$349,3,0)</f>
        <v>13114</v>
      </c>
      <c r="R3151" t="str">
        <f ca="1">+VLOOKUP($N3151,[1]Hoja3!$A$4:$E$349,4,0)</f>
        <v>Metropolitana</v>
      </c>
      <c r="S3151" t="str">
        <f t="shared" si="313"/>
        <v>Las Condes4392031</v>
      </c>
    </row>
    <row r="3152" spans="12:19" x14ac:dyDescent="0.3">
      <c r="L3152" t="str">
        <f t="shared" si="310"/>
        <v>Las Condes43920</v>
      </c>
      <c r="M3152" s="9">
        <f t="shared" si="311"/>
        <v>32</v>
      </c>
      <c r="N3152" t="str">
        <f t="shared" si="312"/>
        <v>Las Condes</v>
      </c>
      <c r="O3152" s="1">
        <v>43920</v>
      </c>
      <c r="P3152">
        <f ca="1">+VLOOKUP($N3152,[1]Hoja3!$A$4:$E$349,2,0)</f>
        <v>13</v>
      </c>
      <c r="Q3152">
        <f ca="1">+VLOOKUP($N3152,[1]Hoja3!$A$4:$E$349,3,0)</f>
        <v>13114</v>
      </c>
      <c r="R3152" t="str">
        <f ca="1">+VLOOKUP($N3152,[1]Hoja3!$A$4:$E$349,4,0)</f>
        <v>Metropolitana</v>
      </c>
      <c r="S3152" t="str">
        <f t="shared" si="313"/>
        <v>Las Condes4392032</v>
      </c>
    </row>
    <row r="3153" spans="12:19" x14ac:dyDescent="0.3">
      <c r="L3153" t="str">
        <f t="shared" si="310"/>
        <v>Las Condes43920</v>
      </c>
      <c r="M3153" s="9">
        <f t="shared" si="311"/>
        <v>33</v>
      </c>
      <c r="N3153" t="str">
        <f t="shared" si="312"/>
        <v>Las Condes</v>
      </c>
      <c r="O3153" s="1">
        <v>43920</v>
      </c>
      <c r="P3153">
        <f ca="1">+VLOOKUP($N3153,[1]Hoja3!$A$4:$E$349,2,0)</f>
        <v>13</v>
      </c>
      <c r="Q3153">
        <f ca="1">+VLOOKUP($N3153,[1]Hoja3!$A$4:$E$349,3,0)</f>
        <v>13114</v>
      </c>
      <c r="R3153" t="str">
        <f ca="1">+VLOOKUP($N3153,[1]Hoja3!$A$4:$E$349,4,0)</f>
        <v>Metropolitana</v>
      </c>
      <c r="S3153" t="str">
        <f t="shared" si="313"/>
        <v>Las Condes4392033</v>
      </c>
    </row>
    <row r="3154" spans="12:19" x14ac:dyDescent="0.3">
      <c r="L3154" t="str">
        <f t="shared" si="310"/>
        <v>Las Condes43920</v>
      </c>
      <c r="M3154" s="9">
        <f t="shared" si="311"/>
        <v>34</v>
      </c>
      <c r="N3154" t="str">
        <f t="shared" si="312"/>
        <v>Las Condes</v>
      </c>
      <c r="O3154" s="1">
        <v>43920</v>
      </c>
      <c r="P3154">
        <f ca="1">+VLOOKUP($N3154,[1]Hoja3!$A$4:$E$349,2,0)</f>
        <v>13</v>
      </c>
      <c r="Q3154">
        <f ca="1">+VLOOKUP($N3154,[1]Hoja3!$A$4:$E$349,3,0)</f>
        <v>13114</v>
      </c>
      <c r="R3154" t="str">
        <f ca="1">+VLOOKUP($N3154,[1]Hoja3!$A$4:$E$349,4,0)</f>
        <v>Metropolitana</v>
      </c>
      <c r="S3154" t="str">
        <f t="shared" si="313"/>
        <v>Las Condes4392034</v>
      </c>
    </row>
    <row r="3155" spans="12:19" x14ac:dyDescent="0.3">
      <c r="L3155" t="str">
        <f t="shared" si="310"/>
        <v>Las Condes43920</v>
      </c>
      <c r="M3155" s="9">
        <f t="shared" si="311"/>
        <v>35</v>
      </c>
      <c r="N3155" t="str">
        <f t="shared" si="312"/>
        <v>Las Condes</v>
      </c>
      <c r="O3155" s="1">
        <v>43920</v>
      </c>
      <c r="P3155">
        <f ca="1">+VLOOKUP($N3155,[1]Hoja3!$A$4:$E$349,2,0)</f>
        <v>13</v>
      </c>
      <c r="Q3155">
        <f ca="1">+VLOOKUP($N3155,[1]Hoja3!$A$4:$E$349,3,0)</f>
        <v>13114</v>
      </c>
      <c r="R3155" t="str">
        <f ca="1">+VLOOKUP($N3155,[1]Hoja3!$A$4:$E$349,4,0)</f>
        <v>Metropolitana</v>
      </c>
      <c r="S3155" t="str">
        <f t="shared" si="313"/>
        <v>Las Condes4392035</v>
      </c>
    </row>
    <row r="3156" spans="12:19" x14ac:dyDescent="0.3">
      <c r="L3156" t="str">
        <f t="shared" si="310"/>
        <v>Las Condes43920</v>
      </c>
      <c r="M3156" s="9">
        <f t="shared" si="311"/>
        <v>36</v>
      </c>
      <c r="N3156" t="str">
        <f t="shared" si="312"/>
        <v>Las Condes</v>
      </c>
      <c r="O3156" s="1">
        <v>43920</v>
      </c>
      <c r="P3156">
        <f ca="1">+VLOOKUP($N3156,[1]Hoja3!$A$4:$E$349,2,0)</f>
        <v>13</v>
      </c>
      <c r="Q3156">
        <f ca="1">+VLOOKUP($N3156,[1]Hoja3!$A$4:$E$349,3,0)</f>
        <v>13114</v>
      </c>
      <c r="R3156" t="str">
        <f ca="1">+VLOOKUP($N3156,[1]Hoja3!$A$4:$E$349,4,0)</f>
        <v>Metropolitana</v>
      </c>
      <c r="S3156" t="str">
        <f t="shared" si="313"/>
        <v>Las Condes4392036</v>
      </c>
    </row>
    <row r="3157" spans="12:19" x14ac:dyDescent="0.3">
      <c r="L3157" t="str">
        <f t="shared" si="310"/>
        <v>Las Condes43920</v>
      </c>
      <c r="M3157" s="9">
        <f t="shared" si="311"/>
        <v>37</v>
      </c>
      <c r="N3157" t="str">
        <f t="shared" si="312"/>
        <v>Las Condes</v>
      </c>
      <c r="O3157" s="1">
        <v>43920</v>
      </c>
      <c r="P3157">
        <f ca="1">+VLOOKUP($N3157,[1]Hoja3!$A$4:$E$349,2,0)</f>
        <v>13</v>
      </c>
      <c r="Q3157">
        <f ca="1">+VLOOKUP($N3157,[1]Hoja3!$A$4:$E$349,3,0)</f>
        <v>13114</v>
      </c>
      <c r="R3157" t="str">
        <f ca="1">+VLOOKUP($N3157,[1]Hoja3!$A$4:$E$349,4,0)</f>
        <v>Metropolitana</v>
      </c>
      <c r="S3157" t="str">
        <f t="shared" si="313"/>
        <v>Las Condes4392037</v>
      </c>
    </row>
    <row r="3158" spans="12:19" x14ac:dyDescent="0.3">
      <c r="L3158" t="str">
        <f t="shared" si="310"/>
        <v>Las Condes43920</v>
      </c>
      <c r="M3158" s="9">
        <f t="shared" si="311"/>
        <v>38</v>
      </c>
      <c r="N3158" t="str">
        <f t="shared" si="312"/>
        <v>Las Condes</v>
      </c>
      <c r="O3158" s="1">
        <v>43920</v>
      </c>
      <c r="P3158">
        <f ca="1">+VLOOKUP($N3158,[1]Hoja3!$A$4:$E$349,2,0)</f>
        <v>13</v>
      </c>
      <c r="Q3158">
        <f ca="1">+VLOOKUP($N3158,[1]Hoja3!$A$4:$E$349,3,0)</f>
        <v>13114</v>
      </c>
      <c r="R3158" t="str">
        <f ca="1">+VLOOKUP($N3158,[1]Hoja3!$A$4:$E$349,4,0)</f>
        <v>Metropolitana</v>
      </c>
      <c r="S3158" t="str">
        <f t="shared" si="313"/>
        <v>Las Condes4392038</v>
      </c>
    </row>
    <row r="3159" spans="12:19" x14ac:dyDescent="0.3">
      <c r="L3159" t="str">
        <f t="shared" si="310"/>
        <v>Las Condes43920</v>
      </c>
      <c r="M3159" s="9">
        <f t="shared" si="311"/>
        <v>39</v>
      </c>
      <c r="N3159" t="str">
        <f t="shared" si="312"/>
        <v>Las Condes</v>
      </c>
      <c r="O3159" s="1">
        <v>43920</v>
      </c>
      <c r="P3159">
        <f ca="1">+VLOOKUP($N3159,[1]Hoja3!$A$4:$E$349,2,0)</f>
        <v>13</v>
      </c>
      <c r="Q3159">
        <f ca="1">+VLOOKUP($N3159,[1]Hoja3!$A$4:$E$349,3,0)</f>
        <v>13114</v>
      </c>
      <c r="R3159" t="str">
        <f ca="1">+VLOOKUP($N3159,[1]Hoja3!$A$4:$E$349,4,0)</f>
        <v>Metropolitana</v>
      </c>
      <c r="S3159" t="str">
        <f t="shared" si="313"/>
        <v>Las Condes4392039</v>
      </c>
    </row>
    <row r="3160" spans="12:19" x14ac:dyDescent="0.3">
      <c r="L3160" t="str">
        <f t="shared" si="310"/>
        <v>Las Condes43920</v>
      </c>
      <c r="M3160" s="9">
        <f t="shared" si="311"/>
        <v>40</v>
      </c>
      <c r="N3160" t="str">
        <f t="shared" si="312"/>
        <v>Las Condes</v>
      </c>
      <c r="O3160" s="1">
        <v>43920</v>
      </c>
      <c r="P3160">
        <f ca="1">+VLOOKUP($N3160,[1]Hoja3!$A$4:$E$349,2,0)</f>
        <v>13</v>
      </c>
      <c r="Q3160">
        <f ca="1">+VLOOKUP($N3160,[1]Hoja3!$A$4:$E$349,3,0)</f>
        <v>13114</v>
      </c>
      <c r="R3160" t="str">
        <f ca="1">+VLOOKUP($N3160,[1]Hoja3!$A$4:$E$349,4,0)</f>
        <v>Metropolitana</v>
      </c>
      <c r="S3160" t="str">
        <f t="shared" si="313"/>
        <v>Las Condes4392040</v>
      </c>
    </row>
    <row r="3161" spans="12:19" x14ac:dyDescent="0.3">
      <c r="L3161" t="str">
        <f t="shared" si="310"/>
        <v>Las Condes43920</v>
      </c>
      <c r="M3161" s="9">
        <f t="shared" si="311"/>
        <v>41</v>
      </c>
      <c r="N3161" t="str">
        <f t="shared" si="312"/>
        <v>Las Condes</v>
      </c>
      <c r="O3161" s="1">
        <v>43920</v>
      </c>
      <c r="P3161">
        <f ca="1">+VLOOKUP($N3161,[1]Hoja3!$A$4:$E$349,2,0)</f>
        <v>13</v>
      </c>
      <c r="Q3161">
        <f ca="1">+VLOOKUP($N3161,[1]Hoja3!$A$4:$E$349,3,0)</f>
        <v>13114</v>
      </c>
      <c r="R3161" t="str">
        <f ca="1">+VLOOKUP($N3161,[1]Hoja3!$A$4:$E$349,4,0)</f>
        <v>Metropolitana</v>
      </c>
      <c r="S3161" t="str">
        <f t="shared" si="313"/>
        <v>Las Condes4392041</v>
      </c>
    </row>
    <row r="3162" spans="12:19" x14ac:dyDescent="0.3">
      <c r="L3162" t="str">
        <f t="shared" si="310"/>
        <v>Las Condes43920</v>
      </c>
      <c r="M3162" s="9">
        <f t="shared" si="311"/>
        <v>42</v>
      </c>
      <c r="N3162" t="str">
        <f t="shared" si="312"/>
        <v>Las Condes</v>
      </c>
      <c r="O3162" s="1">
        <v>43920</v>
      </c>
      <c r="P3162">
        <f ca="1">+VLOOKUP($N3162,[1]Hoja3!$A$4:$E$349,2,0)</f>
        <v>13</v>
      </c>
      <c r="Q3162">
        <f ca="1">+VLOOKUP($N3162,[1]Hoja3!$A$4:$E$349,3,0)</f>
        <v>13114</v>
      </c>
      <c r="R3162" t="str">
        <f ca="1">+VLOOKUP($N3162,[1]Hoja3!$A$4:$E$349,4,0)</f>
        <v>Metropolitana</v>
      </c>
      <c r="S3162" t="str">
        <f t="shared" si="313"/>
        <v>Las Condes4392042</v>
      </c>
    </row>
    <row r="3163" spans="12:19" x14ac:dyDescent="0.3">
      <c r="L3163" t="str">
        <f t="shared" si="310"/>
        <v>Las Condes43920</v>
      </c>
      <c r="M3163" s="9">
        <f t="shared" si="311"/>
        <v>43</v>
      </c>
      <c r="N3163" t="str">
        <f t="shared" si="312"/>
        <v>Las Condes</v>
      </c>
      <c r="O3163" s="1">
        <v>43920</v>
      </c>
      <c r="P3163">
        <f ca="1">+VLOOKUP($N3163,[1]Hoja3!$A$4:$E$349,2,0)</f>
        <v>13</v>
      </c>
      <c r="Q3163">
        <f ca="1">+VLOOKUP($N3163,[1]Hoja3!$A$4:$E$349,3,0)</f>
        <v>13114</v>
      </c>
      <c r="R3163" t="str">
        <f ca="1">+VLOOKUP($N3163,[1]Hoja3!$A$4:$E$349,4,0)</f>
        <v>Metropolitana</v>
      </c>
      <c r="S3163" t="str">
        <f t="shared" si="313"/>
        <v>Las Condes4392043</v>
      </c>
    </row>
    <row r="3164" spans="12:19" x14ac:dyDescent="0.3">
      <c r="L3164" t="str">
        <f t="shared" si="310"/>
        <v>Las Condes43920</v>
      </c>
      <c r="M3164" s="9">
        <f t="shared" si="311"/>
        <v>44</v>
      </c>
      <c r="N3164" t="str">
        <f t="shared" si="312"/>
        <v>Las Condes</v>
      </c>
      <c r="O3164" s="1">
        <v>43920</v>
      </c>
      <c r="P3164">
        <f ca="1">+VLOOKUP($N3164,[1]Hoja3!$A$4:$E$349,2,0)</f>
        <v>13</v>
      </c>
      <c r="Q3164">
        <f ca="1">+VLOOKUP($N3164,[1]Hoja3!$A$4:$E$349,3,0)</f>
        <v>13114</v>
      </c>
      <c r="R3164" t="str">
        <f ca="1">+VLOOKUP($N3164,[1]Hoja3!$A$4:$E$349,4,0)</f>
        <v>Metropolitana</v>
      </c>
      <c r="S3164" t="str">
        <f t="shared" si="313"/>
        <v>Las Condes4392044</v>
      </c>
    </row>
    <row r="3165" spans="12:19" x14ac:dyDescent="0.3">
      <c r="L3165" t="str">
        <f t="shared" si="310"/>
        <v>Las Condes43920</v>
      </c>
      <c r="M3165" s="9">
        <f t="shared" si="311"/>
        <v>45</v>
      </c>
      <c r="N3165" t="str">
        <f t="shared" si="312"/>
        <v>Las Condes</v>
      </c>
      <c r="O3165" s="1">
        <v>43920</v>
      </c>
      <c r="P3165">
        <f ca="1">+VLOOKUP($N3165,[1]Hoja3!$A$4:$E$349,2,0)</f>
        <v>13</v>
      </c>
      <c r="Q3165">
        <f ca="1">+VLOOKUP($N3165,[1]Hoja3!$A$4:$E$349,3,0)</f>
        <v>13114</v>
      </c>
      <c r="R3165" t="str">
        <f ca="1">+VLOOKUP($N3165,[1]Hoja3!$A$4:$E$349,4,0)</f>
        <v>Metropolitana</v>
      </c>
      <c r="S3165" t="str">
        <f t="shared" si="313"/>
        <v>Las Condes4392045</v>
      </c>
    </row>
    <row r="3166" spans="12:19" x14ac:dyDescent="0.3">
      <c r="L3166" t="str">
        <f t="shared" si="310"/>
        <v>Las Condes43920</v>
      </c>
      <c r="M3166" s="9">
        <f t="shared" si="311"/>
        <v>46</v>
      </c>
      <c r="N3166" t="str">
        <f t="shared" si="312"/>
        <v>Las Condes</v>
      </c>
      <c r="O3166" s="1">
        <v>43920</v>
      </c>
      <c r="P3166">
        <f ca="1">+VLOOKUP($N3166,[1]Hoja3!$A$4:$E$349,2,0)</f>
        <v>13</v>
      </c>
      <c r="Q3166">
        <f ca="1">+VLOOKUP($N3166,[1]Hoja3!$A$4:$E$349,3,0)</f>
        <v>13114</v>
      </c>
      <c r="R3166" t="str">
        <f ca="1">+VLOOKUP($N3166,[1]Hoja3!$A$4:$E$349,4,0)</f>
        <v>Metropolitana</v>
      </c>
      <c r="S3166" t="str">
        <f t="shared" si="313"/>
        <v>Las Condes4392046</v>
      </c>
    </row>
    <row r="3167" spans="12:19" x14ac:dyDescent="0.3">
      <c r="L3167" t="str">
        <f t="shared" si="310"/>
        <v>Las Condes43920</v>
      </c>
      <c r="M3167" s="9">
        <f t="shared" si="311"/>
        <v>47</v>
      </c>
      <c r="N3167" t="str">
        <f t="shared" si="312"/>
        <v>Las Condes</v>
      </c>
      <c r="O3167" s="1">
        <v>43920</v>
      </c>
      <c r="P3167">
        <f ca="1">+VLOOKUP($N3167,[1]Hoja3!$A$4:$E$349,2,0)</f>
        <v>13</v>
      </c>
      <c r="Q3167">
        <f ca="1">+VLOOKUP($N3167,[1]Hoja3!$A$4:$E$349,3,0)</f>
        <v>13114</v>
      </c>
      <c r="R3167" t="str">
        <f ca="1">+VLOOKUP($N3167,[1]Hoja3!$A$4:$E$349,4,0)</f>
        <v>Metropolitana</v>
      </c>
      <c r="S3167" t="str">
        <f t="shared" si="313"/>
        <v>Las Condes4392047</v>
      </c>
    </row>
    <row r="3168" spans="12:19" x14ac:dyDescent="0.3">
      <c r="L3168" t="str">
        <f t="shared" si="310"/>
        <v>Las Condes43920</v>
      </c>
      <c r="M3168" s="9">
        <f t="shared" si="311"/>
        <v>48</v>
      </c>
      <c r="N3168" t="str">
        <f t="shared" si="312"/>
        <v>Las Condes</v>
      </c>
      <c r="O3168" s="1">
        <v>43920</v>
      </c>
      <c r="P3168">
        <f ca="1">+VLOOKUP($N3168,[1]Hoja3!$A$4:$E$349,2,0)</f>
        <v>13</v>
      </c>
      <c r="Q3168">
        <f ca="1">+VLOOKUP($N3168,[1]Hoja3!$A$4:$E$349,3,0)</f>
        <v>13114</v>
      </c>
      <c r="R3168" t="str">
        <f ca="1">+VLOOKUP($N3168,[1]Hoja3!$A$4:$E$349,4,0)</f>
        <v>Metropolitana</v>
      </c>
      <c r="S3168" t="str">
        <f t="shared" si="313"/>
        <v>Las Condes4392048</v>
      </c>
    </row>
    <row r="3169" spans="12:19" x14ac:dyDescent="0.3">
      <c r="L3169" t="str">
        <f t="shared" si="310"/>
        <v>Las Condes43920</v>
      </c>
      <c r="M3169" s="9">
        <f t="shared" si="311"/>
        <v>49</v>
      </c>
      <c r="N3169" t="str">
        <f t="shared" si="312"/>
        <v>Las Condes</v>
      </c>
      <c r="O3169" s="1">
        <v>43920</v>
      </c>
      <c r="P3169">
        <f ca="1">+VLOOKUP($N3169,[1]Hoja3!$A$4:$E$349,2,0)</f>
        <v>13</v>
      </c>
      <c r="Q3169">
        <f ca="1">+VLOOKUP($N3169,[1]Hoja3!$A$4:$E$349,3,0)</f>
        <v>13114</v>
      </c>
      <c r="R3169" t="str">
        <f ca="1">+VLOOKUP($N3169,[1]Hoja3!$A$4:$E$349,4,0)</f>
        <v>Metropolitana</v>
      </c>
      <c r="S3169" t="str">
        <f t="shared" si="313"/>
        <v>Las Condes4392049</v>
      </c>
    </row>
    <row r="3170" spans="12:19" x14ac:dyDescent="0.3">
      <c r="L3170" t="str">
        <f t="shared" si="310"/>
        <v>Las Condes43920</v>
      </c>
      <c r="M3170" s="9">
        <f t="shared" si="311"/>
        <v>50</v>
      </c>
      <c r="N3170" t="str">
        <f t="shared" si="312"/>
        <v>Las Condes</v>
      </c>
      <c r="O3170" s="1">
        <v>43920</v>
      </c>
      <c r="P3170">
        <f ca="1">+VLOOKUP($N3170,[1]Hoja3!$A$4:$E$349,2,0)</f>
        <v>13</v>
      </c>
      <c r="Q3170">
        <f ca="1">+VLOOKUP($N3170,[1]Hoja3!$A$4:$E$349,3,0)</f>
        <v>13114</v>
      </c>
      <c r="R3170" t="str">
        <f ca="1">+VLOOKUP($N3170,[1]Hoja3!$A$4:$E$349,4,0)</f>
        <v>Metropolitana</v>
      </c>
      <c r="S3170" t="str">
        <f t="shared" si="313"/>
        <v>Las Condes4392050</v>
      </c>
    </row>
    <row r="3171" spans="12:19" x14ac:dyDescent="0.3">
      <c r="L3171" t="str">
        <f t="shared" si="310"/>
        <v>Las Condes43920</v>
      </c>
      <c r="M3171" s="9">
        <f t="shared" si="311"/>
        <v>51</v>
      </c>
      <c r="N3171" t="str">
        <f t="shared" si="312"/>
        <v>Las Condes</v>
      </c>
      <c r="O3171" s="1">
        <v>43920</v>
      </c>
      <c r="P3171">
        <f ca="1">+VLOOKUP($N3171,[1]Hoja3!$A$4:$E$349,2,0)</f>
        <v>13</v>
      </c>
      <c r="Q3171">
        <f ca="1">+VLOOKUP($N3171,[1]Hoja3!$A$4:$E$349,3,0)</f>
        <v>13114</v>
      </c>
      <c r="R3171" t="str">
        <f ca="1">+VLOOKUP($N3171,[1]Hoja3!$A$4:$E$349,4,0)</f>
        <v>Metropolitana</v>
      </c>
      <c r="S3171" t="str">
        <f t="shared" si="313"/>
        <v>Las Condes4392051</v>
      </c>
    </row>
    <row r="3172" spans="12:19" x14ac:dyDescent="0.3">
      <c r="L3172" t="str">
        <f t="shared" si="310"/>
        <v>Las Condes43920</v>
      </c>
      <c r="M3172" s="9">
        <f t="shared" si="311"/>
        <v>52</v>
      </c>
      <c r="N3172" t="str">
        <f t="shared" si="312"/>
        <v>Las Condes</v>
      </c>
      <c r="O3172" s="1">
        <v>43920</v>
      </c>
      <c r="P3172">
        <f ca="1">+VLOOKUP($N3172,[1]Hoja3!$A$4:$E$349,2,0)</f>
        <v>13</v>
      </c>
      <c r="Q3172">
        <f ca="1">+VLOOKUP($N3172,[1]Hoja3!$A$4:$E$349,3,0)</f>
        <v>13114</v>
      </c>
      <c r="R3172" t="str">
        <f ca="1">+VLOOKUP($N3172,[1]Hoja3!$A$4:$E$349,4,0)</f>
        <v>Metropolitana</v>
      </c>
      <c r="S3172" t="str">
        <f t="shared" si="313"/>
        <v>Las Condes4392052</v>
      </c>
    </row>
    <row r="3173" spans="12:19" x14ac:dyDescent="0.3">
      <c r="L3173" t="str">
        <f t="shared" si="310"/>
        <v>Las Condes43920</v>
      </c>
      <c r="M3173" s="9">
        <f t="shared" si="311"/>
        <v>53</v>
      </c>
      <c r="N3173" t="str">
        <f t="shared" si="312"/>
        <v>Las Condes</v>
      </c>
      <c r="O3173" s="1">
        <v>43920</v>
      </c>
      <c r="P3173">
        <f ca="1">+VLOOKUP($N3173,[1]Hoja3!$A$4:$E$349,2,0)</f>
        <v>13</v>
      </c>
      <c r="Q3173">
        <f ca="1">+VLOOKUP($N3173,[1]Hoja3!$A$4:$E$349,3,0)</f>
        <v>13114</v>
      </c>
      <c r="R3173" t="str">
        <f ca="1">+VLOOKUP($N3173,[1]Hoja3!$A$4:$E$349,4,0)</f>
        <v>Metropolitana</v>
      </c>
      <c r="S3173" t="str">
        <f t="shared" si="313"/>
        <v>Las Condes4392053</v>
      </c>
    </row>
    <row r="3174" spans="12:19" x14ac:dyDescent="0.3">
      <c r="L3174" t="str">
        <f t="shared" si="310"/>
        <v>Las Condes43920</v>
      </c>
      <c r="M3174" s="9">
        <f t="shared" si="311"/>
        <v>54</v>
      </c>
      <c r="N3174" t="str">
        <f t="shared" si="312"/>
        <v>Las Condes</v>
      </c>
      <c r="O3174" s="1">
        <v>43920</v>
      </c>
      <c r="P3174">
        <f ca="1">+VLOOKUP($N3174,[1]Hoja3!$A$4:$E$349,2,0)</f>
        <v>13</v>
      </c>
      <c r="Q3174">
        <f ca="1">+VLOOKUP($N3174,[1]Hoja3!$A$4:$E$349,3,0)</f>
        <v>13114</v>
      </c>
      <c r="R3174" t="str">
        <f ca="1">+VLOOKUP($N3174,[1]Hoja3!$A$4:$E$349,4,0)</f>
        <v>Metropolitana</v>
      </c>
      <c r="S3174" t="str">
        <f t="shared" si="313"/>
        <v>Las Condes4392054</v>
      </c>
    </row>
    <row r="3175" spans="12:19" x14ac:dyDescent="0.3">
      <c r="L3175" t="str">
        <f t="shared" si="310"/>
        <v>Las Condes43920</v>
      </c>
      <c r="M3175" s="9">
        <f t="shared" si="311"/>
        <v>55</v>
      </c>
      <c r="N3175" t="str">
        <f t="shared" si="312"/>
        <v>Las Condes</v>
      </c>
      <c r="O3175" s="1">
        <v>43920</v>
      </c>
      <c r="P3175">
        <f ca="1">+VLOOKUP($N3175,[1]Hoja3!$A$4:$E$349,2,0)</f>
        <v>13</v>
      </c>
      <c r="Q3175">
        <f ca="1">+VLOOKUP($N3175,[1]Hoja3!$A$4:$E$349,3,0)</f>
        <v>13114</v>
      </c>
      <c r="R3175" t="str">
        <f ca="1">+VLOOKUP($N3175,[1]Hoja3!$A$4:$E$349,4,0)</f>
        <v>Metropolitana</v>
      </c>
      <c r="S3175" t="str">
        <f t="shared" si="313"/>
        <v>Las Condes4392055</v>
      </c>
    </row>
    <row r="3176" spans="12:19" x14ac:dyDescent="0.3">
      <c r="L3176" t="str">
        <f t="shared" si="310"/>
        <v>Las Condes43920</v>
      </c>
      <c r="M3176" s="9">
        <f t="shared" si="311"/>
        <v>56</v>
      </c>
      <c r="N3176" t="str">
        <f t="shared" si="312"/>
        <v>Las Condes</v>
      </c>
      <c r="O3176" s="1">
        <v>43920</v>
      </c>
      <c r="P3176">
        <f ca="1">+VLOOKUP($N3176,[1]Hoja3!$A$4:$E$349,2,0)</f>
        <v>13</v>
      </c>
      <c r="Q3176">
        <f ca="1">+VLOOKUP($N3176,[1]Hoja3!$A$4:$E$349,3,0)</f>
        <v>13114</v>
      </c>
      <c r="R3176" t="str">
        <f ca="1">+VLOOKUP($N3176,[1]Hoja3!$A$4:$E$349,4,0)</f>
        <v>Metropolitana</v>
      </c>
      <c r="S3176" t="str">
        <f t="shared" si="313"/>
        <v>Las Condes4392056</v>
      </c>
    </row>
    <row r="3177" spans="12:19" x14ac:dyDescent="0.3">
      <c r="L3177" t="str">
        <f t="shared" si="310"/>
        <v>Las Condes43920</v>
      </c>
      <c r="M3177" s="9">
        <f t="shared" si="311"/>
        <v>57</v>
      </c>
      <c r="N3177" t="str">
        <f t="shared" si="312"/>
        <v>Las Condes</v>
      </c>
      <c r="O3177" s="1">
        <v>43920</v>
      </c>
      <c r="P3177">
        <f ca="1">+VLOOKUP($N3177,[1]Hoja3!$A$4:$E$349,2,0)</f>
        <v>13</v>
      </c>
      <c r="Q3177">
        <f ca="1">+VLOOKUP($N3177,[1]Hoja3!$A$4:$E$349,3,0)</f>
        <v>13114</v>
      </c>
      <c r="R3177" t="str">
        <f ca="1">+VLOOKUP($N3177,[1]Hoja3!$A$4:$E$349,4,0)</f>
        <v>Metropolitana</v>
      </c>
      <c r="S3177" t="str">
        <f t="shared" si="313"/>
        <v>Las Condes4392057</v>
      </c>
    </row>
    <row r="3178" spans="12:19" x14ac:dyDescent="0.3">
      <c r="L3178" t="str">
        <f t="shared" ref="L3178:L3241" si="314">+N3178&amp;O3178</f>
        <v>Las Condes43920</v>
      </c>
      <c r="M3178" s="9">
        <f t="shared" ref="M3178:M3241" si="315">+M3177+1</f>
        <v>58</v>
      </c>
      <c r="N3178" t="str">
        <f t="shared" ref="N3178:N3241" si="316">+N3177</f>
        <v>Las Condes</v>
      </c>
      <c r="O3178" s="1">
        <v>43920</v>
      </c>
      <c r="P3178">
        <f ca="1">+VLOOKUP($N3178,[1]Hoja3!$A$4:$E$349,2,0)</f>
        <v>13</v>
      </c>
      <c r="Q3178">
        <f ca="1">+VLOOKUP($N3178,[1]Hoja3!$A$4:$E$349,3,0)</f>
        <v>13114</v>
      </c>
      <c r="R3178" t="str">
        <f ca="1">+VLOOKUP($N3178,[1]Hoja3!$A$4:$E$349,4,0)</f>
        <v>Metropolitana</v>
      </c>
      <c r="S3178" t="str">
        <f t="shared" si="313"/>
        <v>Las Condes4392058</v>
      </c>
    </row>
    <row r="3179" spans="12:19" x14ac:dyDescent="0.3">
      <c r="L3179" t="str">
        <f t="shared" si="314"/>
        <v>Las Condes43920</v>
      </c>
      <c r="M3179" s="9">
        <f t="shared" si="315"/>
        <v>59</v>
      </c>
      <c r="N3179" t="str">
        <f t="shared" si="316"/>
        <v>Las Condes</v>
      </c>
      <c r="O3179" s="1">
        <v>43920</v>
      </c>
      <c r="P3179">
        <f ca="1">+VLOOKUP($N3179,[1]Hoja3!$A$4:$E$349,2,0)</f>
        <v>13</v>
      </c>
      <c r="Q3179">
        <f ca="1">+VLOOKUP($N3179,[1]Hoja3!$A$4:$E$349,3,0)</f>
        <v>13114</v>
      </c>
      <c r="R3179" t="str">
        <f ca="1">+VLOOKUP($N3179,[1]Hoja3!$A$4:$E$349,4,0)</f>
        <v>Metropolitana</v>
      </c>
      <c r="S3179" t="str">
        <f t="shared" si="313"/>
        <v>Las Condes4392059</v>
      </c>
    </row>
    <row r="3180" spans="12:19" x14ac:dyDescent="0.3">
      <c r="L3180" t="str">
        <f t="shared" si="314"/>
        <v>Las Condes43920</v>
      </c>
      <c r="M3180" s="9">
        <f t="shared" si="315"/>
        <v>60</v>
      </c>
      <c r="N3180" t="str">
        <f t="shared" si="316"/>
        <v>Las Condes</v>
      </c>
      <c r="O3180" s="1">
        <v>43920</v>
      </c>
      <c r="P3180">
        <f ca="1">+VLOOKUP($N3180,[1]Hoja3!$A$4:$E$349,2,0)</f>
        <v>13</v>
      </c>
      <c r="Q3180">
        <f ca="1">+VLOOKUP($N3180,[1]Hoja3!$A$4:$E$349,3,0)</f>
        <v>13114</v>
      </c>
      <c r="R3180" t="str">
        <f ca="1">+VLOOKUP($N3180,[1]Hoja3!$A$4:$E$349,4,0)</f>
        <v>Metropolitana</v>
      </c>
      <c r="S3180" t="str">
        <f t="shared" si="313"/>
        <v>Las Condes4392060</v>
      </c>
    </row>
    <row r="3181" spans="12:19" x14ac:dyDescent="0.3">
      <c r="L3181" t="str">
        <f t="shared" si="314"/>
        <v>Las Condes43920</v>
      </c>
      <c r="M3181" s="9">
        <f t="shared" si="315"/>
        <v>61</v>
      </c>
      <c r="N3181" t="str">
        <f t="shared" si="316"/>
        <v>Las Condes</v>
      </c>
      <c r="O3181" s="1">
        <v>43920</v>
      </c>
      <c r="P3181">
        <f ca="1">+VLOOKUP($N3181,[1]Hoja3!$A$4:$E$349,2,0)</f>
        <v>13</v>
      </c>
      <c r="Q3181">
        <f ca="1">+VLOOKUP($N3181,[1]Hoja3!$A$4:$E$349,3,0)</f>
        <v>13114</v>
      </c>
      <c r="R3181" t="str">
        <f ca="1">+VLOOKUP($N3181,[1]Hoja3!$A$4:$E$349,4,0)</f>
        <v>Metropolitana</v>
      </c>
      <c r="S3181" t="str">
        <f t="shared" si="313"/>
        <v>Las Condes4392061</v>
      </c>
    </row>
    <row r="3182" spans="12:19" x14ac:dyDescent="0.3">
      <c r="L3182" t="str">
        <f t="shared" si="314"/>
        <v>Las Condes43920</v>
      </c>
      <c r="M3182" s="9">
        <f t="shared" si="315"/>
        <v>62</v>
      </c>
      <c r="N3182" t="str">
        <f t="shared" si="316"/>
        <v>Las Condes</v>
      </c>
      <c r="O3182" s="1">
        <v>43920</v>
      </c>
      <c r="P3182">
        <f ca="1">+VLOOKUP($N3182,[1]Hoja3!$A$4:$E$349,2,0)</f>
        <v>13</v>
      </c>
      <c r="Q3182">
        <f ca="1">+VLOOKUP($N3182,[1]Hoja3!$A$4:$E$349,3,0)</f>
        <v>13114</v>
      </c>
      <c r="R3182" t="str">
        <f ca="1">+VLOOKUP($N3182,[1]Hoja3!$A$4:$E$349,4,0)</f>
        <v>Metropolitana</v>
      </c>
      <c r="S3182" t="str">
        <f t="shared" si="313"/>
        <v>Las Condes4392062</v>
      </c>
    </row>
    <row r="3183" spans="12:19" x14ac:dyDescent="0.3">
      <c r="L3183" t="str">
        <f t="shared" si="314"/>
        <v>Las Condes43920</v>
      </c>
      <c r="M3183" s="9">
        <f t="shared" si="315"/>
        <v>63</v>
      </c>
      <c r="N3183" t="str">
        <f t="shared" si="316"/>
        <v>Las Condes</v>
      </c>
      <c r="O3183" s="1">
        <v>43920</v>
      </c>
      <c r="P3183">
        <f ca="1">+VLOOKUP($N3183,[1]Hoja3!$A$4:$E$349,2,0)</f>
        <v>13</v>
      </c>
      <c r="Q3183">
        <f ca="1">+VLOOKUP($N3183,[1]Hoja3!$A$4:$E$349,3,0)</f>
        <v>13114</v>
      </c>
      <c r="R3183" t="str">
        <f ca="1">+VLOOKUP($N3183,[1]Hoja3!$A$4:$E$349,4,0)</f>
        <v>Metropolitana</v>
      </c>
      <c r="S3183" t="str">
        <f t="shared" si="313"/>
        <v>Las Condes4392063</v>
      </c>
    </row>
    <row r="3184" spans="12:19" x14ac:dyDescent="0.3">
      <c r="L3184" t="str">
        <f t="shared" si="314"/>
        <v>Las Condes43920</v>
      </c>
      <c r="M3184" s="9">
        <f t="shared" si="315"/>
        <v>64</v>
      </c>
      <c r="N3184" t="str">
        <f t="shared" si="316"/>
        <v>Las Condes</v>
      </c>
      <c r="O3184" s="1">
        <v>43920</v>
      </c>
      <c r="P3184">
        <f ca="1">+VLOOKUP($N3184,[1]Hoja3!$A$4:$E$349,2,0)</f>
        <v>13</v>
      </c>
      <c r="Q3184">
        <f ca="1">+VLOOKUP($N3184,[1]Hoja3!$A$4:$E$349,3,0)</f>
        <v>13114</v>
      </c>
      <c r="R3184" t="str">
        <f ca="1">+VLOOKUP($N3184,[1]Hoja3!$A$4:$E$349,4,0)</f>
        <v>Metropolitana</v>
      </c>
      <c r="S3184" t="str">
        <f t="shared" si="313"/>
        <v>Las Condes4392064</v>
      </c>
    </row>
    <row r="3185" spans="12:19" x14ac:dyDescent="0.3">
      <c r="L3185" t="str">
        <f t="shared" si="314"/>
        <v>Las Condes43920</v>
      </c>
      <c r="M3185" s="9">
        <f t="shared" si="315"/>
        <v>65</v>
      </c>
      <c r="N3185" t="str">
        <f t="shared" si="316"/>
        <v>Las Condes</v>
      </c>
      <c r="O3185" s="1">
        <v>43920</v>
      </c>
      <c r="P3185">
        <f ca="1">+VLOOKUP($N3185,[1]Hoja3!$A$4:$E$349,2,0)</f>
        <v>13</v>
      </c>
      <c r="Q3185">
        <f ca="1">+VLOOKUP($N3185,[1]Hoja3!$A$4:$E$349,3,0)</f>
        <v>13114</v>
      </c>
      <c r="R3185" t="str">
        <f ca="1">+VLOOKUP($N3185,[1]Hoja3!$A$4:$E$349,4,0)</f>
        <v>Metropolitana</v>
      </c>
      <c r="S3185" t="str">
        <f t="shared" si="313"/>
        <v>Las Condes4392065</v>
      </c>
    </row>
    <row r="3186" spans="12:19" x14ac:dyDescent="0.3">
      <c r="L3186" t="str">
        <f t="shared" si="314"/>
        <v>Las Condes43920</v>
      </c>
      <c r="M3186" s="9">
        <f t="shared" si="315"/>
        <v>66</v>
      </c>
      <c r="N3186" t="str">
        <f t="shared" si="316"/>
        <v>Las Condes</v>
      </c>
      <c r="O3186" s="1">
        <v>43920</v>
      </c>
      <c r="P3186">
        <f ca="1">+VLOOKUP($N3186,[1]Hoja3!$A$4:$E$349,2,0)</f>
        <v>13</v>
      </c>
      <c r="Q3186">
        <f ca="1">+VLOOKUP($N3186,[1]Hoja3!$A$4:$E$349,3,0)</f>
        <v>13114</v>
      </c>
      <c r="R3186" t="str">
        <f ca="1">+VLOOKUP($N3186,[1]Hoja3!$A$4:$E$349,4,0)</f>
        <v>Metropolitana</v>
      </c>
      <c r="S3186" t="str">
        <f t="shared" si="313"/>
        <v>Las Condes4392066</v>
      </c>
    </row>
    <row r="3187" spans="12:19" x14ac:dyDescent="0.3">
      <c r="L3187" t="str">
        <f t="shared" si="314"/>
        <v>Las Condes43920</v>
      </c>
      <c r="M3187" s="9">
        <f t="shared" si="315"/>
        <v>67</v>
      </c>
      <c r="N3187" t="str">
        <f t="shared" si="316"/>
        <v>Las Condes</v>
      </c>
      <c r="O3187" s="1">
        <v>43920</v>
      </c>
      <c r="P3187">
        <f ca="1">+VLOOKUP($N3187,[1]Hoja3!$A$4:$E$349,2,0)</f>
        <v>13</v>
      </c>
      <c r="Q3187">
        <f ca="1">+VLOOKUP($N3187,[1]Hoja3!$A$4:$E$349,3,0)</f>
        <v>13114</v>
      </c>
      <c r="R3187" t="str">
        <f ca="1">+VLOOKUP($N3187,[1]Hoja3!$A$4:$E$349,4,0)</f>
        <v>Metropolitana</v>
      </c>
      <c r="S3187" t="str">
        <f t="shared" si="313"/>
        <v>Las Condes4392067</v>
      </c>
    </row>
    <row r="3188" spans="12:19" x14ac:dyDescent="0.3">
      <c r="L3188" t="str">
        <f t="shared" si="314"/>
        <v>Las Condes43920</v>
      </c>
      <c r="M3188" s="9">
        <f t="shared" si="315"/>
        <v>68</v>
      </c>
      <c r="N3188" t="str">
        <f t="shared" si="316"/>
        <v>Las Condes</v>
      </c>
      <c r="O3188" s="1">
        <v>43920</v>
      </c>
      <c r="P3188">
        <f ca="1">+VLOOKUP($N3188,[1]Hoja3!$A$4:$E$349,2,0)</f>
        <v>13</v>
      </c>
      <c r="Q3188">
        <f ca="1">+VLOOKUP($N3188,[1]Hoja3!$A$4:$E$349,3,0)</f>
        <v>13114</v>
      </c>
      <c r="R3188" t="str">
        <f ca="1">+VLOOKUP($N3188,[1]Hoja3!$A$4:$E$349,4,0)</f>
        <v>Metropolitana</v>
      </c>
      <c r="S3188" t="str">
        <f t="shared" si="313"/>
        <v>Las Condes4392068</v>
      </c>
    </row>
    <row r="3189" spans="12:19" x14ac:dyDescent="0.3">
      <c r="L3189" t="str">
        <f t="shared" si="314"/>
        <v>Las Condes43920</v>
      </c>
      <c r="M3189" s="9">
        <f t="shared" si="315"/>
        <v>69</v>
      </c>
      <c r="N3189" t="str">
        <f t="shared" si="316"/>
        <v>Las Condes</v>
      </c>
      <c r="O3189" s="1">
        <v>43920</v>
      </c>
      <c r="P3189">
        <f ca="1">+VLOOKUP($N3189,[1]Hoja3!$A$4:$E$349,2,0)</f>
        <v>13</v>
      </c>
      <c r="Q3189">
        <f ca="1">+VLOOKUP($N3189,[1]Hoja3!$A$4:$E$349,3,0)</f>
        <v>13114</v>
      </c>
      <c r="R3189" t="str">
        <f ca="1">+VLOOKUP($N3189,[1]Hoja3!$A$4:$E$349,4,0)</f>
        <v>Metropolitana</v>
      </c>
      <c r="S3189" t="str">
        <f t="shared" si="313"/>
        <v>Las Condes4392069</v>
      </c>
    </row>
    <row r="3190" spans="12:19" x14ac:dyDescent="0.3">
      <c r="L3190" t="str">
        <f t="shared" si="314"/>
        <v>Las Condes43920</v>
      </c>
      <c r="M3190" s="9">
        <f t="shared" si="315"/>
        <v>70</v>
      </c>
      <c r="N3190" t="str">
        <f t="shared" si="316"/>
        <v>Las Condes</v>
      </c>
      <c r="O3190" s="1">
        <v>43920</v>
      </c>
      <c r="P3190">
        <f ca="1">+VLOOKUP($N3190,[1]Hoja3!$A$4:$E$349,2,0)</f>
        <v>13</v>
      </c>
      <c r="Q3190">
        <f ca="1">+VLOOKUP($N3190,[1]Hoja3!$A$4:$E$349,3,0)</f>
        <v>13114</v>
      </c>
      <c r="R3190" t="str">
        <f ca="1">+VLOOKUP($N3190,[1]Hoja3!$A$4:$E$349,4,0)</f>
        <v>Metropolitana</v>
      </c>
      <c r="S3190" t="str">
        <f t="shared" si="313"/>
        <v>Las Condes4392070</v>
      </c>
    </row>
    <row r="3191" spans="12:19" x14ac:dyDescent="0.3">
      <c r="L3191" t="str">
        <f t="shared" si="314"/>
        <v>Las Condes43920</v>
      </c>
      <c r="M3191" s="9">
        <f t="shared" si="315"/>
        <v>71</v>
      </c>
      <c r="N3191" t="str">
        <f t="shared" si="316"/>
        <v>Las Condes</v>
      </c>
      <c r="O3191" s="1">
        <v>43920</v>
      </c>
      <c r="P3191">
        <f ca="1">+VLOOKUP($N3191,[1]Hoja3!$A$4:$E$349,2,0)</f>
        <v>13</v>
      </c>
      <c r="Q3191">
        <f ca="1">+VLOOKUP($N3191,[1]Hoja3!$A$4:$E$349,3,0)</f>
        <v>13114</v>
      </c>
      <c r="R3191" t="str">
        <f ca="1">+VLOOKUP($N3191,[1]Hoja3!$A$4:$E$349,4,0)</f>
        <v>Metropolitana</v>
      </c>
      <c r="S3191" t="str">
        <f t="shared" si="313"/>
        <v>Las Condes4392071</v>
      </c>
    </row>
    <row r="3192" spans="12:19" x14ac:dyDescent="0.3">
      <c r="L3192" t="str">
        <f t="shared" si="314"/>
        <v>Las Condes43920</v>
      </c>
      <c r="M3192" s="9">
        <f t="shared" si="315"/>
        <v>72</v>
      </c>
      <c r="N3192" t="str">
        <f t="shared" si="316"/>
        <v>Las Condes</v>
      </c>
      <c r="O3192" s="1">
        <v>43920</v>
      </c>
      <c r="P3192">
        <f ca="1">+VLOOKUP($N3192,[1]Hoja3!$A$4:$E$349,2,0)</f>
        <v>13</v>
      </c>
      <c r="Q3192">
        <f ca="1">+VLOOKUP($N3192,[1]Hoja3!$A$4:$E$349,3,0)</f>
        <v>13114</v>
      </c>
      <c r="R3192" t="str">
        <f ca="1">+VLOOKUP($N3192,[1]Hoja3!$A$4:$E$349,4,0)</f>
        <v>Metropolitana</v>
      </c>
      <c r="S3192" t="str">
        <f t="shared" si="313"/>
        <v>Las Condes4392072</v>
      </c>
    </row>
    <row r="3193" spans="12:19" x14ac:dyDescent="0.3">
      <c r="L3193" t="str">
        <f t="shared" si="314"/>
        <v>Las Condes43920</v>
      </c>
      <c r="M3193" s="9">
        <f t="shared" si="315"/>
        <v>73</v>
      </c>
      <c r="N3193" t="str">
        <f t="shared" si="316"/>
        <v>Las Condes</v>
      </c>
      <c r="O3193" s="1">
        <v>43920</v>
      </c>
      <c r="P3193">
        <f ca="1">+VLOOKUP($N3193,[1]Hoja3!$A$4:$E$349,2,0)</f>
        <v>13</v>
      </c>
      <c r="Q3193">
        <f ca="1">+VLOOKUP($N3193,[1]Hoja3!$A$4:$E$349,3,0)</f>
        <v>13114</v>
      </c>
      <c r="R3193" t="str">
        <f ca="1">+VLOOKUP($N3193,[1]Hoja3!$A$4:$E$349,4,0)</f>
        <v>Metropolitana</v>
      </c>
      <c r="S3193" t="str">
        <f t="shared" si="313"/>
        <v>Las Condes4392073</v>
      </c>
    </row>
    <row r="3194" spans="12:19" x14ac:dyDescent="0.3">
      <c r="L3194" t="str">
        <f t="shared" si="314"/>
        <v>Las Condes43920</v>
      </c>
      <c r="M3194" s="9">
        <f t="shared" si="315"/>
        <v>74</v>
      </c>
      <c r="N3194" t="str">
        <f t="shared" si="316"/>
        <v>Las Condes</v>
      </c>
      <c r="O3194" s="1">
        <v>43920</v>
      </c>
      <c r="P3194">
        <f ca="1">+VLOOKUP($N3194,[1]Hoja3!$A$4:$E$349,2,0)</f>
        <v>13</v>
      </c>
      <c r="Q3194">
        <f ca="1">+VLOOKUP($N3194,[1]Hoja3!$A$4:$E$349,3,0)</f>
        <v>13114</v>
      </c>
      <c r="R3194" t="str">
        <f ca="1">+VLOOKUP($N3194,[1]Hoja3!$A$4:$E$349,4,0)</f>
        <v>Metropolitana</v>
      </c>
      <c r="S3194" t="str">
        <f t="shared" si="313"/>
        <v>Las Condes4392074</v>
      </c>
    </row>
    <row r="3195" spans="12:19" x14ac:dyDescent="0.3">
      <c r="L3195" t="str">
        <f t="shared" si="314"/>
        <v>Las Condes43920</v>
      </c>
      <c r="M3195" s="9">
        <f t="shared" si="315"/>
        <v>75</v>
      </c>
      <c r="N3195" t="str">
        <f t="shared" si="316"/>
        <v>Las Condes</v>
      </c>
      <c r="O3195" s="1">
        <v>43920</v>
      </c>
      <c r="P3195">
        <f ca="1">+VLOOKUP($N3195,[1]Hoja3!$A$4:$E$349,2,0)</f>
        <v>13</v>
      </c>
      <c r="Q3195">
        <f ca="1">+VLOOKUP($N3195,[1]Hoja3!$A$4:$E$349,3,0)</f>
        <v>13114</v>
      </c>
      <c r="R3195" t="str">
        <f ca="1">+VLOOKUP($N3195,[1]Hoja3!$A$4:$E$349,4,0)</f>
        <v>Metropolitana</v>
      </c>
      <c r="S3195" t="str">
        <f t="shared" si="313"/>
        <v>Las Condes4392075</v>
      </c>
    </row>
    <row r="3196" spans="12:19" x14ac:dyDescent="0.3">
      <c r="L3196" t="str">
        <f t="shared" si="314"/>
        <v>Las Condes43920</v>
      </c>
      <c r="M3196" s="9">
        <f t="shared" si="315"/>
        <v>76</v>
      </c>
      <c r="N3196" t="str">
        <f t="shared" si="316"/>
        <v>Las Condes</v>
      </c>
      <c r="O3196" s="1">
        <v>43920</v>
      </c>
      <c r="P3196">
        <f ca="1">+VLOOKUP($N3196,[1]Hoja3!$A$4:$E$349,2,0)</f>
        <v>13</v>
      </c>
      <c r="Q3196">
        <f ca="1">+VLOOKUP($N3196,[1]Hoja3!$A$4:$E$349,3,0)</f>
        <v>13114</v>
      </c>
      <c r="R3196" t="str">
        <f ca="1">+VLOOKUP($N3196,[1]Hoja3!$A$4:$E$349,4,0)</f>
        <v>Metropolitana</v>
      </c>
      <c r="S3196" t="str">
        <f t="shared" si="313"/>
        <v>Las Condes4392076</v>
      </c>
    </row>
    <row r="3197" spans="12:19" x14ac:dyDescent="0.3">
      <c r="L3197" t="str">
        <f t="shared" si="314"/>
        <v>Las Condes43920</v>
      </c>
      <c r="M3197" s="9">
        <f t="shared" si="315"/>
        <v>77</v>
      </c>
      <c r="N3197" t="str">
        <f t="shared" si="316"/>
        <v>Las Condes</v>
      </c>
      <c r="O3197" s="1">
        <v>43920</v>
      </c>
      <c r="P3197">
        <f ca="1">+VLOOKUP($N3197,[1]Hoja3!$A$4:$E$349,2,0)</f>
        <v>13</v>
      </c>
      <c r="Q3197">
        <f ca="1">+VLOOKUP($N3197,[1]Hoja3!$A$4:$E$349,3,0)</f>
        <v>13114</v>
      </c>
      <c r="R3197" t="str">
        <f ca="1">+VLOOKUP($N3197,[1]Hoja3!$A$4:$E$349,4,0)</f>
        <v>Metropolitana</v>
      </c>
      <c r="S3197" t="str">
        <f t="shared" si="313"/>
        <v>Las Condes4392077</v>
      </c>
    </row>
    <row r="3198" spans="12:19" x14ac:dyDescent="0.3">
      <c r="L3198" t="str">
        <f t="shared" si="314"/>
        <v>Las Condes43920</v>
      </c>
      <c r="M3198" s="9">
        <f t="shared" si="315"/>
        <v>78</v>
      </c>
      <c r="N3198" t="str">
        <f t="shared" si="316"/>
        <v>Las Condes</v>
      </c>
      <c r="O3198" s="1">
        <v>43920</v>
      </c>
      <c r="P3198">
        <f ca="1">+VLOOKUP($N3198,[1]Hoja3!$A$4:$E$349,2,0)</f>
        <v>13</v>
      </c>
      <c r="Q3198">
        <f ca="1">+VLOOKUP($N3198,[1]Hoja3!$A$4:$E$349,3,0)</f>
        <v>13114</v>
      </c>
      <c r="R3198" t="str">
        <f ca="1">+VLOOKUP($N3198,[1]Hoja3!$A$4:$E$349,4,0)</f>
        <v>Metropolitana</v>
      </c>
      <c r="S3198" t="str">
        <f t="shared" si="313"/>
        <v>Las Condes4392078</v>
      </c>
    </row>
    <row r="3199" spans="12:19" x14ac:dyDescent="0.3">
      <c r="L3199" t="str">
        <f t="shared" si="314"/>
        <v>Las Condes43920</v>
      </c>
      <c r="M3199" s="9">
        <f t="shared" si="315"/>
        <v>79</v>
      </c>
      <c r="N3199" t="str">
        <f t="shared" si="316"/>
        <v>Las Condes</v>
      </c>
      <c r="O3199" s="1">
        <v>43920</v>
      </c>
      <c r="P3199">
        <f ca="1">+VLOOKUP($N3199,[1]Hoja3!$A$4:$E$349,2,0)</f>
        <v>13</v>
      </c>
      <c r="Q3199">
        <f ca="1">+VLOOKUP($N3199,[1]Hoja3!$A$4:$E$349,3,0)</f>
        <v>13114</v>
      </c>
      <c r="R3199" t="str">
        <f ca="1">+VLOOKUP($N3199,[1]Hoja3!$A$4:$E$349,4,0)</f>
        <v>Metropolitana</v>
      </c>
      <c r="S3199" t="str">
        <f t="shared" si="313"/>
        <v>Las Condes4392079</v>
      </c>
    </row>
    <row r="3200" spans="12:19" x14ac:dyDescent="0.3">
      <c r="L3200" t="str">
        <f t="shared" si="314"/>
        <v>Las Condes43920</v>
      </c>
      <c r="M3200" s="9">
        <f t="shared" si="315"/>
        <v>80</v>
      </c>
      <c r="N3200" t="str">
        <f t="shared" si="316"/>
        <v>Las Condes</v>
      </c>
      <c r="O3200" s="1">
        <v>43920</v>
      </c>
      <c r="P3200">
        <f ca="1">+VLOOKUP($N3200,[1]Hoja3!$A$4:$E$349,2,0)</f>
        <v>13</v>
      </c>
      <c r="Q3200">
        <f ca="1">+VLOOKUP($N3200,[1]Hoja3!$A$4:$E$349,3,0)</f>
        <v>13114</v>
      </c>
      <c r="R3200" t="str">
        <f ca="1">+VLOOKUP($N3200,[1]Hoja3!$A$4:$E$349,4,0)</f>
        <v>Metropolitana</v>
      </c>
      <c r="S3200" t="str">
        <f t="shared" si="313"/>
        <v>Las Condes4392080</v>
      </c>
    </row>
    <row r="3201" spans="12:19" x14ac:dyDescent="0.3">
      <c r="L3201" t="str">
        <f t="shared" si="314"/>
        <v>Las Condes43920</v>
      </c>
      <c r="M3201" s="9">
        <f t="shared" si="315"/>
        <v>81</v>
      </c>
      <c r="N3201" t="str">
        <f t="shared" si="316"/>
        <v>Las Condes</v>
      </c>
      <c r="O3201" s="1">
        <v>43920</v>
      </c>
      <c r="P3201">
        <f ca="1">+VLOOKUP($N3201,[1]Hoja3!$A$4:$E$349,2,0)</f>
        <v>13</v>
      </c>
      <c r="Q3201">
        <f ca="1">+VLOOKUP($N3201,[1]Hoja3!$A$4:$E$349,3,0)</f>
        <v>13114</v>
      </c>
      <c r="R3201" t="str">
        <f ca="1">+VLOOKUP($N3201,[1]Hoja3!$A$4:$E$349,4,0)</f>
        <v>Metropolitana</v>
      </c>
      <c r="S3201" t="str">
        <f t="shared" si="313"/>
        <v>Las Condes4392081</v>
      </c>
    </row>
    <row r="3202" spans="12:19" x14ac:dyDescent="0.3">
      <c r="L3202" t="str">
        <f t="shared" si="314"/>
        <v>Las Condes43920</v>
      </c>
      <c r="M3202" s="9">
        <f t="shared" si="315"/>
        <v>82</v>
      </c>
      <c r="N3202" t="str">
        <f t="shared" si="316"/>
        <v>Las Condes</v>
      </c>
      <c r="O3202" s="1">
        <v>43920</v>
      </c>
      <c r="P3202">
        <f ca="1">+VLOOKUP($N3202,[1]Hoja3!$A$4:$E$349,2,0)</f>
        <v>13</v>
      </c>
      <c r="Q3202">
        <f ca="1">+VLOOKUP($N3202,[1]Hoja3!$A$4:$E$349,3,0)</f>
        <v>13114</v>
      </c>
      <c r="R3202" t="str">
        <f ca="1">+VLOOKUP($N3202,[1]Hoja3!$A$4:$E$349,4,0)</f>
        <v>Metropolitana</v>
      </c>
      <c r="S3202" t="str">
        <f t="shared" si="313"/>
        <v>Las Condes4392082</v>
      </c>
    </row>
    <row r="3203" spans="12:19" x14ac:dyDescent="0.3">
      <c r="L3203" t="str">
        <f t="shared" si="314"/>
        <v>Las Condes43920</v>
      </c>
      <c r="M3203" s="9">
        <f t="shared" si="315"/>
        <v>83</v>
      </c>
      <c r="N3203" t="str">
        <f t="shared" si="316"/>
        <v>Las Condes</v>
      </c>
      <c r="O3203" s="1">
        <v>43920</v>
      </c>
      <c r="P3203">
        <f ca="1">+VLOOKUP($N3203,[1]Hoja3!$A$4:$E$349,2,0)</f>
        <v>13</v>
      </c>
      <c r="Q3203">
        <f ca="1">+VLOOKUP($N3203,[1]Hoja3!$A$4:$E$349,3,0)</f>
        <v>13114</v>
      </c>
      <c r="R3203" t="str">
        <f ca="1">+VLOOKUP($N3203,[1]Hoja3!$A$4:$E$349,4,0)</f>
        <v>Metropolitana</v>
      </c>
      <c r="S3203" t="str">
        <f t="shared" si="313"/>
        <v>Las Condes4392083</v>
      </c>
    </row>
    <row r="3204" spans="12:19" x14ac:dyDescent="0.3">
      <c r="L3204" t="str">
        <f t="shared" si="314"/>
        <v>Las Condes43920</v>
      </c>
      <c r="M3204" s="9">
        <f t="shared" si="315"/>
        <v>84</v>
      </c>
      <c r="N3204" t="str">
        <f t="shared" si="316"/>
        <v>Las Condes</v>
      </c>
      <c r="O3204" s="1">
        <v>43920</v>
      </c>
      <c r="P3204">
        <f ca="1">+VLOOKUP($N3204,[1]Hoja3!$A$4:$E$349,2,0)</f>
        <v>13</v>
      </c>
      <c r="Q3204">
        <f ca="1">+VLOOKUP($N3204,[1]Hoja3!$A$4:$E$349,3,0)</f>
        <v>13114</v>
      </c>
      <c r="R3204" t="str">
        <f ca="1">+VLOOKUP($N3204,[1]Hoja3!$A$4:$E$349,4,0)</f>
        <v>Metropolitana</v>
      </c>
      <c r="S3204" t="str">
        <f t="shared" si="313"/>
        <v>Las Condes4392084</v>
      </c>
    </row>
    <row r="3205" spans="12:19" x14ac:dyDescent="0.3">
      <c r="L3205" t="str">
        <f t="shared" si="314"/>
        <v>Las Condes43920</v>
      </c>
      <c r="M3205" s="9">
        <f t="shared" si="315"/>
        <v>85</v>
      </c>
      <c r="N3205" t="str">
        <f t="shared" si="316"/>
        <v>Las Condes</v>
      </c>
      <c r="O3205" s="1">
        <v>43920</v>
      </c>
      <c r="P3205">
        <f ca="1">+VLOOKUP($N3205,[1]Hoja3!$A$4:$E$349,2,0)</f>
        <v>13</v>
      </c>
      <c r="Q3205">
        <f ca="1">+VLOOKUP($N3205,[1]Hoja3!$A$4:$E$349,3,0)</f>
        <v>13114</v>
      </c>
      <c r="R3205" t="str">
        <f ca="1">+VLOOKUP($N3205,[1]Hoja3!$A$4:$E$349,4,0)</f>
        <v>Metropolitana</v>
      </c>
      <c r="S3205" t="str">
        <f t="shared" ref="S3205:S3268" si="317">+N3205&amp;O3205&amp;M3205</f>
        <v>Las Condes4392085</v>
      </c>
    </row>
    <row r="3206" spans="12:19" x14ac:dyDescent="0.3">
      <c r="L3206" t="str">
        <f t="shared" si="314"/>
        <v>Las Condes43920</v>
      </c>
      <c r="M3206" s="9">
        <f t="shared" si="315"/>
        <v>86</v>
      </c>
      <c r="N3206" t="str">
        <f t="shared" si="316"/>
        <v>Las Condes</v>
      </c>
      <c r="O3206" s="1">
        <v>43920</v>
      </c>
      <c r="P3206">
        <f ca="1">+VLOOKUP($N3206,[1]Hoja3!$A$4:$E$349,2,0)</f>
        <v>13</v>
      </c>
      <c r="Q3206">
        <f ca="1">+VLOOKUP($N3206,[1]Hoja3!$A$4:$E$349,3,0)</f>
        <v>13114</v>
      </c>
      <c r="R3206" t="str">
        <f ca="1">+VLOOKUP($N3206,[1]Hoja3!$A$4:$E$349,4,0)</f>
        <v>Metropolitana</v>
      </c>
      <c r="S3206" t="str">
        <f t="shared" si="317"/>
        <v>Las Condes4392086</v>
      </c>
    </row>
    <row r="3207" spans="12:19" x14ac:dyDescent="0.3">
      <c r="L3207" t="str">
        <f t="shared" si="314"/>
        <v>Las Condes43920</v>
      </c>
      <c r="M3207" s="9">
        <f t="shared" si="315"/>
        <v>87</v>
      </c>
      <c r="N3207" t="str">
        <f t="shared" si="316"/>
        <v>Las Condes</v>
      </c>
      <c r="O3207" s="1">
        <v>43920</v>
      </c>
      <c r="P3207">
        <f ca="1">+VLOOKUP($N3207,[1]Hoja3!$A$4:$E$349,2,0)</f>
        <v>13</v>
      </c>
      <c r="Q3207">
        <f ca="1">+VLOOKUP($N3207,[1]Hoja3!$A$4:$E$349,3,0)</f>
        <v>13114</v>
      </c>
      <c r="R3207" t="str">
        <f ca="1">+VLOOKUP($N3207,[1]Hoja3!$A$4:$E$349,4,0)</f>
        <v>Metropolitana</v>
      </c>
      <c r="S3207" t="str">
        <f t="shared" si="317"/>
        <v>Las Condes4392087</v>
      </c>
    </row>
    <row r="3208" spans="12:19" x14ac:dyDescent="0.3">
      <c r="L3208" t="str">
        <f t="shared" si="314"/>
        <v>Las Condes43920</v>
      </c>
      <c r="M3208" s="9">
        <f t="shared" si="315"/>
        <v>88</v>
      </c>
      <c r="N3208" t="str">
        <f t="shared" si="316"/>
        <v>Las Condes</v>
      </c>
      <c r="O3208" s="1">
        <v>43920</v>
      </c>
      <c r="P3208">
        <f ca="1">+VLOOKUP($N3208,[1]Hoja3!$A$4:$E$349,2,0)</f>
        <v>13</v>
      </c>
      <c r="Q3208">
        <f ca="1">+VLOOKUP($N3208,[1]Hoja3!$A$4:$E$349,3,0)</f>
        <v>13114</v>
      </c>
      <c r="R3208" t="str">
        <f ca="1">+VLOOKUP($N3208,[1]Hoja3!$A$4:$E$349,4,0)</f>
        <v>Metropolitana</v>
      </c>
      <c r="S3208" t="str">
        <f t="shared" si="317"/>
        <v>Las Condes4392088</v>
      </c>
    </row>
    <row r="3209" spans="12:19" x14ac:dyDescent="0.3">
      <c r="L3209" t="str">
        <f t="shared" si="314"/>
        <v>Las Condes43920</v>
      </c>
      <c r="M3209" s="9">
        <f t="shared" si="315"/>
        <v>89</v>
      </c>
      <c r="N3209" t="str">
        <f t="shared" si="316"/>
        <v>Las Condes</v>
      </c>
      <c r="O3209" s="1">
        <v>43920</v>
      </c>
      <c r="P3209">
        <f ca="1">+VLOOKUP($N3209,[1]Hoja3!$A$4:$E$349,2,0)</f>
        <v>13</v>
      </c>
      <c r="Q3209">
        <f ca="1">+VLOOKUP($N3209,[1]Hoja3!$A$4:$E$349,3,0)</f>
        <v>13114</v>
      </c>
      <c r="R3209" t="str">
        <f ca="1">+VLOOKUP($N3209,[1]Hoja3!$A$4:$E$349,4,0)</f>
        <v>Metropolitana</v>
      </c>
      <c r="S3209" t="str">
        <f t="shared" si="317"/>
        <v>Las Condes4392089</v>
      </c>
    </row>
    <row r="3210" spans="12:19" x14ac:dyDescent="0.3">
      <c r="L3210" t="str">
        <f t="shared" si="314"/>
        <v>Las Condes43920</v>
      </c>
      <c r="M3210" s="9">
        <f t="shared" si="315"/>
        <v>90</v>
      </c>
      <c r="N3210" t="str">
        <f t="shared" si="316"/>
        <v>Las Condes</v>
      </c>
      <c r="O3210" s="1">
        <v>43920</v>
      </c>
      <c r="P3210">
        <f ca="1">+VLOOKUP($N3210,[1]Hoja3!$A$4:$E$349,2,0)</f>
        <v>13</v>
      </c>
      <c r="Q3210">
        <f ca="1">+VLOOKUP($N3210,[1]Hoja3!$A$4:$E$349,3,0)</f>
        <v>13114</v>
      </c>
      <c r="R3210" t="str">
        <f ca="1">+VLOOKUP($N3210,[1]Hoja3!$A$4:$E$349,4,0)</f>
        <v>Metropolitana</v>
      </c>
      <c r="S3210" t="str">
        <f t="shared" si="317"/>
        <v>Las Condes4392090</v>
      </c>
    </row>
    <row r="3211" spans="12:19" x14ac:dyDescent="0.3">
      <c r="L3211" t="str">
        <f t="shared" si="314"/>
        <v>Las Condes43920</v>
      </c>
      <c r="M3211" s="9">
        <f t="shared" si="315"/>
        <v>91</v>
      </c>
      <c r="N3211" t="str">
        <f t="shared" si="316"/>
        <v>Las Condes</v>
      </c>
      <c r="O3211" s="1">
        <v>43920</v>
      </c>
      <c r="P3211">
        <f ca="1">+VLOOKUP($N3211,[1]Hoja3!$A$4:$E$349,2,0)</f>
        <v>13</v>
      </c>
      <c r="Q3211">
        <f ca="1">+VLOOKUP($N3211,[1]Hoja3!$A$4:$E$349,3,0)</f>
        <v>13114</v>
      </c>
      <c r="R3211" t="str">
        <f ca="1">+VLOOKUP($N3211,[1]Hoja3!$A$4:$E$349,4,0)</f>
        <v>Metropolitana</v>
      </c>
      <c r="S3211" t="str">
        <f t="shared" si="317"/>
        <v>Las Condes4392091</v>
      </c>
    </row>
    <row r="3212" spans="12:19" x14ac:dyDescent="0.3">
      <c r="L3212" t="str">
        <f t="shared" si="314"/>
        <v>Las Condes43920</v>
      </c>
      <c r="M3212" s="9">
        <f t="shared" si="315"/>
        <v>92</v>
      </c>
      <c r="N3212" t="str">
        <f t="shared" si="316"/>
        <v>Las Condes</v>
      </c>
      <c r="O3212" s="1">
        <v>43920</v>
      </c>
      <c r="P3212">
        <f ca="1">+VLOOKUP($N3212,[1]Hoja3!$A$4:$E$349,2,0)</f>
        <v>13</v>
      </c>
      <c r="Q3212">
        <f ca="1">+VLOOKUP($N3212,[1]Hoja3!$A$4:$E$349,3,0)</f>
        <v>13114</v>
      </c>
      <c r="R3212" t="str">
        <f ca="1">+VLOOKUP($N3212,[1]Hoja3!$A$4:$E$349,4,0)</f>
        <v>Metropolitana</v>
      </c>
      <c r="S3212" t="str">
        <f t="shared" si="317"/>
        <v>Las Condes4392092</v>
      </c>
    </row>
    <row r="3213" spans="12:19" x14ac:dyDescent="0.3">
      <c r="L3213" t="str">
        <f t="shared" si="314"/>
        <v>Las Condes43920</v>
      </c>
      <c r="M3213" s="9">
        <f t="shared" si="315"/>
        <v>93</v>
      </c>
      <c r="N3213" t="str">
        <f t="shared" si="316"/>
        <v>Las Condes</v>
      </c>
      <c r="O3213" s="1">
        <v>43920</v>
      </c>
      <c r="P3213">
        <f ca="1">+VLOOKUP($N3213,[1]Hoja3!$A$4:$E$349,2,0)</f>
        <v>13</v>
      </c>
      <c r="Q3213">
        <f ca="1">+VLOOKUP($N3213,[1]Hoja3!$A$4:$E$349,3,0)</f>
        <v>13114</v>
      </c>
      <c r="R3213" t="str">
        <f ca="1">+VLOOKUP($N3213,[1]Hoja3!$A$4:$E$349,4,0)</f>
        <v>Metropolitana</v>
      </c>
      <c r="S3213" t="str">
        <f t="shared" si="317"/>
        <v>Las Condes4392093</v>
      </c>
    </row>
    <row r="3214" spans="12:19" x14ac:dyDescent="0.3">
      <c r="L3214" t="str">
        <f t="shared" si="314"/>
        <v>Las Condes43920</v>
      </c>
      <c r="M3214" s="9">
        <f t="shared" si="315"/>
        <v>94</v>
      </c>
      <c r="N3214" t="str">
        <f t="shared" si="316"/>
        <v>Las Condes</v>
      </c>
      <c r="O3214" s="1">
        <v>43920</v>
      </c>
      <c r="P3214">
        <f ca="1">+VLOOKUP($N3214,[1]Hoja3!$A$4:$E$349,2,0)</f>
        <v>13</v>
      </c>
      <c r="Q3214">
        <f ca="1">+VLOOKUP($N3214,[1]Hoja3!$A$4:$E$349,3,0)</f>
        <v>13114</v>
      </c>
      <c r="R3214" t="str">
        <f ca="1">+VLOOKUP($N3214,[1]Hoja3!$A$4:$E$349,4,0)</f>
        <v>Metropolitana</v>
      </c>
      <c r="S3214" t="str">
        <f t="shared" si="317"/>
        <v>Las Condes4392094</v>
      </c>
    </row>
    <row r="3215" spans="12:19" x14ac:dyDescent="0.3">
      <c r="L3215" t="str">
        <f t="shared" si="314"/>
        <v>Las Condes43920</v>
      </c>
      <c r="M3215" s="9">
        <f t="shared" si="315"/>
        <v>95</v>
      </c>
      <c r="N3215" t="str">
        <f t="shared" si="316"/>
        <v>Las Condes</v>
      </c>
      <c r="O3215" s="1">
        <v>43920</v>
      </c>
      <c r="P3215">
        <f ca="1">+VLOOKUP($N3215,[1]Hoja3!$A$4:$E$349,2,0)</f>
        <v>13</v>
      </c>
      <c r="Q3215">
        <f ca="1">+VLOOKUP($N3215,[1]Hoja3!$A$4:$E$349,3,0)</f>
        <v>13114</v>
      </c>
      <c r="R3215" t="str">
        <f ca="1">+VLOOKUP($N3215,[1]Hoja3!$A$4:$E$349,4,0)</f>
        <v>Metropolitana</v>
      </c>
      <c r="S3215" t="str">
        <f t="shared" si="317"/>
        <v>Las Condes4392095</v>
      </c>
    </row>
    <row r="3216" spans="12:19" x14ac:dyDescent="0.3">
      <c r="L3216" t="str">
        <f t="shared" si="314"/>
        <v>Las Condes43920</v>
      </c>
      <c r="M3216" s="9">
        <f t="shared" si="315"/>
        <v>96</v>
      </c>
      <c r="N3216" t="str">
        <f t="shared" si="316"/>
        <v>Las Condes</v>
      </c>
      <c r="O3216" s="1">
        <v>43920</v>
      </c>
      <c r="P3216">
        <f ca="1">+VLOOKUP($N3216,[1]Hoja3!$A$4:$E$349,2,0)</f>
        <v>13</v>
      </c>
      <c r="Q3216">
        <f ca="1">+VLOOKUP($N3216,[1]Hoja3!$A$4:$E$349,3,0)</f>
        <v>13114</v>
      </c>
      <c r="R3216" t="str">
        <f ca="1">+VLOOKUP($N3216,[1]Hoja3!$A$4:$E$349,4,0)</f>
        <v>Metropolitana</v>
      </c>
      <c r="S3216" t="str">
        <f t="shared" si="317"/>
        <v>Las Condes4392096</v>
      </c>
    </row>
    <row r="3217" spans="12:19" x14ac:dyDescent="0.3">
      <c r="L3217" t="str">
        <f t="shared" si="314"/>
        <v>Las Condes43920</v>
      </c>
      <c r="M3217" s="9">
        <f t="shared" si="315"/>
        <v>97</v>
      </c>
      <c r="N3217" t="str">
        <f t="shared" si="316"/>
        <v>Las Condes</v>
      </c>
      <c r="O3217" s="1">
        <v>43920</v>
      </c>
      <c r="P3217">
        <f ca="1">+VLOOKUP($N3217,[1]Hoja3!$A$4:$E$349,2,0)</f>
        <v>13</v>
      </c>
      <c r="Q3217">
        <f ca="1">+VLOOKUP($N3217,[1]Hoja3!$A$4:$E$349,3,0)</f>
        <v>13114</v>
      </c>
      <c r="R3217" t="str">
        <f ca="1">+VLOOKUP($N3217,[1]Hoja3!$A$4:$E$349,4,0)</f>
        <v>Metropolitana</v>
      </c>
      <c r="S3217" t="str">
        <f t="shared" si="317"/>
        <v>Las Condes4392097</v>
      </c>
    </row>
    <row r="3218" spans="12:19" x14ac:dyDescent="0.3">
      <c r="L3218" t="str">
        <f t="shared" si="314"/>
        <v>Las Condes43920</v>
      </c>
      <c r="M3218" s="9">
        <f t="shared" si="315"/>
        <v>98</v>
      </c>
      <c r="N3218" t="str">
        <f t="shared" si="316"/>
        <v>Las Condes</v>
      </c>
      <c r="O3218" s="1">
        <v>43920</v>
      </c>
      <c r="P3218">
        <f ca="1">+VLOOKUP($N3218,[1]Hoja3!$A$4:$E$349,2,0)</f>
        <v>13</v>
      </c>
      <c r="Q3218">
        <f ca="1">+VLOOKUP($N3218,[1]Hoja3!$A$4:$E$349,3,0)</f>
        <v>13114</v>
      </c>
      <c r="R3218" t="str">
        <f ca="1">+VLOOKUP($N3218,[1]Hoja3!$A$4:$E$349,4,0)</f>
        <v>Metropolitana</v>
      </c>
      <c r="S3218" t="str">
        <f t="shared" si="317"/>
        <v>Las Condes4392098</v>
      </c>
    </row>
    <row r="3219" spans="12:19" x14ac:dyDescent="0.3">
      <c r="L3219" t="str">
        <f t="shared" si="314"/>
        <v>Las Condes43920</v>
      </c>
      <c r="M3219" s="9">
        <f t="shared" si="315"/>
        <v>99</v>
      </c>
      <c r="N3219" t="str">
        <f t="shared" si="316"/>
        <v>Las Condes</v>
      </c>
      <c r="O3219" s="1">
        <v>43920</v>
      </c>
      <c r="P3219">
        <f ca="1">+VLOOKUP($N3219,[1]Hoja3!$A$4:$E$349,2,0)</f>
        <v>13</v>
      </c>
      <c r="Q3219">
        <f ca="1">+VLOOKUP($N3219,[1]Hoja3!$A$4:$E$349,3,0)</f>
        <v>13114</v>
      </c>
      <c r="R3219" t="str">
        <f ca="1">+VLOOKUP($N3219,[1]Hoja3!$A$4:$E$349,4,0)</f>
        <v>Metropolitana</v>
      </c>
      <c r="S3219" t="str">
        <f t="shared" si="317"/>
        <v>Las Condes4392099</v>
      </c>
    </row>
    <row r="3220" spans="12:19" x14ac:dyDescent="0.3">
      <c r="L3220" t="str">
        <f t="shared" si="314"/>
        <v>Las Condes43920</v>
      </c>
      <c r="M3220" s="9">
        <f t="shared" si="315"/>
        <v>100</v>
      </c>
      <c r="N3220" t="str">
        <f t="shared" si="316"/>
        <v>Las Condes</v>
      </c>
      <c r="O3220" s="1">
        <v>43920</v>
      </c>
      <c r="P3220">
        <f ca="1">+VLOOKUP($N3220,[1]Hoja3!$A$4:$E$349,2,0)</f>
        <v>13</v>
      </c>
      <c r="Q3220">
        <f ca="1">+VLOOKUP($N3220,[1]Hoja3!$A$4:$E$349,3,0)</f>
        <v>13114</v>
      </c>
      <c r="R3220" t="str">
        <f ca="1">+VLOOKUP($N3220,[1]Hoja3!$A$4:$E$349,4,0)</f>
        <v>Metropolitana</v>
      </c>
      <c r="S3220" t="str">
        <f t="shared" si="317"/>
        <v>Las Condes43920100</v>
      </c>
    </row>
    <row r="3221" spans="12:19" x14ac:dyDescent="0.3">
      <c r="L3221" t="str">
        <f t="shared" si="314"/>
        <v>Las Condes43920</v>
      </c>
      <c r="M3221" s="9">
        <f t="shared" si="315"/>
        <v>101</v>
      </c>
      <c r="N3221" t="str">
        <f t="shared" si="316"/>
        <v>Las Condes</v>
      </c>
      <c r="O3221" s="1">
        <v>43920</v>
      </c>
      <c r="P3221">
        <f ca="1">+VLOOKUP($N3221,[1]Hoja3!$A$4:$E$349,2,0)</f>
        <v>13</v>
      </c>
      <c r="Q3221">
        <f ca="1">+VLOOKUP($N3221,[1]Hoja3!$A$4:$E$349,3,0)</f>
        <v>13114</v>
      </c>
      <c r="R3221" t="str">
        <f ca="1">+VLOOKUP($N3221,[1]Hoja3!$A$4:$E$349,4,0)</f>
        <v>Metropolitana</v>
      </c>
      <c r="S3221" t="str">
        <f t="shared" si="317"/>
        <v>Las Condes43920101</v>
      </c>
    </row>
    <row r="3222" spans="12:19" x14ac:dyDescent="0.3">
      <c r="L3222" t="str">
        <f t="shared" si="314"/>
        <v>Las Condes43920</v>
      </c>
      <c r="M3222" s="9">
        <f t="shared" si="315"/>
        <v>102</v>
      </c>
      <c r="N3222" t="str">
        <f t="shared" si="316"/>
        <v>Las Condes</v>
      </c>
      <c r="O3222" s="1">
        <v>43920</v>
      </c>
      <c r="P3222">
        <f ca="1">+VLOOKUP($N3222,[1]Hoja3!$A$4:$E$349,2,0)</f>
        <v>13</v>
      </c>
      <c r="Q3222">
        <f ca="1">+VLOOKUP($N3222,[1]Hoja3!$A$4:$E$349,3,0)</f>
        <v>13114</v>
      </c>
      <c r="R3222" t="str">
        <f ca="1">+VLOOKUP($N3222,[1]Hoja3!$A$4:$E$349,4,0)</f>
        <v>Metropolitana</v>
      </c>
      <c r="S3222" t="str">
        <f t="shared" si="317"/>
        <v>Las Condes43920102</v>
      </c>
    </row>
    <row r="3223" spans="12:19" x14ac:dyDescent="0.3">
      <c r="L3223" t="str">
        <f t="shared" si="314"/>
        <v>Las Condes43920</v>
      </c>
      <c r="M3223" s="9">
        <f t="shared" si="315"/>
        <v>103</v>
      </c>
      <c r="N3223" t="str">
        <f t="shared" si="316"/>
        <v>Las Condes</v>
      </c>
      <c r="O3223" s="1">
        <v>43920</v>
      </c>
      <c r="P3223">
        <f ca="1">+VLOOKUP($N3223,[1]Hoja3!$A$4:$E$349,2,0)</f>
        <v>13</v>
      </c>
      <c r="Q3223">
        <f ca="1">+VLOOKUP($N3223,[1]Hoja3!$A$4:$E$349,3,0)</f>
        <v>13114</v>
      </c>
      <c r="R3223" t="str">
        <f ca="1">+VLOOKUP($N3223,[1]Hoja3!$A$4:$E$349,4,0)</f>
        <v>Metropolitana</v>
      </c>
      <c r="S3223" t="str">
        <f t="shared" si="317"/>
        <v>Las Condes43920103</v>
      </c>
    </row>
    <row r="3224" spans="12:19" x14ac:dyDescent="0.3">
      <c r="L3224" t="str">
        <f t="shared" si="314"/>
        <v>Las Condes43920</v>
      </c>
      <c r="M3224" s="9">
        <f t="shared" si="315"/>
        <v>104</v>
      </c>
      <c r="N3224" t="str">
        <f t="shared" si="316"/>
        <v>Las Condes</v>
      </c>
      <c r="O3224" s="1">
        <v>43920</v>
      </c>
      <c r="P3224">
        <f ca="1">+VLOOKUP($N3224,[1]Hoja3!$A$4:$E$349,2,0)</f>
        <v>13</v>
      </c>
      <c r="Q3224">
        <f ca="1">+VLOOKUP($N3224,[1]Hoja3!$A$4:$E$349,3,0)</f>
        <v>13114</v>
      </c>
      <c r="R3224" t="str">
        <f ca="1">+VLOOKUP($N3224,[1]Hoja3!$A$4:$E$349,4,0)</f>
        <v>Metropolitana</v>
      </c>
      <c r="S3224" t="str">
        <f t="shared" si="317"/>
        <v>Las Condes43920104</v>
      </c>
    </row>
    <row r="3225" spans="12:19" x14ac:dyDescent="0.3">
      <c r="L3225" t="str">
        <f t="shared" si="314"/>
        <v>Las Condes43920</v>
      </c>
      <c r="M3225" s="9">
        <f t="shared" si="315"/>
        <v>105</v>
      </c>
      <c r="N3225" t="str">
        <f t="shared" si="316"/>
        <v>Las Condes</v>
      </c>
      <c r="O3225" s="1">
        <v>43920</v>
      </c>
      <c r="P3225">
        <f ca="1">+VLOOKUP($N3225,[1]Hoja3!$A$4:$E$349,2,0)</f>
        <v>13</v>
      </c>
      <c r="Q3225">
        <f ca="1">+VLOOKUP($N3225,[1]Hoja3!$A$4:$E$349,3,0)</f>
        <v>13114</v>
      </c>
      <c r="R3225" t="str">
        <f ca="1">+VLOOKUP($N3225,[1]Hoja3!$A$4:$E$349,4,0)</f>
        <v>Metropolitana</v>
      </c>
      <c r="S3225" t="str">
        <f t="shared" si="317"/>
        <v>Las Condes43920105</v>
      </c>
    </row>
    <row r="3226" spans="12:19" x14ac:dyDescent="0.3">
      <c r="L3226" t="str">
        <f t="shared" si="314"/>
        <v>Las Condes43920</v>
      </c>
      <c r="M3226" s="9">
        <f t="shared" si="315"/>
        <v>106</v>
      </c>
      <c r="N3226" t="str">
        <f t="shared" si="316"/>
        <v>Las Condes</v>
      </c>
      <c r="O3226" s="1">
        <v>43920</v>
      </c>
      <c r="P3226">
        <f ca="1">+VLOOKUP($N3226,[1]Hoja3!$A$4:$E$349,2,0)</f>
        <v>13</v>
      </c>
      <c r="Q3226">
        <f ca="1">+VLOOKUP($N3226,[1]Hoja3!$A$4:$E$349,3,0)</f>
        <v>13114</v>
      </c>
      <c r="R3226" t="str">
        <f ca="1">+VLOOKUP($N3226,[1]Hoja3!$A$4:$E$349,4,0)</f>
        <v>Metropolitana</v>
      </c>
      <c r="S3226" t="str">
        <f t="shared" si="317"/>
        <v>Las Condes43920106</v>
      </c>
    </row>
    <row r="3227" spans="12:19" x14ac:dyDescent="0.3">
      <c r="L3227" t="str">
        <f t="shared" si="314"/>
        <v>Las Condes43920</v>
      </c>
      <c r="M3227" s="9">
        <f t="shared" si="315"/>
        <v>107</v>
      </c>
      <c r="N3227" t="str">
        <f t="shared" si="316"/>
        <v>Las Condes</v>
      </c>
      <c r="O3227" s="1">
        <v>43920</v>
      </c>
      <c r="P3227">
        <f ca="1">+VLOOKUP($N3227,[1]Hoja3!$A$4:$E$349,2,0)</f>
        <v>13</v>
      </c>
      <c r="Q3227">
        <f ca="1">+VLOOKUP($N3227,[1]Hoja3!$A$4:$E$349,3,0)</f>
        <v>13114</v>
      </c>
      <c r="R3227" t="str">
        <f ca="1">+VLOOKUP($N3227,[1]Hoja3!$A$4:$E$349,4,0)</f>
        <v>Metropolitana</v>
      </c>
      <c r="S3227" t="str">
        <f t="shared" si="317"/>
        <v>Las Condes43920107</v>
      </c>
    </row>
    <row r="3228" spans="12:19" x14ac:dyDescent="0.3">
      <c r="L3228" t="str">
        <f t="shared" si="314"/>
        <v>Las Condes43920</v>
      </c>
      <c r="M3228" s="9">
        <f t="shared" si="315"/>
        <v>108</v>
      </c>
      <c r="N3228" t="str">
        <f t="shared" si="316"/>
        <v>Las Condes</v>
      </c>
      <c r="O3228" s="1">
        <v>43920</v>
      </c>
      <c r="P3228">
        <f ca="1">+VLOOKUP($N3228,[1]Hoja3!$A$4:$E$349,2,0)</f>
        <v>13</v>
      </c>
      <c r="Q3228">
        <f ca="1">+VLOOKUP($N3228,[1]Hoja3!$A$4:$E$349,3,0)</f>
        <v>13114</v>
      </c>
      <c r="R3228" t="str">
        <f ca="1">+VLOOKUP($N3228,[1]Hoja3!$A$4:$E$349,4,0)</f>
        <v>Metropolitana</v>
      </c>
      <c r="S3228" t="str">
        <f t="shared" si="317"/>
        <v>Las Condes43920108</v>
      </c>
    </row>
    <row r="3229" spans="12:19" x14ac:dyDescent="0.3">
      <c r="L3229" t="str">
        <f t="shared" si="314"/>
        <v>Las Condes43920</v>
      </c>
      <c r="M3229" s="9">
        <f t="shared" si="315"/>
        <v>109</v>
      </c>
      <c r="N3229" t="str">
        <f t="shared" si="316"/>
        <v>Las Condes</v>
      </c>
      <c r="O3229" s="1">
        <v>43920</v>
      </c>
      <c r="P3229">
        <f ca="1">+VLOOKUP($N3229,[1]Hoja3!$A$4:$E$349,2,0)</f>
        <v>13</v>
      </c>
      <c r="Q3229">
        <f ca="1">+VLOOKUP($N3229,[1]Hoja3!$A$4:$E$349,3,0)</f>
        <v>13114</v>
      </c>
      <c r="R3229" t="str">
        <f ca="1">+VLOOKUP($N3229,[1]Hoja3!$A$4:$E$349,4,0)</f>
        <v>Metropolitana</v>
      </c>
      <c r="S3229" t="str">
        <f t="shared" si="317"/>
        <v>Las Condes43920109</v>
      </c>
    </row>
    <row r="3230" spans="12:19" x14ac:dyDescent="0.3">
      <c r="L3230" t="str">
        <f t="shared" si="314"/>
        <v>Las Condes43920</v>
      </c>
      <c r="M3230" s="9">
        <f t="shared" si="315"/>
        <v>110</v>
      </c>
      <c r="N3230" t="str">
        <f t="shared" si="316"/>
        <v>Las Condes</v>
      </c>
      <c r="O3230" s="1">
        <v>43920</v>
      </c>
      <c r="P3230">
        <f ca="1">+VLOOKUP($N3230,[1]Hoja3!$A$4:$E$349,2,0)</f>
        <v>13</v>
      </c>
      <c r="Q3230">
        <f ca="1">+VLOOKUP($N3230,[1]Hoja3!$A$4:$E$349,3,0)</f>
        <v>13114</v>
      </c>
      <c r="R3230" t="str">
        <f ca="1">+VLOOKUP($N3230,[1]Hoja3!$A$4:$E$349,4,0)</f>
        <v>Metropolitana</v>
      </c>
      <c r="S3230" t="str">
        <f t="shared" si="317"/>
        <v>Las Condes43920110</v>
      </c>
    </row>
    <row r="3231" spans="12:19" x14ac:dyDescent="0.3">
      <c r="L3231" t="str">
        <f t="shared" si="314"/>
        <v>Las Condes43920</v>
      </c>
      <c r="M3231" s="9">
        <f t="shared" si="315"/>
        <v>111</v>
      </c>
      <c r="N3231" t="str">
        <f t="shared" si="316"/>
        <v>Las Condes</v>
      </c>
      <c r="O3231" s="1">
        <v>43920</v>
      </c>
      <c r="P3231">
        <f ca="1">+VLOOKUP($N3231,[1]Hoja3!$A$4:$E$349,2,0)</f>
        <v>13</v>
      </c>
      <c r="Q3231">
        <f ca="1">+VLOOKUP($N3231,[1]Hoja3!$A$4:$E$349,3,0)</f>
        <v>13114</v>
      </c>
      <c r="R3231" t="str">
        <f ca="1">+VLOOKUP($N3231,[1]Hoja3!$A$4:$E$349,4,0)</f>
        <v>Metropolitana</v>
      </c>
      <c r="S3231" t="str">
        <f t="shared" si="317"/>
        <v>Las Condes43920111</v>
      </c>
    </row>
    <row r="3232" spans="12:19" x14ac:dyDescent="0.3">
      <c r="L3232" t="str">
        <f t="shared" si="314"/>
        <v>Las Condes43920</v>
      </c>
      <c r="M3232" s="9">
        <f t="shared" si="315"/>
        <v>112</v>
      </c>
      <c r="N3232" t="str">
        <f t="shared" si="316"/>
        <v>Las Condes</v>
      </c>
      <c r="O3232" s="1">
        <v>43920</v>
      </c>
      <c r="P3232">
        <f ca="1">+VLOOKUP($N3232,[1]Hoja3!$A$4:$E$349,2,0)</f>
        <v>13</v>
      </c>
      <c r="Q3232">
        <f ca="1">+VLOOKUP($N3232,[1]Hoja3!$A$4:$E$349,3,0)</f>
        <v>13114</v>
      </c>
      <c r="R3232" t="str">
        <f ca="1">+VLOOKUP($N3232,[1]Hoja3!$A$4:$E$349,4,0)</f>
        <v>Metropolitana</v>
      </c>
      <c r="S3232" t="str">
        <f t="shared" si="317"/>
        <v>Las Condes43920112</v>
      </c>
    </row>
    <row r="3233" spans="12:19" x14ac:dyDescent="0.3">
      <c r="L3233" t="str">
        <f t="shared" si="314"/>
        <v>Las Condes43920</v>
      </c>
      <c r="M3233" s="9">
        <f t="shared" si="315"/>
        <v>113</v>
      </c>
      <c r="N3233" t="str">
        <f t="shared" si="316"/>
        <v>Las Condes</v>
      </c>
      <c r="O3233" s="1">
        <v>43920</v>
      </c>
      <c r="P3233">
        <f ca="1">+VLOOKUP($N3233,[1]Hoja3!$A$4:$E$349,2,0)</f>
        <v>13</v>
      </c>
      <c r="Q3233">
        <f ca="1">+VLOOKUP($N3233,[1]Hoja3!$A$4:$E$349,3,0)</f>
        <v>13114</v>
      </c>
      <c r="R3233" t="str">
        <f ca="1">+VLOOKUP($N3233,[1]Hoja3!$A$4:$E$349,4,0)</f>
        <v>Metropolitana</v>
      </c>
      <c r="S3233" t="str">
        <f t="shared" si="317"/>
        <v>Las Condes43920113</v>
      </c>
    </row>
    <row r="3234" spans="12:19" x14ac:dyDescent="0.3">
      <c r="L3234" t="str">
        <f t="shared" si="314"/>
        <v>Las Condes43920</v>
      </c>
      <c r="M3234" s="9">
        <f t="shared" si="315"/>
        <v>114</v>
      </c>
      <c r="N3234" t="str">
        <f t="shared" si="316"/>
        <v>Las Condes</v>
      </c>
      <c r="O3234" s="1">
        <v>43920</v>
      </c>
      <c r="P3234">
        <f ca="1">+VLOOKUP($N3234,[1]Hoja3!$A$4:$E$349,2,0)</f>
        <v>13</v>
      </c>
      <c r="Q3234">
        <f ca="1">+VLOOKUP($N3234,[1]Hoja3!$A$4:$E$349,3,0)</f>
        <v>13114</v>
      </c>
      <c r="R3234" t="str">
        <f ca="1">+VLOOKUP($N3234,[1]Hoja3!$A$4:$E$349,4,0)</f>
        <v>Metropolitana</v>
      </c>
      <c r="S3234" t="str">
        <f t="shared" si="317"/>
        <v>Las Condes43920114</v>
      </c>
    </row>
    <row r="3235" spans="12:19" x14ac:dyDescent="0.3">
      <c r="L3235" t="str">
        <f t="shared" si="314"/>
        <v>Las Condes43920</v>
      </c>
      <c r="M3235" s="9">
        <f t="shared" si="315"/>
        <v>115</v>
      </c>
      <c r="N3235" t="str">
        <f t="shared" si="316"/>
        <v>Las Condes</v>
      </c>
      <c r="O3235" s="1">
        <v>43920</v>
      </c>
      <c r="P3235">
        <f ca="1">+VLOOKUP($N3235,[1]Hoja3!$A$4:$E$349,2,0)</f>
        <v>13</v>
      </c>
      <c r="Q3235">
        <f ca="1">+VLOOKUP($N3235,[1]Hoja3!$A$4:$E$349,3,0)</f>
        <v>13114</v>
      </c>
      <c r="R3235" t="str">
        <f ca="1">+VLOOKUP($N3235,[1]Hoja3!$A$4:$E$349,4,0)</f>
        <v>Metropolitana</v>
      </c>
      <c r="S3235" t="str">
        <f t="shared" si="317"/>
        <v>Las Condes43920115</v>
      </c>
    </row>
    <row r="3236" spans="12:19" x14ac:dyDescent="0.3">
      <c r="L3236" t="str">
        <f t="shared" si="314"/>
        <v>Las Condes43920</v>
      </c>
      <c r="M3236" s="9">
        <f t="shared" si="315"/>
        <v>116</v>
      </c>
      <c r="N3236" t="str">
        <f t="shared" si="316"/>
        <v>Las Condes</v>
      </c>
      <c r="O3236" s="1">
        <v>43920</v>
      </c>
      <c r="P3236">
        <f ca="1">+VLOOKUP($N3236,[1]Hoja3!$A$4:$E$349,2,0)</f>
        <v>13</v>
      </c>
      <c r="Q3236">
        <f ca="1">+VLOOKUP($N3236,[1]Hoja3!$A$4:$E$349,3,0)</f>
        <v>13114</v>
      </c>
      <c r="R3236" t="str">
        <f ca="1">+VLOOKUP($N3236,[1]Hoja3!$A$4:$E$349,4,0)</f>
        <v>Metropolitana</v>
      </c>
      <c r="S3236" t="str">
        <f t="shared" si="317"/>
        <v>Las Condes43920116</v>
      </c>
    </row>
    <row r="3237" spans="12:19" x14ac:dyDescent="0.3">
      <c r="L3237" t="str">
        <f t="shared" si="314"/>
        <v>Las Condes43920</v>
      </c>
      <c r="M3237" s="9">
        <f t="shared" si="315"/>
        <v>117</v>
      </c>
      <c r="N3237" t="str">
        <f t="shared" si="316"/>
        <v>Las Condes</v>
      </c>
      <c r="O3237" s="1">
        <v>43920</v>
      </c>
      <c r="P3237">
        <f ca="1">+VLOOKUP($N3237,[1]Hoja3!$A$4:$E$349,2,0)</f>
        <v>13</v>
      </c>
      <c r="Q3237">
        <f ca="1">+VLOOKUP($N3237,[1]Hoja3!$A$4:$E$349,3,0)</f>
        <v>13114</v>
      </c>
      <c r="R3237" t="str">
        <f ca="1">+VLOOKUP($N3237,[1]Hoja3!$A$4:$E$349,4,0)</f>
        <v>Metropolitana</v>
      </c>
      <c r="S3237" t="str">
        <f t="shared" si="317"/>
        <v>Las Condes43920117</v>
      </c>
    </row>
    <row r="3238" spans="12:19" x14ac:dyDescent="0.3">
      <c r="L3238" t="str">
        <f t="shared" si="314"/>
        <v>Las Condes43920</v>
      </c>
      <c r="M3238" s="9">
        <f t="shared" si="315"/>
        <v>118</v>
      </c>
      <c r="N3238" t="str">
        <f t="shared" si="316"/>
        <v>Las Condes</v>
      </c>
      <c r="O3238" s="1">
        <v>43920</v>
      </c>
      <c r="P3238">
        <f ca="1">+VLOOKUP($N3238,[1]Hoja3!$A$4:$E$349,2,0)</f>
        <v>13</v>
      </c>
      <c r="Q3238">
        <f ca="1">+VLOOKUP($N3238,[1]Hoja3!$A$4:$E$349,3,0)</f>
        <v>13114</v>
      </c>
      <c r="R3238" t="str">
        <f ca="1">+VLOOKUP($N3238,[1]Hoja3!$A$4:$E$349,4,0)</f>
        <v>Metropolitana</v>
      </c>
      <c r="S3238" t="str">
        <f t="shared" si="317"/>
        <v>Las Condes43920118</v>
      </c>
    </row>
    <row r="3239" spans="12:19" x14ac:dyDescent="0.3">
      <c r="L3239" t="str">
        <f t="shared" si="314"/>
        <v>Las Condes43920</v>
      </c>
      <c r="M3239" s="9">
        <f t="shared" si="315"/>
        <v>119</v>
      </c>
      <c r="N3239" t="str">
        <f t="shared" si="316"/>
        <v>Las Condes</v>
      </c>
      <c r="O3239" s="1">
        <v>43920</v>
      </c>
      <c r="P3239">
        <f ca="1">+VLOOKUP($N3239,[1]Hoja3!$A$4:$E$349,2,0)</f>
        <v>13</v>
      </c>
      <c r="Q3239">
        <f ca="1">+VLOOKUP($N3239,[1]Hoja3!$A$4:$E$349,3,0)</f>
        <v>13114</v>
      </c>
      <c r="R3239" t="str">
        <f ca="1">+VLOOKUP($N3239,[1]Hoja3!$A$4:$E$349,4,0)</f>
        <v>Metropolitana</v>
      </c>
      <c r="S3239" t="str">
        <f t="shared" si="317"/>
        <v>Las Condes43920119</v>
      </c>
    </row>
    <row r="3240" spans="12:19" x14ac:dyDescent="0.3">
      <c r="L3240" t="str">
        <f t="shared" si="314"/>
        <v>Las Condes43920</v>
      </c>
      <c r="M3240" s="9">
        <f t="shared" si="315"/>
        <v>120</v>
      </c>
      <c r="N3240" t="str">
        <f t="shared" si="316"/>
        <v>Las Condes</v>
      </c>
      <c r="O3240" s="1">
        <v>43920</v>
      </c>
      <c r="P3240">
        <f ca="1">+VLOOKUP($N3240,[1]Hoja3!$A$4:$E$349,2,0)</f>
        <v>13</v>
      </c>
      <c r="Q3240">
        <f ca="1">+VLOOKUP($N3240,[1]Hoja3!$A$4:$E$349,3,0)</f>
        <v>13114</v>
      </c>
      <c r="R3240" t="str">
        <f ca="1">+VLOOKUP($N3240,[1]Hoja3!$A$4:$E$349,4,0)</f>
        <v>Metropolitana</v>
      </c>
      <c r="S3240" t="str">
        <f t="shared" si="317"/>
        <v>Las Condes43920120</v>
      </c>
    </row>
    <row r="3241" spans="12:19" x14ac:dyDescent="0.3">
      <c r="L3241" t="str">
        <f t="shared" si="314"/>
        <v>Las Condes43920</v>
      </c>
      <c r="M3241" s="9">
        <f t="shared" si="315"/>
        <v>121</v>
      </c>
      <c r="N3241" t="str">
        <f t="shared" si="316"/>
        <v>Las Condes</v>
      </c>
      <c r="O3241" s="1">
        <v>43920</v>
      </c>
      <c r="P3241">
        <f ca="1">+VLOOKUP($N3241,[1]Hoja3!$A$4:$E$349,2,0)</f>
        <v>13</v>
      </c>
      <c r="Q3241">
        <f ca="1">+VLOOKUP($N3241,[1]Hoja3!$A$4:$E$349,3,0)</f>
        <v>13114</v>
      </c>
      <c r="R3241" t="str">
        <f ca="1">+VLOOKUP($N3241,[1]Hoja3!$A$4:$E$349,4,0)</f>
        <v>Metropolitana</v>
      </c>
      <c r="S3241" t="str">
        <f t="shared" si="317"/>
        <v>Las Condes43920121</v>
      </c>
    </row>
    <row r="3242" spans="12:19" x14ac:dyDescent="0.3">
      <c r="L3242" t="str">
        <f t="shared" ref="L3242:L3305" si="318">+N3242&amp;O3242</f>
        <v>Las Condes43920</v>
      </c>
      <c r="M3242" s="9">
        <f t="shared" ref="M3242:M3305" si="319">+M3241+1</f>
        <v>122</v>
      </c>
      <c r="N3242" t="str">
        <f t="shared" ref="N3242:N3305" si="320">+N3241</f>
        <v>Las Condes</v>
      </c>
      <c r="O3242" s="1">
        <v>43920</v>
      </c>
      <c r="P3242">
        <f ca="1">+VLOOKUP($N3242,[1]Hoja3!$A$4:$E$349,2,0)</f>
        <v>13</v>
      </c>
      <c r="Q3242">
        <f ca="1">+VLOOKUP($N3242,[1]Hoja3!$A$4:$E$349,3,0)</f>
        <v>13114</v>
      </c>
      <c r="R3242" t="str">
        <f ca="1">+VLOOKUP($N3242,[1]Hoja3!$A$4:$E$349,4,0)</f>
        <v>Metropolitana</v>
      </c>
      <c r="S3242" t="str">
        <f t="shared" si="317"/>
        <v>Las Condes43920122</v>
      </c>
    </row>
    <row r="3243" spans="12:19" x14ac:dyDescent="0.3">
      <c r="L3243" t="str">
        <f t="shared" si="318"/>
        <v>Las Condes43920</v>
      </c>
      <c r="M3243" s="9">
        <f t="shared" si="319"/>
        <v>123</v>
      </c>
      <c r="N3243" t="str">
        <f t="shared" si="320"/>
        <v>Las Condes</v>
      </c>
      <c r="O3243" s="1">
        <v>43920</v>
      </c>
      <c r="P3243">
        <f ca="1">+VLOOKUP($N3243,[1]Hoja3!$A$4:$E$349,2,0)</f>
        <v>13</v>
      </c>
      <c r="Q3243">
        <f ca="1">+VLOOKUP($N3243,[1]Hoja3!$A$4:$E$349,3,0)</f>
        <v>13114</v>
      </c>
      <c r="R3243" t="str">
        <f ca="1">+VLOOKUP($N3243,[1]Hoja3!$A$4:$E$349,4,0)</f>
        <v>Metropolitana</v>
      </c>
      <c r="S3243" t="str">
        <f t="shared" si="317"/>
        <v>Las Condes43920123</v>
      </c>
    </row>
    <row r="3244" spans="12:19" x14ac:dyDescent="0.3">
      <c r="L3244" t="str">
        <f t="shared" si="318"/>
        <v>Las Condes43920</v>
      </c>
      <c r="M3244" s="9">
        <f t="shared" si="319"/>
        <v>124</v>
      </c>
      <c r="N3244" t="str">
        <f t="shared" si="320"/>
        <v>Las Condes</v>
      </c>
      <c r="O3244" s="1">
        <v>43920</v>
      </c>
      <c r="P3244">
        <f ca="1">+VLOOKUP($N3244,[1]Hoja3!$A$4:$E$349,2,0)</f>
        <v>13</v>
      </c>
      <c r="Q3244">
        <f ca="1">+VLOOKUP($N3244,[1]Hoja3!$A$4:$E$349,3,0)</f>
        <v>13114</v>
      </c>
      <c r="R3244" t="str">
        <f ca="1">+VLOOKUP($N3244,[1]Hoja3!$A$4:$E$349,4,0)</f>
        <v>Metropolitana</v>
      </c>
      <c r="S3244" t="str">
        <f t="shared" si="317"/>
        <v>Las Condes43920124</v>
      </c>
    </row>
    <row r="3245" spans="12:19" x14ac:dyDescent="0.3">
      <c r="L3245" t="str">
        <f t="shared" si="318"/>
        <v>Las Condes43920</v>
      </c>
      <c r="M3245" s="9">
        <f t="shared" si="319"/>
        <v>125</v>
      </c>
      <c r="N3245" t="str">
        <f t="shared" si="320"/>
        <v>Las Condes</v>
      </c>
      <c r="O3245" s="1">
        <v>43920</v>
      </c>
      <c r="P3245">
        <f ca="1">+VLOOKUP($N3245,[1]Hoja3!$A$4:$E$349,2,0)</f>
        <v>13</v>
      </c>
      <c r="Q3245">
        <f ca="1">+VLOOKUP($N3245,[1]Hoja3!$A$4:$E$349,3,0)</f>
        <v>13114</v>
      </c>
      <c r="R3245" t="str">
        <f ca="1">+VLOOKUP($N3245,[1]Hoja3!$A$4:$E$349,4,0)</f>
        <v>Metropolitana</v>
      </c>
      <c r="S3245" t="str">
        <f t="shared" si="317"/>
        <v>Las Condes43920125</v>
      </c>
    </row>
    <row r="3246" spans="12:19" x14ac:dyDescent="0.3">
      <c r="L3246" t="str">
        <f t="shared" si="318"/>
        <v>Las Condes43920</v>
      </c>
      <c r="M3246" s="9">
        <f t="shared" si="319"/>
        <v>126</v>
      </c>
      <c r="N3246" t="str">
        <f t="shared" si="320"/>
        <v>Las Condes</v>
      </c>
      <c r="O3246" s="1">
        <v>43920</v>
      </c>
      <c r="P3246">
        <f ca="1">+VLOOKUP($N3246,[1]Hoja3!$A$4:$E$349,2,0)</f>
        <v>13</v>
      </c>
      <c r="Q3246">
        <f ca="1">+VLOOKUP($N3246,[1]Hoja3!$A$4:$E$349,3,0)</f>
        <v>13114</v>
      </c>
      <c r="R3246" t="str">
        <f ca="1">+VLOOKUP($N3246,[1]Hoja3!$A$4:$E$349,4,0)</f>
        <v>Metropolitana</v>
      </c>
      <c r="S3246" t="str">
        <f t="shared" si="317"/>
        <v>Las Condes43920126</v>
      </c>
    </row>
    <row r="3247" spans="12:19" x14ac:dyDescent="0.3">
      <c r="L3247" t="str">
        <f t="shared" si="318"/>
        <v>Las Condes43920</v>
      </c>
      <c r="M3247" s="9">
        <f t="shared" si="319"/>
        <v>127</v>
      </c>
      <c r="N3247" t="str">
        <f t="shared" si="320"/>
        <v>Las Condes</v>
      </c>
      <c r="O3247" s="1">
        <v>43920</v>
      </c>
      <c r="P3247">
        <f ca="1">+VLOOKUP($N3247,[1]Hoja3!$A$4:$E$349,2,0)</f>
        <v>13</v>
      </c>
      <c r="Q3247">
        <f ca="1">+VLOOKUP($N3247,[1]Hoja3!$A$4:$E$349,3,0)</f>
        <v>13114</v>
      </c>
      <c r="R3247" t="str">
        <f ca="1">+VLOOKUP($N3247,[1]Hoja3!$A$4:$E$349,4,0)</f>
        <v>Metropolitana</v>
      </c>
      <c r="S3247" t="str">
        <f t="shared" si="317"/>
        <v>Las Condes43920127</v>
      </c>
    </row>
    <row r="3248" spans="12:19" x14ac:dyDescent="0.3">
      <c r="L3248" t="str">
        <f t="shared" si="318"/>
        <v>Las Condes43920</v>
      </c>
      <c r="M3248" s="9">
        <f t="shared" si="319"/>
        <v>128</v>
      </c>
      <c r="N3248" t="str">
        <f t="shared" si="320"/>
        <v>Las Condes</v>
      </c>
      <c r="O3248" s="1">
        <v>43920</v>
      </c>
      <c r="P3248">
        <f ca="1">+VLOOKUP($N3248,[1]Hoja3!$A$4:$E$349,2,0)</f>
        <v>13</v>
      </c>
      <c r="Q3248">
        <f ca="1">+VLOOKUP($N3248,[1]Hoja3!$A$4:$E$349,3,0)</f>
        <v>13114</v>
      </c>
      <c r="R3248" t="str">
        <f ca="1">+VLOOKUP($N3248,[1]Hoja3!$A$4:$E$349,4,0)</f>
        <v>Metropolitana</v>
      </c>
      <c r="S3248" t="str">
        <f t="shared" si="317"/>
        <v>Las Condes43920128</v>
      </c>
    </row>
    <row r="3249" spans="12:19" x14ac:dyDescent="0.3">
      <c r="L3249" t="str">
        <f t="shared" si="318"/>
        <v>Las Condes43920</v>
      </c>
      <c r="M3249" s="9">
        <f t="shared" si="319"/>
        <v>129</v>
      </c>
      <c r="N3249" t="str">
        <f t="shared" si="320"/>
        <v>Las Condes</v>
      </c>
      <c r="O3249" s="1">
        <v>43920</v>
      </c>
      <c r="P3249">
        <f ca="1">+VLOOKUP($N3249,[1]Hoja3!$A$4:$E$349,2,0)</f>
        <v>13</v>
      </c>
      <c r="Q3249">
        <f ca="1">+VLOOKUP($N3249,[1]Hoja3!$A$4:$E$349,3,0)</f>
        <v>13114</v>
      </c>
      <c r="R3249" t="str">
        <f ca="1">+VLOOKUP($N3249,[1]Hoja3!$A$4:$E$349,4,0)</f>
        <v>Metropolitana</v>
      </c>
      <c r="S3249" t="str">
        <f t="shared" si="317"/>
        <v>Las Condes43920129</v>
      </c>
    </row>
    <row r="3250" spans="12:19" x14ac:dyDescent="0.3">
      <c r="L3250" t="str">
        <f t="shared" si="318"/>
        <v>Las Condes43920</v>
      </c>
      <c r="M3250" s="9">
        <f t="shared" si="319"/>
        <v>130</v>
      </c>
      <c r="N3250" t="str">
        <f t="shared" si="320"/>
        <v>Las Condes</v>
      </c>
      <c r="O3250" s="1">
        <v>43920</v>
      </c>
      <c r="P3250">
        <f ca="1">+VLOOKUP($N3250,[1]Hoja3!$A$4:$E$349,2,0)</f>
        <v>13</v>
      </c>
      <c r="Q3250">
        <f ca="1">+VLOOKUP($N3250,[1]Hoja3!$A$4:$E$349,3,0)</f>
        <v>13114</v>
      </c>
      <c r="R3250" t="str">
        <f ca="1">+VLOOKUP($N3250,[1]Hoja3!$A$4:$E$349,4,0)</f>
        <v>Metropolitana</v>
      </c>
      <c r="S3250" t="str">
        <f t="shared" si="317"/>
        <v>Las Condes43920130</v>
      </c>
    </row>
    <row r="3251" spans="12:19" x14ac:dyDescent="0.3">
      <c r="L3251" t="str">
        <f t="shared" si="318"/>
        <v>Las Condes43920</v>
      </c>
      <c r="M3251" s="9">
        <f t="shared" si="319"/>
        <v>131</v>
      </c>
      <c r="N3251" t="str">
        <f t="shared" si="320"/>
        <v>Las Condes</v>
      </c>
      <c r="O3251" s="1">
        <v>43920</v>
      </c>
      <c r="P3251">
        <f ca="1">+VLOOKUP($N3251,[1]Hoja3!$A$4:$E$349,2,0)</f>
        <v>13</v>
      </c>
      <c r="Q3251">
        <f ca="1">+VLOOKUP($N3251,[1]Hoja3!$A$4:$E$349,3,0)</f>
        <v>13114</v>
      </c>
      <c r="R3251" t="str">
        <f ca="1">+VLOOKUP($N3251,[1]Hoja3!$A$4:$E$349,4,0)</f>
        <v>Metropolitana</v>
      </c>
      <c r="S3251" t="str">
        <f t="shared" si="317"/>
        <v>Las Condes43920131</v>
      </c>
    </row>
    <row r="3252" spans="12:19" x14ac:dyDescent="0.3">
      <c r="L3252" t="str">
        <f t="shared" si="318"/>
        <v>Las Condes43920</v>
      </c>
      <c r="M3252" s="9">
        <f t="shared" si="319"/>
        <v>132</v>
      </c>
      <c r="N3252" t="str">
        <f t="shared" si="320"/>
        <v>Las Condes</v>
      </c>
      <c r="O3252" s="1">
        <v>43920</v>
      </c>
      <c r="P3252">
        <f ca="1">+VLOOKUP($N3252,[1]Hoja3!$A$4:$E$349,2,0)</f>
        <v>13</v>
      </c>
      <c r="Q3252">
        <f ca="1">+VLOOKUP($N3252,[1]Hoja3!$A$4:$E$349,3,0)</f>
        <v>13114</v>
      </c>
      <c r="R3252" t="str">
        <f ca="1">+VLOOKUP($N3252,[1]Hoja3!$A$4:$E$349,4,0)</f>
        <v>Metropolitana</v>
      </c>
      <c r="S3252" t="str">
        <f t="shared" si="317"/>
        <v>Las Condes43920132</v>
      </c>
    </row>
    <row r="3253" spans="12:19" x14ac:dyDescent="0.3">
      <c r="L3253" t="str">
        <f t="shared" si="318"/>
        <v>Las Condes43920</v>
      </c>
      <c r="M3253" s="9">
        <f t="shared" si="319"/>
        <v>133</v>
      </c>
      <c r="N3253" t="str">
        <f t="shared" si="320"/>
        <v>Las Condes</v>
      </c>
      <c r="O3253" s="1">
        <v>43920</v>
      </c>
      <c r="P3253">
        <f ca="1">+VLOOKUP($N3253,[1]Hoja3!$A$4:$E$349,2,0)</f>
        <v>13</v>
      </c>
      <c r="Q3253">
        <f ca="1">+VLOOKUP($N3253,[1]Hoja3!$A$4:$E$349,3,0)</f>
        <v>13114</v>
      </c>
      <c r="R3253" t="str">
        <f ca="1">+VLOOKUP($N3253,[1]Hoja3!$A$4:$E$349,4,0)</f>
        <v>Metropolitana</v>
      </c>
      <c r="S3253" t="str">
        <f t="shared" si="317"/>
        <v>Las Condes43920133</v>
      </c>
    </row>
    <row r="3254" spans="12:19" x14ac:dyDescent="0.3">
      <c r="L3254" t="str">
        <f t="shared" si="318"/>
        <v>Las Condes43920</v>
      </c>
      <c r="M3254" s="9">
        <f t="shared" si="319"/>
        <v>134</v>
      </c>
      <c r="N3254" t="str">
        <f t="shared" si="320"/>
        <v>Las Condes</v>
      </c>
      <c r="O3254" s="1">
        <v>43920</v>
      </c>
      <c r="P3254">
        <f ca="1">+VLOOKUP($N3254,[1]Hoja3!$A$4:$E$349,2,0)</f>
        <v>13</v>
      </c>
      <c r="Q3254">
        <f ca="1">+VLOOKUP($N3254,[1]Hoja3!$A$4:$E$349,3,0)</f>
        <v>13114</v>
      </c>
      <c r="R3254" t="str">
        <f ca="1">+VLOOKUP($N3254,[1]Hoja3!$A$4:$E$349,4,0)</f>
        <v>Metropolitana</v>
      </c>
      <c r="S3254" t="str">
        <f t="shared" si="317"/>
        <v>Las Condes43920134</v>
      </c>
    </row>
    <row r="3255" spans="12:19" x14ac:dyDescent="0.3">
      <c r="L3255" t="str">
        <f t="shared" si="318"/>
        <v>Las Condes43920</v>
      </c>
      <c r="M3255" s="9">
        <f t="shared" si="319"/>
        <v>135</v>
      </c>
      <c r="N3255" t="str">
        <f t="shared" si="320"/>
        <v>Las Condes</v>
      </c>
      <c r="O3255" s="1">
        <v>43920</v>
      </c>
      <c r="P3255">
        <f ca="1">+VLOOKUP($N3255,[1]Hoja3!$A$4:$E$349,2,0)</f>
        <v>13</v>
      </c>
      <c r="Q3255">
        <f ca="1">+VLOOKUP($N3255,[1]Hoja3!$A$4:$E$349,3,0)</f>
        <v>13114</v>
      </c>
      <c r="R3255" t="str">
        <f ca="1">+VLOOKUP($N3255,[1]Hoja3!$A$4:$E$349,4,0)</f>
        <v>Metropolitana</v>
      </c>
      <c r="S3255" t="str">
        <f t="shared" si="317"/>
        <v>Las Condes43920135</v>
      </c>
    </row>
    <row r="3256" spans="12:19" x14ac:dyDescent="0.3">
      <c r="L3256" t="str">
        <f t="shared" si="318"/>
        <v>Las Condes43920</v>
      </c>
      <c r="M3256" s="9">
        <f t="shared" si="319"/>
        <v>136</v>
      </c>
      <c r="N3256" t="str">
        <f t="shared" si="320"/>
        <v>Las Condes</v>
      </c>
      <c r="O3256" s="1">
        <v>43920</v>
      </c>
      <c r="P3256">
        <f ca="1">+VLOOKUP($N3256,[1]Hoja3!$A$4:$E$349,2,0)</f>
        <v>13</v>
      </c>
      <c r="Q3256">
        <f ca="1">+VLOOKUP($N3256,[1]Hoja3!$A$4:$E$349,3,0)</f>
        <v>13114</v>
      </c>
      <c r="R3256" t="str">
        <f ca="1">+VLOOKUP($N3256,[1]Hoja3!$A$4:$E$349,4,0)</f>
        <v>Metropolitana</v>
      </c>
      <c r="S3256" t="str">
        <f t="shared" si="317"/>
        <v>Las Condes43920136</v>
      </c>
    </row>
    <row r="3257" spans="12:19" x14ac:dyDescent="0.3">
      <c r="L3257" t="str">
        <f t="shared" si="318"/>
        <v>Las Condes43920</v>
      </c>
      <c r="M3257" s="9">
        <f t="shared" si="319"/>
        <v>137</v>
      </c>
      <c r="N3257" t="str">
        <f t="shared" si="320"/>
        <v>Las Condes</v>
      </c>
      <c r="O3257" s="1">
        <v>43920</v>
      </c>
      <c r="P3257">
        <f ca="1">+VLOOKUP($N3257,[1]Hoja3!$A$4:$E$349,2,0)</f>
        <v>13</v>
      </c>
      <c r="Q3257">
        <f ca="1">+VLOOKUP($N3257,[1]Hoja3!$A$4:$E$349,3,0)</f>
        <v>13114</v>
      </c>
      <c r="R3257" t="str">
        <f ca="1">+VLOOKUP($N3257,[1]Hoja3!$A$4:$E$349,4,0)</f>
        <v>Metropolitana</v>
      </c>
      <c r="S3257" t="str">
        <f t="shared" si="317"/>
        <v>Las Condes43920137</v>
      </c>
    </row>
    <row r="3258" spans="12:19" x14ac:dyDescent="0.3">
      <c r="L3258" t="str">
        <f t="shared" si="318"/>
        <v>Las Condes43920</v>
      </c>
      <c r="M3258" s="9">
        <f t="shared" si="319"/>
        <v>138</v>
      </c>
      <c r="N3258" t="str">
        <f t="shared" si="320"/>
        <v>Las Condes</v>
      </c>
      <c r="O3258" s="1">
        <v>43920</v>
      </c>
      <c r="P3258">
        <f ca="1">+VLOOKUP($N3258,[1]Hoja3!$A$4:$E$349,2,0)</f>
        <v>13</v>
      </c>
      <c r="Q3258">
        <f ca="1">+VLOOKUP($N3258,[1]Hoja3!$A$4:$E$349,3,0)</f>
        <v>13114</v>
      </c>
      <c r="R3258" t="str">
        <f ca="1">+VLOOKUP($N3258,[1]Hoja3!$A$4:$E$349,4,0)</f>
        <v>Metropolitana</v>
      </c>
      <c r="S3258" t="str">
        <f t="shared" si="317"/>
        <v>Las Condes43920138</v>
      </c>
    </row>
    <row r="3259" spans="12:19" x14ac:dyDescent="0.3">
      <c r="L3259" t="str">
        <f t="shared" si="318"/>
        <v>Las Condes43920</v>
      </c>
      <c r="M3259" s="9">
        <f t="shared" si="319"/>
        <v>139</v>
      </c>
      <c r="N3259" t="str">
        <f t="shared" si="320"/>
        <v>Las Condes</v>
      </c>
      <c r="O3259" s="1">
        <v>43920</v>
      </c>
      <c r="P3259">
        <f ca="1">+VLOOKUP($N3259,[1]Hoja3!$A$4:$E$349,2,0)</f>
        <v>13</v>
      </c>
      <c r="Q3259">
        <f ca="1">+VLOOKUP($N3259,[1]Hoja3!$A$4:$E$349,3,0)</f>
        <v>13114</v>
      </c>
      <c r="R3259" t="str">
        <f ca="1">+VLOOKUP($N3259,[1]Hoja3!$A$4:$E$349,4,0)</f>
        <v>Metropolitana</v>
      </c>
      <c r="S3259" t="str">
        <f t="shared" si="317"/>
        <v>Las Condes43920139</v>
      </c>
    </row>
    <row r="3260" spans="12:19" x14ac:dyDescent="0.3">
      <c r="L3260" t="str">
        <f t="shared" si="318"/>
        <v>Las Condes43920</v>
      </c>
      <c r="M3260" s="9">
        <f t="shared" si="319"/>
        <v>140</v>
      </c>
      <c r="N3260" t="str">
        <f t="shared" si="320"/>
        <v>Las Condes</v>
      </c>
      <c r="O3260" s="1">
        <v>43920</v>
      </c>
      <c r="P3260">
        <f ca="1">+VLOOKUP($N3260,[1]Hoja3!$A$4:$E$349,2,0)</f>
        <v>13</v>
      </c>
      <c r="Q3260">
        <f ca="1">+VLOOKUP($N3260,[1]Hoja3!$A$4:$E$349,3,0)</f>
        <v>13114</v>
      </c>
      <c r="R3260" t="str">
        <f ca="1">+VLOOKUP($N3260,[1]Hoja3!$A$4:$E$349,4,0)</f>
        <v>Metropolitana</v>
      </c>
      <c r="S3260" t="str">
        <f t="shared" si="317"/>
        <v>Las Condes43920140</v>
      </c>
    </row>
    <row r="3261" spans="12:19" x14ac:dyDescent="0.3">
      <c r="L3261" t="str">
        <f t="shared" si="318"/>
        <v>Las Condes43920</v>
      </c>
      <c r="M3261" s="9">
        <f t="shared" si="319"/>
        <v>141</v>
      </c>
      <c r="N3261" t="str">
        <f t="shared" si="320"/>
        <v>Las Condes</v>
      </c>
      <c r="O3261" s="1">
        <v>43920</v>
      </c>
      <c r="P3261">
        <f ca="1">+VLOOKUP($N3261,[1]Hoja3!$A$4:$E$349,2,0)</f>
        <v>13</v>
      </c>
      <c r="Q3261">
        <f ca="1">+VLOOKUP($N3261,[1]Hoja3!$A$4:$E$349,3,0)</f>
        <v>13114</v>
      </c>
      <c r="R3261" t="str">
        <f ca="1">+VLOOKUP($N3261,[1]Hoja3!$A$4:$E$349,4,0)</f>
        <v>Metropolitana</v>
      </c>
      <c r="S3261" t="str">
        <f t="shared" si="317"/>
        <v>Las Condes43920141</v>
      </c>
    </row>
    <row r="3262" spans="12:19" x14ac:dyDescent="0.3">
      <c r="L3262" t="str">
        <f t="shared" si="318"/>
        <v>Las Condes43920</v>
      </c>
      <c r="M3262" s="9">
        <f t="shared" si="319"/>
        <v>142</v>
      </c>
      <c r="N3262" t="str">
        <f t="shared" si="320"/>
        <v>Las Condes</v>
      </c>
      <c r="O3262" s="1">
        <v>43920</v>
      </c>
      <c r="P3262">
        <f ca="1">+VLOOKUP($N3262,[1]Hoja3!$A$4:$E$349,2,0)</f>
        <v>13</v>
      </c>
      <c r="Q3262">
        <f ca="1">+VLOOKUP($N3262,[1]Hoja3!$A$4:$E$349,3,0)</f>
        <v>13114</v>
      </c>
      <c r="R3262" t="str">
        <f ca="1">+VLOOKUP($N3262,[1]Hoja3!$A$4:$E$349,4,0)</f>
        <v>Metropolitana</v>
      </c>
      <c r="S3262" t="str">
        <f t="shared" si="317"/>
        <v>Las Condes43920142</v>
      </c>
    </row>
    <row r="3263" spans="12:19" x14ac:dyDescent="0.3">
      <c r="L3263" t="str">
        <f t="shared" si="318"/>
        <v>Las Condes43920</v>
      </c>
      <c r="M3263" s="9">
        <f t="shared" si="319"/>
        <v>143</v>
      </c>
      <c r="N3263" t="str">
        <f t="shared" si="320"/>
        <v>Las Condes</v>
      </c>
      <c r="O3263" s="1">
        <v>43920</v>
      </c>
      <c r="P3263">
        <f ca="1">+VLOOKUP($N3263,[1]Hoja3!$A$4:$E$349,2,0)</f>
        <v>13</v>
      </c>
      <c r="Q3263">
        <f ca="1">+VLOOKUP($N3263,[1]Hoja3!$A$4:$E$349,3,0)</f>
        <v>13114</v>
      </c>
      <c r="R3263" t="str">
        <f ca="1">+VLOOKUP($N3263,[1]Hoja3!$A$4:$E$349,4,0)</f>
        <v>Metropolitana</v>
      </c>
      <c r="S3263" t="str">
        <f t="shared" si="317"/>
        <v>Las Condes43920143</v>
      </c>
    </row>
    <row r="3264" spans="12:19" x14ac:dyDescent="0.3">
      <c r="L3264" t="str">
        <f t="shared" si="318"/>
        <v>Las Condes43920</v>
      </c>
      <c r="M3264" s="9">
        <f t="shared" si="319"/>
        <v>144</v>
      </c>
      <c r="N3264" t="str">
        <f t="shared" si="320"/>
        <v>Las Condes</v>
      </c>
      <c r="O3264" s="1">
        <v>43920</v>
      </c>
      <c r="P3264">
        <f ca="1">+VLOOKUP($N3264,[1]Hoja3!$A$4:$E$349,2,0)</f>
        <v>13</v>
      </c>
      <c r="Q3264">
        <f ca="1">+VLOOKUP($N3264,[1]Hoja3!$A$4:$E$349,3,0)</f>
        <v>13114</v>
      </c>
      <c r="R3264" t="str">
        <f ca="1">+VLOOKUP($N3264,[1]Hoja3!$A$4:$E$349,4,0)</f>
        <v>Metropolitana</v>
      </c>
      <c r="S3264" t="str">
        <f t="shared" si="317"/>
        <v>Las Condes43920144</v>
      </c>
    </row>
    <row r="3265" spans="12:19" x14ac:dyDescent="0.3">
      <c r="L3265" t="str">
        <f t="shared" si="318"/>
        <v>Las Condes43920</v>
      </c>
      <c r="M3265" s="9">
        <f t="shared" si="319"/>
        <v>145</v>
      </c>
      <c r="N3265" t="str">
        <f t="shared" si="320"/>
        <v>Las Condes</v>
      </c>
      <c r="O3265" s="1">
        <v>43920</v>
      </c>
      <c r="P3265">
        <f ca="1">+VLOOKUP($N3265,[1]Hoja3!$A$4:$E$349,2,0)</f>
        <v>13</v>
      </c>
      <c r="Q3265">
        <f ca="1">+VLOOKUP($N3265,[1]Hoja3!$A$4:$E$349,3,0)</f>
        <v>13114</v>
      </c>
      <c r="R3265" t="str">
        <f ca="1">+VLOOKUP($N3265,[1]Hoja3!$A$4:$E$349,4,0)</f>
        <v>Metropolitana</v>
      </c>
      <c r="S3265" t="str">
        <f t="shared" si="317"/>
        <v>Las Condes43920145</v>
      </c>
    </row>
    <row r="3266" spans="12:19" x14ac:dyDescent="0.3">
      <c r="L3266" t="str">
        <f t="shared" si="318"/>
        <v>Las Condes43920</v>
      </c>
      <c r="M3266" s="9">
        <f t="shared" si="319"/>
        <v>146</v>
      </c>
      <c r="N3266" t="str">
        <f t="shared" si="320"/>
        <v>Las Condes</v>
      </c>
      <c r="O3266" s="1">
        <v>43920</v>
      </c>
      <c r="P3266">
        <f ca="1">+VLOOKUP($N3266,[1]Hoja3!$A$4:$E$349,2,0)</f>
        <v>13</v>
      </c>
      <c r="Q3266">
        <f ca="1">+VLOOKUP($N3266,[1]Hoja3!$A$4:$E$349,3,0)</f>
        <v>13114</v>
      </c>
      <c r="R3266" t="str">
        <f ca="1">+VLOOKUP($N3266,[1]Hoja3!$A$4:$E$349,4,0)</f>
        <v>Metropolitana</v>
      </c>
      <c r="S3266" t="str">
        <f t="shared" si="317"/>
        <v>Las Condes43920146</v>
      </c>
    </row>
    <row r="3267" spans="12:19" x14ac:dyDescent="0.3">
      <c r="L3267" t="str">
        <f t="shared" si="318"/>
        <v>Las Condes43920</v>
      </c>
      <c r="M3267" s="9">
        <f t="shared" si="319"/>
        <v>147</v>
      </c>
      <c r="N3267" t="str">
        <f t="shared" si="320"/>
        <v>Las Condes</v>
      </c>
      <c r="O3267" s="1">
        <v>43920</v>
      </c>
      <c r="P3267">
        <f ca="1">+VLOOKUP($N3267,[1]Hoja3!$A$4:$E$349,2,0)</f>
        <v>13</v>
      </c>
      <c r="Q3267">
        <f ca="1">+VLOOKUP($N3267,[1]Hoja3!$A$4:$E$349,3,0)</f>
        <v>13114</v>
      </c>
      <c r="R3267" t="str">
        <f ca="1">+VLOOKUP($N3267,[1]Hoja3!$A$4:$E$349,4,0)</f>
        <v>Metropolitana</v>
      </c>
      <c r="S3267" t="str">
        <f t="shared" si="317"/>
        <v>Las Condes43920147</v>
      </c>
    </row>
    <row r="3268" spans="12:19" x14ac:dyDescent="0.3">
      <c r="L3268" t="str">
        <f t="shared" si="318"/>
        <v>Las Condes43920</v>
      </c>
      <c r="M3268" s="9">
        <f t="shared" si="319"/>
        <v>148</v>
      </c>
      <c r="N3268" t="str">
        <f t="shared" si="320"/>
        <v>Las Condes</v>
      </c>
      <c r="O3268" s="1">
        <v>43920</v>
      </c>
      <c r="P3268">
        <f ca="1">+VLOOKUP($N3268,[1]Hoja3!$A$4:$E$349,2,0)</f>
        <v>13</v>
      </c>
      <c r="Q3268">
        <f ca="1">+VLOOKUP($N3268,[1]Hoja3!$A$4:$E$349,3,0)</f>
        <v>13114</v>
      </c>
      <c r="R3268" t="str">
        <f ca="1">+VLOOKUP($N3268,[1]Hoja3!$A$4:$E$349,4,0)</f>
        <v>Metropolitana</v>
      </c>
      <c r="S3268" t="str">
        <f t="shared" si="317"/>
        <v>Las Condes43920148</v>
      </c>
    </row>
    <row r="3269" spans="12:19" x14ac:dyDescent="0.3">
      <c r="L3269" t="str">
        <f t="shared" si="318"/>
        <v>Las Condes43920</v>
      </c>
      <c r="M3269" s="9">
        <f t="shared" si="319"/>
        <v>149</v>
      </c>
      <c r="N3269" t="str">
        <f t="shared" si="320"/>
        <v>Las Condes</v>
      </c>
      <c r="O3269" s="1">
        <v>43920</v>
      </c>
      <c r="P3269">
        <f ca="1">+VLOOKUP($N3269,[1]Hoja3!$A$4:$E$349,2,0)</f>
        <v>13</v>
      </c>
      <c r="Q3269">
        <f ca="1">+VLOOKUP($N3269,[1]Hoja3!$A$4:$E$349,3,0)</f>
        <v>13114</v>
      </c>
      <c r="R3269" t="str">
        <f ca="1">+VLOOKUP($N3269,[1]Hoja3!$A$4:$E$349,4,0)</f>
        <v>Metropolitana</v>
      </c>
      <c r="S3269" t="str">
        <f t="shared" ref="S3269:S3383" si="321">+N3269&amp;O3269&amp;M3269</f>
        <v>Las Condes43920149</v>
      </c>
    </row>
    <row r="3270" spans="12:19" x14ac:dyDescent="0.3">
      <c r="L3270" t="str">
        <f t="shared" si="318"/>
        <v>Las Condes43920</v>
      </c>
      <c r="M3270" s="9">
        <f t="shared" si="319"/>
        <v>150</v>
      </c>
      <c r="N3270" t="str">
        <f t="shared" si="320"/>
        <v>Las Condes</v>
      </c>
      <c r="O3270" s="1">
        <v>43920</v>
      </c>
      <c r="P3270">
        <f ca="1">+VLOOKUP($N3270,[1]Hoja3!$A$4:$E$349,2,0)</f>
        <v>13</v>
      </c>
      <c r="Q3270">
        <f ca="1">+VLOOKUP($N3270,[1]Hoja3!$A$4:$E$349,3,0)</f>
        <v>13114</v>
      </c>
      <c r="R3270" t="str">
        <f ca="1">+VLOOKUP($N3270,[1]Hoja3!$A$4:$E$349,4,0)</f>
        <v>Metropolitana</v>
      </c>
      <c r="S3270" t="str">
        <f t="shared" si="321"/>
        <v>Las Condes43920150</v>
      </c>
    </row>
    <row r="3271" spans="12:19" x14ac:dyDescent="0.3">
      <c r="L3271" t="str">
        <f t="shared" si="318"/>
        <v>Las Condes43920</v>
      </c>
      <c r="M3271" s="9">
        <f t="shared" si="319"/>
        <v>151</v>
      </c>
      <c r="N3271" t="str">
        <f t="shared" si="320"/>
        <v>Las Condes</v>
      </c>
      <c r="O3271" s="1">
        <v>43920</v>
      </c>
      <c r="P3271">
        <f ca="1">+VLOOKUP($N3271,[1]Hoja3!$A$4:$E$349,2,0)</f>
        <v>13</v>
      </c>
      <c r="Q3271">
        <f ca="1">+VLOOKUP($N3271,[1]Hoja3!$A$4:$E$349,3,0)</f>
        <v>13114</v>
      </c>
      <c r="R3271" t="str">
        <f ca="1">+VLOOKUP($N3271,[1]Hoja3!$A$4:$E$349,4,0)</f>
        <v>Metropolitana</v>
      </c>
      <c r="S3271" t="str">
        <f t="shared" si="321"/>
        <v>Las Condes43920151</v>
      </c>
    </row>
    <row r="3272" spans="12:19" x14ac:dyDescent="0.3">
      <c r="L3272" t="str">
        <f t="shared" si="318"/>
        <v>Las Condes43920</v>
      </c>
      <c r="M3272" s="9">
        <f t="shared" si="319"/>
        <v>152</v>
      </c>
      <c r="N3272" t="str">
        <f t="shared" si="320"/>
        <v>Las Condes</v>
      </c>
      <c r="O3272" s="1">
        <v>43920</v>
      </c>
      <c r="P3272">
        <f ca="1">+VLOOKUP($N3272,[1]Hoja3!$A$4:$E$349,2,0)</f>
        <v>13</v>
      </c>
      <c r="Q3272">
        <f ca="1">+VLOOKUP($N3272,[1]Hoja3!$A$4:$E$349,3,0)</f>
        <v>13114</v>
      </c>
      <c r="R3272" t="str">
        <f ca="1">+VLOOKUP($N3272,[1]Hoja3!$A$4:$E$349,4,0)</f>
        <v>Metropolitana</v>
      </c>
      <c r="S3272" t="str">
        <f t="shared" si="321"/>
        <v>Las Condes43920152</v>
      </c>
    </row>
    <row r="3273" spans="12:19" x14ac:dyDescent="0.3">
      <c r="L3273" t="str">
        <f t="shared" si="318"/>
        <v>Las Condes43920</v>
      </c>
      <c r="M3273" s="9">
        <f t="shared" si="319"/>
        <v>153</v>
      </c>
      <c r="N3273" t="str">
        <f t="shared" si="320"/>
        <v>Las Condes</v>
      </c>
      <c r="O3273" s="1">
        <v>43920</v>
      </c>
      <c r="P3273">
        <f ca="1">+VLOOKUP($N3273,[1]Hoja3!$A$4:$E$349,2,0)</f>
        <v>13</v>
      </c>
      <c r="Q3273">
        <f ca="1">+VLOOKUP($N3273,[1]Hoja3!$A$4:$E$349,3,0)</f>
        <v>13114</v>
      </c>
      <c r="R3273" t="str">
        <f ca="1">+VLOOKUP($N3273,[1]Hoja3!$A$4:$E$349,4,0)</f>
        <v>Metropolitana</v>
      </c>
      <c r="S3273" t="str">
        <f t="shared" si="321"/>
        <v>Las Condes43920153</v>
      </c>
    </row>
    <row r="3274" spans="12:19" x14ac:dyDescent="0.3">
      <c r="L3274" t="str">
        <f t="shared" si="318"/>
        <v>Las Condes43920</v>
      </c>
      <c r="M3274" s="9">
        <f t="shared" si="319"/>
        <v>154</v>
      </c>
      <c r="N3274" t="str">
        <f t="shared" si="320"/>
        <v>Las Condes</v>
      </c>
      <c r="O3274" s="1">
        <v>43920</v>
      </c>
      <c r="P3274">
        <f ca="1">+VLOOKUP($N3274,[1]Hoja3!$A$4:$E$349,2,0)</f>
        <v>13</v>
      </c>
      <c r="Q3274">
        <f ca="1">+VLOOKUP($N3274,[1]Hoja3!$A$4:$E$349,3,0)</f>
        <v>13114</v>
      </c>
      <c r="R3274" t="str">
        <f ca="1">+VLOOKUP($N3274,[1]Hoja3!$A$4:$E$349,4,0)</f>
        <v>Metropolitana</v>
      </c>
      <c r="S3274" t="str">
        <f t="shared" si="321"/>
        <v>Las Condes43920154</v>
      </c>
    </row>
    <row r="3275" spans="12:19" x14ac:dyDescent="0.3">
      <c r="L3275" t="str">
        <f t="shared" si="318"/>
        <v>Las Condes43920</v>
      </c>
      <c r="M3275" s="9">
        <f t="shared" si="319"/>
        <v>155</v>
      </c>
      <c r="N3275" t="str">
        <f t="shared" si="320"/>
        <v>Las Condes</v>
      </c>
      <c r="O3275" s="1">
        <v>43920</v>
      </c>
      <c r="P3275">
        <f ca="1">+VLOOKUP($N3275,[1]Hoja3!$A$4:$E$349,2,0)</f>
        <v>13</v>
      </c>
      <c r="Q3275">
        <f ca="1">+VLOOKUP($N3275,[1]Hoja3!$A$4:$E$349,3,0)</f>
        <v>13114</v>
      </c>
      <c r="R3275" t="str">
        <f ca="1">+VLOOKUP($N3275,[1]Hoja3!$A$4:$E$349,4,0)</f>
        <v>Metropolitana</v>
      </c>
      <c r="S3275" t="str">
        <f t="shared" si="321"/>
        <v>Las Condes43920155</v>
      </c>
    </row>
    <row r="3276" spans="12:19" x14ac:dyDescent="0.3">
      <c r="L3276" t="str">
        <f t="shared" si="318"/>
        <v>Las Condes43920</v>
      </c>
      <c r="M3276" s="9">
        <f t="shared" si="319"/>
        <v>156</v>
      </c>
      <c r="N3276" t="str">
        <f t="shared" si="320"/>
        <v>Las Condes</v>
      </c>
      <c r="O3276" s="1">
        <v>43920</v>
      </c>
      <c r="P3276">
        <f ca="1">+VLOOKUP($N3276,[1]Hoja3!$A$4:$E$349,2,0)</f>
        <v>13</v>
      </c>
      <c r="Q3276">
        <f ca="1">+VLOOKUP($N3276,[1]Hoja3!$A$4:$E$349,3,0)</f>
        <v>13114</v>
      </c>
      <c r="R3276" t="str">
        <f ca="1">+VLOOKUP($N3276,[1]Hoja3!$A$4:$E$349,4,0)</f>
        <v>Metropolitana</v>
      </c>
      <c r="S3276" t="str">
        <f t="shared" si="321"/>
        <v>Las Condes43920156</v>
      </c>
    </row>
    <row r="3277" spans="12:19" x14ac:dyDescent="0.3">
      <c r="L3277" t="str">
        <f t="shared" si="318"/>
        <v>Las Condes43920</v>
      </c>
      <c r="M3277" s="9">
        <f t="shared" si="319"/>
        <v>157</v>
      </c>
      <c r="N3277" t="str">
        <f t="shared" si="320"/>
        <v>Las Condes</v>
      </c>
      <c r="O3277" s="1">
        <v>43920</v>
      </c>
      <c r="P3277">
        <f ca="1">+VLOOKUP($N3277,[1]Hoja3!$A$4:$E$349,2,0)</f>
        <v>13</v>
      </c>
      <c r="Q3277">
        <f ca="1">+VLOOKUP($N3277,[1]Hoja3!$A$4:$E$349,3,0)</f>
        <v>13114</v>
      </c>
      <c r="R3277" t="str">
        <f ca="1">+VLOOKUP($N3277,[1]Hoja3!$A$4:$E$349,4,0)</f>
        <v>Metropolitana</v>
      </c>
      <c r="S3277" t="str">
        <f t="shared" si="321"/>
        <v>Las Condes43920157</v>
      </c>
    </row>
    <row r="3278" spans="12:19" x14ac:dyDescent="0.3">
      <c r="L3278" t="str">
        <f t="shared" si="318"/>
        <v>Las Condes43920</v>
      </c>
      <c r="M3278" s="9">
        <f t="shared" si="319"/>
        <v>158</v>
      </c>
      <c r="N3278" t="str">
        <f t="shared" si="320"/>
        <v>Las Condes</v>
      </c>
      <c r="O3278" s="1">
        <v>43920</v>
      </c>
      <c r="P3278">
        <f ca="1">+VLOOKUP($N3278,[1]Hoja3!$A$4:$E$349,2,0)</f>
        <v>13</v>
      </c>
      <c r="Q3278">
        <f ca="1">+VLOOKUP($N3278,[1]Hoja3!$A$4:$E$349,3,0)</f>
        <v>13114</v>
      </c>
      <c r="R3278" t="str">
        <f ca="1">+VLOOKUP($N3278,[1]Hoja3!$A$4:$E$349,4,0)</f>
        <v>Metropolitana</v>
      </c>
      <c r="S3278" t="str">
        <f t="shared" si="321"/>
        <v>Las Condes43920158</v>
      </c>
    </row>
    <row r="3279" spans="12:19" x14ac:dyDescent="0.3">
      <c r="L3279" t="str">
        <f t="shared" si="318"/>
        <v>Las Condes43920</v>
      </c>
      <c r="M3279" s="9">
        <f t="shared" si="319"/>
        <v>159</v>
      </c>
      <c r="N3279" t="str">
        <f t="shared" si="320"/>
        <v>Las Condes</v>
      </c>
      <c r="O3279" s="1">
        <v>43920</v>
      </c>
      <c r="P3279">
        <f ca="1">+VLOOKUP($N3279,[1]Hoja3!$A$4:$E$349,2,0)</f>
        <v>13</v>
      </c>
      <c r="Q3279">
        <f ca="1">+VLOOKUP($N3279,[1]Hoja3!$A$4:$E$349,3,0)</f>
        <v>13114</v>
      </c>
      <c r="R3279" t="str">
        <f ca="1">+VLOOKUP($N3279,[1]Hoja3!$A$4:$E$349,4,0)</f>
        <v>Metropolitana</v>
      </c>
      <c r="S3279" t="str">
        <f t="shared" si="321"/>
        <v>Las Condes43920159</v>
      </c>
    </row>
    <row r="3280" spans="12:19" x14ac:dyDescent="0.3">
      <c r="L3280" t="str">
        <f t="shared" si="318"/>
        <v>Las Condes43920</v>
      </c>
      <c r="M3280" s="9">
        <f t="shared" si="319"/>
        <v>160</v>
      </c>
      <c r="N3280" t="str">
        <f t="shared" si="320"/>
        <v>Las Condes</v>
      </c>
      <c r="O3280" s="1">
        <v>43920</v>
      </c>
      <c r="P3280">
        <f ca="1">+VLOOKUP($N3280,[1]Hoja3!$A$4:$E$349,2,0)</f>
        <v>13</v>
      </c>
      <c r="Q3280">
        <f ca="1">+VLOOKUP($N3280,[1]Hoja3!$A$4:$E$349,3,0)</f>
        <v>13114</v>
      </c>
      <c r="R3280" t="str">
        <f ca="1">+VLOOKUP($N3280,[1]Hoja3!$A$4:$E$349,4,0)</f>
        <v>Metropolitana</v>
      </c>
      <c r="S3280" t="str">
        <f t="shared" si="321"/>
        <v>Las Condes43920160</v>
      </c>
    </row>
    <row r="3281" spans="12:19" x14ac:dyDescent="0.3">
      <c r="L3281" t="str">
        <f t="shared" si="318"/>
        <v>Las Condes43920</v>
      </c>
      <c r="M3281" s="9">
        <f t="shared" si="319"/>
        <v>161</v>
      </c>
      <c r="N3281" t="str">
        <f t="shared" si="320"/>
        <v>Las Condes</v>
      </c>
      <c r="O3281" s="1">
        <v>43920</v>
      </c>
      <c r="P3281">
        <f ca="1">+VLOOKUP($N3281,[1]Hoja3!$A$4:$E$349,2,0)</f>
        <v>13</v>
      </c>
      <c r="Q3281">
        <f ca="1">+VLOOKUP($N3281,[1]Hoja3!$A$4:$E$349,3,0)</f>
        <v>13114</v>
      </c>
      <c r="R3281" t="str">
        <f ca="1">+VLOOKUP($N3281,[1]Hoja3!$A$4:$E$349,4,0)</f>
        <v>Metropolitana</v>
      </c>
      <c r="S3281" t="str">
        <f t="shared" si="321"/>
        <v>Las Condes43920161</v>
      </c>
    </row>
    <row r="3282" spans="12:19" x14ac:dyDescent="0.3">
      <c r="L3282" t="str">
        <f t="shared" si="318"/>
        <v>Las Condes43920</v>
      </c>
      <c r="M3282" s="9">
        <f t="shared" si="319"/>
        <v>162</v>
      </c>
      <c r="N3282" t="str">
        <f t="shared" si="320"/>
        <v>Las Condes</v>
      </c>
      <c r="O3282" s="1">
        <v>43920</v>
      </c>
      <c r="P3282">
        <f ca="1">+VLOOKUP($N3282,[1]Hoja3!$A$4:$E$349,2,0)</f>
        <v>13</v>
      </c>
      <c r="Q3282">
        <f ca="1">+VLOOKUP($N3282,[1]Hoja3!$A$4:$E$349,3,0)</f>
        <v>13114</v>
      </c>
      <c r="R3282" t="str">
        <f ca="1">+VLOOKUP($N3282,[1]Hoja3!$A$4:$E$349,4,0)</f>
        <v>Metropolitana</v>
      </c>
      <c r="S3282" t="str">
        <f t="shared" si="321"/>
        <v>Las Condes43920162</v>
      </c>
    </row>
    <row r="3283" spans="12:19" x14ac:dyDescent="0.3">
      <c r="L3283" t="str">
        <f t="shared" si="318"/>
        <v>Las Condes43920</v>
      </c>
      <c r="M3283" s="9">
        <f t="shared" si="319"/>
        <v>163</v>
      </c>
      <c r="N3283" t="str">
        <f t="shared" si="320"/>
        <v>Las Condes</v>
      </c>
      <c r="O3283" s="1">
        <v>43920</v>
      </c>
      <c r="P3283">
        <f ca="1">+VLOOKUP($N3283,[1]Hoja3!$A$4:$E$349,2,0)</f>
        <v>13</v>
      </c>
      <c r="Q3283">
        <f ca="1">+VLOOKUP($N3283,[1]Hoja3!$A$4:$E$349,3,0)</f>
        <v>13114</v>
      </c>
      <c r="R3283" t="str">
        <f ca="1">+VLOOKUP($N3283,[1]Hoja3!$A$4:$E$349,4,0)</f>
        <v>Metropolitana</v>
      </c>
      <c r="S3283" t="str">
        <f t="shared" si="321"/>
        <v>Las Condes43920163</v>
      </c>
    </row>
    <row r="3284" spans="12:19" x14ac:dyDescent="0.3">
      <c r="L3284" t="str">
        <f t="shared" si="318"/>
        <v>Las Condes43920</v>
      </c>
      <c r="M3284" s="9">
        <f t="shared" si="319"/>
        <v>164</v>
      </c>
      <c r="N3284" t="str">
        <f t="shared" si="320"/>
        <v>Las Condes</v>
      </c>
      <c r="O3284" s="1">
        <v>43920</v>
      </c>
      <c r="P3284">
        <f ca="1">+VLOOKUP($N3284,[1]Hoja3!$A$4:$E$349,2,0)</f>
        <v>13</v>
      </c>
      <c r="Q3284">
        <f ca="1">+VLOOKUP($N3284,[1]Hoja3!$A$4:$E$349,3,0)</f>
        <v>13114</v>
      </c>
      <c r="R3284" t="str">
        <f ca="1">+VLOOKUP($N3284,[1]Hoja3!$A$4:$E$349,4,0)</f>
        <v>Metropolitana</v>
      </c>
      <c r="S3284" t="str">
        <f t="shared" si="321"/>
        <v>Las Condes43920164</v>
      </c>
    </row>
    <row r="3285" spans="12:19" x14ac:dyDescent="0.3">
      <c r="L3285" t="str">
        <f t="shared" si="318"/>
        <v>Las Condes43920</v>
      </c>
      <c r="M3285" s="9">
        <f t="shared" si="319"/>
        <v>165</v>
      </c>
      <c r="N3285" t="str">
        <f t="shared" si="320"/>
        <v>Las Condes</v>
      </c>
      <c r="O3285" s="1">
        <v>43920</v>
      </c>
      <c r="P3285">
        <f ca="1">+VLOOKUP($N3285,[1]Hoja3!$A$4:$E$349,2,0)</f>
        <v>13</v>
      </c>
      <c r="Q3285">
        <f ca="1">+VLOOKUP($N3285,[1]Hoja3!$A$4:$E$349,3,0)</f>
        <v>13114</v>
      </c>
      <c r="R3285" t="str">
        <f ca="1">+VLOOKUP($N3285,[1]Hoja3!$A$4:$E$349,4,0)</f>
        <v>Metropolitana</v>
      </c>
      <c r="S3285" t="str">
        <f t="shared" si="321"/>
        <v>Las Condes43920165</v>
      </c>
    </row>
    <row r="3286" spans="12:19" x14ac:dyDescent="0.3">
      <c r="L3286" t="str">
        <f t="shared" si="318"/>
        <v>Las Condes43920</v>
      </c>
      <c r="M3286" s="9">
        <f t="shared" si="319"/>
        <v>166</v>
      </c>
      <c r="N3286" t="str">
        <f t="shared" si="320"/>
        <v>Las Condes</v>
      </c>
      <c r="O3286" s="1">
        <v>43920</v>
      </c>
      <c r="P3286">
        <f ca="1">+VLOOKUP($N3286,[1]Hoja3!$A$4:$E$349,2,0)</f>
        <v>13</v>
      </c>
      <c r="Q3286">
        <f ca="1">+VLOOKUP($N3286,[1]Hoja3!$A$4:$E$349,3,0)</f>
        <v>13114</v>
      </c>
      <c r="R3286" t="str">
        <f ca="1">+VLOOKUP($N3286,[1]Hoja3!$A$4:$E$349,4,0)</f>
        <v>Metropolitana</v>
      </c>
      <c r="S3286" t="str">
        <f t="shared" si="321"/>
        <v>Las Condes43920166</v>
      </c>
    </row>
    <row r="3287" spans="12:19" x14ac:dyDescent="0.3">
      <c r="L3287" t="str">
        <f t="shared" si="318"/>
        <v>Las Condes43920</v>
      </c>
      <c r="M3287" s="9">
        <f t="shared" si="319"/>
        <v>167</v>
      </c>
      <c r="N3287" t="str">
        <f t="shared" si="320"/>
        <v>Las Condes</v>
      </c>
      <c r="O3287" s="1">
        <v>43920</v>
      </c>
      <c r="P3287">
        <f ca="1">+VLOOKUP($N3287,[1]Hoja3!$A$4:$E$349,2,0)</f>
        <v>13</v>
      </c>
      <c r="Q3287">
        <f ca="1">+VLOOKUP($N3287,[1]Hoja3!$A$4:$E$349,3,0)</f>
        <v>13114</v>
      </c>
      <c r="R3287" t="str">
        <f ca="1">+VLOOKUP($N3287,[1]Hoja3!$A$4:$E$349,4,0)</f>
        <v>Metropolitana</v>
      </c>
      <c r="S3287" t="str">
        <f t="shared" si="321"/>
        <v>Las Condes43920167</v>
      </c>
    </row>
    <row r="3288" spans="12:19" x14ac:dyDescent="0.3">
      <c r="L3288" t="str">
        <f t="shared" si="318"/>
        <v>Las Condes43920</v>
      </c>
      <c r="M3288" s="9">
        <f t="shared" si="319"/>
        <v>168</v>
      </c>
      <c r="N3288" t="str">
        <f t="shared" si="320"/>
        <v>Las Condes</v>
      </c>
      <c r="O3288" s="1">
        <v>43920</v>
      </c>
      <c r="P3288">
        <f ca="1">+VLOOKUP($N3288,[1]Hoja3!$A$4:$E$349,2,0)</f>
        <v>13</v>
      </c>
      <c r="Q3288">
        <f ca="1">+VLOOKUP($N3288,[1]Hoja3!$A$4:$E$349,3,0)</f>
        <v>13114</v>
      </c>
      <c r="R3288" t="str">
        <f ca="1">+VLOOKUP($N3288,[1]Hoja3!$A$4:$E$349,4,0)</f>
        <v>Metropolitana</v>
      </c>
      <c r="S3288" t="str">
        <f t="shared" si="321"/>
        <v>Las Condes43920168</v>
      </c>
    </row>
    <row r="3289" spans="12:19" x14ac:dyDescent="0.3">
      <c r="L3289" t="str">
        <f t="shared" si="318"/>
        <v>Las Condes43920</v>
      </c>
      <c r="M3289" s="9">
        <f t="shared" si="319"/>
        <v>169</v>
      </c>
      <c r="N3289" t="str">
        <f t="shared" si="320"/>
        <v>Las Condes</v>
      </c>
      <c r="O3289" s="1">
        <v>43920</v>
      </c>
      <c r="P3289">
        <f ca="1">+VLOOKUP($N3289,[1]Hoja3!$A$4:$E$349,2,0)</f>
        <v>13</v>
      </c>
      <c r="Q3289">
        <f ca="1">+VLOOKUP($N3289,[1]Hoja3!$A$4:$E$349,3,0)</f>
        <v>13114</v>
      </c>
      <c r="R3289" t="str">
        <f ca="1">+VLOOKUP($N3289,[1]Hoja3!$A$4:$E$349,4,0)</f>
        <v>Metropolitana</v>
      </c>
      <c r="S3289" t="str">
        <f t="shared" si="321"/>
        <v>Las Condes43920169</v>
      </c>
    </row>
    <row r="3290" spans="12:19" x14ac:dyDescent="0.3">
      <c r="L3290" t="str">
        <f t="shared" si="318"/>
        <v>Las Condes43920</v>
      </c>
      <c r="M3290" s="9">
        <f t="shared" si="319"/>
        <v>170</v>
      </c>
      <c r="N3290" t="str">
        <f t="shared" si="320"/>
        <v>Las Condes</v>
      </c>
      <c r="O3290" s="1">
        <v>43920</v>
      </c>
      <c r="P3290">
        <f ca="1">+VLOOKUP($N3290,[1]Hoja3!$A$4:$E$349,2,0)</f>
        <v>13</v>
      </c>
      <c r="Q3290">
        <f ca="1">+VLOOKUP($N3290,[1]Hoja3!$A$4:$E$349,3,0)</f>
        <v>13114</v>
      </c>
      <c r="R3290" t="str">
        <f ca="1">+VLOOKUP($N3290,[1]Hoja3!$A$4:$E$349,4,0)</f>
        <v>Metropolitana</v>
      </c>
      <c r="S3290" t="str">
        <f t="shared" si="321"/>
        <v>Las Condes43920170</v>
      </c>
    </row>
    <row r="3291" spans="12:19" x14ac:dyDescent="0.3">
      <c r="L3291" t="str">
        <f t="shared" si="318"/>
        <v>Las Condes43920</v>
      </c>
      <c r="M3291" s="9">
        <f t="shared" si="319"/>
        <v>171</v>
      </c>
      <c r="N3291" t="str">
        <f t="shared" si="320"/>
        <v>Las Condes</v>
      </c>
      <c r="O3291" s="1">
        <v>43920</v>
      </c>
      <c r="P3291">
        <f ca="1">+VLOOKUP($N3291,[1]Hoja3!$A$4:$E$349,2,0)</f>
        <v>13</v>
      </c>
      <c r="Q3291">
        <f ca="1">+VLOOKUP($N3291,[1]Hoja3!$A$4:$E$349,3,0)</f>
        <v>13114</v>
      </c>
      <c r="R3291" t="str">
        <f ca="1">+VLOOKUP($N3291,[1]Hoja3!$A$4:$E$349,4,0)</f>
        <v>Metropolitana</v>
      </c>
      <c r="S3291" t="str">
        <f t="shared" si="321"/>
        <v>Las Condes43920171</v>
      </c>
    </row>
    <row r="3292" spans="12:19" x14ac:dyDescent="0.3">
      <c r="L3292" t="str">
        <f t="shared" si="318"/>
        <v>Las Condes43920</v>
      </c>
      <c r="M3292" s="9">
        <f t="shared" si="319"/>
        <v>172</v>
      </c>
      <c r="N3292" t="str">
        <f t="shared" si="320"/>
        <v>Las Condes</v>
      </c>
      <c r="O3292" s="1">
        <v>43920</v>
      </c>
      <c r="P3292">
        <f ca="1">+VLOOKUP($N3292,[1]Hoja3!$A$4:$E$349,2,0)</f>
        <v>13</v>
      </c>
      <c r="Q3292">
        <f ca="1">+VLOOKUP($N3292,[1]Hoja3!$A$4:$E$349,3,0)</f>
        <v>13114</v>
      </c>
      <c r="R3292" t="str">
        <f ca="1">+VLOOKUP($N3292,[1]Hoja3!$A$4:$E$349,4,0)</f>
        <v>Metropolitana</v>
      </c>
      <c r="S3292" t="str">
        <f t="shared" si="321"/>
        <v>Las Condes43920172</v>
      </c>
    </row>
    <row r="3293" spans="12:19" x14ac:dyDescent="0.3">
      <c r="L3293" t="str">
        <f t="shared" si="318"/>
        <v>Las Condes43920</v>
      </c>
      <c r="M3293" s="9">
        <f t="shared" si="319"/>
        <v>173</v>
      </c>
      <c r="N3293" t="str">
        <f t="shared" si="320"/>
        <v>Las Condes</v>
      </c>
      <c r="O3293" s="1">
        <v>43920</v>
      </c>
      <c r="P3293">
        <f ca="1">+VLOOKUP($N3293,[1]Hoja3!$A$4:$E$349,2,0)</f>
        <v>13</v>
      </c>
      <c r="Q3293">
        <f ca="1">+VLOOKUP($N3293,[1]Hoja3!$A$4:$E$349,3,0)</f>
        <v>13114</v>
      </c>
      <c r="R3293" t="str">
        <f ca="1">+VLOOKUP($N3293,[1]Hoja3!$A$4:$E$349,4,0)</f>
        <v>Metropolitana</v>
      </c>
      <c r="S3293" t="str">
        <f t="shared" si="321"/>
        <v>Las Condes43920173</v>
      </c>
    </row>
    <row r="3294" spans="12:19" x14ac:dyDescent="0.3">
      <c r="L3294" t="str">
        <f t="shared" si="318"/>
        <v>Las Condes43920</v>
      </c>
      <c r="M3294" s="9">
        <f t="shared" si="319"/>
        <v>174</v>
      </c>
      <c r="N3294" t="str">
        <f t="shared" si="320"/>
        <v>Las Condes</v>
      </c>
      <c r="O3294" s="1">
        <v>43920</v>
      </c>
      <c r="P3294">
        <f ca="1">+VLOOKUP($N3294,[1]Hoja3!$A$4:$E$349,2,0)</f>
        <v>13</v>
      </c>
      <c r="Q3294">
        <f ca="1">+VLOOKUP($N3294,[1]Hoja3!$A$4:$E$349,3,0)</f>
        <v>13114</v>
      </c>
      <c r="R3294" t="str">
        <f ca="1">+VLOOKUP($N3294,[1]Hoja3!$A$4:$E$349,4,0)</f>
        <v>Metropolitana</v>
      </c>
      <c r="S3294" t="str">
        <f t="shared" si="321"/>
        <v>Las Condes43920174</v>
      </c>
    </row>
    <row r="3295" spans="12:19" x14ac:dyDescent="0.3">
      <c r="L3295" t="str">
        <f t="shared" si="318"/>
        <v>Las Condes43920</v>
      </c>
      <c r="M3295" s="9">
        <f t="shared" si="319"/>
        <v>175</v>
      </c>
      <c r="N3295" t="str">
        <f t="shared" si="320"/>
        <v>Las Condes</v>
      </c>
      <c r="O3295" s="1">
        <v>43920</v>
      </c>
      <c r="P3295">
        <f ca="1">+VLOOKUP($N3295,[1]Hoja3!$A$4:$E$349,2,0)</f>
        <v>13</v>
      </c>
      <c r="Q3295">
        <f ca="1">+VLOOKUP($N3295,[1]Hoja3!$A$4:$E$349,3,0)</f>
        <v>13114</v>
      </c>
      <c r="R3295" t="str">
        <f ca="1">+VLOOKUP($N3295,[1]Hoja3!$A$4:$E$349,4,0)</f>
        <v>Metropolitana</v>
      </c>
      <c r="S3295" t="str">
        <f t="shared" si="321"/>
        <v>Las Condes43920175</v>
      </c>
    </row>
    <row r="3296" spans="12:19" x14ac:dyDescent="0.3">
      <c r="L3296" t="str">
        <f t="shared" si="318"/>
        <v>Las Condes43920</v>
      </c>
      <c r="M3296" s="9">
        <f t="shared" si="319"/>
        <v>176</v>
      </c>
      <c r="N3296" t="str">
        <f t="shared" si="320"/>
        <v>Las Condes</v>
      </c>
      <c r="O3296" s="1">
        <v>43920</v>
      </c>
      <c r="P3296">
        <f ca="1">+VLOOKUP($N3296,[1]Hoja3!$A$4:$E$349,2,0)</f>
        <v>13</v>
      </c>
      <c r="Q3296">
        <f ca="1">+VLOOKUP($N3296,[1]Hoja3!$A$4:$E$349,3,0)</f>
        <v>13114</v>
      </c>
      <c r="R3296" t="str">
        <f ca="1">+VLOOKUP($N3296,[1]Hoja3!$A$4:$E$349,4,0)</f>
        <v>Metropolitana</v>
      </c>
      <c r="S3296" t="str">
        <f t="shared" si="321"/>
        <v>Las Condes43920176</v>
      </c>
    </row>
    <row r="3297" spans="12:19" x14ac:dyDescent="0.3">
      <c r="L3297" t="str">
        <f t="shared" si="318"/>
        <v>Las Condes43920</v>
      </c>
      <c r="M3297" s="9">
        <f t="shared" si="319"/>
        <v>177</v>
      </c>
      <c r="N3297" t="str">
        <f t="shared" si="320"/>
        <v>Las Condes</v>
      </c>
      <c r="O3297" s="1">
        <v>43920</v>
      </c>
      <c r="P3297">
        <f ca="1">+VLOOKUP($N3297,[1]Hoja3!$A$4:$E$349,2,0)</f>
        <v>13</v>
      </c>
      <c r="Q3297">
        <f ca="1">+VLOOKUP($N3297,[1]Hoja3!$A$4:$E$349,3,0)</f>
        <v>13114</v>
      </c>
      <c r="R3297" t="str">
        <f ca="1">+VLOOKUP($N3297,[1]Hoja3!$A$4:$E$349,4,0)</f>
        <v>Metropolitana</v>
      </c>
      <c r="S3297" t="str">
        <f t="shared" si="321"/>
        <v>Las Condes43920177</v>
      </c>
    </row>
    <row r="3298" spans="12:19" x14ac:dyDescent="0.3">
      <c r="L3298" t="str">
        <f t="shared" si="318"/>
        <v>Las Condes43920</v>
      </c>
      <c r="M3298" s="9">
        <f t="shared" si="319"/>
        <v>178</v>
      </c>
      <c r="N3298" t="str">
        <f t="shared" si="320"/>
        <v>Las Condes</v>
      </c>
      <c r="O3298" s="1">
        <v>43920</v>
      </c>
      <c r="P3298">
        <f ca="1">+VLOOKUP($N3298,[1]Hoja3!$A$4:$E$349,2,0)</f>
        <v>13</v>
      </c>
      <c r="Q3298">
        <f ca="1">+VLOOKUP($N3298,[1]Hoja3!$A$4:$E$349,3,0)</f>
        <v>13114</v>
      </c>
      <c r="R3298" t="str">
        <f ca="1">+VLOOKUP($N3298,[1]Hoja3!$A$4:$E$349,4,0)</f>
        <v>Metropolitana</v>
      </c>
      <c r="S3298" t="str">
        <f t="shared" si="321"/>
        <v>Las Condes43920178</v>
      </c>
    </row>
    <row r="3299" spans="12:19" x14ac:dyDescent="0.3">
      <c r="L3299" t="str">
        <f t="shared" si="318"/>
        <v>Las Condes43920</v>
      </c>
      <c r="M3299" s="9">
        <f t="shared" si="319"/>
        <v>179</v>
      </c>
      <c r="N3299" t="str">
        <f t="shared" si="320"/>
        <v>Las Condes</v>
      </c>
      <c r="O3299" s="1">
        <v>43920</v>
      </c>
      <c r="P3299">
        <f ca="1">+VLOOKUP($N3299,[1]Hoja3!$A$4:$E$349,2,0)</f>
        <v>13</v>
      </c>
      <c r="Q3299">
        <f ca="1">+VLOOKUP($N3299,[1]Hoja3!$A$4:$E$349,3,0)</f>
        <v>13114</v>
      </c>
      <c r="R3299" t="str">
        <f ca="1">+VLOOKUP($N3299,[1]Hoja3!$A$4:$E$349,4,0)</f>
        <v>Metropolitana</v>
      </c>
      <c r="S3299" t="str">
        <f t="shared" si="321"/>
        <v>Las Condes43920179</v>
      </c>
    </row>
    <row r="3300" spans="12:19" x14ac:dyDescent="0.3">
      <c r="L3300" t="str">
        <f t="shared" si="318"/>
        <v>Las Condes43920</v>
      </c>
      <c r="M3300" s="9">
        <f t="shared" si="319"/>
        <v>180</v>
      </c>
      <c r="N3300" t="str">
        <f t="shared" si="320"/>
        <v>Las Condes</v>
      </c>
      <c r="O3300" s="1">
        <v>43920</v>
      </c>
      <c r="P3300">
        <f ca="1">+VLOOKUP($N3300,[1]Hoja3!$A$4:$E$349,2,0)</f>
        <v>13</v>
      </c>
      <c r="Q3300">
        <f ca="1">+VLOOKUP($N3300,[1]Hoja3!$A$4:$E$349,3,0)</f>
        <v>13114</v>
      </c>
      <c r="R3300" t="str">
        <f ca="1">+VLOOKUP($N3300,[1]Hoja3!$A$4:$E$349,4,0)</f>
        <v>Metropolitana</v>
      </c>
      <c r="S3300" t="str">
        <f t="shared" si="321"/>
        <v>Las Condes43920180</v>
      </c>
    </row>
    <row r="3301" spans="12:19" x14ac:dyDescent="0.3">
      <c r="L3301" t="str">
        <f t="shared" si="318"/>
        <v>Las Condes43920</v>
      </c>
      <c r="M3301" s="9">
        <f t="shared" si="319"/>
        <v>181</v>
      </c>
      <c r="N3301" t="str">
        <f t="shared" si="320"/>
        <v>Las Condes</v>
      </c>
      <c r="O3301" s="1">
        <v>43920</v>
      </c>
      <c r="P3301">
        <f ca="1">+VLOOKUP($N3301,[1]Hoja3!$A$4:$E$349,2,0)</f>
        <v>13</v>
      </c>
      <c r="Q3301">
        <f ca="1">+VLOOKUP($N3301,[1]Hoja3!$A$4:$E$349,3,0)</f>
        <v>13114</v>
      </c>
      <c r="R3301" t="str">
        <f ca="1">+VLOOKUP($N3301,[1]Hoja3!$A$4:$E$349,4,0)</f>
        <v>Metropolitana</v>
      </c>
      <c r="S3301" t="str">
        <f t="shared" si="321"/>
        <v>Las Condes43920181</v>
      </c>
    </row>
    <row r="3302" spans="12:19" x14ac:dyDescent="0.3">
      <c r="L3302" t="str">
        <f t="shared" si="318"/>
        <v>Linares43920</v>
      </c>
      <c r="M3302" s="9">
        <v>1</v>
      </c>
      <c r="N3302" t="s">
        <v>165</v>
      </c>
      <c r="O3302" s="1">
        <v>43920</v>
      </c>
      <c r="P3302">
        <f ca="1">+VLOOKUP($N3302,[1]Hoja3!$A$4:$E$349,2,0)</f>
        <v>7</v>
      </c>
      <c r="Q3302">
        <f ca="1">+VLOOKUP($N3302,[1]Hoja3!$A$4:$E$349,3,0)</f>
        <v>7401</v>
      </c>
      <c r="R3302" t="str">
        <f ca="1">+VLOOKUP($N3302,[1]Hoja3!$A$4:$E$349,4,0)</f>
        <v>Maule</v>
      </c>
      <c r="S3302" t="str">
        <f t="shared" si="321"/>
        <v>Linares439201</v>
      </c>
    </row>
    <row r="3303" spans="12:19" x14ac:dyDescent="0.3">
      <c r="L3303" t="str">
        <f t="shared" si="318"/>
        <v>Linares43920</v>
      </c>
      <c r="M3303" s="9">
        <f t="shared" si="319"/>
        <v>2</v>
      </c>
      <c r="N3303" t="str">
        <f t="shared" si="320"/>
        <v>Linares</v>
      </c>
      <c r="O3303" s="1">
        <v>43920</v>
      </c>
      <c r="P3303">
        <f ca="1">+VLOOKUP($N3303,[1]Hoja3!$A$4:$E$349,2,0)</f>
        <v>7</v>
      </c>
      <c r="Q3303">
        <f ca="1">+VLOOKUP($N3303,[1]Hoja3!$A$4:$E$349,3,0)</f>
        <v>7401</v>
      </c>
      <c r="R3303" t="str">
        <f ca="1">+VLOOKUP($N3303,[1]Hoja3!$A$4:$E$349,4,0)</f>
        <v>Maule</v>
      </c>
      <c r="S3303" t="str">
        <f t="shared" si="321"/>
        <v>Linares439202</v>
      </c>
    </row>
    <row r="3304" spans="12:19" x14ac:dyDescent="0.3">
      <c r="L3304" t="str">
        <f t="shared" si="318"/>
        <v>Linares43920</v>
      </c>
      <c r="M3304" s="9">
        <f t="shared" si="319"/>
        <v>3</v>
      </c>
      <c r="N3304" t="str">
        <f t="shared" si="320"/>
        <v>Linares</v>
      </c>
      <c r="O3304" s="1">
        <v>43920</v>
      </c>
      <c r="P3304">
        <f ca="1">+VLOOKUP($N3304,[1]Hoja3!$A$4:$E$349,2,0)</f>
        <v>7</v>
      </c>
      <c r="Q3304">
        <f ca="1">+VLOOKUP($N3304,[1]Hoja3!$A$4:$E$349,3,0)</f>
        <v>7401</v>
      </c>
      <c r="R3304" t="str">
        <f ca="1">+VLOOKUP($N3304,[1]Hoja3!$A$4:$E$349,4,0)</f>
        <v>Maule</v>
      </c>
      <c r="S3304" t="str">
        <f t="shared" si="321"/>
        <v>Linares439203</v>
      </c>
    </row>
    <row r="3305" spans="12:19" x14ac:dyDescent="0.3">
      <c r="L3305" t="str">
        <f t="shared" si="318"/>
        <v>Linares43920</v>
      </c>
      <c r="M3305" s="9">
        <f t="shared" si="319"/>
        <v>4</v>
      </c>
      <c r="N3305" t="str">
        <f t="shared" si="320"/>
        <v>Linares</v>
      </c>
      <c r="O3305" s="1">
        <v>43920</v>
      </c>
      <c r="P3305">
        <f ca="1">+VLOOKUP($N3305,[1]Hoja3!$A$4:$E$349,2,0)</f>
        <v>7</v>
      </c>
      <c r="Q3305">
        <f ca="1">+VLOOKUP($N3305,[1]Hoja3!$A$4:$E$349,3,0)</f>
        <v>7401</v>
      </c>
      <c r="R3305" t="str">
        <f ca="1">+VLOOKUP($N3305,[1]Hoja3!$A$4:$E$349,4,0)</f>
        <v>Maule</v>
      </c>
      <c r="S3305" t="str">
        <f t="shared" si="321"/>
        <v>Linares439204</v>
      </c>
    </row>
    <row r="3306" spans="12:19" x14ac:dyDescent="0.3">
      <c r="L3306" t="str">
        <f t="shared" ref="L3306:L3322" si="322">+N3306&amp;O3306</f>
        <v>Lo Barnechea43920</v>
      </c>
      <c r="M3306" s="9">
        <v>1</v>
      </c>
      <c r="N3306" t="s">
        <v>169</v>
      </c>
      <c r="O3306" s="1">
        <v>43920</v>
      </c>
      <c r="P3306">
        <f ca="1">+VLOOKUP($N3306,[1]Hoja3!$A$4:$E$349,2,0)</f>
        <v>13</v>
      </c>
      <c r="Q3306">
        <f ca="1">+VLOOKUP($N3306,[1]Hoja3!$A$4:$E$349,3,0)</f>
        <v>13115</v>
      </c>
      <c r="R3306" t="str">
        <f ca="1">+VLOOKUP($N3306,[1]Hoja3!$A$4:$E$349,4,0)</f>
        <v>Metropolitana</v>
      </c>
      <c r="S3306" t="str">
        <f t="shared" si="321"/>
        <v>Lo Barnechea439201</v>
      </c>
    </row>
    <row r="3307" spans="12:19" x14ac:dyDescent="0.3">
      <c r="L3307" t="str">
        <f t="shared" si="322"/>
        <v>Lo Barnechea43920</v>
      </c>
      <c r="M3307" s="9">
        <f t="shared" ref="M3307:M3322" si="323">+M3306+1</f>
        <v>2</v>
      </c>
      <c r="N3307" t="str">
        <f t="shared" ref="N3307:N3322" si="324">+N3306</f>
        <v>Lo Barnechea</v>
      </c>
      <c r="O3307" s="1">
        <v>43920</v>
      </c>
      <c r="P3307">
        <f ca="1">+VLOOKUP($N3307,[1]Hoja3!$A$4:$E$349,2,0)</f>
        <v>13</v>
      </c>
      <c r="Q3307">
        <f ca="1">+VLOOKUP($N3307,[1]Hoja3!$A$4:$E$349,3,0)</f>
        <v>13115</v>
      </c>
      <c r="R3307" t="str">
        <f ca="1">+VLOOKUP($N3307,[1]Hoja3!$A$4:$E$349,4,0)</f>
        <v>Metropolitana</v>
      </c>
      <c r="S3307" t="str">
        <f t="shared" si="321"/>
        <v>Lo Barnechea439202</v>
      </c>
    </row>
    <row r="3308" spans="12:19" x14ac:dyDescent="0.3">
      <c r="L3308" t="str">
        <f t="shared" si="322"/>
        <v>Lo Barnechea43920</v>
      </c>
      <c r="M3308" s="9">
        <f t="shared" si="323"/>
        <v>3</v>
      </c>
      <c r="N3308" t="str">
        <f t="shared" si="324"/>
        <v>Lo Barnechea</v>
      </c>
      <c r="O3308" s="1">
        <v>43920</v>
      </c>
      <c r="P3308">
        <f ca="1">+VLOOKUP($N3308,[1]Hoja3!$A$4:$E$349,2,0)</f>
        <v>13</v>
      </c>
      <c r="Q3308">
        <f ca="1">+VLOOKUP($N3308,[1]Hoja3!$A$4:$E$349,3,0)</f>
        <v>13115</v>
      </c>
      <c r="R3308" t="str">
        <f ca="1">+VLOOKUP($N3308,[1]Hoja3!$A$4:$E$349,4,0)</f>
        <v>Metropolitana</v>
      </c>
      <c r="S3308" t="str">
        <f t="shared" si="321"/>
        <v>Lo Barnechea439203</v>
      </c>
    </row>
    <row r="3309" spans="12:19" x14ac:dyDescent="0.3">
      <c r="L3309" t="str">
        <f t="shared" si="322"/>
        <v>Lo Barnechea43920</v>
      </c>
      <c r="M3309" s="9">
        <f t="shared" si="323"/>
        <v>4</v>
      </c>
      <c r="N3309" t="str">
        <f t="shared" si="324"/>
        <v>Lo Barnechea</v>
      </c>
      <c r="O3309" s="1">
        <v>43920</v>
      </c>
      <c r="P3309">
        <f ca="1">+VLOOKUP($N3309,[1]Hoja3!$A$4:$E$349,2,0)</f>
        <v>13</v>
      </c>
      <c r="Q3309">
        <f ca="1">+VLOOKUP($N3309,[1]Hoja3!$A$4:$E$349,3,0)</f>
        <v>13115</v>
      </c>
      <c r="R3309" t="str">
        <f ca="1">+VLOOKUP($N3309,[1]Hoja3!$A$4:$E$349,4,0)</f>
        <v>Metropolitana</v>
      </c>
      <c r="S3309" t="str">
        <f t="shared" si="321"/>
        <v>Lo Barnechea439204</v>
      </c>
    </row>
    <row r="3310" spans="12:19" x14ac:dyDescent="0.3">
      <c r="L3310" t="str">
        <f t="shared" si="322"/>
        <v>Lo Barnechea43920</v>
      </c>
      <c r="M3310" s="9">
        <f t="shared" si="323"/>
        <v>5</v>
      </c>
      <c r="N3310" t="str">
        <f t="shared" si="324"/>
        <v>Lo Barnechea</v>
      </c>
      <c r="O3310" s="1">
        <v>43920</v>
      </c>
      <c r="P3310">
        <f ca="1">+VLOOKUP($N3310,[1]Hoja3!$A$4:$E$349,2,0)</f>
        <v>13</v>
      </c>
      <c r="Q3310">
        <f ca="1">+VLOOKUP($N3310,[1]Hoja3!$A$4:$E$349,3,0)</f>
        <v>13115</v>
      </c>
      <c r="R3310" t="str">
        <f ca="1">+VLOOKUP($N3310,[1]Hoja3!$A$4:$E$349,4,0)</f>
        <v>Metropolitana</v>
      </c>
      <c r="S3310" t="str">
        <f t="shared" si="321"/>
        <v>Lo Barnechea439205</v>
      </c>
    </row>
    <row r="3311" spans="12:19" x14ac:dyDescent="0.3">
      <c r="L3311" t="str">
        <f t="shared" si="322"/>
        <v>Lo Barnechea43920</v>
      </c>
      <c r="M3311" s="9">
        <f t="shared" si="323"/>
        <v>6</v>
      </c>
      <c r="N3311" t="str">
        <f t="shared" si="324"/>
        <v>Lo Barnechea</v>
      </c>
      <c r="O3311" s="1">
        <v>43920</v>
      </c>
      <c r="P3311">
        <f ca="1">+VLOOKUP($N3311,[1]Hoja3!$A$4:$E$349,2,0)</f>
        <v>13</v>
      </c>
      <c r="Q3311">
        <f ca="1">+VLOOKUP($N3311,[1]Hoja3!$A$4:$E$349,3,0)</f>
        <v>13115</v>
      </c>
      <c r="R3311" t="str">
        <f ca="1">+VLOOKUP($N3311,[1]Hoja3!$A$4:$E$349,4,0)</f>
        <v>Metropolitana</v>
      </c>
      <c r="S3311" t="str">
        <f t="shared" si="321"/>
        <v>Lo Barnechea439206</v>
      </c>
    </row>
    <row r="3312" spans="12:19" x14ac:dyDescent="0.3">
      <c r="L3312" t="str">
        <f t="shared" si="322"/>
        <v>Lo Barnechea43920</v>
      </c>
      <c r="M3312" s="9">
        <f t="shared" si="323"/>
        <v>7</v>
      </c>
      <c r="N3312" t="str">
        <f t="shared" si="324"/>
        <v>Lo Barnechea</v>
      </c>
      <c r="O3312" s="1">
        <v>43920</v>
      </c>
      <c r="P3312">
        <f ca="1">+VLOOKUP($N3312,[1]Hoja3!$A$4:$E$349,2,0)</f>
        <v>13</v>
      </c>
      <c r="Q3312">
        <f ca="1">+VLOOKUP($N3312,[1]Hoja3!$A$4:$E$349,3,0)</f>
        <v>13115</v>
      </c>
      <c r="R3312" t="str">
        <f ca="1">+VLOOKUP($N3312,[1]Hoja3!$A$4:$E$349,4,0)</f>
        <v>Metropolitana</v>
      </c>
      <c r="S3312" t="str">
        <f t="shared" si="321"/>
        <v>Lo Barnechea439207</v>
      </c>
    </row>
    <row r="3313" spans="12:19" x14ac:dyDescent="0.3">
      <c r="L3313" t="str">
        <f t="shared" si="322"/>
        <v>Lo Barnechea43920</v>
      </c>
      <c r="M3313" s="9">
        <f t="shared" si="323"/>
        <v>8</v>
      </c>
      <c r="N3313" t="str">
        <f t="shared" si="324"/>
        <v>Lo Barnechea</v>
      </c>
      <c r="O3313" s="1">
        <v>43920</v>
      </c>
      <c r="P3313">
        <f ca="1">+VLOOKUP($N3313,[1]Hoja3!$A$4:$E$349,2,0)</f>
        <v>13</v>
      </c>
      <c r="Q3313">
        <f ca="1">+VLOOKUP($N3313,[1]Hoja3!$A$4:$E$349,3,0)</f>
        <v>13115</v>
      </c>
      <c r="R3313" t="str">
        <f ca="1">+VLOOKUP($N3313,[1]Hoja3!$A$4:$E$349,4,0)</f>
        <v>Metropolitana</v>
      </c>
      <c r="S3313" t="str">
        <f t="shared" si="321"/>
        <v>Lo Barnechea439208</v>
      </c>
    </row>
    <row r="3314" spans="12:19" x14ac:dyDescent="0.3">
      <c r="L3314" t="str">
        <f t="shared" si="322"/>
        <v>Lo Barnechea43920</v>
      </c>
      <c r="M3314" s="9">
        <f t="shared" si="323"/>
        <v>9</v>
      </c>
      <c r="N3314" t="str">
        <f t="shared" si="324"/>
        <v>Lo Barnechea</v>
      </c>
      <c r="O3314" s="1">
        <v>43920</v>
      </c>
      <c r="P3314">
        <f ca="1">+VLOOKUP($N3314,[1]Hoja3!$A$4:$E$349,2,0)</f>
        <v>13</v>
      </c>
      <c r="Q3314">
        <f ca="1">+VLOOKUP($N3314,[1]Hoja3!$A$4:$E$349,3,0)</f>
        <v>13115</v>
      </c>
      <c r="R3314" t="str">
        <f ca="1">+VLOOKUP($N3314,[1]Hoja3!$A$4:$E$349,4,0)</f>
        <v>Metropolitana</v>
      </c>
      <c r="S3314" t="str">
        <f t="shared" si="321"/>
        <v>Lo Barnechea439209</v>
      </c>
    </row>
    <row r="3315" spans="12:19" x14ac:dyDescent="0.3">
      <c r="L3315" t="str">
        <f t="shared" si="322"/>
        <v>Lo Barnechea43920</v>
      </c>
      <c r="M3315" s="9">
        <f t="shared" si="323"/>
        <v>10</v>
      </c>
      <c r="N3315" t="str">
        <f t="shared" si="324"/>
        <v>Lo Barnechea</v>
      </c>
      <c r="O3315" s="1">
        <v>43920</v>
      </c>
      <c r="P3315">
        <f ca="1">+VLOOKUP($N3315,[1]Hoja3!$A$4:$E$349,2,0)</f>
        <v>13</v>
      </c>
      <c r="Q3315">
        <f ca="1">+VLOOKUP($N3315,[1]Hoja3!$A$4:$E$349,3,0)</f>
        <v>13115</v>
      </c>
      <c r="R3315" t="str">
        <f ca="1">+VLOOKUP($N3315,[1]Hoja3!$A$4:$E$349,4,0)</f>
        <v>Metropolitana</v>
      </c>
      <c r="S3315" t="str">
        <f t="shared" si="321"/>
        <v>Lo Barnechea4392010</v>
      </c>
    </row>
    <row r="3316" spans="12:19" x14ac:dyDescent="0.3">
      <c r="L3316" t="str">
        <f t="shared" si="322"/>
        <v>Lo Barnechea43920</v>
      </c>
      <c r="M3316" s="9">
        <f t="shared" si="323"/>
        <v>11</v>
      </c>
      <c r="N3316" t="str">
        <f t="shared" si="324"/>
        <v>Lo Barnechea</v>
      </c>
      <c r="O3316" s="1">
        <v>43920</v>
      </c>
      <c r="P3316">
        <f ca="1">+VLOOKUP($N3316,[1]Hoja3!$A$4:$E$349,2,0)</f>
        <v>13</v>
      </c>
      <c r="Q3316">
        <f ca="1">+VLOOKUP($N3316,[1]Hoja3!$A$4:$E$349,3,0)</f>
        <v>13115</v>
      </c>
      <c r="R3316" t="str">
        <f ca="1">+VLOOKUP($N3316,[1]Hoja3!$A$4:$E$349,4,0)</f>
        <v>Metropolitana</v>
      </c>
      <c r="S3316" t="str">
        <f t="shared" si="321"/>
        <v>Lo Barnechea4392011</v>
      </c>
    </row>
    <row r="3317" spans="12:19" x14ac:dyDescent="0.3">
      <c r="L3317" t="str">
        <f t="shared" si="322"/>
        <v>Lo Barnechea43920</v>
      </c>
      <c r="M3317" s="9">
        <f t="shared" si="323"/>
        <v>12</v>
      </c>
      <c r="N3317" t="str">
        <f t="shared" si="324"/>
        <v>Lo Barnechea</v>
      </c>
      <c r="O3317" s="1">
        <v>43920</v>
      </c>
      <c r="P3317">
        <f ca="1">+VLOOKUP($N3317,[1]Hoja3!$A$4:$E$349,2,0)</f>
        <v>13</v>
      </c>
      <c r="Q3317">
        <f ca="1">+VLOOKUP($N3317,[1]Hoja3!$A$4:$E$349,3,0)</f>
        <v>13115</v>
      </c>
      <c r="R3317" t="str">
        <f ca="1">+VLOOKUP($N3317,[1]Hoja3!$A$4:$E$349,4,0)</f>
        <v>Metropolitana</v>
      </c>
      <c r="S3317" t="str">
        <f t="shared" si="321"/>
        <v>Lo Barnechea4392012</v>
      </c>
    </row>
    <row r="3318" spans="12:19" x14ac:dyDescent="0.3">
      <c r="L3318" t="str">
        <f t="shared" si="322"/>
        <v>Lo Barnechea43920</v>
      </c>
      <c r="M3318" s="9">
        <f t="shared" si="323"/>
        <v>13</v>
      </c>
      <c r="N3318" t="str">
        <f t="shared" si="324"/>
        <v>Lo Barnechea</v>
      </c>
      <c r="O3318" s="1">
        <v>43920</v>
      </c>
      <c r="P3318">
        <f ca="1">+VLOOKUP($N3318,[1]Hoja3!$A$4:$E$349,2,0)</f>
        <v>13</v>
      </c>
      <c r="Q3318">
        <f ca="1">+VLOOKUP($N3318,[1]Hoja3!$A$4:$E$349,3,0)</f>
        <v>13115</v>
      </c>
      <c r="R3318" t="str">
        <f ca="1">+VLOOKUP($N3318,[1]Hoja3!$A$4:$E$349,4,0)</f>
        <v>Metropolitana</v>
      </c>
      <c r="S3318" t="str">
        <f t="shared" si="321"/>
        <v>Lo Barnechea4392013</v>
      </c>
    </row>
    <row r="3319" spans="12:19" x14ac:dyDescent="0.3">
      <c r="L3319" t="str">
        <f t="shared" si="322"/>
        <v>Lo Barnechea43920</v>
      </c>
      <c r="M3319" s="9">
        <f t="shared" si="323"/>
        <v>14</v>
      </c>
      <c r="N3319" t="str">
        <f t="shared" si="324"/>
        <v>Lo Barnechea</v>
      </c>
      <c r="O3319" s="1">
        <v>43920</v>
      </c>
      <c r="P3319">
        <f ca="1">+VLOOKUP($N3319,[1]Hoja3!$A$4:$E$349,2,0)</f>
        <v>13</v>
      </c>
      <c r="Q3319">
        <f ca="1">+VLOOKUP($N3319,[1]Hoja3!$A$4:$E$349,3,0)</f>
        <v>13115</v>
      </c>
      <c r="R3319" t="str">
        <f ca="1">+VLOOKUP($N3319,[1]Hoja3!$A$4:$E$349,4,0)</f>
        <v>Metropolitana</v>
      </c>
      <c r="S3319" t="str">
        <f t="shared" si="321"/>
        <v>Lo Barnechea4392014</v>
      </c>
    </row>
    <row r="3320" spans="12:19" x14ac:dyDescent="0.3">
      <c r="L3320" t="str">
        <f t="shared" si="322"/>
        <v>Lo Barnechea43920</v>
      </c>
      <c r="M3320" s="9">
        <f t="shared" si="323"/>
        <v>15</v>
      </c>
      <c r="N3320" t="str">
        <f t="shared" si="324"/>
        <v>Lo Barnechea</v>
      </c>
      <c r="O3320" s="1">
        <v>43920</v>
      </c>
      <c r="P3320">
        <f ca="1">+VLOOKUP($N3320,[1]Hoja3!$A$4:$E$349,2,0)</f>
        <v>13</v>
      </c>
      <c r="Q3320">
        <f ca="1">+VLOOKUP($N3320,[1]Hoja3!$A$4:$E$349,3,0)</f>
        <v>13115</v>
      </c>
      <c r="R3320" t="str">
        <f ca="1">+VLOOKUP($N3320,[1]Hoja3!$A$4:$E$349,4,0)</f>
        <v>Metropolitana</v>
      </c>
      <c r="S3320" t="str">
        <f t="shared" si="321"/>
        <v>Lo Barnechea4392015</v>
      </c>
    </row>
    <row r="3321" spans="12:19" x14ac:dyDescent="0.3">
      <c r="L3321" t="str">
        <f t="shared" si="322"/>
        <v>Lo Barnechea43920</v>
      </c>
      <c r="M3321" s="9">
        <f t="shared" si="323"/>
        <v>16</v>
      </c>
      <c r="N3321" t="str">
        <f t="shared" si="324"/>
        <v>Lo Barnechea</v>
      </c>
      <c r="O3321" s="1">
        <v>43920</v>
      </c>
      <c r="P3321">
        <f ca="1">+VLOOKUP($N3321,[1]Hoja3!$A$4:$E$349,2,0)</f>
        <v>13</v>
      </c>
      <c r="Q3321">
        <f ca="1">+VLOOKUP($N3321,[1]Hoja3!$A$4:$E$349,3,0)</f>
        <v>13115</v>
      </c>
      <c r="R3321" t="str">
        <f ca="1">+VLOOKUP($N3321,[1]Hoja3!$A$4:$E$349,4,0)</f>
        <v>Metropolitana</v>
      </c>
      <c r="S3321" t="str">
        <f t="shared" si="321"/>
        <v>Lo Barnechea4392016</v>
      </c>
    </row>
    <row r="3322" spans="12:19" x14ac:dyDescent="0.3">
      <c r="L3322" t="str">
        <f t="shared" si="322"/>
        <v>Lo Barnechea43920</v>
      </c>
      <c r="M3322" s="9">
        <f t="shared" si="323"/>
        <v>17</v>
      </c>
      <c r="N3322" t="str">
        <f t="shared" si="324"/>
        <v>Lo Barnechea</v>
      </c>
      <c r="O3322" s="1">
        <v>43920</v>
      </c>
      <c r="P3322">
        <f ca="1">+VLOOKUP($N3322,[1]Hoja3!$A$4:$E$349,2,0)</f>
        <v>13</v>
      </c>
      <c r="Q3322">
        <f ca="1">+VLOOKUP($N3322,[1]Hoja3!$A$4:$E$349,3,0)</f>
        <v>13115</v>
      </c>
      <c r="R3322" t="str">
        <f ca="1">+VLOOKUP($N3322,[1]Hoja3!$A$4:$E$349,4,0)</f>
        <v>Metropolitana</v>
      </c>
      <c r="S3322" t="str">
        <f t="shared" si="321"/>
        <v>Lo Barnechea4392017</v>
      </c>
    </row>
    <row r="3323" spans="12:19" x14ac:dyDescent="0.3">
      <c r="L3323" t="str">
        <f t="shared" ref="L3323:L3351" si="325">+N3323&amp;O3323</f>
        <v>Lo Barnechea43920</v>
      </c>
      <c r="M3323" s="9">
        <f t="shared" ref="M3323:M3351" si="326">+M3322+1</f>
        <v>18</v>
      </c>
      <c r="N3323" t="str">
        <f t="shared" ref="N3323:N3351" si="327">+N3322</f>
        <v>Lo Barnechea</v>
      </c>
      <c r="O3323" s="1">
        <v>43920</v>
      </c>
      <c r="P3323">
        <f ca="1">+VLOOKUP($N3323,[1]Hoja3!$A$4:$E$349,2,0)</f>
        <v>13</v>
      </c>
      <c r="Q3323">
        <f ca="1">+VLOOKUP($N3323,[1]Hoja3!$A$4:$E$349,3,0)</f>
        <v>13115</v>
      </c>
      <c r="R3323" t="str">
        <f ca="1">+VLOOKUP($N3323,[1]Hoja3!$A$4:$E$349,4,0)</f>
        <v>Metropolitana</v>
      </c>
      <c r="S3323" t="str">
        <f t="shared" ref="S3323:S3351" si="328">+N3323&amp;O3323&amp;M3323</f>
        <v>Lo Barnechea4392018</v>
      </c>
    </row>
    <row r="3324" spans="12:19" x14ac:dyDescent="0.3">
      <c r="L3324" t="str">
        <f t="shared" si="325"/>
        <v>Lo Barnechea43920</v>
      </c>
      <c r="M3324" s="9">
        <f t="shared" si="326"/>
        <v>19</v>
      </c>
      <c r="N3324" t="str">
        <f t="shared" si="327"/>
        <v>Lo Barnechea</v>
      </c>
      <c r="O3324" s="1">
        <v>43920</v>
      </c>
      <c r="P3324">
        <f ca="1">+VLOOKUP($N3324,[1]Hoja3!$A$4:$E$349,2,0)</f>
        <v>13</v>
      </c>
      <c r="Q3324">
        <f ca="1">+VLOOKUP($N3324,[1]Hoja3!$A$4:$E$349,3,0)</f>
        <v>13115</v>
      </c>
      <c r="R3324" t="str">
        <f ca="1">+VLOOKUP($N3324,[1]Hoja3!$A$4:$E$349,4,0)</f>
        <v>Metropolitana</v>
      </c>
      <c r="S3324" t="str">
        <f t="shared" si="328"/>
        <v>Lo Barnechea4392019</v>
      </c>
    </row>
    <row r="3325" spans="12:19" x14ac:dyDescent="0.3">
      <c r="L3325" t="str">
        <f t="shared" si="325"/>
        <v>Lo Barnechea43920</v>
      </c>
      <c r="M3325" s="9">
        <f t="shared" si="326"/>
        <v>20</v>
      </c>
      <c r="N3325" t="str">
        <f t="shared" si="327"/>
        <v>Lo Barnechea</v>
      </c>
      <c r="O3325" s="1">
        <v>43920</v>
      </c>
      <c r="P3325">
        <f ca="1">+VLOOKUP($N3325,[1]Hoja3!$A$4:$E$349,2,0)</f>
        <v>13</v>
      </c>
      <c r="Q3325">
        <f ca="1">+VLOOKUP($N3325,[1]Hoja3!$A$4:$E$349,3,0)</f>
        <v>13115</v>
      </c>
      <c r="R3325" t="str">
        <f ca="1">+VLOOKUP($N3325,[1]Hoja3!$A$4:$E$349,4,0)</f>
        <v>Metropolitana</v>
      </c>
      <c r="S3325" t="str">
        <f t="shared" si="328"/>
        <v>Lo Barnechea4392020</v>
      </c>
    </row>
    <row r="3326" spans="12:19" x14ac:dyDescent="0.3">
      <c r="L3326" t="str">
        <f t="shared" si="325"/>
        <v>Lo Barnechea43920</v>
      </c>
      <c r="M3326" s="9">
        <f t="shared" si="326"/>
        <v>21</v>
      </c>
      <c r="N3326" t="str">
        <f t="shared" si="327"/>
        <v>Lo Barnechea</v>
      </c>
      <c r="O3326" s="1">
        <v>43920</v>
      </c>
      <c r="P3326">
        <f ca="1">+VLOOKUP($N3326,[1]Hoja3!$A$4:$E$349,2,0)</f>
        <v>13</v>
      </c>
      <c r="Q3326">
        <f ca="1">+VLOOKUP($N3326,[1]Hoja3!$A$4:$E$349,3,0)</f>
        <v>13115</v>
      </c>
      <c r="R3326" t="str">
        <f ca="1">+VLOOKUP($N3326,[1]Hoja3!$A$4:$E$349,4,0)</f>
        <v>Metropolitana</v>
      </c>
      <c r="S3326" t="str">
        <f t="shared" si="328"/>
        <v>Lo Barnechea4392021</v>
      </c>
    </row>
    <row r="3327" spans="12:19" x14ac:dyDescent="0.3">
      <c r="L3327" t="str">
        <f t="shared" si="325"/>
        <v>Lo Barnechea43920</v>
      </c>
      <c r="M3327" s="9">
        <f t="shared" si="326"/>
        <v>22</v>
      </c>
      <c r="N3327" t="str">
        <f t="shared" si="327"/>
        <v>Lo Barnechea</v>
      </c>
      <c r="O3327" s="1">
        <v>43920</v>
      </c>
      <c r="P3327">
        <f ca="1">+VLOOKUP($N3327,[1]Hoja3!$A$4:$E$349,2,0)</f>
        <v>13</v>
      </c>
      <c r="Q3327">
        <f ca="1">+VLOOKUP($N3327,[1]Hoja3!$A$4:$E$349,3,0)</f>
        <v>13115</v>
      </c>
      <c r="R3327" t="str">
        <f ca="1">+VLOOKUP($N3327,[1]Hoja3!$A$4:$E$349,4,0)</f>
        <v>Metropolitana</v>
      </c>
      <c r="S3327" t="str">
        <f t="shared" si="328"/>
        <v>Lo Barnechea4392022</v>
      </c>
    </row>
    <row r="3328" spans="12:19" x14ac:dyDescent="0.3">
      <c r="L3328" t="str">
        <f t="shared" si="325"/>
        <v>Lo Barnechea43920</v>
      </c>
      <c r="M3328" s="9">
        <f t="shared" si="326"/>
        <v>23</v>
      </c>
      <c r="N3328" t="str">
        <f t="shared" si="327"/>
        <v>Lo Barnechea</v>
      </c>
      <c r="O3328" s="1">
        <v>43920</v>
      </c>
      <c r="P3328">
        <f ca="1">+VLOOKUP($N3328,[1]Hoja3!$A$4:$E$349,2,0)</f>
        <v>13</v>
      </c>
      <c r="Q3328">
        <f ca="1">+VLOOKUP($N3328,[1]Hoja3!$A$4:$E$349,3,0)</f>
        <v>13115</v>
      </c>
      <c r="R3328" t="str">
        <f ca="1">+VLOOKUP($N3328,[1]Hoja3!$A$4:$E$349,4,0)</f>
        <v>Metropolitana</v>
      </c>
      <c r="S3328" t="str">
        <f t="shared" si="328"/>
        <v>Lo Barnechea4392023</v>
      </c>
    </row>
    <row r="3329" spans="12:19" x14ac:dyDescent="0.3">
      <c r="L3329" t="str">
        <f t="shared" si="325"/>
        <v>Lo Barnechea43920</v>
      </c>
      <c r="M3329" s="9">
        <f t="shared" si="326"/>
        <v>24</v>
      </c>
      <c r="N3329" t="str">
        <f t="shared" si="327"/>
        <v>Lo Barnechea</v>
      </c>
      <c r="O3329" s="1">
        <v>43920</v>
      </c>
      <c r="P3329">
        <f ca="1">+VLOOKUP($N3329,[1]Hoja3!$A$4:$E$349,2,0)</f>
        <v>13</v>
      </c>
      <c r="Q3329">
        <f ca="1">+VLOOKUP($N3329,[1]Hoja3!$A$4:$E$349,3,0)</f>
        <v>13115</v>
      </c>
      <c r="R3329" t="str">
        <f ca="1">+VLOOKUP($N3329,[1]Hoja3!$A$4:$E$349,4,0)</f>
        <v>Metropolitana</v>
      </c>
      <c r="S3329" t="str">
        <f t="shared" si="328"/>
        <v>Lo Barnechea4392024</v>
      </c>
    </row>
    <row r="3330" spans="12:19" x14ac:dyDescent="0.3">
      <c r="L3330" t="str">
        <f t="shared" si="325"/>
        <v>Lo Barnechea43920</v>
      </c>
      <c r="M3330" s="9">
        <f t="shared" si="326"/>
        <v>25</v>
      </c>
      <c r="N3330" t="str">
        <f t="shared" si="327"/>
        <v>Lo Barnechea</v>
      </c>
      <c r="O3330" s="1">
        <v>43920</v>
      </c>
      <c r="P3330">
        <f ca="1">+VLOOKUP($N3330,[1]Hoja3!$A$4:$E$349,2,0)</f>
        <v>13</v>
      </c>
      <c r="Q3330">
        <f ca="1">+VLOOKUP($N3330,[1]Hoja3!$A$4:$E$349,3,0)</f>
        <v>13115</v>
      </c>
      <c r="R3330" t="str">
        <f ca="1">+VLOOKUP($N3330,[1]Hoja3!$A$4:$E$349,4,0)</f>
        <v>Metropolitana</v>
      </c>
      <c r="S3330" t="str">
        <f t="shared" si="328"/>
        <v>Lo Barnechea4392025</v>
      </c>
    </row>
    <row r="3331" spans="12:19" x14ac:dyDescent="0.3">
      <c r="L3331" t="str">
        <f t="shared" si="325"/>
        <v>Lo Barnechea43920</v>
      </c>
      <c r="M3331" s="9">
        <f t="shared" si="326"/>
        <v>26</v>
      </c>
      <c r="N3331" t="str">
        <f t="shared" si="327"/>
        <v>Lo Barnechea</v>
      </c>
      <c r="O3331" s="1">
        <v>43920</v>
      </c>
      <c r="P3331">
        <f ca="1">+VLOOKUP($N3331,[1]Hoja3!$A$4:$E$349,2,0)</f>
        <v>13</v>
      </c>
      <c r="Q3331">
        <f ca="1">+VLOOKUP($N3331,[1]Hoja3!$A$4:$E$349,3,0)</f>
        <v>13115</v>
      </c>
      <c r="R3331" t="str">
        <f ca="1">+VLOOKUP($N3331,[1]Hoja3!$A$4:$E$349,4,0)</f>
        <v>Metropolitana</v>
      </c>
      <c r="S3331" t="str">
        <f t="shared" si="328"/>
        <v>Lo Barnechea4392026</v>
      </c>
    </row>
    <row r="3332" spans="12:19" x14ac:dyDescent="0.3">
      <c r="L3332" t="str">
        <f t="shared" si="325"/>
        <v>Lo Barnechea43920</v>
      </c>
      <c r="M3332" s="9">
        <f t="shared" si="326"/>
        <v>27</v>
      </c>
      <c r="N3332" t="str">
        <f t="shared" si="327"/>
        <v>Lo Barnechea</v>
      </c>
      <c r="O3332" s="1">
        <v>43920</v>
      </c>
      <c r="P3332">
        <f ca="1">+VLOOKUP($N3332,[1]Hoja3!$A$4:$E$349,2,0)</f>
        <v>13</v>
      </c>
      <c r="Q3332">
        <f ca="1">+VLOOKUP($N3332,[1]Hoja3!$A$4:$E$349,3,0)</f>
        <v>13115</v>
      </c>
      <c r="R3332" t="str">
        <f ca="1">+VLOOKUP($N3332,[1]Hoja3!$A$4:$E$349,4,0)</f>
        <v>Metropolitana</v>
      </c>
      <c r="S3332" t="str">
        <f t="shared" si="328"/>
        <v>Lo Barnechea4392027</v>
      </c>
    </row>
    <row r="3333" spans="12:19" x14ac:dyDescent="0.3">
      <c r="L3333" t="str">
        <f t="shared" si="325"/>
        <v>Lo Barnechea43920</v>
      </c>
      <c r="M3333" s="9">
        <f t="shared" si="326"/>
        <v>28</v>
      </c>
      <c r="N3333" t="str">
        <f t="shared" si="327"/>
        <v>Lo Barnechea</v>
      </c>
      <c r="O3333" s="1">
        <v>43920</v>
      </c>
      <c r="P3333">
        <f ca="1">+VLOOKUP($N3333,[1]Hoja3!$A$4:$E$349,2,0)</f>
        <v>13</v>
      </c>
      <c r="Q3333">
        <f ca="1">+VLOOKUP($N3333,[1]Hoja3!$A$4:$E$349,3,0)</f>
        <v>13115</v>
      </c>
      <c r="R3333" t="str">
        <f ca="1">+VLOOKUP($N3333,[1]Hoja3!$A$4:$E$349,4,0)</f>
        <v>Metropolitana</v>
      </c>
      <c r="S3333" t="str">
        <f t="shared" si="328"/>
        <v>Lo Barnechea4392028</v>
      </c>
    </row>
    <row r="3334" spans="12:19" x14ac:dyDescent="0.3">
      <c r="L3334" t="str">
        <f t="shared" si="325"/>
        <v>Lo Barnechea43920</v>
      </c>
      <c r="M3334" s="9">
        <f t="shared" si="326"/>
        <v>29</v>
      </c>
      <c r="N3334" t="str">
        <f t="shared" si="327"/>
        <v>Lo Barnechea</v>
      </c>
      <c r="O3334" s="1">
        <v>43920</v>
      </c>
      <c r="P3334">
        <f ca="1">+VLOOKUP($N3334,[1]Hoja3!$A$4:$E$349,2,0)</f>
        <v>13</v>
      </c>
      <c r="Q3334">
        <f ca="1">+VLOOKUP($N3334,[1]Hoja3!$A$4:$E$349,3,0)</f>
        <v>13115</v>
      </c>
      <c r="R3334" t="str">
        <f ca="1">+VLOOKUP($N3334,[1]Hoja3!$A$4:$E$349,4,0)</f>
        <v>Metropolitana</v>
      </c>
      <c r="S3334" t="str">
        <f t="shared" si="328"/>
        <v>Lo Barnechea4392029</v>
      </c>
    </row>
    <row r="3335" spans="12:19" x14ac:dyDescent="0.3">
      <c r="L3335" t="str">
        <f t="shared" si="325"/>
        <v>Lo Barnechea43920</v>
      </c>
      <c r="M3335" s="9">
        <f t="shared" si="326"/>
        <v>30</v>
      </c>
      <c r="N3335" t="str">
        <f t="shared" si="327"/>
        <v>Lo Barnechea</v>
      </c>
      <c r="O3335" s="1">
        <v>43920</v>
      </c>
      <c r="P3335">
        <f ca="1">+VLOOKUP($N3335,[1]Hoja3!$A$4:$E$349,2,0)</f>
        <v>13</v>
      </c>
      <c r="Q3335">
        <f ca="1">+VLOOKUP($N3335,[1]Hoja3!$A$4:$E$349,3,0)</f>
        <v>13115</v>
      </c>
      <c r="R3335" t="str">
        <f ca="1">+VLOOKUP($N3335,[1]Hoja3!$A$4:$E$349,4,0)</f>
        <v>Metropolitana</v>
      </c>
      <c r="S3335" t="str">
        <f t="shared" si="328"/>
        <v>Lo Barnechea4392030</v>
      </c>
    </row>
    <row r="3336" spans="12:19" x14ac:dyDescent="0.3">
      <c r="L3336" t="str">
        <f t="shared" si="325"/>
        <v>Lo Barnechea43920</v>
      </c>
      <c r="M3336" s="9">
        <f t="shared" si="326"/>
        <v>31</v>
      </c>
      <c r="N3336" t="str">
        <f t="shared" si="327"/>
        <v>Lo Barnechea</v>
      </c>
      <c r="O3336" s="1">
        <v>43920</v>
      </c>
      <c r="P3336">
        <f ca="1">+VLOOKUP($N3336,[1]Hoja3!$A$4:$E$349,2,0)</f>
        <v>13</v>
      </c>
      <c r="Q3336">
        <f ca="1">+VLOOKUP($N3336,[1]Hoja3!$A$4:$E$349,3,0)</f>
        <v>13115</v>
      </c>
      <c r="R3336" t="str">
        <f ca="1">+VLOOKUP($N3336,[1]Hoja3!$A$4:$E$349,4,0)</f>
        <v>Metropolitana</v>
      </c>
      <c r="S3336" t="str">
        <f t="shared" si="328"/>
        <v>Lo Barnechea4392031</v>
      </c>
    </row>
    <row r="3337" spans="12:19" x14ac:dyDescent="0.3">
      <c r="L3337" t="str">
        <f t="shared" si="325"/>
        <v>Lo Barnechea43920</v>
      </c>
      <c r="M3337" s="9">
        <f t="shared" si="326"/>
        <v>32</v>
      </c>
      <c r="N3337" t="str">
        <f t="shared" si="327"/>
        <v>Lo Barnechea</v>
      </c>
      <c r="O3337" s="1">
        <v>43920</v>
      </c>
      <c r="P3337">
        <f ca="1">+VLOOKUP($N3337,[1]Hoja3!$A$4:$E$349,2,0)</f>
        <v>13</v>
      </c>
      <c r="Q3337">
        <f ca="1">+VLOOKUP($N3337,[1]Hoja3!$A$4:$E$349,3,0)</f>
        <v>13115</v>
      </c>
      <c r="R3337" t="str">
        <f ca="1">+VLOOKUP($N3337,[1]Hoja3!$A$4:$E$349,4,0)</f>
        <v>Metropolitana</v>
      </c>
      <c r="S3337" t="str">
        <f t="shared" si="328"/>
        <v>Lo Barnechea4392032</v>
      </c>
    </row>
    <row r="3338" spans="12:19" x14ac:dyDescent="0.3">
      <c r="L3338" t="str">
        <f t="shared" si="325"/>
        <v>Lo Barnechea43920</v>
      </c>
      <c r="M3338" s="9">
        <f t="shared" si="326"/>
        <v>33</v>
      </c>
      <c r="N3338" t="str">
        <f t="shared" si="327"/>
        <v>Lo Barnechea</v>
      </c>
      <c r="O3338" s="1">
        <v>43920</v>
      </c>
      <c r="P3338">
        <f ca="1">+VLOOKUP($N3338,[1]Hoja3!$A$4:$E$349,2,0)</f>
        <v>13</v>
      </c>
      <c r="Q3338">
        <f ca="1">+VLOOKUP($N3338,[1]Hoja3!$A$4:$E$349,3,0)</f>
        <v>13115</v>
      </c>
      <c r="R3338" t="str">
        <f ca="1">+VLOOKUP($N3338,[1]Hoja3!$A$4:$E$349,4,0)</f>
        <v>Metropolitana</v>
      </c>
      <c r="S3338" t="str">
        <f t="shared" si="328"/>
        <v>Lo Barnechea4392033</v>
      </c>
    </row>
    <row r="3339" spans="12:19" x14ac:dyDescent="0.3">
      <c r="L3339" t="str">
        <f t="shared" si="325"/>
        <v>Lo Barnechea43920</v>
      </c>
      <c r="M3339" s="9">
        <f t="shared" si="326"/>
        <v>34</v>
      </c>
      <c r="N3339" t="str">
        <f t="shared" si="327"/>
        <v>Lo Barnechea</v>
      </c>
      <c r="O3339" s="1">
        <v>43920</v>
      </c>
      <c r="P3339">
        <f ca="1">+VLOOKUP($N3339,[1]Hoja3!$A$4:$E$349,2,0)</f>
        <v>13</v>
      </c>
      <c r="Q3339">
        <f ca="1">+VLOOKUP($N3339,[1]Hoja3!$A$4:$E$349,3,0)</f>
        <v>13115</v>
      </c>
      <c r="R3339" t="str">
        <f ca="1">+VLOOKUP($N3339,[1]Hoja3!$A$4:$E$349,4,0)</f>
        <v>Metropolitana</v>
      </c>
      <c r="S3339" t="str">
        <f t="shared" si="328"/>
        <v>Lo Barnechea4392034</v>
      </c>
    </row>
    <row r="3340" spans="12:19" x14ac:dyDescent="0.3">
      <c r="L3340" t="str">
        <f t="shared" si="325"/>
        <v>Lo Barnechea43920</v>
      </c>
      <c r="M3340" s="9">
        <f t="shared" si="326"/>
        <v>35</v>
      </c>
      <c r="N3340" t="str">
        <f t="shared" si="327"/>
        <v>Lo Barnechea</v>
      </c>
      <c r="O3340" s="1">
        <v>43920</v>
      </c>
      <c r="P3340">
        <f ca="1">+VLOOKUP($N3340,[1]Hoja3!$A$4:$E$349,2,0)</f>
        <v>13</v>
      </c>
      <c r="Q3340">
        <f ca="1">+VLOOKUP($N3340,[1]Hoja3!$A$4:$E$349,3,0)</f>
        <v>13115</v>
      </c>
      <c r="R3340" t="str">
        <f ca="1">+VLOOKUP($N3340,[1]Hoja3!$A$4:$E$349,4,0)</f>
        <v>Metropolitana</v>
      </c>
      <c r="S3340" t="str">
        <f t="shared" si="328"/>
        <v>Lo Barnechea4392035</v>
      </c>
    </row>
    <row r="3341" spans="12:19" x14ac:dyDescent="0.3">
      <c r="L3341" t="str">
        <f t="shared" si="325"/>
        <v>Lo Barnechea43920</v>
      </c>
      <c r="M3341" s="9">
        <f t="shared" si="326"/>
        <v>36</v>
      </c>
      <c r="N3341" t="str">
        <f t="shared" si="327"/>
        <v>Lo Barnechea</v>
      </c>
      <c r="O3341" s="1">
        <v>43920</v>
      </c>
      <c r="P3341">
        <f ca="1">+VLOOKUP($N3341,[1]Hoja3!$A$4:$E$349,2,0)</f>
        <v>13</v>
      </c>
      <c r="Q3341">
        <f ca="1">+VLOOKUP($N3341,[1]Hoja3!$A$4:$E$349,3,0)</f>
        <v>13115</v>
      </c>
      <c r="R3341" t="str">
        <f ca="1">+VLOOKUP($N3341,[1]Hoja3!$A$4:$E$349,4,0)</f>
        <v>Metropolitana</v>
      </c>
      <c r="S3341" t="str">
        <f t="shared" si="328"/>
        <v>Lo Barnechea4392036</v>
      </c>
    </row>
    <row r="3342" spans="12:19" x14ac:dyDescent="0.3">
      <c r="L3342" t="str">
        <f t="shared" si="325"/>
        <v>Lo Barnechea43920</v>
      </c>
      <c r="M3342" s="9">
        <f t="shared" si="326"/>
        <v>37</v>
      </c>
      <c r="N3342" t="str">
        <f t="shared" si="327"/>
        <v>Lo Barnechea</v>
      </c>
      <c r="O3342" s="1">
        <v>43920</v>
      </c>
      <c r="P3342">
        <f ca="1">+VLOOKUP($N3342,[1]Hoja3!$A$4:$E$349,2,0)</f>
        <v>13</v>
      </c>
      <c r="Q3342">
        <f ca="1">+VLOOKUP($N3342,[1]Hoja3!$A$4:$E$349,3,0)</f>
        <v>13115</v>
      </c>
      <c r="R3342" t="str">
        <f ca="1">+VLOOKUP($N3342,[1]Hoja3!$A$4:$E$349,4,0)</f>
        <v>Metropolitana</v>
      </c>
      <c r="S3342" t="str">
        <f t="shared" si="328"/>
        <v>Lo Barnechea4392037</v>
      </c>
    </row>
    <row r="3343" spans="12:19" x14ac:dyDescent="0.3">
      <c r="L3343" t="str">
        <f t="shared" si="325"/>
        <v>Lo Barnechea43920</v>
      </c>
      <c r="M3343" s="9">
        <f t="shared" si="326"/>
        <v>38</v>
      </c>
      <c r="N3343" t="str">
        <f t="shared" si="327"/>
        <v>Lo Barnechea</v>
      </c>
      <c r="O3343" s="1">
        <v>43920</v>
      </c>
      <c r="P3343">
        <f ca="1">+VLOOKUP($N3343,[1]Hoja3!$A$4:$E$349,2,0)</f>
        <v>13</v>
      </c>
      <c r="Q3343">
        <f ca="1">+VLOOKUP($N3343,[1]Hoja3!$A$4:$E$349,3,0)</f>
        <v>13115</v>
      </c>
      <c r="R3343" t="str">
        <f ca="1">+VLOOKUP($N3343,[1]Hoja3!$A$4:$E$349,4,0)</f>
        <v>Metropolitana</v>
      </c>
      <c r="S3343" t="str">
        <f t="shared" si="328"/>
        <v>Lo Barnechea4392038</v>
      </c>
    </row>
    <row r="3344" spans="12:19" x14ac:dyDescent="0.3">
      <c r="L3344" t="str">
        <f t="shared" si="325"/>
        <v>Lo Barnechea43920</v>
      </c>
      <c r="M3344" s="9">
        <f t="shared" si="326"/>
        <v>39</v>
      </c>
      <c r="N3344" t="str">
        <f t="shared" si="327"/>
        <v>Lo Barnechea</v>
      </c>
      <c r="O3344" s="1">
        <v>43920</v>
      </c>
      <c r="P3344">
        <f ca="1">+VLOOKUP($N3344,[1]Hoja3!$A$4:$E$349,2,0)</f>
        <v>13</v>
      </c>
      <c r="Q3344">
        <f ca="1">+VLOOKUP($N3344,[1]Hoja3!$A$4:$E$349,3,0)</f>
        <v>13115</v>
      </c>
      <c r="R3344" t="str">
        <f ca="1">+VLOOKUP($N3344,[1]Hoja3!$A$4:$E$349,4,0)</f>
        <v>Metropolitana</v>
      </c>
      <c r="S3344" t="str">
        <f t="shared" si="328"/>
        <v>Lo Barnechea4392039</v>
      </c>
    </row>
    <row r="3345" spans="12:19" x14ac:dyDescent="0.3">
      <c r="L3345" t="str">
        <f t="shared" si="325"/>
        <v>Lo Barnechea43920</v>
      </c>
      <c r="M3345" s="9">
        <f t="shared" si="326"/>
        <v>40</v>
      </c>
      <c r="N3345" t="str">
        <f t="shared" si="327"/>
        <v>Lo Barnechea</v>
      </c>
      <c r="O3345" s="1">
        <v>43920</v>
      </c>
      <c r="P3345">
        <f ca="1">+VLOOKUP($N3345,[1]Hoja3!$A$4:$E$349,2,0)</f>
        <v>13</v>
      </c>
      <c r="Q3345">
        <f ca="1">+VLOOKUP($N3345,[1]Hoja3!$A$4:$E$349,3,0)</f>
        <v>13115</v>
      </c>
      <c r="R3345" t="str">
        <f ca="1">+VLOOKUP($N3345,[1]Hoja3!$A$4:$E$349,4,0)</f>
        <v>Metropolitana</v>
      </c>
      <c r="S3345" t="str">
        <f t="shared" si="328"/>
        <v>Lo Barnechea4392040</v>
      </c>
    </row>
    <row r="3346" spans="12:19" x14ac:dyDescent="0.3">
      <c r="L3346" t="str">
        <f t="shared" si="325"/>
        <v>Lo Barnechea43920</v>
      </c>
      <c r="M3346" s="9">
        <f t="shared" si="326"/>
        <v>41</v>
      </c>
      <c r="N3346" t="str">
        <f t="shared" si="327"/>
        <v>Lo Barnechea</v>
      </c>
      <c r="O3346" s="1">
        <v>43920</v>
      </c>
      <c r="P3346">
        <f ca="1">+VLOOKUP($N3346,[1]Hoja3!$A$4:$E$349,2,0)</f>
        <v>13</v>
      </c>
      <c r="Q3346">
        <f ca="1">+VLOOKUP($N3346,[1]Hoja3!$A$4:$E$349,3,0)</f>
        <v>13115</v>
      </c>
      <c r="R3346" t="str">
        <f ca="1">+VLOOKUP($N3346,[1]Hoja3!$A$4:$E$349,4,0)</f>
        <v>Metropolitana</v>
      </c>
      <c r="S3346" t="str">
        <f t="shared" si="328"/>
        <v>Lo Barnechea4392041</v>
      </c>
    </row>
    <row r="3347" spans="12:19" x14ac:dyDescent="0.3">
      <c r="L3347" t="str">
        <f t="shared" si="325"/>
        <v>Lo Barnechea43920</v>
      </c>
      <c r="M3347" s="9">
        <f t="shared" si="326"/>
        <v>42</v>
      </c>
      <c r="N3347" t="str">
        <f t="shared" si="327"/>
        <v>Lo Barnechea</v>
      </c>
      <c r="O3347" s="1">
        <v>43920</v>
      </c>
      <c r="P3347">
        <f ca="1">+VLOOKUP($N3347,[1]Hoja3!$A$4:$E$349,2,0)</f>
        <v>13</v>
      </c>
      <c r="Q3347">
        <f ca="1">+VLOOKUP($N3347,[1]Hoja3!$A$4:$E$349,3,0)</f>
        <v>13115</v>
      </c>
      <c r="R3347" t="str">
        <f ca="1">+VLOOKUP($N3347,[1]Hoja3!$A$4:$E$349,4,0)</f>
        <v>Metropolitana</v>
      </c>
      <c r="S3347" t="str">
        <f t="shared" si="328"/>
        <v>Lo Barnechea4392042</v>
      </c>
    </row>
    <row r="3348" spans="12:19" x14ac:dyDescent="0.3">
      <c r="L3348" t="str">
        <f t="shared" si="325"/>
        <v>Lo Barnechea43920</v>
      </c>
      <c r="M3348" s="9">
        <f t="shared" si="326"/>
        <v>43</v>
      </c>
      <c r="N3348" t="str">
        <f t="shared" si="327"/>
        <v>Lo Barnechea</v>
      </c>
      <c r="O3348" s="1">
        <v>43920</v>
      </c>
      <c r="P3348">
        <f ca="1">+VLOOKUP($N3348,[1]Hoja3!$A$4:$E$349,2,0)</f>
        <v>13</v>
      </c>
      <c r="Q3348">
        <f ca="1">+VLOOKUP($N3348,[1]Hoja3!$A$4:$E$349,3,0)</f>
        <v>13115</v>
      </c>
      <c r="R3348" t="str">
        <f ca="1">+VLOOKUP($N3348,[1]Hoja3!$A$4:$E$349,4,0)</f>
        <v>Metropolitana</v>
      </c>
      <c r="S3348" t="str">
        <f t="shared" si="328"/>
        <v>Lo Barnechea4392043</v>
      </c>
    </row>
    <row r="3349" spans="12:19" x14ac:dyDescent="0.3">
      <c r="L3349" t="str">
        <f t="shared" si="325"/>
        <v>Lo Barnechea43920</v>
      </c>
      <c r="M3349" s="9">
        <f t="shared" si="326"/>
        <v>44</v>
      </c>
      <c r="N3349" t="str">
        <f t="shared" si="327"/>
        <v>Lo Barnechea</v>
      </c>
      <c r="O3349" s="1">
        <v>43920</v>
      </c>
      <c r="P3349">
        <f ca="1">+VLOOKUP($N3349,[1]Hoja3!$A$4:$E$349,2,0)</f>
        <v>13</v>
      </c>
      <c r="Q3349">
        <f ca="1">+VLOOKUP($N3349,[1]Hoja3!$A$4:$E$349,3,0)</f>
        <v>13115</v>
      </c>
      <c r="R3349" t="str">
        <f ca="1">+VLOOKUP($N3349,[1]Hoja3!$A$4:$E$349,4,0)</f>
        <v>Metropolitana</v>
      </c>
      <c r="S3349" t="str">
        <f t="shared" si="328"/>
        <v>Lo Barnechea4392044</v>
      </c>
    </row>
    <row r="3350" spans="12:19" x14ac:dyDescent="0.3">
      <c r="L3350" t="str">
        <f t="shared" si="325"/>
        <v>Lo Barnechea43920</v>
      </c>
      <c r="M3350" s="9">
        <f t="shared" si="326"/>
        <v>45</v>
      </c>
      <c r="N3350" t="str">
        <f t="shared" si="327"/>
        <v>Lo Barnechea</v>
      </c>
      <c r="O3350" s="1">
        <v>43920</v>
      </c>
      <c r="P3350">
        <f ca="1">+VLOOKUP($N3350,[1]Hoja3!$A$4:$E$349,2,0)</f>
        <v>13</v>
      </c>
      <c r="Q3350">
        <f ca="1">+VLOOKUP($N3350,[1]Hoja3!$A$4:$E$349,3,0)</f>
        <v>13115</v>
      </c>
      <c r="R3350" t="str">
        <f ca="1">+VLOOKUP($N3350,[1]Hoja3!$A$4:$E$349,4,0)</f>
        <v>Metropolitana</v>
      </c>
      <c r="S3350" t="str">
        <f t="shared" si="328"/>
        <v>Lo Barnechea4392045</v>
      </c>
    </row>
    <row r="3351" spans="12:19" x14ac:dyDescent="0.3">
      <c r="L3351" t="str">
        <f t="shared" si="325"/>
        <v>Lo Barnechea43920</v>
      </c>
      <c r="M3351" s="9">
        <f t="shared" si="326"/>
        <v>46</v>
      </c>
      <c r="N3351" t="str">
        <f t="shared" si="327"/>
        <v>Lo Barnechea</v>
      </c>
      <c r="O3351" s="1">
        <v>43920</v>
      </c>
      <c r="P3351">
        <f ca="1">+VLOOKUP($N3351,[1]Hoja3!$A$4:$E$349,2,0)</f>
        <v>13</v>
      </c>
      <c r="Q3351">
        <f ca="1">+VLOOKUP($N3351,[1]Hoja3!$A$4:$E$349,3,0)</f>
        <v>13115</v>
      </c>
      <c r="R3351" t="str">
        <f ca="1">+VLOOKUP($N3351,[1]Hoja3!$A$4:$E$349,4,0)</f>
        <v>Metropolitana</v>
      </c>
      <c r="S3351" t="str">
        <f t="shared" si="328"/>
        <v>Lo Barnechea4392046</v>
      </c>
    </row>
    <row r="3352" spans="12:19" x14ac:dyDescent="0.3">
      <c r="L3352" t="str">
        <f t="shared" ref="L3352:L3373" si="329">+N3352&amp;O3352</f>
        <v>Lo Barnechea43920</v>
      </c>
      <c r="M3352" s="9">
        <f t="shared" ref="M3352:M3373" si="330">+M3351+1</f>
        <v>47</v>
      </c>
      <c r="N3352" t="str">
        <f t="shared" ref="N3352:N3373" si="331">+N3351</f>
        <v>Lo Barnechea</v>
      </c>
      <c r="O3352" s="1">
        <v>43920</v>
      </c>
      <c r="P3352">
        <f ca="1">+VLOOKUP($N3352,[1]Hoja3!$A$4:$E$349,2,0)</f>
        <v>13</v>
      </c>
      <c r="Q3352">
        <f ca="1">+VLOOKUP($N3352,[1]Hoja3!$A$4:$E$349,3,0)</f>
        <v>13115</v>
      </c>
      <c r="R3352" t="str">
        <f ca="1">+VLOOKUP($N3352,[1]Hoja3!$A$4:$E$349,4,0)</f>
        <v>Metropolitana</v>
      </c>
      <c r="S3352" t="str">
        <f t="shared" ref="S3352:S3373" si="332">+N3352&amp;O3352&amp;M3352</f>
        <v>Lo Barnechea4392047</v>
      </c>
    </row>
    <row r="3353" spans="12:19" x14ac:dyDescent="0.3">
      <c r="L3353" t="str">
        <f t="shared" si="329"/>
        <v>Lo Barnechea43920</v>
      </c>
      <c r="M3353" s="9">
        <f t="shared" si="330"/>
        <v>48</v>
      </c>
      <c r="N3353" t="str">
        <f t="shared" si="331"/>
        <v>Lo Barnechea</v>
      </c>
      <c r="O3353" s="1">
        <v>43920</v>
      </c>
      <c r="P3353">
        <f ca="1">+VLOOKUP($N3353,[1]Hoja3!$A$4:$E$349,2,0)</f>
        <v>13</v>
      </c>
      <c r="Q3353">
        <f ca="1">+VLOOKUP($N3353,[1]Hoja3!$A$4:$E$349,3,0)</f>
        <v>13115</v>
      </c>
      <c r="R3353" t="str">
        <f ca="1">+VLOOKUP($N3353,[1]Hoja3!$A$4:$E$349,4,0)</f>
        <v>Metropolitana</v>
      </c>
      <c r="S3353" t="str">
        <f t="shared" si="332"/>
        <v>Lo Barnechea4392048</v>
      </c>
    </row>
    <row r="3354" spans="12:19" x14ac:dyDescent="0.3">
      <c r="L3354" t="str">
        <f t="shared" si="329"/>
        <v>Lo Barnechea43920</v>
      </c>
      <c r="M3354" s="9">
        <f t="shared" si="330"/>
        <v>49</v>
      </c>
      <c r="N3354" t="str">
        <f t="shared" si="331"/>
        <v>Lo Barnechea</v>
      </c>
      <c r="O3354" s="1">
        <v>43920</v>
      </c>
      <c r="P3354">
        <f ca="1">+VLOOKUP($N3354,[1]Hoja3!$A$4:$E$349,2,0)</f>
        <v>13</v>
      </c>
      <c r="Q3354">
        <f ca="1">+VLOOKUP($N3354,[1]Hoja3!$A$4:$E$349,3,0)</f>
        <v>13115</v>
      </c>
      <c r="R3354" t="str">
        <f ca="1">+VLOOKUP($N3354,[1]Hoja3!$A$4:$E$349,4,0)</f>
        <v>Metropolitana</v>
      </c>
      <c r="S3354" t="str">
        <f t="shared" si="332"/>
        <v>Lo Barnechea4392049</v>
      </c>
    </row>
    <row r="3355" spans="12:19" x14ac:dyDescent="0.3">
      <c r="L3355" t="str">
        <f t="shared" si="329"/>
        <v>Lo Barnechea43920</v>
      </c>
      <c r="M3355" s="9">
        <f t="shared" si="330"/>
        <v>50</v>
      </c>
      <c r="N3355" t="str">
        <f t="shared" si="331"/>
        <v>Lo Barnechea</v>
      </c>
      <c r="O3355" s="1">
        <v>43920</v>
      </c>
      <c r="P3355">
        <f ca="1">+VLOOKUP($N3355,[1]Hoja3!$A$4:$E$349,2,0)</f>
        <v>13</v>
      </c>
      <c r="Q3355">
        <f ca="1">+VLOOKUP($N3355,[1]Hoja3!$A$4:$E$349,3,0)</f>
        <v>13115</v>
      </c>
      <c r="R3355" t="str">
        <f ca="1">+VLOOKUP($N3355,[1]Hoja3!$A$4:$E$349,4,0)</f>
        <v>Metropolitana</v>
      </c>
      <c r="S3355" t="str">
        <f t="shared" si="332"/>
        <v>Lo Barnechea4392050</v>
      </c>
    </row>
    <row r="3356" spans="12:19" x14ac:dyDescent="0.3">
      <c r="L3356" t="str">
        <f t="shared" si="329"/>
        <v>Lo Barnechea43920</v>
      </c>
      <c r="M3356" s="9">
        <f t="shared" si="330"/>
        <v>51</v>
      </c>
      <c r="N3356" t="str">
        <f t="shared" si="331"/>
        <v>Lo Barnechea</v>
      </c>
      <c r="O3356" s="1">
        <v>43920</v>
      </c>
      <c r="P3356">
        <f ca="1">+VLOOKUP($N3356,[1]Hoja3!$A$4:$E$349,2,0)</f>
        <v>13</v>
      </c>
      <c r="Q3356">
        <f ca="1">+VLOOKUP($N3356,[1]Hoja3!$A$4:$E$349,3,0)</f>
        <v>13115</v>
      </c>
      <c r="R3356" t="str">
        <f ca="1">+VLOOKUP($N3356,[1]Hoja3!$A$4:$E$349,4,0)</f>
        <v>Metropolitana</v>
      </c>
      <c r="S3356" t="str">
        <f t="shared" si="332"/>
        <v>Lo Barnechea4392051</v>
      </c>
    </row>
    <row r="3357" spans="12:19" x14ac:dyDescent="0.3">
      <c r="L3357" t="str">
        <f t="shared" si="329"/>
        <v>Lo Barnechea43920</v>
      </c>
      <c r="M3357" s="9">
        <f t="shared" si="330"/>
        <v>52</v>
      </c>
      <c r="N3357" t="str">
        <f t="shared" si="331"/>
        <v>Lo Barnechea</v>
      </c>
      <c r="O3357" s="1">
        <v>43920</v>
      </c>
      <c r="P3357">
        <f ca="1">+VLOOKUP($N3357,[1]Hoja3!$A$4:$E$349,2,0)</f>
        <v>13</v>
      </c>
      <c r="Q3357">
        <f ca="1">+VLOOKUP($N3357,[1]Hoja3!$A$4:$E$349,3,0)</f>
        <v>13115</v>
      </c>
      <c r="R3357" t="str">
        <f ca="1">+VLOOKUP($N3357,[1]Hoja3!$A$4:$E$349,4,0)</f>
        <v>Metropolitana</v>
      </c>
      <c r="S3357" t="str">
        <f t="shared" si="332"/>
        <v>Lo Barnechea4392052</v>
      </c>
    </row>
    <row r="3358" spans="12:19" x14ac:dyDescent="0.3">
      <c r="L3358" t="str">
        <f t="shared" si="329"/>
        <v>Lo Barnechea43920</v>
      </c>
      <c r="M3358" s="9">
        <f t="shared" si="330"/>
        <v>53</v>
      </c>
      <c r="N3358" t="str">
        <f t="shared" si="331"/>
        <v>Lo Barnechea</v>
      </c>
      <c r="O3358" s="1">
        <v>43920</v>
      </c>
      <c r="P3358">
        <f ca="1">+VLOOKUP($N3358,[1]Hoja3!$A$4:$E$349,2,0)</f>
        <v>13</v>
      </c>
      <c r="Q3358">
        <f ca="1">+VLOOKUP($N3358,[1]Hoja3!$A$4:$E$349,3,0)</f>
        <v>13115</v>
      </c>
      <c r="R3358" t="str">
        <f ca="1">+VLOOKUP($N3358,[1]Hoja3!$A$4:$E$349,4,0)</f>
        <v>Metropolitana</v>
      </c>
      <c r="S3358" t="str">
        <f t="shared" si="332"/>
        <v>Lo Barnechea4392053</v>
      </c>
    </row>
    <row r="3359" spans="12:19" x14ac:dyDescent="0.3">
      <c r="L3359" t="str">
        <f t="shared" si="329"/>
        <v>Lo Barnechea43920</v>
      </c>
      <c r="M3359" s="9">
        <f t="shared" si="330"/>
        <v>54</v>
      </c>
      <c r="N3359" t="str">
        <f t="shared" si="331"/>
        <v>Lo Barnechea</v>
      </c>
      <c r="O3359" s="1">
        <v>43920</v>
      </c>
      <c r="P3359">
        <f ca="1">+VLOOKUP($N3359,[1]Hoja3!$A$4:$E$349,2,0)</f>
        <v>13</v>
      </c>
      <c r="Q3359">
        <f ca="1">+VLOOKUP($N3359,[1]Hoja3!$A$4:$E$349,3,0)</f>
        <v>13115</v>
      </c>
      <c r="R3359" t="str">
        <f ca="1">+VLOOKUP($N3359,[1]Hoja3!$A$4:$E$349,4,0)</f>
        <v>Metropolitana</v>
      </c>
      <c r="S3359" t="str">
        <f t="shared" si="332"/>
        <v>Lo Barnechea4392054</v>
      </c>
    </row>
    <row r="3360" spans="12:19" x14ac:dyDescent="0.3">
      <c r="L3360" t="str">
        <f t="shared" si="329"/>
        <v>Lo Barnechea43920</v>
      </c>
      <c r="M3360" s="9">
        <f t="shared" si="330"/>
        <v>55</v>
      </c>
      <c r="N3360" t="str">
        <f t="shared" si="331"/>
        <v>Lo Barnechea</v>
      </c>
      <c r="O3360" s="1">
        <v>43920</v>
      </c>
      <c r="P3360">
        <f ca="1">+VLOOKUP($N3360,[1]Hoja3!$A$4:$E$349,2,0)</f>
        <v>13</v>
      </c>
      <c r="Q3360">
        <f ca="1">+VLOOKUP($N3360,[1]Hoja3!$A$4:$E$349,3,0)</f>
        <v>13115</v>
      </c>
      <c r="R3360" t="str">
        <f ca="1">+VLOOKUP($N3360,[1]Hoja3!$A$4:$E$349,4,0)</f>
        <v>Metropolitana</v>
      </c>
      <c r="S3360" t="str">
        <f t="shared" si="332"/>
        <v>Lo Barnechea4392055</v>
      </c>
    </row>
    <row r="3361" spans="12:19" x14ac:dyDescent="0.3">
      <c r="L3361" t="str">
        <f t="shared" si="329"/>
        <v>Lo Barnechea43920</v>
      </c>
      <c r="M3361" s="9">
        <f t="shared" si="330"/>
        <v>56</v>
      </c>
      <c r="N3361" t="str">
        <f t="shared" si="331"/>
        <v>Lo Barnechea</v>
      </c>
      <c r="O3361" s="1">
        <v>43920</v>
      </c>
      <c r="P3361">
        <f ca="1">+VLOOKUP($N3361,[1]Hoja3!$A$4:$E$349,2,0)</f>
        <v>13</v>
      </c>
      <c r="Q3361">
        <f ca="1">+VLOOKUP($N3361,[1]Hoja3!$A$4:$E$349,3,0)</f>
        <v>13115</v>
      </c>
      <c r="R3361" t="str">
        <f ca="1">+VLOOKUP($N3361,[1]Hoja3!$A$4:$E$349,4,0)</f>
        <v>Metropolitana</v>
      </c>
      <c r="S3361" t="str">
        <f t="shared" si="332"/>
        <v>Lo Barnechea4392056</v>
      </c>
    </row>
    <row r="3362" spans="12:19" x14ac:dyDescent="0.3">
      <c r="L3362" t="str">
        <f t="shared" si="329"/>
        <v>Lo Barnechea43920</v>
      </c>
      <c r="M3362" s="9">
        <f t="shared" si="330"/>
        <v>57</v>
      </c>
      <c r="N3362" t="str">
        <f t="shared" si="331"/>
        <v>Lo Barnechea</v>
      </c>
      <c r="O3362" s="1">
        <v>43920</v>
      </c>
      <c r="P3362">
        <f ca="1">+VLOOKUP($N3362,[1]Hoja3!$A$4:$E$349,2,0)</f>
        <v>13</v>
      </c>
      <c r="Q3362">
        <f ca="1">+VLOOKUP($N3362,[1]Hoja3!$A$4:$E$349,3,0)</f>
        <v>13115</v>
      </c>
      <c r="R3362" t="str">
        <f ca="1">+VLOOKUP($N3362,[1]Hoja3!$A$4:$E$349,4,0)</f>
        <v>Metropolitana</v>
      </c>
      <c r="S3362" t="str">
        <f t="shared" si="332"/>
        <v>Lo Barnechea4392057</v>
      </c>
    </row>
    <row r="3363" spans="12:19" x14ac:dyDescent="0.3">
      <c r="L3363" t="str">
        <f t="shared" si="329"/>
        <v>Lo Barnechea43920</v>
      </c>
      <c r="M3363" s="9">
        <f t="shared" si="330"/>
        <v>58</v>
      </c>
      <c r="N3363" t="str">
        <f t="shared" si="331"/>
        <v>Lo Barnechea</v>
      </c>
      <c r="O3363" s="1">
        <v>43920</v>
      </c>
      <c r="P3363">
        <f ca="1">+VLOOKUP($N3363,[1]Hoja3!$A$4:$E$349,2,0)</f>
        <v>13</v>
      </c>
      <c r="Q3363">
        <f ca="1">+VLOOKUP($N3363,[1]Hoja3!$A$4:$E$349,3,0)</f>
        <v>13115</v>
      </c>
      <c r="R3363" t="str">
        <f ca="1">+VLOOKUP($N3363,[1]Hoja3!$A$4:$E$349,4,0)</f>
        <v>Metropolitana</v>
      </c>
      <c r="S3363" t="str">
        <f t="shared" si="332"/>
        <v>Lo Barnechea4392058</v>
      </c>
    </row>
    <row r="3364" spans="12:19" x14ac:dyDescent="0.3">
      <c r="L3364" t="str">
        <f t="shared" si="329"/>
        <v>Lo Barnechea43920</v>
      </c>
      <c r="M3364" s="9">
        <f t="shared" si="330"/>
        <v>59</v>
      </c>
      <c r="N3364" t="str">
        <f t="shared" si="331"/>
        <v>Lo Barnechea</v>
      </c>
      <c r="O3364" s="1">
        <v>43920</v>
      </c>
      <c r="P3364">
        <f ca="1">+VLOOKUP($N3364,[1]Hoja3!$A$4:$E$349,2,0)</f>
        <v>13</v>
      </c>
      <c r="Q3364">
        <f ca="1">+VLOOKUP($N3364,[1]Hoja3!$A$4:$E$349,3,0)</f>
        <v>13115</v>
      </c>
      <c r="R3364" t="str">
        <f ca="1">+VLOOKUP($N3364,[1]Hoja3!$A$4:$E$349,4,0)</f>
        <v>Metropolitana</v>
      </c>
      <c r="S3364" t="str">
        <f t="shared" si="332"/>
        <v>Lo Barnechea4392059</v>
      </c>
    </row>
    <row r="3365" spans="12:19" x14ac:dyDescent="0.3">
      <c r="L3365" t="str">
        <f t="shared" si="329"/>
        <v>Lo Barnechea43920</v>
      </c>
      <c r="M3365" s="9">
        <f t="shared" si="330"/>
        <v>60</v>
      </c>
      <c r="N3365" t="str">
        <f t="shared" si="331"/>
        <v>Lo Barnechea</v>
      </c>
      <c r="O3365" s="1">
        <v>43920</v>
      </c>
      <c r="P3365">
        <f ca="1">+VLOOKUP($N3365,[1]Hoja3!$A$4:$E$349,2,0)</f>
        <v>13</v>
      </c>
      <c r="Q3365">
        <f ca="1">+VLOOKUP($N3365,[1]Hoja3!$A$4:$E$349,3,0)</f>
        <v>13115</v>
      </c>
      <c r="R3365" t="str">
        <f ca="1">+VLOOKUP($N3365,[1]Hoja3!$A$4:$E$349,4,0)</f>
        <v>Metropolitana</v>
      </c>
      <c r="S3365" t="str">
        <f t="shared" si="332"/>
        <v>Lo Barnechea4392060</v>
      </c>
    </row>
    <row r="3366" spans="12:19" x14ac:dyDescent="0.3">
      <c r="L3366" t="str">
        <f t="shared" si="329"/>
        <v>Lo Barnechea43920</v>
      </c>
      <c r="M3366" s="9">
        <f t="shared" si="330"/>
        <v>61</v>
      </c>
      <c r="N3366" t="str">
        <f t="shared" si="331"/>
        <v>Lo Barnechea</v>
      </c>
      <c r="O3366" s="1">
        <v>43920</v>
      </c>
      <c r="P3366">
        <f ca="1">+VLOOKUP($N3366,[1]Hoja3!$A$4:$E$349,2,0)</f>
        <v>13</v>
      </c>
      <c r="Q3366">
        <f ca="1">+VLOOKUP($N3366,[1]Hoja3!$A$4:$E$349,3,0)</f>
        <v>13115</v>
      </c>
      <c r="R3366" t="str">
        <f ca="1">+VLOOKUP($N3366,[1]Hoja3!$A$4:$E$349,4,0)</f>
        <v>Metropolitana</v>
      </c>
      <c r="S3366" t="str">
        <f t="shared" si="332"/>
        <v>Lo Barnechea4392061</v>
      </c>
    </row>
    <row r="3367" spans="12:19" x14ac:dyDescent="0.3">
      <c r="L3367" t="str">
        <f t="shared" si="329"/>
        <v>Lo Barnechea43920</v>
      </c>
      <c r="M3367" s="9">
        <f t="shared" si="330"/>
        <v>62</v>
      </c>
      <c r="N3367" t="str">
        <f t="shared" si="331"/>
        <v>Lo Barnechea</v>
      </c>
      <c r="O3367" s="1">
        <v>43920</v>
      </c>
      <c r="P3367">
        <f ca="1">+VLOOKUP($N3367,[1]Hoja3!$A$4:$E$349,2,0)</f>
        <v>13</v>
      </c>
      <c r="Q3367">
        <f ca="1">+VLOOKUP($N3367,[1]Hoja3!$A$4:$E$349,3,0)</f>
        <v>13115</v>
      </c>
      <c r="R3367" t="str">
        <f ca="1">+VLOOKUP($N3367,[1]Hoja3!$A$4:$E$349,4,0)</f>
        <v>Metropolitana</v>
      </c>
      <c r="S3367" t="str">
        <f t="shared" si="332"/>
        <v>Lo Barnechea4392062</v>
      </c>
    </row>
    <row r="3368" spans="12:19" x14ac:dyDescent="0.3">
      <c r="L3368" t="str">
        <f t="shared" si="329"/>
        <v>Lo Barnechea43920</v>
      </c>
      <c r="M3368" s="9">
        <f t="shared" si="330"/>
        <v>63</v>
      </c>
      <c r="N3368" t="str">
        <f t="shared" si="331"/>
        <v>Lo Barnechea</v>
      </c>
      <c r="O3368" s="1">
        <v>43920</v>
      </c>
      <c r="P3368">
        <f ca="1">+VLOOKUP($N3368,[1]Hoja3!$A$4:$E$349,2,0)</f>
        <v>13</v>
      </c>
      <c r="Q3368">
        <f ca="1">+VLOOKUP($N3368,[1]Hoja3!$A$4:$E$349,3,0)</f>
        <v>13115</v>
      </c>
      <c r="R3368" t="str">
        <f ca="1">+VLOOKUP($N3368,[1]Hoja3!$A$4:$E$349,4,0)</f>
        <v>Metropolitana</v>
      </c>
      <c r="S3368" t="str">
        <f t="shared" si="332"/>
        <v>Lo Barnechea4392063</v>
      </c>
    </row>
    <row r="3369" spans="12:19" x14ac:dyDescent="0.3">
      <c r="L3369" t="str">
        <f t="shared" si="329"/>
        <v>Lo Barnechea43920</v>
      </c>
      <c r="M3369" s="9">
        <f t="shared" si="330"/>
        <v>64</v>
      </c>
      <c r="N3369" t="str">
        <f t="shared" si="331"/>
        <v>Lo Barnechea</v>
      </c>
      <c r="O3369" s="1">
        <v>43920</v>
      </c>
      <c r="P3369">
        <f ca="1">+VLOOKUP($N3369,[1]Hoja3!$A$4:$E$349,2,0)</f>
        <v>13</v>
      </c>
      <c r="Q3369">
        <f ca="1">+VLOOKUP($N3369,[1]Hoja3!$A$4:$E$349,3,0)</f>
        <v>13115</v>
      </c>
      <c r="R3369" t="str">
        <f ca="1">+VLOOKUP($N3369,[1]Hoja3!$A$4:$E$349,4,0)</f>
        <v>Metropolitana</v>
      </c>
      <c r="S3369" t="str">
        <f t="shared" si="332"/>
        <v>Lo Barnechea4392064</v>
      </c>
    </row>
    <row r="3370" spans="12:19" x14ac:dyDescent="0.3">
      <c r="L3370" t="str">
        <f t="shared" si="329"/>
        <v>Lo Barnechea43920</v>
      </c>
      <c r="M3370" s="9">
        <f t="shared" si="330"/>
        <v>65</v>
      </c>
      <c r="N3370" t="str">
        <f t="shared" si="331"/>
        <v>Lo Barnechea</v>
      </c>
      <c r="O3370" s="1">
        <v>43920</v>
      </c>
      <c r="P3370">
        <f ca="1">+VLOOKUP($N3370,[1]Hoja3!$A$4:$E$349,2,0)</f>
        <v>13</v>
      </c>
      <c r="Q3370">
        <f ca="1">+VLOOKUP($N3370,[1]Hoja3!$A$4:$E$349,3,0)</f>
        <v>13115</v>
      </c>
      <c r="R3370" t="str">
        <f ca="1">+VLOOKUP($N3370,[1]Hoja3!$A$4:$E$349,4,0)</f>
        <v>Metropolitana</v>
      </c>
      <c r="S3370" t="str">
        <f t="shared" si="332"/>
        <v>Lo Barnechea4392065</v>
      </c>
    </row>
    <row r="3371" spans="12:19" x14ac:dyDescent="0.3">
      <c r="L3371" t="str">
        <f t="shared" si="329"/>
        <v>Lo Barnechea43920</v>
      </c>
      <c r="M3371" s="9">
        <f t="shared" si="330"/>
        <v>66</v>
      </c>
      <c r="N3371" t="str">
        <f t="shared" si="331"/>
        <v>Lo Barnechea</v>
      </c>
      <c r="O3371" s="1">
        <v>43920</v>
      </c>
      <c r="P3371">
        <f ca="1">+VLOOKUP($N3371,[1]Hoja3!$A$4:$E$349,2,0)</f>
        <v>13</v>
      </c>
      <c r="Q3371">
        <f ca="1">+VLOOKUP($N3371,[1]Hoja3!$A$4:$E$349,3,0)</f>
        <v>13115</v>
      </c>
      <c r="R3371" t="str">
        <f ca="1">+VLOOKUP($N3371,[1]Hoja3!$A$4:$E$349,4,0)</f>
        <v>Metropolitana</v>
      </c>
      <c r="S3371" t="str">
        <f t="shared" si="332"/>
        <v>Lo Barnechea4392066</v>
      </c>
    </row>
    <row r="3372" spans="12:19" x14ac:dyDescent="0.3">
      <c r="L3372" t="str">
        <f t="shared" si="329"/>
        <v>Lo Barnechea43920</v>
      </c>
      <c r="M3372" s="9">
        <f t="shared" si="330"/>
        <v>67</v>
      </c>
      <c r="N3372" t="str">
        <f t="shared" si="331"/>
        <v>Lo Barnechea</v>
      </c>
      <c r="O3372" s="1">
        <v>43920</v>
      </c>
      <c r="P3372">
        <f ca="1">+VLOOKUP($N3372,[1]Hoja3!$A$4:$E$349,2,0)</f>
        <v>13</v>
      </c>
      <c r="Q3372">
        <f ca="1">+VLOOKUP($N3372,[1]Hoja3!$A$4:$E$349,3,0)</f>
        <v>13115</v>
      </c>
      <c r="R3372" t="str">
        <f ca="1">+VLOOKUP($N3372,[1]Hoja3!$A$4:$E$349,4,0)</f>
        <v>Metropolitana</v>
      </c>
      <c r="S3372" t="str">
        <f t="shared" si="332"/>
        <v>Lo Barnechea4392067</v>
      </c>
    </row>
    <row r="3373" spans="12:19" x14ac:dyDescent="0.3">
      <c r="L3373" t="str">
        <f t="shared" si="329"/>
        <v>Lo Barnechea43920</v>
      </c>
      <c r="M3373" s="9">
        <f t="shared" si="330"/>
        <v>68</v>
      </c>
      <c r="N3373" t="str">
        <f t="shared" si="331"/>
        <v>Lo Barnechea</v>
      </c>
      <c r="O3373" s="1">
        <v>43920</v>
      </c>
      <c r="P3373">
        <f ca="1">+VLOOKUP($N3373,[1]Hoja3!$A$4:$E$349,2,0)</f>
        <v>13</v>
      </c>
      <c r="Q3373">
        <f ca="1">+VLOOKUP($N3373,[1]Hoja3!$A$4:$E$349,3,0)</f>
        <v>13115</v>
      </c>
      <c r="R3373" t="str">
        <f ca="1">+VLOOKUP($N3373,[1]Hoja3!$A$4:$E$349,4,0)</f>
        <v>Metropolitana</v>
      </c>
      <c r="S3373" t="str">
        <f t="shared" si="332"/>
        <v>Lo Barnechea4392068</v>
      </c>
    </row>
    <row r="3374" spans="12:19" x14ac:dyDescent="0.3">
      <c r="L3374" t="str">
        <f t="shared" ref="L3374:L3433" si="333">+N3374&amp;O3374</f>
        <v>Lo Espejo43920</v>
      </c>
      <c r="M3374" s="9">
        <v>1</v>
      </c>
      <c r="N3374" t="s">
        <v>170</v>
      </c>
      <c r="O3374" s="1">
        <v>43920</v>
      </c>
      <c r="P3374">
        <f ca="1">+VLOOKUP($N3374,[1]Hoja3!$A$4:$E$349,2,0)</f>
        <v>13</v>
      </c>
      <c r="Q3374">
        <f ca="1">+VLOOKUP($N3374,[1]Hoja3!$A$4:$E$349,3,0)</f>
        <v>13116</v>
      </c>
      <c r="R3374" t="str">
        <f ca="1">+VLOOKUP($N3374,[1]Hoja3!$A$4:$E$349,4,0)</f>
        <v>Metropolitana</v>
      </c>
      <c r="S3374" t="str">
        <f t="shared" si="321"/>
        <v>Lo Espejo439201</v>
      </c>
    </row>
    <row r="3375" spans="12:19" x14ac:dyDescent="0.3">
      <c r="L3375" t="str">
        <f t="shared" si="333"/>
        <v>Lo Espejo43920</v>
      </c>
      <c r="M3375" s="9">
        <f t="shared" ref="M3375:M3433" si="334">+M3374+1</f>
        <v>2</v>
      </c>
      <c r="N3375" t="str">
        <f t="shared" ref="N3375:N3433" si="335">+N3374</f>
        <v>Lo Espejo</v>
      </c>
      <c r="O3375" s="1">
        <v>43920</v>
      </c>
      <c r="P3375">
        <f ca="1">+VLOOKUP($N3375,[1]Hoja3!$A$4:$E$349,2,0)</f>
        <v>13</v>
      </c>
      <c r="Q3375">
        <f ca="1">+VLOOKUP($N3375,[1]Hoja3!$A$4:$E$349,3,0)</f>
        <v>13116</v>
      </c>
      <c r="R3375" t="str">
        <f ca="1">+VLOOKUP($N3375,[1]Hoja3!$A$4:$E$349,4,0)</f>
        <v>Metropolitana</v>
      </c>
      <c r="S3375" t="str">
        <f t="shared" si="321"/>
        <v>Lo Espejo439202</v>
      </c>
    </row>
    <row r="3376" spans="12:19" x14ac:dyDescent="0.3">
      <c r="L3376" t="str">
        <f t="shared" si="333"/>
        <v>Lo Espejo43920</v>
      </c>
      <c r="M3376" s="9">
        <f t="shared" si="334"/>
        <v>3</v>
      </c>
      <c r="N3376" t="str">
        <f t="shared" si="335"/>
        <v>Lo Espejo</v>
      </c>
      <c r="O3376" s="1">
        <v>43920</v>
      </c>
      <c r="P3376">
        <f ca="1">+VLOOKUP($N3376,[1]Hoja3!$A$4:$E$349,2,0)</f>
        <v>13</v>
      </c>
      <c r="Q3376">
        <f ca="1">+VLOOKUP($N3376,[1]Hoja3!$A$4:$E$349,3,0)</f>
        <v>13116</v>
      </c>
      <c r="R3376" t="str">
        <f ca="1">+VLOOKUP($N3376,[1]Hoja3!$A$4:$E$349,4,0)</f>
        <v>Metropolitana</v>
      </c>
      <c r="S3376" t="str">
        <f t="shared" si="321"/>
        <v>Lo Espejo439203</v>
      </c>
    </row>
    <row r="3377" spans="12:19" x14ac:dyDescent="0.3">
      <c r="L3377" t="str">
        <f t="shared" si="333"/>
        <v>Lo Espejo43920</v>
      </c>
      <c r="M3377" s="9">
        <f t="shared" si="334"/>
        <v>4</v>
      </c>
      <c r="N3377" t="str">
        <f t="shared" si="335"/>
        <v>Lo Espejo</v>
      </c>
      <c r="O3377" s="1">
        <v>43920</v>
      </c>
      <c r="P3377">
        <f ca="1">+VLOOKUP($N3377,[1]Hoja3!$A$4:$E$349,2,0)</f>
        <v>13</v>
      </c>
      <c r="Q3377">
        <f ca="1">+VLOOKUP($N3377,[1]Hoja3!$A$4:$E$349,3,0)</f>
        <v>13116</v>
      </c>
      <c r="R3377" t="str">
        <f ca="1">+VLOOKUP($N3377,[1]Hoja3!$A$4:$E$349,4,0)</f>
        <v>Metropolitana</v>
      </c>
      <c r="S3377" t="str">
        <f t="shared" si="321"/>
        <v>Lo Espejo439204</v>
      </c>
    </row>
    <row r="3378" spans="12:19" x14ac:dyDescent="0.3">
      <c r="L3378" t="str">
        <f t="shared" si="333"/>
        <v>Lo Prado43920</v>
      </c>
      <c r="M3378" s="9">
        <v>1</v>
      </c>
      <c r="N3378" t="s">
        <v>171</v>
      </c>
      <c r="O3378" s="1">
        <v>43920</v>
      </c>
      <c r="P3378">
        <f ca="1">+VLOOKUP($N3378,[1]Hoja3!$A$4:$E$349,2,0)</f>
        <v>13</v>
      </c>
      <c r="Q3378">
        <f ca="1">+VLOOKUP($N3378,[1]Hoja3!$A$4:$E$349,3,0)</f>
        <v>13117</v>
      </c>
      <c r="R3378" t="str">
        <f ca="1">+VLOOKUP($N3378,[1]Hoja3!$A$4:$E$349,4,0)</f>
        <v>Metropolitana</v>
      </c>
      <c r="S3378" t="str">
        <f t="shared" si="321"/>
        <v>Lo Prado439201</v>
      </c>
    </row>
    <row r="3379" spans="12:19" x14ac:dyDescent="0.3">
      <c r="L3379" t="str">
        <f t="shared" si="333"/>
        <v>Lo Prado43920</v>
      </c>
      <c r="M3379" s="9">
        <f t="shared" si="334"/>
        <v>2</v>
      </c>
      <c r="N3379" t="str">
        <f t="shared" si="335"/>
        <v>Lo Prado</v>
      </c>
      <c r="O3379" s="1">
        <v>43920</v>
      </c>
      <c r="P3379">
        <f ca="1">+VLOOKUP($N3379,[1]Hoja3!$A$4:$E$349,2,0)</f>
        <v>13</v>
      </c>
      <c r="Q3379">
        <f ca="1">+VLOOKUP($N3379,[1]Hoja3!$A$4:$E$349,3,0)</f>
        <v>13117</v>
      </c>
      <c r="R3379" t="str">
        <f ca="1">+VLOOKUP($N3379,[1]Hoja3!$A$4:$E$349,4,0)</f>
        <v>Metropolitana</v>
      </c>
      <c r="S3379" t="str">
        <f t="shared" si="321"/>
        <v>Lo Prado439202</v>
      </c>
    </row>
    <row r="3380" spans="12:19" x14ac:dyDescent="0.3">
      <c r="L3380" t="str">
        <f t="shared" si="333"/>
        <v>Lo Prado43920</v>
      </c>
      <c r="M3380" s="9">
        <f t="shared" si="334"/>
        <v>3</v>
      </c>
      <c r="N3380" t="str">
        <f t="shared" si="335"/>
        <v>Lo Prado</v>
      </c>
      <c r="O3380" s="1">
        <v>43920</v>
      </c>
      <c r="P3380">
        <f ca="1">+VLOOKUP($N3380,[1]Hoja3!$A$4:$E$349,2,0)</f>
        <v>13</v>
      </c>
      <c r="Q3380">
        <f ca="1">+VLOOKUP($N3380,[1]Hoja3!$A$4:$E$349,3,0)</f>
        <v>13117</v>
      </c>
      <c r="R3380" t="str">
        <f ca="1">+VLOOKUP($N3380,[1]Hoja3!$A$4:$E$349,4,0)</f>
        <v>Metropolitana</v>
      </c>
      <c r="S3380" t="str">
        <f t="shared" si="321"/>
        <v>Lo Prado439203</v>
      </c>
    </row>
    <row r="3381" spans="12:19" x14ac:dyDescent="0.3">
      <c r="L3381" t="str">
        <f t="shared" si="333"/>
        <v>Lo Prado43920</v>
      </c>
      <c r="M3381" s="9">
        <f t="shared" si="334"/>
        <v>4</v>
      </c>
      <c r="N3381" t="str">
        <f t="shared" si="335"/>
        <v>Lo Prado</v>
      </c>
      <c r="O3381" s="1">
        <v>43920</v>
      </c>
      <c r="P3381">
        <f ca="1">+VLOOKUP($N3381,[1]Hoja3!$A$4:$E$349,2,0)</f>
        <v>13</v>
      </c>
      <c r="Q3381">
        <f ca="1">+VLOOKUP($N3381,[1]Hoja3!$A$4:$E$349,3,0)</f>
        <v>13117</v>
      </c>
      <c r="R3381" t="str">
        <f ca="1">+VLOOKUP($N3381,[1]Hoja3!$A$4:$E$349,4,0)</f>
        <v>Metropolitana</v>
      </c>
      <c r="S3381" t="str">
        <f t="shared" si="321"/>
        <v>Lo Prado439204</v>
      </c>
    </row>
    <row r="3382" spans="12:19" x14ac:dyDescent="0.3">
      <c r="L3382" t="str">
        <f t="shared" si="333"/>
        <v>Lo Prado43920</v>
      </c>
      <c r="M3382" s="9">
        <f t="shared" si="334"/>
        <v>5</v>
      </c>
      <c r="N3382" t="str">
        <f t="shared" si="335"/>
        <v>Lo Prado</v>
      </c>
      <c r="O3382" s="1">
        <v>43920</v>
      </c>
      <c r="P3382">
        <f ca="1">+VLOOKUP($N3382,[1]Hoja3!$A$4:$E$349,2,0)</f>
        <v>13</v>
      </c>
      <c r="Q3382">
        <f ca="1">+VLOOKUP($N3382,[1]Hoja3!$A$4:$E$349,3,0)</f>
        <v>13117</v>
      </c>
      <c r="R3382" t="str">
        <f ca="1">+VLOOKUP($N3382,[1]Hoja3!$A$4:$E$349,4,0)</f>
        <v>Metropolitana</v>
      </c>
      <c r="S3382" t="str">
        <f t="shared" si="321"/>
        <v>Lo Prado439205</v>
      </c>
    </row>
    <row r="3383" spans="12:19" x14ac:dyDescent="0.3">
      <c r="L3383" t="str">
        <f t="shared" si="333"/>
        <v>Lo Prado43920</v>
      </c>
      <c r="M3383" s="9">
        <f t="shared" si="334"/>
        <v>6</v>
      </c>
      <c r="N3383" t="str">
        <f t="shared" si="335"/>
        <v>Lo Prado</v>
      </c>
      <c r="O3383" s="1">
        <v>43920</v>
      </c>
      <c r="P3383">
        <f ca="1">+VLOOKUP($N3383,[1]Hoja3!$A$4:$E$349,2,0)</f>
        <v>13</v>
      </c>
      <c r="Q3383">
        <f ca="1">+VLOOKUP($N3383,[1]Hoja3!$A$4:$E$349,3,0)</f>
        <v>13117</v>
      </c>
      <c r="R3383" t="str">
        <f ca="1">+VLOOKUP($N3383,[1]Hoja3!$A$4:$E$349,4,0)</f>
        <v>Metropolitana</v>
      </c>
      <c r="S3383" t="str">
        <f t="shared" si="321"/>
        <v>Lo Prado439206</v>
      </c>
    </row>
    <row r="3384" spans="12:19" x14ac:dyDescent="0.3">
      <c r="L3384" t="str">
        <f t="shared" si="333"/>
        <v>Lo Prado43920</v>
      </c>
      <c r="M3384" s="9">
        <f t="shared" si="334"/>
        <v>7</v>
      </c>
      <c r="N3384" t="str">
        <f t="shared" si="335"/>
        <v>Lo Prado</v>
      </c>
      <c r="O3384" s="1">
        <v>43920</v>
      </c>
      <c r="P3384">
        <f ca="1">+VLOOKUP($N3384,[1]Hoja3!$A$4:$E$349,2,0)</f>
        <v>13</v>
      </c>
      <c r="Q3384">
        <f ca="1">+VLOOKUP($N3384,[1]Hoja3!$A$4:$E$349,3,0)</f>
        <v>13117</v>
      </c>
      <c r="R3384" t="str">
        <f ca="1">+VLOOKUP($N3384,[1]Hoja3!$A$4:$E$349,4,0)</f>
        <v>Metropolitana</v>
      </c>
      <c r="S3384" t="str">
        <f t="shared" ref="S3384:S3447" si="336">+N3384&amp;O3384&amp;M3384</f>
        <v>Lo Prado439207</v>
      </c>
    </row>
    <row r="3385" spans="12:19" x14ac:dyDescent="0.3">
      <c r="L3385" t="str">
        <f t="shared" si="333"/>
        <v>Lo Prado43920</v>
      </c>
      <c r="M3385" s="9">
        <f t="shared" si="334"/>
        <v>8</v>
      </c>
      <c r="N3385" t="str">
        <f t="shared" si="335"/>
        <v>Lo Prado</v>
      </c>
      <c r="O3385" s="1">
        <v>43920</v>
      </c>
      <c r="P3385">
        <f ca="1">+VLOOKUP($N3385,[1]Hoja3!$A$4:$E$349,2,0)</f>
        <v>13</v>
      </c>
      <c r="Q3385">
        <f ca="1">+VLOOKUP($N3385,[1]Hoja3!$A$4:$E$349,3,0)</f>
        <v>13117</v>
      </c>
      <c r="R3385" t="str">
        <f ca="1">+VLOOKUP($N3385,[1]Hoja3!$A$4:$E$349,4,0)</f>
        <v>Metropolitana</v>
      </c>
      <c r="S3385" t="str">
        <f t="shared" si="336"/>
        <v>Lo Prado439208</v>
      </c>
    </row>
    <row r="3386" spans="12:19" x14ac:dyDescent="0.3">
      <c r="L3386" t="str">
        <f t="shared" si="333"/>
        <v>Lo Prado43920</v>
      </c>
      <c r="M3386" s="9">
        <f t="shared" si="334"/>
        <v>9</v>
      </c>
      <c r="N3386" t="str">
        <f t="shared" si="335"/>
        <v>Lo Prado</v>
      </c>
      <c r="O3386" s="1">
        <v>43920</v>
      </c>
      <c r="P3386">
        <f ca="1">+VLOOKUP($N3386,[1]Hoja3!$A$4:$E$349,2,0)</f>
        <v>13</v>
      </c>
      <c r="Q3386">
        <f ca="1">+VLOOKUP($N3386,[1]Hoja3!$A$4:$E$349,3,0)</f>
        <v>13117</v>
      </c>
      <c r="R3386" t="str">
        <f ca="1">+VLOOKUP($N3386,[1]Hoja3!$A$4:$E$349,4,0)</f>
        <v>Metropolitana</v>
      </c>
      <c r="S3386" t="str">
        <f t="shared" si="336"/>
        <v>Lo Prado439209</v>
      </c>
    </row>
    <row r="3387" spans="12:19" x14ac:dyDescent="0.3">
      <c r="L3387" t="str">
        <f t="shared" si="333"/>
        <v>Lo Prado43920</v>
      </c>
      <c r="M3387" s="9">
        <f t="shared" si="334"/>
        <v>10</v>
      </c>
      <c r="N3387" t="str">
        <f t="shared" si="335"/>
        <v>Lo Prado</v>
      </c>
      <c r="O3387" s="1">
        <v>43920</v>
      </c>
      <c r="P3387">
        <f ca="1">+VLOOKUP($N3387,[1]Hoja3!$A$4:$E$349,2,0)</f>
        <v>13</v>
      </c>
      <c r="Q3387">
        <f ca="1">+VLOOKUP($N3387,[1]Hoja3!$A$4:$E$349,3,0)</f>
        <v>13117</v>
      </c>
      <c r="R3387" t="str">
        <f ca="1">+VLOOKUP($N3387,[1]Hoja3!$A$4:$E$349,4,0)</f>
        <v>Metropolitana</v>
      </c>
      <c r="S3387" t="str">
        <f t="shared" si="336"/>
        <v>Lo Prado4392010</v>
      </c>
    </row>
    <row r="3388" spans="12:19" x14ac:dyDescent="0.3">
      <c r="L3388" t="str">
        <f t="shared" si="333"/>
        <v>Lo Prado43920</v>
      </c>
      <c r="M3388" s="9">
        <f t="shared" si="334"/>
        <v>11</v>
      </c>
      <c r="N3388" t="str">
        <f t="shared" si="335"/>
        <v>Lo Prado</v>
      </c>
      <c r="O3388" s="1">
        <v>43920</v>
      </c>
      <c r="P3388">
        <f ca="1">+VLOOKUP($N3388,[1]Hoja3!$A$4:$E$349,2,0)</f>
        <v>13</v>
      </c>
      <c r="Q3388">
        <f ca="1">+VLOOKUP($N3388,[1]Hoja3!$A$4:$E$349,3,0)</f>
        <v>13117</v>
      </c>
      <c r="R3388" t="str">
        <f ca="1">+VLOOKUP($N3388,[1]Hoja3!$A$4:$E$349,4,0)</f>
        <v>Metropolitana</v>
      </c>
      <c r="S3388" t="str">
        <f t="shared" si="336"/>
        <v>Lo Prado4392011</v>
      </c>
    </row>
    <row r="3389" spans="12:19" x14ac:dyDescent="0.3">
      <c r="L3389" t="str">
        <f t="shared" si="333"/>
        <v>Lo Prado43920</v>
      </c>
      <c r="M3389" s="9">
        <f t="shared" si="334"/>
        <v>12</v>
      </c>
      <c r="N3389" t="str">
        <f t="shared" si="335"/>
        <v>Lo Prado</v>
      </c>
      <c r="O3389" s="1">
        <v>43920</v>
      </c>
      <c r="P3389">
        <f ca="1">+VLOOKUP($N3389,[1]Hoja3!$A$4:$E$349,2,0)</f>
        <v>13</v>
      </c>
      <c r="Q3389">
        <f ca="1">+VLOOKUP($N3389,[1]Hoja3!$A$4:$E$349,3,0)</f>
        <v>13117</v>
      </c>
      <c r="R3389" t="str">
        <f ca="1">+VLOOKUP($N3389,[1]Hoja3!$A$4:$E$349,4,0)</f>
        <v>Metropolitana</v>
      </c>
      <c r="S3389" t="str">
        <f t="shared" si="336"/>
        <v>Lo Prado4392012</v>
      </c>
    </row>
    <row r="3390" spans="12:19" x14ac:dyDescent="0.3">
      <c r="L3390" t="str">
        <f t="shared" si="333"/>
        <v>Lo Prado43920</v>
      </c>
      <c r="M3390" s="9">
        <f t="shared" si="334"/>
        <v>13</v>
      </c>
      <c r="N3390" t="str">
        <f t="shared" si="335"/>
        <v>Lo Prado</v>
      </c>
      <c r="O3390" s="1">
        <v>43920</v>
      </c>
      <c r="P3390">
        <f ca="1">+VLOOKUP($N3390,[1]Hoja3!$A$4:$E$349,2,0)</f>
        <v>13</v>
      </c>
      <c r="Q3390">
        <f ca="1">+VLOOKUP($N3390,[1]Hoja3!$A$4:$E$349,3,0)</f>
        <v>13117</v>
      </c>
      <c r="R3390" t="str">
        <f ca="1">+VLOOKUP($N3390,[1]Hoja3!$A$4:$E$349,4,0)</f>
        <v>Metropolitana</v>
      </c>
      <c r="S3390" t="str">
        <f t="shared" si="336"/>
        <v>Lo Prado4392013</v>
      </c>
    </row>
    <row r="3391" spans="12:19" x14ac:dyDescent="0.3">
      <c r="L3391" t="str">
        <f t="shared" si="333"/>
        <v>Lo Prado43920</v>
      </c>
      <c r="M3391" s="9">
        <f t="shared" si="334"/>
        <v>14</v>
      </c>
      <c r="N3391" t="str">
        <f t="shared" si="335"/>
        <v>Lo Prado</v>
      </c>
      <c r="O3391" s="1">
        <v>43920</v>
      </c>
      <c r="P3391">
        <f ca="1">+VLOOKUP($N3391,[1]Hoja3!$A$4:$E$349,2,0)</f>
        <v>13</v>
      </c>
      <c r="Q3391">
        <f ca="1">+VLOOKUP($N3391,[1]Hoja3!$A$4:$E$349,3,0)</f>
        <v>13117</v>
      </c>
      <c r="R3391" t="str">
        <f ca="1">+VLOOKUP($N3391,[1]Hoja3!$A$4:$E$349,4,0)</f>
        <v>Metropolitana</v>
      </c>
      <c r="S3391" t="str">
        <f t="shared" si="336"/>
        <v>Lo Prado4392014</v>
      </c>
    </row>
    <row r="3392" spans="12:19" x14ac:dyDescent="0.3">
      <c r="L3392" t="str">
        <f t="shared" si="333"/>
        <v>Los Angeles43920</v>
      </c>
      <c r="M3392" s="9">
        <v>1</v>
      </c>
      <c r="N3392" t="s">
        <v>178</v>
      </c>
      <c r="O3392" s="1">
        <v>43920</v>
      </c>
      <c r="P3392">
        <f ca="1">+VLOOKUP($N3392,[1]Hoja3!$A$4:$E$349,2,0)</f>
        <v>8</v>
      </c>
      <c r="Q3392">
        <f ca="1">+VLOOKUP($N3392,[1]Hoja3!$A$4:$E$349,3,0)</f>
        <v>8301</v>
      </c>
      <c r="R3392" t="str">
        <f ca="1">+VLOOKUP($N3392,[1]Hoja3!$A$4:$E$349,4,0)</f>
        <v>Biobío</v>
      </c>
      <c r="S3392" t="str">
        <f t="shared" si="336"/>
        <v>Los Angeles439201</v>
      </c>
    </row>
    <row r="3393" spans="12:19" x14ac:dyDescent="0.3">
      <c r="L3393" t="str">
        <f t="shared" si="333"/>
        <v>Los Angeles43920</v>
      </c>
      <c r="M3393" s="9">
        <f t="shared" si="334"/>
        <v>2</v>
      </c>
      <c r="N3393" t="str">
        <f t="shared" si="335"/>
        <v>Los Angeles</v>
      </c>
      <c r="O3393" s="1">
        <v>43920</v>
      </c>
      <c r="P3393">
        <f ca="1">+VLOOKUP($N3393,[1]Hoja3!$A$4:$E$349,2,0)</f>
        <v>8</v>
      </c>
      <c r="Q3393">
        <f ca="1">+VLOOKUP($N3393,[1]Hoja3!$A$4:$E$349,3,0)</f>
        <v>8301</v>
      </c>
      <c r="R3393" t="str">
        <f ca="1">+VLOOKUP($N3393,[1]Hoja3!$A$4:$E$349,4,0)</f>
        <v>Biobío</v>
      </c>
      <c r="S3393" t="str">
        <f t="shared" si="336"/>
        <v>Los Angeles439202</v>
      </c>
    </row>
    <row r="3394" spans="12:19" x14ac:dyDescent="0.3">
      <c r="L3394" t="str">
        <f t="shared" si="333"/>
        <v>Los Angeles43920</v>
      </c>
      <c r="M3394" s="9">
        <f t="shared" si="334"/>
        <v>3</v>
      </c>
      <c r="N3394" t="str">
        <f t="shared" si="335"/>
        <v>Los Angeles</v>
      </c>
      <c r="O3394" s="1">
        <v>43920</v>
      </c>
      <c r="P3394">
        <f ca="1">+VLOOKUP($N3394,[1]Hoja3!$A$4:$E$349,2,0)</f>
        <v>8</v>
      </c>
      <c r="Q3394">
        <f ca="1">+VLOOKUP($N3394,[1]Hoja3!$A$4:$E$349,3,0)</f>
        <v>8301</v>
      </c>
      <c r="R3394" t="str">
        <f ca="1">+VLOOKUP($N3394,[1]Hoja3!$A$4:$E$349,4,0)</f>
        <v>Biobío</v>
      </c>
      <c r="S3394" t="str">
        <f t="shared" si="336"/>
        <v>Los Angeles439203</v>
      </c>
    </row>
    <row r="3395" spans="12:19" x14ac:dyDescent="0.3">
      <c r="L3395" t="str">
        <f t="shared" si="333"/>
        <v>Los Angeles43920</v>
      </c>
      <c r="M3395" s="9">
        <f t="shared" si="334"/>
        <v>4</v>
      </c>
      <c r="N3395" t="str">
        <f t="shared" si="335"/>
        <v>Los Angeles</v>
      </c>
      <c r="O3395" s="1">
        <v>43920</v>
      </c>
      <c r="P3395">
        <f ca="1">+VLOOKUP($N3395,[1]Hoja3!$A$4:$E$349,2,0)</f>
        <v>8</v>
      </c>
      <c r="Q3395">
        <f ca="1">+VLOOKUP($N3395,[1]Hoja3!$A$4:$E$349,3,0)</f>
        <v>8301</v>
      </c>
      <c r="R3395" t="str">
        <f ca="1">+VLOOKUP($N3395,[1]Hoja3!$A$4:$E$349,4,0)</f>
        <v>Biobío</v>
      </c>
      <c r="S3395" t="str">
        <f t="shared" si="336"/>
        <v>Los Angeles439204</v>
      </c>
    </row>
    <row r="3396" spans="12:19" x14ac:dyDescent="0.3">
      <c r="L3396" t="str">
        <f t="shared" si="333"/>
        <v>Los Angeles43920</v>
      </c>
      <c r="M3396" s="9">
        <f t="shared" si="334"/>
        <v>5</v>
      </c>
      <c r="N3396" t="str">
        <f t="shared" si="335"/>
        <v>Los Angeles</v>
      </c>
      <c r="O3396" s="1">
        <v>43920</v>
      </c>
      <c r="P3396">
        <f ca="1">+VLOOKUP($N3396,[1]Hoja3!$A$4:$E$349,2,0)</f>
        <v>8</v>
      </c>
      <c r="Q3396">
        <f ca="1">+VLOOKUP($N3396,[1]Hoja3!$A$4:$E$349,3,0)</f>
        <v>8301</v>
      </c>
      <c r="R3396" t="str">
        <f ca="1">+VLOOKUP($N3396,[1]Hoja3!$A$4:$E$349,4,0)</f>
        <v>Biobío</v>
      </c>
      <c r="S3396" t="str">
        <f t="shared" si="336"/>
        <v>Los Angeles439205</v>
      </c>
    </row>
    <row r="3397" spans="12:19" x14ac:dyDescent="0.3">
      <c r="L3397" t="str">
        <f t="shared" si="333"/>
        <v>Los Angeles43920</v>
      </c>
      <c r="M3397" s="9">
        <f t="shared" si="334"/>
        <v>6</v>
      </c>
      <c r="N3397" t="str">
        <f t="shared" si="335"/>
        <v>Los Angeles</v>
      </c>
      <c r="O3397" s="1">
        <v>43920</v>
      </c>
      <c r="P3397">
        <f ca="1">+VLOOKUP($N3397,[1]Hoja3!$A$4:$E$349,2,0)</f>
        <v>8</v>
      </c>
      <c r="Q3397">
        <f ca="1">+VLOOKUP($N3397,[1]Hoja3!$A$4:$E$349,3,0)</f>
        <v>8301</v>
      </c>
      <c r="R3397" t="str">
        <f ca="1">+VLOOKUP($N3397,[1]Hoja3!$A$4:$E$349,4,0)</f>
        <v>Biobío</v>
      </c>
      <c r="S3397" t="str">
        <f t="shared" si="336"/>
        <v>Los Angeles439206</v>
      </c>
    </row>
    <row r="3398" spans="12:19" x14ac:dyDescent="0.3">
      <c r="L3398" t="str">
        <f t="shared" si="333"/>
        <v>Los Angeles43920</v>
      </c>
      <c r="M3398" s="9">
        <f t="shared" si="334"/>
        <v>7</v>
      </c>
      <c r="N3398" t="str">
        <f t="shared" si="335"/>
        <v>Los Angeles</v>
      </c>
      <c r="O3398" s="1">
        <v>43920</v>
      </c>
      <c r="P3398">
        <f ca="1">+VLOOKUP($N3398,[1]Hoja3!$A$4:$E$349,2,0)</f>
        <v>8</v>
      </c>
      <c r="Q3398">
        <f ca="1">+VLOOKUP($N3398,[1]Hoja3!$A$4:$E$349,3,0)</f>
        <v>8301</v>
      </c>
      <c r="R3398" t="str">
        <f ca="1">+VLOOKUP($N3398,[1]Hoja3!$A$4:$E$349,4,0)</f>
        <v>Biobío</v>
      </c>
      <c r="S3398" t="str">
        <f t="shared" si="336"/>
        <v>Los Angeles439207</v>
      </c>
    </row>
    <row r="3399" spans="12:19" x14ac:dyDescent="0.3">
      <c r="L3399" t="str">
        <f t="shared" si="333"/>
        <v>Los Angeles43920</v>
      </c>
      <c r="M3399" s="9">
        <f t="shared" si="334"/>
        <v>8</v>
      </c>
      <c r="N3399" t="str">
        <f t="shared" si="335"/>
        <v>Los Angeles</v>
      </c>
      <c r="O3399" s="1">
        <v>43920</v>
      </c>
      <c r="P3399">
        <f ca="1">+VLOOKUP($N3399,[1]Hoja3!$A$4:$E$349,2,0)</f>
        <v>8</v>
      </c>
      <c r="Q3399">
        <f ca="1">+VLOOKUP($N3399,[1]Hoja3!$A$4:$E$349,3,0)</f>
        <v>8301</v>
      </c>
      <c r="R3399" t="str">
        <f ca="1">+VLOOKUP($N3399,[1]Hoja3!$A$4:$E$349,4,0)</f>
        <v>Biobío</v>
      </c>
      <c r="S3399" t="str">
        <f t="shared" si="336"/>
        <v>Los Angeles439208</v>
      </c>
    </row>
    <row r="3400" spans="12:19" x14ac:dyDescent="0.3">
      <c r="L3400" t="str">
        <f t="shared" si="333"/>
        <v>Los Angeles43920</v>
      </c>
      <c r="M3400" s="9">
        <f t="shared" si="334"/>
        <v>9</v>
      </c>
      <c r="N3400" t="str">
        <f t="shared" si="335"/>
        <v>Los Angeles</v>
      </c>
      <c r="O3400" s="1">
        <v>43920</v>
      </c>
      <c r="P3400">
        <f ca="1">+VLOOKUP($N3400,[1]Hoja3!$A$4:$E$349,2,0)</f>
        <v>8</v>
      </c>
      <c r="Q3400">
        <f ca="1">+VLOOKUP($N3400,[1]Hoja3!$A$4:$E$349,3,0)</f>
        <v>8301</v>
      </c>
      <c r="R3400" t="str">
        <f ca="1">+VLOOKUP($N3400,[1]Hoja3!$A$4:$E$349,4,0)</f>
        <v>Biobío</v>
      </c>
      <c r="S3400" t="str">
        <f t="shared" si="336"/>
        <v>Los Angeles439209</v>
      </c>
    </row>
    <row r="3401" spans="12:19" x14ac:dyDescent="0.3">
      <c r="L3401" t="str">
        <f t="shared" si="333"/>
        <v>Los Angeles43920</v>
      </c>
      <c r="M3401" s="9">
        <f t="shared" si="334"/>
        <v>10</v>
      </c>
      <c r="N3401" t="str">
        <f t="shared" si="335"/>
        <v>Los Angeles</v>
      </c>
      <c r="O3401" s="1">
        <v>43920</v>
      </c>
      <c r="P3401">
        <f ca="1">+VLOOKUP($N3401,[1]Hoja3!$A$4:$E$349,2,0)</f>
        <v>8</v>
      </c>
      <c r="Q3401">
        <f ca="1">+VLOOKUP($N3401,[1]Hoja3!$A$4:$E$349,3,0)</f>
        <v>8301</v>
      </c>
      <c r="R3401" t="str">
        <f ca="1">+VLOOKUP($N3401,[1]Hoja3!$A$4:$E$349,4,0)</f>
        <v>Biobío</v>
      </c>
      <c r="S3401" t="str">
        <f t="shared" si="336"/>
        <v>Los Angeles4392010</v>
      </c>
    </row>
    <row r="3402" spans="12:19" x14ac:dyDescent="0.3">
      <c r="L3402" t="str">
        <f t="shared" si="333"/>
        <v>Los Angeles43920</v>
      </c>
      <c r="M3402" s="9">
        <f t="shared" si="334"/>
        <v>11</v>
      </c>
      <c r="N3402" t="str">
        <f t="shared" si="335"/>
        <v>Los Angeles</v>
      </c>
      <c r="O3402" s="1">
        <v>43920</v>
      </c>
      <c r="P3402">
        <f ca="1">+VLOOKUP($N3402,[1]Hoja3!$A$4:$E$349,2,0)</f>
        <v>8</v>
      </c>
      <c r="Q3402">
        <f ca="1">+VLOOKUP($N3402,[1]Hoja3!$A$4:$E$349,3,0)</f>
        <v>8301</v>
      </c>
      <c r="R3402" t="str">
        <f ca="1">+VLOOKUP($N3402,[1]Hoja3!$A$4:$E$349,4,0)</f>
        <v>Biobío</v>
      </c>
      <c r="S3402" t="str">
        <f t="shared" si="336"/>
        <v>Los Angeles4392011</v>
      </c>
    </row>
    <row r="3403" spans="12:19" x14ac:dyDescent="0.3">
      <c r="L3403" t="str">
        <f t="shared" si="333"/>
        <v>Macul43920</v>
      </c>
      <c r="M3403" s="9">
        <v>1</v>
      </c>
      <c r="N3403" t="s">
        <v>185</v>
      </c>
      <c r="O3403" s="1">
        <v>43920</v>
      </c>
      <c r="P3403">
        <f ca="1">+VLOOKUP($N3403,[1]Hoja3!$A$4:$E$349,2,0)</f>
        <v>13</v>
      </c>
      <c r="Q3403">
        <f ca="1">+VLOOKUP($N3403,[1]Hoja3!$A$4:$E$349,3,0)</f>
        <v>13118</v>
      </c>
      <c r="R3403" t="str">
        <f ca="1">+VLOOKUP($N3403,[1]Hoja3!$A$4:$E$349,4,0)</f>
        <v>Metropolitana</v>
      </c>
      <c r="S3403" t="str">
        <f t="shared" si="336"/>
        <v>Macul439201</v>
      </c>
    </row>
    <row r="3404" spans="12:19" x14ac:dyDescent="0.3">
      <c r="L3404" t="str">
        <f t="shared" si="333"/>
        <v>Macul43920</v>
      </c>
      <c r="M3404" s="9">
        <f t="shared" si="334"/>
        <v>2</v>
      </c>
      <c r="N3404" t="str">
        <f t="shared" si="335"/>
        <v>Macul</v>
      </c>
      <c r="O3404" s="1">
        <v>43920</v>
      </c>
      <c r="P3404">
        <f ca="1">+VLOOKUP($N3404,[1]Hoja3!$A$4:$E$349,2,0)</f>
        <v>13</v>
      </c>
      <c r="Q3404">
        <f ca="1">+VLOOKUP($N3404,[1]Hoja3!$A$4:$E$349,3,0)</f>
        <v>13118</v>
      </c>
      <c r="R3404" t="str">
        <f ca="1">+VLOOKUP($N3404,[1]Hoja3!$A$4:$E$349,4,0)</f>
        <v>Metropolitana</v>
      </c>
      <c r="S3404" t="str">
        <f t="shared" si="336"/>
        <v>Macul439202</v>
      </c>
    </row>
    <row r="3405" spans="12:19" x14ac:dyDescent="0.3">
      <c r="L3405" t="str">
        <f t="shared" si="333"/>
        <v>Macul43920</v>
      </c>
      <c r="M3405" s="9">
        <f t="shared" si="334"/>
        <v>3</v>
      </c>
      <c r="N3405" t="str">
        <f t="shared" si="335"/>
        <v>Macul</v>
      </c>
      <c r="O3405" s="1">
        <v>43920</v>
      </c>
      <c r="P3405">
        <f ca="1">+VLOOKUP($N3405,[1]Hoja3!$A$4:$E$349,2,0)</f>
        <v>13</v>
      </c>
      <c r="Q3405">
        <f ca="1">+VLOOKUP($N3405,[1]Hoja3!$A$4:$E$349,3,0)</f>
        <v>13118</v>
      </c>
      <c r="R3405" t="str">
        <f ca="1">+VLOOKUP($N3405,[1]Hoja3!$A$4:$E$349,4,0)</f>
        <v>Metropolitana</v>
      </c>
      <c r="S3405" t="str">
        <f t="shared" si="336"/>
        <v>Macul439203</v>
      </c>
    </row>
    <row r="3406" spans="12:19" x14ac:dyDescent="0.3">
      <c r="L3406" t="str">
        <f t="shared" si="333"/>
        <v>Macul43920</v>
      </c>
      <c r="M3406" s="9">
        <f t="shared" si="334"/>
        <v>4</v>
      </c>
      <c r="N3406" t="str">
        <f t="shared" si="335"/>
        <v>Macul</v>
      </c>
      <c r="O3406" s="1">
        <v>43920</v>
      </c>
      <c r="P3406">
        <f ca="1">+VLOOKUP($N3406,[1]Hoja3!$A$4:$E$349,2,0)</f>
        <v>13</v>
      </c>
      <c r="Q3406">
        <f ca="1">+VLOOKUP($N3406,[1]Hoja3!$A$4:$E$349,3,0)</f>
        <v>13118</v>
      </c>
      <c r="R3406" t="str">
        <f ca="1">+VLOOKUP($N3406,[1]Hoja3!$A$4:$E$349,4,0)</f>
        <v>Metropolitana</v>
      </c>
      <c r="S3406" t="str">
        <f t="shared" si="336"/>
        <v>Macul439204</v>
      </c>
    </row>
    <row r="3407" spans="12:19" x14ac:dyDescent="0.3">
      <c r="L3407" t="str">
        <f t="shared" si="333"/>
        <v>Macul43920</v>
      </c>
      <c r="M3407" s="9">
        <f t="shared" si="334"/>
        <v>5</v>
      </c>
      <c r="N3407" t="str">
        <f t="shared" si="335"/>
        <v>Macul</v>
      </c>
      <c r="O3407" s="1">
        <v>43920</v>
      </c>
      <c r="P3407">
        <f ca="1">+VLOOKUP($N3407,[1]Hoja3!$A$4:$E$349,2,0)</f>
        <v>13</v>
      </c>
      <c r="Q3407">
        <f ca="1">+VLOOKUP($N3407,[1]Hoja3!$A$4:$E$349,3,0)</f>
        <v>13118</v>
      </c>
      <c r="R3407" t="str">
        <f ca="1">+VLOOKUP($N3407,[1]Hoja3!$A$4:$E$349,4,0)</f>
        <v>Metropolitana</v>
      </c>
      <c r="S3407" t="str">
        <f t="shared" si="336"/>
        <v>Macul439205</v>
      </c>
    </row>
    <row r="3408" spans="12:19" x14ac:dyDescent="0.3">
      <c r="L3408" t="str">
        <f t="shared" si="333"/>
        <v>Macul43920</v>
      </c>
      <c r="M3408" s="9">
        <f t="shared" si="334"/>
        <v>6</v>
      </c>
      <c r="N3408" t="str">
        <f t="shared" si="335"/>
        <v>Macul</v>
      </c>
      <c r="O3408" s="1">
        <v>43920</v>
      </c>
      <c r="P3408">
        <f ca="1">+VLOOKUP($N3408,[1]Hoja3!$A$4:$E$349,2,0)</f>
        <v>13</v>
      </c>
      <c r="Q3408">
        <f ca="1">+VLOOKUP($N3408,[1]Hoja3!$A$4:$E$349,3,0)</f>
        <v>13118</v>
      </c>
      <c r="R3408" t="str">
        <f ca="1">+VLOOKUP($N3408,[1]Hoja3!$A$4:$E$349,4,0)</f>
        <v>Metropolitana</v>
      </c>
      <c r="S3408" t="str">
        <f t="shared" si="336"/>
        <v>Macul439206</v>
      </c>
    </row>
    <row r="3409" spans="12:19" x14ac:dyDescent="0.3">
      <c r="L3409" t="str">
        <f t="shared" si="333"/>
        <v>Macul43920</v>
      </c>
      <c r="M3409" s="9">
        <f t="shared" si="334"/>
        <v>7</v>
      </c>
      <c r="N3409" t="str">
        <f t="shared" si="335"/>
        <v>Macul</v>
      </c>
      <c r="O3409" s="1">
        <v>43920</v>
      </c>
      <c r="P3409">
        <f ca="1">+VLOOKUP($N3409,[1]Hoja3!$A$4:$E$349,2,0)</f>
        <v>13</v>
      </c>
      <c r="Q3409">
        <f ca="1">+VLOOKUP($N3409,[1]Hoja3!$A$4:$E$349,3,0)</f>
        <v>13118</v>
      </c>
      <c r="R3409" t="str">
        <f ca="1">+VLOOKUP($N3409,[1]Hoja3!$A$4:$E$349,4,0)</f>
        <v>Metropolitana</v>
      </c>
      <c r="S3409" t="str">
        <f t="shared" si="336"/>
        <v>Macul439207</v>
      </c>
    </row>
    <row r="3410" spans="12:19" x14ac:dyDescent="0.3">
      <c r="L3410" t="str">
        <f t="shared" si="333"/>
        <v>Macul43920</v>
      </c>
      <c r="M3410" s="9">
        <f t="shared" si="334"/>
        <v>8</v>
      </c>
      <c r="N3410" t="str">
        <f t="shared" si="335"/>
        <v>Macul</v>
      </c>
      <c r="O3410" s="1">
        <v>43920</v>
      </c>
      <c r="P3410">
        <f ca="1">+VLOOKUP($N3410,[1]Hoja3!$A$4:$E$349,2,0)</f>
        <v>13</v>
      </c>
      <c r="Q3410">
        <f ca="1">+VLOOKUP($N3410,[1]Hoja3!$A$4:$E$349,3,0)</f>
        <v>13118</v>
      </c>
      <c r="R3410" t="str">
        <f ca="1">+VLOOKUP($N3410,[1]Hoja3!$A$4:$E$349,4,0)</f>
        <v>Metropolitana</v>
      </c>
      <c r="S3410" t="str">
        <f t="shared" si="336"/>
        <v>Macul439208</v>
      </c>
    </row>
    <row r="3411" spans="12:19" x14ac:dyDescent="0.3">
      <c r="L3411" t="str">
        <f t="shared" si="333"/>
        <v>Macul43920</v>
      </c>
      <c r="M3411" s="9">
        <f t="shared" si="334"/>
        <v>9</v>
      </c>
      <c r="N3411" t="str">
        <f t="shared" si="335"/>
        <v>Macul</v>
      </c>
      <c r="O3411" s="1">
        <v>43920</v>
      </c>
      <c r="P3411">
        <f ca="1">+VLOOKUP($N3411,[1]Hoja3!$A$4:$E$349,2,0)</f>
        <v>13</v>
      </c>
      <c r="Q3411">
        <f ca="1">+VLOOKUP($N3411,[1]Hoja3!$A$4:$E$349,3,0)</f>
        <v>13118</v>
      </c>
      <c r="R3411" t="str">
        <f ca="1">+VLOOKUP($N3411,[1]Hoja3!$A$4:$E$349,4,0)</f>
        <v>Metropolitana</v>
      </c>
      <c r="S3411" t="str">
        <f t="shared" si="336"/>
        <v>Macul439209</v>
      </c>
    </row>
    <row r="3412" spans="12:19" x14ac:dyDescent="0.3">
      <c r="L3412" t="str">
        <f t="shared" si="333"/>
        <v>Macul43920</v>
      </c>
      <c r="M3412" s="9">
        <f t="shared" si="334"/>
        <v>10</v>
      </c>
      <c r="N3412" t="str">
        <f t="shared" si="335"/>
        <v>Macul</v>
      </c>
      <c r="O3412" s="1">
        <v>43920</v>
      </c>
      <c r="P3412">
        <f ca="1">+VLOOKUP($N3412,[1]Hoja3!$A$4:$E$349,2,0)</f>
        <v>13</v>
      </c>
      <c r="Q3412">
        <f ca="1">+VLOOKUP($N3412,[1]Hoja3!$A$4:$E$349,3,0)</f>
        <v>13118</v>
      </c>
      <c r="R3412" t="str">
        <f ca="1">+VLOOKUP($N3412,[1]Hoja3!$A$4:$E$349,4,0)</f>
        <v>Metropolitana</v>
      </c>
      <c r="S3412" t="str">
        <f t="shared" si="336"/>
        <v>Macul4392010</v>
      </c>
    </row>
    <row r="3413" spans="12:19" x14ac:dyDescent="0.3">
      <c r="L3413" t="str">
        <f t="shared" si="333"/>
        <v>Maipu43920</v>
      </c>
      <c r="M3413" s="9">
        <v>1</v>
      </c>
      <c r="N3413" t="s">
        <v>187</v>
      </c>
      <c r="O3413" s="1">
        <v>43920</v>
      </c>
      <c r="P3413">
        <f ca="1">+VLOOKUP($N3413,[1]Hoja3!$A$4:$E$349,2,0)</f>
        <v>13</v>
      </c>
      <c r="Q3413">
        <f ca="1">+VLOOKUP($N3413,[1]Hoja3!$A$4:$E$349,3,0)</f>
        <v>13119</v>
      </c>
      <c r="R3413" t="str">
        <f ca="1">+VLOOKUP($N3413,[1]Hoja3!$A$4:$E$349,4,0)</f>
        <v>Metropolitana</v>
      </c>
      <c r="S3413" t="str">
        <f t="shared" si="336"/>
        <v>Maipu439201</v>
      </c>
    </row>
    <row r="3414" spans="12:19" x14ac:dyDescent="0.3">
      <c r="L3414" t="str">
        <f t="shared" si="333"/>
        <v>Maipu43920</v>
      </c>
      <c r="M3414" s="9">
        <f t="shared" si="334"/>
        <v>2</v>
      </c>
      <c r="N3414" t="str">
        <f t="shared" si="335"/>
        <v>Maipu</v>
      </c>
      <c r="O3414" s="1">
        <v>43920</v>
      </c>
      <c r="P3414">
        <f ca="1">+VLOOKUP($N3414,[1]Hoja3!$A$4:$E$349,2,0)</f>
        <v>13</v>
      </c>
      <c r="Q3414">
        <f ca="1">+VLOOKUP($N3414,[1]Hoja3!$A$4:$E$349,3,0)</f>
        <v>13119</v>
      </c>
      <c r="R3414" t="str">
        <f ca="1">+VLOOKUP($N3414,[1]Hoja3!$A$4:$E$349,4,0)</f>
        <v>Metropolitana</v>
      </c>
      <c r="S3414" t="str">
        <f t="shared" si="336"/>
        <v>Maipu439202</v>
      </c>
    </row>
    <row r="3415" spans="12:19" x14ac:dyDescent="0.3">
      <c r="L3415" t="str">
        <f t="shared" si="333"/>
        <v>Maipu43920</v>
      </c>
      <c r="M3415" s="9">
        <f t="shared" si="334"/>
        <v>3</v>
      </c>
      <c r="N3415" t="str">
        <f t="shared" si="335"/>
        <v>Maipu</v>
      </c>
      <c r="O3415" s="1">
        <v>43920</v>
      </c>
      <c r="P3415">
        <f ca="1">+VLOOKUP($N3415,[1]Hoja3!$A$4:$E$349,2,0)</f>
        <v>13</v>
      </c>
      <c r="Q3415">
        <f ca="1">+VLOOKUP($N3415,[1]Hoja3!$A$4:$E$349,3,0)</f>
        <v>13119</v>
      </c>
      <c r="R3415" t="str">
        <f ca="1">+VLOOKUP($N3415,[1]Hoja3!$A$4:$E$349,4,0)</f>
        <v>Metropolitana</v>
      </c>
      <c r="S3415" t="str">
        <f t="shared" si="336"/>
        <v>Maipu439203</v>
      </c>
    </row>
    <row r="3416" spans="12:19" x14ac:dyDescent="0.3">
      <c r="L3416" t="str">
        <f t="shared" si="333"/>
        <v>Maipu43920</v>
      </c>
      <c r="M3416" s="9">
        <f t="shared" si="334"/>
        <v>4</v>
      </c>
      <c r="N3416" t="str">
        <f t="shared" si="335"/>
        <v>Maipu</v>
      </c>
      <c r="O3416" s="1">
        <v>43920</v>
      </c>
      <c r="P3416">
        <f ca="1">+VLOOKUP($N3416,[1]Hoja3!$A$4:$E$349,2,0)</f>
        <v>13</v>
      </c>
      <c r="Q3416">
        <f ca="1">+VLOOKUP($N3416,[1]Hoja3!$A$4:$E$349,3,0)</f>
        <v>13119</v>
      </c>
      <c r="R3416" t="str">
        <f ca="1">+VLOOKUP($N3416,[1]Hoja3!$A$4:$E$349,4,0)</f>
        <v>Metropolitana</v>
      </c>
      <c r="S3416" t="str">
        <f t="shared" si="336"/>
        <v>Maipu439204</v>
      </c>
    </row>
    <row r="3417" spans="12:19" x14ac:dyDescent="0.3">
      <c r="L3417" t="str">
        <f t="shared" si="333"/>
        <v>Maipu43920</v>
      </c>
      <c r="M3417" s="9">
        <f t="shared" si="334"/>
        <v>5</v>
      </c>
      <c r="N3417" t="str">
        <f t="shared" si="335"/>
        <v>Maipu</v>
      </c>
      <c r="O3417" s="1">
        <v>43920</v>
      </c>
      <c r="P3417">
        <f ca="1">+VLOOKUP($N3417,[1]Hoja3!$A$4:$E$349,2,0)</f>
        <v>13</v>
      </c>
      <c r="Q3417">
        <f ca="1">+VLOOKUP($N3417,[1]Hoja3!$A$4:$E$349,3,0)</f>
        <v>13119</v>
      </c>
      <c r="R3417" t="str">
        <f ca="1">+VLOOKUP($N3417,[1]Hoja3!$A$4:$E$349,4,0)</f>
        <v>Metropolitana</v>
      </c>
      <c r="S3417" t="str">
        <f t="shared" si="336"/>
        <v>Maipu439205</v>
      </c>
    </row>
    <row r="3418" spans="12:19" x14ac:dyDescent="0.3">
      <c r="L3418" t="str">
        <f t="shared" si="333"/>
        <v>Maipu43920</v>
      </c>
      <c r="M3418" s="9">
        <f t="shared" si="334"/>
        <v>6</v>
      </c>
      <c r="N3418" t="str">
        <f t="shared" si="335"/>
        <v>Maipu</v>
      </c>
      <c r="O3418" s="1">
        <v>43920</v>
      </c>
      <c r="P3418">
        <f ca="1">+VLOOKUP($N3418,[1]Hoja3!$A$4:$E$349,2,0)</f>
        <v>13</v>
      </c>
      <c r="Q3418">
        <f ca="1">+VLOOKUP($N3418,[1]Hoja3!$A$4:$E$349,3,0)</f>
        <v>13119</v>
      </c>
      <c r="R3418" t="str">
        <f ca="1">+VLOOKUP($N3418,[1]Hoja3!$A$4:$E$349,4,0)</f>
        <v>Metropolitana</v>
      </c>
      <c r="S3418" t="str">
        <f t="shared" si="336"/>
        <v>Maipu439206</v>
      </c>
    </row>
    <row r="3419" spans="12:19" x14ac:dyDescent="0.3">
      <c r="L3419" t="str">
        <f t="shared" si="333"/>
        <v>Maipu43920</v>
      </c>
      <c r="M3419" s="9">
        <f t="shared" si="334"/>
        <v>7</v>
      </c>
      <c r="N3419" t="str">
        <f t="shared" si="335"/>
        <v>Maipu</v>
      </c>
      <c r="O3419" s="1">
        <v>43920</v>
      </c>
      <c r="P3419">
        <f ca="1">+VLOOKUP($N3419,[1]Hoja3!$A$4:$E$349,2,0)</f>
        <v>13</v>
      </c>
      <c r="Q3419">
        <f ca="1">+VLOOKUP($N3419,[1]Hoja3!$A$4:$E$349,3,0)</f>
        <v>13119</v>
      </c>
      <c r="R3419" t="str">
        <f ca="1">+VLOOKUP($N3419,[1]Hoja3!$A$4:$E$349,4,0)</f>
        <v>Metropolitana</v>
      </c>
      <c r="S3419" t="str">
        <f t="shared" si="336"/>
        <v>Maipu439207</v>
      </c>
    </row>
    <row r="3420" spans="12:19" x14ac:dyDescent="0.3">
      <c r="L3420" t="str">
        <f t="shared" si="333"/>
        <v>Maipu43920</v>
      </c>
      <c r="M3420" s="9">
        <f t="shared" si="334"/>
        <v>8</v>
      </c>
      <c r="N3420" t="str">
        <f t="shared" si="335"/>
        <v>Maipu</v>
      </c>
      <c r="O3420" s="1">
        <v>43920</v>
      </c>
      <c r="P3420">
        <f ca="1">+VLOOKUP($N3420,[1]Hoja3!$A$4:$E$349,2,0)</f>
        <v>13</v>
      </c>
      <c r="Q3420">
        <f ca="1">+VLOOKUP($N3420,[1]Hoja3!$A$4:$E$349,3,0)</f>
        <v>13119</v>
      </c>
      <c r="R3420" t="str">
        <f ca="1">+VLOOKUP($N3420,[1]Hoja3!$A$4:$E$349,4,0)</f>
        <v>Metropolitana</v>
      </c>
      <c r="S3420" t="str">
        <f t="shared" si="336"/>
        <v>Maipu439208</v>
      </c>
    </row>
    <row r="3421" spans="12:19" x14ac:dyDescent="0.3">
      <c r="L3421" t="str">
        <f t="shared" si="333"/>
        <v>Maipu43920</v>
      </c>
      <c r="M3421" s="9">
        <f t="shared" si="334"/>
        <v>9</v>
      </c>
      <c r="N3421" t="str">
        <f t="shared" si="335"/>
        <v>Maipu</v>
      </c>
      <c r="O3421" s="1">
        <v>43920</v>
      </c>
      <c r="P3421">
        <f ca="1">+VLOOKUP($N3421,[1]Hoja3!$A$4:$E$349,2,0)</f>
        <v>13</v>
      </c>
      <c r="Q3421">
        <f ca="1">+VLOOKUP($N3421,[1]Hoja3!$A$4:$E$349,3,0)</f>
        <v>13119</v>
      </c>
      <c r="R3421" t="str">
        <f ca="1">+VLOOKUP($N3421,[1]Hoja3!$A$4:$E$349,4,0)</f>
        <v>Metropolitana</v>
      </c>
      <c r="S3421" t="str">
        <f t="shared" si="336"/>
        <v>Maipu439209</v>
      </c>
    </row>
    <row r="3422" spans="12:19" x14ac:dyDescent="0.3">
      <c r="L3422" t="str">
        <f t="shared" si="333"/>
        <v>Maipu43920</v>
      </c>
      <c r="M3422" s="9">
        <f t="shared" si="334"/>
        <v>10</v>
      </c>
      <c r="N3422" t="str">
        <f t="shared" si="335"/>
        <v>Maipu</v>
      </c>
      <c r="O3422" s="1">
        <v>43920</v>
      </c>
      <c r="P3422">
        <f ca="1">+VLOOKUP($N3422,[1]Hoja3!$A$4:$E$349,2,0)</f>
        <v>13</v>
      </c>
      <c r="Q3422">
        <f ca="1">+VLOOKUP($N3422,[1]Hoja3!$A$4:$E$349,3,0)</f>
        <v>13119</v>
      </c>
      <c r="R3422" t="str">
        <f ca="1">+VLOOKUP($N3422,[1]Hoja3!$A$4:$E$349,4,0)</f>
        <v>Metropolitana</v>
      </c>
      <c r="S3422" t="str">
        <f t="shared" si="336"/>
        <v>Maipu4392010</v>
      </c>
    </row>
    <row r="3423" spans="12:19" x14ac:dyDescent="0.3">
      <c r="L3423" t="str">
        <f t="shared" si="333"/>
        <v>Maipu43920</v>
      </c>
      <c r="M3423" s="9">
        <f t="shared" si="334"/>
        <v>11</v>
      </c>
      <c r="N3423" t="str">
        <f t="shared" si="335"/>
        <v>Maipu</v>
      </c>
      <c r="O3423" s="1">
        <v>43920</v>
      </c>
      <c r="P3423">
        <f ca="1">+VLOOKUP($N3423,[1]Hoja3!$A$4:$E$349,2,0)</f>
        <v>13</v>
      </c>
      <c r="Q3423">
        <f ca="1">+VLOOKUP($N3423,[1]Hoja3!$A$4:$E$349,3,0)</f>
        <v>13119</v>
      </c>
      <c r="R3423" t="str">
        <f ca="1">+VLOOKUP($N3423,[1]Hoja3!$A$4:$E$349,4,0)</f>
        <v>Metropolitana</v>
      </c>
      <c r="S3423" t="str">
        <f t="shared" si="336"/>
        <v>Maipu4392011</v>
      </c>
    </row>
    <row r="3424" spans="12:19" x14ac:dyDescent="0.3">
      <c r="L3424" t="str">
        <f t="shared" si="333"/>
        <v>Maipu43920</v>
      </c>
      <c r="M3424" s="9">
        <f t="shared" si="334"/>
        <v>12</v>
      </c>
      <c r="N3424" t="str">
        <f t="shared" si="335"/>
        <v>Maipu</v>
      </c>
      <c r="O3424" s="1">
        <v>43920</v>
      </c>
      <c r="P3424">
        <f ca="1">+VLOOKUP($N3424,[1]Hoja3!$A$4:$E$349,2,0)</f>
        <v>13</v>
      </c>
      <c r="Q3424">
        <f ca="1">+VLOOKUP($N3424,[1]Hoja3!$A$4:$E$349,3,0)</f>
        <v>13119</v>
      </c>
      <c r="R3424" t="str">
        <f ca="1">+VLOOKUP($N3424,[1]Hoja3!$A$4:$E$349,4,0)</f>
        <v>Metropolitana</v>
      </c>
      <c r="S3424" t="str">
        <f t="shared" si="336"/>
        <v>Maipu4392012</v>
      </c>
    </row>
    <row r="3425" spans="12:19" x14ac:dyDescent="0.3">
      <c r="L3425" t="str">
        <f t="shared" si="333"/>
        <v>Maipu43920</v>
      </c>
      <c r="M3425" s="9">
        <f t="shared" si="334"/>
        <v>13</v>
      </c>
      <c r="N3425" t="str">
        <f t="shared" si="335"/>
        <v>Maipu</v>
      </c>
      <c r="O3425" s="1">
        <v>43920</v>
      </c>
      <c r="P3425">
        <f ca="1">+VLOOKUP($N3425,[1]Hoja3!$A$4:$E$349,2,0)</f>
        <v>13</v>
      </c>
      <c r="Q3425">
        <f ca="1">+VLOOKUP($N3425,[1]Hoja3!$A$4:$E$349,3,0)</f>
        <v>13119</v>
      </c>
      <c r="R3425" t="str">
        <f ca="1">+VLOOKUP($N3425,[1]Hoja3!$A$4:$E$349,4,0)</f>
        <v>Metropolitana</v>
      </c>
      <c r="S3425" t="str">
        <f t="shared" si="336"/>
        <v>Maipu4392013</v>
      </c>
    </row>
    <row r="3426" spans="12:19" x14ac:dyDescent="0.3">
      <c r="L3426" t="str">
        <f t="shared" si="333"/>
        <v>Maipu43920</v>
      </c>
      <c r="M3426" s="9">
        <f t="shared" si="334"/>
        <v>14</v>
      </c>
      <c r="N3426" t="str">
        <f t="shared" si="335"/>
        <v>Maipu</v>
      </c>
      <c r="O3426" s="1">
        <v>43920</v>
      </c>
      <c r="P3426">
        <f ca="1">+VLOOKUP($N3426,[1]Hoja3!$A$4:$E$349,2,0)</f>
        <v>13</v>
      </c>
      <c r="Q3426">
        <f ca="1">+VLOOKUP($N3426,[1]Hoja3!$A$4:$E$349,3,0)</f>
        <v>13119</v>
      </c>
      <c r="R3426" t="str">
        <f ca="1">+VLOOKUP($N3426,[1]Hoja3!$A$4:$E$349,4,0)</f>
        <v>Metropolitana</v>
      </c>
      <c r="S3426" t="str">
        <f t="shared" si="336"/>
        <v>Maipu4392014</v>
      </c>
    </row>
    <row r="3427" spans="12:19" x14ac:dyDescent="0.3">
      <c r="L3427" t="str">
        <f t="shared" si="333"/>
        <v>Maipu43920</v>
      </c>
      <c r="M3427" s="9">
        <f t="shared" si="334"/>
        <v>15</v>
      </c>
      <c r="N3427" t="str">
        <f t="shared" si="335"/>
        <v>Maipu</v>
      </c>
      <c r="O3427" s="1">
        <v>43920</v>
      </c>
      <c r="P3427">
        <f ca="1">+VLOOKUP($N3427,[1]Hoja3!$A$4:$E$349,2,0)</f>
        <v>13</v>
      </c>
      <c r="Q3427">
        <f ca="1">+VLOOKUP($N3427,[1]Hoja3!$A$4:$E$349,3,0)</f>
        <v>13119</v>
      </c>
      <c r="R3427" t="str">
        <f ca="1">+VLOOKUP($N3427,[1]Hoja3!$A$4:$E$349,4,0)</f>
        <v>Metropolitana</v>
      </c>
      <c r="S3427" t="str">
        <f t="shared" si="336"/>
        <v>Maipu4392015</v>
      </c>
    </row>
    <row r="3428" spans="12:19" x14ac:dyDescent="0.3">
      <c r="L3428" t="str">
        <f t="shared" si="333"/>
        <v>Maipu43920</v>
      </c>
      <c r="M3428" s="9">
        <f t="shared" si="334"/>
        <v>16</v>
      </c>
      <c r="N3428" t="str">
        <f t="shared" si="335"/>
        <v>Maipu</v>
      </c>
      <c r="O3428" s="1">
        <v>43920</v>
      </c>
      <c r="P3428">
        <f ca="1">+VLOOKUP($N3428,[1]Hoja3!$A$4:$E$349,2,0)</f>
        <v>13</v>
      </c>
      <c r="Q3428">
        <f ca="1">+VLOOKUP($N3428,[1]Hoja3!$A$4:$E$349,3,0)</f>
        <v>13119</v>
      </c>
      <c r="R3428" t="str">
        <f ca="1">+VLOOKUP($N3428,[1]Hoja3!$A$4:$E$349,4,0)</f>
        <v>Metropolitana</v>
      </c>
      <c r="S3428" t="str">
        <f t="shared" si="336"/>
        <v>Maipu4392016</v>
      </c>
    </row>
    <row r="3429" spans="12:19" x14ac:dyDescent="0.3">
      <c r="L3429" t="str">
        <f t="shared" si="333"/>
        <v>Maipu43920</v>
      </c>
      <c r="M3429" s="9">
        <f t="shared" si="334"/>
        <v>17</v>
      </c>
      <c r="N3429" t="str">
        <f t="shared" si="335"/>
        <v>Maipu</v>
      </c>
      <c r="O3429" s="1">
        <v>43920</v>
      </c>
      <c r="P3429">
        <f ca="1">+VLOOKUP($N3429,[1]Hoja3!$A$4:$E$349,2,0)</f>
        <v>13</v>
      </c>
      <c r="Q3429">
        <f ca="1">+VLOOKUP($N3429,[1]Hoja3!$A$4:$E$349,3,0)</f>
        <v>13119</v>
      </c>
      <c r="R3429" t="str">
        <f ca="1">+VLOOKUP($N3429,[1]Hoja3!$A$4:$E$349,4,0)</f>
        <v>Metropolitana</v>
      </c>
      <c r="S3429" t="str">
        <f t="shared" si="336"/>
        <v>Maipu4392017</v>
      </c>
    </row>
    <row r="3430" spans="12:19" x14ac:dyDescent="0.3">
      <c r="L3430" t="str">
        <f t="shared" si="333"/>
        <v>Maipu43920</v>
      </c>
      <c r="M3430" s="9">
        <f t="shared" si="334"/>
        <v>18</v>
      </c>
      <c r="N3430" t="str">
        <f t="shared" si="335"/>
        <v>Maipu</v>
      </c>
      <c r="O3430" s="1">
        <v>43920</v>
      </c>
      <c r="P3430">
        <f ca="1">+VLOOKUP($N3430,[1]Hoja3!$A$4:$E$349,2,0)</f>
        <v>13</v>
      </c>
      <c r="Q3430">
        <f ca="1">+VLOOKUP($N3430,[1]Hoja3!$A$4:$E$349,3,0)</f>
        <v>13119</v>
      </c>
      <c r="R3430" t="str">
        <f ca="1">+VLOOKUP($N3430,[1]Hoja3!$A$4:$E$349,4,0)</f>
        <v>Metropolitana</v>
      </c>
      <c r="S3430" t="str">
        <f t="shared" si="336"/>
        <v>Maipu4392018</v>
      </c>
    </row>
    <row r="3431" spans="12:19" x14ac:dyDescent="0.3">
      <c r="L3431" t="str">
        <f t="shared" si="333"/>
        <v>Maipu43920</v>
      </c>
      <c r="M3431" s="9">
        <f t="shared" si="334"/>
        <v>19</v>
      </c>
      <c r="N3431" t="str">
        <f t="shared" si="335"/>
        <v>Maipu</v>
      </c>
      <c r="O3431" s="1">
        <v>43920</v>
      </c>
      <c r="P3431">
        <f ca="1">+VLOOKUP($N3431,[1]Hoja3!$A$4:$E$349,2,0)</f>
        <v>13</v>
      </c>
      <c r="Q3431">
        <f ca="1">+VLOOKUP($N3431,[1]Hoja3!$A$4:$E$349,3,0)</f>
        <v>13119</v>
      </c>
      <c r="R3431" t="str">
        <f ca="1">+VLOOKUP($N3431,[1]Hoja3!$A$4:$E$349,4,0)</f>
        <v>Metropolitana</v>
      </c>
      <c r="S3431" t="str">
        <f t="shared" si="336"/>
        <v>Maipu4392019</v>
      </c>
    </row>
    <row r="3432" spans="12:19" x14ac:dyDescent="0.3">
      <c r="L3432" t="str">
        <f t="shared" si="333"/>
        <v>Maipu43920</v>
      </c>
      <c r="M3432" s="9">
        <f t="shared" si="334"/>
        <v>20</v>
      </c>
      <c r="N3432" t="str">
        <f t="shared" si="335"/>
        <v>Maipu</v>
      </c>
      <c r="O3432" s="1">
        <v>43920</v>
      </c>
      <c r="P3432">
        <f ca="1">+VLOOKUP($N3432,[1]Hoja3!$A$4:$E$349,2,0)</f>
        <v>13</v>
      </c>
      <c r="Q3432">
        <f ca="1">+VLOOKUP($N3432,[1]Hoja3!$A$4:$E$349,3,0)</f>
        <v>13119</v>
      </c>
      <c r="R3432" t="str">
        <f ca="1">+VLOOKUP($N3432,[1]Hoja3!$A$4:$E$349,4,0)</f>
        <v>Metropolitana</v>
      </c>
      <c r="S3432" t="str">
        <f t="shared" si="336"/>
        <v>Maipu4392020</v>
      </c>
    </row>
    <row r="3433" spans="12:19" x14ac:dyDescent="0.3">
      <c r="L3433" t="str">
        <f t="shared" si="333"/>
        <v>Maipu43920</v>
      </c>
      <c r="M3433" s="9">
        <f t="shared" si="334"/>
        <v>21</v>
      </c>
      <c r="N3433" t="str">
        <f t="shared" si="335"/>
        <v>Maipu</v>
      </c>
      <c r="O3433" s="1">
        <v>43920</v>
      </c>
      <c r="P3433">
        <f ca="1">+VLOOKUP($N3433,[1]Hoja3!$A$4:$E$349,2,0)</f>
        <v>13</v>
      </c>
      <c r="Q3433">
        <f ca="1">+VLOOKUP($N3433,[1]Hoja3!$A$4:$E$349,3,0)</f>
        <v>13119</v>
      </c>
      <c r="R3433" t="str">
        <f ca="1">+VLOOKUP($N3433,[1]Hoja3!$A$4:$E$349,4,0)</f>
        <v>Metropolitana</v>
      </c>
      <c r="S3433" t="str">
        <f t="shared" si="336"/>
        <v>Maipu4392021</v>
      </c>
    </row>
    <row r="3434" spans="12:19" x14ac:dyDescent="0.3">
      <c r="L3434" t="str">
        <f t="shared" ref="L3434:L3497" si="337">+N3434&amp;O3434</f>
        <v>Maipu43920</v>
      </c>
      <c r="M3434" s="9">
        <f t="shared" ref="M3434:M3497" si="338">+M3433+1</f>
        <v>22</v>
      </c>
      <c r="N3434" t="str">
        <f t="shared" ref="N3434:N3497" si="339">+N3433</f>
        <v>Maipu</v>
      </c>
      <c r="O3434" s="1">
        <v>43920</v>
      </c>
      <c r="P3434">
        <f ca="1">+VLOOKUP($N3434,[1]Hoja3!$A$4:$E$349,2,0)</f>
        <v>13</v>
      </c>
      <c r="Q3434">
        <f ca="1">+VLOOKUP($N3434,[1]Hoja3!$A$4:$E$349,3,0)</f>
        <v>13119</v>
      </c>
      <c r="R3434" t="str">
        <f ca="1">+VLOOKUP($N3434,[1]Hoja3!$A$4:$E$349,4,0)</f>
        <v>Metropolitana</v>
      </c>
      <c r="S3434" t="str">
        <f t="shared" si="336"/>
        <v>Maipu4392022</v>
      </c>
    </row>
    <row r="3435" spans="12:19" x14ac:dyDescent="0.3">
      <c r="L3435" t="str">
        <f t="shared" si="337"/>
        <v>Maipu43920</v>
      </c>
      <c r="M3435" s="9">
        <f t="shared" si="338"/>
        <v>23</v>
      </c>
      <c r="N3435" t="str">
        <f t="shared" si="339"/>
        <v>Maipu</v>
      </c>
      <c r="O3435" s="1">
        <v>43920</v>
      </c>
      <c r="P3435">
        <f ca="1">+VLOOKUP($N3435,[1]Hoja3!$A$4:$E$349,2,0)</f>
        <v>13</v>
      </c>
      <c r="Q3435">
        <f ca="1">+VLOOKUP($N3435,[1]Hoja3!$A$4:$E$349,3,0)</f>
        <v>13119</v>
      </c>
      <c r="R3435" t="str">
        <f ca="1">+VLOOKUP($N3435,[1]Hoja3!$A$4:$E$349,4,0)</f>
        <v>Metropolitana</v>
      </c>
      <c r="S3435" t="str">
        <f t="shared" si="336"/>
        <v>Maipu4392023</v>
      </c>
    </row>
    <row r="3436" spans="12:19" x14ac:dyDescent="0.3">
      <c r="L3436" t="str">
        <f t="shared" si="337"/>
        <v>Maipu43920</v>
      </c>
      <c r="M3436" s="9">
        <f t="shared" si="338"/>
        <v>24</v>
      </c>
      <c r="N3436" t="str">
        <f t="shared" si="339"/>
        <v>Maipu</v>
      </c>
      <c r="O3436" s="1">
        <v>43920</v>
      </c>
      <c r="P3436">
        <f ca="1">+VLOOKUP($N3436,[1]Hoja3!$A$4:$E$349,2,0)</f>
        <v>13</v>
      </c>
      <c r="Q3436">
        <f ca="1">+VLOOKUP($N3436,[1]Hoja3!$A$4:$E$349,3,0)</f>
        <v>13119</v>
      </c>
      <c r="R3436" t="str">
        <f ca="1">+VLOOKUP($N3436,[1]Hoja3!$A$4:$E$349,4,0)</f>
        <v>Metropolitana</v>
      </c>
      <c r="S3436" t="str">
        <f t="shared" si="336"/>
        <v>Maipu4392024</v>
      </c>
    </row>
    <row r="3437" spans="12:19" x14ac:dyDescent="0.3">
      <c r="L3437" t="str">
        <f t="shared" si="337"/>
        <v>Maipu43920</v>
      </c>
      <c r="M3437" s="9">
        <f t="shared" si="338"/>
        <v>25</v>
      </c>
      <c r="N3437" t="str">
        <f t="shared" si="339"/>
        <v>Maipu</v>
      </c>
      <c r="O3437" s="1">
        <v>43920</v>
      </c>
      <c r="P3437">
        <f ca="1">+VLOOKUP($N3437,[1]Hoja3!$A$4:$E$349,2,0)</f>
        <v>13</v>
      </c>
      <c r="Q3437">
        <f ca="1">+VLOOKUP($N3437,[1]Hoja3!$A$4:$E$349,3,0)</f>
        <v>13119</v>
      </c>
      <c r="R3437" t="str">
        <f ca="1">+VLOOKUP($N3437,[1]Hoja3!$A$4:$E$349,4,0)</f>
        <v>Metropolitana</v>
      </c>
      <c r="S3437" t="str">
        <f t="shared" si="336"/>
        <v>Maipu4392025</v>
      </c>
    </row>
    <row r="3438" spans="12:19" x14ac:dyDescent="0.3">
      <c r="L3438" t="str">
        <f t="shared" si="337"/>
        <v>Maipu43920</v>
      </c>
      <c r="M3438" s="9">
        <f t="shared" si="338"/>
        <v>26</v>
      </c>
      <c r="N3438" t="str">
        <f t="shared" si="339"/>
        <v>Maipu</v>
      </c>
      <c r="O3438" s="1">
        <v>43920</v>
      </c>
      <c r="P3438">
        <f ca="1">+VLOOKUP($N3438,[1]Hoja3!$A$4:$E$349,2,0)</f>
        <v>13</v>
      </c>
      <c r="Q3438">
        <f ca="1">+VLOOKUP($N3438,[1]Hoja3!$A$4:$E$349,3,0)</f>
        <v>13119</v>
      </c>
      <c r="R3438" t="str">
        <f ca="1">+VLOOKUP($N3438,[1]Hoja3!$A$4:$E$349,4,0)</f>
        <v>Metropolitana</v>
      </c>
      <c r="S3438" t="str">
        <f t="shared" si="336"/>
        <v>Maipu4392026</v>
      </c>
    </row>
    <row r="3439" spans="12:19" x14ac:dyDescent="0.3">
      <c r="L3439" t="str">
        <f t="shared" si="337"/>
        <v>Maipu43920</v>
      </c>
      <c r="M3439" s="9">
        <f t="shared" si="338"/>
        <v>27</v>
      </c>
      <c r="N3439" t="str">
        <f t="shared" si="339"/>
        <v>Maipu</v>
      </c>
      <c r="O3439" s="1">
        <v>43920</v>
      </c>
      <c r="P3439">
        <f ca="1">+VLOOKUP($N3439,[1]Hoja3!$A$4:$E$349,2,0)</f>
        <v>13</v>
      </c>
      <c r="Q3439">
        <f ca="1">+VLOOKUP($N3439,[1]Hoja3!$A$4:$E$349,3,0)</f>
        <v>13119</v>
      </c>
      <c r="R3439" t="str">
        <f ca="1">+VLOOKUP($N3439,[1]Hoja3!$A$4:$E$349,4,0)</f>
        <v>Metropolitana</v>
      </c>
      <c r="S3439" t="str">
        <f t="shared" si="336"/>
        <v>Maipu4392027</v>
      </c>
    </row>
    <row r="3440" spans="12:19" x14ac:dyDescent="0.3">
      <c r="L3440" t="str">
        <f t="shared" si="337"/>
        <v>Maipu43920</v>
      </c>
      <c r="M3440" s="9">
        <f t="shared" si="338"/>
        <v>28</v>
      </c>
      <c r="N3440" t="str">
        <f t="shared" si="339"/>
        <v>Maipu</v>
      </c>
      <c r="O3440" s="1">
        <v>43920</v>
      </c>
      <c r="P3440">
        <f ca="1">+VLOOKUP($N3440,[1]Hoja3!$A$4:$E$349,2,0)</f>
        <v>13</v>
      </c>
      <c r="Q3440">
        <f ca="1">+VLOOKUP($N3440,[1]Hoja3!$A$4:$E$349,3,0)</f>
        <v>13119</v>
      </c>
      <c r="R3440" t="str">
        <f ca="1">+VLOOKUP($N3440,[1]Hoja3!$A$4:$E$349,4,0)</f>
        <v>Metropolitana</v>
      </c>
      <c r="S3440" t="str">
        <f t="shared" si="336"/>
        <v>Maipu4392028</v>
      </c>
    </row>
    <row r="3441" spans="12:19" x14ac:dyDescent="0.3">
      <c r="L3441" t="str">
        <f t="shared" si="337"/>
        <v>Maipu43920</v>
      </c>
      <c r="M3441" s="9">
        <f t="shared" si="338"/>
        <v>29</v>
      </c>
      <c r="N3441" t="str">
        <f t="shared" si="339"/>
        <v>Maipu</v>
      </c>
      <c r="O3441" s="1">
        <v>43920</v>
      </c>
      <c r="P3441">
        <f ca="1">+VLOOKUP($N3441,[1]Hoja3!$A$4:$E$349,2,0)</f>
        <v>13</v>
      </c>
      <c r="Q3441">
        <f ca="1">+VLOOKUP($N3441,[1]Hoja3!$A$4:$E$349,3,0)</f>
        <v>13119</v>
      </c>
      <c r="R3441" t="str">
        <f ca="1">+VLOOKUP($N3441,[1]Hoja3!$A$4:$E$349,4,0)</f>
        <v>Metropolitana</v>
      </c>
      <c r="S3441" t="str">
        <f t="shared" si="336"/>
        <v>Maipu4392029</v>
      </c>
    </row>
    <row r="3442" spans="12:19" x14ac:dyDescent="0.3">
      <c r="L3442" t="str">
        <f t="shared" si="337"/>
        <v>Maipu43920</v>
      </c>
      <c r="M3442" s="9">
        <f t="shared" si="338"/>
        <v>30</v>
      </c>
      <c r="N3442" t="str">
        <f t="shared" si="339"/>
        <v>Maipu</v>
      </c>
      <c r="O3442" s="1">
        <v>43920</v>
      </c>
      <c r="P3442">
        <f ca="1">+VLOOKUP($N3442,[1]Hoja3!$A$4:$E$349,2,0)</f>
        <v>13</v>
      </c>
      <c r="Q3442">
        <f ca="1">+VLOOKUP($N3442,[1]Hoja3!$A$4:$E$349,3,0)</f>
        <v>13119</v>
      </c>
      <c r="R3442" t="str">
        <f ca="1">+VLOOKUP($N3442,[1]Hoja3!$A$4:$E$349,4,0)</f>
        <v>Metropolitana</v>
      </c>
      <c r="S3442" t="str">
        <f t="shared" si="336"/>
        <v>Maipu4392030</v>
      </c>
    </row>
    <row r="3443" spans="12:19" x14ac:dyDescent="0.3">
      <c r="L3443" t="str">
        <f t="shared" si="337"/>
        <v>Maipu43920</v>
      </c>
      <c r="M3443" s="9">
        <f t="shared" si="338"/>
        <v>31</v>
      </c>
      <c r="N3443" t="str">
        <f t="shared" si="339"/>
        <v>Maipu</v>
      </c>
      <c r="O3443" s="1">
        <v>43920</v>
      </c>
      <c r="P3443">
        <f ca="1">+VLOOKUP($N3443,[1]Hoja3!$A$4:$E$349,2,0)</f>
        <v>13</v>
      </c>
      <c r="Q3443">
        <f ca="1">+VLOOKUP($N3443,[1]Hoja3!$A$4:$E$349,3,0)</f>
        <v>13119</v>
      </c>
      <c r="R3443" t="str">
        <f ca="1">+VLOOKUP($N3443,[1]Hoja3!$A$4:$E$349,4,0)</f>
        <v>Metropolitana</v>
      </c>
      <c r="S3443" t="str">
        <f t="shared" si="336"/>
        <v>Maipu4392031</v>
      </c>
    </row>
    <row r="3444" spans="12:19" x14ac:dyDescent="0.3">
      <c r="L3444" t="str">
        <f t="shared" si="337"/>
        <v>Maipu43920</v>
      </c>
      <c r="M3444" s="9">
        <f t="shared" si="338"/>
        <v>32</v>
      </c>
      <c r="N3444" t="str">
        <f t="shared" si="339"/>
        <v>Maipu</v>
      </c>
      <c r="O3444" s="1">
        <v>43920</v>
      </c>
      <c r="P3444">
        <f ca="1">+VLOOKUP($N3444,[1]Hoja3!$A$4:$E$349,2,0)</f>
        <v>13</v>
      </c>
      <c r="Q3444">
        <f ca="1">+VLOOKUP($N3444,[1]Hoja3!$A$4:$E$349,3,0)</f>
        <v>13119</v>
      </c>
      <c r="R3444" t="str">
        <f ca="1">+VLOOKUP($N3444,[1]Hoja3!$A$4:$E$349,4,0)</f>
        <v>Metropolitana</v>
      </c>
      <c r="S3444" t="str">
        <f t="shared" si="336"/>
        <v>Maipu4392032</v>
      </c>
    </row>
    <row r="3445" spans="12:19" x14ac:dyDescent="0.3">
      <c r="L3445" t="str">
        <f t="shared" si="337"/>
        <v>Maipu43920</v>
      </c>
      <c r="M3445" s="9">
        <f t="shared" si="338"/>
        <v>33</v>
      </c>
      <c r="N3445" t="str">
        <f t="shared" si="339"/>
        <v>Maipu</v>
      </c>
      <c r="O3445" s="1">
        <v>43920</v>
      </c>
      <c r="P3445">
        <f ca="1">+VLOOKUP($N3445,[1]Hoja3!$A$4:$E$349,2,0)</f>
        <v>13</v>
      </c>
      <c r="Q3445">
        <f ca="1">+VLOOKUP($N3445,[1]Hoja3!$A$4:$E$349,3,0)</f>
        <v>13119</v>
      </c>
      <c r="R3445" t="str">
        <f ca="1">+VLOOKUP($N3445,[1]Hoja3!$A$4:$E$349,4,0)</f>
        <v>Metropolitana</v>
      </c>
      <c r="S3445" t="str">
        <f t="shared" si="336"/>
        <v>Maipu4392033</v>
      </c>
    </row>
    <row r="3446" spans="12:19" x14ac:dyDescent="0.3">
      <c r="L3446" t="str">
        <f t="shared" si="337"/>
        <v>Maipu43920</v>
      </c>
      <c r="M3446" s="9">
        <f t="shared" si="338"/>
        <v>34</v>
      </c>
      <c r="N3446" t="str">
        <f t="shared" si="339"/>
        <v>Maipu</v>
      </c>
      <c r="O3446" s="1">
        <v>43920</v>
      </c>
      <c r="P3446">
        <f ca="1">+VLOOKUP($N3446,[1]Hoja3!$A$4:$E$349,2,0)</f>
        <v>13</v>
      </c>
      <c r="Q3446">
        <f ca="1">+VLOOKUP($N3446,[1]Hoja3!$A$4:$E$349,3,0)</f>
        <v>13119</v>
      </c>
      <c r="R3446" t="str">
        <f ca="1">+VLOOKUP($N3446,[1]Hoja3!$A$4:$E$349,4,0)</f>
        <v>Metropolitana</v>
      </c>
      <c r="S3446" t="str">
        <f t="shared" si="336"/>
        <v>Maipu4392034</v>
      </c>
    </row>
    <row r="3447" spans="12:19" x14ac:dyDescent="0.3">
      <c r="L3447" t="str">
        <f t="shared" si="337"/>
        <v>Maipu43920</v>
      </c>
      <c r="M3447" s="9">
        <f t="shared" si="338"/>
        <v>35</v>
      </c>
      <c r="N3447" t="str">
        <f t="shared" si="339"/>
        <v>Maipu</v>
      </c>
      <c r="O3447" s="1">
        <v>43920</v>
      </c>
      <c r="P3447">
        <f ca="1">+VLOOKUP($N3447,[1]Hoja3!$A$4:$E$349,2,0)</f>
        <v>13</v>
      </c>
      <c r="Q3447">
        <f ca="1">+VLOOKUP($N3447,[1]Hoja3!$A$4:$E$349,3,0)</f>
        <v>13119</v>
      </c>
      <c r="R3447" t="str">
        <f ca="1">+VLOOKUP($N3447,[1]Hoja3!$A$4:$E$349,4,0)</f>
        <v>Metropolitana</v>
      </c>
      <c r="S3447" t="str">
        <f t="shared" si="336"/>
        <v>Maipu4392035</v>
      </c>
    </row>
    <row r="3448" spans="12:19" x14ac:dyDescent="0.3">
      <c r="L3448" t="str">
        <f t="shared" si="337"/>
        <v>Maipu43920</v>
      </c>
      <c r="M3448" s="9">
        <f t="shared" si="338"/>
        <v>36</v>
      </c>
      <c r="N3448" t="str">
        <f t="shared" si="339"/>
        <v>Maipu</v>
      </c>
      <c r="O3448" s="1">
        <v>43920</v>
      </c>
      <c r="P3448">
        <f ca="1">+VLOOKUP($N3448,[1]Hoja3!$A$4:$E$349,2,0)</f>
        <v>13</v>
      </c>
      <c r="Q3448">
        <f ca="1">+VLOOKUP($N3448,[1]Hoja3!$A$4:$E$349,3,0)</f>
        <v>13119</v>
      </c>
      <c r="R3448" t="str">
        <f ca="1">+VLOOKUP($N3448,[1]Hoja3!$A$4:$E$349,4,0)</f>
        <v>Metropolitana</v>
      </c>
      <c r="S3448" t="str">
        <f t="shared" ref="S3448:S3511" si="340">+N3448&amp;O3448&amp;M3448</f>
        <v>Maipu4392036</v>
      </c>
    </row>
    <row r="3449" spans="12:19" x14ac:dyDescent="0.3">
      <c r="L3449" t="str">
        <f t="shared" si="337"/>
        <v>Maipu43920</v>
      </c>
      <c r="M3449" s="9">
        <f t="shared" si="338"/>
        <v>37</v>
      </c>
      <c r="N3449" t="str">
        <f t="shared" si="339"/>
        <v>Maipu</v>
      </c>
      <c r="O3449" s="1">
        <v>43920</v>
      </c>
      <c r="P3449">
        <f ca="1">+VLOOKUP($N3449,[1]Hoja3!$A$4:$E$349,2,0)</f>
        <v>13</v>
      </c>
      <c r="Q3449">
        <f ca="1">+VLOOKUP($N3449,[1]Hoja3!$A$4:$E$349,3,0)</f>
        <v>13119</v>
      </c>
      <c r="R3449" t="str">
        <f ca="1">+VLOOKUP($N3449,[1]Hoja3!$A$4:$E$349,4,0)</f>
        <v>Metropolitana</v>
      </c>
      <c r="S3449" t="str">
        <f t="shared" si="340"/>
        <v>Maipu4392037</v>
      </c>
    </row>
    <row r="3450" spans="12:19" x14ac:dyDescent="0.3">
      <c r="L3450" t="str">
        <f t="shared" si="337"/>
        <v>Maipu43920</v>
      </c>
      <c r="M3450" s="9">
        <f t="shared" si="338"/>
        <v>38</v>
      </c>
      <c r="N3450" t="str">
        <f t="shared" si="339"/>
        <v>Maipu</v>
      </c>
      <c r="O3450" s="1">
        <v>43920</v>
      </c>
      <c r="P3450">
        <f ca="1">+VLOOKUP($N3450,[1]Hoja3!$A$4:$E$349,2,0)</f>
        <v>13</v>
      </c>
      <c r="Q3450">
        <f ca="1">+VLOOKUP($N3450,[1]Hoja3!$A$4:$E$349,3,0)</f>
        <v>13119</v>
      </c>
      <c r="R3450" t="str">
        <f ca="1">+VLOOKUP($N3450,[1]Hoja3!$A$4:$E$349,4,0)</f>
        <v>Metropolitana</v>
      </c>
      <c r="S3450" t="str">
        <f t="shared" si="340"/>
        <v>Maipu4392038</v>
      </c>
    </row>
    <row r="3451" spans="12:19" x14ac:dyDescent="0.3">
      <c r="L3451" t="str">
        <f t="shared" si="337"/>
        <v>Maipu43920</v>
      </c>
      <c r="M3451" s="9">
        <f t="shared" si="338"/>
        <v>39</v>
      </c>
      <c r="N3451" t="str">
        <f t="shared" si="339"/>
        <v>Maipu</v>
      </c>
      <c r="O3451" s="1">
        <v>43920</v>
      </c>
      <c r="P3451">
        <f ca="1">+VLOOKUP($N3451,[1]Hoja3!$A$4:$E$349,2,0)</f>
        <v>13</v>
      </c>
      <c r="Q3451">
        <f ca="1">+VLOOKUP($N3451,[1]Hoja3!$A$4:$E$349,3,0)</f>
        <v>13119</v>
      </c>
      <c r="R3451" t="str">
        <f ca="1">+VLOOKUP($N3451,[1]Hoja3!$A$4:$E$349,4,0)</f>
        <v>Metropolitana</v>
      </c>
      <c r="S3451" t="str">
        <f t="shared" si="340"/>
        <v>Maipu4392039</v>
      </c>
    </row>
    <row r="3452" spans="12:19" x14ac:dyDescent="0.3">
      <c r="L3452" t="str">
        <f t="shared" si="337"/>
        <v>Maipu43920</v>
      </c>
      <c r="M3452" s="9">
        <f t="shared" si="338"/>
        <v>40</v>
      </c>
      <c r="N3452" t="str">
        <f t="shared" si="339"/>
        <v>Maipu</v>
      </c>
      <c r="O3452" s="1">
        <v>43920</v>
      </c>
      <c r="P3452">
        <f ca="1">+VLOOKUP($N3452,[1]Hoja3!$A$4:$E$349,2,0)</f>
        <v>13</v>
      </c>
      <c r="Q3452">
        <f ca="1">+VLOOKUP($N3452,[1]Hoja3!$A$4:$E$349,3,0)</f>
        <v>13119</v>
      </c>
      <c r="R3452" t="str">
        <f ca="1">+VLOOKUP($N3452,[1]Hoja3!$A$4:$E$349,4,0)</f>
        <v>Metropolitana</v>
      </c>
      <c r="S3452" t="str">
        <f t="shared" si="340"/>
        <v>Maipu4392040</v>
      </c>
    </row>
    <row r="3453" spans="12:19" x14ac:dyDescent="0.3">
      <c r="L3453" t="str">
        <f t="shared" si="337"/>
        <v>Maipu43920</v>
      </c>
      <c r="M3453" s="9">
        <f t="shared" si="338"/>
        <v>41</v>
      </c>
      <c r="N3453" t="str">
        <f t="shared" si="339"/>
        <v>Maipu</v>
      </c>
      <c r="O3453" s="1">
        <v>43920</v>
      </c>
      <c r="P3453">
        <f ca="1">+VLOOKUP($N3453,[1]Hoja3!$A$4:$E$349,2,0)</f>
        <v>13</v>
      </c>
      <c r="Q3453">
        <f ca="1">+VLOOKUP($N3453,[1]Hoja3!$A$4:$E$349,3,0)</f>
        <v>13119</v>
      </c>
      <c r="R3453" t="str">
        <f ca="1">+VLOOKUP($N3453,[1]Hoja3!$A$4:$E$349,4,0)</f>
        <v>Metropolitana</v>
      </c>
      <c r="S3453" t="str">
        <f t="shared" si="340"/>
        <v>Maipu4392041</v>
      </c>
    </row>
    <row r="3454" spans="12:19" x14ac:dyDescent="0.3">
      <c r="L3454" t="str">
        <f t="shared" si="337"/>
        <v>Maipu43920</v>
      </c>
      <c r="M3454" s="9">
        <f t="shared" si="338"/>
        <v>42</v>
      </c>
      <c r="N3454" t="str">
        <f t="shared" si="339"/>
        <v>Maipu</v>
      </c>
      <c r="O3454" s="1">
        <v>43920</v>
      </c>
      <c r="P3454">
        <f ca="1">+VLOOKUP($N3454,[1]Hoja3!$A$4:$E$349,2,0)</f>
        <v>13</v>
      </c>
      <c r="Q3454">
        <f ca="1">+VLOOKUP($N3454,[1]Hoja3!$A$4:$E$349,3,0)</f>
        <v>13119</v>
      </c>
      <c r="R3454" t="str">
        <f ca="1">+VLOOKUP($N3454,[1]Hoja3!$A$4:$E$349,4,0)</f>
        <v>Metropolitana</v>
      </c>
      <c r="S3454" t="str">
        <f t="shared" si="340"/>
        <v>Maipu4392042</v>
      </c>
    </row>
    <row r="3455" spans="12:19" x14ac:dyDescent="0.3">
      <c r="L3455" t="str">
        <f t="shared" si="337"/>
        <v>Maipu43920</v>
      </c>
      <c r="M3455" s="9">
        <f t="shared" si="338"/>
        <v>43</v>
      </c>
      <c r="N3455" t="str">
        <f t="shared" si="339"/>
        <v>Maipu</v>
      </c>
      <c r="O3455" s="1">
        <v>43920</v>
      </c>
      <c r="P3455">
        <f ca="1">+VLOOKUP($N3455,[1]Hoja3!$A$4:$E$349,2,0)</f>
        <v>13</v>
      </c>
      <c r="Q3455">
        <f ca="1">+VLOOKUP($N3455,[1]Hoja3!$A$4:$E$349,3,0)</f>
        <v>13119</v>
      </c>
      <c r="R3455" t="str">
        <f ca="1">+VLOOKUP($N3455,[1]Hoja3!$A$4:$E$349,4,0)</f>
        <v>Metropolitana</v>
      </c>
      <c r="S3455" t="str">
        <f t="shared" si="340"/>
        <v>Maipu4392043</v>
      </c>
    </row>
    <row r="3456" spans="12:19" x14ac:dyDescent="0.3">
      <c r="L3456" t="str">
        <f t="shared" si="337"/>
        <v>Melipilla43920</v>
      </c>
      <c r="M3456" s="9">
        <v>1</v>
      </c>
      <c r="N3456" t="s">
        <v>196</v>
      </c>
      <c r="O3456" s="1">
        <v>43920</v>
      </c>
      <c r="P3456">
        <f ca="1">+VLOOKUP($N3456,[1]Hoja3!$A$4:$E$349,2,0)</f>
        <v>13</v>
      </c>
      <c r="Q3456">
        <f ca="1">+VLOOKUP($N3456,[1]Hoja3!$A$4:$E$349,3,0)</f>
        <v>13501</v>
      </c>
      <c r="R3456" t="str">
        <f ca="1">+VLOOKUP($N3456,[1]Hoja3!$A$4:$E$349,4,0)</f>
        <v>Metropolitana</v>
      </c>
      <c r="S3456" t="str">
        <f t="shared" si="340"/>
        <v>Melipilla439201</v>
      </c>
    </row>
    <row r="3457" spans="12:19" x14ac:dyDescent="0.3">
      <c r="L3457" t="str">
        <f t="shared" si="337"/>
        <v>Melipilla43920</v>
      </c>
      <c r="M3457" s="9">
        <f t="shared" si="338"/>
        <v>2</v>
      </c>
      <c r="N3457" t="str">
        <f t="shared" si="339"/>
        <v>Melipilla</v>
      </c>
      <c r="O3457" s="1">
        <v>43920</v>
      </c>
      <c r="P3457">
        <f ca="1">+VLOOKUP($N3457,[1]Hoja3!$A$4:$E$349,2,0)</f>
        <v>13</v>
      </c>
      <c r="Q3457">
        <f ca="1">+VLOOKUP($N3457,[1]Hoja3!$A$4:$E$349,3,0)</f>
        <v>13501</v>
      </c>
      <c r="R3457" t="str">
        <f ca="1">+VLOOKUP($N3457,[1]Hoja3!$A$4:$E$349,4,0)</f>
        <v>Metropolitana</v>
      </c>
      <c r="S3457" t="str">
        <f t="shared" si="340"/>
        <v>Melipilla439202</v>
      </c>
    </row>
    <row r="3458" spans="12:19" x14ac:dyDescent="0.3">
      <c r="L3458" t="str">
        <f t="shared" si="337"/>
        <v>Melipilla43920</v>
      </c>
      <c r="M3458" s="9">
        <f t="shared" si="338"/>
        <v>3</v>
      </c>
      <c r="N3458" t="str">
        <f t="shared" si="339"/>
        <v>Melipilla</v>
      </c>
      <c r="O3458" s="1">
        <v>43920</v>
      </c>
      <c r="P3458">
        <f ca="1">+VLOOKUP($N3458,[1]Hoja3!$A$4:$E$349,2,0)</f>
        <v>13</v>
      </c>
      <c r="Q3458">
        <f ca="1">+VLOOKUP($N3458,[1]Hoja3!$A$4:$E$349,3,0)</f>
        <v>13501</v>
      </c>
      <c r="R3458" t="str">
        <f ca="1">+VLOOKUP($N3458,[1]Hoja3!$A$4:$E$349,4,0)</f>
        <v>Metropolitana</v>
      </c>
      <c r="S3458" t="str">
        <f t="shared" si="340"/>
        <v>Melipilla439203</v>
      </c>
    </row>
    <row r="3459" spans="12:19" x14ac:dyDescent="0.3">
      <c r="L3459" t="str">
        <f t="shared" si="337"/>
        <v>Melipilla43920</v>
      </c>
      <c r="M3459" s="9">
        <f t="shared" si="338"/>
        <v>4</v>
      </c>
      <c r="N3459" t="str">
        <f t="shared" si="339"/>
        <v>Melipilla</v>
      </c>
      <c r="O3459" s="1">
        <v>43920</v>
      </c>
      <c r="P3459">
        <f ca="1">+VLOOKUP($N3459,[1]Hoja3!$A$4:$E$349,2,0)</f>
        <v>13</v>
      </c>
      <c r="Q3459">
        <f ca="1">+VLOOKUP($N3459,[1]Hoja3!$A$4:$E$349,3,0)</f>
        <v>13501</v>
      </c>
      <c r="R3459" t="str">
        <f ca="1">+VLOOKUP($N3459,[1]Hoja3!$A$4:$E$349,4,0)</f>
        <v>Metropolitana</v>
      </c>
      <c r="S3459" t="str">
        <f t="shared" si="340"/>
        <v>Melipilla439204</v>
      </c>
    </row>
    <row r="3460" spans="12:19" x14ac:dyDescent="0.3">
      <c r="L3460" t="str">
        <f t="shared" si="337"/>
        <v>Melipilla43920</v>
      </c>
      <c r="M3460" s="9">
        <f t="shared" si="338"/>
        <v>5</v>
      </c>
      <c r="N3460" t="str">
        <f t="shared" si="339"/>
        <v>Melipilla</v>
      </c>
      <c r="O3460" s="1">
        <v>43920</v>
      </c>
      <c r="P3460">
        <f ca="1">+VLOOKUP($N3460,[1]Hoja3!$A$4:$E$349,2,0)</f>
        <v>13</v>
      </c>
      <c r="Q3460">
        <f ca="1">+VLOOKUP($N3460,[1]Hoja3!$A$4:$E$349,3,0)</f>
        <v>13501</v>
      </c>
      <c r="R3460" t="str">
        <f ca="1">+VLOOKUP($N3460,[1]Hoja3!$A$4:$E$349,4,0)</f>
        <v>Metropolitana</v>
      </c>
      <c r="S3460" t="str">
        <f t="shared" si="340"/>
        <v>Melipilla439205</v>
      </c>
    </row>
    <row r="3461" spans="12:19" x14ac:dyDescent="0.3">
      <c r="L3461" t="str">
        <f t="shared" si="337"/>
        <v>Melipilla43920</v>
      </c>
      <c r="M3461" s="9">
        <f t="shared" si="338"/>
        <v>6</v>
      </c>
      <c r="N3461" t="str">
        <f t="shared" si="339"/>
        <v>Melipilla</v>
      </c>
      <c r="O3461" s="1">
        <v>43920</v>
      </c>
      <c r="P3461">
        <f ca="1">+VLOOKUP($N3461,[1]Hoja3!$A$4:$E$349,2,0)</f>
        <v>13</v>
      </c>
      <c r="Q3461">
        <f ca="1">+VLOOKUP($N3461,[1]Hoja3!$A$4:$E$349,3,0)</f>
        <v>13501</v>
      </c>
      <c r="R3461" t="str">
        <f ca="1">+VLOOKUP($N3461,[1]Hoja3!$A$4:$E$349,4,0)</f>
        <v>Metropolitana</v>
      </c>
      <c r="S3461" t="str">
        <f t="shared" si="340"/>
        <v>Melipilla439206</v>
      </c>
    </row>
    <row r="3462" spans="12:19" x14ac:dyDescent="0.3">
      <c r="L3462" t="str">
        <f t="shared" si="337"/>
        <v>Nunoa43920</v>
      </c>
      <c r="M3462" s="9">
        <v>1</v>
      </c>
      <c r="N3462" t="s">
        <v>210</v>
      </c>
      <c r="O3462" s="1">
        <v>43920</v>
      </c>
      <c r="P3462">
        <f ca="1">+VLOOKUP($N3462,[1]Hoja3!$A$4:$E$349,2,0)</f>
        <v>13</v>
      </c>
      <c r="Q3462">
        <f ca="1">+VLOOKUP($N3462,[1]Hoja3!$A$4:$E$349,3,0)</f>
        <v>13120</v>
      </c>
      <c r="R3462" t="str">
        <f ca="1">+VLOOKUP($N3462,[1]Hoja3!$A$4:$E$349,4,0)</f>
        <v>Metropolitana</v>
      </c>
      <c r="S3462" t="str">
        <f t="shared" si="340"/>
        <v>Nunoa439201</v>
      </c>
    </row>
    <row r="3463" spans="12:19" x14ac:dyDescent="0.3">
      <c r="L3463" t="str">
        <f t="shared" si="337"/>
        <v>Nunoa43920</v>
      </c>
      <c r="M3463" s="9">
        <f t="shared" si="338"/>
        <v>2</v>
      </c>
      <c r="N3463" t="str">
        <f t="shared" si="339"/>
        <v>Nunoa</v>
      </c>
      <c r="O3463" s="1">
        <v>43920</v>
      </c>
      <c r="P3463">
        <f ca="1">+VLOOKUP($N3463,[1]Hoja3!$A$4:$E$349,2,0)</f>
        <v>13</v>
      </c>
      <c r="Q3463">
        <f ca="1">+VLOOKUP($N3463,[1]Hoja3!$A$4:$E$349,3,0)</f>
        <v>13120</v>
      </c>
      <c r="R3463" t="str">
        <f ca="1">+VLOOKUP($N3463,[1]Hoja3!$A$4:$E$349,4,0)</f>
        <v>Metropolitana</v>
      </c>
      <c r="S3463" t="str">
        <f t="shared" si="340"/>
        <v>Nunoa439202</v>
      </c>
    </row>
    <row r="3464" spans="12:19" x14ac:dyDescent="0.3">
      <c r="L3464" t="str">
        <f t="shared" si="337"/>
        <v>Nunoa43920</v>
      </c>
      <c r="M3464" s="9">
        <f t="shared" si="338"/>
        <v>3</v>
      </c>
      <c r="N3464" t="str">
        <f t="shared" si="339"/>
        <v>Nunoa</v>
      </c>
      <c r="O3464" s="1">
        <v>43920</v>
      </c>
      <c r="P3464">
        <f ca="1">+VLOOKUP($N3464,[1]Hoja3!$A$4:$E$349,2,0)</f>
        <v>13</v>
      </c>
      <c r="Q3464">
        <f ca="1">+VLOOKUP($N3464,[1]Hoja3!$A$4:$E$349,3,0)</f>
        <v>13120</v>
      </c>
      <c r="R3464" t="str">
        <f ca="1">+VLOOKUP($N3464,[1]Hoja3!$A$4:$E$349,4,0)</f>
        <v>Metropolitana</v>
      </c>
      <c r="S3464" t="str">
        <f t="shared" si="340"/>
        <v>Nunoa439203</v>
      </c>
    </row>
    <row r="3465" spans="12:19" x14ac:dyDescent="0.3">
      <c r="L3465" t="str">
        <f t="shared" si="337"/>
        <v>Nunoa43920</v>
      </c>
      <c r="M3465" s="9">
        <f t="shared" si="338"/>
        <v>4</v>
      </c>
      <c r="N3465" t="str">
        <f t="shared" si="339"/>
        <v>Nunoa</v>
      </c>
      <c r="O3465" s="1">
        <v>43920</v>
      </c>
      <c r="P3465">
        <f ca="1">+VLOOKUP($N3465,[1]Hoja3!$A$4:$E$349,2,0)</f>
        <v>13</v>
      </c>
      <c r="Q3465">
        <f ca="1">+VLOOKUP($N3465,[1]Hoja3!$A$4:$E$349,3,0)</f>
        <v>13120</v>
      </c>
      <c r="R3465" t="str">
        <f ca="1">+VLOOKUP($N3465,[1]Hoja3!$A$4:$E$349,4,0)</f>
        <v>Metropolitana</v>
      </c>
      <c r="S3465" t="str">
        <f t="shared" si="340"/>
        <v>Nunoa439204</v>
      </c>
    </row>
    <row r="3466" spans="12:19" x14ac:dyDescent="0.3">
      <c r="L3466" t="str">
        <f t="shared" si="337"/>
        <v>Nunoa43920</v>
      </c>
      <c r="M3466" s="9">
        <f t="shared" si="338"/>
        <v>5</v>
      </c>
      <c r="N3466" t="str">
        <f t="shared" si="339"/>
        <v>Nunoa</v>
      </c>
      <c r="O3466" s="1">
        <v>43920</v>
      </c>
      <c r="P3466">
        <f ca="1">+VLOOKUP($N3466,[1]Hoja3!$A$4:$E$349,2,0)</f>
        <v>13</v>
      </c>
      <c r="Q3466">
        <f ca="1">+VLOOKUP($N3466,[1]Hoja3!$A$4:$E$349,3,0)</f>
        <v>13120</v>
      </c>
      <c r="R3466" t="str">
        <f ca="1">+VLOOKUP($N3466,[1]Hoja3!$A$4:$E$349,4,0)</f>
        <v>Metropolitana</v>
      </c>
      <c r="S3466" t="str">
        <f t="shared" si="340"/>
        <v>Nunoa439205</v>
      </c>
    </row>
    <row r="3467" spans="12:19" x14ac:dyDescent="0.3">
      <c r="L3467" t="str">
        <f t="shared" si="337"/>
        <v>Nunoa43920</v>
      </c>
      <c r="M3467" s="9">
        <f t="shared" si="338"/>
        <v>6</v>
      </c>
      <c r="N3467" t="str">
        <f t="shared" si="339"/>
        <v>Nunoa</v>
      </c>
      <c r="O3467" s="1">
        <v>43920</v>
      </c>
      <c r="P3467">
        <f ca="1">+VLOOKUP($N3467,[1]Hoja3!$A$4:$E$349,2,0)</f>
        <v>13</v>
      </c>
      <c r="Q3467">
        <f ca="1">+VLOOKUP($N3467,[1]Hoja3!$A$4:$E$349,3,0)</f>
        <v>13120</v>
      </c>
      <c r="R3467" t="str">
        <f ca="1">+VLOOKUP($N3467,[1]Hoja3!$A$4:$E$349,4,0)</f>
        <v>Metropolitana</v>
      </c>
      <c r="S3467" t="str">
        <f t="shared" si="340"/>
        <v>Nunoa439206</v>
      </c>
    </row>
    <row r="3468" spans="12:19" x14ac:dyDescent="0.3">
      <c r="L3468" t="str">
        <f t="shared" si="337"/>
        <v>Nunoa43920</v>
      </c>
      <c r="M3468" s="9">
        <f t="shared" si="338"/>
        <v>7</v>
      </c>
      <c r="N3468" t="str">
        <f t="shared" si="339"/>
        <v>Nunoa</v>
      </c>
      <c r="O3468" s="1">
        <v>43920</v>
      </c>
      <c r="P3468">
        <f ca="1">+VLOOKUP($N3468,[1]Hoja3!$A$4:$E$349,2,0)</f>
        <v>13</v>
      </c>
      <c r="Q3468">
        <f ca="1">+VLOOKUP($N3468,[1]Hoja3!$A$4:$E$349,3,0)</f>
        <v>13120</v>
      </c>
      <c r="R3468" t="str">
        <f ca="1">+VLOOKUP($N3468,[1]Hoja3!$A$4:$E$349,4,0)</f>
        <v>Metropolitana</v>
      </c>
      <c r="S3468" t="str">
        <f t="shared" si="340"/>
        <v>Nunoa439207</v>
      </c>
    </row>
    <row r="3469" spans="12:19" x14ac:dyDescent="0.3">
      <c r="L3469" t="str">
        <f t="shared" si="337"/>
        <v>Nunoa43920</v>
      </c>
      <c r="M3469" s="9">
        <f t="shared" si="338"/>
        <v>8</v>
      </c>
      <c r="N3469" t="str">
        <f t="shared" si="339"/>
        <v>Nunoa</v>
      </c>
      <c r="O3469" s="1">
        <v>43920</v>
      </c>
      <c r="P3469">
        <f ca="1">+VLOOKUP($N3469,[1]Hoja3!$A$4:$E$349,2,0)</f>
        <v>13</v>
      </c>
      <c r="Q3469">
        <f ca="1">+VLOOKUP($N3469,[1]Hoja3!$A$4:$E$349,3,0)</f>
        <v>13120</v>
      </c>
      <c r="R3469" t="str">
        <f ca="1">+VLOOKUP($N3469,[1]Hoja3!$A$4:$E$349,4,0)</f>
        <v>Metropolitana</v>
      </c>
      <c r="S3469" t="str">
        <f t="shared" si="340"/>
        <v>Nunoa439208</v>
      </c>
    </row>
    <row r="3470" spans="12:19" x14ac:dyDescent="0.3">
      <c r="L3470" t="str">
        <f t="shared" si="337"/>
        <v>Nunoa43920</v>
      </c>
      <c r="M3470" s="9">
        <f t="shared" si="338"/>
        <v>9</v>
      </c>
      <c r="N3470" t="str">
        <f t="shared" si="339"/>
        <v>Nunoa</v>
      </c>
      <c r="O3470" s="1">
        <v>43920</v>
      </c>
      <c r="P3470">
        <f ca="1">+VLOOKUP($N3470,[1]Hoja3!$A$4:$E$349,2,0)</f>
        <v>13</v>
      </c>
      <c r="Q3470">
        <f ca="1">+VLOOKUP($N3470,[1]Hoja3!$A$4:$E$349,3,0)</f>
        <v>13120</v>
      </c>
      <c r="R3470" t="str">
        <f ca="1">+VLOOKUP($N3470,[1]Hoja3!$A$4:$E$349,4,0)</f>
        <v>Metropolitana</v>
      </c>
      <c r="S3470" t="str">
        <f t="shared" si="340"/>
        <v>Nunoa439209</v>
      </c>
    </row>
    <row r="3471" spans="12:19" x14ac:dyDescent="0.3">
      <c r="L3471" t="str">
        <f t="shared" si="337"/>
        <v>Nunoa43920</v>
      </c>
      <c r="M3471" s="9">
        <f t="shared" si="338"/>
        <v>10</v>
      </c>
      <c r="N3471" t="str">
        <f t="shared" si="339"/>
        <v>Nunoa</v>
      </c>
      <c r="O3471" s="1">
        <v>43920</v>
      </c>
      <c r="P3471">
        <f ca="1">+VLOOKUP($N3471,[1]Hoja3!$A$4:$E$349,2,0)</f>
        <v>13</v>
      </c>
      <c r="Q3471">
        <f ca="1">+VLOOKUP($N3471,[1]Hoja3!$A$4:$E$349,3,0)</f>
        <v>13120</v>
      </c>
      <c r="R3471" t="str">
        <f ca="1">+VLOOKUP($N3471,[1]Hoja3!$A$4:$E$349,4,0)</f>
        <v>Metropolitana</v>
      </c>
      <c r="S3471" t="str">
        <f t="shared" si="340"/>
        <v>Nunoa4392010</v>
      </c>
    </row>
    <row r="3472" spans="12:19" x14ac:dyDescent="0.3">
      <c r="L3472" t="str">
        <f t="shared" si="337"/>
        <v>Nunoa43920</v>
      </c>
      <c r="M3472" s="9">
        <f t="shared" si="338"/>
        <v>11</v>
      </c>
      <c r="N3472" t="str">
        <f t="shared" si="339"/>
        <v>Nunoa</v>
      </c>
      <c r="O3472" s="1">
        <v>43920</v>
      </c>
      <c r="P3472">
        <f ca="1">+VLOOKUP($N3472,[1]Hoja3!$A$4:$E$349,2,0)</f>
        <v>13</v>
      </c>
      <c r="Q3472">
        <f ca="1">+VLOOKUP($N3472,[1]Hoja3!$A$4:$E$349,3,0)</f>
        <v>13120</v>
      </c>
      <c r="R3472" t="str">
        <f ca="1">+VLOOKUP($N3472,[1]Hoja3!$A$4:$E$349,4,0)</f>
        <v>Metropolitana</v>
      </c>
      <c r="S3472" t="str">
        <f t="shared" si="340"/>
        <v>Nunoa4392011</v>
      </c>
    </row>
    <row r="3473" spans="12:19" x14ac:dyDescent="0.3">
      <c r="L3473" t="str">
        <f t="shared" si="337"/>
        <v>Nunoa43920</v>
      </c>
      <c r="M3473" s="9">
        <f t="shared" si="338"/>
        <v>12</v>
      </c>
      <c r="N3473" t="str">
        <f t="shared" si="339"/>
        <v>Nunoa</v>
      </c>
      <c r="O3473" s="1">
        <v>43920</v>
      </c>
      <c r="P3473">
        <f ca="1">+VLOOKUP($N3473,[1]Hoja3!$A$4:$E$349,2,0)</f>
        <v>13</v>
      </c>
      <c r="Q3473">
        <f ca="1">+VLOOKUP($N3473,[1]Hoja3!$A$4:$E$349,3,0)</f>
        <v>13120</v>
      </c>
      <c r="R3473" t="str">
        <f ca="1">+VLOOKUP($N3473,[1]Hoja3!$A$4:$E$349,4,0)</f>
        <v>Metropolitana</v>
      </c>
      <c r="S3473" t="str">
        <f t="shared" si="340"/>
        <v>Nunoa4392012</v>
      </c>
    </row>
    <row r="3474" spans="12:19" x14ac:dyDescent="0.3">
      <c r="L3474" t="str">
        <f t="shared" si="337"/>
        <v>Nunoa43920</v>
      </c>
      <c r="M3474" s="9">
        <f t="shared" si="338"/>
        <v>13</v>
      </c>
      <c r="N3474" t="str">
        <f t="shared" si="339"/>
        <v>Nunoa</v>
      </c>
      <c r="O3474" s="1">
        <v>43920</v>
      </c>
      <c r="P3474">
        <f ca="1">+VLOOKUP($N3474,[1]Hoja3!$A$4:$E$349,2,0)</f>
        <v>13</v>
      </c>
      <c r="Q3474">
        <f ca="1">+VLOOKUP($N3474,[1]Hoja3!$A$4:$E$349,3,0)</f>
        <v>13120</v>
      </c>
      <c r="R3474" t="str">
        <f ca="1">+VLOOKUP($N3474,[1]Hoja3!$A$4:$E$349,4,0)</f>
        <v>Metropolitana</v>
      </c>
      <c r="S3474" t="str">
        <f t="shared" si="340"/>
        <v>Nunoa4392013</v>
      </c>
    </row>
    <row r="3475" spans="12:19" x14ac:dyDescent="0.3">
      <c r="L3475" t="str">
        <f t="shared" si="337"/>
        <v>Nunoa43920</v>
      </c>
      <c r="M3475" s="9">
        <f t="shared" si="338"/>
        <v>14</v>
      </c>
      <c r="N3475" t="str">
        <f t="shared" si="339"/>
        <v>Nunoa</v>
      </c>
      <c r="O3475" s="1">
        <v>43920</v>
      </c>
      <c r="P3475">
        <f ca="1">+VLOOKUP($N3475,[1]Hoja3!$A$4:$E$349,2,0)</f>
        <v>13</v>
      </c>
      <c r="Q3475">
        <f ca="1">+VLOOKUP($N3475,[1]Hoja3!$A$4:$E$349,3,0)</f>
        <v>13120</v>
      </c>
      <c r="R3475" t="str">
        <f ca="1">+VLOOKUP($N3475,[1]Hoja3!$A$4:$E$349,4,0)</f>
        <v>Metropolitana</v>
      </c>
      <c r="S3475" t="str">
        <f t="shared" si="340"/>
        <v>Nunoa4392014</v>
      </c>
    </row>
    <row r="3476" spans="12:19" x14ac:dyDescent="0.3">
      <c r="L3476" t="str">
        <f t="shared" si="337"/>
        <v>Nunoa43920</v>
      </c>
      <c r="M3476" s="9">
        <f t="shared" si="338"/>
        <v>15</v>
      </c>
      <c r="N3476" t="str">
        <f t="shared" si="339"/>
        <v>Nunoa</v>
      </c>
      <c r="O3476" s="1">
        <v>43920</v>
      </c>
      <c r="P3476">
        <f ca="1">+VLOOKUP($N3476,[1]Hoja3!$A$4:$E$349,2,0)</f>
        <v>13</v>
      </c>
      <c r="Q3476">
        <f ca="1">+VLOOKUP($N3476,[1]Hoja3!$A$4:$E$349,3,0)</f>
        <v>13120</v>
      </c>
      <c r="R3476" t="str">
        <f ca="1">+VLOOKUP($N3476,[1]Hoja3!$A$4:$E$349,4,0)</f>
        <v>Metropolitana</v>
      </c>
      <c r="S3476" t="str">
        <f t="shared" si="340"/>
        <v>Nunoa4392015</v>
      </c>
    </row>
    <row r="3477" spans="12:19" x14ac:dyDescent="0.3">
      <c r="L3477" t="str">
        <f t="shared" si="337"/>
        <v>Nunoa43920</v>
      </c>
      <c r="M3477" s="9">
        <f t="shared" si="338"/>
        <v>16</v>
      </c>
      <c r="N3477" t="str">
        <f t="shared" si="339"/>
        <v>Nunoa</v>
      </c>
      <c r="O3477" s="1">
        <v>43920</v>
      </c>
      <c r="P3477">
        <f ca="1">+VLOOKUP($N3477,[1]Hoja3!$A$4:$E$349,2,0)</f>
        <v>13</v>
      </c>
      <c r="Q3477">
        <f ca="1">+VLOOKUP($N3477,[1]Hoja3!$A$4:$E$349,3,0)</f>
        <v>13120</v>
      </c>
      <c r="R3477" t="str">
        <f ca="1">+VLOOKUP($N3477,[1]Hoja3!$A$4:$E$349,4,0)</f>
        <v>Metropolitana</v>
      </c>
      <c r="S3477" t="str">
        <f t="shared" si="340"/>
        <v>Nunoa4392016</v>
      </c>
    </row>
    <row r="3478" spans="12:19" x14ac:dyDescent="0.3">
      <c r="L3478" t="str">
        <f t="shared" si="337"/>
        <v>Nunoa43920</v>
      </c>
      <c r="M3478" s="9">
        <f t="shared" si="338"/>
        <v>17</v>
      </c>
      <c r="N3478" t="str">
        <f t="shared" si="339"/>
        <v>Nunoa</v>
      </c>
      <c r="O3478" s="1">
        <v>43920</v>
      </c>
      <c r="P3478">
        <f ca="1">+VLOOKUP($N3478,[1]Hoja3!$A$4:$E$349,2,0)</f>
        <v>13</v>
      </c>
      <c r="Q3478">
        <f ca="1">+VLOOKUP($N3478,[1]Hoja3!$A$4:$E$349,3,0)</f>
        <v>13120</v>
      </c>
      <c r="R3478" t="str">
        <f ca="1">+VLOOKUP($N3478,[1]Hoja3!$A$4:$E$349,4,0)</f>
        <v>Metropolitana</v>
      </c>
      <c r="S3478" t="str">
        <f t="shared" si="340"/>
        <v>Nunoa4392017</v>
      </c>
    </row>
    <row r="3479" spans="12:19" x14ac:dyDescent="0.3">
      <c r="L3479" t="str">
        <f t="shared" si="337"/>
        <v>Nunoa43920</v>
      </c>
      <c r="M3479" s="9">
        <f t="shared" si="338"/>
        <v>18</v>
      </c>
      <c r="N3479" t="str">
        <f t="shared" si="339"/>
        <v>Nunoa</v>
      </c>
      <c r="O3479" s="1">
        <v>43920</v>
      </c>
      <c r="P3479">
        <f ca="1">+VLOOKUP($N3479,[1]Hoja3!$A$4:$E$349,2,0)</f>
        <v>13</v>
      </c>
      <c r="Q3479">
        <f ca="1">+VLOOKUP($N3479,[1]Hoja3!$A$4:$E$349,3,0)</f>
        <v>13120</v>
      </c>
      <c r="R3479" t="str">
        <f ca="1">+VLOOKUP($N3479,[1]Hoja3!$A$4:$E$349,4,0)</f>
        <v>Metropolitana</v>
      </c>
      <c r="S3479" t="str">
        <f t="shared" si="340"/>
        <v>Nunoa4392018</v>
      </c>
    </row>
    <row r="3480" spans="12:19" x14ac:dyDescent="0.3">
      <c r="L3480" t="str">
        <f t="shared" si="337"/>
        <v>Nunoa43920</v>
      </c>
      <c r="M3480" s="9">
        <f t="shared" si="338"/>
        <v>19</v>
      </c>
      <c r="N3480" t="str">
        <f t="shared" si="339"/>
        <v>Nunoa</v>
      </c>
      <c r="O3480" s="1">
        <v>43920</v>
      </c>
      <c r="P3480">
        <f ca="1">+VLOOKUP($N3480,[1]Hoja3!$A$4:$E$349,2,0)</f>
        <v>13</v>
      </c>
      <c r="Q3480">
        <f ca="1">+VLOOKUP($N3480,[1]Hoja3!$A$4:$E$349,3,0)</f>
        <v>13120</v>
      </c>
      <c r="R3480" t="str">
        <f ca="1">+VLOOKUP($N3480,[1]Hoja3!$A$4:$E$349,4,0)</f>
        <v>Metropolitana</v>
      </c>
      <c r="S3480" t="str">
        <f t="shared" si="340"/>
        <v>Nunoa4392019</v>
      </c>
    </row>
    <row r="3481" spans="12:19" x14ac:dyDescent="0.3">
      <c r="L3481" t="str">
        <f t="shared" si="337"/>
        <v>Nunoa43920</v>
      </c>
      <c r="M3481" s="9">
        <f t="shared" si="338"/>
        <v>20</v>
      </c>
      <c r="N3481" t="str">
        <f t="shared" si="339"/>
        <v>Nunoa</v>
      </c>
      <c r="O3481" s="1">
        <v>43920</v>
      </c>
      <c r="P3481">
        <f ca="1">+VLOOKUP($N3481,[1]Hoja3!$A$4:$E$349,2,0)</f>
        <v>13</v>
      </c>
      <c r="Q3481">
        <f ca="1">+VLOOKUP($N3481,[1]Hoja3!$A$4:$E$349,3,0)</f>
        <v>13120</v>
      </c>
      <c r="R3481" t="str">
        <f ca="1">+VLOOKUP($N3481,[1]Hoja3!$A$4:$E$349,4,0)</f>
        <v>Metropolitana</v>
      </c>
      <c r="S3481" t="str">
        <f t="shared" si="340"/>
        <v>Nunoa4392020</v>
      </c>
    </row>
    <row r="3482" spans="12:19" x14ac:dyDescent="0.3">
      <c r="L3482" t="str">
        <f t="shared" si="337"/>
        <v>Nunoa43920</v>
      </c>
      <c r="M3482" s="9">
        <f t="shared" si="338"/>
        <v>21</v>
      </c>
      <c r="N3482" t="str">
        <f t="shared" si="339"/>
        <v>Nunoa</v>
      </c>
      <c r="O3482" s="1">
        <v>43920</v>
      </c>
      <c r="P3482">
        <f ca="1">+VLOOKUP($N3482,[1]Hoja3!$A$4:$E$349,2,0)</f>
        <v>13</v>
      </c>
      <c r="Q3482">
        <f ca="1">+VLOOKUP($N3482,[1]Hoja3!$A$4:$E$349,3,0)</f>
        <v>13120</v>
      </c>
      <c r="R3482" t="str">
        <f ca="1">+VLOOKUP($N3482,[1]Hoja3!$A$4:$E$349,4,0)</f>
        <v>Metropolitana</v>
      </c>
      <c r="S3482" t="str">
        <f t="shared" si="340"/>
        <v>Nunoa4392021</v>
      </c>
    </row>
    <row r="3483" spans="12:19" x14ac:dyDescent="0.3">
      <c r="L3483" t="str">
        <f t="shared" si="337"/>
        <v>Nunoa43920</v>
      </c>
      <c r="M3483" s="9">
        <f t="shared" si="338"/>
        <v>22</v>
      </c>
      <c r="N3483" t="str">
        <f t="shared" si="339"/>
        <v>Nunoa</v>
      </c>
      <c r="O3483" s="1">
        <v>43920</v>
      </c>
      <c r="P3483">
        <f ca="1">+VLOOKUP($N3483,[1]Hoja3!$A$4:$E$349,2,0)</f>
        <v>13</v>
      </c>
      <c r="Q3483">
        <f ca="1">+VLOOKUP($N3483,[1]Hoja3!$A$4:$E$349,3,0)</f>
        <v>13120</v>
      </c>
      <c r="R3483" t="str">
        <f ca="1">+VLOOKUP($N3483,[1]Hoja3!$A$4:$E$349,4,0)</f>
        <v>Metropolitana</v>
      </c>
      <c r="S3483" t="str">
        <f t="shared" si="340"/>
        <v>Nunoa4392022</v>
      </c>
    </row>
    <row r="3484" spans="12:19" x14ac:dyDescent="0.3">
      <c r="L3484" t="str">
        <f t="shared" si="337"/>
        <v>Nunoa43920</v>
      </c>
      <c r="M3484" s="9">
        <f t="shared" si="338"/>
        <v>23</v>
      </c>
      <c r="N3484" t="str">
        <f t="shared" si="339"/>
        <v>Nunoa</v>
      </c>
      <c r="O3484" s="1">
        <v>43920</v>
      </c>
      <c r="P3484">
        <f ca="1">+VLOOKUP($N3484,[1]Hoja3!$A$4:$E$349,2,0)</f>
        <v>13</v>
      </c>
      <c r="Q3484">
        <f ca="1">+VLOOKUP($N3484,[1]Hoja3!$A$4:$E$349,3,0)</f>
        <v>13120</v>
      </c>
      <c r="R3484" t="str">
        <f ca="1">+VLOOKUP($N3484,[1]Hoja3!$A$4:$E$349,4,0)</f>
        <v>Metropolitana</v>
      </c>
      <c r="S3484" t="str">
        <f t="shared" si="340"/>
        <v>Nunoa4392023</v>
      </c>
    </row>
    <row r="3485" spans="12:19" x14ac:dyDescent="0.3">
      <c r="L3485" t="str">
        <f t="shared" si="337"/>
        <v>Nunoa43920</v>
      </c>
      <c r="M3485" s="9">
        <f t="shared" si="338"/>
        <v>24</v>
      </c>
      <c r="N3485" t="str">
        <f t="shared" si="339"/>
        <v>Nunoa</v>
      </c>
      <c r="O3485" s="1">
        <v>43920</v>
      </c>
      <c r="P3485">
        <f ca="1">+VLOOKUP($N3485,[1]Hoja3!$A$4:$E$349,2,0)</f>
        <v>13</v>
      </c>
      <c r="Q3485">
        <f ca="1">+VLOOKUP($N3485,[1]Hoja3!$A$4:$E$349,3,0)</f>
        <v>13120</v>
      </c>
      <c r="R3485" t="str">
        <f ca="1">+VLOOKUP($N3485,[1]Hoja3!$A$4:$E$349,4,0)</f>
        <v>Metropolitana</v>
      </c>
      <c r="S3485" t="str">
        <f t="shared" si="340"/>
        <v>Nunoa4392024</v>
      </c>
    </row>
    <row r="3486" spans="12:19" x14ac:dyDescent="0.3">
      <c r="L3486" t="str">
        <f t="shared" si="337"/>
        <v>Nunoa43920</v>
      </c>
      <c r="M3486" s="9">
        <f t="shared" si="338"/>
        <v>25</v>
      </c>
      <c r="N3486" t="str">
        <f t="shared" si="339"/>
        <v>Nunoa</v>
      </c>
      <c r="O3486" s="1">
        <v>43920</v>
      </c>
      <c r="P3486">
        <f ca="1">+VLOOKUP($N3486,[1]Hoja3!$A$4:$E$349,2,0)</f>
        <v>13</v>
      </c>
      <c r="Q3486">
        <f ca="1">+VLOOKUP($N3486,[1]Hoja3!$A$4:$E$349,3,0)</f>
        <v>13120</v>
      </c>
      <c r="R3486" t="str">
        <f ca="1">+VLOOKUP($N3486,[1]Hoja3!$A$4:$E$349,4,0)</f>
        <v>Metropolitana</v>
      </c>
      <c r="S3486" t="str">
        <f t="shared" si="340"/>
        <v>Nunoa4392025</v>
      </c>
    </row>
    <row r="3487" spans="12:19" x14ac:dyDescent="0.3">
      <c r="L3487" t="str">
        <f t="shared" si="337"/>
        <v>Nunoa43920</v>
      </c>
      <c r="M3487" s="9">
        <f t="shared" si="338"/>
        <v>26</v>
      </c>
      <c r="N3487" t="str">
        <f t="shared" si="339"/>
        <v>Nunoa</v>
      </c>
      <c r="O3487" s="1">
        <v>43920</v>
      </c>
      <c r="P3487">
        <f ca="1">+VLOOKUP($N3487,[1]Hoja3!$A$4:$E$349,2,0)</f>
        <v>13</v>
      </c>
      <c r="Q3487">
        <f ca="1">+VLOOKUP($N3487,[1]Hoja3!$A$4:$E$349,3,0)</f>
        <v>13120</v>
      </c>
      <c r="R3487" t="str">
        <f ca="1">+VLOOKUP($N3487,[1]Hoja3!$A$4:$E$349,4,0)</f>
        <v>Metropolitana</v>
      </c>
      <c r="S3487" t="str">
        <f t="shared" si="340"/>
        <v>Nunoa4392026</v>
      </c>
    </row>
    <row r="3488" spans="12:19" x14ac:dyDescent="0.3">
      <c r="L3488" t="str">
        <f t="shared" si="337"/>
        <v>Nunoa43920</v>
      </c>
      <c r="M3488" s="9">
        <f t="shared" si="338"/>
        <v>27</v>
      </c>
      <c r="N3488" t="str">
        <f t="shared" si="339"/>
        <v>Nunoa</v>
      </c>
      <c r="O3488" s="1">
        <v>43920</v>
      </c>
      <c r="P3488">
        <f ca="1">+VLOOKUP($N3488,[1]Hoja3!$A$4:$E$349,2,0)</f>
        <v>13</v>
      </c>
      <c r="Q3488">
        <f ca="1">+VLOOKUP($N3488,[1]Hoja3!$A$4:$E$349,3,0)</f>
        <v>13120</v>
      </c>
      <c r="R3488" t="str">
        <f ca="1">+VLOOKUP($N3488,[1]Hoja3!$A$4:$E$349,4,0)</f>
        <v>Metropolitana</v>
      </c>
      <c r="S3488" t="str">
        <f t="shared" si="340"/>
        <v>Nunoa4392027</v>
      </c>
    </row>
    <row r="3489" spans="12:19" x14ac:dyDescent="0.3">
      <c r="L3489" t="str">
        <f t="shared" si="337"/>
        <v>Nunoa43920</v>
      </c>
      <c r="M3489" s="9">
        <f t="shared" si="338"/>
        <v>28</v>
      </c>
      <c r="N3489" t="str">
        <f t="shared" si="339"/>
        <v>Nunoa</v>
      </c>
      <c r="O3489" s="1">
        <v>43920</v>
      </c>
      <c r="P3489">
        <f ca="1">+VLOOKUP($N3489,[1]Hoja3!$A$4:$E$349,2,0)</f>
        <v>13</v>
      </c>
      <c r="Q3489">
        <f ca="1">+VLOOKUP($N3489,[1]Hoja3!$A$4:$E$349,3,0)</f>
        <v>13120</v>
      </c>
      <c r="R3489" t="str">
        <f ca="1">+VLOOKUP($N3489,[1]Hoja3!$A$4:$E$349,4,0)</f>
        <v>Metropolitana</v>
      </c>
      <c r="S3489" t="str">
        <f t="shared" si="340"/>
        <v>Nunoa4392028</v>
      </c>
    </row>
    <row r="3490" spans="12:19" x14ac:dyDescent="0.3">
      <c r="L3490" t="str">
        <f t="shared" si="337"/>
        <v>Nunoa43920</v>
      </c>
      <c r="M3490" s="9">
        <f t="shared" si="338"/>
        <v>29</v>
      </c>
      <c r="N3490" t="str">
        <f t="shared" si="339"/>
        <v>Nunoa</v>
      </c>
      <c r="O3490" s="1">
        <v>43920</v>
      </c>
      <c r="P3490">
        <f ca="1">+VLOOKUP($N3490,[1]Hoja3!$A$4:$E$349,2,0)</f>
        <v>13</v>
      </c>
      <c r="Q3490">
        <f ca="1">+VLOOKUP($N3490,[1]Hoja3!$A$4:$E$349,3,0)</f>
        <v>13120</v>
      </c>
      <c r="R3490" t="str">
        <f ca="1">+VLOOKUP($N3490,[1]Hoja3!$A$4:$E$349,4,0)</f>
        <v>Metropolitana</v>
      </c>
      <c r="S3490" t="str">
        <f t="shared" si="340"/>
        <v>Nunoa4392029</v>
      </c>
    </row>
    <row r="3491" spans="12:19" x14ac:dyDescent="0.3">
      <c r="L3491" t="str">
        <f t="shared" si="337"/>
        <v>Nunoa43920</v>
      </c>
      <c r="M3491" s="9">
        <f t="shared" si="338"/>
        <v>30</v>
      </c>
      <c r="N3491" t="str">
        <f t="shared" si="339"/>
        <v>Nunoa</v>
      </c>
      <c r="O3491" s="1">
        <v>43920</v>
      </c>
      <c r="P3491">
        <f ca="1">+VLOOKUP($N3491,[1]Hoja3!$A$4:$E$349,2,0)</f>
        <v>13</v>
      </c>
      <c r="Q3491">
        <f ca="1">+VLOOKUP($N3491,[1]Hoja3!$A$4:$E$349,3,0)</f>
        <v>13120</v>
      </c>
      <c r="R3491" t="str">
        <f ca="1">+VLOOKUP($N3491,[1]Hoja3!$A$4:$E$349,4,0)</f>
        <v>Metropolitana</v>
      </c>
      <c r="S3491" t="str">
        <f t="shared" si="340"/>
        <v>Nunoa4392030</v>
      </c>
    </row>
    <row r="3492" spans="12:19" x14ac:dyDescent="0.3">
      <c r="L3492" t="str">
        <f t="shared" si="337"/>
        <v>Nunoa43920</v>
      </c>
      <c r="M3492" s="9">
        <f t="shared" si="338"/>
        <v>31</v>
      </c>
      <c r="N3492" t="str">
        <f t="shared" si="339"/>
        <v>Nunoa</v>
      </c>
      <c r="O3492" s="1">
        <v>43920</v>
      </c>
      <c r="P3492">
        <f ca="1">+VLOOKUP($N3492,[1]Hoja3!$A$4:$E$349,2,0)</f>
        <v>13</v>
      </c>
      <c r="Q3492">
        <f ca="1">+VLOOKUP($N3492,[1]Hoja3!$A$4:$E$349,3,0)</f>
        <v>13120</v>
      </c>
      <c r="R3492" t="str">
        <f ca="1">+VLOOKUP($N3492,[1]Hoja3!$A$4:$E$349,4,0)</f>
        <v>Metropolitana</v>
      </c>
      <c r="S3492" t="str">
        <f t="shared" si="340"/>
        <v>Nunoa4392031</v>
      </c>
    </row>
    <row r="3493" spans="12:19" x14ac:dyDescent="0.3">
      <c r="L3493" t="str">
        <f t="shared" si="337"/>
        <v>Nunoa43920</v>
      </c>
      <c r="M3493" s="9">
        <f t="shared" si="338"/>
        <v>32</v>
      </c>
      <c r="N3493" t="str">
        <f t="shared" si="339"/>
        <v>Nunoa</v>
      </c>
      <c r="O3493" s="1">
        <v>43920</v>
      </c>
      <c r="P3493">
        <f ca="1">+VLOOKUP($N3493,[1]Hoja3!$A$4:$E$349,2,0)</f>
        <v>13</v>
      </c>
      <c r="Q3493">
        <f ca="1">+VLOOKUP($N3493,[1]Hoja3!$A$4:$E$349,3,0)</f>
        <v>13120</v>
      </c>
      <c r="R3493" t="str">
        <f ca="1">+VLOOKUP($N3493,[1]Hoja3!$A$4:$E$349,4,0)</f>
        <v>Metropolitana</v>
      </c>
      <c r="S3493" t="str">
        <f t="shared" si="340"/>
        <v>Nunoa4392032</v>
      </c>
    </row>
    <row r="3494" spans="12:19" x14ac:dyDescent="0.3">
      <c r="L3494" t="str">
        <f t="shared" si="337"/>
        <v>Nunoa43920</v>
      </c>
      <c r="M3494" s="9">
        <f t="shared" si="338"/>
        <v>33</v>
      </c>
      <c r="N3494" t="str">
        <f t="shared" si="339"/>
        <v>Nunoa</v>
      </c>
      <c r="O3494" s="1">
        <v>43920</v>
      </c>
      <c r="P3494">
        <f ca="1">+VLOOKUP($N3494,[1]Hoja3!$A$4:$E$349,2,0)</f>
        <v>13</v>
      </c>
      <c r="Q3494">
        <f ca="1">+VLOOKUP($N3494,[1]Hoja3!$A$4:$E$349,3,0)</f>
        <v>13120</v>
      </c>
      <c r="R3494" t="str">
        <f ca="1">+VLOOKUP($N3494,[1]Hoja3!$A$4:$E$349,4,0)</f>
        <v>Metropolitana</v>
      </c>
      <c r="S3494" t="str">
        <f t="shared" si="340"/>
        <v>Nunoa4392033</v>
      </c>
    </row>
    <row r="3495" spans="12:19" x14ac:dyDescent="0.3">
      <c r="L3495" t="str">
        <f t="shared" si="337"/>
        <v>Nunoa43920</v>
      </c>
      <c r="M3495" s="9">
        <f t="shared" si="338"/>
        <v>34</v>
      </c>
      <c r="N3495" t="str">
        <f t="shared" si="339"/>
        <v>Nunoa</v>
      </c>
      <c r="O3495" s="1">
        <v>43920</v>
      </c>
      <c r="P3495">
        <f ca="1">+VLOOKUP($N3495,[1]Hoja3!$A$4:$E$349,2,0)</f>
        <v>13</v>
      </c>
      <c r="Q3495">
        <f ca="1">+VLOOKUP($N3495,[1]Hoja3!$A$4:$E$349,3,0)</f>
        <v>13120</v>
      </c>
      <c r="R3495" t="str">
        <f ca="1">+VLOOKUP($N3495,[1]Hoja3!$A$4:$E$349,4,0)</f>
        <v>Metropolitana</v>
      </c>
      <c r="S3495" t="str">
        <f t="shared" si="340"/>
        <v>Nunoa4392034</v>
      </c>
    </row>
    <row r="3496" spans="12:19" x14ac:dyDescent="0.3">
      <c r="L3496" t="str">
        <f t="shared" si="337"/>
        <v>Nunoa43920</v>
      </c>
      <c r="M3496" s="9">
        <f t="shared" si="338"/>
        <v>35</v>
      </c>
      <c r="N3496" t="str">
        <f t="shared" si="339"/>
        <v>Nunoa</v>
      </c>
      <c r="O3496" s="1">
        <v>43920</v>
      </c>
      <c r="P3496">
        <f ca="1">+VLOOKUP($N3496,[1]Hoja3!$A$4:$E$349,2,0)</f>
        <v>13</v>
      </c>
      <c r="Q3496">
        <f ca="1">+VLOOKUP($N3496,[1]Hoja3!$A$4:$E$349,3,0)</f>
        <v>13120</v>
      </c>
      <c r="R3496" t="str">
        <f ca="1">+VLOOKUP($N3496,[1]Hoja3!$A$4:$E$349,4,0)</f>
        <v>Metropolitana</v>
      </c>
      <c r="S3496" t="str">
        <f t="shared" si="340"/>
        <v>Nunoa4392035</v>
      </c>
    </row>
    <row r="3497" spans="12:19" x14ac:dyDescent="0.3">
      <c r="L3497" t="str">
        <f t="shared" si="337"/>
        <v>Nunoa43920</v>
      </c>
      <c r="M3497" s="9">
        <f t="shared" si="338"/>
        <v>36</v>
      </c>
      <c r="N3497" t="str">
        <f t="shared" si="339"/>
        <v>Nunoa</v>
      </c>
      <c r="O3497" s="1">
        <v>43920</v>
      </c>
      <c r="P3497">
        <f ca="1">+VLOOKUP($N3497,[1]Hoja3!$A$4:$E$349,2,0)</f>
        <v>13</v>
      </c>
      <c r="Q3497">
        <f ca="1">+VLOOKUP($N3497,[1]Hoja3!$A$4:$E$349,3,0)</f>
        <v>13120</v>
      </c>
      <c r="R3497" t="str">
        <f ca="1">+VLOOKUP($N3497,[1]Hoja3!$A$4:$E$349,4,0)</f>
        <v>Metropolitana</v>
      </c>
      <c r="S3497" t="str">
        <f t="shared" si="340"/>
        <v>Nunoa4392036</v>
      </c>
    </row>
    <row r="3498" spans="12:19" x14ac:dyDescent="0.3">
      <c r="L3498" t="str">
        <f t="shared" ref="L3498:L3561" si="341">+N3498&amp;O3498</f>
        <v>Nunoa43920</v>
      </c>
      <c r="M3498" s="9">
        <f t="shared" ref="M3498:M3561" si="342">+M3497+1</f>
        <v>37</v>
      </c>
      <c r="N3498" t="str">
        <f t="shared" ref="N3498:N3561" si="343">+N3497</f>
        <v>Nunoa</v>
      </c>
      <c r="O3498" s="1">
        <v>43920</v>
      </c>
      <c r="P3498">
        <f ca="1">+VLOOKUP($N3498,[1]Hoja3!$A$4:$E$349,2,0)</f>
        <v>13</v>
      </c>
      <c r="Q3498">
        <f ca="1">+VLOOKUP($N3498,[1]Hoja3!$A$4:$E$349,3,0)</f>
        <v>13120</v>
      </c>
      <c r="R3498" t="str">
        <f ca="1">+VLOOKUP($N3498,[1]Hoja3!$A$4:$E$349,4,0)</f>
        <v>Metropolitana</v>
      </c>
      <c r="S3498" t="str">
        <f t="shared" si="340"/>
        <v>Nunoa4392037</v>
      </c>
    </row>
    <row r="3499" spans="12:19" x14ac:dyDescent="0.3">
      <c r="L3499" t="str">
        <f t="shared" si="341"/>
        <v>Nunoa43920</v>
      </c>
      <c r="M3499" s="9">
        <f t="shared" si="342"/>
        <v>38</v>
      </c>
      <c r="N3499" t="str">
        <f t="shared" si="343"/>
        <v>Nunoa</v>
      </c>
      <c r="O3499" s="1">
        <v>43920</v>
      </c>
      <c r="P3499">
        <f ca="1">+VLOOKUP($N3499,[1]Hoja3!$A$4:$E$349,2,0)</f>
        <v>13</v>
      </c>
      <c r="Q3499">
        <f ca="1">+VLOOKUP($N3499,[1]Hoja3!$A$4:$E$349,3,0)</f>
        <v>13120</v>
      </c>
      <c r="R3499" t="str">
        <f ca="1">+VLOOKUP($N3499,[1]Hoja3!$A$4:$E$349,4,0)</f>
        <v>Metropolitana</v>
      </c>
      <c r="S3499" t="str">
        <f t="shared" si="340"/>
        <v>Nunoa4392038</v>
      </c>
    </row>
    <row r="3500" spans="12:19" x14ac:dyDescent="0.3">
      <c r="L3500" t="str">
        <f t="shared" si="341"/>
        <v>Nunoa43920</v>
      </c>
      <c r="M3500" s="9">
        <f t="shared" si="342"/>
        <v>39</v>
      </c>
      <c r="N3500" t="str">
        <f t="shared" si="343"/>
        <v>Nunoa</v>
      </c>
      <c r="O3500" s="1">
        <v>43920</v>
      </c>
      <c r="P3500">
        <f ca="1">+VLOOKUP($N3500,[1]Hoja3!$A$4:$E$349,2,0)</f>
        <v>13</v>
      </c>
      <c r="Q3500">
        <f ca="1">+VLOOKUP($N3500,[1]Hoja3!$A$4:$E$349,3,0)</f>
        <v>13120</v>
      </c>
      <c r="R3500" t="str">
        <f ca="1">+VLOOKUP($N3500,[1]Hoja3!$A$4:$E$349,4,0)</f>
        <v>Metropolitana</v>
      </c>
      <c r="S3500" t="str">
        <f t="shared" si="340"/>
        <v>Nunoa4392039</v>
      </c>
    </row>
    <row r="3501" spans="12:19" x14ac:dyDescent="0.3">
      <c r="L3501" t="str">
        <f t="shared" si="341"/>
        <v>Nunoa43920</v>
      </c>
      <c r="M3501" s="9">
        <f t="shared" si="342"/>
        <v>40</v>
      </c>
      <c r="N3501" t="str">
        <f t="shared" si="343"/>
        <v>Nunoa</v>
      </c>
      <c r="O3501" s="1">
        <v>43920</v>
      </c>
      <c r="P3501">
        <f ca="1">+VLOOKUP($N3501,[1]Hoja3!$A$4:$E$349,2,0)</f>
        <v>13</v>
      </c>
      <c r="Q3501">
        <f ca="1">+VLOOKUP($N3501,[1]Hoja3!$A$4:$E$349,3,0)</f>
        <v>13120</v>
      </c>
      <c r="R3501" t="str">
        <f ca="1">+VLOOKUP($N3501,[1]Hoja3!$A$4:$E$349,4,0)</f>
        <v>Metropolitana</v>
      </c>
      <c r="S3501" t="str">
        <f t="shared" si="340"/>
        <v>Nunoa4392040</v>
      </c>
    </row>
    <row r="3502" spans="12:19" x14ac:dyDescent="0.3">
      <c r="L3502" t="str">
        <f t="shared" si="341"/>
        <v>Nunoa43920</v>
      </c>
      <c r="M3502" s="9">
        <f t="shared" si="342"/>
        <v>41</v>
      </c>
      <c r="N3502" t="str">
        <f t="shared" si="343"/>
        <v>Nunoa</v>
      </c>
      <c r="O3502" s="1">
        <v>43920</v>
      </c>
      <c r="P3502">
        <f ca="1">+VLOOKUP($N3502,[1]Hoja3!$A$4:$E$349,2,0)</f>
        <v>13</v>
      </c>
      <c r="Q3502">
        <f ca="1">+VLOOKUP($N3502,[1]Hoja3!$A$4:$E$349,3,0)</f>
        <v>13120</v>
      </c>
      <c r="R3502" t="str">
        <f ca="1">+VLOOKUP($N3502,[1]Hoja3!$A$4:$E$349,4,0)</f>
        <v>Metropolitana</v>
      </c>
      <c r="S3502" t="str">
        <f t="shared" si="340"/>
        <v>Nunoa4392041</v>
      </c>
    </row>
    <row r="3503" spans="12:19" x14ac:dyDescent="0.3">
      <c r="L3503" t="str">
        <f t="shared" si="341"/>
        <v>Nunoa43920</v>
      </c>
      <c r="M3503" s="9">
        <f t="shared" si="342"/>
        <v>42</v>
      </c>
      <c r="N3503" t="str">
        <f t="shared" si="343"/>
        <v>Nunoa</v>
      </c>
      <c r="O3503" s="1">
        <v>43920</v>
      </c>
      <c r="P3503">
        <f ca="1">+VLOOKUP($N3503,[1]Hoja3!$A$4:$E$349,2,0)</f>
        <v>13</v>
      </c>
      <c r="Q3503">
        <f ca="1">+VLOOKUP($N3503,[1]Hoja3!$A$4:$E$349,3,0)</f>
        <v>13120</v>
      </c>
      <c r="R3503" t="str">
        <f ca="1">+VLOOKUP($N3503,[1]Hoja3!$A$4:$E$349,4,0)</f>
        <v>Metropolitana</v>
      </c>
      <c r="S3503" t="str">
        <f t="shared" si="340"/>
        <v>Nunoa4392042</v>
      </c>
    </row>
    <row r="3504" spans="12:19" x14ac:dyDescent="0.3">
      <c r="L3504" t="str">
        <f t="shared" si="341"/>
        <v>Nunoa43920</v>
      </c>
      <c r="M3504" s="9">
        <f t="shared" si="342"/>
        <v>43</v>
      </c>
      <c r="N3504" t="str">
        <f t="shared" si="343"/>
        <v>Nunoa</v>
      </c>
      <c r="O3504" s="1">
        <v>43920</v>
      </c>
      <c r="P3504">
        <f ca="1">+VLOOKUP($N3504,[1]Hoja3!$A$4:$E$349,2,0)</f>
        <v>13</v>
      </c>
      <c r="Q3504">
        <f ca="1">+VLOOKUP($N3504,[1]Hoja3!$A$4:$E$349,3,0)</f>
        <v>13120</v>
      </c>
      <c r="R3504" t="str">
        <f ca="1">+VLOOKUP($N3504,[1]Hoja3!$A$4:$E$349,4,0)</f>
        <v>Metropolitana</v>
      </c>
      <c r="S3504" t="str">
        <f t="shared" si="340"/>
        <v>Nunoa4392043</v>
      </c>
    </row>
    <row r="3505" spans="12:19" x14ac:dyDescent="0.3">
      <c r="L3505" t="str">
        <f t="shared" si="341"/>
        <v>Nunoa43920</v>
      </c>
      <c r="M3505" s="9">
        <f t="shared" si="342"/>
        <v>44</v>
      </c>
      <c r="N3505" t="str">
        <f t="shared" si="343"/>
        <v>Nunoa</v>
      </c>
      <c r="O3505" s="1">
        <v>43920</v>
      </c>
      <c r="P3505">
        <f ca="1">+VLOOKUP($N3505,[1]Hoja3!$A$4:$E$349,2,0)</f>
        <v>13</v>
      </c>
      <c r="Q3505">
        <f ca="1">+VLOOKUP($N3505,[1]Hoja3!$A$4:$E$349,3,0)</f>
        <v>13120</v>
      </c>
      <c r="R3505" t="str">
        <f ca="1">+VLOOKUP($N3505,[1]Hoja3!$A$4:$E$349,4,0)</f>
        <v>Metropolitana</v>
      </c>
      <c r="S3505" t="str">
        <f t="shared" si="340"/>
        <v>Nunoa4392044</v>
      </c>
    </row>
    <row r="3506" spans="12:19" x14ac:dyDescent="0.3">
      <c r="L3506" t="str">
        <f t="shared" si="341"/>
        <v>Nunoa43920</v>
      </c>
      <c r="M3506" s="9">
        <f t="shared" si="342"/>
        <v>45</v>
      </c>
      <c r="N3506" t="str">
        <f t="shared" si="343"/>
        <v>Nunoa</v>
      </c>
      <c r="O3506" s="1">
        <v>43920</v>
      </c>
      <c r="P3506">
        <f ca="1">+VLOOKUP($N3506,[1]Hoja3!$A$4:$E$349,2,0)</f>
        <v>13</v>
      </c>
      <c r="Q3506">
        <f ca="1">+VLOOKUP($N3506,[1]Hoja3!$A$4:$E$349,3,0)</f>
        <v>13120</v>
      </c>
      <c r="R3506" t="str">
        <f ca="1">+VLOOKUP($N3506,[1]Hoja3!$A$4:$E$349,4,0)</f>
        <v>Metropolitana</v>
      </c>
      <c r="S3506" t="str">
        <f t="shared" si="340"/>
        <v>Nunoa4392045</v>
      </c>
    </row>
    <row r="3507" spans="12:19" x14ac:dyDescent="0.3">
      <c r="L3507" t="str">
        <f t="shared" si="341"/>
        <v>Nunoa43920</v>
      </c>
      <c r="M3507" s="9">
        <f t="shared" si="342"/>
        <v>46</v>
      </c>
      <c r="N3507" t="str">
        <f t="shared" si="343"/>
        <v>Nunoa</v>
      </c>
      <c r="O3507" s="1">
        <v>43920</v>
      </c>
      <c r="P3507">
        <f ca="1">+VLOOKUP($N3507,[1]Hoja3!$A$4:$E$349,2,0)</f>
        <v>13</v>
      </c>
      <c r="Q3507">
        <f ca="1">+VLOOKUP($N3507,[1]Hoja3!$A$4:$E$349,3,0)</f>
        <v>13120</v>
      </c>
      <c r="R3507" t="str">
        <f ca="1">+VLOOKUP($N3507,[1]Hoja3!$A$4:$E$349,4,0)</f>
        <v>Metropolitana</v>
      </c>
      <c r="S3507" t="str">
        <f t="shared" si="340"/>
        <v>Nunoa4392046</v>
      </c>
    </row>
    <row r="3508" spans="12:19" x14ac:dyDescent="0.3">
      <c r="L3508" t="str">
        <f t="shared" si="341"/>
        <v>Nunoa43920</v>
      </c>
      <c r="M3508" s="9">
        <f t="shared" si="342"/>
        <v>47</v>
      </c>
      <c r="N3508" t="str">
        <f t="shared" si="343"/>
        <v>Nunoa</v>
      </c>
      <c r="O3508" s="1">
        <v>43920</v>
      </c>
      <c r="P3508">
        <f ca="1">+VLOOKUP($N3508,[1]Hoja3!$A$4:$E$349,2,0)</f>
        <v>13</v>
      </c>
      <c r="Q3508">
        <f ca="1">+VLOOKUP($N3508,[1]Hoja3!$A$4:$E$349,3,0)</f>
        <v>13120</v>
      </c>
      <c r="R3508" t="str">
        <f ca="1">+VLOOKUP($N3508,[1]Hoja3!$A$4:$E$349,4,0)</f>
        <v>Metropolitana</v>
      </c>
      <c r="S3508" t="str">
        <f t="shared" si="340"/>
        <v>Nunoa4392047</v>
      </c>
    </row>
    <row r="3509" spans="12:19" x14ac:dyDescent="0.3">
      <c r="L3509" t="str">
        <f t="shared" si="341"/>
        <v>Nunoa43920</v>
      </c>
      <c r="M3509" s="9">
        <f t="shared" si="342"/>
        <v>48</v>
      </c>
      <c r="N3509" t="str">
        <f t="shared" si="343"/>
        <v>Nunoa</v>
      </c>
      <c r="O3509" s="1">
        <v>43920</v>
      </c>
      <c r="P3509">
        <f ca="1">+VLOOKUP($N3509,[1]Hoja3!$A$4:$E$349,2,0)</f>
        <v>13</v>
      </c>
      <c r="Q3509">
        <f ca="1">+VLOOKUP($N3509,[1]Hoja3!$A$4:$E$349,3,0)</f>
        <v>13120</v>
      </c>
      <c r="R3509" t="str">
        <f ca="1">+VLOOKUP($N3509,[1]Hoja3!$A$4:$E$349,4,0)</f>
        <v>Metropolitana</v>
      </c>
      <c r="S3509" t="str">
        <f t="shared" si="340"/>
        <v>Nunoa4392048</v>
      </c>
    </row>
    <row r="3510" spans="12:19" x14ac:dyDescent="0.3">
      <c r="L3510" t="str">
        <f t="shared" si="341"/>
        <v>Nunoa43920</v>
      </c>
      <c r="M3510" s="9">
        <f t="shared" si="342"/>
        <v>49</v>
      </c>
      <c r="N3510" t="str">
        <f t="shared" si="343"/>
        <v>Nunoa</v>
      </c>
      <c r="O3510" s="1">
        <v>43920</v>
      </c>
      <c r="P3510">
        <f ca="1">+VLOOKUP($N3510,[1]Hoja3!$A$4:$E$349,2,0)</f>
        <v>13</v>
      </c>
      <c r="Q3510">
        <f ca="1">+VLOOKUP($N3510,[1]Hoja3!$A$4:$E$349,3,0)</f>
        <v>13120</v>
      </c>
      <c r="R3510" t="str">
        <f ca="1">+VLOOKUP($N3510,[1]Hoja3!$A$4:$E$349,4,0)</f>
        <v>Metropolitana</v>
      </c>
      <c r="S3510" t="str">
        <f t="shared" si="340"/>
        <v>Nunoa4392049</v>
      </c>
    </row>
    <row r="3511" spans="12:19" x14ac:dyDescent="0.3">
      <c r="L3511" t="str">
        <f t="shared" si="341"/>
        <v>Nunoa43920</v>
      </c>
      <c r="M3511" s="9">
        <f t="shared" si="342"/>
        <v>50</v>
      </c>
      <c r="N3511" t="str">
        <f t="shared" si="343"/>
        <v>Nunoa</v>
      </c>
      <c r="O3511" s="1">
        <v>43920</v>
      </c>
      <c r="P3511">
        <f ca="1">+VLOOKUP($N3511,[1]Hoja3!$A$4:$E$349,2,0)</f>
        <v>13</v>
      </c>
      <c r="Q3511">
        <f ca="1">+VLOOKUP($N3511,[1]Hoja3!$A$4:$E$349,3,0)</f>
        <v>13120</v>
      </c>
      <c r="R3511" t="str">
        <f ca="1">+VLOOKUP($N3511,[1]Hoja3!$A$4:$E$349,4,0)</f>
        <v>Metropolitana</v>
      </c>
      <c r="S3511" t="str">
        <f t="shared" si="340"/>
        <v>Nunoa4392050</v>
      </c>
    </row>
    <row r="3512" spans="12:19" x14ac:dyDescent="0.3">
      <c r="L3512" t="str">
        <f t="shared" si="341"/>
        <v>Nunoa43920</v>
      </c>
      <c r="M3512" s="9">
        <f t="shared" si="342"/>
        <v>51</v>
      </c>
      <c r="N3512" t="str">
        <f t="shared" si="343"/>
        <v>Nunoa</v>
      </c>
      <c r="O3512" s="1">
        <v>43920</v>
      </c>
      <c r="P3512">
        <f ca="1">+VLOOKUP($N3512,[1]Hoja3!$A$4:$E$349,2,0)</f>
        <v>13</v>
      </c>
      <c r="Q3512">
        <f ca="1">+VLOOKUP($N3512,[1]Hoja3!$A$4:$E$349,3,0)</f>
        <v>13120</v>
      </c>
      <c r="R3512" t="str">
        <f ca="1">+VLOOKUP($N3512,[1]Hoja3!$A$4:$E$349,4,0)</f>
        <v>Metropolitana</v>
      </c>
      <c r="S3512" t="str">
        <f t="shared" ref="S3512:S3575" si="344">+N3512&amp;O3512&amp;M3512</f>
        <v>Nunoa4392051</v>
      </c>
    </row>
    <row r="3513" spans="12:19" x14ac:dyDescent="0.3">
      <c r="L3513" t="str">
        <f t="shared" si="341"/>
        <v>Nunoa43920</v>
      </c>
      <c r="M3513" s="9">
        <f t="shared" si="342"/>
        <v>52</v>
      </c>
      <c r="N3513" t="str">
        <f t="shared" si="343"/>
        <v>Nunoa</v>
      </c>
      <c r="O3513" s="1">
        <v>43920</v>
      </c>
      <c r="P3513">
        <f ca="1">+VLOOKUP($N3513,[1]Hoja3!$A$4:$E$349,2,0)</f>
        <v>13</v>
      </c>
      <c r="Q3513">
        <f ca="1">+VLOOKUP($N3513,[1]Hoja3!$A$4:$E$349,3,0)</f>
        <v>13120</v>
      </c>
      <c r="R3513" t="str">
        <f ca="1">+VLOOKUP($N3513,[1]Hoja3!$A$4:$E$349,4,0)</f>
        <v>Metropolitana</v>
      </c>
      <c r="S3513" t="str">
        <f t="shared" si="344"/>
        <v>Nunoa4392052</v>
      </c>
    </row>
    <row r="3514" spans="12:19" x14ac:dyDescent="0.3">
      <c r="L3514" t="str">
        <f t="shared" si="341"/>
        <v>Nunoa43920</v>
      </c>
      <c r="M3514" s="9">
        <f t="shared" si="342"/>
        <v>53</v>
      </c>
      <c r="N3514" t="str">
        <f t="shared" si="343"/>
        <v>Nunoa</v>
      </c>
      <c r="O3514" s="1">
        <v>43920</v>
      </c>
      <c r="P3514">
        <f ca="1">+VLOOKUP($N3514,[1]Hoja3!$A$4:$E$349,2,0)</f>
        <v>13</v>
      </c>
      <c r="Q3514">
        <f ca="1">+VLOOKUP($N3514,[1]Hoja3!$A$4:$E$349,3,0)</f>
        <v>13120</v>
      </c>
      <c r="R3514" t="str">
        <f ca="1">+VLOOKUP($N3514,[1]Hoja3!$A$4:$E$349,4,0)</f>
        <v>Metropolitana</v>
      </c>
      <c r="S3514" t="str">
        <f t="shared" si="344"/>
        <v>Nunoa4392053</v>
      </c>
    </row>
    <row r="3515" spans="12:19" x14ac:dyDescent="0.3">
      <c r="L3515" t="str">
        <f t="shared" si="341"/>
        <v>Nunoa43920</v>
      </c>
      <c r="M3515" s="9">
        <f t="shared" si="342"/>
        <v>54</v>
      </c>
      <c r="N3515" t="str">
        <f t="shared" si="343"/>
        <v>Nunoa</v>
      </c>
      <c r="O3515" s="1">
        <v>43920</v>
      </c>
      <c r="P3515">
        <f ca="1">+VLOOKUP($N3515,[1]Hoja3!$A$4:$E$349,2,0)</f>
        <v>13</v>
      </c>
      <c r="Q3515">
        <f ca="1">+VLOOKUP($N3515,[1]Hoja3!$A$4:$E$349,3,0)</f>
        <v>13120</v>
      </c>
      <c r="R3515" t="str">
        <f ca="1">+VLOOKUP($N3515,[1]Hoja3!$A$4:$E$349,4,0)</f>
        <v>Metropolitana</v>
      </c>
      <c r="S3515" t="str">
        <f t="shared" si="344"/>
        <v>Nunoa4392054</v>
      </c>
    </row>
    <row r="3516" spans="12:19" x14ac:dyDescent="0.3">
      <c r="L3516" t="str">
        <f t="shared" si="341"/>
        <v>Nunoa43920</v>
      </c>
      <c r="M3516" s="9">
        <f t="shared" si="342"/>
        <v>55</v>
      </c>
      <c r="N3516" t="str">
        <f t="shared" si="343"/>
        <v>Nunoa</v>
      </c>
      <c r="O3516" s="1">
        <v>43920</v>
      </c>
      <c r="P3516">
        <f ca="1">+VLOOKUP($N3516,[1]Hoja3!$A$4:$E$349,2,0)</f>
        <v>13</v>
      </c>
      <c r="Q3516">
        <f ca="1">+VLOOKUP($N3516,[1]Hoja3!$A$4:$E$349,3,0)</f>
        <v>13120</v>
      </c>
      <c r="R3516" t="str">
        <f ca="1">+VLOOKUP($N3516,[1]Hoja3!$A$4:$E$349,4,0)</f>
        <v>Metropolitana</v>
      </c>
      <c r="S3516" t="str">
        <f t="shared" si="344"/>
        <v>Nunoa4392055</v>
      </c>
    </row>
    <row r="3517" spans="12:19" x14ac:dyDescent="0.3">
      <c r="L3517" t="str">
        <f t="shared" si="341"/>
        <v>Nunoa43920</v>
      </c>
      <c r="M3517" s="9">
        <f t="shared" si="342"/>
        <v>56</v>
      </c>
      <c r="N3517" t="str">
        <f t="shared" si="343"/>
        <v>Nunoa</v>
      </c>
      <c r="O3517" s="1">
        <v>43920</v>
      </c>
      <c r="P3517">
        <f ca="1">+VLOOKUP($N3517,[1]Hoja3!$A$4:$E$349,2,0)</f>
        <v>13</v>
      </c>
      <c r="Q3517">
        <f ca="1">+VLOOKUP($N3517,[1]Hoja3!$A$4:$E$349,3,0)</f>
        <v>13120</v>
      </c>
      <c r="R3517" t="str">
        <f ca="1">+VLOOKUP($N3517,[1]Hoja3!$A$4:$E$349,4,0)</f>
        <v>Metropolitana</v>
      </c>
      <c r="S3517" t="str">
        <f t="shared" si="344"/>
        <v>Nunoa4392056</v>
      </c>
    </row>
    <row r="3518" spans="12:19" x14ac:dyDescent="0.3">
      <c r="L3518" t="str">
        <f t="shared" si="341"/>
        <v>Nunoa43920</v>
      </c>
      <c r="M3518" s="9">
        <f t="shared" si="342"/>
        <v>57</v>
      </c>
      <c r="N3518" t="str">
        <f t="shared" si="343"/>
        <v>Nunoa</v>
      </c>
      <c r="O3518" s="1">
        <v>43920</v>
      </c>
      <c r="P3518">
        <f ca="1">+VLOOKUP($N3518,[1]Hoja3!$A$4:$E$349,2,0)</f>
        <v>13</v>
      </c>
      <c r="Q3518">
        <f ca="1">+VLOOKUP($N3518,[1]Hoja3!$A$4:$E$349,3,0)</f>
        <v>13120</v>
      </c>
      <c r="R3518" t="str">
        <f ca="1">+VLOOKUP($N3518,[1]Hoja3!$A$4:$E$349,4,0)</f>
        <v>Metropolitana</v>
      </c>
      <c r="S3518" t="str">
        <f t="shared" si="344"/>
        <v>Nunoa4392057</v>
      </c>
    </row>
    <row r="3519" spans="12:19" x14ac:dyDescent="0.3">
      <c r="L3519" t="str">
        <f t="shared" si="341"/>
        <v>Nunoa43920</v>
      </c>
      <c r="M3519" s="9">
        <f t="shared" si="342"/>
        <v>58</v>
      </c>
      <c r="N3519" t="str">
        <f t="shared" si="343"/>
        <v>Nunoa</v>
      </c>
      <c r="O3519" s="1">
        <v>43920</v>
      </c>
      <c r="P3519">
        <f ca="1">+VLOOKUP($N3519,[1]Hoja3!$A$4:$E$349,2,0)</f>
        <v>13</v>
      </c>
      <c r="Q3519">
        <f ca="1">+VLOOKUP($N3519,[1]Hoja3!$A$4:$E$349,3,0)</f>
        <v>13120</v>
      </c>
      <c r="R3519" t="str">
        <f ca="1">+VLOOKUP($N3519,[1]Hoja3!$A$4:$E$349,4,0)</f>
        <v>Metropolitana</v>
      </c>
      <c r="S3519" t="str">
        <f t="shared" si="344"/>
        <v>Nunoa4392058</v>
      </c>
    </row>
    <row r="3520" spans="12:19" x14ac:dyDescent="0.3">
      <c r="L3520" t="str">
        <f t="shared" si="341"/>
        <v>Nunoa43920</v>
      </c>
      <c r="M3520" s="9">
        <f t="shared" si="342"/>
        <v>59</v>
      </c>
      <c r="N3520" t="str">
        <f t="shared" si="343"/>
        <v>Nunoa</v>
      </c>
      <c r="O3520" s="1">
        <v>43920</v>
      </c>
      <c r="P3520">
        <f ca="1">+VLOOKUP($N3520,[1]Hoja3!$A$4:$E$349,2,0)</f>
        <v>13</v>
      </c>
      <c r="Q3520">
        <f ca="1">+VLOOKUP($N3520,[1]Hoja3!$A$4:$E$349,3,0)</f>
        <v>13120</v>
      </c>
      <c r="R3520" t="str">
        <f ca="1">+VLOOKUP($N3520,[1]Hoja3!$A$4:$E$349,4,0)</f>
        <v>Metropolitana</v>
      </c>
      <c r="S3520" t="str">
        <f t="shared" si="344"/>
        <v>Nunoa4392059</v>
      </c>
    </row>
    <row r="3521" spans="12:19" x14ac:dyDescent="0.3">
      <c r="L3521" t="str">
        <f t="shared" si="341"/>
        <v>Nunoa43920</v>
      </c>
      <c r="M3521" s="9">
        <f t="shared" si="342"/>
        <v>60</v>
      </c>
      <c r="N3521" t="str">
        <f t="shared" si="343"/>
        <v>Nunoa</v>
      </c>
      <c r="O3521" s="1">
        <v>43920</v>
      </c>
      <c r="P3521">
        <f ca="1">+VLOOKUP($N3521,[1]Hoja3!$A$4:$E$349,2,0)</f>
        <v>13</v>
      </c>
      <c r="Q3521">
        <f ca="1">+VLOOKUP($N3521,[1]Hoja3!$A$4:$E$349,3,0)</f>
        <v>13120</v>
      </c>
      <c r="R3521" t="str">
        <f ca="1">+VLOOKUP($N3521,[1]Hoja3!$A$4:$E$349,4,0)</f>
        <v>Metropolitana</v>
      </c>
      <c r="S3521" t="str">
        <f t="shared" si="344"/>
        <v>Nunoa4392060</v>
      </c>
    </row>
    <row r="3522" spans="12:19" x14ac:dyDescent="0.3">
      <c r="L3522" t="str">
        <f t="shared" si="341"/>
        <v>Nunoa43920</v>
      </c>
      <c r="M3522" s="9">
        <f t="shared" si="342"/>
        <v>61</v>
      </c>
      <c r="N3522" t="str">
        <f t="shared" si="343"/>
        <v>Nunoa</v>
      </c>
      <c r="O3522" s="1">
        <v>43920</v>
      </c>
      <c r="P3522">
        <f ca="1">+VLOOKUP($N3522,[1]Hoja3!$A$4:$E$349,2,0)</f>
        <v>13</v>
      </c>
      <c r="Q3522">
        <f ca="1">+VLOOKUP($N3522,[1]Hoja3!$A$4:$E$349,3,0)</f>
        <v>13120</v>
      </c>
      <c r="R3522" t="str">
        <f ca="1">+VLOOKUP($N3522,[1]Hoja3!$A$4:$E$349,4,0)</f>
        <v>Metropolitana</v>
      </c>
      <c r="S3522" t="str">
        <f t="shared" si="344"/>
        <v>Nunoa4392061</v>
      </c>
    </row>
    <row r="3523" spans="12:19" x14ac:dyDescent="0.3">
      <c r="L3523" t="str">
        <f t="shared" si="341"/>
        <v>Nunoa43920</v>
      </c>
      <c r="M3523" s="9">
        <f t="shared" si="342"/>
        <v>62</v>
      </c>
      <c r="N3523" t="str">
        <f t="shared" si="343"/>
        <v>Nunoa</v>
      </c>
      <c r="O3523" s="1">
        <v>43920</v>
      </c>
      <c r="P3523">
        <f ca="1">+VLOOKUP($N3523,[1]Hoja3!$A$4:$E$349,2,0)</f>
        <v>13</v>
      </c>
      <c r="Q3523">
        <f ca="1">+VLOOKUP($N3523,[1]Hoja3!$A$4:$E$349,3,0)</f>
        <v>13120</v>
      </c>
      <c r="R3523" t="str">
        <f ca="1">+VLOOKUP($N3523,[1]Hoja3!$A$4:$E$349,4,0)</f>
        <v>Metropolitana</v>
      </c>
      <c r="S3523" t="str">
        <f t="shared" si="344"/>
        <v>Nunoa4392062</v>
      </c>
    </row>
    <row r="3524" spans="12:19" x14ac:dyDescent="0.3">
      <c r="L3524" t="str">
        <f t="shared" si="341"/>
        <v>Nunoa43920</v>
      </c>
      <c r="M3524" s="9">
        <f t="shared" si="342"/>
        <v>63</v>
      </c>
      <c r="N3524" t="str">
        <f t="shared" si="343"/>
        <v>Nunoa</v>
      </c>
      <c r="O3524" s="1">
        <v>43920</v>
      </c>
      <c r="P3524">
        <f ca="1">+VLOOKUP($N3524,[1]Hoja3!$A$4:$E$349,2,0)</f>
        <v>13</v>
      </c>
      <c r="Q3524">
        <f ca="1">+VLOOKUP($N3524,[1]Hoja3!$A$4:$E$349,3,0)</f>
        <v>13120</v>
      </c>
      <c r="R3524" t="str">
        <f ca="1">+VLOOKUP($N3524,[1]Hoja3!$A$4:$E$349,4,0)</f>
        <v>Metropolitana</v>
      </c>
      <c r="S3524" t="str">
        <f t="shared" si="344"/>
        <v>Nunoa4392063</v>
      </c>
    </row>
    <row r="3525" spans="12:19" x14ac:dyDescent="0.3">
      <c r="L3525" t="str">
        <f t="shared" si="341"/>
        <v>Nunoa43920</v>
      </c>
      <c r="M3525" s="9">
        <f t="shared" si="342"/>
        <v>64</v>
      </c>
      <c r="N3525" t="str">
        <f t="shared" si="343"/>
        <v>Nunoa</v>
      </c>
      <c r="O3525" s="1">
        <v>43920</v>
      </c>
      <c r="P3525">
        <f ca="1">+VLOOKUP($N3525,[1]Hoja3!$A$4:$E$349,2,0)</f>
        <v>13</v>
      </c>
      <c r="Q3525">
        <f ca="1">+VLOOKUP($N3525,[1]Hoja3!$A$4:$E$349,3,0)</f>
        <v>13120</v>
      </c>
      <c r="R3525" t="str">
        <f ca="1">+VLOOKUP($N3525,[1]Hoja3!$A$4:$E$349,4,0)</f>
        <v>Metropolitana</v>
      </c>
      <c r="S3525" t="str">
        <f t="shared" si="344"/>
        <v>Nunoa4392064</v>
      </c>
    </row>
    <row r="3526" spans="12:19" x14ac:dyDescent="0.3">
      <c r="L3526" t="str">
        <f t="shared" si="341"/>
        <v>Nunoa43920</v>
      </c>
      <c r="M3526" s="9">
        <f t="shared" si="342"/>
        <v>65</v>
      </c>
      <c r="N3526" t="str">
        <f t="shared" si="343"/>
        <v>Nunoa</v>
      </c>
      <c r="O3526" s="1">
        <v>43920</v>
      </c>
      <c r="P3526">
        <f ca="1">+VLOOKUP($N3526,[1]Hoja3!$A$4:$E$349,2,0)</f>
        <v>13</v>
      </c>
      <c r="Q3526">
        <f ca="1">+VLOOKUP($N3526,[1]Hoja3!$A$4:$E$349,3,0)</f>
        <v>13120</v>
      </c>
      <c r="R3526" t="str">
        <f ca="1">+VLOOKUP($N3526,[1]Hoja3!$A$4:$E$349,4,0)</f>
        <v>Metropolitana</v>
      </c>
      <c r="S3526" t="str">
        <f t="shared" si="344"/>
        <v>Nunoa4392065</v>
      </c>
    </row>
    <row r="3527" spans="12:19" x14ac:dyDescent="0.3">
      <c r="L3527" t="str">
        <f t="shared" si="341"/>
        <v>Nunoa43920</v>
      </c>
      <c r="M3527" s="9">
        <f t="shared" si="342"/>
        <v>66</v>
      </c>
      <c r="N3527" t="str">
        <f t="shared" si="343"/>
        <v>Nunoa</v>
      </c>
      <c r="O3527" s="1">
        <v>43920</v>
      </c>
      <c r="P3527">
        <f ca="1">+VLOOKUP($N3527,[1]Hoja3!$A$4:$E$349,2,0)</f>
        <v>13</v>
      </c>
      <c r="Q3527">
        <f ca="1">+VLOOKUP($N3527,[1]Hoja3!$A$4:$E$349,3,0)</f>
        <v>13120</v>
      </c>
      <c r="R3527" t="str">
        <f ca="1">+VLOOKUP($N3527,[1]Hoja3!$A$4:$E$349,4,0)</f>
        <v>Metropolitana</v>
      </c>
      <c r="S3527" t="str">
        <f t="shared" si="344"/>
        <v>Nunoa4392066</v>
      </c>
    </row>
    <row r="3528" spans="12:19" x14ac:dyDescent="0.3">
      <c r="L3528" t="str">
        <f t="shared" si="341"/>
        <v>Nunoa43920</v>
      </c>
      <c r="M3528" s="9">
        <f t="shared" si="342"/>
        <v>67</v>
      </c>
      <c r="N3528" t="str">
        <f t="shared" si="343"/>
        <v>Nunoa</v>
      </c>
      <c r="O3528" s="1">
        <v>43920</v>
      </c>
      <c r="P3528">
        <f ca="1">+VLOOKUP($N3528,[1]Hoja3!$A$4:$E$349,2,0)</f>
        <v>13</v>
      </c>
      <c r="Q3528">
        <f ca="1">+VLOOKUP($N3528,[1]Hoja3!$A$4:$E$349,3,0)</f>
        <v>13120</v>
      </c>
      <c r="R3528" t="str">
        <f ca="1">+VLOOKUP($N3528,[1]Hoja3!$A$4:$E$349,4,0)</f>
        <v>Metropolitana</v>
      </c>
      <c r="S3528" t="str">
        <f t="shared" si="344"/>
        <v>Nunoa4392067</v>
      </c>
    </row>
    <row r="3529" spans="12:19" x14ac:dyDescent="0.3">
      <c r="L3529" t="str">
        <f t="shared" si="341"/>
        <v>Osorno43920</v>
      </c>
      <c r="M3529" s="9">
        <v>1</v>
      </c>
      <c r="N3529" t="s">
        <v>215</v>
      </c>
      <c r="O3529" s="1">
        <v>43920</v>
      </c>
      <c r="P3529">
        <f ca="1">+VLOOKUP($N3529,[1]Hoja3!$A$4:$E$349,2,0)</f>
        <v>10</v>
      </c>
      <c r="Q3529">
        <f ca="1">+VLOOKUP($N3529,[1]Hoja3!$A$4:$E$349,3,0)</f>
        <v>10301</v>
      </c>
      <c r="R3529" t="str">
        <f ca="1">+VLOOKUP($N3529,[1]Hoja3!$A$4:$E$349,4,0)</f>
        <v>Los Lagos</v>
      </c>
      <c r="S3529" t="str">
        <f t="shared" si="344"/>
        <v>Osorno439201</v>
      </c>
    </row>
    <row r="3530" spans="12:19" x14ac:dyDescent="0.3">
      <c r="L3530" t="str">
        <f t="shared" si="341"/>
        <v>Osorno43920</v>
      </c>
      <c r="M3530" s="9">
        <f t="shared" si="342"/>
        <v>2</v>
      </c>
      <c r="N3530" t="str">
        <f t="shared" si="343"/>
        <v>Osorno</v>
      </c>
      <c r="O3530" s="1">
        <v>43920</v>
      </c>
      <c r="P3530">
        <f ca="1">+VLOOKUP($N3530,[1]Hoja3!$A$4:$E$349,2,0)</f>
        <v>10</v>
      </c>
      <c r="Q3530">
        <f ca="1">+VLOOKUP($N3530,[1]Hoja3!$A$4:$E$349,3,0)</f>
        <v>10301</v>
      </c>
      <c r="R3530" t="str">
        <f ca="1">+VLOOKUP($N3530,[1]Hoja3!$A$4:$E$349,4,0)</f>
        <v>Los Lagos</v>
      </c>
      <c r="S3530" t="str">
        <f t="shared" si="344"/>
        <v>Osorno439202</v>
      </c>
    </row>
    <row r="3531" spans="12:19" x14ac:dyDescent="0.3">
      <c r="L3531" t="str">
        <f t="shared" si="341"/>
        <v>Osorno43920</v>
      </c>
      <c r="M3531" s="9">
        <f t="shared" si="342"/>
        <v>3</v>
      </c>
      <c r="N3531" t="str">
        <f t="shared" si="343"/>
        <v>Osorno</v>
      </c>
      <c r="O3531" s="1">
        <v>43920</v>
      </c>
      <c r="P3531">
        <f ca="1">+VLOOKUP($N3531,[1]Hoja3!$A$4:$E$349,2,0)</f>
        <v>10</v>
      </c>
      <c r="Q3531">
        <f ca="1">+VLOOKUP($N3531,[1]Hoja3!$A$4:$E$349,3,0)</f>
        <v>10301</v>
      </c>
      <c r="R3531" t="str">
        <f ca="1">+VLOOKUP($N3531,[1]Hoja3!$A$4:$E$349,4,0)</f>
        <v>Los Lagos</v>
      </c>
      <c r="S3531" t="str">
        <f t="shared" si="344"/>
        <v>Osorno439203</v>
      </c>
    </row>
    <row r="3532" spans="12:19" x14ac:dyDescent="0.3">
      <c r="L3532" t="str">
        <f t="shared" si="341"/>
        <v>Osorno43920</v>
      </c>
      <c r="M3532" s="9">
        <f t="shared" si="342"/>
        <v>4</v>
      </c>
      <c r="N3532" t="str">
        <f t="shared" si="343"/>
        <v>Osorno</v>
      </c>
      <c r="O3532" s="1">
        <v>43920</v>
      </c>
      <c r="P3532">
        <f ca="1">+VLOOKUP($N3532,[1]Hoja3!$A$4:$E$349,2,0)</f>
        <v>10</v>
      </c>
      <c r="Q3532">
        <f ca="1">+VLOOKUP($N3532,[1]Hoja3!$A$4:$E$349,3,0)</f>
        <v>10301</v>
      </c>
      <c r="R3532" t="str">
        <f ca="1">+VLOOKUP($N3532,[1]Hoja3!$A$4:$E$349,4,0)</f>
        <v>Los Lagos</v>
      </c>
      <c r="S3532" t="str">
        <f t="shared" si="344"/>
        <v>Osorno439204</v>
      </c>
    </row>
    <row r="3533" spans="12:19" x14ac:dyDescent="0.3">
      <c r="L3533" t="str">
        <f t="shared" si="341"/>
        <v>Osorno43920</v>
      </c>
      <c r="M3533" s="9">
        <f t="shared" si="342"/>
        <v>5</v>
      </c>
      <c r="N3533" t="str">
        <f t="shared" si="343"/>
        <v>Osorno</v>
      </c>
      <c r="O3533" s="1">
        <v>43920</v>
      </c>
      <c r="P3533">
        <f ca="1">+VLOOKUP($N3533,[1]Hoja3!$A$4:$E$349,2,0)</f>
        <v>10</v>
      </c>
      <c r="Q3533">
        <f ca="1">+VLOOKUP($N3533,[1]Hoja3!$A$4:$E$349,3,0)</f>
        <v>10301</v>
      </c>
      <c r="R3533" t="str">
        <f ca="1">+VLOOKUP($N3533,[1]Hoja3!$A$4:$E$349,4,0)</f>
        <v>Los Lagos</v>
      </c>
      <c r="S3533" t="str">
        <f t="shared" si="344"/>
        <v>Osorno439205</v>
      </c>
    </row>
    <row r="3534" spans="12:19" x14ac:dyDescent="0.3">
      <c r="L3534" t="str">
        <f t="shared" si="341"/>
        <v>Osorno43920</v>
      </c>
      <c r="M3534" s="9">
        <f t="shared" si="342"/>
        <v>6</v>
      </c>
      <c r="N3534" t="str">
        <f t="shared" si="343"/>
        <v>Osorno</v>
      </c>
      <c r="O3534" s="1">
        <v>43920</v>
      </c>
      <c r="P3534">
        <f ca="1">+VLOOKUP($N3534,[1]Hoja3!$A$4:$E$349,2,0)</f>
        <v>10</v>
      </c>
      <c r="Q3534">
        <f ca="1">+VLOOKUP($N3534,[1]Hoja3!$A$4:$E$349,3,0)</f>
        <v>10301</v>
      </c>
      <c r="R3534" t="str">
        <f ca="1">+VLOOKUP($N3534,[1]Hoja3!$A$4:$E$349,4,0)</f>
        <v>Los Lagos</v>
      </c>
      <c r="S3534" t="str">
        <f t="shared" si="344"/>
        <v>Osorno439206</v>
      </c>
    </row>
    <row r="3535" spans="12:19" x14ac:dyDescent="0.3">
      <c r="L3535" t="str">
        <f t="shared" si="341"/>
        <v>Osorno43920</v>
      </c>
      <c r="M3535" s="9">
        <f t="shared" si="342"/>
        <v>7</v>
      </c>
      <c r="N3535" t="str">
        <f t="shared" si="343"/>
        <v>Osorno</v>
      </c>
      <c r="O3535" s="1">
        <v>43920</v>
      </c>
      <c r="P3535">
        <f ca="1">+VLOOKUP($N3535,[1]Hoja3!$A$4:$E$349,2,0)</f>
        <v>10</v>
      </c>
      <c r="Q3535">
        <f ca="1">+VLOOKUP($N3535,[1]Hoja3!$A$4:$E$349,3,0)</f>
        <v>10301</v>
      </c>
      <c r="R3535" t="str">
        <f ca="1">+VLOOKUP($N3535,[1]Hoja3!$A$4:$E$349,4,0)</f>
        <v>Los Lagos</v>
      </c>
      <c r="S3535" t="str">
        <f t="shared" si="344"/>
        <v>Osorno439207</v>
      </c>
    </row>
    <row r="3536" spans="12:19" x14ac:dyDescent="0.3">
      <c r="L3536" t="str">
        <f t="shared" si="341"/>
        <v>Osorno43920</v>
      </c>
      <c r="M3536" s="9">
        <f t="shared" si="342"/>
        <v>8</v>
      </c>
      <c r="N3536" t="str">
        <f t="shared" si="343"/>
        <v>Osorno</v>
      </c>
      <c r="O3536" s="1">
        <v>43920</v>
      </c>
      <c r="P3536">
        <f ca="1">+VLOOKUP($N3536,[1]Hoja3!$A$4:$E$349,2,0)</f>
        <v>10</v>
      </c>
      <c r="Q3536">
        <f ca="1">+VLOOKUP($N3536,[1]Hoja3!$A$4:$E$349,3,0)</f>
        <v>10301</v>
      </c>
      <c r="R3536" t="str">
        <f ca="1">+VLOOKUP($N3536,[1]Hoja3!$A$4:$E$349,4,0)</f>
        <v>Los Lagos</v>
      </c>
      <c r="S3536" t="str">
        <f t="shared" si="344"/>
        <v>Osorno439208</v>
      </c>
    </row>
    <row r="3537" spans="12:19" x14ac:dyDescent="0.3">
      <c r="L3537" t="str">
        <f t="shared" si="341"/>
        <v>Osorno43920</v>
      </c>
      <c r="M3537" s="9">
        <f t="shared" si="342"/>
        <v>9</v>
      </c>
      <c r="N3537" t="str">
        <f t="shared" si="343"/>
        <v>Osorno</v>
      </c>
      <c r="O3537" s="1">
        <v>43920</v>
      </c>
      <c r="P3537">
        <f ca="1">+VLOOKUP($N3537,[1]Hoja3!$A$4:$E$349,2,0)</f>
        <v>10</v>
      </c>
      <c r="Q3537">
        <f ca="1">+VLOOKUP($N3537,[1]Hoja3!$A$4:$E$349,3,0)</f>
        <v>10301</v>
      </c>
      <c r="R3537" t="str">
        <f ca="1">+VLOOKUP($N3537,[1]Hoja3!$A$4:$E$349,4,0)</f>
        <v>Los Lagos</v>
      </c>
      <c r="S3537" t="str">
        <f t="shared" si="344"/>
        <v>Osorno439209</v>
      </c>
    </row>
    <row r="3538" spans="12:19" x14ac:dyDescent="0.3">
      <c r="L3538" t="str">
        <f t="shared" si="341"/>
        <v>Osorno43920</v>
      </c>
      <c r="M3538" s="9">
        <f t="shared" si="342"/>
        <v>10</v>
      </c>
      <c r="N3538" t="str">
        <f t="shared" si="343"/>
        <v>Osorno</v>
      </c>
      <c r="O3538" s="1">
        <v>43920</v>
      </c>
      <c r="P3538">
        <f ca="1">+VLOOKUP($N3538,[1]Hoja3!$A$4:$E$349,2,0)</f>
        <v>10</v>
      </c>
      <c r="Q3538">
        <f ca="1">+VLOOKUP($N3538,[1]Hoja3!$A$4:$E$349,3,0)</f>
        <v>10301</v>
      </c>
      <c r="R3538" t="str">
        <f ca="1">+VLOOKUP($N3538,[1]Hoja3!$A$4:$E$349,4,0)</f>
        <v>Los Lagos</v>
      </c>
      <c r="S3538" t="str">
        <f t="shared" si="344"/>
        <v>Osorno4392010</v>
      </c>
    </row>
    <row r="3539" spans="12:19" x14ac:dyDescent="0.3">
      <c r="L3539" t="str">
        <f t="shared" si="341"/>
        <v>Osorno43920</v>
      </c>
      <c r="M3539" s="9">
        <f t="shared" si="342"/>
        <v>11</v>
      </c>
      <c r="N3539" t="str">
        <f t="shared" si="343"/>
        <v>Osorno</v>
      </c>
      <c r="O3539" s="1">
        <v>43920</v>
      </c>
      <c r="P3539">
        <f ca="1">+VLOOKUP($N3539,[1]Hoja3!$A$4:$E$349,2,0)</f>
        <v>10</v>
      </c>
      <c r="Q3539">
        <f ca="1">+VLOOKUP($N3539,[1]Hoja3!$A$4:$E$349,3,0)</f>
        <v>10301</v>
      </c>
      <c r="R3539" t="str">
        <f ca="1">+VLOOKUP($N3539,[1]Hoja3!$A$4:$E$349,4,0)</f>
        <v>Los Lagos</v>
      </c>
      <c r="S3539" t="str">
        <f t="shared" si="344"/>
        <v>Osorno4392011</v>
      </c>
    </row>
    <row r="3540" spans="12:19" x14ac:dyDescent="0.3">
      <c r="L3540" t="str">
        <f t="shared" si="341"/>
        <v>Osorno43920</v>
      </c>
      <c r="M3540" s="9">
        <f t="shared" si="342"/>
        <v>12</v>
      </c>
      <c r="N3540" t="str">
        <f t="shared" si="343"/>
        <v>Osorno</v>
      </c>
      <c r="O3540" s="1">
        <v>43920</v>
      </c>
      <c r="P3540">
        <f ca="1">+VLOOKUP($N3540,[1]Hoja3!$A$4:$E$349,2,0)</f>
        <v>10</v>
      </c>
      <c r="Q3540">
        <f ca="1">+VLOOKUP($N3540,[1]Hoja3!$A$4:$E$349,3,0)</f>
        <v>10301</v>
      </c>
      <c r="R3540" t="str">
        <f ca="1">+VLOOKUP($N3540,[1]Hoja3!$A$4:$E$349,4,0)</f>
        <v>Los Lagos</v>
      </c>
      <c r="S3540" t="str">
        <f t="shared" si="344"/>
        <v>Osorno4392012</v>
      </c>
    </row>
    <row r="3541" spans="12:19" x14ac:dyDescent="0.3">
      <c r="L3541" t="str">
        <f t="shared" si="341"/>
        <v>Osorno43920</v>
      </c>
      <c r="M3541" s="9">
        <f t="shared" si="342"/>
        <v>13</v>
      </c>
      <c r="N3541" t="str">
        <f t="shared" si="343"/>
        <v>Osorno</v>
      </c>
      <c r="O3541" s="1">
        <v>43920</v>
      </c>
      <c r="P3541">
        <f ca="1">+VLOOKUP($N3541,[1]Hoja3!$A$4:$E$349,2,0)</f>
        <v>10</v>
      </c>
      <c r="Q3541">
        <f ca="1">+VLOOKUP($N3541,[1]Hoja3!$A$4:$E$349,3,0)</f>
        <v>10301</v>
      </c>
      <c r="R3541" t="str">
        <f ca="1">+VLOOKUP($N3541,[1]Hoja3!$A$4:$E$349,4,0)</f>
        <v>Los Lagos</v>
      </c>
      <c r="S3541" t="str">
        <f t="shared" si="344"/>
        <v>Osorno4392013</v>
      </c>
    </row>
    <row r="3542" spans="12:19" x14ac:dyDescent="0.3">
      <c r="L3542" t="str">
        <f t="shared" si="341"/>
        <v>Osorno43920</v>
      </c>
      <c r="M3542" s="9">
        <f t="shared" si="342"/>
        <v>14</v>
      </c>
      <c r="N3542" t="str">
        <f t="shared" si="343"/>
        <v>Osorno</v>
      </c>
      <c r="O3542" s="1">
        <v>43920</v>
      </c>
      <c r="P3542">
        <f ca="1">+VLOOKUP($N3542,[1]Hoja3!$A$4:$E$349,2,0)</f>
        <v>10</v>
      </c>
      <c r="Q3542">
        <f ca="1">+VLOOKUP($N3542,[1]Hoja3!$A$4:$E$349,3,0)</f>
        <v>10301</v>
      </c>
      <c r="R3542" t="str">
        <f ca="1">+VLOOKUP($N3542,[1]Hoja3!$A$4:$E$349,4,0)</f>
        <v>Los Lagos</v>
      </c>
      <c r="S3542" t="str">
        <f t="shared" si="344"/>
        <v>Osorno4392014</v>
      </c>
    </row>
    <row r="3543" spans="12:19" x14ac:dyDescent="0.3">
      <c r="L3543" t="str">
        <f t="shared" si="341"/>
        <v>Osorno43920</v>
      </c>
      <c r="M3543" s="9">
        <f t="shared" si="342"/>
        <v>15</v>
      </c>
      <c r="N3543" t="str">
        <f t="shared" si="343"/>
        <v>Osorno</v>
      </c>
      <c r="O3543" s="1">
        <v>43920</v>
      </c>
      <c r="P3543">
        <f ca="1">+VLOOKUP($N3543,[1]Hoja3!$A$4:$E$349,2,0)</f>
        <v>10</v>
      </c>
      <c r="Q3543">
        <f ca="1">+VLOOKUP($N3543,[1]Hoja3!$A$4:$E$349,3,0)</f>
        <v>10301</v>
      </c>
      <c r="R3543" t="str">
        <f ca="1">+VLOOKUP($N3543,[1]Hoja3!$A$4:$E$349,4,0)</f>
        <v>Los Lagos</v>
      </c>
      <c r="S3543" t="str">
        <f t="shared" si="344"/>
        <v>Osorno4392015</v>
      </c>
    </row>
    <row r="3544" spans="12:19" x14ac:dyDescent="0.3">
      <c r="L3544" t="str">
        <f t="shared" si="341"/>
        <v>Osorno43920</v>
      </c>
      <c r="M3544" s="9">
        <f t="shared" si="342"/>
        <v>16</v>
      </c>
      <c r="N3544" t="str">
        <f t="shared" si="343"/>
        <v>Osorno</v>
      </c>
      <c r="O3544" s="1">
        <v>43920</v>
      </c>
      <c r="P3544">
        <f ca="1">+VLOOKUP($N3544,[1]Hoja3!$A$4:$E$349,2,0)</f>
        <v>10</v>
      </c>
      <c r="Q3544">
        <f ca="1">+VLOOKUP($N3544,[1]Hoja3!$A$4:$E$349,3,0)</f>
        <v>10301</v>
      </c>
      <c r="R3544" t="str">
        <f ca="1">+VLOOKUP($N3544,[1]Hoja3!$A$4:$E$349,4,0)</f>
        <v>Los Lagos</v>
      </c>
      <c r="S3544" t="str">
        <f t="shared" si="344"/>
        <v>Osorno4392016</v>
      </c>
    </row>
    <row r="3545" spans="12:19" x14ac:dyDescent="0.3">
      <c r="L3545" t="str">
        <f t="shared" si="341"/>
        <v>Osorno43920</v>
      </c>
      <c r="M3545" s="9">
        <f t="shared" si="342"/>
        <v>17</v>
      </c>
      <c r="N3545" t="str">
        <f t="shared" si="343"/>
        <v>Osorno</v>
      </c>
      <c r="O3545" s="1">
        <v>43920</v>
      </c>
      <c r="P3545">
        <f ca="1">+VLOOKUP($N3545,[1]Hoja3!$A$4:$E$349,2,0)</f>
        <v>10</v>
      </c>
      <c r="Q3545">
        <f ca="1">+VLOOKUP($N3545,[1]Hoja3!$A$4:$E$349,3,0)</f>
        <v>10301</v>
      </c>
      <c r="R3545" t="str">
        <f ca="1">+VLOOKUP($N3545,[1]Hoja3!$A$4:$E$349,4,0)</f>
        <v>Los Lagos</v>
      </c>
      <c r="S3545" t="str">
        <f t="shared" si="344"/>
        <v>Osorno4392017</v>
      </c>
    </row>
    <row r="3546" spans="12:19" x14ac:dyDescent="0.3">
      <c r="L3546" t="str">
        <f t="shared" si="341"/>
        <v>Osorno43920</v>
      </c>
      <c r="M3546" s="9">
        <f t="shared" si="342"/>
        <v>18</v>
      </c>
      <c r="N3546" t="str">
        <f t="shared" si="343"/>
        <v>Osorno</v>
      </c>
      <c r="O3546" s="1">
        <v>43920</v>
      </c>
      <c r="P3546">
        <f ca="1">+VLOOKUP($N3546,[1]Hoja3!$A$4:$E$349,2,0)</f>
        <v>10</v>
      </c>
      <c r="Q3546">
        <f ca="1">+VLOOKUP($N3546,[1]Hoja3!$A$4:$E$349,3,0)</f>
        <v>10301</v>
      </c>
      <c r="R3546" t="str">
        <f ca="1">+VLOOKUP($N3546,[1]Hoja3!$A$4:$E$349,4,0)</f>
        <v>Los Lagos</v>
      </c>
      <c r="S3546" t="str">
        <f t="shared" si="344"/>
        <v>Osorno4392018</v>
      </c>
    </row>
    <row r="3547" spans="12:19" x14ac:dyDescent="0.3">
      <c r="L3547" t="str">
        <f t="shared" si="341"/>
        <v>Osorno43920</v>
      </c>
      <c r="M3547" s="9">
        <f t="shared" si="342"/>
        <v>19</v>
      </c>
      <c r="N3547" t="str">
        <f t="shared" si="343"/>
        <v>Osorno</v>
      </c>
      <c r="O3547" s="1">
        <v>43920</v>
      </c>
      <c r="P3547">
        <f ca="1">+VLOOKUP($N3547,[1]Hoja3!$A$4:$E$349,2,0)</f>
        <v>10</v>
      </c>
      <c r="Q3547">
        <f ca="1">+VLOOKUP($N3547,[1]Hoja3!$A$4:$E$349,3,0)</f>
        <v>10301</v>
      </c>
      <c r="R3547" t="str">
        <f ca="1">+VLOOKUP($N3547,[1]Hoja3!$A$4:$E$349,4,0)</f>
        <v>Los Lagos</v>
      </c>
      <c r="S3547" t="str">
        <f t="shared" si="344"/>
        <v>Osorno4392019</v>
      </c>
    </row>
    <row r="3548" spans="12:19" x14ac:dyDescent="0.3">
      <c r="L3548" t="str">
        <f t="shared" si="341"/>
        <v>Osorno43920</v>
      </c>
      <c r="M3548" s="9">
        <f t="shared" si="342"/>
        <v>20</v>
      </c>
      <c r="N3548" t="str">
        <f t="shared" si="343"/>
        <v>Osorno</v>
      </c>
      <c r="O3548" s="1">
        <v>43920</v>
      </c>
      <c r="P3548">
        <f ca="1">+VLOOKUP($N3548,[1]Hoja3!$A$4:$E$349,2,0)</f>
        <v>10</v>
      </c>
      <c r="Q3548">
        <f ca="1">+VLOOKUP($N3548,[1]Hoja3!$A$4:$E$349,3,0)</f>
        <v>10301</v>
      </c>
      <c r="R3548" t="str">
        <f ca="1">+VLOOKUP($N3548,[1]Hoja3!$A$4:$E$349,4,0)</f>
        <v>Los Lagos</v>
      </c>
      <c r="S3548" t="str">
        <f t="shared" si="344"/>
        <v>Osorno4392020</v>
      </c>
    </row>
    <row r="3549" spans="12:19" x14ac:dyDescent="0.3">
      <c r="L3549" t="str">
        <f t="shared" si="341"/>
        <v>Osorno43920</v>
      </c>
      <c r="M3549" s="9">
        <f t="shared" si="342"/>
        <v>21</v>
      </c>
      <c r="N3549" t="str">
        <f t="shared" si="343"/>
        <v>Osorno</v>
      </c>
      <c r="O3549" s="1">
        <v>43920</v>
      </c>
      <c r="P3549">
        <f ca="1">+VLOOKUP($N3549,[1]Hoja3!$A$4:$E$349,2,0)</f>
        <v>10</v>
      </c>
      <c r="Q3549">
        <f ca="1">+VLOOKUP($N3549,[1]Hoja3!$A$4:$E$349,3,0)</f>
        <v>10301</v>
      </c>
      <c r="R3549" t="str">
        <f ca="1">+VLOOKUP($N3549,[1]Hoja3!$A$4:$E$349,4,0)</f>
        <v>Los Lagos</v>
      </c>
      <c r="S3549" t="str">
        <f t="shared" si="344"/>
        <v>Osorno4392021</v>
      </c>
    </row>
    <row r="3550" spans="12:19" x14ac:dyDescent="0.3">
      <c r="L3550" t="str">
        <f t="shared" si="341"/>
        <v>Osorno43920</v>
      </c>
      <c r="M3550" s="9">
        <f t="shared" si="342"/>
        <v>22</v>
      </c>
      <c r="N3550" t="str">
        <f t="shared" si="343"/>
        <v>Osorno</v>
      </c>
      <c r="O3550" s="1">
        <v>43920</v>
      </c>
      <c r="P3550">
        <f ca="1">+VLOOKUP($N3550,[1]Hoja3!$A$4:$E$349,2,0)</f>
        <v>10</v>
      </c>
      <c r="Q3550">
        <f ca="1">+VLOOKUP($N3550,[1]Hoja3!$A$4:$E$349,3,0)</f>
        <v>10301</v>
      </c>
      <c r="R3550" t="str">
        <f ca="1">+VLOOKUP($N3550,[1]Hoja3!$A$4:$E$349,4,0)</f>
        <v>Los Lagos</v>
      </c>
      <c r="S3550" t="str">
        <f t="shared" si="344"/>
        <v>Osorno4392022</v>
      </c>
    </row>
    <row r="3551" spans="12:19" x14ac:dyDescent="0.3">
      <c r="L3551" t="str">
        <f t="shared" si="341"/>
        <v>Osorno43920</v>
      </c>
      <c r="M3551" s="9">
        <f t="shared" si="342"/>
        <v>23</v>
      </c>
      <c r="N3551" t="str">
        <f t="shared" si="343"/>
        <v>Osorno</v>
      </c>
      <c r="O3551" s="1">
        <v>43920</v>
      </c>
      <c r="P3551">
        <f ca="1">+VLOOKUP($N3551,[1]Hoja3!$A$4:$E$349,2,0)</f>
        <v>10</v>
      </c>
      <c r="Q3551">
        <f ca="1">+VLOOKUP($N3551,[1]Hoja3!$A$4:$E$349,3,0)</f>
        <v>10301</v>
      </c>
      <c r="R3551" t="str">
        <f ca="1">+VLOOKUP($N3551,[1]Hoja3!$A$4:$E$349,4,0)</f>
        <v>Los Lagos</v>
      </c>
      <c r="S3551" t="str">
        <f t="shared" si="344"/>
        <v>Osorno4392023</v>
      </c>
    </row>
    <row r="3552" spans="12:19" x14ac:dyDescent="0.3">
      <c r="L3552" t="str">
        <f t="shared" si="341"/>
        <v>Osorno43920</v>
      </c>
      <c r="M3552" s="9">
        <f t="shared" si="342"/>
        <v>24</v>
      </c>
      <c r="N3552" t="str">
        <f t="shared" si="343"/>
        <v>Osorno</v>
      </c>
      <c r="O3552" s="1">
        <v>43920</v>
      </c>
      <c r="P3552">
        <f ca="1">+VLOOKUP($N3552,[1]Hoja3!$A$4:$E$349,2,0)</f>
        <v>10</v>
      </c>
      <c r="Q3552">
        <f ca="1">+VLOOKUP($N3552,[1]Hoja3!$A$4:$E$349,3,0)</f>
        <v>10301</v>
      </c>
      <c r="R3552" t="str">
        <f ca="1">+VLOOKUP($N3552,[1]Hoja3!$A$4:$E$349,4,0)</f>
        <v>Los Lagos</v>
      </c>
      <c r="S3552" t="str">
        <f t="shared" si="344"/>
        <v>Osorno4392024</v>
      </c>
    </row>
    <row r="3553" spans="12:19" x14ac:dyDescent="0.3">
      <c r="L3553" t="str">
        <f t="shared" si="341"/>
        <v>Osorno43920</v>
      </c>
      <c r="M3553" s="9">
        <f t="shared" si="342"/>
        <v>25</v>
      </c>
      <c r="N3553" t="str">
        <f t="shared" si="343"/>
        <v>Osorno</v>
      </c>
      <c r="O3553" s="1">
        <v>43920</v>
      </c>
      <c r="P3553">
        <f ca="1">+VLOOKUP($N3553,[1]Hoja3!$A$4:$E$349,2,0)</f>
        <v>10</v>
      </c>
      <c r="Q3553">
        <f ca="1">+VLOOKUP($N3553,[1]Hoja3!$A$4:$E$349,3,0)</f>
        <v>10301</v>
      </c>
      <c r="R3553" t="str">
        <f ca="1">+VLOOKUP($N3553,[1]Hoja3!$A$4:$E$349,4,0)</f>
        <v>Los Lagos</v>
      </c>
      <c r="S3553" t="str">
        <f t="shared" si="344"/>
        <v>Osorno4392025</v>
      </c>
    </row>
    <row r="3554" spans="12:19" x14ac:dyDescent="0.3">
      <c r="L3554" t="str">
        <f t="shared" si="341"/>
        <v>Osorno43920</v>
      </c>
      <c r="M3554" s="9">
        <f t="shared" si="342"/>
        <v>26</v>
      </c>
      <c r="N3554" t="str">
        <f t="shared" si="343"/>
        <v>Osorno</v>
      </c>
      <c r="O3554" s="1">
        <v>43920</v>
      </c>
      <c r="P3554">
        <f ca="1">+VLOOKUP($N3554,[1]Hoja3!$A$4:$E$349,2,0)</f>
        <v>10</v>
      </c>
      <c r="Q3554">
        <f ca="1">+VLOOKUP($N3554,[1]Hoja3!$A$4:$E$349,3,0)</f>
        <v>10301</v>
      </c>
      <c r="R3554" t="str">
        <f ca="1">+VLOOKUP($N3554,[1]Hoja3!$A$4:$E$349,4,0)</f>
        <v>Los Lagos</v>
      </c>
      <c r="S3554" t="str">
        <f t="shared" si="344"/>
        <v>Osorno4392026</v>
      </c>
    </row>
    <row r="3555" spans="12:19" x14ac:dyDescent="0.3">
      <c r="L3555" t="str">
        <f t="shared" si="341"/>
        <v>Osorno43920</v>
      </c>
      <c r="M3555" s="9">
        <f t="shared" si="342"/>
        <v>27</v>
      </c>
      <c r="N3555" t="str">
        <f t="shared" si="343"/>
        <v>Osorno</v>
      </c>
      <c r="O3555" s="1">
        <v>43920</v>
      </c>
      <c r="P3555">
        <f ca="1">+VLOOKUP($N3555,[1]Hoja3!$A$4:$E$349,2,0)</f>
        <v>10</v>
      </c>
      <c r="Q3555">
        <f ca="1">+VLOOKUP($N3555,[1]Hoja3!$A$4:$E$349,3,0)</f>
        <v>10301</v>
      </c>
      <c r="R3555" t="str">
        <f ca="1">+VLOOKUP($N3555,[1]Hoja3!$A$4:$E$349,4,0)</f>
        <v>Los Lagos</v>
      </c>
      <c r="S3555" t="str">
        <f t="shared" si="344"/>
        <v>Osorno4392027</v>
      </c>
    </row>
    <row r="3556" spans="12:19" x14ac:dyDescent="0.3">
      <c r="L3556" t="str">
        <f t="shared" si="341"/>
        <v>Osorno43920</v>
      </c>
      <c r="M3556" s="9">
        <f t="shared" si="342"/>
        <v>28</v>
      </c>
      <c r="N3556" t="str">
        <f t="shared" si="343"/>
        <v>Osorno</v>
      </c>
      <c r="O3556" s="1">
        <v>43920</v>
      </c>
      <c r="P3556">
        <f ca="1">+VLOOKUP($N3556,[1]Hoja3!$A$4:$E$349,2,0)</f>
        <v>10</v>
      </c>
      <c r="Q3556">
        <f ca="1">+VLOOKUP($N3556,[1]Hoja3!$A$4:$E$349,3,0)</f>
        <v>10301</v>
      </c>
      <c r="R3556" t="str">
        <f ca="1">+VLOOKUP($N3556,[1]Hoja3!$A$4:$E$349,4,0)</f>
        <v>Los Lagos</v>
      </c>
      <c r="S3556" t="str">
        <f t="shared" si="344"/>
        <v>Osorno4392028</v>
      </c>
    </row>
    <row r="3557" spans="12:19" x14ac:dyDescent="0.3">
      <c r="L3557" t="str">
        <f t="shared" si="341"/>
        <v>Osorno43920</v>
      </c>
      <c r="M3557" s="9">
        <f t="shared" si="342"/>
        <v>29</v>
      </c>
      <c r="N3557" t="str">
        <f t="shared" si="343"/>
        <v>Osorno</v>
      </c>
      <c r="O3557" s="1">
        <v>43920</v>
      </c>
      <c r="P3557">
        <f ca="1">+VLOOKUP($N3557,[1]Hoja3!$A$4:$E$349,2,0)</f>
        <v>10</v>
      </c>
      <c r="Q3557">
        <f ca="1">+VLOOKUP($N3557,[1]Hoja3!$A$4:$E$349,3,0)</f>
        <v>10301</v>
      </c>
      <c r="R3557" t="str">
        <f ca="1">+VLOOKUP($N3557,[1]Hoja3!$A$4:$E$349,4,0)</f>
        <v>Los Lagos</v>
      </c>
      <c r="S3557" t="str">
        <f t="shared" si="344"/>
        <v>Osorno4392029</v>
      </c>
    </row>
    <row r="3558" spans="12:19" x14ac:dyDescent="0.3">
      <c r="L3558" t="str">
        <f t="shared" si="341"/>
        <v>Osorno43920</v>
      </c>
      <c r="M3558" s="9">
        <f t="shared" si="342"/>
        <v>30</v>
      </c>
      <c r="N3558" t="str">
        <f t="shared" si="343"/>
        <v>Osorno</v>
      </c>
      <c r="O3558" s="1">
        <v>43920</v>
      </c>
      <c r="P3558">
        <f ca="1">+VLOOKUP($N3558,[1]Hoja3!$A$4:$E$349,2,0)</f>
        <v>10</v>
      </c>
      <c r="Q3558">
        <f ca="1">+VLOOKUP($N3558,[1]Hoja3!$A$4:$E$349,3,0)</f>
        <v>10301</v>
      </c>
      <c r="R3558" t="str">
        <f ca="1">+VLOOKUP($N3558,[1]Hoja3!$A$4:$E$349,4,0)</f>
        <v>Los Lagos</v>
      </c>
      <c r="S3558" t="str">
        <f t="shared" si="344"/>
        <v>Osorno4392030</v>
      </c>
    </row>
    <row r="3559" spans="12:19" x14ac:dyDescent="0.3">
      <c r="L3559" t="str">
        <f t="shared" si="341"/>
        <v>Osorno43920</v>
      </c>
      <c r="M3559" s="9">
        <f t="shared" si="342"/>
        <v>31</v>
      </c>
      <c r="N3559" t="str">
        <f t="shared" si="343"/>
        <v>Osorno</v>
      </c>
      <c r="O3559" s="1">
        <v>43920</v>
      </c>
      <c r="P3559">
        <f ca="1">+VLOOKUP($N3559,[1]Hoja3!$A$4:$E$349,2,0)</f>
        <v>10</v>
      </c>
      <c r="Q3559">
        <f ca="1">+VLOOKUP($N3559,[1]Hoja3!$A$4:$E$349,3,0)</f>
        <v>10301</v>
      </c>
      <c r="R3559" t="str">
        <f ca="1">+VLOOKUP($N3559,[1]Hoja3!$A$4:$E$349,4,0)</f>
        <v>Los Lagos</v>
      </c>
      <c r="S3559" t="str">
        <f t="shared" si="344"/>
        <v>Osorno4392031</v>
      </c>
    </row>
    <row r="3560" spans="12:19" x14ac:dyDescent="0.3">
      <c r="L3560" t="str">
        <f t="shared" si="341"/>
        <v>Osorno43920</v>
      </c>
      <c r="M3560" s="9">
        <f t="shared" si="342"/>
        <v>32</v>
      </c>
      <c r="N3560" t="str">
        <f t="shared" si="343"/>
        <v>Osorno</v>
      </c>
      <c r="O3560" s="1">
        <v>43920</v>
      </c>
      <c r="P3560">
        <f ca="1">+VLOOKUP($N3560,[1]Hoja3!$A$4:$E$349,2,0)</f>
        <v>10</v>
      </c>
      <c r="Q3560">
        <f ca="1">+VLOOKUP($N3560,[1]Hoja3!$A$4:$E$349,3,0)</f>
        <v>10301</v>
      </c>
      <c r="R3560" t="str">
        <f ca="1">+VLOOKUP($N3560,[1]Hoja3!$A$4:$E$349,4,0)</f>
        <v>Los Lagos</v>
      </c>
      <c r="S3560" t="str">
        <f t="shared" si="344"/>
        <v>Osorno4392032</v>
      </c>
    </row>
    <row r="3561" spans="12:19" x14ac:dyDescent="0.3">
      <c r="L3561" t="str">
        <f t="shared" si="341"/>
        <v>Osorno43920</v>
      </c>
      <c r="M3561" s="9">
        <f t="shared" si="342"/>
        <v>33</v>
      </c>
      <c r="N3561" t="str">
        <f t="shared" si="343"/>
        <v>Osorno</v>
      </c>
      <c r="O3561" s="1">
        <v>43920</v>
      </c>
      <c r="P3561">
        <f ca="1">+VLOOKUP($N3561,[1]Hoja3!$A$4:$E$349,2,0)</f>
        <v>10</v>
      </c>
      <c r="Q3561">
        <f ca="1">+VLOOKUP($N3561,[1]Hoja3!$A$4:$E$349,3,0)</f>
        <v>10301</v>
      </c>
      <c r="R3561" t="str">
        <f ca="1">+VLOOKUP($N3561,[1]Hoja3!$A$4:$E$349,4,0)</f>
        <v>Los Lagos</v>
      </c>
      <c r="S3561" t="str">
        <f t="shared" si="344"/>
        <v>Osorno4392033</v>
      </c>
    </row>
    <row r="3562" spans="12:19" x14ac:dyDescent="0.3">
      <c r="L3562" t="str">
        <f t="shared" ref="L3562:L3625" si="345">+N3562&amp;O3562</f>
        <v>Osorno43920</v>
      </c>
      <c r="M3562" s="9">
        <f t="shared" ref="M3562:M3625" si="346">+M3561+1</f>
        <v>34</v>
      </c>
      <c r="N3562" t="str">
        <f t="shared" ref="N3562:N3625" si="347">+N3561</f>
        <v>Osorno</v>
      </c>
      <c r="O3562" s="1">
        <v>43920</v>
      </c>
      <c r="P3562">
        <f ca="1">+VLOOKUP($N3562,[1]Hoja3!$A$4:$E$349,2,0)</f>
        <v>10</v>
      </c>
      <c r="Q3562">
        <f ca="1">+VLOOKUP($N3562,[1]Hoja3!$A$4:$E$349,3,0)</f>
        <v>10301</v>
      </c>
      <c r="R3562" t="str">
        <f ca="1">+VLOOKUP($N3562,[1]Hoja3!$A$4:$E$349,4,0)</f>
        <v>Los Lagos</v>
      </c>
      <c r="S3562" t="str">
        <f t="shared" si="344"/>
        <v>Osorno4392034</v>
      </c>
    </row>
    <row r="3563" spans="12:19" x14ac:dyDescent="0.3">
      <c r="L3563" t="str">
        <f t="shared" si="345"/>
        <v>Osorno43920</v>
      </c>
      <c r="M3563" s="9">
        <f t="shared" si="346"/>
        <v>35</v>
      </c>
      <c r="N3563" t="str">
        <f t="shared" si="347"/>
        <v>Osorno</v>
      </c>
      <c r="O3563" s="1">
        <v>43920</v>
      </c>
      <c r="P3563">
        <f ca="1">+VLOOKUP($N3563,[1]Hoja3!$A$4:$E$349,2,0)</f>
        <v>10</v>
      </c>
      <c r="Q3563">
        <f ca="1">+VLOOKUP($N3563,[1]Hoja3!$A$4:$E$349,3,0)</f>
        <v>10301</v>
      </c>
      <c r="R3563" t="str">
        <f ca="1">+VLOOKUP($N3563,[1]Hoja3!$A$4:$E$349,4,0)</f>
        <v>Los Lagos</v>
      </c>
      <c r="S3563" t="str">
        <f t="shared" si="344"/>
        <v>Osorno4392035</v>
      </c>
    </row>
    <row r="3564" spans="12:19" x14ac:dyDescent="0.3">
      <c r="L3564" t="str">
        <f t="shared" si="345"/>
        <v>Osorno43920</v>
      </c>
      <c r="M3564" s="9">
        <f t="shared" si="346"/>
        <v>36</v>
      </c>
      <c r="N3564" t="str">
        <f t="shared" si="347"/>
        <v>Osorno</v>
      </c>
      <c r="O3564" s="1">
        <v>43920</v>
      </c>
      <c r="P3564">
        <f ca="1">+VLOOKUP($N3564,[1]Hoja3!$A$4:$E$349,2,0)</f>
        <v>10</v>
      </c>
      <c r="Q3564">
        <f ca="1">+VLOOKUP($N3564,[1]Hoja3!$A$4:$E$349,3,0)</f>
        <v>10301</v>
      </c>
      <c r="R3564" t="str">
        <f ca="1">+VLOOKUP($N3564,[1]Hoja3!$A$4:$E$349,4,0)</f>
        <v>Los Lagos</v>
      </c>
      <c r="S3564" t="str">
        <f t="shared" si="344"/>
        <v>Osorno4392036</v>
      </c>
    </row>
    <row r="3565" spans="12:19" x14ac:dyDescent="0.3">
      <c r="L3565" t="str">
        <f t="shared" si="345"/>
        <v>Osorno43920</v>
      </c>
      <c r="M3565" s="9">
        <f t="shared" si="346"/>
        <v>37</v>
      </c>
      <c r="N3565" t="str">
        <f t="shared" si="347"/>
        <v>Osorno</v>
      </c>
      <c r="O3565" s="1">
        <v>43920</v>
      </c>
      <c r="P3565">
        <f ca="1">+VLOOKUP($N3565,[1]Hoja3!$A$4:$E$349,2,0)</f>
        <v>10</v>
      </c>
      <c r="Q3565">
        <f ca="1">+VLOOKUP($N3565,[1]Hoja3!$A$4:$E$349,3,0)</f>
        <v>10301</v>
      </c>
      <c r="R3565" t="str">
        <f ca="1">+VLOOKUP($N3565,[1]Hoja3!$A$4:$E$349,4,0)</f>
        <v>Los Lagos</v>
      </c>
      <c r="S3565" t="str">
        <f t="shared" si="344"/>
        <v>Osorno4392037</v>
      </c>
    </row>
    <row r="3566" spans="12:19" x14ac:dyDescent="0.3">
      <c r="L3566" t="str">
        <f t="shared" si="345"/>
        <v>Osorno43920</v>
      </c>
      <c r="M3566" s="9">
        <f t="shared" si="346"/>
        <v>38</v>
      </c>
      <c r="N3566" t="str">
        <f t="shared" si="347"/>
        <v>Osorno</v>
      </c>
      <c r="O3566" s="1">
        <v>43920</v>
      </c>
      <c r="P3566">
        <f ca="1">+VLOOKUP($N3566,[1]Hoja3!$A$4:$E$349,2,0)</f>
        <v>10</v>
      </c>
      <c r="Q3566">
        <f ca="1">+VLOOKUP($N3566,[1]Hoja3!$A$4:$E$349,3,0)</f>
        <v>10301</v>
      </c>
      <c r="R3566" t="str">
        <f ca="1">+VLOOKUP($N3566,[1]Hoja3!$A$4:$E$349,4,0)</f>
        <v>Los Lagos</v>
      </c>
      <c r="S3566" t="str">
        <f t="shared" si="344"/>
        <v>Osorno4392038</v>
      </c>
    </row>
    <row r="3567" spans="12:19" x14ac:dyDescent="0.3">
      <c r="L3567" t="str">
        <f t="shared" si="345"/>
        <v>Osorno43920</v>
      </c>
      <c r="M3567" s="9">
        <f t="shared" si="346"/>
        <v>39</v>
      </c>
      <c r="N3567" t="str">
        <f t="shared" si="347"/>
        <v>Osorno</v>
      </c>
      <c r="O3567" s="1">
        <v>43920</v>
      </c>
      <c r="P3567">
        <f ca="1">+VLOOKUP($N3567,[1]Hoja3!$A$4:$E$349,2,0)</f>
        <v>10</v>
      </c>
      <c r="Q3567">
        <f ca="1">+VLOOKUP($N3567,[1]Hoja3!$A$4:$E$349,3,0)</f>
        <v>10301</v>
      </c>
      <c r="R3567" t="str">
        <f ca="1">+VLOOKUP($N3567,[1]Hoja3!$A$4:$E$349,4,0)</f>
        <v>Los Lagos</v>
      </c>
      <c r="S3567" t="str">
        <f t="shared" si="344"/>
        <v>Osorno4392039</v>
      </c>
    </row>
    <row r="3568" spans="12:19" x14ac:dyDescent="0.3">
      <c r="L3568" t="str">
        <f t="shared" si="345"/>
        <v>Osorno43920</v>
      </c>
      <c r="M3568" s="9">
        <f t="shared" si="346"/>
        <v>40</v>
      </c>
      <c r="N3568" t="str">
        <f t="shared" si="347"/>
        <v>Osorno</v>
      </c>
      <c r="O3568" s="1">
        <v>43920</v>
      </c>
      <c r="P3568">
        <f ca="1">+VLOOKUP($N3568,[1]Hoja3!$A$4:$E$349,2,0)</f>
        <v>10</v>
      </c>
      <c r="Q3568">
        <f ca="1">+VLOOKUP($N3568,[1]Hoja3!$A$4:$E$349,3,0)</f>
        <v>10301</v>
      </c>
      <c r="R3568" t="str">
        <f ca="1">+VLOOKUP($N3568,[1]Hoja3!$A$4:$E$349,4,0)</f>
        <v>Los Lagos</v>
      </c>
      <c r="S3568" t="str">
        <f t="shared" si="344"/>
        <v>Osorno4392040</v>
      </c>
    </row>
    <row r="3569" spans="12:19" x14ac:dyDescent="0.3">
      <c r="L3569" t="str">
        <f t="shared" si="345"/>
        <v>Osorno43920</v>
      </c>
      <c r="M3569" s="9">
        <f t="shared" si="346"/>
        <v>41</v>
      </c>
      <c r="N3569" t="str">
        <f t="shared" si="347"/>
        <v>Osorno</v>
      </c>
      <c r="O3569" s="1">
        <v>43920</v>
      </c>
      <c r="P3569">
        <f ca="1">+VLOOKUP($N3569,[1]Hoja3!$A$4:$E$349,2,0)</f>
        <v>10</v>
      </c>
      <c r="Q3569">
        <f ca="1">+VLOOKUP($N3569,[1]Hoja3!$A$4:$E$349,3,0)</f>
        <v>10301</v>
      </c>
      <c r="R3569" t="str">
        <f ca="1">+VLOOKUP($N3569,[1]Hoja3!$A$4:$E$349,4,0)</f>
        <v>Los Lagos</v>
      </c>
      <c r="S3569" t="str">
        <f t="shared" si="344"/>
        <v>Osorno4392041</v>
      </c>
    </row>
    <row r="3570" spans="12:19" x14ac:dyDescent="0.3">
      <c r="L3570" t="str">
        <f t="shared" si="345"/>
        <v>Osorno43920</v>
      </c>
      <c r="M3570" s="9">
        <f t="shared" si="346"/>
        <v>42</v>
      </c>
      <c r="N3570" t="str">
        <f t="shared" si="347"/>
        <v>Osorno</v>
      </c>
      <c r="O3570" s="1">
        <v>43920</v>
      </c>
      <c r="P3570">
        <f ca="1">+VLOOKUP($N3570,[1]Hoja3!$A$4:$E$349,2,0)</f>
        <v>10</v>
      </c>
      <c r="Q3570">
        <f ca="1">+VLOOKUP($N3570,[1]Hoja3!$A$4:$E$349,3,0)</f>
        <v>10301</v>
      </c>
      <c r="R3570" t="str">
        <f ca="1">+VLOOKUP($N3570,[1]Hoja3!$A$4:$E$349,4,0)</f>
        <v>Los Lagos</v>
      </c>
      <c r="S3570" t="str">
        <f t="shared" si="344"/>
        <v>Osorno4392042</v>
      </c>
    </row>
    <row r="3571" spans="12:19" x14ac:dyDescent="0.3">
      <c r="L3571" t="str">
        <f t="shared" si="345"/>
        <v>Osorno43920</v>
      </c>
      <c r="M3571" s="9">
        <f t="shared" si="346"/>
        <v>43</v>
      </c>
      <c r="N3571" t="str">
        <f t="shared" si="347"/>
        <v>Osorno</v>
      </c>
      <c r="O3571" s="1">
        <v>43920</v>
      </c>
      <c r="P3571">
        <f ca="1">+VLOOKUP($N3571,[1]Hoja3!$A$4:$E$349,2,0)</f>
        <v>10</v>
      </c>
      <c r="Q3571">
        <f ca="1">+VLOOKUP($N3571,[1]Hoja3!$A$4:$E$349,3,0)</f>
        <v>10301</v>
      </c>
      <c r="R3571" t="str">
        <f ca="1">+VLOOKUP($N3571,[1]Hoja3!$A$4:$E$349,4,0)</f>
        <v>Los Lagos</v>
      </c>
      <c r="S3571" t="str">
        <f t="shared" si="344"/>
        <v>Osorno4392043</v>
      </c>
    </row>
    <row r="3572" spans="12:19" x14ac:dyDescent="0.3">
      <c r="L3572" t="str">
        <f t="shared" si="345"/>
        <v>Osorno43920</v>
      </c>
      <c r="M3572" s="9">
        <f t="shared" si="346"/>
        <v>44</v>
      </c>
      <c r="N3572" t="str">
        <f t="shared" si="347"/>
        <v>Osorno</v>
      </c>
      <c r="O3572" s="1">
        <v>43920</v>
      </c>
      <c r="P3572">
        <f ca="1">+VLOOKUP($N3572,[1]Hoja3!$A$4:$E$349,2,0)</f>
        <v>10</v>
      </c>
      <c r="Q3572">
        <f ca="1">+VLOOKUP($N3572,[1]Hoja3!$A$4:$E$349,3,0)</f>
        <v>10301</v>
      </c>
      <c r="R3572" t="str">
        <f ca="1">+VLOOKUP($N3572,[1]Hoja3!$A$4:$E$349,4,0)</f>
        <v>Los Lagos</v>
      </c>
      <c r="S3572" t="str">
        <f t="shared" si="344"/>
        <v>Osorno4392044</v>
      </c>
    </row>
    <row r="3573" spans="12:19" x14ac:dyDescent="0.3">
      <c r="L3573" t="str">
        <f t="shared" si="345"/>
        <v>Osorno43920</v>
      </c>
      <c r="M3573" s="9">
        <f t="shared" si="346"/>
        <v>45</v>
      </c>
      <c r="N3573" t="str">
        <f t="shared" si="347"/>
        <v>Osorno</v>
      </c>
      <c r="O3573" s="1">
        <v>43920</v>
      </c>
      <c r="P3573">
        <f ca="1">+VLOOKUP($N3573,[1]Hoja3!$A$4:$E$349,2,0)</f>
        <v>10</v>
      </c>
      <c r="Q3573">
        <f ca="1">+VLOOKUP($N3573,[1]Hoja3!$A$4:$E$349,3,0)</f>
        <v>10301</v>
      </c>
      <c r="R3573" t="str">
        <f ca="1">+VLOOKUP($N3573,[1]Hoja3!$A$4:$E$349,4,0)</f>
        <v>Los Lagos</v>
      </c>
      <c r="S3573" t="str">
        <f t="shared" si="344"/>
        <v>Osorno4392045</v>
      </c>
    </row>
    <row r="3574" spans="12:19" x14ac:dyDescent="0.3">
      <c r="L3574" t="str">
        <f t="shared" si="345"/>
        <v>Osorno43920</v>
      </c>
      <c r="M3574" s="9">
        <f t="shared" si="346"/>
        <v>46</v>
      </c>
      <c r="N3574" t="str">
        <f t="shared" si="347"/>
        <v>Osorno</v>
      </c>
      <c r="O3574" s="1">
        <v>43920</v>
      </c>
      <c r="P3574">
        <f ca="1">+VLOOKUP($N3574,[1]Hoja3!$A$4:$E$349,2,0)</f>
        <v>10</v>
      </c>
      <c r="Q3574">
        <f ca="1">+VLOOKUP($N3574,[1]Hoja3!$A$4:$E$349,3,0)</f>
        <v>10301</v>
      </c>
      <c r="R3574" t="str">
        <f ca="1">+VLOOKUP($N3574,[1]Hoja3!$A$4:$E$349,4,0)</f>
        <v>Los Lagos</v>
      </c>
      <c r="S3574" t="str">
        <f t="shared" si="344"/>
        <v>Osorno4392046</v>
      </c>
    </row>
    <row r="3575" spans="12:19" x14ac:dyDescent="0.3">
      <c r="L3575" t="str">
        <f t="shared" si="345"/>
        <v>Osorno43920</v>
      </c>
      <c r="M3575" s="9">
        <f t="shared" si="346"/>
        <v>47</v>
      </c>
      <c r="N3575" t="str">
        <f t="shared" si="347"/>
        <v>Osorno</v>
      </c>
      <c r="O3575" s="1">
        <v>43920</v>
      </c>
      <c r="P3575">
        <f ca="1">+VLOOKUP($N3575,[1]Hoja3!$A$4:$E$349,2,0)</f>
        <v>10</v>
      </c>
      <c r="Q3575">
        <f ca="1">+VLOOKUP($N3575,[1]Hoja3!$A$4:$E$349,3,0)</f>
        <v>10301</v>
      </c>
      <c r="R3575" t="str">
        <f ca="1">+VLOOKUP($N3575,[1]Hoja3!$A$4:$E$349,4,0)</f>
        <v>Los Lagos</v>
      </c>
      <c r="S3575" t="str">
        <f t="shared" si="344"/>
        <v>Osorno4392047</v>
      </c>
    </row>
    <row r="3576" spans="12:19" x14ac:dyDescent="0.3">
      <c r="L3576" t="str">
        <f t="shared" si="345"/>
        <v>Osorno43920</v>
      </c>
      <c r="M3576" s="9">
        <f t="shared" si="346"/>
        <v>48</v>
      </c>
      <c r="N3576" t="str">
        <f t="shared" si="347"/>
        <v>Osorno</v>
      </c>
      <c r="O3576" s="1">
        <v>43920</v>
      </c>
      <c r="P3576">
        <f ca="1">+VLOOKUP($N3576,[1]Hoja3!$A$4:$E$349,2,0)</f>
        <v>10</v>
      </c>
      <c r="Q3576">
        <f ca="1">+VLOOKUP($N3576,[1]Hoja3!$A$4:$E$349,3,0)</f>
        <v>10301</v>
      </c>
      <c r="R3576" t="str">
        <f ca="1">+VLOOKUP($N3576,[1]Hoja3!$A$4:$E$349,4,0)</f>
        <v>Los Lagos</v>
      </c>
      <c r="S3576" t="str">
        <f t="shared" ref="S3576:S3639" si="348">+N3576&amp;O3576&amp;M3576</f>
        <v>Osorno4392048</v>
      </c>
    </row>
    <row r="3577" spans="12:19" x14ac:dyDescent="0.3">
      <c r="L3577" t="str">
        <f t="shared" si="345"/>
        <v>Osorno43920</v>
      </c>
      <c r="M3577" s="9">
        <f t="shared" si="346"/>
        <v>49</v>
      </c>
      <c r="N3577" t="str">
        <f t="shared" si="347"/>
        <v>Osorno</v>
      </c>
      <c r="O3577" s="1">
        <v>43920</v>
      </c>
      <c r="P3577">
        <f ca="1">+VLOOKUP($N3577,[1]Hoja3!$A$4:$E$349,2,0)</f>
        <v>10</v>
      </c>
      <c r="Q3577">
        <f ca="1">+VLOOKUP($N3577,[1]Hoja3!$A$4:$E$349,3,0)</f>
        <v>10301</v>
      </c>
      <c r="R3577" t="str">
        <f ca="1">+VLOOKUP($N3577,[1]Hoja3!$A$4:$E$349,4,0)</f>
        <v>Los Lagos</v>
      </c>
      <c r="S3577" t="str">
        <f t="shared" si="348"/>
        <v>Osorno4392049</v>
      </c>
    </row>
    <row r="3578" spans="12:19" x14ac:dyDescent="0.3">
      <c r="L3578" t="str">
        <f t="shared" si="345"/>
        <v>Osorno43920</v>
      </c>
      <c r="M3578" s="9">
        <f t="shared" si="346"/>
        <v>50</v>
      </c>
      <c r="N3578" t="str">
        <f t="shared" si="347"/>
        <v>Osorno</v>
      </c>
      <c r="O3578" s="1">
        <v>43920</v>
      </c>
      <c r="P3578">
        <f ca="1">+VLOOKUP($N3578,[1]Hoja3!$A$4:$E$349,2,0)</f>
        <v>10</v>
      </c>
      <c r="Q3578">
        <f ca="1">+VLOOKUP($N3578,[1]Hoja3!$A$4:$E$349,3,0)</f>
        <v>10301</v>
      </c>
      <c r="R3578" t="str">
        <f ca="1">+VLOOKUP($N3578,[1]Hoja3!$A$4:$E$349,4,0)</f>
        <v>Los Lagos</v>
      </c>
      <c r="S3578" t="str">
        <f t="shared" si="348"/>
        <v>Osorno4392050</v>
      </c>
    </row>
    <row r="3579" spans="12:19" x14ac:dyDescent="0.3">
      <c r="L3579" t="str">
        <f t="shared" si="345"/>
        <v>Osorno43920</v>
      </c>
      <c r="M3579" s="9">
        <f t="shared" si="346"/>
        <v>51</v>
      </c>
      <c r="N3579" t="str">
        <f t="shared" si="347"/>
        <v>Osorno</v>
      </c>
      <c r="O3579" s="1">
        <v>43920</v>
      </c>
      <c r="P3579">
        <f ca="1">+VLOOKUP($N3579,[1]Hoja3!$A$4:$E$349,2,0)</f>
        <v>10</v>
      </c>
      <c r="Q3579">
        <f ca="1">+VLOOKUP($N3579,[1]Hoja3!$A$4:$E$349,3,0)</f>
        <v>10301</v>
      </c>
      <c r="R3579" t="str">
        <f ca="1">+VLOOKUP($N3579,[1]Hoja3!$A$4:$E$349,4,0)</f>
        <v>Los Lagos</v>
      </c>
      <c r="S3579" t="str">
        <f t="shared" si="348"/>
        <v>Osorno4392051</v>
      </c>
    </row>
    <row r="3580" spans="12:19" x14ac:dyDescent="0.3">
      <c r="L3580" t="str">
        <f t="shared" si="345"/>
        <v>Osorno43920</v>
      </c>
      <c r="M3580" s="9">
        <f t="shared" si="346"/>
        <v>52</v>
      </c>
      <c r="N3580" t="str">
        <f t="shared" si="347"/>
        <v>Osorno</v>
      </c>
      <c r="O3580" s="1">
        <v>43920</v>
      </c>
      <c r="P3580">
        <f ca="1">+VLOOKUP($N3580,[1]Hoja3!$A$4:$E$349,2,0)</f>
        <v>10</v>
      </c>
      <c r="Q3580">
        <f ca="1">+VLOOKUP($N3580,[1]Hoja3!$A$4:$E$349,3,0)</f>
        <v>10301</v>
      </c>
      <c r="R3580" t="str">
        <f ca="1">+VLOOKUP($N3580,[1]Hoja3!$A$4:$E$349,4,0)</f>
        <v>Los Lagos</v>
      </c>
      <c r="S3580" t="str">
        <f t="shared" si="348"/>
        <v>Osorno4392052</v>
      </c>
    </row>
    <row r="3581" spans="12:19" x14ac:dyDescent="0.3">
      <c r="L3581" t="str">
        <f t="shared" si="345"/>
        <v>Osorno43920</v>
      </c>
      <c r="M3581" s="9">
        <f t="shared" si="346"/>
        <v>53</v>
      </c>
      <c r="N3581" t="str">
        <f t="shared" si="347"/>
        <v>Osorno</v>
      </c>
      <c r="O3581" s="1">
        <v>43920</v>
      </c>
      <c r="P3581">
        <f ca="1">+VLOOKUP($N3581,[1]Hoja3!$A$4:$E$349,2,0)</f>
        <v>10</v>
      </c>
      <c r="Q3581">
        <f ca="1">+VLOOKUP($N3581,[1]Hoja3!$A$4:$E$349,3,0)</f>
        <v>10301</v>
      </c>
      <c r="R3581" t="str">
        <f ca="1">+VLOOKUP($N3581,[1]Hoja3!$A$4:$E$349,4,0)</f>
        <v>Los Lagos</v>
      </c>
      <c r="S3581" t="str">
        <f t="shared" si="348"/>
        <v>Osorno4392053</v>
      </c>
    </row>
    <row r="3582" spans="12:19" x14ac:dyDescent="0.3">
      <c r="L3582" t="str">
        <f t="shared" si="345"/>
        <v>Osorno43920</v>
      </c>
      <c r="M3582" s="9">
        <f t="shared" si="346"/>
        <v>54</v>
      </c>
      <c r="N3582" t="str">
        <f t="shared" si="347"/>
        <v>Osorno</v>
      </c>
      <c r="O3582" s="1">
        <v>43920</v>
      </c>
      <c r="P3582">
        <f ca="1">+VLOOKUP($N3582,[1]Hoja3!$A$4:$E$349,2,0)</f>
        <v>10</v>
      </c>
      <c r="Q3582">
        <f ca="1">+VLOOKUP($N3582,[1]Hoja3!$A$4:$E$349,3,0)</f>
        <v>10301</v>
      </c>
      <c r="R3582" t="str">
        <f ca="1">+VLOOKUP($N3582,[1]Hoja3!$A$4:$E$349,4,0)</f>
        <v>Los Lagos</v>
      </c>
      <c r="S3582" t="str">
        <f t="shared" si="348"/>
        <v>Osorno4392054</v>
      </c>
    </row>
    <row r="3583" spans="12:19" x14ac:dyDescent="0.3">
      <c r="L3583" t="str">
        <f t="shared" si="345"/>
        <v>Osorno43920</v>
      </c>
      <c r="M3583" s="9">
        <f t="shared" si="346"/>
        <v>55</v>
      </c>
      <c r="N3583" t="str">
        <f t="shared" si="347"/>
        <v>Osorno</v>
      </c>
      <c r="O3583" s="1">
        <v>43920</v>
      </c>
      <c r="P3583">
        <f ca="1">+VLOOKUP($N3583,[1]Hoja3!$A$4:$E$349,2,0)</f>
        <v>10</v>
      </c>
      <c r="Q3583">
        <f ca="1">+VLOOKUP($N3583,[1]Hoja3!$A$4:$E$349,3,0)</f>
        <v>10301</v>
      </c>
      <c r="R3583" t="str">
        <f ca="1">+VLOOKUP($N3583,[1]Hoja3!$A$4:$E$349,4,0)</f>
        <v>Los Lagos</v>
      </c>
      <c r="S3583" t="str">
        <f t="shared" si="348"/>
        <v>Osorno4392055</v>
      </c>
    </row>
    <row r="3584" spans="12:19" x14ac:dyDescent="0.3">
      <c r="L3584" t="str">
        <f t="shared" si="345"/>
        <v>Osorno43920</v>
      </c>
      <c r="M3584" s="9">
        <f t="shared" si="346"/>
        <v>56</v>
      </c>
      <c r="N3584" t="str">
        <f t="shared" si="347"/>
        <v>Osorno</v>
      </c>
      <c r="O3584" s="1">
        <v>43920</v>
      </c>
      <c r="P3584">
        <f ca="1">+VLOOKUP($N3584,[1]Hoja3!$A$4:$E$349,2,0)</f>
        <v>10</v>
      </c>
      <c r="Q3584">
        <f ca="1">+VLOOKUP($N3584,[1]Hoja3!$A$4:$E$349,3,0)</f>
        <v>10301</v>
      </c>
      <c r="R3584" t="str">
        <f ca="1">+VLOOKUP($N3584,[1]Hoja3!$A$4:$E$349,4,0)</f>
        <v>Los Lagos</v>
      </c>
      <c r="S3584" t="str">
        <f t="shared" si="348"/>
        <v>Osorno4392056</v>
      </c>
    </row>
    <row r="3585" spans="12:19" x14ac:dyDescent="0.3">
      <c r="L3585" t="str">
        <f t="shared" si="345"/>
        <v>Osorno43920</v>
      </c>
      <c r="M3585" s="9">
        <f t="shared" si="346"/>
        <v>57</v>
      </c>
      <c r="N3585" t="str">
        <f t="shared" si="347"/>
        <v>Osorno</v>
      </c>
      <c r="O3585" s="1">
        <v>43920</v>
      </c>
      <c r="P3585">
        <f ca="1">+VLOOKUP($N3585,[1]Hoja3!$A$4:$E$349,2,0)</f>
        <v>10</v>
      </c>
      <c r="Q3585">
        <f ca="1">+VLOOKUP($N3585,[1]Hoja3!$A$4:$E$349,3,0)</f>
        <v>10301</v>
      </c>
      <c r="R3585" t="str">
        <f ca="1">+VLOOKUP($N3585,[1]Hoja3!$A$4:$E$349,4,0)</f>
        <v>Los Lagos</v>
      </c>
      <c r="S3585" t="str">
        <f t="shared" si="348"/>
        <v>Osorno4392057</v>
      </c>
    </row>
    <row r="3586" spans="12:19" x14ac:dyDescent="0.3">
      <c r="L3586" t="str">
        <f t="shared" si="345"/>
        <v>Osorno43920</v>
      </c>
      <c r="M3586" s="9">
        <f t="shared" si="346"/>
        <v>58</v>
      </c>
      <c r="N3586" t="str">
        <f t="shared" si="347"/>
        <v>Osorno</v>
      </c>
      <c r="O3586" s="1">
        <v>43920</v>
      </c>
      <c r="P3586">
        <f ca="1">+VLOOKUP($N3586,[1]Hoja3!$A$4:$E$349,2,0)</f>
        <v>10</v>
      </c>
      <c r="Q3586">
        <f ca="1">+VLOOKUP($N3586,[1]Hoja3!$A$4:$E$349,3,0)</f>
        <v>10301</v>
      </c>
      <c r="R3586" t="str">
        <f ca="1">+VLOOKUP($N3586,[1]Hoja3!$A$4:$E$349,4,0)</f>
        <v>Los Lagos</v>
      </c>
      <c r="S3586" t="str">
        <f t="shared" si="348"/>
        <v>Osorno4392058</v>
      </c>
    </row>
    <row r="3587" spans="12:19" x14ac:dyDescent="0.3">
      <c r="L3587" t="str">
        <f t="shared" si="345"/>
        <v>Osorno43920</v>
      </c>
      <c r="M3587" s="9">
        <f t="shared" si="346"/>
        <v>59</v>
      </c>
      <c r="N3587" t="str">
        <f t="shared" si="347"/>
        <v>Osorno</v>
      </c>
      <c r="O3587" s="1">
        <v>43920</v>
      </c>
      <c r="P3587">
        <f ca="1">+VLOOKUP($N3587,[1]Hoja3!$A$4:$E$349,2,0)</f>
        <v>10</v>
      </c>
      <c r="Q3587">
        <f ca="1">+VLOOKUP($N3587,[1]Hoja3!$A$4:$E$349,3,0)</f>
        <v>10301</v>
      </c>
      <c r="R3587" t="str">
        <f ca="1">+VLOOKUP($N3587,[1]Hoja3!$A$4:$E$349,4,0)</f>
        <v>Los Lagos</v>
      </c>
      <c r="S3587" t="str">
        <f t="shared" si="348"/>
        <v>Osorno4392059</v>
      </c>
    </row>
    <row r="3588" spans="12:19" x14ac:dyDescent="0.3">
      <c r="L3588" t="str">
        <f t="shared" si="345"/>
        <v>Osorno43920</v>
      </c>
      <c r="M3588" s="9">
        <f t="shared" si="346"/>
        <v>60</v>
      </c>
      <c r="N3588" t="str">
        <f t="shared" si="347"/>
        <v>Osorno</v>
      </c>
      <c r="O3588" s="1">
        <v>43920</v>
      </c>
      <c r="P3588">
        <f ca="1">+VLOOKUP($N3588,[1]Hoja3!$A$4:$E$349,2,0)</f>
        <v>10</v>
      </c>
      <c r="Q3588">
        <f ca="1">+VLOOKUP($N3588,[1]Hoja3!$A$4:$E$349,3,0)</f>
        <v>10301</v>
      </c>
      <c r="R3588" t="str">
        <f ca="1">+VLOOKUP($N3588,[1]Hoja3!$A$4:$E$349,4,0)</f>
        <v>Los Lagos</v>
      </c>
      <c r="S3588" t="str">
        <f t="shared" si="348"/>
        <v>Osorno4392060</v>
      </c>
    </row>
    <row r="3589" spans="12:19" x14ac:dyDescent="0.3">
      <c r="L3589" t="str">
        <f t="shared" si="345"/>
        <v>Osorno43920</v>
      </c>
      <c r="M3589" s="9">
        <f t="shared" si="346"/>
        <v>61</v>
      </c>
      <c r="N3589" t="str">
        <f t="shared" si="347"/>
        <v>Osorno</v>
      </c>
      <c r="O3589" s="1">
        <v>43920</v>
      </c>
      <c r="P3589">
        <f ca="1">+VLOOKUP($N3589,[1]Hoja3!$A$4:$E$349,2,0)</f>
        <v>10</v>
      </c>
      <c r="Q3589">
        <f ca="1">+VLOOKUP($N3589,[1]Hoja3!$A$4:$E$349,3,0)</f>
        <v>10301</v>
      </c>
      <c r="R3589" t="str">
        <f ca="1">+VLOOKUP($N3589,[1]Hoja3!$A$4:$E$349,4,0)</f>
        <v>Los Lagos</v>
      </c>
      <c r="S3589" t="str">
        <f t="shared" si="348"/>
        <v>Osorno4392061</v>
      </c>
    </row>
    <row r="3590" spans="12:19" x14ac:dyDescent="0.3">
      <c r="L3590" t="str">
        <f t="shared" si="345"/>
        <v>Osorno43920</v>
      </c>
      <c r="M3590" s="9">
        <f t="shared" si="346"/>
        <v>62</v>
      </c>
      <c r="N3590" t="str">
        <f t="shared" si="347"/>
        <v>Osorno</v>
      </c>
      <c r="O3590" s="1">
        <v>43920</v>
      </c>
      <c r="P3590">
        <f ca="1">+VLOOKUP($N3590,[1]Hoja3!$A$4:$E$349,2,0)</f>
        <v>10</v>
      </c>
      <c r="Q3590">
        <f ca="1">+VLOOKUP($N3590,[1]Hoja3!$A$4:$E$349,3,0)</f>
        <v>10301</v>
      </c>
      <c r="R3590" t="str">
        <f ca="1">+VLOOKUP($N3590,[1]Hoja3!$A$4:$E$349,4,0)</f>
        <v>Los Lagos</v>
      </c>
      <c r="S3590" t="str">
        <f t="shared" si="348"/>
        <v>Osorno4392062</v>
      </c>
    </row>
    <row r="3591" spans="12:19" x14ac:dyDescent="0.3">
      <c r="L3591" t="str">
        <f t="shared" si="345"/>
        <v>Osorno43920</v>
      </c>
      <c r="M3591" s="9">
        <f t="shared" si="346"/>
        <v>63</v>
      </c>
      <c r="N3591" t="str">
        <f t="shared" si="347"/>
        <v>Osorno</v>
      </c>
      <c r="O3591" s="1">
        <v>43920</v>
      </c>
      <c r="P3591">
        <f ca="1">+VLOOKUP($N3591,[1]Hoja3!$A$4:$E$349,2,0)</f>
        <v>10</v>
      </c>
      <c r="Q3591">
        <f ca="1">+VLOOKUP($N3591,[1]Hoja3!$A$4:$E$349,3,0)</f>
        <v>10301</v>
      </c>
      <c r="R3591" t="str">
        <f ca="1">+VLOOKUP($N3591,[1]Hoja3!$A$4:$E$349,4,0)</f>
        <v>Los Lagos</v>
      </c>
      <c r="S3591" t="str">
        <f t="shared" si="348"/>
        <v>Osorno4392063</v>
      </c>
    </row>
    <row r="3592" spans="12:19" x14ac:dyDescent="0.3">
      <c r="L3592" t="str">
        <f t="shared" si="345"/>
        <v>Osorno43920</v>
      </c>
      <c r="M3592" s="9">
        <f t="shared" si="346"/>
        <v>64</v>
      </c>
      <c r="N3592" t="str">
        <f t="shared" si="347"/>
        <v>Osorno</v>
      </c>
      <c r="O3592" s="1">
        <v>43920</v>
      </c>
      <c r="P3592">
        <f ca="1">+VLOOKUP($N3592,[1]Hoja3!$A$4:$E$349,2,0)</f>
        <v>10</v>
      </c>
      <c r="Q3592">
        <f ca="1">+VLOOKUP($N3592,[1]Hoja3!$A$4:$E$349,3,0)</f>
        <v>10301</v>
      </c>
      <c r="R3592" t="str">
        <f ca="1">+VLOOKUP($N3592,[1]Hoja3!$A$4:$E$349,4,0)</f>
        <v>Los Lagos</v>
      </c>
      <c r="S3592" t="str">
        <f t="shared" si="348"/>
        <v>Osorno4392064</v>
      </c>
    </row>
    <row r="3593" spans="12:19" x14ac:dyDescent="0.3">
      <c r="L3593" t="str">
        <f t="shared" si="345"/>
        <v>Osorno43920</v>
      </c>
      <c r="M3593" s="9">
        <f t="shared" si="346"/>
        <v>65</v>
      </c>
      <c r="N3593" t="str">
        <f t="shared" si="347"/>
        <v>Osorno</v>
      </c>
      <c r="O3593" s="1">
        <v>43920</v>
      </c>
      <c r="P3593">
        <f ca="1">+VLOOKUP($N3593,[1]Hoja3!$A$4:$E$349,2,0)</f>
        <v>10</v>
      </c>
      <c r="Q3593">
        <f ca="1">+VLOOKUP($N3593,[1]Hoja3!$A$4:$E$349,3,0)</f>
        <v>10301</v>
      </c>
      <c r="R3593" t="str">
        <f ca="1">+VLOOKUP($N3593,[1]Hoja3!$A$4:$E$349,4,0)</f>
        <v>Los Lagos</v>
      </c>
      <c r="S3593" t="str">
        <f t="shared" si="348"/>
        <v>Osorno4392065</v>
      </c>
    </row>
    <row r="3594" spans="12:19" x14ac:dyDescent="0.3">
      <c r="L3594" t="str">
        <f t="shared" si="345"/>
        <v>Osorno43920</v>
      </c>
      <c r="M3594" s="9">
        <f t="shared" si="346"/>
        <v>66</v>
      </c>
      <c r="N3594" t="str">
        <f t="shared" si="347"/>
        <v>Osorno</v>
      </c>
      <c r="O3594" s="1">
        <v>43920</v>
      </c>
      <c r="P3594">
        <f ca="1">+VLOOKUP($N3594,[1]Hoja3!$A$4:$E$349,2,0)</f>
        <v>10</v>
      </c>
      <c r="Q3594">
        <f ca="1">+VLOOKUP($N3594,[1]Hoja3!$A$4:$E$349,3,0)</f>
        <v>10301</v>
      </c>
      <c r="R3594" t="str">
        <f ca="1">+VLOOKUP($N3594,[1]Hoja3!$A$4:$E$349,4,0)</f>
        <v>Los Lagos</v>
      </c>
      <c r="S3594" t="str">
        <f t="shared" si="348"/>
        <v>Osorno4392066</v>
      </c>
    </row>
    <row r="3595" spans="12:19" x14ac:dyDescent="0.3">
      <c r="L3595" t="str">
        <f t="shared" si="345"/>
        <v>Ovalle43920</v>
      </c>
      <c r="M3595" s="9">
        <v>1</v>
      </c>
      <c r="N3595" t="s">
        <v>216</v>
      </c>
      <c r="O3595" s="1">
        <v>43920</v>
      </c>
      <c r="P3595">
        <f ca="1">+VLOOKUP($N3595,[1]Hoja3!$A$4:$E$349,2,0)</f>
        <v>4</v>
      </c>
      <c r="Q3595">
        <f ca="1">+VLOOKUP($N3595,[1]Hoja3!$A$4:$E$349,3,0)</f>
        <v>4301</v>
      </c>
      <c r="R3595" t="str">
        <f ca="1">+VLOOKUP($N3595,[1]Hoja3!$A$4:$E$349,4,0)</f>
        <v>Coquimbo</v>
      </c>
      <c r="S3595" t="str">
        <f t="shared" si="348"/>
        <v>Ovalle439201</v>
      </c>
    </row>
    <row r="3596" spans="12:19" x14ac:dyDescent="0.3">
      <c r="L3596" t="str">
        <f t="shared" si="345"/>
        <v>Ovalle43920</v>
      </c>
      <c r="M3596" s="9">
        <f t="shared" si="346"/>
        <v>2</v>
      </c>
      <c r="N3596" t="str">
        <f t="shared" si="347"/>
        <v>Ovalle</v>
      </c>
      <c r="O3596" s="1">
        <v>43920</v>
      </c>
      <c r="P3596">
        <f ca="1">+VLOOKUP($N3596,[1]Hoja3!$A$4:$E$349,2,0)</f>
        <v>4</v>
      </c>
      <c r="Q3596">
        <f ca="1">+VLOOKUP($N3596,[1]Hoja3!$A$4:$E$349,3,0)</f>
        <v>4301</v>
      </c>
      <c r="R3596" t="str">
        <f ca="1">+VLOOKUP($N3596,[1]Hoja3!$A$4:$E$349,4,0)</f>
        <v>Coquimbo</v>
      </c>
      <c r="S3596" t="str">
        <f t="shared" si="348"/>
        <v>Ovalle439202</v>
      </c>
    </row>
    <row r="3597" spans="12:19" x14ac:dyDescent="0.3">
      <c r="L3597" t="str">
        <f t="shared" si="345"/>
        <v>Ovalle43920</v>
      </c>
      <c r="M3597" s="9">
        <f t="shared" si="346"/>
        <v>3</v>
      </c>
      <c r="N3597" t="str">
        <f t="shared" si="347"/>
        <v>Ovalle</v>
      </c>
      <c r="O3597" s="1">
        <v>43920</v>
      </c>
      <c r="P3597">
        <f ca="1">+VLOOKUP($N3597,[1]Hoja3!$A$4:$E$349,2,0)</f>
        <v>4</v>
      </c>
      <c r="Q3597">
        <f ca="1">+VLOOKUP($N3597,[1]Hoja3!$A$4:$E$349,3,0)</f>
        <v>4301</v>
      </c>
      <c r="R3597" t="str">
        <f ca="1">+VLOOKUP($N3597,[1]Hoja3!$A$4:$E$349,4,0)</f>
        <v>Coquimbo</v>
      </c>
      <c r="S3597" t="str">
        <f t="shared" si="348"/>
        <v>Ovalle439203</v>
      </c>
    </row>
    <row r="3598" spans="12:19" x14ac:dyDescent="0.3">
      <c r="L3598" t="str">
        <f t="shared" si="345"/>
        <v>Ovalle43920</v>
      </c>
      <c r="M3598" s="9">
        <f t="shared" si="346"/>
        <v>4</v>
      </c>
      <c r="N3598" t="str">
        <f t="shared" si="347"/>
        <v>Ovalle</v>
      </c>
      <c r="O3598" s="1">
        <v>43920</v>
      </c>
      <c r="P3598">
        <f ca="1">+VLOOKUP($N3598,[1]Hoja3!$A$4:$E$349,2,0)</f>
        <v>4</v>
      </c>
      <c r="Q3598">
        <f ca="1">+VLOOKUP($N3598,[1]Hoja3!$A$4:$E$349,3,0)</f>
        <v>4301</v>
      </c>
      <c r="R3598" t="str">
        <f ca="1">+VLOOKUP($N3598,[1]Hoja3!$A$4:$E$349,4,0)</f>
        <v>Coquimbo</v>
      </c>
      <c r="S3598" t="str">
        <f t="shared" si="348"/>
        <v>Ovalle439204</v>
      </c>
    </row>
    <row r="3599" spans="12:19" x14ac:dyDescent="0.3">
      <c r="L3599" t="str">
        <f t="shared" si="345"/>
        <v>Padre Hurtado43920</v>
      </c>
      <c r="M3599" s="9">
        <v>1</v>
      </c>
      <c r="N3599" t="s">
        <v>217</v>
      </c>
      <c r="O3599" s="1">
        <v>43920</v>
      </c>
      <c r="P3599">
        <f ca="1">+VLOOKUP($N3599,[1]Hoja3!$A$4:$E$349,2,0)</f>
        <v>13</v>
      </c>
      <c r="Q3599">
        <f ca="1">+VLOOKUP($N3599,[1]Hoja3!$A$4:$E$349,3,0)</f>
        <v>13604</v>
      </c>
      <c r="R3599" t="str">
        <f ca="1">+VLOOKUP($N3599,[1]Hoja3!$A$4:$E$349,4,0)</f>
        <v>Metropolitana</v>
      </c>
      <c r="S3599" t="str">
        <f t="shared" si="348"/>
        <v>Padre Hurtado439201</v>
      </c>
    </row>
    <row r="3600" spans="12:19" x14ac:dyDescent="0.3">
      <c r="L3600" t="str">
        <f t="shared" si="345"/>
        <v>Padre Hurtado43920</v>
      </c>
      <c r="M3600" s="9">
        <f t="shared" si="346"/>
        <v>2</v>
      </c>
      <c r="N3600" t="str">
        <f t="shared" si="347"/>
        <v>Padre Hurtado</v>
      </c>
      <c r="O3600" s="1">
        <v>43920</v>
      </c>
      <c r="P3600">
        <f ca="1">+VLOOKUP($N3600,[1]Hoja3!$A$4:$E$349,2,0)</f>
        <v>13</v>
      </c>
      <c r="Q3600">
        <f ca="1">+VLOOKUP($N3600,[1]Hoja3!$A$4:$E$349,3,0)</f>
        <v>13604</v>
      </c>
      <c r="R3600" t="str">
        <f ca="1">+VLOOKUP($N3600,[1]Hoja3!$A$4:$E$349,4,0)</f>
        <v>Metropolitana</v>
      </c>
      <c r="S3600" t="str">
        <f t="shared" si="348"/>
        <v>Padre Hurtado439202</v>
      </c>
    </row>
    <row r="3601" spans="12:19" x14ac:dyDescent="0.3">
      <c r="L3601" t="str">
        <f t="shared" si="345"/>
        <v>Padre Hurtado43920</v>
      </c>
      <c r="M3601" s="9">
        <f t="shared" si="346"/>
        <v>3</v>
      </c>
      <c r="N3601" t="str">
        <f t="shared" si="347"/>
        <v>Padre Hurtado</v>
      </c>
      <c r="O3601" s="1">
        <v>43920</v>
      </c>
      <c r="P3601">
        <f ca="1">+VLOOKUP($N3601,[1]Hoja3!$A$4:$E$349,2,0)</f>
        <v>13</v>
      </c>
      <c r="Q3601">
        <f ca="1">+VLOOKUP($N3601,[1]Hoja3!$A$4:$E$349,3,0)</f>
        <v>13604</v>
      </c>
      <c r="R3601" t="str">
        <f ca="1">+VLOOKUP($N3601,[1]Hoja3!$A$4:$E$349,4,0)</f>
        <v>Metropolitana</v>
      </c>
      <c r="S3601" t="str">
        <f t="shared" si="348"/>
        <v>Padre Hurtado439203</v>
      </c>
    </row>
    <row r="3602" spans="12:19" x14ac:dyDescent="0.3">
      <c r="L3602" t="str">
        <f t="shared" si="345"/>
        <v>Padre Hurtado43920</v>
      </c>
      <c r="M3602" s="9">
        <f t="shared" si="346"/>
        <v>4</v>
      </c>
      <c r="N3602" t="str">
        <f t="shared" si="347"/>
        <v>Padre Hurtado</v>
      </c>
      <c r="O3602" s="1">
        <v>43920</v>
      </c>
      <c r="P3602">
        <f ca="1">+VLOOKUP($N3602,[1]Hoja3!$A$4:$E$349,2,0)</f>
        <v>13</v>
      </c>
      <c r="Q3602">
        <f ca="1">+VLOOKUP($N3602,[1]Hoja3!$A$4:$E$349,3,0)</f>
        <v>13604</v>
      </c>
      <c r="R3602" t="str">
        <f ca="1">+VLOOKUP($N3602,[1]Hoja3!$A$4:$E$349,4,0)</f>
        <v>Metropolitana</v>
      </c>
      <c r="S3602" t="str">
        <f t="shared" si="348"/>
        <v>Padre Hurtado439204</v>
      </c>
    </row>
    <row r="3603" spans="12:19" x14ac:dyDescent="0.3">
      <c r="L3603" t="str">
        <f t="shared" si="345"/>
        <v>Padre Hurtado43920</v>
      </c>
      <c r="M3603" s="9">
        <f t="shared" si="346"/>
        <v>5</v>
      </c>
      <c r="N3603" t="str">
        <f t="shared" si="347"/>
        <v>Padre Hurtado</v>
      </c>
      <c r="O3603" s="1">
        <v>43920</v>
      </c>
      <c r="P3603">
        <f ca="1">+VLOOKUP($N3603,[1]Hoja3!$A$4:$E$349,2,0)</f>
        <v>13</v>
      </c>
      <c r="Q3603">
        <f ca="1">+VLOOKUP($N3603,[1]Hoja3!$A$4:$E$349,3,0)</f>
        <v>13604</v>
      </c>
      <c r="R3603" t="str">
        <f ca="1">+VLOOKUP($N3603,[1]Hoja3!$A$4:$E$349,4,0)</f>
        <v>Metropolitana</v>
      </c>
      <c r="S3603" t="str">
        <f t="shared" si="348"/>
        <v>Padre Hurtado439205</v>
      </c>
    </row>
    <row r="3604" spans="12:19" x14ac:dyDescent="0.3">
      <c r="L3604" t="str">
        <f t="shared" si="345"/>
        <v>Padre Hurtado43920</v>
      </c>
      <c r="M3604" s="9">
        <f t="shared" si="346"/>
        <v>6</v>
      </c>
      <c r="N3604" t="str">
        <f t="shared" si="347"/>
        <v>Padre Hurtado</v>
      </c>
      <c r="O3604" s="1">
        <v>43920</v>
      </c>
      <c r="P3604">
        <f ca="1">+VLOOKUP($N3604,[1]Hoja3!$A$4:$E$349,2,0)</f>
        <v>13</v>
      </c>
      <c r="Q3604">
        <f ca="1">+VLOOKUP($N3604,[1]Hoja3!$A$4:$E$349,3,0)</f>
        <v>13604</v>
      </c>
      <c r="R3604" t="str">
        <f ca="1">+VLOOKUP($N3604,[1]Hoja3!$A$4:$E$349,4,0)</f>
        <v>Metropolitana</v>
      </c>
      <c r="S3604" t="str">
        <f t="shared" si="348"/>
        <v>Padre Hurtado439206</v>
      </c>
    </row>
    <row r="3605" spans="12:19" x14ac:dyDescent="0.3">
      <c r="L3605" t="str">
        <f t="shared" si="345"/>
        <v>Padre Hurtado43920</v>
      </c>
      <c r="M3605" s="9">
        <f t="shared" si="346"/>
        <v>7</v>
      </c>
      <c r="N3605" t="str">
        <f t="shared" si="347"/>
        <v>Padre Hurtado</v>
      </c>
      <c r="O3605" s="1">
        <v>43920</v>
      </c>
      <c r="P3605">
        <f ca="1">+VLOOKUP($N3605,[1]Hoja3!$A$4:$E$349,2,0)</f>
        <v>13</v>
      </c>
      <c r="Q3605">
        <f ca="1">+VLOOKUP($N3605,[1]Hoja3!$A$4:$E$349,3,0)</f>
        <v>13604</v>
      </c>
      <c r="R3605" t="str">
        <f ca="1">+VLOOKUP($N3605,[1]Hoja3!$A$4:$E$349,4,0)</f>
        <v>Metropolitana</v>
      </c>
      <c r="S3605" t="str">
        <f t="shared" si="348"/>
        <v>Padre Hurtado439207</v>
      </c>
    </row>
    <row r="3606" spans="12:19" x14ac:dyDescent="0.3">
      <c r="L3606" t="str">
        <f t="shared" si="345"/>
        <v>Padre Hurtado43920</v>
      </c>
      <c r="M3606" s="9">
        <f t="shared" si="346"/>
        <v>8</v>
      </c>
      <c r="N3606" t="str">
        <f t="shared" si="347"/>
        <v>Padre Hurtado</v>
      </c>
      <c r="O3606" s="1">
        <v>43920</v>
      </c>
      <c r="P3606">
        <f ca="1">+VLOOKUP($N3606,[1]Hoja3!$A$4:$E$349,2,0)</f>
        <v>13</v>
      </c>
      <c r="Q3606">
        <f ca="1">+VLOOKUP($N3606,[1]Hoja3!$A$4:$E$349,3,0)</f>
        <v>13604</v>
      </c>
      <c r="R3606" t="str">
        <f ca="1">+VLOOKUP($N3606,[1]Hoja3!$A$4:$E$349,4,0)</f>
        <v>Metropolitana</v>
      </c>
      <c r="S3606" t="str">
        <f t="shared" si="348"/>
        <v>Padre Hurtado439208</v>
      </c>
    </row>
    <row r="3607" spans="12:19" x14ac:dyDescent="0.3">
      <c r="L3607" t="str">
        <f t="shared" si="345"/>
        <v>Padre Hurtado43920</v>
      </c>
      <c r="M3607" s="9">
        <f t="shared" si="346"/>
        <v>9</v>
      </c>
      <c r="N3607" t="str">
        <f t="shared" si="347"/>
        <v>Padre Hurtado</v>
      </c>
      <c r="O3607" s="1">
        <v>43920</v>
      </c>
      <c r="P3607">
        <f ca="1">+VLOOKUP($N3607,[1]Hoja3!$A$4:$E$349,2,0)</f>
        <v>13</v>
      </c>
      <c r="Q3607">
        <f ca="1">+VLOOKUP($N3607,[1]Hoja3!$A$4:$E$349,3,0)</f>
        <v>13604</v>
      </c>
      <c r="R3607" t="str">
        <f ca="1">+VLOOKUP($N3607,[1]Hoja3!$A$4:$E$349,4,0)</f>
        <v>Metropolitana</v>
      </c>
      <c r="S3607" t="str">
        <f t="shared" si="348"/>
        <v>Padre Hurtado439209</v>
      </c>
    </row>
    <row r="3608" spans="12:19" x14ac:dyDescent="0.3">
      <c r="L3608" t="str">
        <f t="shared" si="345"/>
        <v>Padre Hurtado43920</v>
      </c>
      <c r="M3608" s="9">
        <f t="shared" si="346"/>
        <v>10</v>
      </c>
      <c r="N3608" t="str">
        <f t="shared" si="347"/>
        <v>Padre Hurtado</v>
      </c>
      <c r="O3608" s="1">
        <v>43920</v>
      </c>
      <c r="P3608">
        <f ca="1">+VLOOKUP($N3608,[1]Hoja3!$A$4:$E$349,2,0)</f>
        <v>13</v>
      </c>
      <c r="Q3608">
        <f ca="1">+VLOOKUP($N3608,[1]Hoja3!$A$4:$E$349,3,0)</f>
        <v>13604</v>
      </c>
      <c r="R3608" t="str">
        <f ca="1">+VLOOKUP($N3608,[1]Hoja3!$A$4:$E$349,4,0)</f>
        <v>Metropolitana</v>
      </c>
      <c r="S3608" t="str">
        <f t="shared" si="348"/>
        <v>Padre Hurtado4392010</v>
      </c>
    </row>
    <row r="3609" spans="12:19" x14ac:dyDescent="0.3">
      <c r="L3609" t="str">
        <f t="shared" si="345"/>
        <v>Padre Las Casas43920</v>
      </c>
      <c r="M3609" s="9">
        <v>1</v>
      </c>
      <c r="N3609" t="s">
        <v>218</v>
      </c>
      <c r="O3609" s="1">
        <v>43920</v>
      </c>
      <c r="P3609">
        <f ca="1">+VLOOKUP($N3609,[1]Hoja3!$A$4:$E$349,2,0)</f>
        <v>9</v>
      </c>
      <c r="Q3609">
        <f ca="1">+VLOOKUP($N3609,[1]Hoja3!$A$4:$E$349,3,0)</f>
        <v>9112</v>
      </c>
      <c r="R3609" t="str">
        <f ca="1">+VLOOKUP($N3609,[1]Hoja3!$A$4:$E$349,4,0)</f>
        <v>Araucanía</v>
      </c>
      <c r="S3609" t="str">
        <f t="shared" si="348"/>
        <v>Padre Las Casas439201</v>
      </c>
    </row>
    <row r="3610" spans="12:19" x14ac:dyDescent="0.3">
      <c r="L3610" t="str">
        <f t="shared" si="345"/>
        <v>Padre Las Casas43920</v>
      </c>
      <c r="M3610" s="9">
        <f t="shared" si="346"/>
        <v>2</v>
      </c>
      <c r="N3610" t="str">
        <f t="shared" si="347"/>
        <v>Padre Las Casas</v>
      </c>
      <c r="O3610" s="1">
        <v>43920</v>
      </c>
      <c r="P3610">
        <f ca="1">+VLOOKUP($N3610,[1]Hoja3!$A$4:$E$349,2,0)</f>
        <v>9</v>
      </c>
      <c r="Q3610">
        <f ca="1">+VLOOKUP($N3610,[1]Hoja3!$A$4:$E$349,3,0)</f>
        <v>9112</v>
      </c>
      <c r="R3610" t="str">
        <f ca="1">+VLOOKUP($N3610,[1]Hoja3!$A$4:$E$349,4,0)</f>
        <v>Araucanía</v>
      </c>
      <c r="S3610" t="str">
        <f t="shared" si="348"/>
        <v>Padre Las Casas439202</v>
      </c>
    </row>
    <row r="3611" spans="12:19" x14ac:dyDescent="0.3">
      <c r="L3611" t="str">
        <f t="shared" si="345"/>
        <v>Padre Las Casas43920</v>
      </c>
      <c r="M3611" s="9">
        <f t="shared" si="346"/>
        <v>3</v>
      </c>
      <c r="N3611" t="str">
        <f t="shared" si="347"/>
        <v>Padre Las Casas</v>
      </c>
      <c r="O3611" s="1">
        <v>43920</v>
      </c>
      <c r="P3611">
        <f ca="1">+VLOOKUP($N3611,[1]Hoja3!$A$4:$E$349,2,0)</f>
        <v>9</v>
      </c>
      <c r="Q3611">
        <f ca="1">+VLOOKUP($N3611,[1]Hoja3!$A$4:$E$349,3,0)</f>
        <v>9112</v>
      </c>
      <c r="R3611" t="str">
        <f ca="1">+VLOOKUP($N3611,[1]Hoja3!$A$4:$E$349,4,0)</f>
        <v>Araucanía</v>
      </c>
      <c r="S3611" t="str">
        <f t="shared" si="348"/>
        <v>Padre Las Casas439203</v>
      </c>
    </row>
    <row r="3612" spans="12:19" x14ac:dyDescent="0.3">
      <c r="L3612" t="str">
        <f t="shared" si="345"/>
        <v>Padre Las Casas43920</v>
      </c>
      <c r="M3612" s="9">
        <f t="shared" si="346"/>
        <v>4</v>
      </c>
      <c r="N3612" t="str">
        <f t="shared" si="347"/>
        <v>Padre Las Casas</v>
      </c>
      <c r="O3612" s="1">
        <v>43920</v>
      </c>
      <c r="P3612">
        <f ca="1">+VLOOKUP($N3612,[1]Hoja3!$A$4:$E$349,2,0)</f>
        <v>9</v>
      </c>
      <c r="Q3612">
        <f ca="1">+VLOOKUP($N3612,[1]Hoja3!$A$4:$E$349,3,0)</f>
        <v>9112</v>
      </c>
      <c r="R3612" t="str">
        <f ca="1">+VLOOKUP($N3612,[1]Hoja3!$A$4:$E$349,4,0)</f>
        <v>Araucanía</v>
      </c>
      <c r="S3612" t="str">
        <f t="shared" si="348"/>
        <v>Padre Las Casas439204</v>
      </c>
    </row>
    <row r="3613" spans="12:19" x14ac:dyDescent="0.3">
      <c r="L3613" t="str">
        <f t="shared" si="345"/>
        <v>Padre Las Casas43920</v>
      </c>
      <c r="M3613" s="9">
        <f t="shared" si="346"/>
        <v>5</v>
      </c>
      <c r="N3613" t="str">
        <f t="shared" si="347"/>
        <v>Padre Las Casas</v>
      </c>
      <c r="O3613" s="1">
        <v>43920</v>
      </c>
      <c r="P3613">
        <f ca="1">+VLOOKUP($N3613,[1]Hoja3!$A$4:$E$349,2,0)</f>
        <v>9</v>
      </c>
      <c r="Q3613">
        <f ca="1">+VLOOKUP($N3613,[1]Hoja3!$A$4:$E$349,3,0)</f>
        <v>9112</v>
      </c>
      <c r="R3613" t="str">
        <f ca="1">+VLOOKUP($N3613,[1]Hoja3!$A$4:$E$349,4,0)</f>
        <v>Araucanía</v>
      </c>
      <c r="S3613" t="str">
        <f t="shared" si="348"/>
        <v>Padre Las Casas439205</v>
      </c>
    </row>
    <row r="3614" spans="12:19" x14ac:dyDescent="0.3">
      <c r="L3614" t="str">
        <f t="shared" si="345"/>
        <v>Padre Las Casas43920</v>
      </c>
      <c r="M3614" s="9">
        <f t="shared" si="346"/>
        <v>6</v>
      </c>
      <c r="N3614" t="str">
        <f t="shared" si="347"/>
        <v>Padre Las Casas</v>
      </c>
      <c r="O3614" s="1">
        <v>43920</v>
      </c>
      <c r="P3614">
        <f ca="1">+VLOOKUP($N3614,[1]Hoja3!$A$4:$E$349,2,0)</f>
        <v>9</v>
      </c>
      <c r="Q3614">
        <f ca="1">+VLOOKUP($N3614,[1]Hoja3!$A$4:$E$349,3,0)</f>
        <v>9112</v>
      </c>
      <c r="R3614" t="str">
        <f ca="1">+VLOOKUP($N3614,[1]Hoja3!$A$4:$E$349,4,0)</f>
        <v>Araucanía</v>
      </c>
      <c r="S3614" t="str">
        <f t="shared" si="348"/>
        <v>Padre Las Casas439206</v>
      </c>
    </row>
    <row r="3615" spans="12:19" x14ac:dyDescent="0.3">
      <c r="L3615" t="str">
        <f t="shared" si="345"/>
        <v>Padre Las Casas43920</v>
      </c>
      <c r="M3615" s="9">
        <f t="shared" si="346"/>
        <v>7</v>
      </c>
      <c r="N3615" t="str">
        <f t="shared" si="347"/>
        <v>Padre Las Casas</v>
      </c>
      <c r="O3615" s="1">
        <v>43920</v>
      </c>
      <c r="P3615">
        <f ca="1">+VLOOKUP($N3615,[1]Hoja3!$A$4:$E$349,2,0)</f>
        <v>9</v>
      </c>
      <c r="Q3615">
        <f ca="1">+VLOOKUP($N3615,[1]Hoja3!$A$4:$E$349,3,0)</f>
        <v>9112</v>
      </c>
      <c r="R3615" t="str">
        <f ca="1">+VLOOKUP($N3615,[1]Hoja3!$A$4:$E$349,4,0)</f>
        <v>Araucanía</v>
      </c>
      <c r="S3615" t="str">
        <f t="shared" si="348"/>
        <v>Padre Las Casas439207</v>
      </c>
    </row>
    <row r="3616" spans="12:19" x14ac:dyDescent="0.3">
      <c r="L3616" t="str">
        <f t="shared" si="345"/>
        <v>Padre Las Casas43920</v>
      </c>
      <c r="M3616" s="9">
        <f t="shared" si="346"/>
        <v>8</v>
      </c>
      <c r="N3616" t="str">
        <f t="shared" si="347"/>
        <v>Padre Las Casas</v>
      </c>
      <c r="O3616" s="1">
        <v>43920</v>
      </c>
      <c r="P3616">
        <f ca="1">+VLOOKUP($N3616,[1]Hoja3!$A$4:$E$349,2,0)</f>
        <v>9</v>
      </c>
      <c r="Q3616">
        <f ca="1">+VLOOKUP($N3616,[1]Hoja3!$A$4:$E$349,3,0)</f>
        <v>9112</v>
      </c>
      <c r="R3616" t="str">
        <f ca="1">+VLOOKUP($N3616,[1]Hoja3!$A$4:$E$349,4,0)</f>
        <v>Araucanía</v>
      </c>
      <c r="S3616" t="str">
        <f t="shared" si="348"/>
        <v>Padre Las Casas439208</v>
      </c>
    </row>
    <row r="3617" spans="12:19" x14ac:dyDescent="0.3">
      <c r="L3617" t="str">
        <f t="shared" si="345"/>
        <v>Padre Las Casas43920</v>
      </c>
      <c r="M3617" s="9">
        <f t="shared" si="346"/>
        <v>9</v>
      </c>
      <c r="N3617" t="str">
        <f t="shared" si="347"/>
        <v>Padre Las Casas</v>
      </c>
      <c r="O3617" s="1">
        <v>43920</v>
      </c>
      <c r="P3617">
        <f ca="1">+VLOOKUP($N3617,[1]Hoja3!$A$4:$E$349,2,0)</f>
        <v>9</v>
      </c>
      <c r="Q3617">
        <f ca="1">+VLOOKUP($N3617,[1]Hoja3!$A$4:$E$349,3,0)</f>
        <v>9112</v>
      </c>
      <c r="R3617" t="str">
        <f ca="1">+VLOOKUP($N3617,[1]Hoja3!$A$4:$E$349,4,0)</f>
        <v>Araucanía</v>
      </c>
      <c r="S3617" t="str">
        <f t="shared" si="348"/>
        <v>Padre Las Casas439209</v>
      </c>
    </row>
    <row r="3618" spans="12:19" x14ac:dyDescent="0.3">
      <c r="L3618" t="str">
        <f t="shared" si="345"/>
        <v>Parral43920</v>
      </c>
      <c r="M3618" s="9">
        <v>1</v>
      </c>
      <c r="N3618" t="s">
        <v>228</v>
      </c>
      <c r="O3618" s="1">
        <v>43920</v>
      </c>
      <c r="P3618">
        <f ca="1">+VLOOKUP($N3618,[1]Hoja3!$A$4:$E$349,2,0)</f>
        <v>7</v>
      </c>
      <c r="Q3618">
        <f ca="1">+VLOOKUP($N3618,[1]Hoja3!$A$4:$E$349,3,0)</f>
        <v>7404</v>
      </c>
      <c r="R3618" t="str">
        <f ca="1">+VLOOKUP($N3618,[1]Hoja3!$A$4:$E$349,4,0)</f>
        <v>Maule</v>
      </c>
      <c r="S3618" t="str">
        <f t="shared" si="348"/>
        <v>Parral439201</v>
      </c>
    </row>
    <row r="3619" spans="12:19" x14ac:dyDescent="0.3">
      <c r="L3619" t="str">
        <f t="shared" si="345"/>
        <v>Parral43920</v>
      </c>
      <c r="M3619" s="9">
        <f t="shared" si="346"/>
        <v>2</v>
      </c>
      <c r="N3619" t="str">
        <f t="shared" si="347"/>
        <v>Parral</v>
      </c>
      <c r="O3619" s="1">
        <v>43920</v>
      </c>
      <c r="P3619">
        <f ca="1">+VLOOKUP($N3619,[1]Hoja3!$A$4:$E$349,2,0)</f>
        <v>7</v>
      </c>
      <c r="Q3619">
        <f ca="1">+VLOOKUP($N3619,[1]Hoja3!$A$4:$E$349,3,0)</f>
        <v>7404</v>
      </c>
      <c r="R3619" t="str">
        <f ca="1">+VLOOKUP($N3619,[1]Hoja3!$A$4:$E$349,4,0)</f>
        <v>Maule</v>
      </c>
      <c r="S3619" t="str">
        <f t="shared" si="348"/>
        <v>Parral439202</v>
      </c>
    </row>
    <row r="3620" spans="12:19" x14ac:dyDescent="0.3">
      <c r="L3620" t="str">
        <f t="shared" si="345"/>
        <v>Parral43920</v>
      </c>
      <c r="M3620" s="9">
        <f t="shared" si="346"/>
        <v>3</v>
      </c>
      <c r="N3620" t="str">
        <f t="shared" si="347"/>
        <v>Parral</v>
      </c>
      <c r="O3620" s="1">
        <v>43920</v>
      </c>
      <c r="P3620">
        <f ca="1">+VLOOKUP($N3620,[1]Hoja3!$A$4:$E$349,2,0)</f>
        <v>7</v>
      </c>
      <c r="Q3620">
        <f ca="1">+VLOOKUP($N3620,[1]Hoja3!$A$4:$E$349,3,0)</f>
        <v>7404</v>
      </c>
      <c r="R3620" t="str">
        <f ca="1">+VLOOKUP($N3620,[1]Hoja3!$A$4:$E$349,4,0)</f>
        <v>Maule</v>
      </c>
      <c r="S3620" t="str">
        <f t="shared" si="348"/>
        <v>Parral439203</v>
      </c>
    </row>
    <row r="3621" spans="12:19" x14ac:dyDescent="0.3">
      <c r="L3621" t="str">
        <f t="shared" si="345"/>
        <v>Parral43920</v>
      </c>
      <c r="M3621" s="9">
        <f t="shared" si="346"/>
        <v>4</v>
      </c>
      <c r="N3621" t="str">
        <f t="shared" si="347"/>
        <v>Parral</v>
      </c>
      <c r="O3621" s="1">
        <v>43920</v>
      </c>
      <c r="P3621">
        <f ca="1">+VLOOKUP($N3621,[1]Hoja3!$A$4:$E$349,2,0)</f>
        <v>7</v>
      </c>
      <c r="Q3621">
        <f ca="1">+VLOOKUP($N3621,[1]Hoja3!$A$4:$E$349,3,0)</f>
        <v>7404</v>
      </c>
      <c r="R3621" t="str">
        <f ca="1">+VLOOKUP($N3621,[1]Hoja3!$A$4:$E$349,4,0)</f>
        <v>Maule</v>
      </c>
      <c r="S3621" t="str">
        <f t="shared" si="348"/>
        <v>Parral439204</v>
      </c>
    </row>
    <row r="3622" spans="12:19" x14ac:dyDescent="0.3">
      <c r="L3622" t="str">
        <f t="shared" si="345"/>
        <v>Pedro Aguirre Cerda43920</v>
      </c>
      <c r="M3622" s="9">
        <v>1</v>
      </c>
      <c r="N3622" t="s">
        <v>229</v>
      </c>
      <c r="O3622" s="1">
        <v>43920</v>
      </c>
      <c r="P3622">
        <f ca="1">+VLOOKUP($N3622,[1]Hoja3!$A$4:$E$349,2,0)</f>
        <v>13</v>
      </c>
      <c r="Q3622">
        <f ca="1">+VLOOKUP($N3622,[1]Hoja3!$A$4:$E$349,3,0)</f>
        <v>13121</v>
      </c>
      <c r="R3622" t="str">
        <f ca="1">+VLOOKUP($N3622,[1]Hoja3!$A$4:$E$349,4,0)</f>
        <v>Metropolitana</v>
      </c>
      <c r="S3622" t="str">
        <f t="shared" si="348"/>
        <v>Pedro Aguirre Cerda439201</v>
      </c>
    </row>
    <row r="3623" spans="12:19" x14ac:dyDescent="0.3">
      <c r="L3623" t="str">
        <f t="shared" si="345"/>
        <v>Pedro Aguirre Cerda43920</v>
      </c>
      <c r="M3623" s="9">
        <f t="shared" si="346"/>
        <v>2</v>
      </c>
      <c r="N3623" t="str">
        <f t="shared" si="347"/>
        <v>Pedro Aguirre Cerda</v>
      </c>
      <c r="O3623" s="1">
        <v>43920</v>
      </c>
      <c r="P3623">
        <f ca="1">+VLOOKUP($N3623,[1]Hoja3!$A$4:$E$349,2,0)</f>
        <v>13</v>
      </c>
      <c r="Q3623">
        <f ca="1">+VLOOKUP($N3623,[1]Hoja3!$A$4:$E$349,3,0)</f>
        <v>13121</v>
      </c>
      <c r="R3623" t="str">
        <f ca="1">+VLOOKUP($N3623,[1]Hoja3!$A$4:$E$349,4,0)</f>
        <v>Metropolitana</v>
      </c>
      <c r="S3623" t="str">
        <f t="shared" si="348"/>
        <v>Pedro Aguirre Cerda439202</v>
      </c>
    </row>
    <row r="3624" spans="12:19" x14ac:dyDescent="0.3">
      <c r="L3624" t="str">
        <f t="shared" si="345"/>
        <v>Pedro Aguirre Cerda43920</v>
      </c>
      <c r="M3624" s="9">
        <f t="shared" si="346"/>
        <v>3</v>
      </c>
      <c r="N3624" t="str">
        <f t="shared" si="347"/>
        <v>Pedro Aguirre Cerda</v>
      </c>
      <c r="O3624" s="1">
        <v>43920</v>
      </c>
      <c r="P3624">
        <f ca="1">+VLOOKUP($N3624,[1]Hoja3!$A$4:$E$349,2,0)</f>
        <v>13</v>
      </c>
      <c r="Q3624">
        <f ca="1">+VLOOKUP($N3624,[1]Hoja3!$A$4:$E$349,3,0)</f>
        <v>13121</v>
      </c>
      <c r="R3624" t="str">
        <f ca="1">+VLOOKUP($N3624,[1]Hoja3!$A$4:$E$349,4,0)</f>
        <v>Metropolitana</v>
      </c>
      <c r="S3624" t="str">
        <f t="shared" si="348"/>
        <v>Pedro Aguirre Cerda439203</v>
      </c>
    </row>
    <row r="3625" spans="12:19" x14ac:dyDescent="0.3">
      <c r="L3625" t="str">
        <f t="shared" si="345"/>
        <v>Pedro Aguirre Cerda43920</v>
      </c>
      <c r="M3625" s="9">
        <f t="shared" si="346"/>
        <v>4</v>
      </c>
      <c r="N3625" t="str">
        <f t="shared" si="347"/>
        <v>Pedro Aguirre Cerda</v>
      </c>
      <c r="O3625" s="1">
        <v>43920</v>
      </c>
      <c r="P3625">
        <f ca="1">+VLOOKUP($N3625,[1]Hoja3!$A$4:$E$349,2,0)</f>
        <v>13</v>
      </c>
      <c r="Q3625">
        <f ca="1">+VLOOKUP($N3625,[1]Hoja3!$A$4:$E$349,3,0)</f>
        <v>13121</v>
      </c>
      <c r="R3625" t="str">
        <f ca="1">+VLOOKUP($N3625,[1]Hoja3!$A$4:$E$349,4,0)</f>
        <v>Metropolitana</v>
      </c>
      <c r="S3625" t="str">
        <f t="shared" si="348"/>
        <v>Pedro Aguirre Cerda439204</v>
      </c>
    </row>
    <row r="3626" spans="12:19" x14ac:dyDescent="0.3">
      <c r="L3626" t="str">
        <f t="shared" ref="L3626:L3689" si="349">+N3626&amp;O3626</f>
        <v>Pedro Aguirre Cerda43920</v>
      </c>
      <c r="M3626" s="9">
        <f t="shared" ref="M3626:M3689" si="350">+M3625+1</f>
        <v>5</v>
      </c>
      <c r="N3626" t="str">
        <f t="shared" ref="N3626:N3689" si="351">+N3625</f>
        <v>Pedro Aguirre Cerda</v>
      </c>
      <c r="O3626" s="1">
        <v>43920</v>
      </c>
      <c r="P3626">
        <f ca="1">+VLOOKUP($N3626,[1]Hoja3!$A$4:$E$349,2,0)</f>
        <v>13</v>
      </c>
      <c r="Q3626">
        <f ca="1">+VLOOKUP($N3626,[1]Hoja3!$A$4:$E$349,3,0)</f>
        <v>13121</v>
      </c>
      <c r="R3626" t="str">
        <f ca="1">+VLOOKUP($N3626,[1]Hoja3!$A$4:$E$349,4,0)</f>
        <v>Metropolitana</v>
      </c>
      <c r="S3626" t="str">
        <f t="shared" si="348"/>
        <v>Pedro Aguirre Cerda439205</v>
      </c>
    </row>
    <row r="3627" spans="12:19" x14ac:dyDescent="0.3">
      <c r="L3627" t="str">
        <f t="shared" si="349"/>
        <v>Pedro Aguirre Cerda43920</v>
      </c>
      <c r="M3627" s="9">
        <f t="shared" si="350"/>
        <v>6</v>
      </c>
      <c r="N3627" t="str">
        <f t="shared" si="351"/>
        <v>Pedro Aguirre Cerda</v>
      </c>
      <c r="O3627" s="1">
        <v>43920</v>
      </c>
      <c r="P3627">
        <f ca="1">+VLOOKUP($N3627,[1]Hoja3!$A$4:$E$349,2,0)</f>
        <v>13</v>
      </c>
      <c r="Q3627">
        <f ca="1">+VLOOKUP($N3627,[1]Hoja3!$A$4:$E$349,3,0)</f>
        <v>13121</v>
      </c>
      <c r="R3627" t="str">
        <f ca="1">+VLOOKUP($N3627,[1]Hoja3!$A$4:$E$349,4,0)</f>
        <v>Metropolitana</v>
      </c>
      <c r="S3627" t="str">
        <f t="shared" si="348"/>
        <v>Pedro Aguirre Cerda439206</v>
      </c>
    </row>
    <row r="3628" spans="12:19" x14ac:dyDescent="0.3">
      <c r="L3628" t="str">
        <f t="shared" si="349"/>
        <v>Pedro Aguirre Cerda43920</v>
      </c>
      <c r="M3628" s="9">
        <f t="shared" si="350"/>
        <v>7</v>
      </c>
      <c r="N3628" t="str">
        <f t="shared" si="351"/>
        <v>Pedro Aguirre Cerda</v>
      </c>
      <c r="O3628" s="1">
        <v>43920</v>
      </c>
      <c r="P3628">
        <f ca="1">+VLOOKUP($N3628,[1]Hoja3!$A$4:$E$349,2,0)</f>
        <v>13</v>
      </c>
      <c r="Q3628">
        <f ca="1">+VLOOKUP($N3628,[1]Hoja3!$A$4:$E$349,3,0)</f>
        <v>13121</v>
      </c>
      <c r="R3628" t="str">
        <f ca="1">+VLOOKUP($N3628,[1]Hoja3!$A$4:$E$349,4,0)</f>
        <v>Metropolitana</v>
      </c>
      <c r="S3628" t="str">
        <f t="shared" si="348"/>
        <v>Pedro Aguirre Cerda439207</v>
      </c>
    </row>
    <row r="3629" spans="12:19" x14ac:dyDescent="0.3">
      <c r="L3629" t="str">
        <f t="shared" si="349"/>
        <v>Penaflor43920</v>
      </c>
      <c r="M3629" s="9">
        <v>1</v>
      </c>
      <c r="N3629" t="s">
        <v>233</v>
      </c>
      <c r="O3629" s="1">
        <v>43920</v>
      </c>
      <c r="P3629">
        <f ca="1">+VLOOKUP($N3629,[1]Hoja3!$A$4:$E$349,2,0)</f>
        <v>13</v>
      </c>
      <c r="Q3629">
        <f ca="1">+VLOOKUP($N3629,[1]Hoja3!$A$4:$E$349,3,0)</f>
        <v>13605</v>
      </c>
      <c r="R3629" t="str">
        <f ca="1">+VLOOKUP($N3629,[1]Hoja3!$A$4:$E$349,4,0)</f>
        <v>Metropolitana</v>
      </c>
      <c r="S3629" t="str">
        <f t="shared" si="348"/>
        <v>Penaflor439201</v>
      </c>
    </row>
    <row r="3630" spans="12:19" x14ac:dyDescent="0.3">
      <c r="L3630" t="str">
        <f t="shared" si="349"/>
        <v>Penaflor43920</v>
      </c>
      <c r="M3630" s="9">
        <f t="shared" si="350"/>
        <v>2</v>
      </c>
      <c r="N3630" t="str">
        <f t="shared" si="351"/>
        <v>Penaflor</v>
      </c>
      <c r="O3630" s="1">
        <v>43920</v>
      </c>
      <c r="P3630">
        <f ca="1">+VLOOKUP($N3630,[1]Hoja3!$A$4:$E$349,2,0)</f>
        <v>13</v>
      </c>
      <c r="Q3630">
        <f ca="1">+VLOOKUP($N3630,[1]Hoja3!$A$4:$E$349,3,0)</f>
        <v>13605</v>
      </c>
      <c r="R3630" t="str">
        <f ca="1">+VLOOKUP($N3630,[1]Hoja3!$A$4:$E$349,4,0)</f>
        <v>Metropolitana</v>
      </c>
      <c r="S3630" t="str">
        <f t="shared" si="348"/>
        <v>Penaflor439202</v>
      </c>
    </row>
    <row r="3631" spans="12:19" x14ac:dyDescent="0.3">
      <c r="L3631" t="str">
        <f t="shared" si="349"/>
        <v>Penaflor43920</v>
      </c>
      <c r="M3631" s="9">
        <f t="shared" si="350"/>
        <v>3</v>
      </c>
      <c r="N3631" t="str">
        <f t="shared" si="351"/>
        <v>Penaflor</v>
      </c>
      <c r="O3631" s="1">
        <v>43920</v>
      </c>
      <c r="P3631">
        <f ca="1">+VLOOKUP($N3631,[1]Hoja3!$A$4:$E$349,2,0)</f>
        <v>13</v>
      </c>
      <c r="Q3631">
        <f ca="1">+VLOOKUP($N3631,[1]Hoja3!$A$4:$E$349,3,0)</f>
        <v>13605</v>
      </c>
      <c r="R3631" t="str">
        <f ca="1">+VLOOKUP($N3631,[1]Hoja3!$A$4:$E$349,4,0)</f>
        <v>Metropolitana</v>
      </c>
      <c r="S3631" t="str">
        <f t="shared" si="348"/>
        <v>Penaflor439203</v>
      </c>
    </row>
    <row r="3632" spans="12:19" x14ac:dyDescent="0.3">
      <c r="L3632" t="str">
        <f t="shared" si="349"/>
        <v>Penaflor43920</v>
      </c>
      <c r="M3632" s="9">
        <f t="shared" si="350"/>
        <v>4</v>
      </c>
      <c r="N3632" t="str">
        <f t="shared" si="351"/>
        <v>Penaflor</v>
      </c>
      <c r="O3632" s="1">
        <v>43920</v>
      </c>
      <c r="P3632">
        <f ca="1">+VLOOKUP($N3632,[1]Hoja3!$A$4:$E$349,2,0)</f>
        <v>13</v>
      </c>
      <c r="Q3632">
        <f ca="1">+VLOOKUP($N3632,[1]Hoja3!$A$4:$E$349,3,0)</f>
        <v>13605</v>
      </c>
      <c r="R3632" t="str">
        <f ca="1">+VLOOKUP($N3632,[1]Hoja3!$A$4:$E$349,4,0)</f>
        <v>Metropolitana</v>
      </c>
      <c r="S3632" t="str">
        <f t="shared" si="348"/>
        <v>Penaflor439204</v>
      </c>
    </row>
    <row r="3633" spans="12:19" x14ac:dyDescent="0.3">
      <c r="L3633" t="str">
        <f t="shared" si="349"/>
        <v>Penaflor43920</v>
      </c>
      <c r="M3633" s="9">
        <f t="shared" si="350"/>
        <v>5</v>
      </c>
      <c r="N3633" t="str">
        <f t="shared" si="351"/>
        <v>Penaflor</v>
      </c>
      <c r="O3633" s="1">
        <v>43920</v>
      </c>
      <c r="P3633">
        <f ca="1">+VLOOKUP($N3633,[1]Hoja3!$A$4:$E$349,2,0)</f>
        <v>13</v>
      </c>
      <c r="Q3633">
        <f ca="1">+VLOOKUP($N3633,[1]Hoja3!$A$4:$E$349,3,0)</f>
        <v>13605</v>
      </c>
      <c r="R3633" t="str">
        <f ca="1">+VLOOKUP($N3633,[1]Hoja3!$A$4:$E$349,4,0)</f>
        <v>Metropolitana</v>
      </c>
      <c r="S3633" t="str">
        <f t="shared" si="348"/>
        <v>Penaflor439205</v>
      </c>
    </row>
    <row r="3634" spans="12:19" x14ac:dyDescent="0.3">
      <c r="L3634" t="str">
        <f t="shared" si="349"/>
        <v>Penaflor43920</v>
      </c>
      <c r="M3634" s="9">
        <f t="shared" si="350"/>
        <v>6</v>
      </c>
      <c r="N3634" t="str">
        <f t="shared" si="351"/>
        <v>Penaflor</v>
      </c>
      <c r="O3634" s="1">
        <v>43920</v>
      </c>
      <c r="P3634">
        <f ca="1">+VLOOKUP($N3634,[1]Hoja3!$A$4:$E$349,2,0)</f>
        <v>13</v>
      </c>
      <c r="Q3634">
        <f ca="1">+VLOOKUP($N3634,[1]Hoja3!$A$4:$E$349,3,0)</f>
        <v>13605</v>
      </c>
      <c r="R3634" t="str">
        <f ca="1">+VLOOKUP($N3634,[1]Hoja3!$A$4:$E$349,4,0)</f>
        <v>Metropolitana</v>
      </c>
      <c r="S3634" t="str">
        <f t="shared" si="348"/>
        <v>Penaflor439206</v>
      </c>
    </row>
    <row r="3635" spans="12:19" x14ac:dyDescent="0.3">
      <c r="L3635" t="str">
        <f t="shared" si="349"/>
        <v>Penaflor43920</v>
      </c>
      <c r="M3635" s="9">
        <f t="shared" si="350"/>
        <v>7</v>
      </c>
      <c r="N3635" t="str">
        <f t="shared" si="351"/>
        <v>Penaflor</v>
      </c>
      <c r="O3635" s="1">
        <v>43920</v>
      </c>
      <c r="P3635">
        <f ca="1">+VLOOKUP($N3635,[1]Hoja3!$A$4:$E$349,2,0)</f>
        <v>13</v>
      </c>
      <c r="Q3635">
        <f ca="1">+VLOOKUP($N3635,[1]Hoja3!$A$4:$E$349,3,0)</f>
        <v>13605</v>
      </c>
      <c r="R3635" t="str">
        <f ca="1">+VLOOKUP($N3635,[1]Hoja3!$A$4:$E$349,4,0)</f>
        <v>Metropolitana</v>
      </c>
      <c r="S3635" t="str">
        <f t="shared" si="348"/>
        <v>Penaflor439207</v>
      </c>
    </row>
    <row r="3636" spans="12:19" x14ac:dyDescent="0.3">
      <c r="L3636" t="str">
        <f t="shared" si="349"/>
        <v>Penaflor43920</v>
      </c>
      <c r="M3636" s="9">
        <f t="shared" si="350"/>
        <v>8</v>
      </c>
      <c r="N3636" t="str">
        <f t="shared" si="351"/>
        <v>Penaflor</v>
      </c>
      <c r="O3636" s="1">
        <v>43920</v>
      </c>
      <c r="P3636">
        <f ca="1">+VLOOKUP($N3636,[1]Hoja3!$A$4:$E$349,2,0)</f>
        <v>13</v>
      </c>
      <c r="Q3636">
        <f ca="1">+VLOOKUP($N3636,[1]Hoja3!$A$4:$E$349,3,0)</f>
        <v>13605</v>
      </c>
      <c r="R3636" t="str">
        <f ca="1">+VLOOKUP($N3636,[1]Hoja3!$A$4:$E$349,4,0)</f>
        <v>Metropolitana</v>
      </c>
      <c r="S3636" t="str">
        <f t="shared" si="348"/>
        <v>Penaflor439208</v>
      </c>
    </row>
    <row r="3637" spans="12:19" x14ac:dyDescent="0.3">
      <c r="L3637" t="str">
        <f t="shared" si="349"/>
        <v>Penaflor43920</v>
      </c>
      <c r="M3637" s="9">
        <f t="shared" si="350"/>
        <v>9</v>
      </c>
      <c r="N3637" t="str">
        <f t="shared" si="351"/>
        <v>Penaflor</v>
      </c>
      <c r="O3637" s="1">
        <v>43920</v>
      </c>
      <c r="P3637">
        <f ca="1">+VLOOKUP($N3637,[1]Hoja3!$A$4:$E$349,2,0)</f>
        <v>13</v>
      </c>
      <c r="Q3637">
        <f ca="1">+VLOOKUP($N3637,[1]Hoja3!$A$4:$E$349,3,0)</f>
        <v>13605</v>
      </c>
      <c r="R3637" t="str">
        <f ca="1">+VLOOKUP($N3637,[1]Hoja3!$A$4:$E$349,4,0)</f>
        <v>Metropolitana</v>
      </c>
      <c r="S3637" t="str">
        <f t="shared" si="348"/>
        <v>Penaflor439209</v>
      </c>
    </row>
    <row r="3638" spans="12:19" x14ac:dyDescent="0.3">
      <c r="L3638" t="str">
        <f t="shared" si="349"/>
        <v>Penaflor43920</v>
      </c>
      <c r="M3638" s="9">
        <f t="shared" si="350"/>
        <v>10</v>
      </c>
      <c r="N3638" t="str">
        <f t="shared" si="351"/>
        <v>Penaflor</v>
      </c>
      <c r="O3638" s="1">
        <v>43920</v>
      </c>
      <c r="P3638">
        <f ca="1">+VLOOKUP($N3638,[1]Hoja3!$A$4:$E$349,2,0)</f>
        <v>13</v>
      </c>
      <c r="Q3638">
        <f ca="1">+VLOOKUP($N3638,[1]Hoja3!$A$4:$E$349,3,0)</f>
        <v>13605</v>
      </c>
      <c r="R3638" t="str">
        <f ca="1">+VLOOKUP($N3638,[1]Hoja3!$A$4:$E$349,4,0)</f>
        <v>Metropolitana</v>
      </c>
      <c r="S3638" t="str">
        <f t="shared" si="348"/>
        <v>Penaflor4392010</v>
      </c>
    </row>
    <row r="3639" spans="12:19" x14ac:dyDescent="0.3">
      <c r="L3639" t="str">
        <f t="shared" si="349"/>
        <v>Penalolen43920</v>
      </c>
      <c r="M3639" s="9">
        <v>1</v>
      </c>
      <c r="N3639" t="s">
        <v>234</v>
      </c>
      <c r="O3639" s="1">
        <v>43920</v>
      </c>
      <c r="P3639">
        <f ca="1">+VLOOKUP($N3639,[1]Hoja3!$A$4:$E$349,2,0)</f>
        <v>13</v>
      </c>
      <c r="Q3639">
        <f ca="1">+VLOOKUP($N3639,[1]Hoja3!$A$4:$E$349,3,0)</f>
        <v>13122</v>
      </c>
      <c r="R3639" t="str">
        <f ca="1">+VLOOKUP($N3639,[1]Hoja3!$A$4:$E$349,4,0)</f>
        <v>Metropolitana</v>
      </c>
      <c r="S3639" t="str">
        <f t="shared" si="348"/>
        <v>Penalolen439201</v>
      </c>
    </row>
    <row r="3640" spans="12:19" x14ac:dyDescent="0.3">
      <c r="L3640" t="str">
        <f t="shared" si="349"/>
        <v>Penalolen43920</v>
      </c>
      <c r="M3640" s="9">
        <f t="shared" si="350"/>
        <v>2</v>
      </c>
      <c r="N3640" t="str">
        <f t="shared" si="351"/>
        <v>Penalolen</v>
      </c>
      <c r="O3640" s="1">
        <v>43920</v>
      </c>
      <c r="P3640">
        <f ca="1">+VLOOKUP($N3640,[1]Hoja3!$A$4:$E$349,2,0)</f>
        <v>13</v>
      </c>
      <c r="Q3640">
        <f ca="1">+VLOOKUP($N3640,[1]Hoja3!$A$4:$E$349,3,0)</f>
        <v>13122</v>
      </c>
      <c r="R3640" t="str">
        <f ca="1">+VLOOKUP($N3640,[1]Hoja3!$A$4:$E$349,4,0)</f>
        <v>Metropolitana</v>
      </c>
      <c r="S3640" t="str">
        <f t="shared" ref="S3640:S3703" si="352">+N3640&amp;O3640&amp;M3640</f>
        <v>Penalolen439202</v>
      </c>
    </row>
    <row r="3641" spans="12:19" x14ac:dyDescent="0.3">
      <c r="L3641" t="str">
        <f t="shared" si="349"/>
        <v>Penalolen43920</v>
      </c>
      <c r="M3641" s="9">
        <f t="shared" si="350"/>
        <v>3</v>
      </c>
      <c r="N3641" t="str">
        <f t="shared" si="351"/>
        <v>Penalolen</v>
      </c>
      <c r="O3641" s="1">
        <v>43920</v>
      </c>
      <c r="P3641">
        <f ca="1">+VLOOKUP($N3641,[1]Hoja3!$A$4:$E$349,2,0)</f>
        <v>13</v>
      </c>
      <c r="Q3641">
        <f ca="1">+VLOOKUP($N3641,[1]Hoja3!$A$4:$E$349,3,0)</f>
        <v>13122</v>
      </c>
      <c r="R3641" t="str">
        <f ca="1">+VLOOKUP($N3641,[1]Hoja3!$A$4:$E$349,4,0)</f>
        <v>Metropolitana</v>
      </c>
      <c r="S3641" t="str">
        <f t="shared" si="352"/>
        <v>Penalolen439203</v>
      </c>
    </row>
    <row r="3642" spans="12:19" x14ac:dyDescent="0.3">
      <c r="L3642" t="str">
        <f t="shared" si="349"/>
        <v>Penalolen43920</v>
      </c>
      <c r="M3642" s="9">
        <f t="shared" si="350"/>
        <v>4</v>
      </c>
      <c r="N3642" t="str">
        <f t="shared" si="351"/>
        <v>Penalolen</v>
      </c>
      <c r="O3642" s="1">
        <v>43920</v>
      </c>
      <c r="P3642">
        <f ca="1">+VLOOKUP($N3642,[1]Hoja3!$A$4:$E$349,2,0)</f>
        <v>13</v>
      </c>
      <c r="Q3642">
        <f ca="1">+VLOOKUP($N3642,[1]Hoja3!$A$4:$E$349,3,0)</f>
        <v>13122</v>
      </c>
      <c r="R3642" t="str">
        <f ca="1">+VLOOKUP($N3642,[1]Hoja3!$A$4:$E$349,4,0)</f>
        <v>Metropolitana</v>
      </c>
      <c r="S3642" t="str">
        <f t="shared" si="352"/>
        <v>Penalolen439204</v>
      </c>
    </row>
    <row r="3643" spans="12:19" x14ac:dyDescent="0.3">
      <c r="L3643" t="str">
        <f t="shared" si="349"/>
        <v>Penalolen43920</v>
      </c>
      <c r="M3643" s="9">
        <f t="shared" si="350"/>
        <v>5</v>
      </c>
      <c r="N3643" t="str">
        <f t="shared" si="351"/>
        <v>Penalolen</v>
      </c>
      <c r="O3643" s="1">
        <v>43920</v>
      </c>
      <c r="P3643">
        <f ca="1">+VLOOKUP($N3643,[1]Hoja3!$A$4:$E$349,2,0)</f>
        <v>13</v>
      </c>
      <c r="Q3643">
        <f ca="1">+VLOOKUP($N3643,[1]Hoja3!$A$4:$E$349,3,0)</f>
        <v>13122</v>
      </c>
      <c r="R3643" t="str">
        <f ca="1">+VLOOKUP($N3643,[1]Hoja3!$A$4:$E$349,4,0)</f>
        <v>Metropolitana</v>
      </c>
      <c r="S3643" t="str">
        <f t="shared" si="352"/>
        <v>Penalolen439205</v>
      </c>
    </row>
    <row r="3644" spans="12:19" x14ac:dyDescent="0.3">
      <c r="L3644" t="str">
        <f t="shared" si="349"/>
        <v>Penalolen43920</v>
      </c>
      <c r="M3644" s="9">
        <f t="shared" si="350"/>
        <v>6</v>
      </c>
      <c r="N3644" t="str">
        <f t="shared" si="351"/>
        <v>Penalolen</v>
      </c>
      <c r="O3644" s="1">
        <v>43920</v>
      </c>
      <c r="P3644">
        <f ca="1">+VLOOKUP($N3644,[1]Hoja3!$A$4:$E$349,2,0)</f>
        <v>13</v>
      </c>
      <c r="Q3644">
        <f ca="1">+VLOOKUP($N3644,[1]Hoja3!$A$4:$E$349,3,0)</f>
        <v>13122</v>
      </c>
      <c r="R3644" t="str">
        <f ca="1">+VLOOKUP($N3644,[1]Hoja3!$A$4:$E$349,4,0)</f>
        <v>Metropolitana</v>
      </c>
      <c r="S3644" t="str">
        <f t="shared" si="352"/>
        <v>Penalolen439206</v>
      </c>
    </row>
    <row r="3645" spans="12:19" x14ac:dyDescent="0.3">
      <c r="L3645" t="str">
        <f t="shared" si="349"/>
        <v>Penalolen43920</v>
      </c>
      <c r="M3645" s="9">
        <f t="shared" si="350"/>
        <v>7</v>
      </c>
      <c r="N3645" t="str">
        <f t="shared" si="351"/>
        <v>Penalolen</v>
      </c>
      <c r="O3645" s="1">
        <v>43920</v>
      </c>
      <c r="P3645">
        <f ca="1">+VLOOKUP($N3645,[1]Hoja3!$A$4:$E$349,2,0)</f>
        <v>13</v>
      </c>
      <c r="Q3645">
        <f ca="1">+VLOOKUP($N3645,[1]Hoja3!$A$4:$E$349,3,0)</f>
        <v>13122</v>
      </c>
      <c r="R3645" t="str">
        <f ca="1">+VLOOKUP($N3645,[1]Hoja3!$A$4:$E$349,4,0)</f>
        <v>Metropolitana</v>
      </c>
      <c r="S3645" t="str">
        <f t="shared" si="352"/>
        <v>Penalolen439207</v>
      </c>
    </row>
    <row r="3646" spans="12:19" x14ac:dyDescent="0.3">
      <c r="L3646" t="str">
        <f t="shared" si="349"/>
        <v>Penalolen43920</v>
      </c>
      <c r="M3646" s="9">
        <f t="shared" si="350"/>
        <v>8</v>
      </c>
      <c r="N3646" t="str">
        <f t="shared" si="351"/>
        <v>Penalolen</v>
      </c>
      <c r="O3646" s="1">
        <v>43920</v>
      </c>
      <c r="P3646">
        <f ca="1">+VLOOKUP($N3646,[1]Hoja3!$A$4:$E$349,2,0)</f>
        <v>13</v>
      </c>
      <c r="Q3646">
        <f ca="1">+VLOOKUP($N3646,[1]Hoja3!$A$4:$E$349,3,0)</f>
        <v>13122</v>
      </c>
      <c r="R3646" t="str">
        <f ca="1">+VLOOKUP($N3646,[1]Hoja3!$A$4:$E$349,4,0)</f>
        <v>Metropolitana</v>
      </c>
      <c r="S3646" t="str">
        <f t="shared" si="352"/>
        <v>Penalolen439208</v>
      </c>
    </row>
    <row r="3647" spans="12:19" x14ac:dyDescent="0.3">
      <c r="L3647" t="str">
        <f t="shared" si="349"/>
        <v>Penalolen43920</v>
      </c>
      <c r="M3647" s="9">
        <f t="shared" si="350"/>
        <v>9</v>
      </c>
      <c r="N3647" t="str">
        <f t="shared" si="351"/>
        <v>Penalolen</v>
      </c>
      <c r="O3647" s="1">
        <v>43920</v>
      </c>
      <c r="P3647">
        <f ca="1">+VLOOKUP($N3647,[1]Hoja3!$A$4:$E$349,2,0)</f>
        <v>13</v>
      </c>
      <c r="Q3647">
        <f ca="1">+VLOOKUP($N3647,[1]Hoja3!$A$4:$E$349,3,0)</f>
        <v>13122</v>
      </c>
      <c r="R3647" t="str">
        <f ca="1">+VLOOKUP($N3647,[1]Hoja3!$A$4:$E$349,4,0)</f>
        <v>Metropolitana</v>
      </c>
      <c r="S3647" t="str">
        <f t="shared" si="352"/>
        <v>Penalolen439209</v>
      </c>
    </row>
    <row r="3648" spans="12:19" x14ac:dyDescent="0.3">
      <c r="L3648" t="str">
        <f t="shared" si="349"/>
        <v>Penalolen43920</v>
      </c>
      <c r="M3648" s="9">
        <f t="shared" si="350"/>
        <v>10</v>
      </c>
      <c r="N3648" t="str">
        <f t="shared" si="351"/>
        <v>Penalolen</v>
      </c>
      <c r="O3648" s="1">
        <v>43920</v>
      </c>
      <c r="P3648">
        <f ca="1">+VLOOKUP($N3648,[1]Hoja3!$A$4:$E$349,2,0)</f>
        <v>13</v>
      </c>
      <c r="Q3648">
        <f ca="1">+VLOOKUP($N3648,[1]Hoja3!$A$4:$E$349,3,0)</f>
        <v>13122</v>
      </c>
      <c r="R3648" t="str">
        <f ca="1">+VLOOKUP($N3648,[1]Hoja3!$A$4:$E$349,4,0)</f>
        <v>Metropolitana</v>
      </c>
      <c r="S3648" t="str">
        <f t="shared" si="352"/>
        <v>Penalolen4392010</v>
      </c>
    </row>
    <row r="3649" spans="12:19" x14ac:dyDescent="0.3">
      <c r="L3649" t="str">
        <f t="shared" si="349"/>
        <v>Penalolen43920</v>
      </c>
      <c r="M3649" s="9">
        <f t="shared" si="350"/>
        <v>11</v>
      </c>
      <c r="N3649" t="str">
        <f t="shared" si="351"/>
        <v>Penalolen</v>
      </c>
      <c r="O3649" s="1">
        <v>43920</v>
      </c>
      <c r="P3649">
        <f ca="1">+VLOOKUP($N3649,[1]Hoja3!$A$4:$E$349,2,0)</f>
        <v>13</v>
      </c>
      <c r="Q3649">
        <f ca="1">+VLOOKUP($N3649,[1]Hoja3!$A$4:$E$349,3,0)</f>
        <v>13122</v>
      </c>
      <c r="R3649" t="str">
        <f ca="1">+VLOOKUP($N3649,[1]Hoja3!$A$4:$E$349,4,0)</f>
        <v>Metropolitana</v>
      </c>
      <c r="S3649" t="str">
        <f t="shared" si="352"/>
        <v>Penalolen4392011</v>
      </c>
    </row>
    <row r="3650" spans="12:19" x14ac:dyDescent="0.3">
      <c r="L3650" t="str">
        <f t="shared" si="349"/>
        <v>Penalolen43920</v>
      </c>
      <c r="M3650" s="9">
        <f t="shared" si="350"/>
        <v>12</v>
      </c>
      <c r="N3650" t="str">
        <f t="shared" si="351"/>
        <v>Penalolen</v>
      </c>
      <c r="O3650" s="1">
        <v>43920</v>
      </c>
      <c r="P3650">
        <f ca="1">+VLOOKUP($N3650,[1]Hoja3!$A$4:$E$349,2,0)</f>
        <v>13</v>
      </c>
      <c r="Q3650">
        <f ca="1">+VLOOKUP($N3650,[1]Hoja3!$A$4:$E$349,3,0)</f>
        <v>13122</v>
      </c>
      <c r="R3650" t="str">
        <f ca="1">+VLOOKUP($N3650,[1]Hoja3!$A$4:$E$349,4,0)</f>
        <v>Metropolitana</v>
      </c>
      <c r="S3650" t="str">
        <f t="shared" si="352"/>
        <v>Penalolen4392012</v>
      </c>
    </row>
    <row r="3651" spans="12:19" x14ac:dyDescent="0.3">
      <c r="L3651" t="str">
        <f t="shared" si="349"/>
        <v>Penalolen43920</v>
      </c>
      <c r="M3651" s="9">
        <f t="shared" si="350"/>
        <v>13</v>
      </c>
      <c r="N3651" t="str">
        <f t="shared" si="351"/>
        <v>Penalolen</v>
      </c>
      <c r="O3651" s="1">
        <v>43920</v>
      </c>
      <c r="P3651">
        <f ca="1">+VLOOKUP($N3651,[1]Hoja3!$A$4:$E$349,2,0)</f>
        <v>13</v>
      </c>
      <c r="Q3651">
        <f ca="1">+VLOOKUP($N3651,[1]Hoja3!$A$4:$E$349,3,0)</f>
        <v>13122</v>
      </c>
      <c r="R3651" t="str">
        <f ca="1">+VLOOKUP($N3651,[1]Hoja3!$A$4:$E$349,4,0)</f>
        <v>Metropolitana</v>
      </c>
      <c r="S3651" t="str">
        <f t="shared" si="352"/>
        <v>Penalolen4392013</v>
      </c>
    </row>
    <row r="3652" spans="12:19" x14ac:dyDescent="0.3">
      <c r="L3652" t="str">
        <f t="shared" si="349"/>
        <v>Penalolen43920</v>
      </c>
      <c r="M3652" s="9">
        <f t="shared" si="350"/>
        <v>14</v>
      </c>
      <c r="N3652" t="str">
        <f t="shared" si="351"/>
        <v>Penalolen</v>
      </c>
      <c r="O3652" s="1">
        <v>43920</v>
      </c>
      <c r="P3652">
        <f ca="1">+VLOOKUP($N3652,[1]Hoja3!$A$4:$E$349,2,0)</f>
        <v>13</v>
      </c>
      <c r="Q3652">
        <f ca="1">+VLOOKUP($N3652,[1]Hoja3!$A$4:$E$349,3,0)</f>
        <v>13122</v>
      </c>
      <c r="R3652" t="str">
        <f ca="1">+VLOOKUP($N3652,[1]Hoja3!$A$4:$E$349,4,0)</f>
        <v>Metropolitana</v>
      </c>
      <c r="S3652" t="str">
        <f t="shared" si="352"/>
        <v>Penalolen4392014</v>
      </c>
    </row>
    <row r="3653" spans="12:19" x14ac:dyDescent="0.3">
      <c r="L3653" t="str">
        <f t="shared" si="349"/>
        <v>Penalolen43920</v>
      </c>
      <c r="M3653" s="9">
        <f t="shared" si="350"/>
        <v>15</v>
      </c>
      <c r="N3653" t="str">
        <f t="shared" si="351"/>
        <v>Penalolen</v>
      </c>
      <c r="O3653" s="1">
        <v>43920</v>
      </c>
      <c r="P3653">
        <f ca="1">+VLOOKUP($N3653,[1]Hoja3!$A$4:$E$349,2,0)</f>
        <v>13</v>
      </c>
      <c r="Q3653">
        <f ca="1">+VLOOKUP($N3653,[1]Hoja3!$A$4:$E$349,3,0)</f>
        <v>13122</v>
      </c>
      <c r="R3653" t="str">
        <f ca="1">+VLOOKUP($N3653,[1]Hoja3!$A$4:$E$349,4,0)</f>
        <v>Metropolitana</v>
      </c>
      <c r="S3653" t="str">
        <f t="shared" si="352"/>
        <v>Penalolen4392015</v>
      </c>
    </row>
    <row r="3654" spans="12:19" x14ac:dyDescent="0.3">
      <c r="L3654" t="str">
        <f t="shared" si="349"/>
        <v>Penalolen43920</v>
      </c>
      <c r="M3654" s="9">
        <f t="shared" si="350"/>
        <v>16</v>
      </c>
      <c r="N3654" t="str">
        <f t="shared" si="351"/>
        <v>Penalolen</v>
      </c>
      <c r="O3654" s="1">
        <v>43920</v>
      </c>
      <c r="P3654">
        <f ca="1">+VLOOKUP($N3654,[1]Hoja3!$A$4:$E$349,2,0)</f>
        <v>13</v>
      </c>
      <c r="Q3654">
        <f ca="1">+VLOOKUP($N3654,[1]Hoja3!$A$4:$E$349,3,0)</f>
        <v>13122</v>
      </c>
      <c r="R3654" t="str">
        <f ca="1">+VLOOKUP($N3654,[1]Hoja3!$A$4:$E$349,4,0)</f>
        <v>Metropolitana</v>
      </c>
      <c r="S3654" t="str">
        <f t="shared" si="352"/>
        <v>Penalolen4392016</v>
      </c>
    </row>
    <row r="3655" spans="12:19" x14ac:dyDescent="0.3">
      <c r="L3655" t="str">
        <f t="shared" si="349"/>
        <v>Penalolen43920</v>
      </c>
      <c r="M3655" s="9">
        <f t="shared" si="350"/>
        <v>17</v>
      </c>
      <c r="N3655" t="str">
        <f t="shared" si="351"/>
        <v>Penalolen</v>
      </c>
      <c r="O3655" s="1">
        <v>43920</v>
      </c>
      <c r="P3655">
        <f ca="1">+VLOOKUP($N3655,[1]Hoja3!$A$4:$E$349,2,0)</f>
        <v>13</v>
      </c>
      <c r="Q3655">
        <f ca="1">+VLOOKUP($N3655,[1]Hoja3!$A$4:$E$349,3,0)</f>
        <v>13122</v>
      </c>
      <c r="R3655" t="str">
        <f ca="1">+VLOOKUP($N3655,[1]Hoja3!$A$4:$E$349,4,0)</f>
        <v>Metropolitana</v>
      </c>
      <c r="S3655" t="str">
        <f t="shared" si="352"/>
        <v>Penalolen4392017</v>
      </c>
    </row>
    <row r="3656" spans="12:19" x14ac:dyDescent="0.3">
      <c r="L3656" t="str">
        <f t="shared" si="349"/>
        <v>Penalolen43920</v>
      </c>
      <c r="M3656" s="9">
        <f t="shared" si="350"/>
        <v>18</v>
      </c>
      <c r="N3656" t="str">
        <f t="shared" si="351"/>
        <v>Penalolen</v>
      </c>
      <c r="O3656" s="1">
        <v>43920</v>
      </c>
      <c r="P3656">
        <f ca="1">+VLOOKUP($N3656,[1]Hoja3!$A$4:$E$349,2,0)</f>
        <v>13</v>
      </c>
      <c r="Q3656">
        <f ca="1">+VLOOKUP($N3656,[1]Hoja3!$A$4:$E$349,3,0)</f>
        <v>13122</v>
      </c>
      <c r="R3656" t="str">
        <f ca="1">+VLOOKUP($N3656,[1]Hoja3!$A$4:$E$349,4,0)</f>
        <v>Metropolitana</v>
      </c>
      <c r="S3656" t="str">
        <f t="shared" si="352"/>
        <v>Penalolen4392018</v>
      </c>
    </row>
    <row r="3657" spans="12:19" x14ac:dyDescent="0.3">
      <c r="L3657" t="str">
        <f t="shared" si="349"/>
        <v>Penalolen43920</v>
      </c>
      <c r="M3657" s="9">
        <f t="shared" si="350"/>
        <v>19</v>
      </c>
      <c r="N3657" t="str">
        <f t="shared" si="351"/>
        <v>Penalolen</v>
      </c>
      <c r="O3657" s="1">
        <v>43920</v>
      </c>
      <c r="P3657">
        <f ca="1">+VLOOKUP($N3657,[1]Hoja3!$A$4:$E$349,2,0)</f>
        <v>13</v>
      </c>
      <c r="Q3657">
        <f ca="1">+VLOOKUP($N3657,[1]Hoja3!$A$4:$E$349,3,0)</f>
        <v>13122</v>
      </c>
      <c r="R3657" t="str">
        <f ca="1">+VLOOKUP($N3657,[1]Hoja3!$A$4:$E$349,4,0)</f>
        <v>Metropolitana</v>
      </c>
      <c r="S3657" t="str">
        <f t="shared" si="352"/>
        <v>Penalolen4392019</v>
      </c>
    </row>
    <row r="3658" spans="12:19" x14ac:dyDescent="0.3">
      <c r="L3658" t="str">
        <f t="shared" si="349"/>
        <v>Penalolen43920</v>
      </c>
      <c r="M3658" s="9">
        <f t="shared" si="350"/>
        <v>20</v>
      </c>
      <c r="N3658" t="str">
        <f t="shared" si="351"/>
        <v>Penalolen</v>
      </c>
      <c r="O3658" s="1">
        <v>43920</v>
      </c>
      <c r="P3658">
        <f ca="1">+VLOOKUP($N3658,[1]Hoja3!$A$4:$E$349,2,0)</f>
        <v>13</v>
      </c>
      <c r="Q3658">
        <f ca="1">+VLOOKUP($N3658,[1]Hoja3!$A$4:$E$349,3,0)</f>
        <v>13122</v>
      </c>
      <c r="R3658" t="str">
        <f ca="1">+VLOOKUP($N3658,[1]Hoja3!$A$4:$E$349,4,0)</f>
        <v>Metropolitana</v>
      </c>
      <c r="S3658" t="str">
        <f t="shared" si="352"/>
        <v>Penalolen4392020</v>
      </c>
    </row>
    <row r="3659" spans="12:19" x14ac:dyDescent="0.3">
      <c r="L3659" t="str">
        <f t="shared" si="349"/>
        <v>Penalolen43920</v>
      </c>
      <c r="M3659" s="9">
        <f t="shared" si="350"/>
        <v>21</v>
      </c>
      <c r="N3659" t="str">
        <f t="shared" si="351"/>
        <v>Penalolen</v>
      </c>
      <c r="O3659" s="1">
        <v>43920</v>
      </c>
      <c r="P3659">
        <f ca="1">+VLOOKUP($N3659,[1]Hoja3!$A$4:$E$349,2,0)</f>
        <v>13</v>
      </c>
      <c r="Q3659">
        <f ca="1">+VLOOKUP($N3659,[1]Hoja3!$A$4:$E$349,3,0)</f>
        <v>13122</v>
      </c>
      <c r="R3659" t="str">
        <f ca="1">+VLOOKUP($N3659,[1]Hoja3!$A$4:$E$349,4,0)</f>
        <v>Metropolitana</v>
      </c>
      <c r="S3659" t="str">
        <f t="shared" si="352"/>
        <v>Penalolen4392021</v>
      </c>
    </row>
    <row r="3660" spans="12:19" x14ac:dyDescent="0.3">
      <c r="L3660" t="str">
        <f t="shared" si="349"/>
        <v>Penalolen43920</v>
      </c>
      <c r="M3660" s="9">
        <f t="shared" si="350"/>
        <v>22</v>
      </c>
      <c r="N3660" t="str">
        <f t="shared" si="351"/>
        <v>Penalolen</v>
      </c>
      <c r="O3660" s="1">
        <v>43920</v>
      </c>
      <c r="P3660">
        <f ca="1">+VLOOKUP($N3660,[1]Hoja3!$A$4:$E$349,2,0)</f>
        <v>13</v>
      </c>
      <c r="Q3660">
        <f ca="1">+VLOOKUP($N3660,[1]Hoja3!$A$4:$E$349,3,0)</f>
        <v>13122</v>
      </c>
      <c r="R3660" t="str">
        <f ca="1">+VLOOKUP($N3660,[1]Hoja3!$A$4:$E$349,4,0)</f>
        <v>Metropolitana</v>
      </c>
      <c r="S3660" t="str">
        <f t="shared" si="352"/>
        <v>Penalolen4392022</v>
      </c>
    </row>
    <row r="3661" spans="12:19" x14ac:dyDescent="0.3">
      <c r="L3661" t="str">
        <f t="shared" si="349"/>
        <v>Penalolen43920</v>
      </c>
      <c r="M3661" s="9">
        <f t="shared" si="350"/>
        <v>23</v>
      </c>
      <c r="N3661" t="str">
        <f t="shared" si="351"/>
        <v>Penalolen</v>
      </c>
      <c r="O3661" s="1">
        <v>43920</v>
      </c>
      <c r="P3661">
        <f ca="1">+VLOOKUP($N3661,[1]Hoja3!$A$4:$E$349,2,0)</f>
        <v>13</v>
      </c>
      <c r="Q3661">
        <f ca="1">+VLOOKUP($N3661,[1]Hoja3!$A$4:$E$349,3,0)</f>
        <v>13122</v>
      </c>
      <c r="R3661" t="str">
        <f ca="1">+VLOOKUP($N3661,[1]Hoja3!$A$4:$E$349,4,0)</f>
        <v>Metropolitana</v>
      </c>
      <c r="S3661" t="str">
        <f t="shared" si="352"/>
        <v>Penalolen4392023</v>
      </c>
    </row>
    <row r="3662" spans="12:19" x14ac:dyDescent="0.3">
      <c r="L3662" t="str">
        <f t="shared" si="349"/>
        <v>Penalolen43920</v>
      </c>
      <c r="M3662" s="9">
        <f t="shared" si="350"/>
        <v>24</v>
      </c>
      <c r="N3662" t="str">
        <f t="shared" si="351"/>
        <v>Penalolen</v>
      </c>
      <c r="O3662" s="1">
        <v>43920</v>
      </c>
      <c r="P3662">
        <f ca="1">+VLOOKUP($N3662,[1]Hoja3!$A$4:$E$349,2,0)</f>
        <v>13</v>
      </c>
      <c r="Q3662">
        <f ca="1">+VLOOKUP($N3662,[1]Hoja3!$A$4:$E$349,3,0)</f>
        <v>13122</v>
      </c>
      <c r="R3662" t="str">
        <f ca="1">+VLOOKUP($N3662,[1]Hoja3!$A$4:$E$349,4,0)</f>
        <v>Metropolitana</v>
      </c>
      <c r="S3662" t="str">
        <f t="shared" si="352"/>
        <v>Penalolen4392024</v>
      </c>
    </row>
    <row r="3663" spans="12:19" x14ac:dyDescent="0.3">
      <c r="L3663" t="str">
        <f t="shared" si="349"/>
        <v>Penalolen43920</v>
      </c>
      <c r="M3663" s="9">
        <f t="shared" si="350"/>
        <v>25</v>
      </c>
      <c r="N3663" t="str">
        <f t="shared" si="351"/>
        <v>Penalolen</v>
      </c>
      <c r="O3663" s="1">
        <v>43920</v>
      </c>
      <c r="P3663">
        <f ca="1">+VLOOKUP($N3663,[1]Hoja3!$A$4:$E$349,2,0)</f>
        <v>13</v>
      </c>
      <c r="Q3663">
        <f ca="1">+VLOOKUP($N3663,[1]Hoja3!$A$4:$E$349,3,0)</f>
        <v>13122</v>
      </c>
      <c r="R3663" t="str">
        <f ca="1">+VLOOKUP($N3663,[1]Hoja3!$A$4:$E$349,4,0)</f>
        <v>Metropolitana</v>
      </c>
      <c r="S3663" t="str">
        <f t="shared" si="352"/>
        <v>Penalolen4392025</v>
      </c>
    </row>
    <row r="3664" spans="12:19" x14ac:dyDescent="0.3">
      <c r="L3664" t="str">
        <f t="shared" si="349"/>
        <v>Penalolen43920</v>
      </c>
      <c r="M3664" s="9">
        <f t="shared" si="350"/>
        <v>26</v>
      </c>
      <c r="N3664" t="str">
        <f t="shared" si="351"/>
        <v>Penalolen</v>
      </c>
      <c r="O3664" s="1">
        <v>43920</v>
      </c>
      <c r="P3664">
        <f ca="1">+VLOOKUP($N3664,[1]Hoja3!$A$4:$E$349,2,0)</f>
        <v>13</v>
      </c>
      <c r="Q3664">
        <f ca="1">+VLOOKUP($N3664,[1]Hoja3!$A$4:$E$349,3,0)</f>
        <v>13122</v>
      </c>
      <c r="R3664" t="str">
        <f ca="1">+VLOOKUP($N3664,[1]Hoja3!$A$4:$E$349,4,0)</f>
        <v>Metropolitana</v>
      </c>
      <c r="S3664" t="str">
        <f t="shared" si="352"/>
        <v>Penalolen4392026</v>
      </c>
    </row>
    <row r="3665" spans="12:19" x14ac:dyDescent="0.3">
      <c r="L3665" t="str">
        <f t="shared" si="349"/>
        <v>Penalolen43920</v>
      </c>
      <c r="M3665" s="9">
        <f t="shared" si="350"/>
        <v>27</v>
      </c>
      <c r="N3665" t="str">
        <f t="shared" si="351"/>
        <v>Penalolen</v>
      </c>
      <c r="O3665" s="1">
        <v>43920</v>
      </c>
      <c r="P3665">
        <f ca="1">+VLOOKUP($N3665,[1]Hoja3!$A$4:$E$349,2,0)</f>
        <v>13</v>
      </c>
      <c r="Q3665">
        <f ca="1">+VLOOKUP($N3665,[1]Hoja3!$A$4:$E$349,3,0)</f>
        <v>13122</v>
      </c>
      <c r="R3665" t="str">
        <f ca="1">+VLOOKUP($N3665,[1]Hoja3!$A$4:$E$349,4,0)</f>
        <v>Metropolitana</v>
      </c>
      <c r="S3665" t="str">
        <f t="shared" si="352"/>
        <v>Penalolen4392027</v>
      </c>
    </row>
    <row r="3666" spans="12:19" x14ac:dyDescent="0.3">
      <c r="L3666" t="str">
        <f t="shared" si="349"/>
        <v>Penalolen43920</v>
      </c>
      <c r="M3666" s="9">
        <f t="shared" si="350"/>
        <v>28</v>
      </c>
      <c r="N3666" t="str">
        <f t="shared" si="351"/>
        <v>Penalolen</v>
      </c>
      <c r="O3666" s="1">
        <v>43920</v>
      </c>
      <c r="P3666">
        <f ca="1">+VLOOKUP($N3666,[1]Hoja3!$A$4:$E$349,2,0)</f>
        <v>13</v>
      </c>
      <c r="Q3666">
        <f ca="1">+VLOOKUP($N3666,[1]Hoja3!$A$4:$E$349,3,0)</f>
        <v>13122</v>
      </c>
      <c r="R3666" t="str">
        <f ca="1">+VLOOKUP($N3666,[1]Hoja3!$A$4:$E$349,4,0)</f>
        <v>Metropolitana</v>
      </c>
      <c r="S3666" t="str">
        <f t="shared" si="352"/>
        <v>Penalolen4392028</v>
      </c>
    </row>
    <row r="3667" spans="12:19" x14ac:dyDescent="0.3">
      <c r="L3667" t="str">
        <f t="shared" si="349"/>
        <v>Penalolen43920</v>
      </c>
      <c r="M3667" s="9">
        <f t="shared" si="350"/>
        <v>29</v>
      </c>
      <c r="N3667" t="str">
        <f t="shared" si="351"/>
        <v>Penalolen</v>
      </c>
      <c r="O3667" s="1">
        <v>43920</v>
      </c>
      <c r="P3667">
        <f ca="1">+VLOOKUP($N3667,[1]Hoja3!$A$4:$E$349,2,0)</f>
        <v>13</v>
      </c>
      <c r="Q3667">
        <f ca="1">+VLOOKUP($N3667,[1]Hoja3!$A$4:$E$349,3,0)</f>
        <v>13122</v>
      </c>
      <c r="R3667" t="str">
        <f ca="1">+VLOOKUP($N3667,[1]Hoja3!$A$4:$E$349,4,0)</f>
        <v>Metropolitana</v>
      </c>
      <c r="S3667" t="str">
        <f t="shared" si="352"/>
        <v>Penalolen4392029</v>
      </c>
    </row>
    <row r="3668" spans="12:19" x14ac:dyDescent="0.3">
      <c r="L3668" t="str">
        <f t="shared" si="349"/>
        <v>Penalolen43920</v>
      </c>
      <c r="M3668" s="9">
        <f t="shared" si="350"/>
        <v>30</v>
      </c>
      <c r="N3668" t="str">
        <f t="shared" si="351"/>
        <v>Penalolen</v>
      </c>
      <c r="O3668" s="1">
        <v>43920</v>
      </c>
      <c r="P3668">
        <f ca="1">+VLOOKUP($N3668,[1]Hoja3!$A$4:$E$349,2,0)</f>
        <v>13</v>
      </c>
      <c r="Q3668">
        <f ca="1">+VLOOKUP($N3668,[1]Hoja3!$A$4:$E$349,3,0)</f>
        <v>13122</v>
      </c>
      <c r="R3668" t="str">
        <f ca="1">+VLOOKUP($N3668,[1]Hoja3!$A$4:$E$349,4,0)</f>
        <v>Metropolitana</v>
      </c>
      <c r="S3668" t="str">
        <f t="shared" si="352"/>
        <v>Penalolen4392030</v>
      </c>
    </row>
    <row r="3669" spans="12:19" x14ac:dyDescent="0.3">
      <c r="L3669" t="str">
        <f t="shared" si="349"/>
        <v>Penalolen43920</v>
      </c>
      <c r="M3669" s="9">
        <f t="shared" si="350"/>
        <v>31</v>
      </c>
      <c r="N3669" t="str">
        <f t="shared" si="351"/>
        <v>Penalolen</v>
      </c>
      <c r="O3669" s="1">
        <v>43920</v>
      </c>
      <c r="P3669">
        <f ca="1">+VLOOKUP($N3669,[1]Hoja3!$A$4:$E$349,2,0)</f>
        <v>13</v>
      </c>
      <c r="Q3669">
        <f ca="1">+VLOOKUP($N3669,[1]Hoja3!$A$4:$E$349,3,0)</f>
        <v>13122</v>
      </c>
      <c r="R3669" t="str">
        <f ca="1">+VLOOKUP($N3669,[1]Hoja3!$A$4:$E$349,4,0)</f>
        <v>Metropolitana</v>
      </c>
      <c r="S3669" t="str">
        <f t="shared" si="352"/>
        <v>Penalolen4392031</v>
      </c>
    </row>
    <row r="3670" spans="12:19" x14ac:dyDescent="0.3">
      <c r="L3670" t="str">
        <f t="shared" si="349"/>
        <v>Pitrufquen43920</v>
      </c>
      <c r="M3670" s="9">
        <v>1</v>
      </c>
      <c r="N3670" t="s">
        <v>246</v>
      </c>
      <c r="O3670" s="1">
        <v>43920</v>
      </c>
      <c r="P3670">
        <f ca="1">+VLOOKUP($N3670,[1]Hoja3!$A$4:$E$349,2,0)</f>
        <v>9</v>
      </c>
      <c r="Q3670">
        <f ca="1">+VLOOKUP($N3670,[1]Hoja3!$A$4:$E$349,3,0)</f>
        <v>9114</v>
      </c>
      <c r="R3670" t="str">
        <f ca="1">+VLOOKUP($N3670,[1]Hoja3!$A$4:$E$349,4,0)</f>
        <v>Araucanía</v>
      </c>
      <c r="S3670" t="str">
        <f t="shared" si="352"/>
        <v>Pitrufquen439201</v>
      </c>
    </row>
    <row r="3671" spans="12:19" x14ac:dyDescent="0.3">
      <c r="L3671" t="str">
        <f t="shared" si="349"/>
        <v>Pitrufquen43920</v>
      </c>
      <c r="M3671" s="9">
        <f t="shared" si="350"/>
        <v>2</v>
      </c>
      <c r="N3671" t="str">
        <f t="shared" si="351"/>
        <v>Pitrufquen</v>
      </c>
      <c r="O3671" s="1">
        <v>43920</v>
      </c>
      <c r="P3671">
        <f ca="1">+VLOOKUP($N3671,[1]Hoja3!$A$4:$E$349,2,0)</f>
        <v>9</v>
      </c>
      <c r="Q3671">
        <f ca="1">+VLOOKUP($N3671,[1]Hoja3!$A$4:$E$349,3,0)</f>
        <v>9114</v>
      </c>
      <c r="R3671" t="str">
        <f ca="1">+VLOOKUP($N3671,[1]Hoja3!$A$4:$E$349,4,0)</f>
        <v>Araucanía</v>
      </c>
      <c r="S3671" t="str">
        <f t="shared" si="352"/>
        <v>Pitrufquen439202</v>
      </c>
    </row>
    <row r="3672" spans="12:19" x14ac:dyDescent="0.3">
      <c r="L3672" t="str">
        <f t="shared" si="349"/>
        <v>Pitrufquen43920</v>
      </c>
      <c r="M3672" s="9">
        <f t="shared" si="350"/>
        <v>3</v>
      </c>
      <c r="N3672" t="str">
        <f t="shared" si="351"/>
        <v>Pitrufquen</v>
      </c>
      <c r="O3672" s="1">
        <v>43920</v>
      </c>
      <c r="P3672">
        <f ca="1">+VLOOKUP($N3672,[1]Hoja3!$A$4:$E$349,2,0)</f>
        <v>9</v>
      </c>
      <c r="Q3672">
        <f ca="1">+VLOOKUP($N3672,[1]Hoja3!$A$4:$E$349,3,0)</f>
        <v>9114</v>
      </c>
      <c r="R3672" t="str">
        <f ca="1">+VLOOKUP($N3672,[1]Hoja3!$A$4:$E$349,4,0)</f>
        <v>Araucanía</v>
      </c>
      <c r="S3672" t="str">
        <f t="shared" si="352"/>
        <v>Pitrufquen439203</v>
      </c>
    </row>
    <row r="3673" spans="12:19" x14ac:dyDescent="0.3">
      <c r="L3673" t="str">
        <f t="shared" si="349"/>
        <v>Pitrufquen43920</v>
      </c>
      <c r="M3673" s="9">
        <f t="shared" si="350"/>
        <v>4</v>
      </c>
      <c r="N3673" t="str">
        <f t="shared" si="351"/>
        <v>Pitrufquen</v>
      </c>
      <c r="O3673" s="1">
        <v>43920</v>
      </c>
      <c r="P3673">
        <f ca="1">+VLOOKUP($N3673,[1]Hoja3!$A$4:$E$349,2,0)</f>
        <v>9</v>
      </c>
      <c r="Q3673">
        <f ca="1">+VLOOKUP($N3673,[1]Hoja3!$A$4:$E$349,3,0)</f>
        <v>9114</v>
      </c>
      <c r="R3673" t="str">
        <f ca="1">+VLOOKUP($N3673,[1]Hoja3!$A$4:$E$349,4,0)</f>
        <v>Araucanía</v>
      </c>
      <c r="S3673" t="str">
        <f t="shared" si="352"/>
        <v>Pitrufquen439204</v>
      </c>
    </row>
    <row r="3674" spans="12:19" x14ac:dyDescent="0.3">
      <c r="L3674" t="str">
        <f t="shared" si="349"/>
        <v>Providencia43920</v>
      </c>
      <c r="M3674" s="9">
        <v>1</v>
      </c>
      <c r="N3674" t="s">
        <v>252</v>
      </c>
      <c r="O3674" s="1">
        <v>43920</v>
      </c>
      <c r="P3674">
        <f ca="1">+VLOOKUP($N3674,[1]Hoja3!$A$4:$E$349,2,0)</f>
        <v>13</v>
      </c>
      <c r="Q3674">
        <f ca="1">+VLOOKUP($N3674,[1]Hoja3!$A$4:$E$349,3,0)</f>
        <v>13123</v>
      </c>
      <c r="R3674" t="str">
        <f ca="1">+VLOOKUP($N3674,[1]Hoja3!$A$4:$E$349,4,0)</f>
        <v>Metropolitana</v>
      </c>
      <c r="S3674" t="str">
        <f t="shared" si="352"/>
        <v>Providencia439201</v>
      </c>
    </row>
    <row r="3675" spans="12:19" x14ac:dyDescent="0.3">
      <c r="L3675" t="str">
        <f t="shared" si="349"/>
        <v>Providencia43920</v>
      </c>
      <c r="M3675" s="9">
        <f t="shared" si="350"/>
        <v>2</v>
      </c>
      <c r="N3675" t="str">
        <f t="shared" si="351"/>
        <v>Providencia</v>
      </c>
      <c r="O3675" s="1">
        <v>43920</v>
      </c>
      <c r="P3675">
        <f ca="1">+VLOOKUP($N3675,[1]Hoja3!$A$4:$E$349,2,0)</f>
        <v>13</v>
      </c>
      <c r="Q3675">
        <f ca="1">+VLOOKUP($N3675,[1]Hoja3!$A$4:$E$349,3,0)</f>
        <v>13123</v>
      </c>
      <c r="R3675" t="str">
        <f ca="1">+VLOOKUP($N3675,[1]Hoja3!$A$4:$E$349,4,0)</f>
        <v>Metropolitana</v>
      </c>
      <c r="S3675" t="str">
        <f t="shared" si="352"/>
        <v>Providencia439202</v>
      </c>
    </row>
    <row r="3676" spans="12:19" x14ac:dyDescent="0.3">
      <c r="L3676" t="str">
        <f t="shared" si="349"/>
        <v>Providencia43920</v>
      </c>
      <c r="M3676" s="9">
        <f t="shared" si="350"/>
        <v>3</v>
      </c>
      <c r="N3676" t="str">
        <f t="shared" si="351"/>
        <v>Providencia</v>
      </c>
      <c r="O3676" s="1">
        <v>43920</v>
      </c>
      <c r="P3676">
        <f ca="1">+VLOOKUP($N3676,[1]Hoja3!$A$4:$E$349,2,0)</f>
        <v>13</v>
      </c>
      <c r="Q3676">
        <f ca="1">+VLOOKUP($N3676,[1]Hoja3!$A$4:$E$349,3,0)</f>
        <v>13123</v>
      </c>
      <c r="R3676" t="str">
        <f ca="1">+VLOOKUP($N3676,[1]Hoja3!$A$4:$E$349,4,0)</f>
        <v>Metropolitana</v>
      </c>
      <c r="S3676" t="str">
        <f t="shared" si="352"/>
        <v>Providencia439203</v>
      </c>
    </row>
    <row r="3677" spans="12:19" x14ac:dyDescent="0.3">
      <c r="L3677" t="str">
        <f t="shared" si="349"/>
        <v>Providencia43920</v>
      </c>
      <c r="M3677" s="9">
        <f t="shared" si="350"/>
        <v>4</v>
      </c>
      <c r="N3677" t="str">
        <f t="shared" si="351"/>
        <v>Providencia</v>
      </c>
      <c r="O3677" s="1">
        <v>43920</v>
      </c>
      <c r="P3677">
        <f ca="1">+VLOOKUP($N3677,[1]Hoja3!$A$4:$E$349,2,0)</f>
        <v>13</v>
      </c>
      <c r="Q3677">
        <f ca="1">+VLOOKUP($N3677,[1]Hoja3!$A$4:$E$349,3,0)</f>
        <v>13123</v>
      </c>
      <c r="R3677" t="str">
        <f ca="1">+VLOOKUP($N3677,[1]Hoja3!$A$4:$E$349,4,0)</f>
        <v>Metropolitana</v>
      </c>
      <c r="S3677" t="str">
        <f t="shared" si="352"/>
        <v>Providencia439204</v>
      </c>
    </row>
    <row r="3678" spans="12:19" x14ac:dyDescent="0.3">
      <c r="L3678" t="str">
        <f t="shared" si="349"/>
        <v>Providencia43920</v>
      </c>
      <c r="M3678" s="9">
        <f t="shared" si="350"/>
        <v>5</v>
      </c>
      <c r="N3678" t="str">
        <f t="shared" si="351"/>
        <v>Providencia</v>
      </c>
      <c r="O3678" s="1">
        <v>43920</v>
      </c>
      <c r="P3678">
        <f ca="1">+VLOOKUP($N3678,[1]Hoja3!$A$4:$E$349,2,0)</f>
        <v>13</v>
      </c>
      <c r="Q3678">
        <f ca="1">+VLOOKUP($N3678,[1]Hoja3!$A$4:$E$349,3,0)</f>
        <v>13123</v>
      </c>
      <c r="R3678" t="str">
        <f ca="1">+VLOOKUP($N3678,[1]Hoja3!$A$4:$E$349,4,0)</f>
        <v>Metropolitana</v>
      </c>
      <c r="S3678" t="str">
        <f t="shared" si="352"/>
        <v>Providencia439205</v>
      </c>
    </row>
    <row r="3679" spans="12:19" x14ac:dyDescent="0.3">
      <c r="L3679" t="str">
        <f t="shared" si="349"/>
        <v>Providencia43920</v>
      </c>
      <c r="M3679" s="9">
        <f t="shared" si="350"/>
        <v>6</v>
      </c>
      <c r="N3679" t="str">
        <f t="shared" si="351"/>
        <v>Providencia</v>
      </c>
      <c r="O3679" s="1">
        <v>43920</v>
      </c>
      <c r="P3679">
        <f ca="1">+VLOOKUP($N3679,[1]Hoja3!$A$4:$E$349,2,0)</f>
        <v>13</v>
      </c>
      <c r="Q3679">
        <f ca="1">+VLOOKUP($N3679,[1]Hoja3!$A$4:$E$349,3,0)</f>
        <v>13123</v>
      </c>
      <c r="R3679" t="str">
        <f ca="1">+VLOOKUP($N3679,[1]Hoja3!$A$4:$E$349,4,0)</f>
        <v>Metropolitana</v>
      </c>
      <c r="S3679" t="str">
        <f t="shared" si="352"/>
        <v>Providencia439206</v>
      </c>
    </row>
    <row r="3680" spans="12:19" x14ac:dyDescent="0.3">
      <c r="L3680" t="str">
        <f t="shared" si="349"/>
        <v>Providencia43920</v>
      </c>
      <c r="M3680" s="9">
        <f t="shared" si="350"/>
        <v>7</v>
      </c>
      <c r="N3680" t="str">
        <f t="shared" si="351"/>
        <v>Providencia</v>
      </c>
      <c r="O3680" s="1">
        <v>43920</v>
      </c>
      <c r="P3680">
        <f ca="1">+VLOOKUP($N3680,[1]Hoja3!$A$4:$E$349,2,0)</f>
        <v>13</v>
      </c>
      <c r="Q3680">
        <f ca="1">+VLOOKUP($N3680,[1]Hoja3!$A$4:$E$349,3,0)</f>
        <v>13123</v>
      </c>
      <c r="R3680" t="str">
        <f ca="1">+VLOOKUP($N3680,[1]Hoja3!$A$4:$E$349,4,0)</f>
        <v>Metropolitana</v>
      </c>
      <c r="S3680" t="str">
        <f t="shared" si="352"/>
        <v>Providencia439207</v>
      </c>
    </row>
    <row r="3681" spans="12:19" x14ac:dyDescent="0.3">
      <c r="L3681" t="str">
        <f t="shared" si="349"/>
        <v>Providencia43920</v>
      </c>
      <c r="M3681" s="9">
        <f t="shared" si="350"/>
        <v>8</v>
      </c>
      <c r="N3681" t="str">
        <f t="shared" si="351"/>
        <v>Providencia</v>
      </c>
      <c r="O3681" s="1">
        <v>43920</v>
      </c>
      <c r="P3681">
        <f ca="1">+VLOOKUP($N3681,[1]Hoja3!$A$4:$E$349,2,0)</f>
        <v>13</v>
      </c>
      <c r="Q3681">
        <f ca="1">+VLOOKUP($N3681,[1]Hoja3!$A$4:$E$349,3,0)</f>
        <v>13123</v>
      </c>
      <c r="R3681" t="str">
        <f ca="1">+VLOOKUP($N3681,[1]Hoja3!$A$4:$E$349,4,0)</f>
        <v>Metropolitana</v>
      </c>
      <c r="S3681" t="str">
        <f t="shared" si="352"/>
        <v>Providencia439208</v>
      </c>
    </row>
    <row r="3682" spans="12:19" x14ac:dyDescent="0.3">
      <c r="L3682" t="str">
        <f t="shared" si="349"/>
        <v>Providencia43920</v>
      </c>
      <c r="M3682" s="9">
        <f t="shared" si="350"/>
        <v>9</v>
      </c>
      <c r="N3682" t="str">
        <f t="shared" si="351"/>
        <v>Providencia</v>
      </c>
      <c r="O3682" s="1">
        <v>43920</v>
      </c>
      <c r="P3682">
        <f ca="1">+VLOOKUP($N3682,[1]Hoja3!$A$4:$E$349,2,0)</f>
        <v>13</v>
      </c>
      <c r="Q3682">
        <f ca="1">+VLOOKUP($N3682,[1]Hoja3!$A$4:$E$349,3,0)</f>
        <v>13123</v>
      </c>
      <c r="R3682" t="str">
        <f ca="1">+VLOOKUP($N3682,[1]Hoja3!$A$4:$E$349,4,0)</f>
        <v>Metropolitana</v>
      </c>
      <c r="S3682" t="str">
        <f t="shared" si="352"/>
        <v>Providencia439209</v>
      </c>
    </row>
    <row r="3683" spans="12:19" x14ac:dyDescent="0.3">
      <c r="L3683" t="str">
        <f t="shared" si="349"/>
        <v>Providencia43920</v>
      </c>
      <c r="M3683" s="9">
        <f t="shared" si="350"/>
        <v>10</v>
      </c>
      <c r="N3683" t="str">
        <f t="shared" si="351"/>
        <v>Providencia</v>
      </c>
      <c r="O3683" s="1">
        <v>43920</v>
      </c>
      <c r="P3683">
        <f ca="1">+VLOOKUP($N3683,[1]Hoja3!$A$4:$E$349,2,0)</f>
        <v>13</v>
      </c>
      <c r="Q3683">
        <f ca="1">+VLOOKUP($N3683,[1]Hoja3!$A$4:$E$349,3,0)</f>
        <v>13123</v>
      </c>
      <c r="R3683" t="str">
        <f ca="1">+VLOOKUP($N3683,[1]Hoja3!$A$4:$E$349,4,0)</f>
        <v>Metropolitana</v>
      </c>
      <c r="S3683" t="str">
        <f t="shared" si="352"/>
        <v>Providencia4392010</v>
      </c>
    </row>
    <row r="3684" spans="12:19" x14ac:dyDescent="0.3">
      <c r="L3684" t="str">
        <f t="shared" si="349"/>
        <v>Providencia43920</v>
      </c>
      <c r="M3684" s="9">
        <f t="shared" si="350"/>
        <v>11</v>
      </c>
      <c r="N3684" t="str">
        <f t="shared" si="351"/>
        <v>Providencia</v>
      </c>
      <c r="O3684" s="1">
        <v>43920</v>
      </c>
      <c r="P3684">
        <f ca="1">+VLOOKUP($N3684,[1]Hoja3!$A$4:$E$349,2,0)</f>
        <v>13</v>
      </c>
      <c r="Q3684">
        <f ca="1">+VLOOKUP($N3684,[1]Hoja3!$A$4:$E$349,3,0)</f>
        <v>13123</v>
      </c>
      <c r="R3684" t="str">
        <f ca="1">+VLOOKUP($N3684,[1]Hoja3!$A$4:$E$349,4,0)</f>
        <v>Metropolitana</v>
      </c>
      <c r="S3684" t="str">
        <f t="shared" si="352"/>
        <v>Providencia4392011</v>
      </c>
    </row>
    <row r="3685" spans="12:19" x14ac:dyDescent="0.3">
      <c r="L3685" t="str">
        <f t="shared" si="349"/>
        <v>Providencia43920</v>
      </c>
      <c r="M3685" s="9">
        <f t="shared" si="350"/>
        <v>12</v>
      </c>
      <c r="N3685" t="str">
        <f t="shared" si="351"/>
        <v>Providencia</v>
      </c>
      <c r="O3685" s="1">
        <v>43920</v>
      </c>
      <c r="P3685">
        <f ca="1">+VLOOKUP($N3685,[1]Hoja3!$A$4:$E$349,2,0)</f>
        <v>13</v>
      </c>
      <c r="Q3685">
        <f ca="1">+VLOOKUP($N3685,[1]Hoja3!$A$4:$E$349,3,0)</f>
        <v>13123</v>
      </c>
      <c r="R3685" t="str">
        <f ca="1">+VLOOKUP($N3685,[1]Hoja3!$A$4:$E$349,4,0)</f>
        <v>Metropolitana</v>
      </c>
      <c r="S3685" t="str">
        <f t="shared" si="352"/>
        <v>Providencia4392012</v>
      </c>
    </row>
    <row r="3686" spans="12:19" x14ac:dyDescent="0.3">
      <c r="L3686" t="str">
        <f t="shared" si="349"/>
        <v>Providencia43920</v>
      </c>
      <c r="M3686" s="9">
        <f t="shared" si="350"/>
        <v>13</v>
      </c>
      <c r="N3686" t="str">
        <f t="shared" si="351"/>
        <v>Providencia</v>
      </c>
      <c r="O3686" s="1">
        <v>43920</v>
      </c>
      <c r="P3686">
        <f ca="1">+VLOOKUP($N3686,[1]Hoja3!$A$4:$E$349,2,0)</f>
        <v>13</v>
      </c>
      <c r="Q3686">
        <f ca="1">+VLOOKUP($N3686,[1]Hoja3!$A$4:$E$349,3,0)</f>
        <v>13123</v>
      </c>
      <c r="R3686" t="str">
        <f ca="1">+VLOOKUP($N3686,[1]Hoja3!$A$4:$E$349,4,0)</f>
        <v>Metropolitana</v>
      </c>
      <c r="S3686" t="str">
        <f t="shared" si="352"/>
        <v>Providencia4392013</v>
      </c>
    </row>
    <row r="3687" spans="12:19" x14ac:dyDescent="0.3">
      <c r="L3687" t="str">
        <f t="shared" si="349"/>
        <v>Providencia43920</v>
      </c>
      <c r="M3687" s="9">
        <f t="shared" si="350"/>
        <v>14</v>
      </c>
      <c r="N3687" t="str">
        <f t="shared" si="351"/>
        <v>Providencia</v>
      </c>
      <c r="O3687" s="1">
        <v>43920</v>
      </c>
      <c r="P3687">
        <f ca="1">+VLOOKUP($N3687,[1]Hoja3!$A$4:$E$349,2,0)</f>
        <v>13</v>
      </c>
      <c r="Q3687">
        <f ca="1">+VLOOKUP($N3687,[1]Hoja3!$A$4:$E$349,3,0)</f>
        <v>13123</v>
      </c>
      <c r="R3687" t="str">
        <f ca="1">+VLOOKUP($N3687,[1]Hoja3!$A$4:$E$349,4,0)</f>
        <v>Metropolitana</v>
      </c>
      <c r="S3687" t="str">
        <f t="shared" si="352"/>
        <v>Providencia4392014</v>
      </c>
    </row>
    <row r="3688" spans="12:19" x14ac:dyDescent="0.3">
      <c r="L3688" t="str">
        <f t="shared" si="349"/>
        <v>Providencia43920</v>
      </c>
      <c r="M3688" s="9">
        <f t="shared" si="350"/>
        <v>15</v>
      </c>
      <c r="N3688" t="str">
        <f t="shared" si="351"/>
        <v>Providencia</v>
      </c>
      <c r="O3688" s="1">
        <v>43920</v>
      </c>
      <c r="P3688">
        <f ca="1">+VLOOKUP($N3688,[1]Hoja3!$A$4:$E$349,2,0)</f>
        <v>13</v>
      </c>
      <c r="Q3688">
        <f ca="1">+VLOOKUP($N3688,[1]Hoja3!$A$4:$E$349,3,0)</f>
        <v>13123</v>
      </c>
      <c r="R3688" t="str">
        <f ca="1">+VLOOKUP($N3688,[1]Hoja3!$A$4:$E$349,4,0)</f>
        <v>Metropolitana</v>
      </c>
      <c r="S3688" t="str">
        <f t="shared" si="352"/>
        <v>Providencia4392015</v>
      </c>
    </row>
    <row r="3689" spans="12:19" x14ac:dyDescent="0.3">
      <c r="L3689" t="str">
        <f t="shared" si="349"/>
        <v>Providencia43920</v>
      </c>
      <c r="M3689" s="9">
        <f t="shared" si="350"/>
        <v>16</v>
      </c>
      <c r="N3689" t="str">
        <f t="shared" si="351"/>
        <v>Providencia</v>
      </c>
      <c r="O3689" s="1">
        <v>43920</v>
      </c>
      <c r="P3689">
        <f ca="1">+VLOOKUP($N3689,[1]Hoja3!$A$4:$E$349,2,0)</f>
        <v>13</v>
      </c>
      <c r="Q3689">
        <f ca="1">+VLOOKUP($N3689,[1]Hoja3!$A$4:$E$349,3,0)</f>
        <v>13123</v>
      </c>
      <c r="R3689" t="str">
        <f ca="1">+VLOOKUP($N3689,[1]Hoja3!$A$4:$E$349,4,0)</f>
        <v>Metropolitana</v>
      </c>
      <c r="S3689" t="str">
        <f t="shared" si="352"/>
        <v>Providencia4392016</v>
      </c>
    </row>
    <row r="3690" spans="12:19" x14ac:dyDescent="0.3">
      <c r="L3690" t="str">
        <f t="shared" ref="L3690:L3753" si="353">+N3690&amp;O3690</f>
        <v>Providencia43920</v>
      </c>
      <c r="M3690" s="9">
        <f t="shared" ref="M3690:M3753" si="354">+M3689+1</f>
        <v>17</v>
      </c>
      <c r="N3690" t="str">
        <f t="shared" ref="N3690:N3753" si="355">+N3689</f>
        <v>Providencia</v>
      </c>
      <c r="O3690" s="1">
        <v>43920</v>
      </c>
      <c r="P3690">
        <f ca="1">+VLOOKUP($N3690,[1]Hoja3!$A$4:$E$349,2,0)</f>
        <v>13</v>
      </c>
      <c r="Q3690">
        <f ca="1">+VLOOKUP($N3690,[1]Hoja3!$A$4:$E$349,3,0)</f>
        <v>13123</v>
      </c>
      <c r="R3690" t="str">
        <f ca="1">+VLOOKUP($N3690,[1]Hoja3!$A$4:$E$349,4,0)</f>
        <v>Metropolitana</v>
      </c>
      <c r="S3690" t="str">
        <f t="shared" si="352"/>
        <v>Providencia4392017</v>
      </c>
    </row>
    <row r="3691" spans="12:19" x14ac:dyDescent="0.3">
      <c r="L3691" t="str">
        <f t="shared" si="353"/>
        <v>Providencia43920</v>
      </c>
      <c r="M3691" s="9">
        <f t="shared" si="354"/>
        <v>18</v>
      </c>
      <c r="N3691" t="str">
        <f t="shared" si="355"/>
        <v>Providencia</v>
      </c>
      <c r="O3691" s="1">
        <v>43920</v>
      </c>
      <c r="P3691">
        <f ca="1">+VLOOKUP($N3691,[1]Hoja3!$A$4:$E$349,2,0)</f>
        <v>13</v>
      </c>
      <c r="Q3691">
        <f ca="1">+VLOOKUP($N3691,[1]Hoja3!$A$4:$E$349,3,0)</f>
        <v>13123</v>
      </c>
      <c r="R3691" t="str">
        <f ca="1">+VLOOKUP($N3691,[1]Hoja3!$A$4:$E$349,4,0)</f>
        <v>Metropolitana</v>
      </c>
      <c r="S3691" t="str">
        <f t="shared" si="352"/>
        <v>Providencia4392018</v>
      </c>
    </row>
    <row r="3692" spans="12:19" x14ac:dyDescent="0.3">
      <c r="L3692" t="str">
        <f t="shared" si="353"/>
        <v>Providencia43920</v>
      </c>
      <c r="M3692" s="9">
        <f t="shared" si="354"/>
        <v>19</v>
      </c>
      <c r="N3692" t="str">
        <f t="shared" si="355"/>
        <v>Providencia</v>
      </c>
      <c r="O3692" s="1">
        <v>43920</v>
      </c>
      <c r="P3692">
        <f ca="1">+VLOOKUP($N3692,[1]Hoja3!$A$4:$E$349,2,0)</f>
        <v>13</v>
      </c>
      <c r="Q3692">
        <f ca="1">+VLOOKUP($N3692,[1]Hoja3!$A$4:$E$349,3,0)</f>
        <v>13123</v>
      </c>
      <c r="R3692" t="str">
        <f ca="1">+VLOOKUP($N3692,[1]Hoja3!$A$4:$E$349,4,0)</f>
        <v>Metropolitana</v>
      </c>
      <c r="S3692" t="str">
        <f t="shared" si="352"/>
        <v>Providencia4392019</v>
      </c>
    </row>
    <row r="3693" spans="12:19" x14ac:dyDescent="0.3">
      <c r="L3693" t="str">
        <f t="shared" si="353"/>
        <v>Providencia43920</v>
      </c>
      <c r="M3693" s="9">
        <f t="shared" si="354"/>
        <v>20</v>
      </c>
      <c r="N3693" t="str">
        <f t="shared" si="355"/>
        <v>Providencia</v>
      </c>
      <c r="O3693" s="1">
        <v>43920</v>
      </c>
      <c r="P3693">
        <f ca="1">+VLOOKUP($N3693,[1]Hoja3!$A$4:$E$349,2,0)</f>
        <v>13</v>
      </c>
      <c r="Q3693">
        <f ca="1">+VLOOKUP($N3693,[1]Hoja3!$A$4:$E$349,3,0)</f>
        <v>13123</v>
      </c>
      <c r="R3693" t="str">
        <f ca="1">+VLOOKUP($N3693,[1]Hoja3!$A$4:$E$349,4,0)</f>
        <v>Metropolitana</v>
      </c>
      <c r="S3693" t="str">
        <f t="shared" si="352"/>
        <v>Providencia4392020</v>
      </c>
    </row>
    <row r="3694" spans="12:19" x14ac:dyDescent="0.3">
      <c r="L3694" t="str">
        <f t="shared" si="353"/>
        <v>Providencia43920</v>
      </c>
      <c r="M3694" s="9">
        <f t="shared" si="354"/>
        <v>21</v>
      </c>
      <c r="N3694" t="str">
        <f t="shared" si="355"/>
        <v>Providencia</v>
      </c>
      <c r="O3694" s="1">
        <v>43920</v>
      </c>
      <c r="P3694">
        <f ca="1">+VLOOKUP($N3694,[1]Hoja3!$A$4:$E$349,2,0)</f>
        <v>13</v>
      </c>
      <c r="Q3694">
        <f ca="1">+VLOOKUP($N3694,[1]Hoja3!$A$4:$E$349,3,0)</f>
        <v>13123</v>
      </c>
      <c r="R3694" t="str">
        <f ca="1">+VLOOKUP($N3694,[1]Hoja3!$A$4:$E$349,4,0)</f>
        <v>Metropolitana</v>
      </c>
      <c r="S3694" t="str">
        <f t="shared" si="352"/>
        <v>Providencia4392021</v>
      </c>
    </row>
    <row r="3695" spans="12:19" x14ac:dyDescent="0.3">
      <c r="L3695" t="str">
        <f t="shared" si="353"/>
        <v>Providencia43920</v>
      </c>
      <c r="M3695" s="9">
        <f t="shared" si="354"/>
        <v>22</v>
      </c>
      <c r="N3695" t="str">
        <f t="shared" si="355"/>
        <v>Providencia</v>
      </c>
      <c r="O3695" s="1">
        <v>43920</v>
      </c>
      <c r="P3695">
        <f ca="1">+VLOOKUP($N3695,[1]Hoja3!$A$4:$E$349,2,0)</f>
        <v>13</v>
      </c>
      <c r="Q3695">
        <f ca="1">+VLOOKUP($N3695,[1]Hoja3!$A$4:$E$349,3,0)</f>
        <v>13123</v>
      </c>
      <c r="R3695" t="str">
        <f ca="1">+VLOOKUP($N3695,[1]Hoja3!$A$4:$E$349,4,0)</f>
        <v>Metropolitana</v>
      </c>
      <c r="S3695" t="str">
        <f t="shared" si="352"/>
        <v>Providencia4392022</v>
      </c>
    </row>
    <row r="3696" spans="12:19" x14ac:dyDescent="0.3">
      <c r="L3696" t="str">
        <f t="shared" si="353"/>
        <v>Providencia43920</v>
      </c>
      <c r="M3696" s="9">
        <f t="shared" si="354"/>
        <v>23</v>
      </c>
      <c r="N3696" t="str">
        <f t="shared" si="355"/>
        <v>Providencia</v>
      </c>
      <c r="O3696" s="1">
        <v>43920</v>
      </c>
      <c r="P3696">
        <f ca="1">+VLOOKUP($N3696,[1]Hoja3!$A$4:$E$349,2,0)</f>
        <v>13</v>
      </c>
      <c r="Q3696">
        <f ca="1">+VLOOKUP($N3696,[1]Hoja3!$A$4:$E$349,3,0)</f>
        <v>13123</v>
      </c>
      <c r="R3696" t="str">
        <f ca="1">+VLOOKUP($N3696,[1]Hoja3!$A$4:$E$349,4,0)</f>
        <v>Metropolitana</v>
      </c>
      <c r="S3696" t="str">
        <f t="shared" si="352"/>
        <v>Providencia4392023</v>
      </c>
    </row>
    <row r="3697" spans="12:19" x14ac:dyDescent="0.3">
      <c r="L3697" t="str">
        <f t="shared" si="353"/>
        <v>Providencia43920</v>
      </c>
      <c r="M3697" s="9">
        <f t="shared" si="354"/>
        <v>24</v>
      </c>
      <c r="N3697" t="str">
        <f t="shared" si="355"/>
        <v>Providencia</v>
      </c>
      <c r="O3697" s="1">
        <v>43920</v>
      </c>
      <c r="P3697">
        <f ca="1">+VLOOKUP($N3697,[1]Hoja3!$A$4:$E$349,2,0)</f>
        <v>13</v>
      </c>
      <c r="Q3697">
        <f ca="1">+VLOOKUP($N3697,[1]Hoja3!$A$4:$E$349,3,0)</f>
        <v>13123</v>
      </c>
      <c r="R3697" t="str">
        <f ca="1">+VLOOKUP($N3697,[1]Hoja3!$A$4:$E$349,4,0)</f>
        <v>Metropolitana</v>
      </c>
      <c r="S3697" t="str">
        <f t="shared" si="352"/>
        <v>Providencia4392024</v>
      </c>
    </row>
    <row r="3698" spans="12:19" x14ac:dyDescent="0.3">
      <c r="L3698" t="str">
        <f t="shared" si="353"/>
        <v>Providencia43920</v>
      </c>
      <c r="M3698" s="9">
        <f t="shared" si="354"/>
        <v>25</v>
      </c>
      <c r="N3698" t="str">
        <f t="shared" si="355"/>
        <v>Providencia</v>
      </c>
      <c r="O3698" s="1">
        <v>43920</v>
      </c>
      <c r="P3698">
        <f ca="1">+VLOOKUP($N3698,[1]Hoja3!$A$4:$E$349,2,0)</f>
        <v>13</v>
      </c>
      <c r="Q3698">
        <f ca="1">+VLOOKUP($N3698,[1]Hoja3!$A$4:$E$349,3,0)</f>
        <v>13123</v>
      </c>
      <c r="R3698" t="str">
        <f ca="1">+VLOOKUP($N3698,[1]Hoja3!$A$4:$E$349,4,0)</f>
        <v>Metropolitana</v>
      </c>
      <c r="S3698" t="str">
        <f t="shared" si="352"/>
        <v>Providencia4392025</v>
      </c>
    </row>
    <row r="3699" spans="12:19" x14ac:dyDescent="0.3">
      <c r="L3699" t="str">
        <f t="shared" si="353"/>
        <v>Providencia43920</v>
      </c>
      <c r="M3699" s="9">
        <f t="shared" si="354"/>
        <v>26</v>
      </c>
      <c r="N3699" t="str">
        <f t="shared" si="355"/>
        <v>Providencia</v>
      </c>
      <c r="O3699" s="1">
        <v>43920</v>
      </c>
      <c r="P3699">
        <f ca="1">+VLOOKUP($N3699,[1]Hoja3!$A$4:$E$349,2,0)</f>
        <v>13</v>
      </c>
      <c r="Q3699">
        <f ca="1">+VLOOKUP($N3699,[1]Hoja3!$A$4:$E$349,3,0)</f>
        <v>13123</v>
      </c>
      <c r="R3699" t="str">
        <f ca="1">+VLOOKUP($N3699,[1]Hoja3!$A$4:$E$349,4,0)</f>
        <v>Metropolitana</v>
      </c>
      <c r="S3699" t="str">
        <f t="shared" si="352"/>
        <v>Providencia4392026</v>
      </c>
    </row>
    <row r="3700" spans="12:19" x14ac:dyDescent="0.3">
      <c r="L3700" t="str">
        <f t="shared" si="353"/>
        <v>Providencia43920</v>
      </c>
      <c r="M3700" s="9">
        <f t="shared" si="354"/>
        <v>27</v>
      </c>
      <c r="N3700" t="str">
        <f t="shared" si="355"/>
        <v>Providencia</v>
      </c>
      <c r="O3700" s="1">
        <v>43920</v>
      </c>
      <c r="P3700">
        <f ca="1">+VLOOKUP($N3700,[1]Hoja3!$A$4:$E$349,2,0)</f>
        <v>13</v>
      </c>
      <c r="Q3700">
        <f ca="1">+VLOOKUP($N3700,[1]Hoja3!$A$4:$E$349,3,0)</f>
        <v>13123</v>
      </c>
      <c r="R3700" t="str">
        <f ca="1">+VLOOKUP($N3700,[1]Hoja3!$A$4:$E$349,4,0)</f>
        <v>Metropolitana</v>
      </c>
      <c r="S3700" t="str">
        <f t="shared" si="352"/>
        <v>Providencia4392027</v>
      </c>
    </row>
    <row r="3701" spans="12:19" x14ac:dyDescent="0.3">
      <c r="L3701" t="str">
        <f t="shared" si="353"/>
        <v>Providencia43920</v>
      </c>
      <c r="M3701" s="9">
        <f t="shared" si="354"/>
        <v>28</v>
      </c>
      <c r="N3701" t="str">
        <f t="shared" si="355"/>
        <v>Providencia</v>
      </c>
      <c r="O3701" s="1">
        <v>43920</v>
      </c>
      <c r="P3701">
        <f ca="1">+VLOOKUP($N3701,[1]Hoja3!$A$4:$E$349,2,0)</f>
        <v>13</v>
      </c>
      <c r="Q3701">
        <f ca="1">+VLOOKUP($N3701,[1]Hoja3!$A$4:$E$349,3,0)</f>
        <v>13123</v>
      </c>
      <c r="R3701" t="str">
        <f ca="1">+VLOOKUP($N3701,[1]Hoja3!$A$4:$E$349,4,0)</f>
        <v>Metropolitana</v>
      </c>
      <c r="S3701" t="str">
        <f t="shared" si="352"/>
        <v>Providencia4392028</v>
      </c>
    </row>
    <row r="3702" spans="12:19" x14ac:dyDescent="0.3">
      <c r="L3702" t="str">
        <f t="shared" si="353"/>
        <v>Providencia43920</v>
      </c>
      <c r="M3702" s="9">
        <f t="shared" si="354"/>
        <v>29</v>
      </c>
      <c r="N3702" t="str">
        <f t="shared" si="355"/>
        <v>Providencia</v>
      </c>
      <c r="O3702" s="1">
        <v>43920</v>
      </c>
      <c r="P3702">
        <f ca="1">+VLOOKUP($N3702,[1]Hoja3!$A$4:$E$349,2,0)</f>
        <v>13</v>
      </c>
      <c r="Q3702">
        <f ca="1">+VLOOKUP($N3702,[1]Hoja3!$A$4:$E$349,3,0)</f>
        <v>13123</v>
      </c>
      <c r="R3702" t="str">
        <f ca="1">+VLOOKUP($N3702,[1]Hoja3!$A$4:$E$349,4,0)</f>
        <v>Metropolitana</v>
      </c>
      <c r="S3702" t="str">
        <f t="shared" si="352"/>
        <v>Providencia4392029</v>
      </c>
    </row>
    <row r="3703" spans="12:19" x14ac:dyDescent="0.3">
      <c r="L3703" t="str">
        <f t="shared" si="353"/>
        <v>Providencia43920</v>
      </c>
      <c r="M3703" s="9">
        <f t="shared" si="354"/>
        <v>30</v>
      </c>
      <c r="N3703" t="str">
        <f t="shared" si="355"/>
        <v>Providencia</v>
      </c>
      <c r="O3703" s="1">
        <v>43920</v>
      </c>
      <c r="P3703">
        <f ca="1">+VLOOKUP($N3703,[1]Hoja3!$A$4:$E$349,2,0)</f>
        <v>13</v>
      </c>
      <c r="Q3703">
        <f ca="1">+VLOOKUP($N3703,[1]Hoja3!$A$4:$E$349,3,0)</f>
        <v>13123</v>
      </c>
      <c r="R3703" t="str">
        <f ca="1">+VLOOKUP($N3703,[1]Hoja3!$A$4:$E$349,4,0)</f>
        <v>Metropolitana</v>
      </c>
      <c r="S3703" t="str">
        <f t="shared" si="352"/>
        <v>Providencia4392030</v>
      </c>
    </row>
    <row r="3704" spans="12:19" x14ac:dyDescent="0.3">
      <c r="L3704" t="str">
        <f t="shared" si="353"/>
        <v>Providencia43920</v>
      </c>
      <c r="M3704" s="9">
        <f t="shared" si="354"/>
        <v>31</v>
      </c>
      <c r="N3704" t="str">
        <f t="shared" si="355"/>
        <v>Providencia</v>
      </c>
      <c r="O3704" s="1">
        <v>43920</v>
      </c>
      <c r="P3704">
        <f ca="1">+VLOOKUP($N3704,[1]Hoja3!$A$4:$E$349,2,0)</f>
        <v>13</v>
      </c>
      <c r="Q3704">
        <f ca="1">+VLOOKUP($N3704,[1]Hoja3!$A$4:$E$349,3,0)</f>
        <v>13123</v>
      </c>
      <c r="R3704" t="str">
        <f ca="1">+VLOOKUP($N3704,[1]Hoja3!$A$4:$E$349,4,0)</f>
        <v>Metropolitana</v>
      </c>
      <c r="S3704" t="str">
        <f t="shared" ref="S3704:S3767" si="356">+N3704&amp;O3704&amp;M3704</f>
        <v>Providencia4392031</v>
      </c>
    </row>
    <row r="3705" spans="12:19" x14ac:dyDescent="0.3">
      <c r="L3705" t="str">
        <f t="shared" si="353"/>
        <v>Providencia43920</v>
      </c>
      <c r="M3705" s="9">
        <f t="shared" si="354"/>
        <v>32</v>
      </c>
      <c r="N3705" t="str">
        <f t="shared" si="355"/>
        <v>Providencia</v>
      </c>
      <c r="O3705" s="1">
        <v>43920</v>
      </c>
      <c r="P3705">
        <f ca="1">+VLOOKUP($N3705,[1]Hoja3!$A$4:$E$349,2,0)</f>
        <v>13</v>
      </c>
      <c r="Q3705">
        <f ca="1">+VLOOKUP($N3705,[1]Hoja3!$A$4:$E$349,3,0)</f>
        <v>13123</v>
      </c>
      <c r="R3705" t="str">
        <f ca="1">+VLOOKUP($N3705,[1]Hoja3!$A$4:$E$349,4,0)</f>
        <v>Metropolitana</v>
      </c>
      <c r="S3705" t="str">
        <f t="shared" si="356"/>
        <v>Providencia4392032</v>
      </c>
    </row>
    <row r="3706" spans="12:19" x14ac:dyDescent="0.3">
      <c r="L3706" t="str">
        <f t="shared" si="353"/>
        <v>Providencia43920</v>
      </c>
      <c r="M3706" s="9">
        <f t="shared" si="354"/>
        <v>33</v>
      </c>
      <c r="N3706" t="str">
        <f t="shared" si="355"/>
        <v>Providencia</v>
      </c>
      <c r="O3706" s="1">
        <v>43920</v>
      </c>
      <c r="P3706">
        <f ca="1">+VLOOKUP($N3706,[1]Hoja3!$A$4:$E$349,2,0)</f>
        <v>13</v>
      </c>
      <c r="Q3706">
        <f ca="1">+VLOOKUP($N3706,[1]Hoja3!$A$4:$E$349,3,0)</f>
        <v>13123</v>
      </c>
      <c r="R3706" t="str">
        <f ca="1">+VLOOKUP($N3706,[1]Hoja3!$A$4:$E$349,4,0)</f>
        <v>Metropolitana</v>
      </c>
      <c r="S3706" t="str">
        <f t="shared" si="356"/>
        <v>Providencia4392033</v>
      </c>
    </row>
    <row r="3707" spans="12:19" x14ac:dyDescent="0.3">
      <c r="L3707" t="str">
        <f t="shared" si="353"/>
        <v>Providencia43920</v>
      </c>
      <c r="M3707" s="9">
        <f t="shared" si="354"/>
        <v>34</v>
      </c>
      <c r="N3707" t="str">
        <f t="shared" si="355"/>
        <v>Providencia</v>
      </c>
      <c r="O3707" s="1">
        <v>43920</v>
      </c>
      <c r="P3707">
        <f ca="1">+VLOOKUP($N3707,[1]Hoja3!$A$4:$E$349,2,0)</f>
        <v>13</v>
      </c>
      <c r="Q3707">
        <f ca="1">+VLOOKUP($N3707,[1]Hoja3!$A$4:$E$349,3,0)</f>
        <v>13123</v>
      </c>
      <c r="R3707" t="str">
        <f ca="1">+VLOOKUP($N3707,[1]Hoja3!$A$4:$E$349,4,0)</f>
        <v>Metropolitana</v>
      </c>
      <c r="S3707" t="str">
        <f t="shared" si="356"/>
        <v>Providencia4392034</v>
      </c>
    </row>
    <row r="3708" spans="12:19" x14ac:dyDescent="0.3">
      <c r="L3708" t="str">
        <f t="shared" si="353"/>
        <v>Providencia43920</v>
      </c>
      <c r="M3708" s="9">
        <f t="shared" si="354"/>
        <v>35</v>
      </c>
      <c r="N3708" t="str">
        <f t="shared" si="355"/>
        <v>Providencia</v>
      </c>
      <c r="O3708" s="1">
        <v>43920</v>
      </c>
      <c r="P3708">
        <f ca="1">+VLOOKUP($N3708,[1]Hoja3!$A$4:$E$349,2,0)</f>
        <v>13</v>
      </c>
      <c r="Q3708">
        <f ca="1">+VLOOKUP($N3708,[1]Hoja3!$A$4:$E$349,3,0)</f>
        <v>13123</v>
      </c>
      <c r="R3708" t="str">
        <f ca="1">+VLOOKUP($N3708,[1]Hoja3!$A$4:$E$349,4,0)</f>
        <v>Metropolitana</v>
      </c>
      <c r="S3708" t="str">
        <f t="shared" si="356"/>
        <v>Providencia4392035</v>
      </c>
    </row>
    <row r="3709" spans="12:19" x14ac:dyDescent="0.3">
      <c r="L3709" t="str">
        <f t="shared" si="353"/>
        <v>Providencia43920</v>
      </c>
      <c r="M3709" s="9">
        <f t="shared" si="354"/>
        <v>36</v>
      </c>
      <c r="N3709" t="str">
        <f t="shared" si="355"/>
        <v>Providencia</v>
      </c>
      <c r="O3709" s="1">
        <v>43920</v>
      </c>
      <c r="P3709">
        <f ca="1">+VLOOKUP($N3709,[1]Hoja3!$A$4:$E$349,2,0)</f>
        <v>13</v>
      </c>
      <c r="Q3709">
        <f ca="1">+VLOOKUP($N3709,[1]Hoja3!$A$4:$E$349,3,0)</f>
        <v>13123</v>
      </c>
      <c r="R3709" t="str">
        <f ca="1">+VLOOKUP($N3709,[1]Hoja3!$A$4:$E$349,4,0)</f>
        <v>Metropolitana</v>
      </c>
      <c r="S3709" t="str">
        <f t="shared" si="356"/>
        <v>Providencia4392036</v>
      </c>
    </row>
    <row r="3710" spans="12:19" x14ac:dyDescent="0.3">
      <c r="L3710" t="str">
        <f t="shared" si="353"/>
        <v>Providencia43920</v>
      </c>
      <c r="M3710" s="9">
        <f t="shared" si="354"/>
        <v>37</v>
      </c>
      <c r="N3710" t="str">
        <f t="shared" si="355"/>
        <v>Providencia</v>
      </c>
      <c r="O3710" s="1">
        <v>43920</v>
      </c>
      <c r="P3710">
        <f ca="1">+VLOOKUP($N3710,[1]Hoja3!$A$4:$E$349,2,0)</f>
        <v>13</v>
      </c>
      <c r="Q3710">
        <f ca="1">+VLOOKUP($N3710,[1]Hoja3!$A$4:$E$349,3,0)</f>
        <v>13123</v>
      </c>
      <c r="R3710" t="str">
        <f ca="1">+VLOOKUP($N3710,[1]Hoja3!$A$4:$E$349,4,0)</f>
        <v>Metropolitana</v>
      </c>
      <c r="S3710" t="str">
        <f t="shared" si="356"/>
        <v>Providencia4392037</v>
      </c>
    </row>
    <row r="3711" spans="12:19" x14ac:dyDescent="0.3">
      <c r="L3711" t="str">
        <f t="shared" si="353"/>
        <v>Providencia43920</v>
      </c>
      <c r="M3711" s="9">
        <f t="shared" si="354"/>
        <v>38</v>
      </c>
      <c r="N3711" t="str">
        <f t="shared" si="355"/>
        <v>Providencia</v>
      </c>
      <c r="O3711" s="1">
        <v>43920</v>
      </c>
      <c r="P3711">
        <f ca="1">+VLOOKUP($N3711,[1]Hoja3!$A$4:$E$349,2,0)</f>
        <v>13</v>
      </c>
      <c r="Q3711">
        <f ca="1">+VLOOKUP($N3711,[1]Hoja3!$A$4:$E$349,3,0)</f>
        <v>13123</v>
      </c>
      <c r="R3711" t="str">
        <f ca="1">+VLOOKUP($N3711,[1]Hoja3!$A$4:$E$349,4,0)</f>
        <v>Metropolitana</v>
      </c>
      <c r="S3711" t="str">
        <f t="shared" si="356"/>
        <v>Providencia4392038</v>
      </c>
    </row>
    <row r="3712" spans="12:19" x14ac:dyDescent="0.3">
      <c r="L3712" t="str">
        <f t="shared" si="353"/>
        <v>Providencia43920</v>
      </c>
      <c r="M3712" s="9">
        <f t="shared" si="354"/>
        <v>39</v>
      </c>
      <c r="N3712" t="str">
        <f t="shared" si="355"/>
        <v>Providencia</v>
      </c>
      <c r="O3712" s="1">
        <v>43920</v>
      </c>
      <c r="P3712">
        <f ca="1">+VLOOKUP($N3712,[1]Hoja3!$A$4:$E$349,2,0)</f>
        <v>13</v>
      </c>
      <c r="Q3712">
        <f ca="1">+VLOOKUP($N3712,[1]Hoja3!$A$4:$E$349,3,0)</f>
        <v>13123</v>
      </c>
      <c r="R3712" t="str">
        <f ca="1">+VLOOKUP($N3712,[1]Hoja3!$A$4:$E$349,4,0)</f>
        <v>Metropolitana</v>
      </c>
      <c r="S3712" t="str">
        <f t="shared" si="356"/>
        <v>Providencia4392039</v>
      </c>
    </row>
    <row r="3713" spans="12:19" x14ac:dyDescent="0.3">
      <c r="L3713" t="str">
        <f t="shared" si="353"/>
        <v>Providencia43920</v>
      </c>
      <c r="M3713" s="9">
        <f t="shared" si="354"/>
        <v>40</v>
      </c>
      <c r="N3713" t="str">
        <f t="shared" si="355"/>
        <v>Providencia</v>
      </c>
      <c r="O3713" s="1">
        <v>43920</v>
      </c>
      <c r="P3713">
        <f ca="1">+VLOOKUP($N3713,[1]Hoja3!$A$4:$E$349,2,0)</f>
        <v>13</v>
      </c>
      <c r="Q3713">
        <f ca="1">+VLOOKUP($N3713,[1]Hoja3!$A$4:$E$349,3,0)</f>
        <v>13123</v>
      </c>
      <c r="R3713" t="str">
        <f ca="1">+VLOOKUP($N3713,[1]Hoja3!$A$4:$E$349,4,0)</f>
        <v>Metropolitana</v>
      </c>
      <c r="S3713" t="str">
        <f t="shared" si="356"/>
        <v>Providencia4392040</v>
      </c>
    </row>
    <row r="3714" spans="12:19" x14ac:dyDescent="0.3">
      <c r="L3714" t="str">
        <f t="shared" si="353"/>
        <v>Providencia43920</v>
      </c>
      <c r="M3714" s="9">
        <f t="shared" si="354"/>
        <v>41</v>
      </c>
      <c r="N3714" t="str">
        <f t="shared" si="355"/>
        <v>Providencia</v>
      </c>
      <c r="O3714" s="1">
        <v>43920</v>
      </c>
      <c r="P3714">
        <f ca="1">+VLOOKUP($N3714,[1]Hoja3!$A$4:$E$349,2,0)</f>
        <v>13</v>
      </c>
      <c r="Q3714">
        <f ca="1">+VLOOKUP($N3714,[1]Hoja3!$A$4:$E$349,3,0)</f>
        <v>13123</v>
      </c>
      <c r="R3714" t="str">
        <f ca="1">+VLOOKUP($N3714,[1]Hoja3!$A$4:$E$349,4,0)</f>
        <v>Metropolitana</v>
      </c>
      <c r="S3714" t="str">
        <f t="shared" si="356"/>
        <v>Providencia4392041</v>
      </c>
    </row>
    <row r="3715" spans="12:19" x14ac:dyDescent="0.3">
      <c r="L3715" t="str">
        <f t="shared" si="353"/>
        <v>Providencia43920</v>
      </c>
      <c r="M3715" s="9">
        <f t="shared" si="354"/>
        <v>42</v>
      </c>
      <c r="N3715" t="str">
        <f t="shared" si="355"/>
        <v>Providencia</v>
      </c>
      <c r="O3715" s="1">
        <v>43920</v>
      </c>
      <c r="P3715">
        <f ca="1">+VLOOKUP($N3715,[1]Hoja3!$A$4:$E$349,2,0)</f>
        <v>13</v>
      </c>
      <c r="Q3715">
        <f ca="1">+VLOOKUP($N3715,[1]Hoja3!$A$4:$E$349,3,0)</f>
        <v>13123</v>
      </c>
      <c r="R3715" t="str">
        <f ca="1">+VLOOKUP($N3715,[1]Hoja3!$A$4:$E$349,4,0)</f>
        <v>Metropolitana</v>
      </c>
      <c r="S3715" t="str">
        <f t="shared" si="356"/>
        <v>Providencia4392042</v>
      </c>
    </row>
    <row r="3716" spans="12:19" x14ac:dyDescent="0.3">
      <c r="L3716" t="str">
        <f t="shared" si="353"/>
        <v>Providencia43920</v>
      </c>
      <c r="M3716" s="9">
        <f t="shared" si="354"/>
        <v>43</v>
      </c>
      <c r="N3716" t="str">
        <f t="shared" si="355"/>
        <v>Providencia</v>
      </c>
      <c r="O3716" s="1">
        <v>43920</v>
      </c>
      <c r="P3716">
        <f ca="1">+VLOOKUP($N3716,[1]Hoja3!$A$4:$E$349,2,0)</f>
        <v>13</v>
      </c>
      <c r="Q3716">
        <f ca="1">+VLOOKUP($N3716,[1]Hoja3!$A$4:$E$349,3,0)</f>
        <v>13123</v>
      </c>
      <c r="R3716" t="str">
        <f ca="1">+VLOOKUP($N3716,[1]Hoja3!$A$4:$E$349,4,0)</f>
        <v>Metropolitana</v>
      </c>
      <c r="S3716" t="str">
        <f t="shared" si="356"/>
        <v>Providencia4392043</v>
      </c>
    </row>
    <row r="3717" spans="12:19" x14ac:dyDescent="0.3">
      <c r="L3717" t="str">
        <f t="shared" si="353"/>
        <v>Providencia43920</v>
      </c>
      <c r="M3717" s="9">
        <f t="shared" si="354"/>
        <v>44</v>
      </c>
      <c r="N3717" t="str">
        <f t="shared" si="355"/>
        <v>Providencia</v>
      </c>
      <c r="O3717" s="1">
        <v>43920</v>
      </c>
      <c r="P3717">
        <f ca="1">+VLOOKUP($N3717,[1]Hoja3!$A$4:$E$349,2,0)</f>
        <v>13</v>
      </c>
      <c r="Q3717">
        <f ca="1">+VLOOKUP($N3717,[1]Hoja3!$A$4:$E$349,3,0)</f>
        <v>13123</v>
      </c>
      <c r="R3717" t="str">
        <f ca="1">+VLOOKUP($N3717,[1]Hoja3!$A$4:$E$349,4,0)</f>
        <v>Metropolitana</v>
      </c>
      <c r="S3717" t="str">
        <f t="shared" si="356"/>
        <v>Providencia4392044</v>
      </c>
    </row>
    <row r="3718" spans="12:19" x14ac:dyDescent="0.3">
      <c r="L3718" t="str">
        <f t="shared" si="353"/>
        <v>Providencia43920</v>
      </c>
      <c r="M3718" s="9">
        <f t="shared" si="354"/>
        <v>45</v>
      </c>
      <c r="N3718" t="str">
        <f t="shared" si="355"/>
        <v>Providencia</v>
      </c>
      <c r="O3718" s="1">
        <v>43920</v>
      </c>
      <c r="P3718">
        <f ca="1">+VLOOKUP($N3718,[1]Hoja3!$A$4:$E$349,2,0)</f>
        <v>13</v>
      </c>
      <c r="Q3718">
        <f ca="1">+VLOOKUP($N3718,[1]Hoja3!$A$4:$E$349,3,0)</f>
        <v>13123</v>
      </c>
      <c r="R3718" t="str">
        <f ca="1">+VLOOKUP($N3718,[1]Hoja3!$A$4:$E$349,4,0)</f>
        <v>Metropolitana</v>
      </c>
      <c r="S3718" t="str">
        <f t="shared" si="356"/>
        <v>Providencia4392045</v>
      </c>
    </row>
    <row r="3719" spans="12:19" x14ac:dyDescent="0.3">
      <c r="L3719" t="str">
        <f t="shared" si="353"/>
        <v>Providencia43920</v>
      </c>
      <c r="M3719" s="9">
        <f t="shared" si="354"/>
        <v>46</v>
      </c>
      <c r="N3719" t="str">
        <f t="shared" si="355"/>
        <v>Providencia</v>
      </c>
      <c r="O3719" s="1">
        <v>43920</v>
      </c>
      <c r="P3719">
        <f ca="1">+VLOOKUP($N3719,[1]Hoja3!$A$4:$E$349,2,0)</f>
        <v>13</v>
      </c>
      <c r="Q3719">
        <f ca="1">+VLOOKUP($N3719,[1]Hoja3!$A$4:$E$349,3,0)</f>
        <v>13123</v>
      </c>
      <c r="R3719" t="str">
        <f ca="1">+VLOOKUP($N3719,[1]Hoja3!$A$4:$E$349,4,0)</f>
        <v>Metropolitana</v>
      </c>
      <c r="S3719" t="str">
        <f t="shared" si="356"/>
        <v>Providencia4392046</v>
      </c>
    </row>
    <row r="3720" spans="12:19" x14ac:dyDescent="0.3">
      <c r="L3720" t="str">
        <f t="shared" si="353"/>
        <v>Providencia43920</v>
      </c>
      <c r="M3720" s="9">
        <f t="shared" si="354"/>
        <v>47</v>
      </c>
      <c r="N3720" t="str">
        <f t="shared" si="355"/>
        <v>Providencia</v>
      </c>
      <c r="O3720" s="1">
        <v>43920</v>
      </c>
      <c r="P3720">
        <f ca="1">+VLOOKUP($N3720,[1]Hoja3!$A$4:$E$349,2,0)</f>
        <v>13</v>
      </c>
      <c r="Q3720">
        <f ca="1">+VLOOKUP($N3720,[1]Hoja3!$A$4:$E$349,3,0)</f>
        <v>13123</v>
      </c>
      <c r="R3720" t="str">
        <f ca="1">+VLOOKUP($N3720,[1]Hoja3!$A$4:$E$349,4,0)</f>
        <v>Metropolitana</v>
      </c>
      <c r="S3720" t="str">
        <f t="shared" si="356"/>
        <v>Providencia4392047</v>
      </c>
    </row>
    <row r="3721" spans="12:19" x14ac:dyDescent="0.3">
      <c r="L3721" t="str">
        <f t="shared" si="353"/>
        <v>Providencia43920</v>
      </c>
      <c r="M3721" s="9">
        <f t="shared" si="354"/>
        <v>48</v>
      </c>
      <c r="N3721" t="str">
        <f t="shared" si="355"/>
        <v>Providencia</v>
      </c>
      <c r="O3721" s="1">
        <v>43920</v>
      </c>
      <c r="P3721">
        <f ca="1">+VLOOKUP($N3721,[1]Hoja3!$A$4:$E$349,2,0)</f>
        <v>13</v>
      </c>
      <c r="Q3721">
        <f ca="1">+VLOOKUP($N3721,[1]Hoja3!$A$4:$E$349,3,0)</f>
        <v>13123</v>
      </c>
      <c r="R3721" t="str">
        <f ca="1">+VLOOKUP($N3721,[1]Hoja3!$A$4:$E$349,4,0)</f>
        <v>Metropolitana</v>
      </c>
      <c r="S3721" t="str">
        <f t="shared" si="356"/>
        <v>Providencia4392048</v>
      </c>
    </row>
    <row r="3722" spans="12:19" x14ac:dyDescent="0.3">
      <c r="L3722" t="str">
        <f t="shared" si="353"/>
        <v>Providencia43920</v>
      </c>
      <c r="M3722" s="9">
        <f t="shared" si="354"/>
        <v>49</v>
      </c>
      <c r="N3722" t="str">
        <f t="shared" si="355"/>
        <v>Providencia</v>
      </c>
      <c r="O3722" s="1">
        <v>43920</v>
      </c>
      <c r="P3722">
        <f ca="1">+VLOOKUP($N3722,[1]Hoja3!$A$4:$E$349,2,0)</f>
        <v>13</v>
      </c>
      <c r="Q3722">
        <f ca="1">+VLOOKUP($N3722,[1]Hoja3!$A$4:$E$349,3,0)</f>
        <v>13123</v>
      </c>
      <c r="R3722" t="str">
        <f ca="1">+VLOOKUP($N3722,[1]Hoja3!$A$4:$E$349,4,0)</f>
        <v>Metropolitana</v>
      </c>
      <c r="S3722" t="str">
        <f t="shared" si="356"/>
        <v>Providencia4392049</v>
      </c>
    </row>
    <row r="3723" spans="12:19" x14ac:dyDescent="0.3">
      <c r="L3723" t="str">
        <f t="shared" si="353"/>
        <v>Providencia43920</v>
      </c>
      <c r="M3723" s="9">
        <f t="shared" si="354"/>
        <v>50</v>
      </c>
      <c r="N3723" t="str">
        <f t="shared" si="355"/>
        <v>Providencia</v>
      </c>
      <c r="O3723" s="1">
        <v>43920</v>
      </c>
      <c r="P3723">
        <f ca="1">+VLOOKUP($N3723,[1]Hoja3!$A$4:$E$349,2,0)</f>
        <v>13</v>
      </c>
      <c r="Q3723">
        <f ca="1">+VLOOKUP($N3723,[1]Hoja3!$A$4:$E$349,3,0)</f>
        <v>13123</v>
      </c>
      <c r="R3723" t="str">
        <f ca="1">+VLOOKUP($N3723,[1]Hoja3!$A$4:$E$349,4,0)</f>
        <v>Metropolitana</v>
      </c>
      <c r="S3723" t="str">
        <f t="shared" si="356"/>
        <v>Providencia4392050</v>
      </c>
    </row>
    <row r="3724" spans="12:19" x14ac:dyDescent="0.3">
      <c r="L3724" t="str">
        <f t="shared" si="353"/>
        <v>Providencia43920</v>
      </c>
      <c r="M3724" s="9">
        <f t="shared" si="354"/>
        <v>51</v>
      </c>
      <c r="N3724" t="str">
        <f t="shared" si="355"/>
        <v>Providencia</v>
      </c>
      <c r="O3724" s="1">
        <v>43920</v>
      </c>
      <c r="P3724">
        <f ca="1">+VLOOKUP($N3724,[1]Hoja3!$A$4:$E$349,2,0)</f>
        <v>13</v>
      </c>
      <c r="Q3724">
        <f ca="1">+VLOOKUP($N3724,[1]Hoja3!$A$4:$E$349,3,0)</f>
        <v>13123</v>
      </c>
      <c r="R3724" t="str">
        <f ca="1">+VLOOKUP($N3724,[1]Hoja3!$A$4:$E$349,4,0)</f>
        <v>Metropolitana</v>
      </c>
      <c r="S3724" t="str">
        <f t="shared" si="356"/>
        <v>Providencia4392051</v>
      </c>
    </row>
    <row r="3725" spans="12:19" x14ac:dyDescent="0.3">
      <c r="L3725" t="str">
        <f t="shared" si="353"/>
        <v>Providencia43920</v>
      </c>
      <c r="M3725" s="9">
        <f t="shared" si="354"/>
        <v>52</v>
      </c>
      <c r="N3725" t="str">
        <f t="shared" si="355"/>
        <v>Providencia</v>
      </c>
      <c r="O3725" s="1">
        <v>43920</v>
      </c>
      <c r="P3725">
        <f ca="1">+VLOOKUP($N3725,[1]Hoja3!$A$4:$E$349,2,0)</f>
        <v>13</v>
      </c>
      <c r="Q3725">
        <f ca="1">+VLOOKUP($N3725,[1]Hoja3!$A$4:$E$349,3,0)</f>
        <v>13123</v>
      </c>
      <c r="R3725" t="str">
        <f ca="1">+VLOOKUP($N3725,[1]Hoja3!$A$4:$E$349,4,0)</f>
        <v>Metropolitana</v>
      </c>
      <c r="S3725" t="str">
        <f t="shared" si="356"/>
        <v>Providencia4392052</v>
      </c>
    </row>
    <row r="3726" spans="12:19" x14ac:dyDescent="0.3">
      <c r="L3726" t="str">
        <f t="shared" si="353"/>
        <v>Providencia43920</v>
      </c>
      <c r="M3726" s="9">
        <f t="shared" si="354"/>
        <v>53</v>
      </c>
      <c r="N3726" t="str">
        <f t="shared" si="355"/>
        <v>Providencia</v>
      </c>
      <c r="O3726" s="1">
        <v>43920</v>
      </c>
      <c r="P3726">
        <f ca="1">+VLOOKUP($N3726,[1]Hoja3!$A$4:$E$349,2,0)</f>
        <v>13</v>
      </c>
      <c r="Q3726">
        <f ca="1">+VLOOKUP($N3726,[1]Hoja3!$A$4:$E$349,3,0)</f>
        <v>13123</v>
      </c>
      <c r="R3726" t="str">
        <f ca="1">+VLOOKUP($N3726,[1]Hoja3!$A$4:$E$349,4,0)</f>
        <v>Metropolitana</v>
      </c>
      <c r="S3726" t="str">
        <f t="shared" si="356"/>
        <v>Providencia4392053</v>
      </c>
    </row>
    <row r="3727" spans="12:19" x14ac:dyDescent="0.3">
      <c r="L3727" t="str">
        <f t="shared" si="353"/>
        <v>Providencia43920</v>
      </c>
      <c r="M3727" s="9">
        <f t="shared" si="354"/>
        <v>54</v>
      </c>
      <c r="N3727" t="str">
        <f t="shared" si="355"/>
        <v>Providencia</v>
      </c>
      <c r="O3727" s="1">
        <v>43920</v>
      </c>
      <c r="P3727">
        <f ca="1">+VLOOKUP($N3727,[1]Hoja3!$A$4:$E$349,2,0)</f>
        <v>13</v>
      </c>
      <c r="Q3727">
        <f ca="1">+VLOOKUP($N3727,[1]Hoja3!$A$4:$E$349,3,0)</f>
        <v>13123</v>
      </c>
      <c r="R3727" t="str">
        <f ca="1">+VLOOKUP($N3727,[1]Hoja3!$A$4:$E$349,4,0)</f>
        <v>Metropolitana</v>
      </c>
      <c r="S3727" t="str">
        <f t="shared" si="356"/>
        <v>Providencia4392054</v>
      </c>
    </row>
    <row r="3728" spans="12:19" x14ac:dyDescent="0.3">
      <c r="L3728" t="str">
        <f t="shared" si="353"/>
        <v>Providencia43920</v>
      </c>
      <c r="M3728" s="9">
        <f t="shared" si="354"/>
        <v>55</v>
      </c>
      <c r="N3728" t="str">
        <f t="shared" si="355"/>
        <v>Providencia</v>
      </c>
      <c r="O3728" s="1">
        <v>43920</v>
      </c>
      <c r="P3728">
        <f ca="1">+VLOOKUP($N3728,[1]Hoja3!$A$4:$E$349,2,0)</f>
        <v>13</v>
      </c>
      <c r="Q3728">
        <f ca="1">+VLOOKUP($N3728,[1]Hoja3!$A$4:$E$349,3,0)</f>
        <v>13123</v>
      </c>
      <c r="R3728" t="str">
        <f ca="1">+VLOOKUP($N3728,[1]Hoja3!$A$4:$E$349,4,0)</f>
        <v>Metropolitana</v>
      </c>
      <c r="S3728" t="str">
        <f t="shared" si="356"/>
        <v>Providencia4392055</v>
      </c>
    </row>
    <row r="3729" spans="12:19" x14ac:dyDescent="0.3">
      <c r="L3729" t="str">
        <f t="shared" si="353"/>
        <v>Providencia43920</v>
      </c>
      <c r="M3729" s="9">
        <f t="shared" si="354"/>
        <v>56</v>
      </c>
      <c r="N3729" t="str">
        <f t="shared" si="355"/>
        <v>Providencia</v>
      </c>
      <c r="O3729" s="1">
        <v>43920</v>
      </c>
      <c r="P3729">
        <f ca="1">+VLOOKUP($N3729,[1]Hoja3!$A$4:$E$349,2,0)</f>
        <v>13</v>
      </c>
      <c r="Q3729">
        <f ca="1">+VLOOKUP($N3729,[1]Hoja3!$A$4:$E$349,3,0)</f>
        <v>13123</v>
      </c>
      <c r="R3729" t="str">
        <f ca="1">+VLOOKUP($N3729,[1]Hoja3!$A$4:$E$349,4,0)</f>
        <v>Metropolitana</v>
      </c>
      <c r="S3729" t="str">
        <f t="shared" si="356"/>
        <v>Providencia4392056</v>
      </c>
    </row>
    <row r="3730" spans="12:19" x14ac:dyDescent="0.3">
      <c r="L3730" t="str">
        <f t="shared" si="353"/>
        <v>Providencia43920</v>
      </c>
      <c r="M3730" s="9">
        <f t="shared" si="354"/>
        <v>57</v>
      </c>
      <c r="N3730" t="str">
        <f t="shared" si="355"/>
        <v>Providencia</v>
      </c>
      <c r="O3730" s="1">
        <v>43920</v>
      </c>
      <c r="P3730">
        <f ca="1">+VLOOKUP($N3730,[1]Hoja3!$A$4:$E$349,2,0)</f>
        <v>13</v>
      </c>
      <c r="Q3730">
        <f ca="1">+VLOOKUP($N3730,[1]Hoja3!$A$4:$E$349,3,0)</f>
        <v>13123</v>
      </c>
      <c r="R3730" t="str">
        <f ca="1">+VLOOKUP($N3730,[1]Hoja3!$A$4:$E$349,4,0)</f>
        <v>Metropolitana</v>
      </c>
      <c r="S3730" t="str">
        <f t="shared" si="356"/>
        <v>Providencia4392057</v>
      </c>
    </row>
    <row r="3731" spans="12:19" x14ac:dyDescent="0.3">
      <c r="L3731" t="str">
        <f t="shared" si="353"/>
        <v>Providencia43920</v>
      </c>
      <c r="M3731" s="9">
        <f t="shared" si="354"/>
        <v>58</v>
      </c>
      <c r="N3731" t="str">
        <f t="shared" si="355"/>
        <v>Providencia</v>
      </c>
      <c r="O3731" s="1">
        <v>43920</v>
      </c>
      <c r="P3731">
        <f ca="1">+VLOOKUP($N3731,[1]Hoja3!$A$4:$E$349,2,0)</f>
        <v>13</v>
      </c>
      <c r="Q3731">
        <f ca="1">+VLOOKUP($N3731,[1]Hoja3!$A$4:$E$349,3,0)</f>
        <v>13123</v>
      </c>
      <c r="R3731" t="str">
        <f ca="1">+VLOOKUP($N3731,[1]Hoja3!$A$4:$E$349,4,0)</f>
        <v>Metropolitana</v>
      </c>
      <c r="S3731" t="str">
        <f t="shared" si="356"/>
        <v>Providencia4392058</v>
      </c>
    </row>
    <row r="3732" spans="12:19" x14ac:dyDescent="0.3">
      <c r="L3732" t="str">
        <f t="shared" si="353"/>
        <v>Providencia43920</v>
      </c>
      <c r="M3732" s="9">
        <f t="shared" si="354"/>
        <v>59</v>
      </c>
      <c r="N3732" t="str">
        <f t="shared" si="355"/>
        <v>Providencia</v>
      </c>
      <c r="O3732" s="1">
        <v>43920</v>
      </c>
      <c r="P3732">
        <f ca="1">+VLOOKUP($N3732,[1]Hoja3!$A$4:$E$349,2,0)</f>
        <v>13</v>
      </c>
      <c r="Q3732">
        <f ca="1">+VLOOKUP($N3732,[1]Hoja3!$A$4:$E$349,3,0)</f>
        <v>13123</v>
      </c>
      <c r="R3732" t="str">
        <f ca="1">+VLOOKUP($N3732,[1]Hoja3!$A$4:$E$349,4,0)</f>
        <v>Metropolitana</v>
      </c>
      <c r="S3732" t="str">
        <f t="shared" si="356"/>
        <v>Providencia4392059</v>
      </c>
    </row>
    <row r="3733" spans="12:19" x14ac:dyDescent="0.3">
      <c r="L3733" t="str">
        <f t="shared" si="353"/>
        <v>Providencia43920</v>
      </c>
      <c r="M3733" s="9">
        <f t="shared" si="354"/>
        <v>60</v>
      </c>
      <c r="N3733" t="str">
        <f t="shared" si="355"/>
        <v>Providencia</v>
      </c>
      <c r="O3733" s="1">
        <v>43920</v>
      </c>
      <c r="P3733">
        <f ca="1">+VLOOKUP($N3733,[1]Hoja3!$A$4:$E$349,2,0)</f>
        <v>13</v>
      </c>
      <c r="Q3733">
        <f ca="1">+VLOOKUP($N3733,[1]Hoja3!$A$4:$E$349,3,0)</f>
        <v>13123</v>
      </c>
      <c r="R3733" t="str">
        <f ca="1">+VLOOKUP($N3733,[1]Hoja3!$A$4:$E$349,4,0)</f>
        <v>Metropolitana</v>
      </c>
      <c r="S3733" t="str">
        <f t="shared" si="356"/>
        <v>Providencia4392060</v>
      </c>
    </row>
    <row r="3734" spans="12:19" x14ac:dyDescent="0.3">
      <c r="L3734" t="str">
        <f t="shared" si="353"/>
        <v>Providencia43920</v>
      </c>
      <c r="M3734" s="9">
        <f t="shared" si="354"/>
        <v>61</v>
      </c>
      <c r="N3734" t="str">
        <f t="shared" si="355"/>
        <v>Providencia</v>
      </c>
      <c r="O3734" s="1">
        <v>43920</v>
      </c>
      <c r="P3734">
        <f ca="1">+VLOOKUP($N3734,[1]Hoja3!$A$4:$E$349,2,0)</f>
        <v>13</v>
      </c>
      <c r="Q3734">
        <f ca="1">+VLOOKUP($N3734,[1]Hoja3!$A$4:$E$349,3,0)</f>
        <v>13123</v>
      </c>
      <c r="R3734" t="str">
        <f ca="1">+VLOOKUP($N3734,[1]Hoja3!$A$4:$E$349,4,0)</f>
        <v>Metropolitana</v>
      </c>
      <c r="S3734" t="str">
        <f t="shared" si="356"/>
        <v>Providencia4392061</v>
      </c>
    </row>
    <row r="3735" spans="12:19" x14ac:dyDescent="0.3">
      <c r="L3735" t="str">
        <f t="shared" si="353"/>
        <v>Providencia43920</v>
      </c>
      <c r="M3735" s="9">
        <f t="shared" si="354"/>
        <v>62</v>
      </c>
      <c r="N3735" t="str">
        <f t="shared" si="355"/>
        <v>Providencia</v>
      </c>
      <c r="O3735" s="1">
        <v>43920</v>
      </c>
      <c r="P3735">
        <f ca="1">+VLOOKUP($N3735,[1]Hoja3!$A$4:$E$349,2,0)</f>
        <v>13</v>
      </c>
      <c r="Q3735">
        <f ca="1">+VLOOKUP($N3735,[1]Hoja3!$A$4:$E$349,3,0)</f>
        <v>13123</v>
      </c>
      <c r="R3735" t="str">
        <f ca="1">+VLOOKUP($N3735,[1]Hoja3!$A$4:$E$349,4,0)</f>
        <v>Metropolitana</v>
      </c>
      <c r="S3735" t="str">
        <f t="shared" si="356"/>
        <v>Providencia4392062</v>
      </c>
    </row>
    <row r="3736" spans="12:19" x14ac:dyDescent="0.3">
      <c r="L3736" t="str">
        <f t="shared" si="353"/>
        <v>Providencia43920</v>
      </c>
      <c r="M3736" s="9">
        <f t="shared" si="354"/>
        <v>63</v>
      </c>
      <c r="N3736" t="str">
        <f t="shared" si="355"/>
        <v>Providencia</v>
      </c>
      <c r="O3736" s="1">
        <v>43920</v>
      </c>
      <c r="P3736">
        <f ca="1">+VLOOKUP($N3736,[1]Hoja3!$A$4:$E$349,2,0)</f>
        <v>13</v>
      </c>
      <c r="Q3736">
        <f ca="1">+VLOOKUP($N3736,[1]Hoja3!$A$4:$E$349,3,0)</f>
        <v>13123</v>
      </c>
      <c r="R3736" t="str">
        <f ca="1">+VLOOKUP($N3736,[1]Hoja3!$A$4:$E$349,4,0)</f>
        <v>Metropolitana</v>
      </c>
      <c r="S3736" t="str">
        <f t="shared" si="356"/>
        <v>Providencia4392063</v>
      </c>
    </row>
    <row r="3737" spans="12:19" x14ac:dyDescent="0.3">
      <c r="L3737" t="str">
        <f t="shared" si="353"/>
        <v>Providencia43920</v>
      </c>
      <c r="M3737" s="9">
        <f t="shared" si="354"/>
        <v>64</v>
      </c>
      <c r="N3737" t="str">
        <f t="shared" si="355"/>
        <v>Providencia</v>
      </c>
      <c r="O3737" s="1">
        <v>43920</v>
      </c>
      <c r="P3737">
        <f ca="1">+VLOOKUP($N3737,[1]Hoja3!$A$4:$E$349,2,0)</f>
        <v>13</v>
      </c>
      <c r="Q3737">
        <f ca="1">+VLOOKUP($N3737,[1]Hoja3!$A$4:$E$349,3,0)</f>
        <v>13123</v>
      </c>
      <c r="R3737" t="str">
        <f ca="1">+VLOOKUP($N3737,[1]Hoja3!$A$4:$E$349,4,0)</f>
        <v>Metropolitana</v>
      </c>
      <c r="S3737" t="str">
        <f t="shared" si="356"/>
        <v>Providencia4392064</v>
      </c>
    </row>
    <row r="3738" spans="12:19" x14ac:dyDescent="0.3">
      <c r="L3738" t="str">
        <f t="shared" si="353"/>
        <v>Providencia43920</v>
      </c>
      <c r="M3738" s="9">
        <f t="shared" si="354"/>
        <v>65</v>
      </c>
      <c r="N3738" t="str">
        <f t="shared" si="355"/>
        <v>Providencia</v>
      </c>
      <c r="O3738" s="1">
        <v>43920</v>
      </c>
      <c r="P3738">
        <f ca="1">+VLOOKUP($N3738,[1]Hoja3!$A$4:$E$349,2,0)</f>
        <v>13</v>
      </c>
      <c r="Q3738">
        <f ca="1">+VLOOKUP($N3738,[1]Hoja3!$A$4:$E$349,3,0)</f>
        <v>13123</v>
      </c>
      <c r="R3738" t="str">
        <f ca="1">+VLOOKUP($N3738,[1]Hoja3!$A$4:$E$349,4,0)</f>
        <v>Metropolitana</v>
      </c>
      <c r="S3738" t="str">
        <f t="shared" si="356"/>
        <v>Providencia4392065</v>
      </c>
    </row>
    <row r="3739" spans="12:19" x14ac:dyDescent="0.3">
      <c r="L3739" t="str">
        <f t="shared" si="353"/>
        <v>Providencia43920</v>
      </c>
      <c r="M3739" s="9">
        <f t="shared" si="354"/>
        <v>66</v>
      </c>
      <c r="N3739" t="str">
        <f t="shared" si="355"/>
        <v>Providencia</v>
      </c>
      <c r="O3739" s="1">
        <v>43920</v>
      </c>
      <c r="P3739">
        <f ca="1">+VLOOKUP($N3739,[1]Hoja3!$A$4:$E$349,2,0)</f>
        <v>13</v>
      </c>
      <c r="Q3739">
        <f ca="1">+VLOOKUP($N3739,[1]Hoja3!$A$4:$E$349,3,0)</f>
        <v>13123</v>
      </c>
      <c r="R3739" t="str">
        <f ca="1">+VLOOKUP($N3739,[1]Hoja3!$A$4:$E$349,4,0)</f>
        <v>Metropolitana</v>
      </c>
      <c r="S3739" t="str">
        <f t="shared" si="356"/>
        <v>Providencia4392066</v>
      </c>
    </row>
    <row r="3740" spans="12:19" x14ac:dyDescent="0.3">
      <c r="L3740" t="str">
        <f t="shared" si="353"/>
        <v>Providencia43920</v>
      </c>
      <c r="M3740" s="9">
        <f t="shared" si="354"/>
        <v>67</v>
      </c>
      <c r="N3740" t="str">
        <f t="shared" si="355"/>
        <v>Providencia</v>
      </c>
      <c r="O3740" s="1">
        <v>43920</v>
      </c>
      <c r="P3740">
        <f ca="1">+VLOOKUP($N3740,[1]Hoja3!$A$4:$E$349,2,0)</f>
        <v>13</v>
      </c>
      <c r="Q3740">
        <f ca="1">+VLOOKUP($N3740,[1]Hoja3!$A$4:$E$349,3,0)</f>
        <v>13123</v>
      </c>
      <c r="R3740" t="str">
        <f ca="1">+VLOOKUP($N3740,[1]Hoja3!$A$4:$E$349,4,0)</f>
        <v>Metropolitana</v>
      </c>
      <c r="S3740" t="str">
        <f t="shared" si="356"/>
        <v>Providencia4392067</v>
      </c>
    </row>
    <row r="3741" spans="12:19" x14ac:dyDescent="0.3">
      <c r="L3741" t="str">
        <f t="shared" si="353"/>
        <v>Providencia43920</v>
      </c>
      <c r="M3741" s="9">
        <f t="shared" si="354"/>
        <v>68</v>
      </c>
      <c r="N3741" t="str">
        <f t="shared" si="355"/>
        <v>Providencia</v>
      </c>
      <c r="O3741" s="1">
        <v>43920</v>
      </c>
      <c r="P3741">
        <f ca="1">+VLOOKUP($N3741,[1]Hoja3!$A$4:$E$349,2,0)</f>
        <v>13</v>
      </c>
      <c r="Q3741">
        <f ca="1">+VLOOKUP($N3741,[1]Hoja3!$A$4:$E$349,3,0)</f>
        <v>13123</v>
      </c>
      <c r="R3741" t="str">
        <f ca="1">+VLOOKUP($N3741,[1]Hoja3!$A$4:$E$349,4,0)</f>
        <v>Metropolitana</v>
      </c>
      <c r="S3741" t="str">
        <f t="shared" si="356"/>
        <v>Providencia4392068</v>
      </c>
    </row>
    <row r="3742" spans="12:19" x14ac:dyDescent="0.3">
      <c r="L3742" t="str">
        <f t="shared" si="353"/>
        <v>Providencia43920</v>
      </c>
      <c r="M3742" s="9">
        <f t="shared" si="354"/>
        <v>69</v>
      </c>
      <c r="N3742" t="str">
        <f t="shared" si="355"/>
        <v>Providencia</v>
      </c>
      <c r="O3742" s="1">
        <v>43920</v>
      </c>
      <c r="P3742">
        <f ca="1">+VLOOKUP($N3742,[1]Hoja3!$A$4:$E$349,2,0)</f>
        <v>13</v>
      </c>
      <c r="Q3742">
        <f ca="1">+VLOOKUP($N3742,[1]Hoja3!$A$4:$E$349,3,0)</f>
        <v>13123</v>
      </c>
      <c r="R3742" t="str">
        <f ca="1">+VLOOKUP($N3742,[1]Hoja3!$A$4:$E$349,4,0)</f>
        <v>Metropolitana</v>
      </c>
      <c r="S3742" t="str">
        <f t="shared" si="356"/>
        <v>Providencia4392069</v>
      </c>
    </row>
    <row r="3743" spans="12:19" x14ac:dyDescent="0.3">
      <c r="L3743" t="str">
        <f t="shared" si="353"/>
        <v>Providencia43920</v>
      </c>
      <c r="M3743" s="9">
        <f t="shared" si="354"/>
        <v>70</v>
      </c>
      <c r="N3743" t="str">
        <f t="shared" si="355"/>
        <v>Providencia</v>
      </c>
      <c r="O3743" s="1">
        <v>43920</v>
      </c>
      <c r="P3743">
        <f ca="1">+VLOOKUP($N3743,[1]Hoja3!$A$4:$E$349,2,0)</f>
        <v>13</v>
      </c>
      <c r="Q3743">
        <f ca="1">+VLOOKUP($N3743,[1]Hoja3!$A$4:$E$349,3,0)</f>
        <v>13123</v>
      </c>
      <c r="R3743" t="str">
        <f ca="1">+VLOOKUP($N3743,[1]Hoja3!$A$4:$E$349,4,0)</f>
        <v>Metropolitana</v>
      </c>
      <c r="S3743" t="str">
        <f t="shared" si="356"/>
        <v>Providencia4392070</v>
      </c>
    </row>
    <row r="3744" spans="12:19" x14ac:dyDescent="0.3">
      <c r="L3744" t="str">
        <f t="shared" si="353"/>
        <v>Providencia43920</v>
      </c>
      <c r="M3744" s="9">
        <f t="shared" si="354"/>
        <v>71</v>
      </c>
      <c r="N3744" t="str">
        <f t="shared" si="355"/>
        <v>Providencia</v>
      </c>
      <c r="O3744" s="1">
        <v>43920</v>
      </c>
      <c r="P3744">
        <f ca="1">+VLOOKUP($N3744,[1]Hoja3!$A$4:$E$349,2,0)</f>
        <v>13</v>
      </c>
      <c r="Q3744">
        <f ca="1">+VLOOKUP($N3744,[1]Hoja3!$A$4:$E$349,3,0)</f>
        <v>13123</v>
      </c>
      <c r="R3744" t="str">
        <f ca="1">+VLOOKUP($N3744,[1]Hoja3!$A$4:$E$349,4,0)</f>
        <v>Metropolitana</v>
      </c>
      <c r="S3744" t="str">
        <f t="shared" si="356"/>
        <v>Providencia4392071</v>
      </c>
    </row>
    <row r="3745" spans="12:19" x14ac:dyDescent="0.3">
      <c r="L3745" t="str">
        <f t="shared" si="353"/>
        <v>Providencia43920</v>
      </c>
      <c r="M3745" s="9">
        <f t="shared" si="354"/>
        <v>72</v>
      </c>
      <c r="N3745" t="str">
        <f t="shared" si="355"/>
        <v>Providencia</v>
      </c>
      <c r="O3745" s="1">
        <v>43920</v>
      </c>
      <c r="P3745">
        <f ca="1">+VLOOKUP($N3745,[1]Hoja3!$A$4:$E$349,2,0)</f>
        <v>13</v>
      </c>
      <c r="Q3745">
        <f ca="1">+VLOOKUP($N3745,[1]Hoja3!$A$4:$E$349,3,0)</f>
        <v>13123</v>
      </c>
      <c r="R3745" t="str">
        <f ca="1">+VLOOKUP($N3745,[1]Hoja3!$A$4:$E$349,4,0)</f>
        <v>Metropolitana</v>
      </c>
      <c r="S3745" t="str">
        <f t="shared" si="356"/>
        <v>Providencia4392072</v>
      </c>
    </row>
    <row r="3746" spans="12:19" x14ac:dyDescent="0.3">
      <c r="L3746" t="str">
        <f t="shared" si="353"/>
        <v>Providencia43920</v>
      </c>
      <c r="M3746" s="9">
        <f t="shared" si="354"/>
        <v>73</v>
      </c>
      <c r="N3746" t="str">
        <f t="shared" si="355"/>
        <v>Providencia</v>
      </c>
      <c r="O3746" s="1">
        <v>43920</v>
      </c>
      <c r="P3746">
        <f ca="1">+VLOOKUP($N3746,[1]Hoja3!$A$4:$E$349,2,0)</f>
        <v>13</v>
      </c>
      <c r="Q3746">
        <f ca="1">+VLOOKUP($N3746,[1]Hoja3!$A$4:$E$349,3,0)</f>
        <v>13123</v>
      </c>
      <c r="R3746" t="str">
        <f ca="1">+VLOOKUP($N3746,[1]Hoja3!$A$4:$E$349,4,0)</f>
        <v>Metropolitana</v>
      </c>
      <c r="S3746" t="str">
        <f t="shared" si="356"/>
        <v>Providencia4392073</v>
      </c>
    </row>
    <row r="3747" spans="12:19" x14ac:dyDescent="0.3">
      <c r="L3747" t="str">
        <f t="shared" si="353"/>
        <v>Providencia43920</v>
      </c>
      <c r="M3747" s="9">
        <f t="shared" si="354"/>
        <v>74</v>
      </c>
      <c r="N3747" t="str">
        <f t="shared" si="355"/>
        <v>Providencia</v>
      </c>
      <c r="O3747" s="1">
        <v>43920</v>
      </c>
      <c r="P3747">
        <f ca="1">+VLOOKUP($N3747,[1]Hoja3!$A$4:$E$349,2,0)</f>
        <v>13</v>
      </c>
      <c r="Q3747">
        <f ca="1">+VLOOKUP($N3747,[1]Hoja3!$A$4:$E$349,3,0)</f>
        <v>13123</v>
      </c>
      <c r="R3747" t="str">
        <f ca="1">+VLOOKUP($N3747,[1]Hoja3!$A$4:$E$349,4,0)</f>
        <v>Metropolitana</v>
      </c>
      <c r="S3747" t="str">
        <f t="shared" si="356"/>
        <v>Providencia4392074</v>
      </c>
    </row>
    <row r="3748" spans="12:19" x14ac:dyDescent="0.3">
      <c r="L3748" t="str">
        <f t="shared" si="353"/>
        <v>Providencia43920</v>
      </c>
      <c r="M3748" s="9">
        <f t="shared" si="354"/>
        <v>75</v>
      </c>
      <c r="N3748" t="str">
        <f t="shared" si="355"/>
        <v>Providencia</v>
      </c>
      <c r="O3748" s="1">
        <v>43920</v>
      </c>
      <c r="P3748">
        <f ca="1">+VLOOKUP($N3748,[1]Hoja3!$A$4:$E$349,2,0)</f>
        <v>13</v>
      </c>
      <c r="Q3748">
        <f ca="1">+VLOOKUP($N3748,[1]Hoja3!$A$4:$E$349,3,0)</f>
        <v>13123</v>
      </c>
      <c r="R3748" t="str">
        <f ca="1">+VLOOKUP($N3748,[1]Hoja3!$A$4:$E$349,4,0)</f>
        <v>Metropolitana</v>
      </c>
      <c r="S3748" t="str">
        <f t="shared" si="356"/>
        <v>Providencia4392075</v>
      </c>
    </row>
    <row r="3749" spans="12:19" x14ac:dyDescent="0.3">
      <c r="L3749" t="str">
        <f t="shared" si="353"/>
        <v>Providencia43920</v>
      </c>
      <c r="M3749" s="9">
        <f t="shared" si="354"/>
        <v>76</v>
      </c>
      <c r="N3749" t="str">
        <f t="shared" si="355"/>
        <v>Providencia</v>
      </c>
      <c r="O3749" s="1">
        <v>43920</v>
      </c>
      <c r="P3749">
        <f ca="1">+VLOOKUP($N3749,[1]Hoja3!$A$4:$E$349,2,0)</f>
        <v>13</v>
      </c>
      <c r="Q3749">
        <f ca="1">+VLOOKUP($N3749,[1]Hoja3!$A$4:$E$349,3,0)</f>
        <v>13123</v>
      </c>
      <c r="R3749" t="str">
        <f ca="1">+VLOOKUP($N3749,[1]Hoja3!$A$4:$E$349,4,0)</f>
        <v>Metropolitana</v>
      </c>
      <c r="S3749" t="str">
        <f t="shared" si="356"/>
        <v>Providencia4392076</v>
      </c>
    </row>
    <row r="3750" spans="12:19" x14ac:dyDescent="0.3">
      <c r="L3750" t="str">
        <f t="shared" si="353"/>
        <v>Providencia43920</v>
      </c>
      <c r="M3750" s="9">
        <f t="shared" si="354"/>
        <v>77</v>
      </c>
      <c r="N3750" t="str">
        <f t="shared" si="355"/>
        <v>Providencia</v>
      </c>
      <c r="O3750" s="1">
        <v>43920</v>
      </c>
      <c r="P3750">
        <f ca="1">+VLOOKUP($N3750,[1]Hoja3!$A$4:$E$349,2,0)</f>
        <v>13</v>
      </c>
      <c r="Q3750">
        <f ca="1">+VLOOKUP($N3750,[1]Hoja3!$A$4:$E$349,3,0)</f>
        <v>13123</v>
      </c>
      <c r="R3750" t="str">
        <f ca="1">+VLOOKUP($N3750,[1]Hoja3!$A$4:$E$349,4,0)</f>
        <v>Metropolitana</v>
      </c>
      <c r="S3750" t="str">
        <f t="shared" si="356"/>
        <v>Providencia4392077</v>
      </c>
    </row>
    <row r="3751" spans="12:19" x14ac:dyDescent="0.3">
      <c r="L3751" t="str">
        <f t="shared" si="353"/>
        <v>Providencia43920</v>
      </c>
      <c r="M3751" s="9">
        <f t="shared" si="354"/>
        <v>78</v>
      </c>
      <c r="N3751" t="str">
        <f t="shared" si="355"/>
        <v>Providencia</v>
      </c>
      <c r="O3751" s="1">
        <v>43920</v>
      </c>
      <c r="P3751">
        <f ca="1">+VLOOKUP($N3751,[1]Hoja3!$A$4:$E$349,2,0)</f>
        <v>13</v>
      </c>
      <c r="Q3751">
        <f ca="1">+VLOOKUP($N3751,[1]Hoja3!$A$4:$E$349,3,0)</f>
        <v>13123</v>
      </c>
      <c r="R3751" t="str">
        <f ca="1">+VLOOKUP($N3751,[1]Hoja3!$A$4:$E$349,4,0)</f>
        <v>Metropolitana</v>
      </c>
      <c r="S3751" t="str">
        <f t="shared" si="356"/>
        <v>Providencia4392078</v>
      </c>
    </row>
    <row r="3752" spans="12:19" x14ac:dyDescent="0.3">
      <c r="L3752" t="str">
        <f t="shared" si="353"/>
        <v>Providencia43920</v>
      </c>
      <c r="M3752" s="9">
        <f t="shared" si="354"/>
        <v>79</v>
      </c>
      <c r="N3752" t="str">
        <f t="shared" si="355"/>
        <v>Providencia</v>
      </c>
      <c r="O3752" s="1">
        <v>43920</v>
      </c>
      <c r="P3752">
        <f ca="1">+VLOOKUP($N3752,[1]Hoja3!$A$4:$E$349,2,0)</f>
        <v>13</v>
      </c>
      <c r="Q3752">
        <f ca="1">+VLOOKUP($N3752,[1]Hoja3!$A$4:$E$349,3,0)</f>
        <v>13123</v>
      </c>
      <c r="R3752" t="str">
        <f ca="1">+VLOOKUP($N3752,[1]Hoja3!$A$4:$E$349,4,0)</f>
        <v>Metropolitana</v>
      </c>
      <c r="S3752" t="str">
        <f t="shared" si="356"/>
        <v>Providencia4392079</v>
      </c>
    </row>
    <row r="3753" spans="12:19" x14ac:dyDescent="0.3">
      <c r="L3753" t="str">
        <f t="shared" si="353"/>
        <v>Providencia43920</v>
      </c>
      <c r="M3753" s="9">
        <f t="shared" si="354"/>
        <v>80</v>
      </c>
      <c r="N3753" t="str">
        <f t="shared" si="355"/>
        <v>Providencia</v>
      </c>
      <c r="O3753" s="1">
        <v>43920</v>
      </c>
      <c r="P3753">
        <f ca="1">+VLOOKUP($N3753,[1]Hoja3!$A$4:$E$349,2,0)</f>
        <v>13</v>
      </c>
      <c r="Q3753">
        <f ca="1">+VLOOKUP($N3753,[1]Hoja3!$A$4:$E$349,3,0)</f>
        <v>13123</v>
      </c>
      <c r="R3753" t="str">
        <f ca="1">+VLOOKUP($N3753,[1]Hoja3!$A$4:$E$349,4,0)</f>
        <v>Metropolitana</v>
      </c>
      <c r="S3753" t="str">
        <f t="shared" si="356"/>
        <v>Providencia4392080</v>
      </c>
    </row>
    <row r="3754" spans="12:19" x14ac:dyDescent="0.3">
      <c r="L3754" t="str">
        <f t="shared" ref="L3754:L3817" si="357">+N3754&amp;O3754</f>
        <v>Providencia43920</v>
      </c>
      <c r="M3754" s="9">
        <f t="shared" ref="M3754:M3817" si="358">+M3753+1</f>
        <v>81</v>
      </c>
      <c r="N3754" t="str">
        <f t="shared" ref="N3754:N3817" si="359">+N3753</f>
        <v>Providencia</v>
      </c>
      <c r="O3754" s="1">
        <v>43920</v>
      </c>
      <c r="P3754">
        <f ca="1">+VLOOKUP($N3754,[1]Hoja3!$A$4:$E$349,2,0)</f>
        <v>13</v>
      </c>
      <c r="Q3754">
        <f ca="1">+VLOOKUP($N3754,[1]Hoja3!$A$4:$E$349,3,0)</f>
        <v>13123</v>
      </c>
      <c r="R3754" t="str">
        <f ca="1">+VLOOKUP($N3754,[1]Hoja3!$A$4:$E$349,4,0)</f>
        <v>Metropolitana</v>
      </c>
      <c r="S3754" t="str">
        <f t="shared" si="356"/>
        <v>Providencia4392081</v>
      </c>
    </row>
    <row r="3755" spans="12:19" x14ac:dyDescent="0.3">
      <c r="L3755" t="str">
        <f t="shared" si="357"/>
        <v>Providencia43920</v>
      </c>
      <c r="M3755" s="9">
        <f t="shared" si="358"/>
        <v>82</v>
      </c>
      <c r="N3755" t="str">
        <f t="shared" si="359"/>
        <v>Providencia</v>
      </c>
      <c r="O3755" s="1">
        <v>43920</v>
      </c>
      <c r="P3755">
        <f ca="1">+VLOOKUP($N3755,[1]Hoja3!$A$4:$E$349,2,0)</f>
        <v>13</v>
      </c>
      <c r="Q3755">
        <f ca="1">+VLOOKUP($N3755,[1]Hoja3!$A$4:$E$349,3,0)</f>
        <v>13123</v>
      </c>
      <c r="R3755" t="str">
        <f ca="1">+VLOOKUP($N3755,[1]Hoja3!$A$4:$E$349,4,0)</f>
        <v>Metropolitana</v>
      </c>
      <c r="S3755" t="str">
        <f t="shared" si="356"/>
        <v>Providencia4392082</v>
      </c>
    </row>
    <row r="3756" spans="12:19" x14ac:dyDescent="0.3">
      <c r="L3756" t="str">
        <f t="shared" si="357"/>
        <v>Pudahuel43920</v>
      </c>
      <c r="M3756" s="9">
        <v>1</v>
      </c>
      <c r="N3756" t="s">
        <v>255</v>
      </c>
      <c r="O3756" s="1">
        <v>43920</v>
      </c>
      <c r="P3756">
        <f ca="1">+VLOOKUP($N3756,[1]Hoja3!$A$4:$E$349,2,0)</f>
        <v>13</v>
      </c>
      <c r="Q3756">
        <f ca="1">+VLOOKUP($N3756,[1]Hoja3!$A$4:$E$349,3,0)</f>
        <v>13124</v>
      </c>
      <c r="R3756" t="str">
        <f ca="1">+VLOOKUP($N3756,[1]Hoja3!$A$4:$E$349,4,0)</f>
        <v>Metropolitana</v>
      </c>
      <c r="S3756" t="str">
        <f t="shared" si="356"/>
        <v>Pudahuel439201</v>
      </c>
    </row>
    <row r="3757" spans="12:19" x14ac:dyDescent="0.3">
      <c r="L3757" t="str">
        <f t="shared" si="357"/>
        <v>Pudahuel43920</v>
      </c>
      <c r="M3757" s="9">
        <f t="shared" si="358"/>
        <v>2</v>
      </c>
      <c r="N3757" t="str">
        <f t="shared" si="359"/>
        <v>Pudahuel</v>
      </c>
      <c r="O3757" s="1">
        <v>43920</v>
      </c>
      <c r="P3757">
        <f ca="1">+VLOOKUP($N3757,[1]Hoja3!$A$4:$E$349,2,0)</f>
        <v>13</v>
      </c>
      <c r="Q3757">
        <f ca="1">+VLOOKUP($N3757,[1]Hoja3!$A$4:$E$349,3,0)</f>
        <v>13124</v>
      </c>
      <c r="R3757" t="str">
        <f ca="1">+VLOOKUP($N3757,[1]Hoja3!$A$4:$E$349,4,0)</f>
        <v>Metropolitana</v>
      </c>
      <c r="S3757" t="str">
        <f t="shared" si="356"/>
        <v>Pudahuel439202</v>
      </c>
    </row>
    <row r="3758" spans="12:19" x14ac:dyDescent="0.3">
      <c r="L3758" t="str">
        <f t="shared" si="357"/>
        <v>Pudahuel43920</v>
      </c>
      <c r="M3758" s="9">
        <f t="shared" si="358"/>
        <v>3</v>
      </c>
      <c r="N3758" t="str">
        <f t="shared" si="359"/>
        <v>Pudahuel</v>
      </c>
      <c r="O3758" s="1">
        <v>43920</v>
      </c>
      <c r="P3758">
        <f ca="1">+VLOOKUP($N3758,[1]Hoja3!$A$4:$E$349,2,0)</f>
        <v>13</v>
      </c>
      <c r="Q3758">
        <f ca="1">+VLOOKUP($N3758,[1]Hoja3!$A$4:$E$349,3,0)</f>
        <v>13124</v>
      </c>
      <c r="R3758" t="str">
        <f ca="1">+VLOOKUP($N3758,[1]Hoja3!$A$4:$E$349,4,0)</f>
        <v>Metropolitana</v>
      </c>
      <c r="S3758" t="str">
        <f t="shared" si="356"/>
        <v>Pudahuel439203</v>
      </c>
    </row>
    <row r="3759" spans="12:19" x14ac:dyDescent="0.3">
      <c r="L3759" t="str">
        <f t="shared" si="357"/>
        <v>Pudahuel43920</v>
      </c>
      <c r="M3759" s="9">
        <f t="shared" si="358"/>
        <v>4</v>
      </c>
      <c r="N3759" t="str">
        <f t="shared" si="359"/>
        <v>Pudahuel</v>
      </c>
      <c r="O3759" s="1">
        <v>43920</v>
      </c>
      <c r="P3759">
        <f ca="1">+VLOOKUP($N3759,[1]Hoja3!$A$4:$E$349,2,0)</f>
        <v>13</v>
      </c>
      <c r="Q3759">
        <f ca="1">+VLOOKUP($N3759,[1]Hoja3!$A$4:$E$349,3,0)</f>
        <v>13124</v>
      </c>
      <c r="R3759" t="str">
        <f ca="1">+VLOOKUP($N3759,[1]Hoja3!$A$4:$E$349,4,0)</f>
        <v>Metropolitana</v>
      </c>
      <c r="S3759" t="str">
        <f t="shared" si="356"/>
        <v>Pudahuel439204</v>
      </c>
    </row>
    <row r="3760" spans="12:19" x14ac:dyDescent="0.3">
      <c r="L3760" t="str">
        <f t="shared" si="357"/>
        <v>Pudahuel43920</v>
      </c>
      <c r="M3760" s="9">
        <f t="shared" si="358"/>
        <v>5</v>
      </c>
      <c r="N3760" t="str">
        <f t="shared" si="359"/>
        <v>Pudahuel</v>
      </c>
      <c r="O3760" s="1">
        <v>43920</v>
      </c>
      <c r="P3760">
        <f ca="1">+VLOOKUP($N3760,[1]Hoja3!$A$4:$E$349,2,0)</f>
        <v>13</v>
      </c>
      <c r="Q3760">
        <f ca="1">+VLOOKUP($N3760,[1]Hoja3!$A$4:$E$349,3,0)</f>
        <v>13124</v>
      </c>
      <c r="R3760" t="str">
        <f ca="1">+VLOOKUP($N3760,[1]Hoja3!$A$4:$E$349,4,0)</f>
        <v>Metropolitana</v>
      </c>
      <c r="S3760" t="str">
        <f t="shared" si="356"/>
        <v>Pudahuel439205</v>
      </c>
    </row>
    <row r="3761" spans="12:19" x14ac:dyDescent="0.3">
      <c r="L3761" t="str">
        <f t="shared" si="357"/>
        <v>Pudahuel43920</v>
      </c>
      <c r="M3761" s="9">
        <f t="shared" si="358"/>
        <v>6</v>
      </c>
      <c r="N3761" t="str">
        <f t="shared" si="359"/>
        <v>Pudahuel</v>
      </c>
      <c r="O3761" s="1">
        <v>43920</v>
      </c>
      <c r="P3761">
        <f ca="1">+VLOOKUP($N3761,[1]Hoja3!$A$4:$E$349,2,0)</f>
        <v>13</v>
      </c>
      <c r="Q3761">
        <f ca="1">+VLOOKUP($N3761,[1]Hoja3!$A$4:$E$349,3,0)</f>
        <v>13124</v>
      </c>
      <c r="R3761" t="str">
        <f ca="1">+VLOOKUP($N3761,[1]Hoja3!$A$4:$E$349,4,0)</f>
        <v>Metropolitana</v>
      </c>
      <c r="S3761" t="str">
        <f t="shared" si="356"/>
        <v>Pudahuel439206</v>
      </c>
    </row>
    <row r="3762" spans="12:19" x14ac:dyDescent="0.3">
      <c r="L3762" t="str">
        <f t="shared" si="357"/>
        <v>Pudahuel43920</v>
      </c>
      <c r="M3762" s="9">
        <f t="shared" si="358"/>
        <v>7</v>
      </c>
      <c r="N3762" t="str">
        <f t="shared" si="359"/>
        <v>Pudahuel</v>
      </c>
      <c r="O3762" s="1">
        <v>43920</v>
      </c>
      <c r="P3762">
        <f ca="1">+VLOOKUP($N3762,[1]Hoja3!$A$4:$E$349,2,0)</f>
        <v>13</v>
      </c>
      <c r="Q3762">
        <f ca="1">+VLOOKUP($N3762,[1]Hoja3!$A$4:$E$349,3,0)</f>
        <v>13124</v>
      </c>
      <c r="R3762" t="str">
        <f ca="1">+VLOOKUP($N3762,[1]Hoja3!$A$4:$E$349,4,0)</f>
        <v>Metropolitana</v>
      </c>
      <c r="S3762" t="str">
        <f t="shared" si="356"/>
        <v>Pudahuel439207</v>
      </c>
    </row>
    <row r="3763" spans="12:19" x14ac:dyDescent="0.3">
      <c r="L3763" t="str">
        <f t="shared" si="357"/>
        <v>Pudahuel43920</v>
      </c>
      <c r="M3763" s="9">
        <f t="shared" si="358"/>
        <v>8</v>
      </c>
      <c r="N3763" t="str">
        <f t="shared" si="359"/>
        <v>Pudahuel</v>
      </c>
      <c r="O3763" s="1">
        <v>43920</v>
      </c>
      <c r="P3763">
        <f ca="1">+VLOOKUP($N3763,[1]Hoja3!$A$4:$E$349,2,0)</f>
        <v>13</v>
      </c>
      <c r="Q3763">
        <f ca="1">+VLOOKUP($N3763,[1]Hoja3!$A$4:$E$349,3,0)</f>
        <v>13124</v>
      </c>
      <c r="R3763" t="str">
        <f ca="1">+VLOOKUP($N3763,[1]Hoja3!$A$4:$E$349,4,0)</f>
        <v>Metropolitana</v>
      </c>
      <c r="S3763" t="str">
        <f t="shared" si="356"/>
        <v>Pudahuel439208</v>
      </c>
    </row>
    <row r="3764" spans="12:19" x14ac:dyDescent="0.3">
      <c r="L3764" t="str">
        <f t="shared" si="357"/>
        <v>Pudahuel43920</v>
      </c>
      <c r="M3764" s="9">
        <f t="shared" si="358"/>
        <v>9</v>
      </c>
      <c r="N3764" t="str">
        <f t="shared" si="359"/>
        <v>Pudahuel</v>
      </c>
      <c r="O3764" s="1">
        <v>43920</v>
      </c>
      <c r="P3764">
        <f ca="1">+VLOOKUP($N3764,[1]Hoja3!$A$4:$E$349,2,0)</f>
        <v>13</v>
      </c>
      <c r="Q3764">
        <f ca="1">+VLOOKUP($N3764,[1]Hoja3!$A$4:$E$349,3,0)</f>
        <v>13124</v>
      </c>
      <c r="R3764" t="str">
        <f ca="1">+VLOOKUP($N3764,[1]Hoja3!$A$4:$E$349,4,0)</f>
        <v>Metropolitana</v>
      </c>
      <c r="S3764" t="str">
        <f t="shared" si="356"/>
        <v>Pudahuel439209</v>
      </c>
    </row>
    <row r="3765" spans="12:19" x14ac:dyDescent="0.3">
      <c r="L3765" t="str">
        <f t="shared" si="357"/>
        <v>Pudahuel43920</v>
      </c>
      <c r="M3765" s="9">
        <f t="shared" si="358"/>
        <v>10</v>
      </c>
      <c r="N3765" t="str">
        <f t="shared" si="359"/>
        <v>Pudahuel</v>
      </c>
      <c r="O3765" s="1">
        <v>43920</v>
      </c>
      <c r="P3765">
        <f ca="1">+VLOOKUP($N3765,[1]Hoja3!$A$4:$E$349,2,0)</f>
        <v>13</v>
      </c>
      <c r="Q3765">
        <f ca="1">+VLOOKUP($N3765,[1]Hoja3!$A$4:$E$349,3,0)</f>
        <v>13124</v>
      </c>
      <c r="R3765" t="str">
        <f ca="1">+VLOOKUP($N3765,[1]Hoja3!$A$4:$E$349,4,0)</f>
        <v>Metropolitana</v>
      </c>
      <c r="S3765" t="str">
        <f t="shared" si="356"/>
        <v>Pudahuel4392010</v>
      </c>
    </row>
    <row r="3766" spans="12:19" x14ac:dyDescent="0.3">
      <c r="L3766" t="str">
        <f t="shared" si="357"/>
        <v>Pudahuel43920</v>
      </c>
      <c r="M3766" s="9">
        <f t="shared" si="358"/>
        <v>11</v>
      </c>
      <c r="N3766" t="str">
        <f t="shared" si="359"/>
        <v>Pudahuel</v>
      </c>
      <c r="O3766" s="1">
        <v>43920</v>
      </c>
      <c r="P3766">
        <f ca="1">+VLOOKUP($N3766,[1]Hoja3!$A$4:$E$349,2,0)</f>
        <v>13</v>
      </c>
      <c r="Q3766">
        <f ca="1">+VLOOKUP($N3766,[1]Hoja3!$A$4:$E$349,3,0)</f>
        <v>13124</v>
      </c>
      <c r="R3766" t="str">
        <f ca="1">+VLOOKUP($N3766,[1]Hoja3!$A$4:$E$349,4,0)</f>
        <v>Metropolitana</v>
      </c>
      <c r="S3766" t="str">
        <f t="shared" si="356"/>
        <v>Pudahuel4392011</v>
      </c>
    </row>
    <row r="3767" spans="12:19" x14ac:dyDescent="0.3">
      <c r="L3767" t="str">
        <f t="shared" si="357"/>
        <v>Pudahuel43920</v>
      </c>
      <c r="M3767" s="9">
        <f t="shared" si="358"/>
        <v>12</v>
      </c>
      <c r="N3767" t="str">
        <f t="shared" si="359"/>
        <v>Pudahuel</v>
      </c>
      <c r="O3767" s="1">
        <v>43920</v>
      </c>
      <c r="P3767">
        <f ca="1">+VLOOKUP($N3767,[1]Hoja3!$A$4:$E$349,2,0)</f>
        <v>13</v>
      </c>
      <c r="Q3767">
        <f ca="1">+VLOOKUP($N3767,[1]Hoja3!$A$4:$E$349,3,0)</f>
        <v>13124</v>
      </c>
      <c r="R3767" t="str">
        <f ca="1">+VLOOKUP($N3767,[1]Hoja3!$A$4:$E$349,4,0)</f>
        <v>Metropolitana</v>
      </c>
      <c r="S3767" t="str">
        <f t="shared" si="356"/>
        <v>Pudahuel4392012</v>
      </c>
    </row>
    <row r="3768" spans="12:19" x14ac:dyDescent="0.3">
      <c r="L3768" t="str">
        <f t="shared" si="357"/>
        <v>Pudahuel43920</v>
      </c>
      <c r="M3768" s="9">
        <f t="shared" si="358"/>
        <v>13</v>
      </c>
      <c r="N3768" t="str">
        <f t="shared" si="359"/>
        <v>Pudahuel</v>
      </c>
      <c r="O3768" s="1">
        <v>43920</v>
      </c>
      <c r="P3768">
        <f ca="1">+VLOOKUP($N3768,[1]Hoja3!$A$4:$E$349,2,0)</f>
        <v>13</v>
      </c>
      <c r="Q3768">
        <f ca="1">+VLOOKUP($N3768,[1]Hoja3!$A$4:$E$349,3,0)</f>
        <v>13124</v>
      </c>
      <c r="R3768" t="str">
        <f ca="1">+VLOOKUP($N3768,[1]Hoja3!$A$4:$E$349,4,0)</f>
        <v>Metropolitana</v>
      </c>
      <c r="S3768" t="str">
        <f t="shared" ref="S3768:S3831" si="360">+N3768&amp;O3768&amp;M3768</f>
        <v>Pudahuel4392013</v>
      </c>
    </row>
    <row r="3769" spans="12:19" x14ac:dyDescent="0.3">
      <c r="L3769" t="str">
        <f t="shared" si="357"/>
        <v>Pudahuel43920</v>
      </c>
      <c r="M3769" s="9">
        <f t="shared" si="358"/>
        <v>14</v>
      </c>
      <c r="N3769" t="str">
        <f t="shared" si="359"/>
        <v>Pudahuel</v>
      </c>
      <c r="O3769" s="1">
        <v>43920</v>
      </c>
      <c r="P3769">
        <f ca="1">+VLOOKUP($N3769,[1]Hoja3!$A$4:$E$349,2,0)</f>
        <v>13</v>
      </c>
      <c r="Q3769">
        <f ca="1">+VLOOKUP($N3769,[1]Hoja3!$A$4:$E$349,3,0)</f>
        <v>13124</v>
      </c>
      <c r="R3769" t="str">
        <f ca="1">+VLOOKUP($N3769,[1]Hoja3!$A$4:$E$349,4,0)</f>
        <v>Metropolitana</v>
      </c>
      <c r="S3769" t="str">
        <f t="shared" si="360"/>
        <v>Pudahuel4392014</v>
      </c>
    </row>
    <row r="3770" spans="12:19" x14ac:dyDescent="0.3">
      <c r="L3770" t="str">
        <f t="shared" si="357"/>
        <v>Pudahuel43920</v>
      </c>
      <c r="M3770" s="9">
        <f t="shared" si="358"/>
        <v>15</v>
      </c>
      <c r="N3770" t="str">
        <f t="shared" si="359"/>
        <v>Pudahuel</v>
      </c>
      <c r="O3770" s="1">
        <v>43920</v>
      </c>
      <c r="P3770">
        <f ca="1">+VLOOKUP($N3770,[1]Hoja3!$A$4:$E$349,2,0)</f>
        <v>13</v>
      </c>
      <c r="Q3770">
        <f ca="1">+VLOOKUP($N3770,[1]Hoja3!$A$4:$E$349,3,0)</f>
        <v>13124</v>
      </c>
      <c r="R3770" t="str">
        <f ca="1">+VLOOKUP($N3770,[1]Hoja3!$A$4:$E$349,4,0)</f>
        <v>Metropolitana</v>
      </c>
      <c r="S3770" t="str">
        <f t="shared" si="360"/>
        <v>Pudahuel4392015</v>
      </c>
    </row>
    <row r="3771" spans="12:19" x14ac:dyDescent="0.3">
      <c r="L3771" t="str">
        <f t="shared" si="357"/>
        <v>Pudahuel43920</v>
      </c>
      <c r="M3771" s="9">
        <f t="shared" si="358"/>
        <v>16</v>
      </c>
      <c r="N3771" t="str">
        <f t="shared" si="359"/>
        <v>Pudahuel</v>
      </c>
      <c r="O3771" s="1">
        <v>43920</v>
      </c>
      <c r="P3771">
        <f ca="1">+VLOOKUP($N3771,[1]Hoja3!$A$4:$E$349,2,0)</f>
        <v>13</v>
      </c>
      <c r="Q3771">
        <f ca="1">+VLOOKUP($N3771,[1]Hoja3!$A$4:$E$349,3,0)</f>
        <v>13124</v>
      </c>
      <c r="R3771" t="str">
        <f ca="1">+VLOOKUP($N3771,[1]Hoja3!$A$4:$E$349,4,0)</f>
        <v>Metropolitana</v>
      </c>
      <c r="S3771" t="str">
        <f t="shared" si="360"/>
        <v>Pudahuel4392016</v>
      </c>
    </row>
    <row r="3772" spans="12:19" x14ac:dyDescent="0.3">
      <c r="L3772" t="str">
        <f t="shared" si="357"/>
        <v>Pudahuel43920</v>
      </c>
      <c r="M3772" s="9">
        <f t="shared" si="358"/>
        <v>17</v>
      </c>
      <c r="N3772" t="str">
        <f t="shared" si="359"/>
        <v>Pudahuel</v>
      </c>
      <c r="O3772" s="1">
        <v>43920</v>
      </c>
      <c r="P3772">
        <f ca="1">+VLOOKUP($N3772,[1]Hoja3!$A$4:$E$349,2,0)</f>
        <v>13</v>
      </c>
      <c r="Q3772">
        <f ca="1">+VLOOKUP($N3772,[1]Hoja3!$A$4:$E$349,3,0)</f>
        <v>13124</v>
      </c>
      <c r="R3772" t="str">
        <f ca="1">+VLOOKUP($N3772,[1]Hoja3!$A$4:$E$349,4,0)</f>
        <v>Metropolitana</v>
      </c>
      <c r="S3772" t="str">
        <f t="shared" si="360"/>
        <v>Pudahuel4392017</v>
      </c>
    </row>
    <row r="3773" spans="12:19" x14ac:dyDescent="0.3">
      <c r="L3773" t="str">
        <f t="shared" si="357"/>
        <v>Puente Alto43920</v>
      </c>
      <c r="M3773" s="9">
        <v>1</v>
      </c>
      <c r="N3773" t="s">
        <v>256</v>
      </c>
      <c r="O3773" s="1">
        <v>43920</v>
      </c>
      <c r="P3773">
        <f ca="1">+VLOOKUP($N3773,[1]Hoja3!$A$4:$E$349,2,0)</f>
        <v>13</v>
      </c>
      <c r="Q3773">
        <f ca="1">+VLOOKUP($N3773,[1]Hoja3!$A$4:$E$349,3,0)</f>
        <v>13201</v>
      </c>
      <c r="R3773" t="str">
        <f ca="1">+VLOOKUP($N3773,[1]Hoja3!$A$4:$E$349,4,0)</f>
        <v>Metropolitana</v>
      </c>
      <c r="S3773" t="str">
        <f t="shared" si="360"/>
        <v>Puente Alto439201</v>
      </c>
    </row>
    <row r="3774" spans="12:19" x14ac:dyDescent="0.3">
      <c r="L3774" t="str">
        <f t="shared" si="357"/>
        <v>Puente Alto43920</v>
      </c>
      <c r="M3774" s="9">
        <f t="shared" si="358"/>
        <v>2</v>
      </c>
      <c r="N3774" t="str">
        <f t="shared" si="359"/>
        <v>Puente Alto</v>
      </c>
      <c r="O3774" s="1">
        <v>43920</v>
      </c>
      <c r="P3774">
        <f ca="1">+VLOOKUP($N3774,[1]Hoja3!$A$4:$E$349,2,0)</f>
        <v>13</v>
      </c>
      <c r="Q3774">
        <f ca="1">+VLOOKUP($N3774,[1]Hoja3!$A$4:$E$349,3,0)</f>
        <v>13201</v>
      </c>
      <c r="R3774" t="str">
        <f ca="1">+VLOOKUP($N3774,[1]Hoja3!$A$4:$E$349,4,0)</f>
        <v>Metropolitana</v>
      </c>
      <c r="S3774" t="str">
        <f t="shared" si="360"/>
        <v>Puente Alto439202</v>
      </c>
    </row>
    <row r="3775" spans="12:19" x14ac:dyDescent="0.3">
      <c r="L3775" t="str">
        <f t="shared" si="357"/>
        <v>Puente Alto43920</v>
      </c>
      <c r="M3775" s="9">
        <f t="shared" si="358"/>
        <v>3</v>
      </c>
      <c r="N3775" t="str">
        <f t="shared" si="359"/>
        <v>Puente Alto</v>
      </c>
      <c r="O3775" s="1">
        <v>43920</v>
      </c>
      <c r="P3775">
        <f ca="1">+VLOOKUP($N3775,[1]Hoja3!$A$4:$E$349,2,0)</f>
        <v>13</v>
      </c>
      <c r="Q3775">
        <f ca="1">+VLOOKUP($N3775,[1]Hoja3!$A$4:$E$349,3,0)</f>
        <v>13201</v>
      </c>
      <c r="R3775" t="str">
        <f ca="1">+VLOOKUP($N3775,[1]Hoja3!$A$4:$E$349,4,0)</f>
        <v>Metropolitana</v>
      </c>
      <c r="S3775" t="str">
        <f t="shared" si="360"/>
        <v>Puente Alto439203</v>
      </c>
    </row>
    <row r="3776" spans="12:19" x14ac:dyDescent="0.3">
      <c r="L3776" t="str">
        <f t="shared" si="357"/>
        <v>Puente Alto43920</v>
      </c>
      <c r="M3776" s="9">
        <f t="shared" si="358"/>
        <v>4</v>
      </c>
      <c r="N3776" t="str">
        <f t="shared" si="359"/>
        <v>Puente Alto</v>
      </c>
      <c r="O3776" s="1">
        <v>43920</v>
      </c>
      <c r="P3776">
        <f ca="1">+VLOOKUP($N3776,[1]Hoja3!$A$4:$E$349,2,0)</f>
        <v>13</v>
      </c>
      <c r="Q3776">
        <f ca="1">+VLOOKUP($N3776,[1]Hoja3!$A$4:$E$349,3,0)</f>
        <v>13201</v>
      </c>
      <c r="R3776" t="str">
        <f ca="1">+VLOOKUP($N3776,[1]Hoja3!$A$4:$E$349,4,0)</f>
        <v>Metropolitana</v>
      </c>
      <c r="S3776" t="str">
        <f t="shared" si="360"/>
        <v>Puente Alto439204</v>
      </c>
    </row>
    <row r="3777" spans="12:19" x14ac:dyDescent="0.3">
      <c r="L3777" t="str">
        <f t="shared" si="357"/>
        <v>Puente Alto43920</v>
      </c>
      <c r="M3777" s="9">
        <f t="shared" si="358"/>
        <v>5</v>
      </c>
      <c r="N3777" t="str">
        <f t="shared" si="359"/>
        <v>Puente Alto</v>
      </c>
      <c r="O3777" s="1">
        <v>43920</v>
      </c>
      <c r="P3777">
        <f ca="1">+VLOOKUP($N3777,[1]Hoja3!$A$4:$E$349,2,0)</f>
        <v>13</v>
      </c>
      <c r="Q3777">
        <f ca="1">+VLOOKUP($N3777,[1]Hoja3!$A$4:$E$349,3,0)</f>
        <v>13201</v>
      </c>
      <c r="R3777" t="str">
        <f ca="1">+VLOOKUP($N3777,[1]Hoja3!$A$4:$E$349,4,0)</f>
        <v>Metropolitana</v>
      </c>
      <c r="S3777" t="str">
        <f t="shared" si="360"/>
        <v>Puente Alto439205</v>
      </c>
    </row>
    <row r="3778" spans="12:19" x14ac:dyDescent="0.3">
      <c r="L3778" t="str">
        <f t="shared" si="357"/>
        <v>Puente Alto43920</v>
      </c>
      <c r="M3778" s="9">
        <f t="shared" si="358"/>
        <v>6</v>
      </c>
      <c r="N3778" t="str">
        <f t="shared" si="359"/>
        <v>Puente Alto</v>
      </c>
      <c r="O3778" s="1">
        <v>43920</v>
      </c>
      <c r="P3778">
        <f ca="1">+VLOOKUP($N3778,[1]Hoja3!$A$4:$E$349,2,0)</f>
        <v>13</v>
      </c>
      <c r="Q3778">
        <f ca="1">+VLOOKUP($N3778,[1]Hoja3!$A$4:$E$349,3,0)</f>
        <v>13201</v>
      </c>
      <c r="R3778" t="str">
        <f ca="1">+VLOOKUP($N3778,[1]Hoja3!$A$4:$E$349,4,0)</f>
        <v>Metropolitana</v>
      </c>
      <c r="S3778" t="str">
        <f t="shared" si="360"/>
        <v>Puente Alto439206</v>
      </c>
    </row>
    <row r="3779" spans="12:19" x14ac:dyDescent="0.3">
      <c r="L3779" t="str">
        <f t="shared" si="357"/>
        <v>Puente Alto43920</v>
      </c>
      <c r="M3779" s="9">
        <f t="shared" si="358"/>
        <v>7</v>
      </c>
      <c r="N3779" t="str">
        <f t="shared" si="359"/>
        <v>Puente Alto</v>
      </c>
      <c r="O3779" s="1">
        <v>43920</v>
      </c>
      <c r="P3779">
        <f ca="1">+VLOOKUP($N3779,[1]Hoja3!$A$4:$E$349,2,0)</f>
        <v>13</v>
      </c>
      <c r="Q3779">
        <f ca="1">+VLOOKUP($N3779,[1]Hoja3!$A$4:$E$349,3,0)</f>
        <v>13201</v>
      </c>
      <c r="R3779" t="str">
        <f ca="1">+VLOOKUP($N3779,[1]Hoja3!$A$4:$E$349,4,0)</f>
        <v>Metropolitana</v>
      </c>
      <c r="S3779" t="str">
        <f t="shared" si="360"/>
        <v>Puente Alto439207</v>
      </c>
    </row>
    <row r="3780" spans="12:19" x14ac:dyDescent="0.3">
      <c r="L3780" t="str">
        <f t="shared" si="357"/>
        <v>Puente Alto43920</v>
      </c>
      <c r="M3780" s="9">
        <f t="shared" si="358"/>
        <v>8</v>
      </c>
      <c r="N3780" t="str">
        <f t="shared" si="359"/>
        <v>Puente Alto</v>
      </c>
      <c r="O3780" s="1">
        <v>43920</v>
      </c>
      <c r="P3780">
        <f ca="1">+VLOOKUP($N3780,[1]Hoja3!$A$4:$E$349,2,0)</f>
        <v>13</v>
      </c>
      <c r="Q3780">
        <f ca="1">+VLOOKUP($N3780,[1]Hoja3!$A$4:$E$349,3,0)</f>
        <v>13201</v>
      </c>
      <c r="R3780" t="str">
        <f ca="1">+VLOOKUP($N3780,[1]Hoja3!$A$4:$E$349,4,0)</f>
        <v>Metropolitana</v>
      </c>
      <c r="S3780" t="str">
        <f t="shared" si="360"/>
        <v>Puente Alto439208</v>
      </c>
    </row>
    <row r="3781" spans="12:19" x14ac:dyDescent="0.3">
      <c r="L3781" t="str">
        <f t="shared" si="357"/>
        <v>Puente Alto43920</v>
      </c>
      <c r="M3781" s="9">
        <f t="shared" si="358"/>
        <v>9</v>
      </c>
      <c r="N3781" t="str">
        <f t="shared" si="359"/>
        <v>Puente Alto</v>
      </c>
      <c r="O3781" s="1">
        <v>43920</v>
      </c>
      <c r="P3781">
        <f ca="1">+VLOOKUP($N3781,[1]Hoja3!$A$4:$E$349,2,0)</f>
        <v>13</v>
      </c>
      <c r="Q3781">
        <f ca="1">+VLOOKUP($N3781,[1]Hoja3!$A$4:$E$349,3,0)</f>
        <v>13201</v>
      </c>
      <c r="R3781" t="str">
        <f ca="1">+VLOOKUP($N3781,[1]Hoja3!$A$4:$E$349,4,0)</f>
        <v>Metropolitana</v>
      </c>
      <c r="S3781" t="str">
        <f t="shared" si="360"/>
        <v>Puente Alto439209</v>
      </c>
    </row>
    <row r="3782" spans="12:19" x14ac:dyDescent="0.3">
      <c r="L3782" t="str">
        <f t="shared" si="357"/>
        <v>Puente Alto43920</v>
      </c>
      <c r="M3782" s="9">
        <f t="shared" si="358"/>
        <v>10</v>
      </c>
      <c r="N3782" t="str">
        <f t="shared" si="359"/>
        <v>Puente Alto</v>
      </c>
      <c r="O3782" s="1">
        <v>43920</v>
      </c>
      <c r="P3782">
        <f ca="1">+VLOOKUP($N3782,[1]Hoja3!$A$4:$E$349,2,0)</f>
        <v>13</v>
      </c>
      <c r="Q3782">
        <f ca="1">+VLOOKUP($N3782,[1]Hoja3!$A$4:$E$349,3,0)</f>
        <v>13201</v>
      </c>
      <c r="R3782" t="str">
        <f ca="1">+VLOOKUP($N3782,[1]Hoja3!$A$4:$E$349,4,0)</f>
        <v>Metropolitana</v>
      </c>
      <c r="S3782" t="str">
        <f t="shared" si="360"/>
        <v>Puente Alto4392010</v>
      </c>
    </row>
    <row r="3783" spans="12:19" x14ac:dyDescent="0.3">
      <c r="L3783" t="str">
        <f t="shared" si="357"/>
        <v>Puente Alto43920</v>
      </c>
      <c r="M3783" s="9">
        <f t="shared" si="358"/>
        <v>11</v>
      </c>
      <c r="N3783" t="str">
        <f t="shared" si="359"/>
        <v>Puente Alto</v>
      </c>
      <c r="O3783" s="1">
        <v>43920</v>
      </c>
      <c r="P3783">
        <f ca="1">+VLOOKUP($N3783,[1]Hoja3!$A$4:$E$349,2,0)</f>
        <v>13</v>
      </c>
      <c r="Q3783">
        <f ca="1">+VLOOKUP($N3783,[1]Hoja3!$A$4:$E$349,3,0)</f>
        <v>13201</v>
      </c>
      <c r="R3783" t="str">
        <f ca="1">+VLOOKUP($N3783,[1]Hoja3!$A$4:$E$349,4,0)</f>
        <v>Metropolitana</v>
      </c>
      <c r="S3783" t="str">
        <f t="shared" si="360"/>
        <v>Puente Alto4392011</v>
      </c>
    </row>
    <row r="3784" spans="12:19" x14ac:dyDescent="0.3">
      <c r="L3784" t="str">
        <f t="shared" si="357"/>
        <v>Puente Alto43920</v>
      </c>
      <c r="M3784" s="9">
        <f t="shared" si="358"/>
        <v>12</v>
      </c>
      <c r="N3784" t="str">
        <f t="shared" si="359"/>
        <v>Puente Alto</v>
      </c>
      <c r="O3784" s="1">
        <v>43920</v>
      </c>
      <c r="P3784">
        <f ca="1">+VLOOKUP($N3784,[1]Hoja3!$A$4:$E$349,2,0)</f>
        <v>13</v>
      </c>
      <c r="Q3784">
        <f ca="1">+VLOOKUP($N3784,[1]Hoja3!$A$4:$E$349,3,0)</f>
        <v>13201</v>
      </c>
      <c r="R3784" t="str">
        <f ca="1">+VLOOKUP($N3784,[1]Hoja3!$A$4:$E$349,4,0)</f>
        <v>Metropolitana</v>
      </c>
      <c r="S3784" t="str">
        <f t="shared" si="360"/>
        <v>Puente Alto4392012</v>
      </c>
    </row>
    <row r="3785" spans="12:19" x14ac:dyDescent="0.3">
      <c r="L3785" t="str">
        <f t="shared" si="357"/>
        <v>Puente Alto43920</v>
      </c>
      <c r="M3785" s="9">
        <f t="shared" si="358"/>
        <v>13</v>
      </c>
      <c r="N3785" t="str">
        <f t="shared" si="359"/>
        <v>Puente Alto</v>
      </c>
      <c r="O3785" s="1">
        <v>43920</v>
      </c>
      <c r="P3785">
        <f ca="1">+VLOOKUP($N3785,[1]Hoja3!$A$4:$E$349,2,0)</f>
        <v>13</v>
      </c>
      <c r="Q3785">
        <f ca="1">+VLOOKUP($N3785,[1]Hoja3!$A$4:$E$349,3,0)</f>
        <v>13201</v>
      </c>
      <c r="R3785" t="str">
        <f ca="1">+VLOOKUP($N3785,[1]Hoja3!$A$4:$E$349,4,0)</f>
        <v>Metropolitana</v>
      </c>
      <c r="S3785" t="str">
        <f t="shared" si="360"/>
        <v>Puente Alto4392013</v>
      </c>
    </row>
    <row r="3786" spans="12:19" x14ac:dyDescent="0.3">
      <c r="L3786" t="str">
        <f t="shared" si="357"/>
        <v>Puente Alto43920</v>
      </c>
      <c r="M3786" s="9">
        <f t="shared" si="358"/>
        <v>14</v>
      </c>
      <c r="N3786" t="str">
        <f t="shared" si="359"/>
        <v>Puente Alto</v>
      </c>
      <c r="O3786" s="1">
        <v>43920</v>
      </c>
      <c r="P3786">
        <f ca="1">+VLOOKUP($N3786,[1]Hoja3!$A$4:$E$349,2,0)</f>
        <v>13</v>
      </c>
      <c r="Q3786">
        <f ca="1">+VLOOKUP($N3786,[1]Hoja3!$A$4:$E$349,3,0)</f>
        <v>13201</v>
      </c>
      <c r="R3786" t="str">
        <f ca="1">+VLOOKUP($N3786,[1]Hoja3!$A$4:$E$349,4,0)</f>
        <v>Metropolitana</v>
      </c>
      <c r="S3786" t="str">
        <f t="shared" si="360"/>
        <v>Puente Alto4392014</v>
      </c>
    </row>
    <row r="3787" spans="12:19" x14ac:dyDescent="0.3">
      <c r="L3787" t="str">
        <f t="shared" si="357"/>
        <v>Puente Alto43920</v>
      </c>
      <c r="M3787" s="9">
        <f t="shared" si="358"/>
        <v>15</v>
      </c>
      <c r="N3787" t="str">
        <f t="shared" si="359"/>
        <v>Puente Alto</v>
      </c>
      <c r="O3787" s="1">
        <v>43920</v>
      </c>
      <c r="P3787">
        <f ca="1">+VLOOKUP($N3787,[1]Hoja3!$A$4:$E$349,2,0)</f>
        <v>13</v>
      </c>
      <c r="Q3787">
        <f ca="1">+VLOOKUP($N3787,[1]Hoja3!$A$4:$E$349,3,0)</f>
        <v>13201</v>
      </c>
      <c r="R3787" t="str">
        <f ca="1">+VLOOKUP($N3787,[1]Hoja3!$A$4:$E$349,4,0)</f>
        <v>Metropolitana</v>
      </c>
      <c r="S3787" t="str">
        <f t="shared" si="360"/>
        <v>Puente Alto4392015</v>
      </c>
    </row>
    <row r="3788" spans="12:19" x14ac:dyDescent="0.3">
      <c r="L3788" t="str">
        <f t="shared" si="357"/>
        <v>Puente Alto43920</v>
      </c>
      <c r="M3788" s="9">
        <f t="shared" si="358"/>
        <v>16</v>
      </c>
      <c r="N3788" t="str">
        <f t="shared" si="359"/>
        <v>Puente Alto</v>
      </c>
      <c r="O3788" s="1">
        <v>43920</v>
      </c>
      <c r="P3788">
        <f ca="1">+VLOOKUP($N3788,[1]Hoja3!$A$4:$E$349,2,0)</f>
        <v>13</v>
      </c>
      <c r="Q3788">
        <f ca="1">+VLOOKUP($N3788,[1]Hoja3!$A$4:$E$349,3,0)</f>
        <v>13201</v>
      </c>
      <c r="R3788" t="str">
        <f ca="1">+VLOOKUP($N3788,[1]Hoja3!$A$4:$E$349,4,0)</f>
        <v>Metropolitana</v>
      </c>
      <c r="S3788" t="str">
        <f t="shared" si="360"/>
        <v>Puente Alto4392016</v>
      </c>
    </row>
    <row r="3789" spans="12:19" x14ac:dyDescent="0.3">
      <c r="L3789" t="str">
        <f t="shared" si="357"/>
        <v>Puente Alto43920</v>
      </c>
      <c r="M3789" s="9">
        <f t="shared" si="358"/>
        <v>17</v>
      </c>
      <c r="N3789" t="str">
        <f t="shared" si="359"/>
        <v>Puente Alto</v>
      </c>
      <c r="O3789" s="1">
        <v>43920</v>
      </c>
      <c r="P3789">
        <f ca="1">+VLOOKUP($N3789,[1]Hoja3!$A$4:$E$349,2,0)</f>
        <v>13</v>
      </c>
      <c r="Q3789">
        <f ca="1">+VLOOKUP($N3789,[1]Hoja3!$A$4:$E$349,3,0)</f>
        <v>13201</v>
      </c>
      <c r="R3789" t="str">
        <f ca="1">+VLOOKUP($N3789,[1]Hoja3!$A$4:$E$349,4,0)</f>
        <v>Metropolitana</v>
      </c>
      <c r="S3789" t="str">
        <f t="shared" si="360"/>
        <v>Puente Alto4392017</v>
      </c>
    </row>
    <row r="3790" spans="12:19" x14ac:dyDescent="0.3">
      <c r="L3790" t="str">
        <f t="shared" si="357"/>
        <v>Puente Alto43920</v>
      </c>
      <c r="M3790" s="9">
        <f t="shared" si="358"/>
        <v>18</v>
      </c>
      <c r="N3790" t="str">
        <f t="shared" si="359"/>
        <v>Puente Alto</v>
      </c>
      <c r="O3790" s="1">
        <v>43920</v>
      </c>
      <c r="P3790">
        <f ca="1">+VLOOKUP($N3790,[1]Hoja3!$A$4:$E$349,2,0)</f>
        <v>13</v>
      </c>
      <c r="Q3790">
        <f ca="1">+VLOOKUP($N3790,[1]Hoja3!$A$4:$E$349,3,0)</f>
        <v>13201</v>
      </c>
      <c r="R3790" t="str">
        <f ca="1">+VLOOKUP($N3790,[1]Hoja3!$A$4:$E$349,4,0)</f>
        <v>Metropolitana</v>
      </c>
      <c r="S3790" t="str">
        <f t="shared" si="360"/>
        <v>Puente Alto4392018</v>
      </c>
    </row>
    <row r="3791" spans="12:19" x14ac:dyDescent="0.3">
      <c r="L3791" t="str">
        <f t="shared" si="357"/>
        <v>Puente Alto43920</v>
      </c>
      <c r="M3791" s="9">
        <f t="shared" si="358"/>
        <v>19</v>
      </c>
      <c r="N3791" t="str">
        <f t="shared" si="359"/>
        <v>Puente Alto</v>
      </c>
      <c r="O3791" s="1">
        <v>43920</v>
      </c>
      <c r="P3791">
        <f ca="1">+VLOOKUP($N3791,[1]Hoja3!$A$4:$E$349,2,0)</f>
        <v>13</v>
      </c>
      <c r="Q3791">
        <f ca="1">+VLOOKUP($N3791,[1]Hoja3!$A$4:$E$349,3,0)</f>
        <v>13201</v>
      </c>
      <c r="R3791" t="str">
        <f ca="1">+VLOOKUP($N3791,[1]Hoja3!$A$4:$E$349,4,0)</f>
        <v>Metropolitana</v>
      </c>
      <c r="S3791" t="str">
        <f t="shared" si="360"/>
        <v>Puente Alto4392019</v>
      </c>
    </row>
    <row r="3792" spans="12:19" x14ac:dyDescent="0.3">
      <c r="L3792" t="str">
        <f t="shared" si="357"/>
        <v>Puente Alto43920</v>
      </c>
      <c r="M3792" s="9">
        <f t="shared" si="358"/>
        <v>20</v>
      </c>
      <c r="N3792" t="str">
        <f t="shared" si="359"/>
        <v>Puente Alto</v>
      </c>
      <c r="O3792" s="1">
        <v>43920</v>
      </c>
      <c r="P3792">
        <f ca="1">+VLOOKUP($N3792,[1]Hoja3!$A$4:$E$349,2,0)</f>
        <v>13</v>
      </c>
      <c r="Q3792">
        <f ca="1">+VLOOKUP($N3792,[1]Hoja3!$A$4:$E$349,3,0)</f>
        <v>13201</v>
      </c>
      <c r="R3792" t="str">
        <f ca="1">+VLOOKUP($N3792,[1]Hoja3!$A$4:$E$349,4,0)</f>
        <v>Metropolitana</v>
      </c>
      <c r="S3792" t="str">
        <f t="shared" si="360"/>
        <v>Puente Alto4392020</v>
      </c>
    </row>
    <row r="3793" spans="12:19" x14ac:dyDescent="0.3">
      <c r="L3793" t="str">
        <f t="shared" si="357"/>
        <v>Puente Alto43920</v>
      </c>
      <c r="M3793" s="9">
        <f t="shared" si="358"/>
        <v>21</v>
      </c>
      <c r="N3793" t="str">
        <f t="shared" si="359"/>
        <v>Puente Alto</v>
      </c>
      <c r="O3793" s="1">
        <v>43920</v>
      </c>
      <c r="P3793">
        <f ca="1">+VLOOKUP($N3793,[1]Hoja3!$A$4:$E$349,2,0)</f>
        <v>13</v>
      </c>
      <c r="Q3793">
        <f ca="1">+VLOOKUP($N3793,[1]Hoja3!$A$4:$E$349,3,0)</f>
        <v>13201</v>
      </c>
      <c r="R3793" t="str">
        <f ca="1">+VLOOKUP($N3793,[1]Hoja3!$A$4:$E$349,4,0)</f>
        <v>Metropolitana</v>
      </c>
      <c r="S3793" t="str">
        <f t="shared" si="360"/>
        <v>Puente Alto4392021</v>
      </c>
    </row>
    <row r="3794" spans="12:19" x14ac:dyDescent="0.3">
      <c r="L3794" t="str">
        <f t="shared" si="357"/>
        <v>Puente Alto43920</v>
      </c>
      <c r="M3794" s="9">
        <f t="shared" si="358"/>
        <v>22</v>
      </c>
      <c r="N3794" t="str">
        <f t="shared" si="359"/>
        <v>Puente Alto</v>
      </c>
      <c r="O3794" s="1">
        <v>43920</v>
      </c>
      <c r="P3794">
        <f ca="1">+VLOOKUP($N3794,[1]Hoja3!$A$4:$E$349,2,0)</f>
        <v>13</v>
      </c>
      <c r="Q3794">
        <f ca="1">+VLOOKUP($N3794,[1]Hoja3!$A$4:$E$349,3,0)</f>
        <v>13201</v>
      </c>
      <c r="R3794" t="str">
        <f ca="1">+VLOOKUP($N3794,[1]Hoja3!$A$4:$E$349,4,0)</f>
        <v>Metropolitana</v>
      </c>
      <c r="S3794" t="str">
        <f t="shared" si="360"/>
        <v>Puente Alto4392022</v>
      </c>
    </row>
    <row r="3795" spans="12:19" x14ac:dyDescent="0.3">
      <c r="L3795" t="str">
        <f t="shared" si="357"/>
        <v>Puente Alto43920</v>
      </c>
      <c r="M3795" s="9">
        <f t="shared" si="358"/>
        <v>23</v>
      </c>
      <c r="N3795" t="str">
        <f t="shared" si="359"/>
        <v>Puente Alto</v>
      </c>
      <c r="O3795" s="1">
        <v>43920</v>
      </c>
      <c r="P3795">
        <f ca="1">+VLOOKUP($N3795,[1]Hoja3!$A$4:$E$349,2,0)</f>
        <v>13</v>
      </c>
      <c r="Q3795">
        <f ca="1">+VLOOKUP($N3795,[1]Hoja3!$A$4:$E$349,3,0)</f>
        <v>13201</v>
      </c>
      <c r="R3795" t="str">
        <f ca="1">+VLOOKUP($N3795,[1]Hoja3!$A$4:$E$349,4,0)</f>
        <v>Metropolitana</v>
      </c>
      <c r="S3795" t="str">
        <f t="shared" si="360"/>
        <v>Puente Alto4392023</v>
      </c>
    </row>
    <row r="3796" spans="12:19" x14ac:dyDescent="0.3">
      <c r="L3796" t="str">
        <f t="shared" si="357"/>
        <v>Puente Alto43920</v>
      </c>
      <c r="M3796" s="9">
        <f t="shared" si="358"/>
        <v>24</v>
      </c>
      <c r="N3796" t="str">
        <f t="shared" si="359"/>
        <v>Puente Alto</v>
      </c>
      <c r="O3796" s="1">
        <v>43920</v>
      </c>
      <c r="P3796">
        <f ca="1">+VLOOKUP($N3796,[1]Hoja3!$A$4:$E$349,2,0)</f>
        <v>13</v>
      </c>
      <c r="Q3796">
        <f ca="1">+VLOOKUP($N3796,[1]Hoja3!$A$4:$E$349,3,0)</f>
        <v>13201</v>
      </c>
      <c r="R3796" t="str">
        <f ca="1">+VLOOKUP($N3796,[1]Hoja3!$A$4:$E$349,4,0)</f>
        <v>Metropolitana</v>
      </c>
      <c r="S3796" t="str">
        <f t="shared" si="360"/>
        <v>Puente Alto4392024</v>
      </c>
    </row>
    <row r="3797" spans="12:19" x14ac:dyDescent="0.3">
      <c r="L3797" t="str">
        <f t="shared" si="357"/>
        <v>Puente Alto43920</v>
      </c>
      <c r="M3797" s="9">
        <f t="shared" si="358"/>
        <v>25</v>
      </c>
      <c r="N3797" t="str">
        <f t="shared" si="359"/>
        <v>Puente Alto</v>
      </c>
      <c r="O3797" s="1">
        <v>43920</v>
      </c>
      <c r="P3797">
        <f ca="1">+VLOOKUP($N3797,[1]Hoja3!$A$4:$E$349,2,0)</f>
        <v>13</v>
      </c>
      <c r="Q3797">
        <f ca="1">+VLOOKUP($N3797,[1]Hoja3!$A$4:$E$349,3,0)</f>
        <v>13201</v>
      </c>
      <c r="R3797" t="str">
        <f ca="1">+VLOOKUP($N3797,[1]Hoja3!$A$4:$E$349,4,0)</f>
        <v>Metropolitana</v>
      </c>
      <c r="S3797" t="str">
        <f t="shared" si="360"/>
        <v>Puente Alto4392025</v>
      </c>
    </row>
    <row r="3798" spans="12:19" x14ac:dyDescent="0.3">
      <c r="L3798" t="str">
        <f t="shared" si="357"/>
        <v>Puente Alto43920</v>
      </c>
      <c r="M3798" s="9">
        <f t="shared" si="358"/>
        <v>26</v>
      </c>
      <c r="N3798" t="str">
        <f t="shared" si="359"/>
        <v>Puente Alto</v>
      </c>
      <c r="O3798" s="1">
        <v>43920</v>
      </c>
      <c r="P3798">
        <f ca="1">+VLOOKUP($N3798,[1]Hoja3!$A$4:$E$349,2,0)</f>
        <v>13</v>
      </c>
      <c r="Q3798">
        <f ca="1">+VLOOKUP($N3798,[1]Hoja3!$A$4:$E$349,3,0)</f>
        <v>13201</v>
      </c>
      <c r="R3798" t="str">
        <f ca="1">+VLOOKUP($N3798,[1]Hoja3!$A$4:$E$349,4,0)</f>
        <v>Metropolitana</v>
      </c>
      <c r="S3798" t="str">
        <f t="shared" si="360"/>
        <v>Puente Alto4392026</v>
      </c>
    </row>
    <row r="3799" spans="12:19" x14ac:dyDescent="0.3">
      <c r="L3799" t="str">
        <f t="shared" si="357"/>
        <v>Puente Alto43920</v>
      </c>
      <c r="M3799" s="9">
        <f t="shared" si="358"/>
        <v>27</v>
      </c>
      <c r="N3799" t="str">
        <f t="shared" si="359"/>
        <v>Puente Alto</v>
      </c>
      <c r="O3799" s="1">
        <v>43920</v>
      </c>
      <c r="P3799">
        <f ca="1">+VLOOKUP($N3799,[1]Hoja3!$A$4:$E$349,2,0)</f>
        <v>13</v>
      </c>
      <c r="Q3799">
        <f ca="1">+VLOOKUP($N3799,[1]Hoja3!$A$4:$E$349,3,0)</f>
        <v>13201</v>
      </c>
      <c r="R3799" t="str">
        <f ca="1">+VLOOKUP($N3799,[1]Hoja3!$A$4:$E$349,4,0)</f>
        <v>Metropolitana</v>
      </c>
      <c r="S3799" t="str">
        <f t="shared" si="360"/>
        <v>Puente Alto4392027</v>
      </c>
    </row>
    <row r="3800" spans="12:19" x14ac:dyDescent="0.3">
      <c r="L3800" t="str">
        <f t="shared" si="357"/>
        <v>Puente Alto43920</v>
      </c>
      <c r="M3800" s="9">
        <f t="shared" si="358"/>
        <v>28</v>
      </c>
      <c r="N3800" t="str">
        <f t="shared" si="359"/>
        <v>Puente Alto</v>
      </c>
      <c r="O3800" s="1">
        <v>43920</v>
      </c>
      <c r="P3800">
        <f ca="1">+VLOOKUP($N3800,[1]Hoja3!$A$4:$E$349,2,0)</f>
        <v>13</v>
      </c>
      <c r="Q3800">
        <f ca="1">+VLOOKUP($N3800,[1]Hoja3!$A$4:$E$349,3,0)</f>
        <v>13201</v>
      </c>
      <c r="R3800" t="str">
        <f ca="1">+VLOOKUP($N3800,[1]Hoja3!$A$4:$E$349,4,0)</f>
        <v>Metropolitana</v>
      </c>
      <c r="S3800" t="str">
        <f t="shared" si="360"/>
        <v>Puente Alto4392028</v>
      </c>
    </row>
    <row r="3801" spans="12:19" x14ac:dyDescent="0.3">
      <c r="L3801" t="str">
        <f t="shared" si="357"/>
        <v>Puente Alto43920</v>
      </c>
      <c r="M3801" s="9">
        <f t="shared" si="358"/>
        <v>29</v>
      </c>
      <c r="N3801" t="str">
        <f t="shared" si="359"/>
        <v>Puente Alto</v>
      </c>
      <c r="O3801" s="1">
        <v>43920</v>
      </c>
      <c r="P3801">
        <f ca="1">+VLOOKUP($N3801,[1]Hoja3!$A$4:$E$349,2,0)</f>
        <v>13</v>
      </c>
      <c r="Q3801">
        <f ca="1">+VLOOKUP($N3801,[1]Hoja3!$A$4:$E$349,3,0)</f>
        <v>13201</v>
      </c>
      <c r="R3801" t="str">
        <f ca="1">+VLOOKUP($N3801,[1]Hoja3!$A$4:$E$349,4,0)</f>
        <v>Metropolitana</v>
      </c>
      <c r="S3801" t="str">
        <f t="shared" si="360"/>
        <v>Puente Alto4392029</v>
      </c>
    </row>
    <row r="3802" spans="12:19" x14ac:dyDescent="0.3">
      <c r="L3802" t="str">
        <f t="shared" si="357"/>
        <v>Puente Alto43920</v>
      </c>
      <c r="M3802" s="9">
        <f t="shared" si="358"/>
        <v>30</v>
      </c>
      <c r="N3802" t="str">
        <f t="shared" si="359"/>
        <v>Puente Alto</v>
      </c>
      <c r="O3802" s="1">
        <v>43920</v>
      </c>
      <c r="P3802">
        <f ca="1">+VLOOKUP($N3802,[1]Hoja3!$A$4:$E$349,2,0)</f>
        <v>13</v>
      </c>
      <c r="Q3802">
        <f ca="1">+VLOOKUP($N3802,[1]Hoja3!$A$4:$E$349,3,0)</f>
        <v>13201</v>
      </c>
      <c r="R3802" t="str">
        <f ca="1">+VLOOKUP($N3802,[1]Hoja3!$A$4:$E$349,4,0)</f>
        <v>Metropolitana</v>
      </c>
      <c r="S3802" t="str">
        <f t="shared" si="360"/>
        <v>Puente Alto4392030</v>
      </c>
    </row>
    <row r="3803" spans="12:19" x14ac:dyDescent="0.3">
      <c r="L3803" t="str">
        <f t="shared" si="357"/>
        <v>Puente Alto43920</v>
      </c>
      <c r="M3803" s="9">
        <f t="shared" si="358"/>
        <v>31</v>
      </c>
      <c r="N3803" t="str">
        <f t="shared" si="359"/>
        <v>Puente Alto</v>
      </c>
      <c r="O3803" s="1">
        <v>43920</v>
      </c>
      <c r="P3803">
        <f ca="1">+VLOOKUP($N3803,[1]Hoja3!$A$4:$E$349,2,0)</f>
        <v>13</v>
      </c>
      <c r="Q3803">
        <f ca="1">+VLOOKUP($N3803,[1]Hoja3!$A$4:$E$349,3,0)</f>
        <v>13201</v>
      </c>
      <c r="R3803" t="str">
        <f ca="1">+VLOOKUP($N3803,[1]Hoja3!$A$4:$E$349,4,0)</f>
        <v>Metropolitana</v>
      </c>
      <c r="S3803" t="str">
        <f t="shared" si="360"/>
        <v>Puente Alto4392031</v>
      </c>
    </row>
    <row r="3804" spans="12:19" x14ac:dyDescent="0.3">
      <c r="L3804" t="str">
        <f t="shared" si="357"/>
        <v>Puente Alto43920</v>
      </c>
      <c r="M3804" s="9">
        <f t="shared" si="358"/>
        <v>32</v>
      </c>
      <c r="N3804" t="str">
        <f t="shared" si="359"/>
        <v>Puente Alto</v>
      </c>
      <c r="O3804" s="1">
        <v>43920</v>
      </c>
      <c r="P3804">
        <f ca="1">+VLOOKUP($N3804,[1]Hoja3!$A$4:$E$349,2,0)</f>
        <v>13</v>
      </c>
      <c r="Q3804">
        <f ca="1">+VLOOKUP($N3804,[1]Hoja3!$A$4:$E$349,3,0)</f>
        <v>13201</v>
      </c>
      <c r="R3804" t="str">
        <f ca="1">+VLOOKUP($N3804,[1]Hoja3!$A$4:$E$349,4,0)</f>
        <v>Metropolitana</v>
      </c>
      <c r="S3804" t="str">
        <f t="shared" si="360"/>
        <v>Puente Alto4392032</v>
      </c>
    </row>
    <row r="3805" spans="12:19" x14ac:dyDescent="0.3">
      <c r="L3805" t="str">
        <f t="shared" si="357"/>
        <v>Puente Alto43920</v>
      </c>
      <c r="M3805" s="9">
        <f t="shared" si="358"/>
        <v>33</v>
      </c>
      <c r="N3805" t="str">
        <f t="shared" si="359"/>
        <v>Puente Alto</v>
      </c>
      <c r="O3805" s="1">
        <v>43920</v>
      </c>
      <c r="P3805">
        <f ca="1">+VLOOKUP($N3805,[1]Hoja3!$A$4:$E$349,2,0)</f>
        <v>13</v>
      </c>
      <c r="Q3805">
        <f ca="1">+VLOOKUP($N3805,[1]Hoja3!$A$4:$E$349,3,0)</f>
        <v>13201</v>
      </c>
      <c r="R3805" t="str">
        <f ca="1">+VLOOKUP($N3805,[1]Hoja3!$A$4:$E$349,4,0)</f>
        <v>Metropolitana</v>
      </c>
      <c r="S3805" t="str">
        <f t="shared" si="360"/>
        <v>Puente Alto4392033</v>
      </c>
    </row>
    <row r="3806" spans="12:19" x14ac:dyDescent="0.3">
      <c r="L3806" t="str">
        <f t="shared" si="357"/>
        <v>Puente Alto43920</v>
      </c>
      <c r="M3806" s="9">
        <f t="shared" si="358"/>
        <v>34</v>
      </c>
      <c r="N3806" t="str">
        <f t="shared" si="359"/>
        <v>Puente Alto</v>
      </c>
      <c r="O3806" s="1">
        <v>43920</v>
      </c>
      <c r="P3806">
        <f ca="1">+VLOOKUP($N3806,[1]Hoja3!$A$4:$E$349,2,0)</f>
        <v>13</v>
      </c>
      <c r="Q3806">
        <f ca="1">+VLOOKUP($N3806,[1]Hoja3!$A$4:$E$349,3,0)</f>
        <v>13201</v>
      </c>
      <c r="R3806" t="str">
        <f ca="1">+VLOOKUP($N3806,[1]Hoja3!$A$4:$E$349,4,0)</f>
        <v>Metropolitana</v>
      </c>
      <c r="S3806" t="str">
        <f t="shared" si="360"/>
        <v>Puente Alto4392034</v>
      </c>
    </row>
    <row r="3807" spans="12:19" x14ac:dyDescent="0.3">
      <c r="L3807" t="str">
        <f t="shared" si="357"/>
        <v>Puente Alto43920</v>
      </c>
      <c r="M3807" s="9">
        <f t="shared" si="358"/>
        <v>35</v>
      </c>
      <c r="N3807" t="str">
        <f t="shared" si="359"/>
        <v>Puente Alto</v>
      </c>
      <c r="O3807" s="1">
        <v>43920</v>
      </c>
      <c r="P3807">
        <f ca="1">+VLOOKUP($N3807,[1]Hoja3!$A$4:$E$349,2,0)</f>
        <v>13</v>
      </c>
      <c r="Q3807">
        <f ca="1">+VLOOKUP($N3807,[1]Hoja3!$A$4:$E$349,3,0)</f>
        <v>13201</v>
      </c>
      <c r="R3807" t="str">
        <f ca="1">+VLOOKUP($N3807,[1]Hoja3!$A$4:$E$349,4,0)</f>
        <v>Metropolitana</v>
      </c>
      <c r="S3807" t="str">
        <f t="shared" si="360"/>
        <v>Puente Alto4392035</v>
      </c>
    </row>
    <row r="3808" spans="12:19" x14ac:dyDescent="0.3">
      <c r="L3808" t="str">
        <f t="shared" si="357"/>
        <v>Puente Alto43920</v>
      </c>
      <c r="M3808" s="9">
        <f t="shared" si="358"/>
        <v>36</v>
      </c>
      <c r="N3808" t="str">
        <f t="shared" si="359"/>
        <v>Puente Alto</v>
      </c>
      <c r="O3808" s="1">
        <v>43920</v>
      </c>
      <c r="P3808">
        <f ca="1">+VLOOKUP($N3808,[1]Hoja3!$A$4:$E$349,2,0)</f>
        <v>13</v>
      </c>
      <c r="Q3808">
        <f ca="1">+VLOOKUP($N3808,[1]Hoja3!$A$4:$E$349,3,0)</f>
        <v>13201</v>
      </c>
      <c r="R3808" t="str">
        <f ca="1">+VLOOKUP($N3808,[1]Hoja3!$A$4:$E$349,4,0)</f>
        <v>Metropolitana</v>
      </c>
      <c r="S3808" t="str">
        <f t="shared" si="360"/>
        <v>Puente Alto4392036</v>
      </c>
    </row>
    <row r="3809" spans="12:19" x14ac:dyDescent="0.3">
      <c r="L3809" t="str">
        <f t="shared" si="357"/>
        <v>Puente Alto43920</v>
      </c>
      <c r="M3809" s="9">
        <f t="shared" si="358"/>
        <v>37</v>
      </c>
      <c r="N3809" t="str">
        <f t="shared" si="359"/>
        <v>Puente Alto</v>
      </c>
      <c r="O3809" s="1">
        <v>43920</v>
      </c>
      <c r="P3809">
        <f ca="1">+VLOOKUP($N3809,[1]Hoja3!$A$4:$E$349,2,0)</f>
        <v>13</v>
      </c>
      <c r="Q3809">
        <f ca="1">+VLOOKUP($N3809,[1]Hoja3!$A$4:$E$349,3,0)</f>
        <v>13201</v>
      </c>
      <c r="R3809" t="str">
        <f ca="1">+VLOOKUP($N3809,[1]Hoja3!$A$4:$E$349,4,0)</f>
        <v>Metropolitana</v>
      </c>
      <c r="S3809" t="str">
        <f t="shared" si="360"/>
        <v>Puente Alto4392037</v>
      </c>
    </row>
    <row r="3810" spans="12:19" x14ac:dyDescent="0.3">
      <c r="L3810" t="str">
        <f t="shared" si="357"/>
        <v>Puente Alto43920</v>
      </c>
      <c r="M3810" s="9">
        <f t="shared" si="358"/>
        <v>38</v>
      </c>
      <c r="N3810" t="str">
        <f t="shared" si="359"/>
        <v>Puente Alto</v>
      </c>
      <c r="O3810" s="1">
        <v>43920</v>
      </c>
      <c r="P3810">
        <f ca="1">+VLOOKUP($N3810,[1]Hoja3!$A$4:$E$349,2,0)</f>
        <v>13</v>
      </c>
      <c r="Q3810">
        <f ca="1">+VLOOKUP($N3810,[1]Hoja3!$A$4:$E$349,3,0)</f>
        <v>13201</v>
      </c>
      <c r="R3810" t="str">
        <f ca="1">+VLOOKUP($N3810,[1]Hoja3!$A$4:$E$349,4,0)</f>
        <v>Metropolitana</v>
      </c>
      <c r="S3810" t="str">
        <f t="shared" si="360"/>
        <v>Puente Alto4392038</v>
      </c>
    </row>
    <row r="3811" spans="12:19" x14ac:dyDescent="0.3">
      <c r="L3811" t="str">
        <f t="shared" si="357"/>
        <v>Puente Alto43920</v>
      </c>
      <c r="M3811" s="9">
        <f t="shared" si="358"/>
        <v>39</v>
      </c>
      <c r="N3811" t="str">
        <f t="shared" si="359"/>
        <v>Puente Alto</v>
      </c>
      <c r="O3811" s="1">
        <v>43920</v>
      </c>
      <c r="P3811">
        <f ca="1">+VLOOKUP($N3811,[1]Hoja3!$A$4:$E$349,2,0)</f>
        <v>13</v>
      </c>
      <c r="Q3811">
        <f ca="1">+VLOOKUP($N3811,[1]Hoja3!$A$4:$E$349,3,0)</f>
        <v>13201</v>
      </c>
      <c r="R3811" t="str">
        <f ca="1">+VLOOKUP($N3811,[1]Hoja3!$A$4:$E$349,4,0)</f>
        <v>Metropolitana</v>
      </c>
      <c r="S3811" t="str">
        <f t="shared" si="360"/>
        <v>Puente Alto4392039</v>
      </c>
    </row>
    <row r="3812" spans="12:19" x14ac:dyDescent="0.3">
      <c r="L3812" t="str">
        <f t="shared" si="357"/>
        <v>Puente Alto43920</v>
      </c>
      <c r="M3812" s="9">
        <f t="shared" si="358"/>
        <v>40</v>
      </c>
      <c r="N3812" t="str">
        <f t="shared" si="359"/>
        <v>Puente Alto</v>
      </c>
      <c r="O3812" s="1">
        <v>43920</v>
      </c>
      <c r="P3812">
        <f ca="1">+VLOOKUP($N3812,[1]Hoja3!$A$4:$E$349,2,0)</f>
        <v>13</v>
      </c>
      <c r="Q3812">
        <f ca="1">+VLOOKUP($N3812,[1]Hoja3!$A$4:$E$349,3,0)</f>
        <v>13201</v>
      </c>
      <c r="R3812" t="str">
        <f ca="1">+VLOOKUP($N3812,[1]Hoja3!$A$4:$E$349,4,0)</f>
        <v>Metropolitana</v>
      </c>
      <c r="S3812" t="str">
        <f t="shared" si="360"/>
        <v>Puente Alto4392040</v>
      </c>
    </row>
    <row r="3813" spans="12:19" x14ac:dyDescent="0.3">
      <c r="L3813" t="str">
        <f t="shared" si="357"/>
        <v>Puente Alto43920</v>
      </c>
      <c r="M3813" s="9">
        <f t="shared" si="358"/>
        <v>41</v>
      </c>
      <c r="N3813" t="str">
        <f t="shared" si="359"/>
        <v>Puente Alto</v>
      </c>
      <c r="O3813" s="1">
        <v>43920</v>
      </c>
      <c r="P3813">
        <f ca="1">+VLOOKUP($N3813,[1]Hoja3!$A$4:$E$349,2,0)</f>
        <v>13</v>
      </c>
      <c r="Q3813">
        <f ca="1">+VLOOKUP($N3813,[1]Hoja3!$A$4:$E$349,3,0)</f>
        <v>13201</v>
      </c>
      <c r="R3813" t="str">
        <f ca="1">+VLOOKUP($N3813,[1]Hoja3!$A$4:$E$349,4,0)</f>
        <v>Metropolitana</v>
      </c>
      <c r="S3813" t="str">
        <f t="shared" si="360"/>
        <v>Puente Alto4392041</v>
      </c>
    </row>
    <row r="3814" spans="12:19" x14ac:dyDescent="0.3">
      <c r="L3814" t="str">
        <f t="shared" si="357"/>
        <v>Puente Alto43920</v>
      </c>
      <c r="M3814" s="9">
        <f t="shared" si="358"/>
        <v>42</v>
      </c>
      <c r="N3814" t="str">
        <f t="shared" si="359"/>
        <v>Puente Alto</v>
      </c>
      <c r="O3814" s="1">
        <v>43920</v>
      </c>
      <c r="P3814">
        <f ca="1">+VLOOKUP($N3814,[1]Hoja3!$A$4:$E$349,2,0)</f>
        <v>13</v>
      </c>
      <c r="Q3814">
        <f ca="1">+VLOOKUP($N3814,[1]Hoja3!$A$4:$E$349,3,0)</f>
        <v>13201</v>
      </c>
      <c r="R3814" t="str">
        <f ca="1">+VLOOKUP($N3814,[1]Hoja3!$A$4:$E$349,4,0)</f>
        <v>Metropolitana</v>
      </c>
      <c r="S3814" t="str">
        <f t="shared" si="360"/>
        <v>Puente Alto4392042</v>
      </c>
    </row>
    <row r="3815" spans="12:19" x14ac:dyDescent="0.3">
      <c r="L3815" t="str">
        <f t="shared" si="357"/>
        <v>Puente Alto43920</v>
      </c>
      <c r="M3815" s="9">
        <f t="shared" si="358"/>
        <v>43</v>
      </c>
      <c r="N3815" t="str">
        <f t="shared" si="359"/>
        <v>Puente Alto</v>
      </c>
      <c r="O3815" s="1">
        <v>43920</v>
      </c>
      <c r="P3815">
        <f ca="1">+VLOOKUP($N3815,[1]Hoja3!$A$4:$E$349,2,0)</f>
        <v>13</v>
      </c>
      <c r="Q3815">
        <f ca="1">+VLOOKUP($N3815,[1]Hoja3!$A$4:$E$349,3,0)</f>
        <v>13201</v>
      </c>
      <c r="R3815" t="str">
        <f ca="1">+VLOOKUP($N3815,[1]Hoja3!$A$4:$E$349,4,0)</f>
        <v>Metropolitana</v>
      </c>
      <c r="S3815" t="str">
        <f t="shared" si="360"/>
        <v>Puente Alto4392043</v>
      </c>
    </row>
    <row r="3816" spans="12:19" x14ac:dyDescent="0.3">
      <c r="L3816" t="str">
        <f t="shared" si="357"/>
        <v>Puente Alto43920</v>
      </c>
      <c r="M3816" s="9">
        <f t="shared" si="358"/>
        <v>44</v>
      </c>
      <c r="N3816" t="str">
        <f t="shared" si="359"/>
        <v>Puente Alto</v>
      </c>
      <c r="O3816" s="1">
        <v>43920</v>
      </c>
      <c r="P3816">
        <f ca="1">+VLOOKUP($N3816,[1]Hoja3!$A$4:$E$349,2,0)</f>
        <v>13</v>
      </c>
      <c r="Q3816">
        <f ca="1">+VLOOKUP($N3816,[1]Hoja3!$A$4:$E$349,3,0)</f>
        <v>13201</v>
      </c>
      <c r="R3816" t="str">
        <f ca="1">+VLOOKUP($N3816,[1]Hoja3!$A$4:$E$349,4,0)</f>
        <v>Metropolitana</v>
      </c>
      <c r="S3816" t="str">
        <f t="shared" si="360"/>
        <v>Puente Alto4392044</v>
      </c>
    </row>
    <row r="3817" spans="12:19" x14ac:dyDescent="0.3">
      <c r="L3817" t="str">
        <f t="shared" si="357"/>
        <v>Puente Alto43920</v>
      </c>
      <c r="M3817" s="9">
        <f t="shared" si="358"/>
        <v>45</v>
      </c>
      <c r="N3817" t="str">
        <f t="shared" si="359"/>
        <v>Puente Alto</v>
      </c>
      <c r="O3817" s="1">
        <v>43920</v>
      </c>
      <c r="P3817">
        <f ca="1">+VLOOKUP($N3817,[1]Hoja3!$A$4:$E$349,2,0)</f>
        <v>13</v>
      </c>
      <c r="Q3817">
        <f ca="1">+VLOOKUP($N3817,[1]Hoja3!$A$4:$E$349,3,0)</f>
        <v>13201</v>
      </c>
      <c r="R3817" t="str">
        <f ca="1">+VLOOKUP($N3817,[1]Hoja3!$A$4:$E$349,4,0)</f>
        <v>Metropolitana</v>
      </c>
      <c r="S3817" t="str">
        <f t="shared" si="360"/>
        <v>Puente Alto4392045</v>
      </c>
    </row>
    <row r="3818" spans="12:19" x14ac:dyDescent="0.3">
      <c r="L3818" t="str">
        <f t="shared" ref="L3818:L3881" si="361">+N3818&amp;O3818</f>
        <v>Puerto Montt43920</v>
      </c>
      <c r="M3818" s="9">
        <v>1</v>
      </c>
      <c r="N3818" t="s">
        <v>257</v>
      </c>
      <c r="O3818" s="1">
        <v>43920</v>
      </c>
      <c r="P3818">
        <f ca="1">+VLOOKUP($N3818,[1]Hoja3!$A$4:$E$349,2,0)</f>
        <v>10</v>
      </c>
      <c r="Q3818">
        <f ca="1">+VLOOKUP($N3818,[1]Hoja3!$A$4:$E$349,3,0)</f>
        <v>10101</v>
      </c>
      <c r="R3818" t="str">
        <f ca="1">+VLOOKUP($N3818,[1]Hoja3!$A$4:$E$349,4,0)</f>
        <v>Los Lagos</v>
      </c>
      <c r="S3818" t="str">
        <f t="shared" si="360"/>
        <v>Puerto Montt439201</v>
      </c>
    </row>
    <row r="3819" spans="12:19" x14ac:dyDescent="0.3">
      <c r="L3819" t="str">
        <f t="shared" si="361"/>
        <v>Puerto Montt43920</v>
      </c>
      <c r="M3819" s="9">
        <f t="shared" ref="M3819:M3880" si="362">+M3818+1</f>
        <v>2</v>
      </c>
      <c r="N3819" t="str">
        <f t="shared" ref="N3819:N3880" si="363">+N3818</f>
        <v>Puerto Montt</v>
      </c>
      <c r="O3819" s="1">
        <v>43920</v>
      </c>
      <c r="P3819">
        <f ca="1">+VLOOKUP($N3819,[1]Hoja3!$A$4:$E$349,2,0)</f>
        <v>10</v>
      </c>
      <c r="Q3819">
        <f ca="1">+VLOOKUP($N3819,[1]Hoja3!$A$4:$E$349,3,0)</f>
        <v>10101</v>
      </c>
      <c r="R3819" t="str">
        <f ca="1">+VLOOKUP($N3819,[1]Hoja3!$A$4:$E$349,4,0)</f>
        <v>Los Lagos</v>
      </c>
      <c r="S3819" t="str">
        <f t="shared" si="360"/>
        <v>Puerto Montt439202</v>
      </c>
    </row>
    <row r="3820" spans="12:19" x14ac:dyDescent="0.3">
      <c r="L3820" t="str">
        <f t="shared" si="361"/>
        <v>Puerto Montt43920</v>
      </c>
      <c r="M3820" s="9">
        <f t="shared" si="362"/>
        <v>3</v>
      </c>
      <c r="N3820" t="str">
        <f t="shared" si="363"/>
        <v>Puerto Montt</v>
      </c>
      <c r="O3820" s="1">
        <v>43920</v>
      </c>
      <c r="P3820">
        <f ca="1">+VLOOKUP($N3820,[1]Hoja3!$A$4:$E$349,2,0)</f>
        <v>10</v>
      </c>
      <c r="Q3820">
        <f ca="1">+VLOOKUP($N3820,[1]Hoja3!$A$4:$E$349,3,0)</f>
        <v>10101</v>
      </c>
      <c r="R3820" t="str">
        <f ca="1">+VLOOKUP($N3820,[1]Hoja3!$A$4:$E$349,4,0)</f>
        <v>Los Lagos</v>
      </c>
      <c r="S3820" t="str">
        <f t="shared" si="360"/>
        <v>Puerto Montt439203</v>
      </c>
    </row>
    <row r="3821" spans="12:19" x14ac:dyDescent="0.3">
      <c r="L3821" t="str">
        <f t="shared" si="361"/>
        <v>Puerto Montt43920</v>
      </c>
      <c r="M3821" s="9">
        <f t="shared" si="362"/>
        <v>4</v>
      </c>
      <c r="N3821" t="str">
        <f t="shared" si="363"/>
        <v>Puerto Montt</v>
      </c>
      <c r="O3821" s="1">
        <v>43920</v>
      </c>
      <c r="P3821">
        <f ca="1">+VLOOKUP($N3821,[1]Hoja3!$A$4:$E$349,2,0)</f>
        <v>10</v>
      </c>
      <c r="Q3821">
        <f ca="1">+VLOOKUP($N3821,[1]Hoja3!$A$4:$E$349,3,0)</f>
        <v>10101</v>
      </c>
      <c r="R3821" t="str">
        <f ca="1">+VLOOKUP($N3821,[1]Hoja3!$A$4:$E$349,4,0)</f>
        <v>Los Lagos</v>
      </c>
      <c r="S3821" t="str">
        <f t="shared" si="360"/>
        <v>Puerto Montt439204</v>
      </c>
    </row>
    <row r="3822" spans="12:19" x14ac:dyDescent="0.3">
      <c r="L3822" t="str">
        <f t="shared" si="361"/>
        <v>Puerto Montt43920</v>
      </c>
      <c r="M3822" s="9">
        <f t="shared" si="362"/>
        <v>5</v>
      </c>
      <c r="N3822" t="str">
        <f t="shared" si="363"/>
        <v>Puerto Montt</v>
      </c>
      <c r="O3822" s="1">
        <v>43920</v>
      </c>
      <c r="P3822">
        <f ca="1">+VLOOKUP($N3822,[1]Hoja3!$A$4:$E$349,2,0)</f>
        <v>10</v>
      </c>
      <c r="Q3822">
        <f ca="1">+VLOOKUP($N3822,[1]Hoja3!$A$4:$E$349,3,0)</f>
        <v>10101</v>
      </c>
      <c r="R3822" t="str">
        <f ca="1">+VLOOKUP($N3822,[1]Hoja3!$A$4:$E$349,4,0)</f>
        <v>Los Lagos</v>
      </c>
      <c r="S3822" t="str">
        <f t="shared" si="360"/>
        <v>Puerto Montt439205</v>
      </c>
    </row>
    <row r="3823" spans="12:19" x14ac:dyDescent="0.3">
      <c r="L3823" t="str">
        <f t="shared" si="361"/>
        <v>Puerto Montt43920</v>
      </c>
      <c r="M3823" s="9">
        <f t="shared" si="362"/>
        <v>6</v>
      </c>
      <c r="N3823" t="str">
        <f t="shared" si="363"/>
        <v>Puerto Montt</v>
      </c>
      <c r="O3823" s="1">
        <v>43920</v>
      </c>
      <c r="P3823">
        <f ca="1">+VLOOKUP($N3823,[1]Hoja3!$A$4:$E$349,2,0)</f>
        <v>10</v>
      </c>
      <c r="Q3823">
        <f ca="1">+VLOOKUP($N3823,[1]Hoja3!$A$4:$E$349,3,0)</f>
        <v>10101</v>
      </c>
      <c r="R3823" t="str">
        <f ca="1">+VLOOKUP($N3823,[1]Hoja3!$A$4:$E$349,4,0)</f>
        <v>Los Lagos</v>
      </c>
      <c r="S3823" t="str">
        <f t="shared" si="360"/>
        <v>Puerto Montt439206</v>
      </c>
    </row>
    <row r="3824" spans="12:19" x14ac:dyDescent="0.3">
      <c r="L3824" t="str">
        <f t="shared" si="361"/>
        <v>Puerto Montt43920</v>
      </c>
      <c r="M3824" s="9">
        <f t="shared" si="362"/>
        <v>7</v>
      </c>
      <c r="N3824" t="str">
        <f t="shared" si="363"/>
        <v>Puerto Montt</v>
      </c>
      <c r="O3824" s="1">
        <v>43920</v>
      </c>
      <c r="P3824">
        <f ca="1">+VLOOKUP($N3824,[1]Hoja3!$A$4:$E$349,2,0)</f>
        <v>10</v>
      </c>
      <c r="Q3824">
        <f ca="1">+VLOOKUP($N3824,[1]Hoja3!$A$4:$E$349,3,0)</f>
        <v>10101</v>
      </c>
      <c r="R3824" t="str">
        <f ca="1">+VLOOKUP($N3824,[1]Hoja3!$A$4:$E$349,4,0)</f>
        <v>Los Lagos</v>
      </c>
      <c r="S3824" t="str">
        <f t="shared" si="360"/>
        <v>Puerto Montt439207</v>
      </c>
    </row>
    <row r="3825" spans="12:19" x14ac:dyDescent="0.3">
      <c r="L3825" t="str">
        <f t="shared" si="361"/>
        <v>Puerto Montt43920</v>
      </c>
      <c r="M3825" s="9">
        <f t="shared" si="362"/>
        <v>8</v>
      </c>
      <c r="N3825" t="str">
        <f t="shared" si="363"/>
        <v>Puerto Montt</v>
      </c>
      <c r="O3825" s="1">
        <v>43920</v>
      </c>
      <c r="P3825">
        <f ca="1">+VLOOKUP($N3825,[1]Hoja3!$A$4:$E$349,2,0)</f>
        <v>10</v>
      </c>
      <c r="Q3825">
        <f ca="1">+VLOOKUP($N3825,[1]Hoja3!$A$4:$E$349,3,0)</f>
        <v>10101</v>
      </c>
      <c r="R3825" t="str">
        <f ca="1">+VLOOKUP($N3825,[1]Hoja3!$A$4:$E$349,4,0)</f>
        <v>Los Lagos</v>
      </c>
      <c r="S3825" t="str">
        <f t="shared" si="360"/>
        <v>Puerto Montt439208</v>
      </c>
    </row>
    <row r="3826" spans="12:19" x14ac:dyDescent="0.3">
      <c r="L3826" t="str">
        <f t="shared" si="361"/>
        <v>Puerto Montt43920</v>
      </c>
      <c r="M3826" s="9">
        <f t="shared" si="362"/>
        <v>9</v>
      </c>
      <c r="N3826" t="str">
        <f t="shared" si="363"/>
        <v>Puerto Montt</v>
      </c>
      <c r="O3826" s="1">
        <v>43920</v>
      </c>
      <c r="P3826">
        <f ca="1">+VLOOKUP($N3826,[1]Hoja3!$A$4:$E$349,2,0)</f>
        <v>10</v>
      </c>
      <c r="Q3826">
        <f ca="1">+VLOOKUP($N3826,[1]Hoja3!$A$4:$E$349,3,0)</f>
        <v>10101</v>
      </c>
      <c r="R3826" t="str">
        <f ca="1">+VLOOKUP($N3826,[1]Hoja3!$A$4:$E$349,4,0)</f>
        <v>Los Lagos</v>
      </c>
      <c r="S3826" t="str">
        <f t="shared" si="360"/>
        <v>Puerto Montt439209</v>
      </c>
    </row>
    <row r="3827" spans="12:19" x14ac:dyDescent="0.3">
      <c r="L3827" t="str">
        <f t="shared" si="361"/>
        <v>Puerto Montt43920</v>
      </c>
      <c r="M3827" s="9">
        <f t="shared" si="362"/>
        <v>10</v>
      </c>
      <c r="N3827" t="str">
        <f t="shared" si="363"/>
        <v>Puerto Montt</v>
      </c>
      <c r="O3827" s="1">
        <v>43920</v>
      </c>
      <c r="P3827">
        <f ca="1">+VLOOKUP($N3827,[1]Hoja3!$A$4:$E$349,2,0)</f>
        <v>10</v>
      </c>
      <c r="Q3827">
        <f ca="1">+VLOOKUP($N3827,[1]Hoja3!$A$4:$E$349,3,0)</f>
        <v>10101</v>
      </c>
      <c r="R3827" t="str">
        <f ca="1">+VLOOKUP($N3827,[1]Hoja3!$A$4:$E$349,4,0)</f>
        <v>Los Lagos</v>
      </c>
      <c r="S3827" t="str">
        <f t="shared" si="360"/>
        <v>Puerto Montt4392010</v>
      </c>
    </row>
    <row r="3828" spans="12:19" x14ac:dyDescent="0.3">
      <c r="L3828" t="str">
        <f t="shared" si="361"/>
        <v>Puerto Montt43920</v>
      </c>
      <c r="M3828" s="9">
        <f t="shared" si="362"/>
        <v>11</v>
      </c>
      <c r="N3828" t="str">
        <f t="shared" si="363"/>
        <v>Puerto Montt</v>
      </c>
      <c r="O3828" s="1">
        <v>43920</v>
      </c>
      <c r="P3828">
        <f ca="1">+VLOOKUP($N3828,[1]Hoja3!$A$4:$E$349,2,0)</f>
        <v>10</v>
      </c>
      <c r="Q3828">
        <f ca="1">+VLOOKUP($N3828,[1]Hoja3!$A$4:$E$349,3,0)</f>
        <v>10101</v>
      </c>
      <c r="R3828" t="str">
        <f ca="1">+VLOOKUP($N3828,[1]Hoja3!$A$4:$E$349,4,0)</f>
        <v>Los Lagos</v>
      </c>
      <c r="S3828" t="str">
        <f t="shared" si="360"/>
        <v>Puerto Montt4392011</v>
      </c>
    </row>
    <row r="3829" spans="12:19" x14ac:dyDescent="0.3">
      <c r="L3829" t="str">
        <f t="shared" si="361"/>
        <v>Puerto Montt43920</v>
      </c>
      <c r="M3829" s="9">
        <f t="shared" si="362"/>
        <v>12</v>
      </c>
      <c r="N3829" t="str">
        <f t="shared" si="363"/>
        <v>Puerto Montt</v>
      </c>
      <c r="O3829" s="1">
        <v>43920</v>
      </c>
      <c r="P3829">
        <f ca="1">+VLOOKUP($N3829,[1]Hoja3!$A$4:$E$349,2,0)</f>
        <v>10</v>
      </c>
      <c r="Q3829">
        <f ca="1">+VLOOKUP($N3829,[1]Hoja3!$A$4:$E$349,3,0)</f>
        <v>10101</v>
      </c>
      <c r="R3829" t="str">
        <f ca="1">+VLOOKUP($N3829,[1]Hoja3!$A$4:$E$349,4,0)</f>
        <v>Los Lagos</v>
      </c>
      <c r="S3829" t="str">
        <f t="shared" si="360"/>
        <v>Puerto Montt4392012</v>
      </c>
    </row>
    <row r="3830" spans="12:19" x14ac:dyDescent="0.3">
      <c r="L3830" t="str">
        <f t="shared" si="361"/>
        <v>Puerto Montt43920</v>
      </c>
      <c r="M3830" s="9">
        <f t="shared" si="362"/>
        <v>13</v>
      </c>
      <c r="N3830" t="str">
        <f t="shared" si="363"/>
        <v>Puerto Montt</v>
      </c>
      <c r="O3830" s="1">
        <v>43920</v>
      </c>
      <c r="P3830">
        <f ca="1">+VLOOKUP($N3830,[1]Hoja3!$A$4:$E$349,2,0)</f>
        <v>10</v>
      </c>
      <c r="Q3830">
        <f ca="1">+VLOOKUP($N3830,[1]Hoja3!$A$4:$E$349,3,0)</f>
        <v>10101</v>
      </c>
      <c r="R3830" t="str">
        <f ca="1">+VLOOKUP($N3830,[1]Hoja3!$A$4:$E$349,4,0)</f>
        <v>Los Lagos</v>
      </c>
      <c r="S3830" t="str">
        <f t="shared" si="360"/>
        <v>Puerto Montt4392013</v>
      </c>
    </row>
    <row r="3831" spans="12:19" x14ac:dyDescent="0.3">
      <c r="L3831" t="str">
        <f t="shared" si="361"/>
        <v>Puerto Montt43920</v>
      </c>
      <c r="M3831" s="9">
        <f t="shared" si="362"/>
        <v>14</v>
      </c>
      <c r="N3831" t="str">
        <f t="shared" si="363"/>
        <v>Puerto Montt</v>
      </c>
      <c r="O3831" s="1">
        <v>43920</v>
      </c>
      <c r="P3831">
        <f ca="1">+VLOOKUP($N3831,[1]Hoja3!$A$4:$E$349,2,0)</f>
        <v>10</v>
      </c>
      <c r="Q3831">
        <f ca="1">+VLOOKUP($N3831,[1]Hoja3!$A$4:$E$349,3,0)</f>
        <v>10101</v>
      </c>
      <c r="R3831" t="str">
        <f ca="1">+VLOOKUP($N3831,[1]Hoja3!$A$4:$E$349,4,0)</f>
        <v>Los Lagos</v>
      </c>
      <c r="S3831" t="str">
        <f t="shared" si="360"/>
        <v>Puerto Montt4392014</v>
      </c>
    </row>
    <row r="3832" spans="12:19" x14ac:dyDescent="0.3">
      <c r="L3832" t="str">
        <f t="shared" si="361"/>
        <v>Puerto Montt43920</v>
      </c>
      <c r="M3832" s="9">
        <f t="shared" si="362"/>
        <v>15</v>
      </c>
      <c r="N3832" t="str">
        <f t="shared" si="363"/>
        <v>Puerto Montt</v>
      </c>
      <c r="O3832" s="1">
        <v>43920</v>
      </c>
      <c r="P3832">
        <f ca="1">+VLOOKUP($N3832,[1]Hoja3!$A$4:$E$349,2,0)</f>
        <v>10</v>
      </c>
      <c r="Q3832">
        <f ca="1">+VLOOKUP($N3832,[1]Hoja3!$A$4:$E$349,3,0)</f>
        <v>10101</v>
      </c>
      <c r="R3832" t="str">
        <f ca="1">+VLOOKUP($N3832,[1]Hoja3!$A$4:$E$349,4,0)</f>
        <v>Los Lagos</v>
      </c>
      <c r="S3832" t="str">
        <f t="shared" ref="S3832:S3895" si="364">+N3832&amp;O3832&amp;M3832</f>
        <v>Puerto Montt4392015</v>
      </c>
    </row>
    <row r="3833" spans="12:19" x14ac:dyDescent="0.3">
      <c r="L3833" t="str">
        <f t="shared" si="361"/>
        <v>Puerto Montt43920</v>
      </c>
      <c r="M3833" s="9">
        <f t="shared" si="362"/>
        <v>16</v>
      </c>
      <c r="N3833" t="str">
        <f t="shared" si="363"/>
        <v>Puerto Montt</v>
      </c>
      <c r="O3833" s="1">
        <v>43920</v>
      </c>
      <c r="P3833">
        <f ca="1">+VLOOKUP($N3833,[1]Hoja3!$A$4:$E$349,2,0)</f>
        <v>10</v>
      </c>
      <c r="Q3833">
        <f ca="1">+VLOOKUP($N3833,[1]Hoja3!$A$4:$E$349,3,0)</f>
        <v>10101</v>
      </c>
      <c r="R3833" t="str">
        <f ca="1">+VLOOKUP($N3833,[1]Hoja3!$A$4:$E$349,4,0)</f>
        <v>Los Lagos</v>
      </c>
      <c r="S3833" t="str">
        <f t="shared" si="364"/>
        <v>Puerto Montt4392016</v>
      </c>
    </row>
    <row r="3834" spans="12:19" x14ac:dyDescent="0.3">
      <c r="L3834" t="str">
        <f t="shared" si="361"/>
        <v>Puerto Montt43920</v>
      </c>
      <c r="M3834" s="9">
        <f t="shared" si="362"/>
        <v>17</v>
      </c>
      <c r="N3834" t="str">
        <f t="shared" si="363"/>
        <v>Puerto Montt</v>
      </c>
      <c r="O3834" s="1">
        <v>43920</v>
      </c>
      <c r="P3834">
        <f ca="1">+VLOOKUP($N3834,[1]Hoja3!$A$4:$E$349,2,0)</f>
        <v>10</v>
      </c>
      <c r="Q3834">
        <f ca="1">+VLOOKUP($N3834,[1]Hoja3!$A$4:$E$349,3,0)</f>
        <v>10101</v>
      </c>
      <c r="R3834" t="str">
        <f ca="1">+VLOOKUP($N3834,[1]Hoja3!$A$4:$E$349,4,0)</f>
        <v>Los Lagos</v>
      </c>
      <c r="S3834" t="str">
        <f t="shared" si="364"/>
        <v>Puerto Montt4392017</v>
      </c>
    </row>
    <row r="3835" spans="12:19" x14ac:dyDescent="0.3">
      <c r="L3835" t="str">
        <f t="shared" si="361"/>
        <v>Puerto Montt43920</v>
      </c>
      <c r="M3835" s="9">
        <f t="shared" si="362"/>
        <v>18</v>
      </c>
      <c r="N3835" t="str">
        <f t="shared" si="363"/>
        <v>Puerto Montt</v>
      </c>
      <c r="O3835" s="1">
        <v>43920</v>
      </c>
      <c r="P3835">
        <f ca="1">+VLOOKUP($N3835,[1]Hoja3!$A$4:$E$349,2,0)</f>
        <v>10</v>
      </c>
      <c r="Q3835">
        <f ca="1">+VLOOKUP($N3835,[1]Hoja3!$A$4:$E$349,3,0)</f>
        <v>10101</v>
      </c>
      <c r="R3835" t="str">
        <f ca="1">+VLOOKUP($N3835,[1]Hoja3!$A$4:$E$349,4,0)</f>
        <v>Los Lagos</v>
      </c>
      <c r="S3835" t="str">
        <f t="shared" si="364"/>
        <v>Puerto Montt4392018</v>
      </c>
    </row>
    <row r="3836" spans="12:19" x14ac:dyDescent="0.3">
      <c r="L3836" t="str">
        <f t="shared" si="361"/>
        <v>Puerto Montt43920</v>
      </c>
      <c r="M3836" s="9">
        <f t="shared" si="362"/>
        <v>19</v>
      </c>
      <c r="N3836" t="str">
        <f t="shared" si="363"/>
        <v>Puerto Montt</v>
      </c>
      <c r="O3836" s="1">
        <v>43920</v>
      </c>
      <c r="P3836">
        <f ca="1">+VLOOKUP($N3836,[1]Hoja3!$A$4:$E$349,2,0)</f>
        <v>10</v>
      </c>
      <c r="Q3836">
        <f ca="1">+VLOOKUP($N3836,[1]Hoja3!$A$4:$E$349,3,0)</f>
        <v>10101</v>
      </c>
      <c r="R3836" t="str">
        <f ca="1">+VLOOKUP($N3836,[1]Hoja3!$A$4:$E$349,4,0)</f>
        <v>Los Lagos</v>
      </c>
      <c r="S3836" t="str">
        <f t="shared" si="364"/>
        <v>Puerto Montt4392019</v>
      </c>
    </row>
    <row r="3837" spans="12:19" x14ac:dyDescent="0.3">
      <c r="L3837" t="str">
        <f t="shared" si="361"/>
        <v>Puerto Montt43920</v>
      </c>
      <c r="M3837" s="9">
        <f t="shared" si="362"/>
        <v>20</v>
      </c>
      <c r="N3837" t="str">
        <f t="shared" si="363"/>
        <v>Puerto Montt</v>
      </c>
      <c r="O3837" s="1">
        <v>43920</v>
      </c>
      <c r="P3837">
        <f ca="1">+VLOOKUP($N3837,[1]Hoja3!$A$4:$E$349,2,0)</f>
        <v>10</v>
      </c>
      <c r="Q3837">
        <f ca="1">+VLOOKUP($N3837,[1]Hoja3!$A$4:$E$349,3,0)</f>
        <v>10101</v>
      </c>
      <c r="R3837" t="str">
        <f ca="1">+VLOOKUP($N3837,[1]Hoja3!$A$4:$E$349,4,0)</f>
        <v>Los Lagos</v>
      </c>
      <c r="S3837" t="str">
        <f t="shared" si="364"/>
        <v>Puerto Montt4392020</v>
      </c>
    </row>
    <row r="3838" spans="12:19" x14ac:dyDescent="0.3">
      <c r="L3838" t="str">
        <f t="shared" si="361"/>
        <v>Puerto Montt43920</v>
      </c>
      <c r="M3838" s="9">
        <f t="shared" si="362"/>
        <v>21</v>
      </c>
      <c r="N3838" t="str">
        <f t="shared" si="363"/>
        <v>Puerto Montt</v>
      </c>
      <c r="O3838" s="1">
        <v>43920</v>
      </c>
      <c r="P3838">
        <f ca="1">+VLOOKUP($N3838,[1]Hoja3!$A$4:$E$349,2,0)</f>
        <v>10</v>
      </c>
      <c r="Q3838">
        <f ca="1">+VLOOKUP($N3838,[1]Hoja3!$A$4:$E$349,3,0)</f>
        <v>10101</v>
      </c>
      <c r="R3838" t="str">
        <f ca="1">+VLOOKUP($N3838,[1]Hoja3!$A$4:$E$349,4,0)</f>
        <v>Los Lagos</v>
      </c>
      <c r="S3838" t="str">
        <f t="shared" si="364"/>
        <v>Puerto Montt4392021</v>
      </c>
    </row>
    <row r="3839" spans="12:19" x14ac:dyDescent="0.3">
      <c r="L3839" t="str">
        <f t="shared" si="361"/>
        <v>Puerto Montt43920</v>
      </c>
      <c r="M3839" s="9">
        <f t="shared" si="362"/>
        <v>22</v>
      </c>
      <c r="N3839" t="str">
        <f t="shared" si="363"/>
        <v>Puerto Montt</v>
      </c>
      <c r="O3839" s="1">
        <v>43920</v>
      </c>
      <c r="P3839">
        <f ca="1">+VLOOKUP($N3839,[1]Hoja3!$A$4:$E$349,2,0)</f>
        <v>10</v>
      </c>
      <c r="Q3839">
        <f ca="1">+VLOOKUP($N3839,[1]Hoja3!$A$4:$E$349,3,0)</f>
        <v>10101</v>
      </c>
      <c r="R3839" t="str">
        <f ca="1">+VLOOKUP($N3839,[1]Hoja3!$A$4:$E$349,4,0)</f>
        <v>Los Lagos</v>
      </c>
      <c r="S3839" t="str">
        <f t="shared" si="364"/>
        <v>Puerto Montt4392022</v>
      </c>
    </row>
    <row r="3840" spans="12:19" x14ac:dyDescent="0.3">
      <c r="L3840" t="str">
        <f t="shared" si="361"/>
        <v>Puerto Montt43920</v>
      </c>
      <c r="M3840" s="9">
        <f t="shared" si="362"/>
        <v>23</v>
      </c>
      <c r="N3840" t="str">
        <f t="shared" si="363"/>
        <v>Puerto Montt</v>
      </c>
      <c r="O3840" s="1">
        <v>43920</v>
      </c>
      <c r="P3840">
        <f ca="1">+VLOOKUP($N3840,[1]Hoja3!$A$4:$E$349,2,0)</f>
        <v>10</v>
      </c>
      <c r="Q3840">
        <f ca="1">+VLOOKUP($N3840,[1]Hoja3!$A$4:$E$349,3,0)</f>
        <v>10101</v>
      </c>
      <c r="R3840" t="str">
        <f ca="1">+VLOOKUP($N3840,[1]Hoja3!$A$4:$E$349,4,0)</f>
        <v>Los Lagos</v>
      </c>
      <c r="S3840" t="str">
        <f t="shared" si="364"/>
        <v>Puerto Montt4392023</v>
      </c>
    </row>
    <row r="3841" spans="12:19" x14ac:dyDescent="0.3">
      <c r="L3841" t="str">
        <f t="shared" si="361"/>
        <v>Puerto Montt43920</v>
      </c>
      <c r="M3841" s="9">
        <f t="shared" si="362"/>
        <v>24</v>
      </c>
      <c r="N3841" t="str">
        <f t="shared" si="363"/>
        <v>Puerto Montt</v>
      </c>
      <c r="O3841" s="1">
        <v>43920</v>
      </c>
      <c r="P3841">
        <f ca="1">+VLOOKUP($N3841,[1]Hoja3!$A$4:$E$349,2,0)</f>
        <v>10</v>
      </c>
      <c r="Q3841">
        <f ca="1">+VLOOKUP($N3841,[1]Hoja3!$A$4:$E$349,3,0)</f>
        <v>10101</v>
      </c>
      <c r="R3841" t="str">
        <f ca="1">+VLOOKUP($N3841,[1]Hoja3!$A$4:$E$349,4,0)</f>
        <v>Los Lagos</v>
      </c>
      <c r="S3841" t="str">
        <f t="shared" si="364"/>
        <v>Puerto Montt4392024</v>
      </c>
    </row>
    <row r="3842" spans="12:19" x14ac:dyDescent="0.3">
      <c r="L3842" t="str">
        <f t="shared" si="361"/>
        <v>Puerto Montt43920</v>
      </c>
      <c r="M3842" s="9">
        <f t="shared" si="362"/>
        <v>25</v>
      </c>
      <c r="N3842" t="str">
        <f t="shared" si="363"/>
        <v>Puerto Montt</v>
      </c>
      <c r="O3842" s="1">
        <v>43920</v>
      </c>
      <c r="P3842">
        <f ca="1">+VLOOKUP($N3842,[1]Hoja3!$A$4:$E$349,2,0)</f>
        <v>10</v>
      </c>
      <c r="Q3842">
        <f ca="1">+VLOOKUP($N3842,[1]Hoja3!$A$4:$E$349,3,0)</f>
        <v>10101</v>
      </c>
      <c r="R3842" t="str">
        <f ca="1">+VLOOKUP($N3842,[1]Hoja3!$A$4:$E$349,4,0)</f>
        <v>Los Lagos</v>
      </c>
      <c r="S3842" t="str">
        <f t="shared" si="364"/>
        <v>Puerto Montt4392025</v>
      </c>
    </row>
    <row r="3843" spans="12:19" x14ac:dyDescent="0.3">
      <c r="L3843" t="str">
        <f t="shared" si="361"/>
        <v>Puerto Montt43920</v>
      </c>
      <c r="M3843" s="9">
        <f t="shared" si="362"/>
        <v>26</v>
      </c>
      <c r="N3843" t="str">
        <f t="shared" si="363"/>
        <v>Puerto Montt</v>
      </c>
      <c r="O3843" s="1">
        <v>43920</v>
      </c>
      <c r="P3843">
        <f ca="1">+VLOOKUP($N3843,[1]Hoja3!$A$4:$E$349,2,0)</f>
        <v>10</v>
      </c>
      <c r="Q3843">
        <f ca="1">+VLOOKUP($N3843,[1]Hoja3!$A$4:$E$349,3,0)</f>
        <v>10101</v>
      </c>
      <c r="R3843" t="str">
        <f ca="1">+VLOOKUP($N3843,[1]Hoja3!$A$4:$E$349,4,0)</f>
        <v>Los Lagos</v>
      </c>
      <c r="S3843" t="str">
        <f t="shared" si="364"/>
        <v>Puerto Montt4392026</v>
      </c>
    </row>
    <row r="3844" spans="12:19" x14ac:dyDescent="0.3">
      <c r="L3844" t="str">
        <f t="shared" si="361"/>
        <v>Puerto Montt43920</v>
      </c>
      <c r="M3844" s="9">
        <f t="shared" si="362"/>
        <v>27</v>
      </c>
      <c r="N3844" t="str">
        <f t="shared" si="363"/>
        <v>Puerto Montt</v>
      </c>
      <c r="O3844" s="1">
        <v>43920</v>
      </c>
      <c r="P3844">
        <f ca="1">+VLOOKUP($N3844,[1]Hoja3!$A$4:$E$349,2,0)</f>
        <v>10</v>
      </c>
      <c r="Q3844">
        <f ca="1">+VLOOKUP($N3844,[1]Hoja3!$A$4:$E$349,3,0)</f>
        <v>10101</v>
      </c>
      <c r="R3844" t="str">
        <f ca="1">+VLOOKUP($N3844,[1]Hoja3!$A$4:$E$349,4,0)</f>
        <v>Los Lagos</v>
      </c>
      <c r="S3844" t="str">
        <f t="shared" si="364"/>
        <v>Puerto Montt4392027</v>
      </c>
    </row>
    <row r="3845" spans="12:19" x14ac:dyDescent="0.3">
      <c r="L3845" t="str">
        <f t="shared" si="361"/>
        <v>Puerto Montt43920</v>
      </c>
      <c r="M3845" s="9">
        <f t="shared" si="362"/>
        <v>28</v>
      </c>
      <c r="N3845" t="str">
        <f t="shared" si="363"/>
        <v>Puerto Montt</v>
      </c>
      <c r="O3845" s="1">
        <v>43920</v>
      </c>
      <c r="P3845">
        <f ca="1">+VLOOKUP($N3845,[1]Hoja3!$A$4:$E$349,2,0)</f>
        <v>10</v>
      </c>
      <c r="Q3845">
        <f ca="1">+VLOOKUP($N3845,[1]Hoja3!$A$4:$E$349,3,0)</f>
        <v>10101</v>
      </c>
      <c r="R3845" t="str">
        <f ca="1">+VLOOKUP($N3845,[1]Hoja3!$A$4:$E$349,4,0)</f>
        <v>Los Lagos</v>
      </c>
      <c r="S3845" t="str">
        <f t="shared" si="364"/>
        <v>Puerto Montt4392028</v>
      </c>
    </row>
    <row r="3846" spans="12:19" x14ac:dyDescent="0.3">
      <c r="L3846" t="str">
        <f t="shared" si="361"/>
        <v>Puerto Montt43920</v>
      </c>
      <c r="M3846" s="9">
        <f t="shared" si="362"/>
        <v>29</v>
      </c>
      <c r="N3846" t="str">
        <f t="shared" si="363"/>
        <v>Puerto Montt</v>
      </c>
      <c r="O3846" s="1">
        <v>43920</v>
      </c>
      <c r="P3846">
        <f ca="1">+VLOOKUP($N3846,[1]Hoja3!$A$4:$E$349,2,0)</f>
        <v>10</v>
      </c>
      <c r="Q3846">
        <f ca="1">+VLOOKUP($N3846,[1]Hoja3!$A$4:$E$349,3,0)</f>
        <v>10101</v>
      </c>
      <c r="R3846" t="str">
        <f ca="1">+VLOOKUP($N3846,[1]Hoja3!$A$4:$E$349,4,0)</f>
        <v>Los Lagos</v>
      </c>
      <c r="S3846" t="str">
        <f t="shared" si="364"/>
        <v>Puerto Montt4392029</v>
      </c>
    </row>
    <row r="3847" spans="12:19" x14ac:dyDescent="0.3">
      <c r="L3847" t="str">
        <f t="shared" si="361"/>
        <v>Puerto Montt43920</v>
      </c>
      <c r="M3847" s="9">
        <f t="shared" si="362"/>
        <v>30</v>
      </c>
      <c r="N3847" t="str">
        <f t="shared" si="363"/>
        <v>Puerto Montt</v>
      </c>
      <c r="O3847" s="1">
        <v>43920</v>
      </c>
      <c r="P3847">
        <f ca="1">+VLOOKUP($N3847,[1]Hoja3!$A$4:$E$349,2,0)</f>
        <v>10</v>
      </c>
      <c r="Q3847">
        <f ca="1">+VLOOKUP($N3847,[1]Hoja3!$A$4:$E$349,3,0)</f>
        <v>10101</v>
      </c>
      <c r="R3847" t="str">
        <f ca="1">+VLOOKUP($N3847,[1]Hoja3!$A$4:$E$349,4,0)</f>
        <v>Los Lagos</v>
      </c>
      <c r="S3847" t="str">
        <f t="shared" si="364"/>
        <v>Puerto Montt4392030</v>
      </c>
    </row>
    <row r="3848" spans="12:19" x14ac:dyDescent="0.3">
      <c r="L3848" t="str">
        <f t="shared" si="361"/>
        <v>Puerto Montt43920</v>
      </c>
      <c r="M3848" s="9">
        <f t="shared" si="362"/>
        <v>31</v>
      </c>
      <c r="N3848" t="str">
        <f t="shared" si="363"/>
        <v>Puerto Montt</v>
      </c>
      <c r="O3848" s="1">
        <v>43920</v>
      </c>
      <c r="P3848">
        <f ca="1">+VLOOKUP($N3848,[1]Hoja3!$A$4:$E$349,2,0)</f>
        <v>10</v>
      </c>
      <c r="Q3848">
        <f ca="1">+VLOOKUP($N3848,[1]Hoja3!$A$4:$E$349,3,0)</f>
        <v>10101</v>
      </c>
      <c r="R3848" t="str">
        <f ca="1">+VLOOKUP($N3848,[1]Hoja3!$A$4:$E$349,4,0)</f>
        <v>Los Lagos</v>
      </c>
      <c r="S3848" t="str">
        <f t="shared" si="364"/>
        <v>Puerto Montt4392031</v>
      </c>
    </row>
    <row r="3849" spans="12:19" x14ac:dyDescent="0.3">
      <c r="L3849" t="str">
        <f t="shared" si="361"/>
        <v>Puerto Montt43920</v>
      </c>
      <c r="M3849" s="9">
        <f t="shared" si="362"/>
        <v>32</v>
      </c>
      <c r="N3849" t="str">
        <f t="shared" si="363"/>
        <v>Puerto Montt</v>
      </c>
      <c r="O3849" s="1">
        <v>43920</v>
      </c>
      <c r="P3849">
        <f ca="1">+VLOOKUP($N3849,[1]Hoja3!$A$4:$E$349,2,0)</f>
        <v>10</v>
      </c>
      <c r="Q3849">
        <f ca="1">+VLOOKUP($N3849,[1]Hoja3!$A$4:$E$349,3,0)</f>
        <v>10101</v>
      </c>
      <c r="R3849" t="str">
        <f ca="1">+VLOOKUP($N3849,[1]Hoja3!$A$4:$E$349,4,0)</f>
        <v>Los Lagos</v>
      </c>
      <c r="S3849" t="str">
        <f t="shared" si="364"/>
        <v>Puerto Montt4392032</v>
      </c>
    </row>
    <row r="3850" spans="12:19" x14ac:dyDescent="0.3">
      <c r="L3850" t="str">
        <f t="shared" si="361"/>
        <v>Puerto Montt43920</v>
      </c>
      <c r="M3850" s="9">
        <f t="shared" si="362"/>
        <v>33</v>
      </c>
      <c r="N3850" t="str">
        <f t="shared" si="363"/>
        <v>Puerto Montt</v>
      </c>
      <c r="O3850" s="1">
        <v>43920</v>
      </c>
      <c r="P3850">
        <f ca="1">+VLOOKUP($N3850,[1]Hoja3!$A$4:$E$349,2,0)</f>
        <v>10</v>
      </c>
      <c r="Q3850">
        <f ca="1">+VLOOKUP($N3850,[1]Hoja3!$A$4:$E$349,3,0)</f>
        <v>10101</v>
      </c>
      <c r="R3850" t="str">
        <f ca="1">+VLOOKUP($N3850,[1]Hoja3!$A$4:$E$349,4,0)</f>
        <v>Los Lagos</v>
      </c>
      <c r="S3850" t="str">
        <f t="shared" si="364"/>
        <v>Puerto Montt4392033</v>
      </c>
    </row>
    <row r="3851" spans="12:19" x14ac:dyDescent="0.3">
      <c r="L3851" t="str">
        <f t="shared" si="361"/>
        <v>Puerto Montt43920</v>
      </c>
      <c r="M3851" s="9">
        <f t="shared" si="362"/>
        <v>34</v>
      </c>
      <c r="N3851" t="str">
        <f t="shared" si="363"/>
        <v>Puerto Montt</v>
      </c>
      <c r="O3851" s="1">
        <v>43920</v>
      </c>
      <c r="P3851">
        <f ca="1">+VLOOKUP($N3851,[1]Hoja3!$A$4:$E$349,2,0)</f>
        <v>10</v>
      </c>
      <c r="Q3851">
        <f ca="1">+VLOOKUP($N3851,[1]Hoja3!$A$4:$E$349,3,0)</f>
        <v>10101</v>
      </c>
      <c r="R3851" t="str">
        <f ca="1">+VLOOKUP($N3851,[1]Hoja3!$A$4:$E$349,4,0)</f>
        <v>Los Lagos</v>
      </c>
      <c r="S3851" t="str">
        <f t="shared" si="364"/>
        <v>Puerto Montt4392034</v>
      </c>
    </row>
    <row r="3852" spans="12:19" x14ac:dyDescent="0.3">
      <c r="L3852" t="str">
        <f t="shared" si="361"/>
        <v>Punta Arenas43920</v>
      </c>
      <c r="M3852" s="9">
        <v>1</v>
      </c>
      <c r="N3852" t="s">
        <v>262</v>
      </c>
      <c r="O3852" s="1">
        <v>43920</v>
      </c>
      <c r="P3852">
        <f ca="1">+VLOOKUP($N3852,[1]Hoja3!$A$4:$E$349,2,0)</f>
        <v>12</v>
      </c>
      <c r="Q3852">
        <f ca="1">+VLOOKUP($N3852,[1]Hoja3!$A$4:$E$349,3,0)</f>
        <v>12101</v>
      </c>
      <c r="R3852" t="str">
        <f ca="1">+VLOOKUP($N3852,[1]Hoja3!$A$4:$E$349,4,0)</f>
        <v>Magallanes</v>
      </c>
      <c r="S3852" t="str">
        <f t="shared" si="364"/>
        <v>Punta Arenas439201</v>
      </c>
    </row>
    <row r="3853" spans="12:19" x14ac:dyDescent="0.3">
      <c r="L3853" t="str">
        <f t="shared" si="361"/>
        <v>Punta Arenas43920</v>
      </c>
      <c r="M3853" s="9">
        <f t="shared" si="362"/>
        <v>2</v>
      </c>
      <c r="N3853" t="str">
        <f t="shared" si="363"/>
        <v>Punta Arenas</v>
      </c>
      <c r="O3853" s="1">
        <v>43920</v>
      </c>
      <c r="P3853">
        <f ca="1">+VLOOKUP($N3853,[1]Hoja3!$A$4:$E$349,2,0)</f>
        <v>12</v>
      </c>
      <c r="Q3853">
        <f ca="1">+VLOOKUP($N3853,[1]Hoja3!$A$4:$E$349,3,0)</f>
        <v>12101</v>
      </c>
      <c r="R3853" t="str">
        <f ca="1">+VLOOKUP($N3853,[1]Hoja3!$A$4:$E$349,4,0)</f>
        <v>Magallanes</v>
      </c>
      <c r="S3853" t="str">
        <f t="shared" si="364"/>
        <v>Punta Arenas439202</v>
      </c>
    </row>
    <row r="3854" spans="12:19" x14ac:dyDescent="0.3">
      <c r="L3854" t="str">
        <f t="shared" si="361"/>
        <v>Punta Arenas43920</v>
      </c>
      <c r="M3854" s="9">
        <f t="shared" si="362"/>
        <v>3</v>
      </c>
      <c r="N3854" t="str">
        <f t="shared" si="363"/>
        <v>Punta Arenas</v>
      </c>
      <c r="O3854" s="1">
        <v>43920</v>
      </c>
      <c r="P3854">
        <f ca="1">+VLOOKUP($N3854,[1]Hoja3!$A$4:$E$349,2,0)</f>
        <v>12</v>
      </c>
      <c r="Q3854">
        <f ca="1">+VLOOKUP($N3854,[1]Hoja3!$A$4:$E$349,3,0)</f>
        <v>12101</v>
      </c>
      <c r="R3854" t="str">
        <f ca="1">+VLOOKUP($N3854,[1]Hoja3!$A$4:$E$349,4,0)</f>
        <v>Magallanes</v>
      </c>
      <c r="S3854" t="str">
        <f t="shared" si="364"/>
        <v>Punta Arenas439203</v>
      </c>
    </row>
    <row r="3855" spans="12:19" x14ac:dyDescent="0.3">
      <c r="L3855" t="str">
        <f t="shared" si="361"/>
        <v>Punta Arenas43920</v>
      </c>
      <c r="M3855" s="9">
        <f t="shared" si="362"/>
        <v>4</v>
      </c>
      <c r="N3855" t="str">
        <f t="shared" si="363"/>
        <v>Punta Arenas</v>
      </c>
      <c r="O3855" s="1">
        <v>43920</v>
      </c>
      <c r="P3855">
        <f ca="1">+VLOOKUP($N3855,[1]Hoja3!$A$4:$E$349,2,0)</f>
        <v>12</v>
      </c>
      <c r="Q3855">
        <f ca="1">+VLOOKUP($N3855,[1]Hoja3!$A$4:$E$349,3,0)</f>
        <v>12101</v>
      </c>
      <c r="R3855" t="str">
        <f ca="1">+VLOOKUP($N3855,[1]Hoja3!$A$4:$E$349,4,0)</f>
        <v>Magallanes</v>
      </c>
      <c r="S3855" t="str">
        <f t="shared" si="364"/>
        <v>Punta Arenas439204</v>
      </c>
    </row>
    <row r="3856" spans="12:19" x14ac:dyDescent="0.3">
      <c r="L3856" t="str">
        <f t="shared" si="361"/>
        <v>Punta Arenas43920</v>
      </c>
      <c r="M3856" s="9">
        <f t="shared" si="362"/>
        <v>5</v>
      </c>
      <c r="N3856" t="str">
        <f t="shared" si="363"/>
        <v>Punta Arenas</v>
      </c>
      <c r="O3856" s="1">
        <v>43920</v>
      </c>
      <c r="P3856">
        <f ca="1">+VLOOKUP($N3856,[1]Hoja3!$A$4:$E$349,2,0)</f>
        <v>12</v>
      </c>
      <c r="Q3856">
        <f ca="1">+VLOOKUP($N3856,[1]Hoja3!$A$4:$E$349,3,0)</f>
        <v>12101</v>
      </c>
      <c r="R3856" t="str">
        <f ca="1">+VLOOKUP($N3856,[1]Hoja3!$A$4:$E$349,4,0)</f>
        <v>Magallanes</v>
      </c>
      <c r="S3856" t="str">
        <f t="shared" si="364"/>
        <v>Punta Arenas439205</v>
      </c>
    </row>
    <row r="3857" spans="12:19" x14ac:dyDescent="0.3">
      <c r="L3857" t="str">
        <f t="shared" si="361"/>
        <v>Punta Arenas43920</v>
      </c>
      <c r="M3857" s="9">
        <f t="shared" si="362"/>
        <v>6</v>
      </c>
      <c r="N3857" t="str">
        <f t="shared" si="363"/>
        <v>Punta Arenas</v>
      </c>
      <c r="O3857" s="1">
        <v>43920</v>
      </c>
      <c r="P3857">
        <f ca="1">+VLOOKUP($N3857,[1]Hoja3!$A$4:$E$349,2,0)</f>
        <v>12</v>
      </c>
      <c r="Q3857">
        <f ca="1">+VLOOKUP($N3857,[1]Hoja3!$A$4:$E$349,3,0)</f>
        <v>12101</v>
      </c>
      <c r="R3857" t="str">
        <f ca="1">+VLOOKUP($N3857,[1]Hoja3!$A$4:$E$349,4,0)</f>
        <v>Magallanes</v>
      </c>
      <c r="S3857" t="str">
        <f t="shared" si="364"/>
        <v>Punta Arenas439206</v>
      </c>
    </row>
    <row r="3858" spans="12:19" x14ac:dyDescent="0.3">
      <c r="L3858" t="str">
        <f t="shared" si="361"/>
        <v>Punta Arenas43920</v>
      </c>
      <c r="M3858" s="9">
        <f t="shared" si="362"/>
        <v>7</v>
      </c>
      <c r="N3858" t="str">
        <f t="shared" si="363"/>
        <v>Punta Arenas</v>
      </c>
      <c r="O3858" s="1">
        <v>43920</v>
      </c>
      <c r="P3858">
        <f ca="1">+VLOOKUP($N3858,[1]Hoja3!$A$4:$E$349,2,0)</f>
        <v>12</v>
      </c>
      <c r="Q3858">
        <f ca="1">+VLOOKUP($N3858,[1]Hoja3!$A$4:$E$349,3,0)</f>
        <v>12101</v>
      </c>
      <c r="R3858" t="str">
        <f ca="1">+VLOOKUP($N3858,[1]Hoja3!$A$4:$E$349,4,0)</f>
        <v>Magallanes</v>
      </c>
      <c r="S3858" t="str">
        <f t="shared" si="364"/>
        <v>Punta Arenas439207</v>
      </c>
    </row>
    <row r="3859" spans="12:19" x14ac:dyDescent="0.3">
      <c r="L3859" t="str">
        <f t="shared" si="361"/>
        <v>Punta Arenas43920</v>
      </c>
      <c r="M3859" s="9">
        <f t="shared" si="362"/>
        <v>8</v>
      </c>
      <c r="N3859" t="str">
        <f t="shared" si="363"/>
        <v>Punta Arenas</v>
      </c>
      <c r="O3859" s="1">
        <v>43920</v>
      </c>
      <c r="P3859">
        <f ca="1">+VLOOKUP($N3859,[1]Hoja3!$A$4:$E$349,2,0)</f>
        <v>12</v>
      </c>
      <c r="Q3859">
        <f ca="1">+VLOOKUP($N3859,[1]Hoja3!$A$4:$E$349,3,0)</f>
        <v>12101</v>
      </c>
      <c r="R3859" t="str">
        <f ca="1">+VLOOKUP($N3859,[1]Hoja3!$A$4:$E$349,4,0)</f>
        <v>Magallanes</v>
      </c>
      <c r="S3859" t="str">
        <f t="shared" si="364"/>
        <v>Punta Arenas439208</v>
      </c>
    </row>
    <row r="3860" spans="12:19" x14ac:dyDescent="0.3">
      <c r="L3860" t="str">
        <f t="shared" si="361"/>
        <v>Punta Arenas43920</v>
      </c>
      <c r="M3860" s="9">
        <f t="shared" si="362"/>
        <v>9</v>
      </c>
      <c r="N3860" t="str">
        <f t="shared" si="363"/>
        <v>Punta Arenas</v>
      </c>
      <c r="O3860" s="1">
        <v>43920</v>
      </c>
      <c r="P3860">
        <f ca="1">+VLOOKUP($N3860,[1]Hoja3!$A$4:$E$349,2,0)</f>
        <v>12</v>
      </c>
      <c r="Q3860">
        <f ca="1">+VLOOKUP($N3860,[1]Hoja3!$A$4:$E$349,3,0)</f>
        <v>12101</v>
      </c>
      <c r="R3860" t="str">
        <f ca="1">+VLOOKUP($N3860,[1]Hoja3!$A$4:$E$349,4,0)</f>
        <v>Magallanes</v>
      </c>
      <c r="S3860" t="str">
        <f t="shared" si="364"/>
        <v>Punta Arenas439209</v>
      </c>
    </row>
    <row r="3861" spans="12:19" x14ac:dyDescent="0.3">
      <c r="L3861" t="str">
        <f t="shared" si="361"/>
        <v>Punta Arenas43920</v>
      </c>
      <c r="M3861" s="9">
        <f t="shared" si="362"/>
        <v>10</v>
      </c>
      <c r="N3861" t="str">
        <f t="shared" si="363"/>
        <v>Punta Arenas</v>
      </c>
      <c r="O3861" s="1">
        <v>43920</v>
      </c>
      <c r="P3861">
        <f ca="1">+VLOOKUP($N3861,[1]Hoja3!$A$4:$E$349,2,0)</f>
        <v>12</v>
      </c>
      <c r="Q3861">
        <f ca="1">+VLOOKUP($N3861,[1]Hoja3!$A$4:$E$349,3,0)</f>
        <v>12101</v>
      </c>
      <c r="R3861" t="str">
        <f ca="1">+VLOOKUP($N3861,[1]Hoja3!$A$4:$E$349,4,0)</f>
        <v>Magallanes</v>
      </c>
      <c r="S3861" t="str">
        <f t="shared" si="364"/>
        <v>Punta Arenas4392010</v>
      </c>
    </row>
    <row r="3862" spans="12:19" x14ac:dyDescent="0.3">
      <c r="L3862" t="str">
        <f t="shared" si="361"/>
        <v>Punta Arenas43920</v>
      </c>
      <c r="M3862" s="9">
        <f t="shared" si="362"/>
        <v>11</v>
      </c>
      <c r="N3862" t="str">
        <f t="shared" si="363"/>
        <v>Punta Arenas</v>
      </c>
      <c r="O3862" s="1">
        <v>43920</v>
      </c>
      <c r="P3862">
        <f ca="1">+VLOOKUP($N3862,[1]Hoja3!$A$4:$E$349,2,0)</f>
        <v>12</v>
      </c>
      <c r="Q3862">
        <f ca="1">+VLOOKUP($N3862,[1]Hoja3!$A$4:$E$349,3,0)</f>
        <v>12101</v>
      </c>
      <c r="R3862" t="str">
        <f ca="1">+VLOOKUP($N3862,[1]Hoja3!$A$4:$E$349,4,0)</f>
        <v>Magallanes</v>
      </c>
      <c r="S3862" t="str">
        <f t="shared" si="364"/>
        <v>Punta Arenas4392011</v>
      </c>
    </row>
    <row r="3863" spans="12:19" x14ac:dyDescent="0.3">
      <c r="L3863" t="str">
        <f t="shared" si="361"/>
        <v>Punta Arenas43920</v>
      </c>
      <c r="M3863" s="9">
        <f t="shared" si="362"/>
        <v>12</v>
      </c>
      <c r="N3863" t="str">
        <f t="shared" si="363"/>
        <v>Punta Arenas</v>
      </c>
      <c r="O3863" s="1">
        <v>43920</v>
      </c>
      <c r="P3863">
        <f ca="1">+VLOOKUP($N3863,[1]Hoja3!$A$4:$E$349,2,0)</f>
        <v>12</v>
      </c>
      <c r="Q3863">
        <f ca="1">+VLOOKUP($N3863,[1]Hoja3!$A$4:$E$349,3,0)</f>
        <v>12101</v>
      </c>
      <c r="R3863" t="str">
        <f ca="1">+VLOOKUP($N3863,[1]Hoja3!$A$4:$E$349,4,0)</f>
        <v>Magallanes</v>
      </c>
      <c r="S3863" t="str">
        <f t="shared" si="364"/>
        <v>Punta Arenas4392012</v>
      </c>
    </row>
    <row r="3864" spans="12:19" x14ac:dyDescent="0.3">
      <c r="L3864" t="str">
        <f t="shared" si="361"/>
        <v>Punta Arenas43920</v>
      </c>
      <c r="M3864" s="9">
        <f t="shared" si="362"/>
        <v>13</v>
      </c>
      <c r="N3864" t="str">
        <f t="shared" si="363"/>
        <v>Punta Arenas</v>
      </c>
      <c r="O3864" s="1">
        <v>43920</v>
      </c>
      <c r="P3864">
        <f ca="1">+VLOOKUP($N3864,[1]Hoja3!$A$4:$E$349,2,0)</f>
        <v>12</v>
      </c>
      <c r="Q3864">
        <f ca="1">+VLOOKUP($N3864,[1]Hoja3!$A$4:$E$349,3,0)</f>
        <v>12101</v>
      </c>
      <c r="R3864" t="str">
        <f ca="1">+VLOOKUP($N3864,[1]Hoja3!$A$4:$E$349,4,0)</f>
        <v>Magallanes</v>
      </c>
      <c r="S3864" t="str">
        <f t="shared" si="364"/>
        <v>Punta Arenas4392013</v>
      </c>
    </row>
    <row r="3865" spans="12:19" x14ac:dyDescent="0.3">
      <c r="L3865" t="str">
        <f t="shared" si="361"/>
        <v>Punta Arenas43920</v>
      </c>
      <c r="M3865" s="9">
        <f t="shared" si="362"/>
        <v>14</v>
      </c>
      <c r="N3865" t="str">
        <f t="shared" si="363"/>
        <v>Punta Arenas</v>
      </c>
      <c r="O3865" s="1">
        <v>43920</v>
      </c>
      <c r="P3865">
        <f ca="1">+VLOOKUP($N3865,[1]Hoja3!$A$4:$E$349,2,0)</f>
        <v>12</v>
      </c>
      <c r="Q3865">
        <f ca="1">+VLOOKUP($N3865,[1]Hoja3!$A$4:$E$349,3,0)</f>
        <v>12101</v>
      </c>
      <c r="R3865" t="str">
        <f ca="1">+VLOOKUP($N3865,[1]Hoja3!$A$4:$E$349,4,0)</f>
        <v>Magallanes</v>
      </c>
      <c r="S3865" t="str">
        <f t="shared" si="364"/>
        <v>Punta Arenas4392014</v>
      </c>
    </row>
    <row r="3866" spans="12:19" x14ac:dyDescent="0.3">
      <c r="L3866" t="str">
        <f t="shared" si="361"/>
        <v>Punta Arenas43920</v>
      </c>
      <c r="M3866" s="9">
        <f t="shared" si="362"/>
        <v>15</v>
      </c>
      <c r="N3866" t="str">
        <f t="shared" si="363"/>
        <v>Punta Arenas</v>
      </c>
      <c r="O3866" s="1">
        <v>43920</v>
      </c>
      <c r="P3866">
        <f ca="1">+VLOOKUP($N3866,[1]Hoja3!$A$4:$E$349,2,0)</f>
        <v>12</v>
      </c>
      <c r="Q3866">
        <f ca="1">+VLOOKUP($N3866,[1]Hoja3!$A$4:$E$349,3,0)</f>
        <v>12101</v>
      </c>
      <c r="R3866" t="str">
        <f ca="1">+VLOOKUP($N3866,[1]Hoja3!$A$4:$E$349,4,0)</f>
        <v>Magallanes</v>
      </c>
      <c r="S3866" t="str">
        <f t="shared" si="364"/>
        <v>Punta Arenas4392015</v>
      </c>
    </row>
    <row r="3867" spans="12:19" x14ac:dyDescent="0.3">
      <c r="L3867" t="str">
        <f t="shared" si="361"/>
        <v>Punta Arenas43920</v>
      </c>
      <c r="M3867" s="9">
        <f t="shared" si="362"/>
        <v>16</v>
      </c>
      <c r="N3867" t="str">
        <f t="shared" si="363"/>
        <v>Punta Arenas</v>
      </c>
      <c r="O3867" s="1">
        <v>43920</v>
      </c>
      <c r="P3867">
        <f ca="1">+VLOOKUP($N3867,[1]Hoja3!$A$4:$E$349,2,0)</f>
        <v>12</v>
      </c>
      <c r="Q3867">
        <f ca="1">+VLOOKUP($N3867,[1]Hoja3!$A$4:$E$349,3,0)</f>
        <v>12101</v>
      </c>
      <c r="R3867" t="str">
        <f ca="1">+VLOOKUP($N3867,[1]Hoja3!$A$4:$E$349,4,0)</f>
        <v>Magallanes</v>
      </c>
      <c r="S3867" t="str">
        <f t="shared" si="364"/>
        <v>Punta Arenas4392016</v>
      </c>
    </row>
    <row r="3868" spans="12:19" x14ac:dyDescent="0.3">
      <c r="L3868" t="str">
        <f t="shared" si="361"/>
        <v>Punta Arenas43920</v>
      </c>
      <c r="M3868" s="9">
        <f t="shared" si="362"/>
        <v>17</v>
      </c>
      <c r="N3868" t="str">
        <f t="shared" si="363"/>
        <v>Punta Arenas</v>
      </c>
      <c r="O3868" s="1">
        <v>43920</v>
      </c>
      <c r="P3868">
        <f ca="1">+VLOOKUP($N3868,[1]Hoja3!$A$4:$E$349,2,0)</f>
        <v>12</v>
      </c>
      <c r="Q3868">
        <f ca="1">+VLOOKUP($N3868,[1]Hoja3!$A$4:$E$349,3,0)</f>
        <v>12101</v>
      </c>
      <c r="R3868" t="str">
        <f ca="1">+VLOOKUP($N3868,[1]Hoja3!$A$4:$E$349,4,0)</f>
        <v>Magallanes</v>
      </c>
      <c r="S3868" t="str">
        <f t="shared" si="364"/>
        <v>Punta Arenas4392017</v>
      </c>
    </row>
    <row r="3869" spans="12:19" x14ac:dyDescent="0.3">
      <c r="L3869" t="str">
        <f t="shared" si="361"/>
        <v>Punta Arenas43920</v>
      </c>
      <c r="M3869" s="9">
        <f t="shared" si="362"/>
        <v>18</v>
      </c>
      <c r="N3869" t="str">
        <f t="shared" si="363"/>
        <v>Punta Arenas</v>
      </c>
      <c r="O3869" s="1">
        <v>43920</v>
      </c>
      <c r="P3869">
        <f ca="1">+VLOOKUP($N3869,[1]Hoja3!$A$4:$E$349,2,0)</f>
        <v>12</v>
      </c>
      <c r="Q3869">
        <f ca="1">+VLOOKUP($N3869,[1]Hoja3!$A$4:$E$349,3,0)</f>
        <v>12101</v>
      </c>
      <c r="R3869" t="str">
        <f ca="1">+VLOOKUP($N3869,[1]Hoja3!$A$4:$E$349,4,0)</f>
        <v>Magallanes</v>
      </c>
      <c r="S3869" t="str">
        <f t="shared" si="364"/>
        <v>Punta Arenas4392018</v>
      </c>
    </row>
    <row r="3870" spans="12:19" x14ac:dyDescent="0.3">
      <c r="L3870" t="str">
        <f t="shared" si="361"/>
        <v>Punta Arenas43920</v>
      </c>
      <c r="M3870" s="9">
        <f t="shared" si="362"/>
        <v>19</v>
      </c>
      <c r="N3870" t="str">
        <f t="shared" si="363"/>
        <v>Punta Arenas</v>
      </c>
      <c r="O3870" s="1">
        <v>43920</v>
      </c>
      <c r="P3870">
        <f ca="1">+VLOOKUP($N3870,[1]Hoja3!$A$4:$E$349,2,0)</f>
        <v>12</v>
      </c>
      <c r="Q3870">
        <f ca="1">+VLOOKUP($N3870,[1]Hoja3!$A$4:$E$349,3,0)</f>
        <v>12101</v>
      </c>
      <c r="R3870" t="str">
        <f ca="1">+VLOOKUP($N3870,[1]Hoja3!$A$4:$E$349,4,0)</f>
        <v>Magallanes</v>
      </c>
      <c r="S3870" t="str">
        <f t="shared" si="364"/>
        <v>Punta Arenas4392019</v>
      </c>
    </row>
    <row r="3871" spans="12:19" x14ac:dyDescent="0.3">
      <c r="L3871" t="str">
        <f t="shared" si="361"/>
        <v>Punta Arenas43920</v>
      </c>
      <c r="M3871" s="9">
        <f t="shared" si="362"/>
        <v>20</v>
      </c>
      <c r="N3871" t="str">
        <f t="shared" si="363"/>
        <v>Punta Arenas</v>
      </c>
      <c r="O3871" s="1">
        <v>43920</v>
      </c>
      <c r="P3871">
        <f ca="1">+VLOOKUP($N3871,[1]Hoja3!$A$4:$E$349,2,0)</f>
        <v>12</v>
      </c>
      <c r="Q3871">
        <f ca="1">+VLOOKUP($N3871,[1]Hoja3!$A$4:$E$349,3,0)</f>
        <v>12101</v>
      </c>
      <c r="R3871" t="str">
        <f ca="1">+VLOOKUP($N3871,[1]Hoja3!$A$4:$E$349,4,0)</f>
        <v>Magallanes</v>
      </c>
      <c r="S3871" t="str">
        <f t="shared" si="364"/>
        <v>Punta Arenas4392020</v>
      </c>
    </row>
    <row r="3872" spans="12:19" x14ac:dyDescent="0.3">
      <c r="L3872" t="str">
        <f t="shared" si="361"/>
        <v>Punta Arenas43920</v>
      </c>
      <c r="M3872" s="9">
        <f t="shared" si="362"/>
        <v>21</v>
      </c>
      <c r="N3872" t="str">
        <f t="shared" si="363"/>
        <v>Punta Arenas</v>
      </c>
      <c r="O3872" s="1">
        <v>43920</v>
      </c>
      <c r="P3872">
        <f ca="1">+VLOOKUP($N3872,[1]Hoja3!$A$4:$E$349,2,0)</f>
        <v>12</v>
      </c>
      <c r="Q3872">
        <f ca="1">+VLOOKUP($N3872,[1]Hoja3!$A$4:$E$349,3,0)</f>
        <v>12101</v>
      </c>
      <c r="R3872" t="str">
        <f ca="1">+VLOOKUP($N3872,[1]Hoja3!$A$4:$E$349,4,0)</f>
        <v>Magallanes</v>
      </c>
      <c r="S3872" t="str">
        <f t="shared" si="364"/>
        <v>Punta Arenas4392021</v>
      </c>
    </row>
    <row r="3873" spans="12:19" x14ac:dyDescent="0.3">
      <c r="L3873" t="str">
        <f t="shared" si="361"/>
        <v>Punta Arenas43920</v>
      </c>
      <c r="M3873" s="9">
        <f t="shared" si="362"/>
        <v>22</v>
      </c>
      <c r="N3873" t="str">
        <f t="shared" si="363"/>
        <v>Punta Arenas</v>
      </c>
      <c r="O3873" s="1">
        <v>43920</v>
      </c>
      <c r="P3873">
        <f ca="1">+VLOOKUP($N3873,[1]Hoja3!$A$4:$E$349,2,0)</f>
        <v>12</v>
      </c>
      <c r="Q3873">
        <f ca="1">+VLOOKUP($N3873,[1]Hoja3!$A$4:$E$349,3,0)</f>
        <v>12101</v>
      </c>
      <c r="R3873" t="str">
        <f ca="1">+VLOOKUP($N3873,[1]Hoja3!$A$4:$E$349,4,0)</f>
        <v>Magallanes</v>
      </c>
      <c r="S3873" t="str">
        <f t="shared" si="364"/>
        <v>Punta Arenas4392022</v>
      </c>
    </row>
    <row r="3874" spans="12:19" x14ac:dyDescent="0.3">
      <c r="L3874" t="str">
        <f t="shared" si="361"/>
        <v>Punta Arenas43920</v>
      </c>
      <c r="M3874" s="9">
        <f t="shared" si="362"/>
        <v>23</v>
      </c>
      <c r="N3874" t="str">
        <f t="shared" si="363"/>
        <v>Punta Arenas</v>
      </c>
      <c r="O3874" s="1">
        <v>43920</v>
      </c>
      <c r="P3874">
        <f ca="1">+VLOOKUP($N3874,[1]Hoja3!$A$4:$E$349,2,0)</f>
        <v>12</v>
      </c>
      <c r="Q3874">
        <f ca="1">+VLOOKUP($N3874,[1]Hoja3!$A$4:$E$349,3,0)</f>
        <v>12101</v>
      </c>
      <c r="R3874" t="str">
        <f ca="1">+VLOOKUP($N3874,[1]Hoja3!$A$4:$E$349,4,0)</f>
        <v>Magallanes</v>
      </c>
      <c r="S3874" t="str">
        <f t="shared" si="364"/>
        <v>Punta Arenas4392023</v>
      </c>
    </row>
    <row r="3875" spans="12:19" x14ac:dyDescent="0.3">
      <c r="L3875" t="str">
        <f t="shared" si="361"/>
        <v>Punta Arenas43920</v>
      </c>
      <c r="M3875" s="9">
        <f t="shared" si="362"/>
        <v>24</v>
      </c>
      <c r="N3875" t="str">
        <f t="shared" si="363"/>
        <v>Punta Arenas</v>
      </c>
      <c r="O3875" s="1">
        <v>43920</v>
      </c>
      <c r="P3875">
        <f ca="1">+VLOOKUP($N3875,[1]Hoja3!$A$4:$E$349,2,0)</f>
        <v>12</v>
      </c>
      <c r="Q3875">
        <f ca="1">+VLOOKUP($N3875,[1]Hoja3!$A$4:$E$349,3,0)</f>
        <v>12101</v>
      </c>
      <c r="R3875" t="str">
        <f ca="1">+VLOOKUP($N3875,[1]Hoja3!$A$4:$E$349,4,0)</f>
        <v>Magallanes</v>
      </c>
      <c r="S3875" t="str">
        <f t="shared" si="364"/>
        <v>Punta Arenas4392024</v>
      </c>
    </row>
    <row r="3876" spans="12:19" x14ac:dyDescent="0.3">
      <c r="L3876" t="str">
        <f t="shared" si="361"/>
        <v>Punta Arenas43920</v>
      </c>
      <c r="M3876" s="9">
        <f t="shared" si="362"/>
        <v>25</v>
      </c>
      <c r="N3876" t="str">
        <f t="shared" si="363"/>
        <v>Punta Arenas</v>
      </c>
      <c r="O3876" s="1">
        <v>43920</v>
      </c>
      <c r="P3876">
        <f ca="1">+VLOOKUP($N3876,[1]Hoja3!$A$4:$E$349,2,0)</f>
        <v>12</v>
      </c>
      <c r="Q3876">
        <f ca="1">+VLOOKUP($N3876,[1]Hoja3!$A$4:$E$349,3,0)</f>
        <v>12101</v>
      </c>
      <c r="R3876" t="str">
        <f ca="1">+VLOOKUP($N3876,[1]Hoja3!$A$4:$E$349,4,0)</f>
        <v>Magallanes</v>
      </c>
      <c r="S3876" t="str">
        <f t="shared" si="364"/>
        <v>Punta Arenas4392025</v>
      </c>
    </row>
    <row r="3877" spans="12:19" x14ac:dyDescent="0.3">
      <c r="L3877" t="str">
        <f t="shared" si="361"/>
        <v>Punta Arenas43920</v>
      </c>
      <c r="M3877" s="9">
        <f t="shared" si="362"/>
        <v>26</v>
      </c>
      <c r="N3877" t="str">
        <f t="shared" si="363"/>
        <v>Punta Arenas</v>
      </c>
      <c r="O3877" s="1">
        <v>43920</v>
      </c>
      <c r="P3877">
        <f ca="1">+VLOOKUP($N3877,[1]Hoja3!$A$4:$E$349,2,0)</f>
        <v>12</v>
      </c>
      <c r="Q3877">
        <f ca="1">+VLOOKUP($N3877,[1]Hoja3!$A$4:$E$349,3,0)</f>
        <v>12101</v>
      </c>
      <c r="R3877" t="str">
        <f ca="1">+VLOOKUP($N3877,[1]Hoja3!$A$4:$E$349,4,0)</f>
        <v>Magallanes</v>
      </c>
      <c r="S3877" t="str">
        <f t="shared" si="364"/>
        <v>Punta Arenas4392026</v>
      </c>
    </row>
    <row r="3878" spans="12:19" x14ac:dyDescent="0.3">
      <c r="L3878" t="str">
        <f t="shared" si="361"/>
        <v>Punta Arenas43920</v>
      </c>
      <c r="M3878" s="9">
        <f t="shared" si="362"/>
        <v>27</v>
      </c>
      <c r="N3878" t="str">
        <f t="shared" si="363"/>
        <v>Punta Arenas</v>
      </c>
      <c r="O3878" s="1">
        <v>43920</v>
      </c>
      <c r="P3878">
        <f ca="1">+VLOOKUP($N3878,[1]Hoja3!$A$4:$E$349,2,0)</f>
        <v>12</v>
      </c>
      <c r="Q3878">
        <f ca="1">+VLOOKUP($N3878,[1]Hoja3!$A$4:$E$349,3,0)</f>
        <v>12101</v>
      </c>
      <c r="R3878" t="str">
        <f ca="1">+VLOOKUP($N3878,[1]Hoja3!$A$4:$E$349,4,0)</f>
        <v>Magallanes</v>
      </c>
      <c r="S3878" t="str">
        <f t="shared" si="364"/>
        <v>Punta Arenas4392027</v>
      </c>
    </row>
    <row r="3879" spans="12:19" x14ac:dyDescent="0.3">
      <c r="L3879" t="str">
        <f t="shared" si="361"/>
        <v>Punta Arenas43920</v>
      </c>
      <c r="M3879" s="9">
        <f t="shared" si="362"/>
        <v>28</v>
      </c>
      <c r="N3879" t="str">
        <f t="shared" si="363"/>
        <v>Punta Arenas</v>
      </c>
      <c r="O3879" s="1">
        <v>43920</v>
      </c>
      <c r="P3879">
        <f ca="1">+VLOOKUP($N3879,[1]Hoja3!$A$4:$E$349,2,0)</f>
        <v>12</v>
      </c>
      <c r="Q3879">
        <f ca="1">+VLOOKUP($N3879,[1]Hoja3!$A$4:$E$349,3,0)</f>
        <v>12101</v>
      </c>
      <c r="R3879" t="str">
        <f ca="1">+VLOOKUP($N3879,[1]Hoja3!$A$4:$E$349,4,0)</f>
        <v>Magallanes</v>
      </c>
      <c r="S3879" t="str">
        <f t="shared" si="364"/>
        <v>Punta Arenas4392028</v>
      </c>
    </row>
    <row r="3880" spans="12:19" x14ac:dyDescent="0.3">
      <c r="L3880" t="str">
        <f t="shared" si="361"/>
        <v>Punta Arenas43920</v>
      </c>
      <c r="M3880" s="9">
        <f t="shared" si="362"/>
        <v>29</v>
      </c>
      <c r="N3880" t="str">
        <f t="shared" si="363"/>
        <v>Punta Arenas</v>
      </c>
      <c r="O3880" s="1">
        <v>43920</v>
      </c>
      <c r="P3880">
        <f ca="1">+VLOOKUP($N3880,[1]Hoja3!$A$4:$E$349,2,0)</f>
        <v>12</v>
      </c>
      <c r="Q3880">
        <f ca="1">+VLOOKUP($N3880,[1]Hoja3!$A$4:$E$349,3,0)</f>
        <v>12101</v>
      </c>
      <c r="R3880" t="str">
        <f ca="1">+VLOOKUP($N3880,[1]Hoja3!$A$4:$E$349,4,0)</f>
        <v>Magallanes</v>
      </c>
      <c r="S3880" t="str">
        <f t="shared" si="364"/>
        <v>Punta Arenas4392029</v>
      </c>
    </row>
    <row r="3881" spans="12:19" x14ac:dyDescent="0.3">
      <c r="L3881" t="str">
        <f t="shared" si="361"/>
        <v>Quilicura43920</v>
      </c>
      <c r="M3881" s="9">
        <v>1</v>
      </c>
      <c r="N3881" t="s">
        <v>273</v>
      </c>
      <c r="O3881" s="1">
        <v>43920</v>
      </c>
      <c r="P3881">
        <f ca="1">+VLOOKUP($N3881,[1]Hoja3!$A$4:$E$349,2,0)</f>
        <v>13</v>
      </c>
      <c r="Q3881">
        <f ca="1">+VLOOKUP($N3881,[1]Hoja3!$A$4:$E$349,3,0)</f>
        <v>13125</v>
      </c>
      <c r="R3881" t="str">
        <f ca="1">+VLOOKUP($N3881,[1]Hoja3!$A$4:$E$349,4,0)</f>
        <v>Metropolitana</v>
      </c>
      <c r="S3881" t="str">
        <f t="shared" si="364"/>
        <v>Quilicura439201</v>
      </c>
    </row>
    <row r="3882" spans="12:19" x14ac:dyDescent="0.3">
      <c r="L3882" t="str">
        <f t="shared" ref="L3882:L3945" si="365">+N3882&amp;O3882</f>
        <v>Quilicura43920</v>
      </c>
      <c r="M3882" s="9">
        <f t="shared" ref="M3882:M3945" si="366">+M3881+1</f>
        <v>2</v>
      </c>
      <c r="N3882" t="str">
        <f t="shared" ref="N3882:N3945" si="367">+N3881</f>
        <v>Quilicura</v>
      </c>
      <c r="O3882" s="1">
        <v>43920</v>
      </c>
      <c r="P3882">
        <f ca="1">+VLOOKUP($N3882,[1]Hoja3!$A$4:$E$349,2,0)</f>
        <v>13</v>
      </c>
      <c r="Q3882">
        <f ca="1">+VLOOKUP($N3882,[1]Hoja3!$A$4:$E$349,3,0)</f>
        <v>13125</v>
      </c>
      <c r="R3882" t="str">
        <f ca="1">+VLOOKUP($N3882,[1]Hoja3!$A$4:$E$349,4,0)</f>
        <v>Metropolitana</v>
      </c>
      <c r="S3882" t="str">
        <f t="shared" si="364"/>
        <v>Quilicura439202</v>
      </c>
    </row>
    <row r="3883" spans="12:19" x14ac:dyDescent="0.3">
      <c r="L3883" t="str">
        <f t="shared" si="365"/>
        <v>Quilicura43920</v>
      </c>
      <c r="M3883" s="9">
        <f t="shared" si="366"/>
        <v>3</v>
      </c>
      <c r="N3883" t="str">
        <f t="shared" si="367"/>
        <v>Quilicura</v>
      </c>
      <c r="O3883" s="1">
        <v>43920</v>
      </c>
      <c r="P3883">
        <f ca="1">+VLOOKUP($N3883,[1]Hoja3!$A$4:$E$349,2,0)</f>
        <v>13</v>
      </c>
      <c r="Q3883">
        <f ca="1">+VLOOKUP($N3883,[1]Hoja3!$A$4:$E$349,3,0)</f>
        <v>13125</v>
      </c>
      <c r="R3883" t="str">
        <f ca="1">+VLOOKUP($N3883,[1]Hoja3!$A$4:$E$349,4,0)</f>
        <v>Metropolitana</v>
      </c>
      <c r="S3883" t="str">
        <f t="shared" si="364"/>
        <v>Quilicura439203</v>
      </c>
    </row>
    <row r="3884" spans="12:19" x14ac:dyDescent="0.3">
      <c r="L3884" t="str">
        <f t="shared" si="365"/>
        <v>Quilicura43920</v>
      </c>
      <c r="M3884" s="9">
        <f t="shared" si="366"/>
        <v>4</v>
      </c>
      <c r="N3884" t="str">
        <f t="shared" si="367"/>
        <v>Quilicura</v>
      </c>
      <c r="O3884" s="1">
        <v>43920</v>
      </c>
      <c r="P3884">
        <f ca="1">+VLOOKUP($N3884,[1]Hoja3!$A$4:$E$349,2,0)</f>
        <v>13</v>
      </c>
      <c r="Q3884">
        <f ca="1">+VLOOKUP($N3884,[1]Hoja3!$A$4:$E$349,3,0)</f>
        <v>13125</v>
      </c>
      <c r="R3884" t="str">
        <f ca="1">+VLOOKUP($N3884,[1]Hoja3!$A$4:$E$349,4,0)</f>
        <v>Metropolitana</v>
      </c>
      <c r="S3884" t="str">
        <f t="shared" si="364"/>
        <v>Quilicura439204</v>
      </c>
    </row>
    <row r="3885" spans="12:19" x14ac:dyDescent="0.3">
      <c r="L3885" t="str">
        <f t="shared" si="365"/>
        <v>Quilicura43920</v>
      </c>
      <c r="M3885" s="9">
        <f t="shared" si="366"/>
        <v>5</v>
      </c>
      <c r="N3885" t="str">
        <f t="shared" si="367"/>
        <v>Quilicura</v>
      </c>
      <c r="O3885" s="1">
        <v>43920</v>
      </c>
      <c r="P3885">
        <f ca="1">+VLOOKUP($N3885,[1]Hoja3!$A$4:$E$349,2,0)</f>
        <v>13</v>
      </c>
      <c r="Q3885">
        <f ca="1">+VLOOKUP($N3885,[1]Hoja3!$A$4:$E$349,3,0)</f>
        <v>13125</v>
      </c>
      <c r="R3885" t="str">
        <f ca="1">+VLOOKUP($N3885,[1]Hoja3!$A$4:$E$349,4,0)</f>
        <v>Metropolitana</v>
      </c>
      <c r="S3885" t="str">
        <f t="shared" si="364"/>
        <v>Quilicura439205</v>
      </c>
    </row>
    <row r="3886" spans="12:19" x14ac:dyDescent="0.3">
      <c r="L3886" t="str">
        <f t="shared" si="365"/>
        <v>Quilicura43920</v>
      </c>
      <c r="M3886" s="9">
        <f t="shared" si="366"/>
        <v>6</v>
      </c>
      <c r="N3886" t="str">
        <f t="shared" si="367"/>
        <v>Quilicura</v>
      </c>
      <c r="O3886" s="1">
        <v>43920</v>
      </c>
      <c r="P3886">
        <f ca="1">+VLOOKUP($N3886,[1]Hoja3!$A$4:$E$349,2,0)</f>
        <v>13</v>
      </c>
      <c r="Q3886">
        <f ca="1">+VLOOKUP($N3886,[1]Hoja3!$A$4:$E$349,3,0)</f>
        <v>13125</v>
      </c>
      <c r="R3886" t="str">
        <f ca="1">+VLOOKUP($N3886,[1]Hoja3!$A$4:$E$349,4,0)</f>
        <v>Metropolitana</v>
      </c>
      <c r="S3886" t="str">
        <f t="shared" si="364"/>
        <v>Quilicura439206</v>
      </c>
    </row>
    <row r="3887" spans="12:19" x14ac:dyDescent="0.3">
      <c r="L3887" t="str">
        <f t="shared" si="365"/>
        <v>Quilicura43920</v>
      </c>
      <c r="M3887" s="9">
        <f t="shared" si="366"/>
        <v>7</v>
      </c>
      <c r="N3887" t="str">
        <f t="shared" si="367"/>
        <v>Quilicura</v>
      </c>
      <c r="O3887" s="1">
        <v>43920</v>
      </c>
      <c r="P3887">
        <f ca="1">+VLOOKUP($N3887,[1]Hoja3!$A$4:$E$349,2,0)</f>
        <v>13</v>
      </c>
      <c r="Q3887">
        <f ca="1">+VLOOKUP($N3887,[1]Hoja3!$A$4:$E$349,3,0)</f>
        <v>13125</v>
      </c>
      <c r="R3887" t="str">
        <f ca="1">+VLOOKUP($N3887,[1]Hoja3!$A$4:$E$349,4,0)</f>
        <v>Metropolitana</v>
      </c>
      <c r="S3887" t="str">
        <f t="shared" si="364"/>
        <v>Quilicura439207</v>
      </c>
    </row>
    <row r="3888" spans="12:19" x14ac:dyDescent="0.3">
      <c r="L3888" t="str">
        <f t="shared" si="365"/>
        <v>Quilicura43920</v>
      </c>
      <c r="M3888" s="9">
        <f t="shared" si="366"/>
        <v>8</v>
      </c>
      <c r="N3888" t="str">
        <f t="shared" si="367"/>
        <v>Quilicura</v>
      </c>
      <c r="O3888" s="1">
        <v>43920</v>
      </c>
      <c r="P3888">
        <f ca="1">+VLOOKUP($N3888,[1]Hoja3!$A$4:$E$349,2,0)</f>
        <v>13</v>
      </c>
      <c r="Q3888">
        <f ca="1">+VLOOKUP($N3888,[1]Hoja3!$A$4:$E$349,3,0)</f>
        <v>13125</v>
      </c>
      <c r="R3888" t="str">
        <f ca="1">+VLOOKUP($N3888,[1]Hoja3!$A$4:$E$349,4,0)</f>
        <v>Metropolitana</v>
      </c>
      <c r="S3888" t="str">
        <f t="shared" si="364"/>
        <v>Quilicura439208</v>
      </c>
    </row>
    <row r="3889" spans="12:19" x14ac:dyDescent="0.3">
      <c r="L3889" t="str">
        <f t="shared" si="365"/>
        <v>Quilicura43920</v>
      </c>
      <c r="M3889" s="9">
        <f t="shared" si="366"/>
        <v>9</v>
      </c>
      <c r="N3889" t="str">
        <f t="shared" si="367"/>
        <v>Quilicura</v>
      </c>
      <c r="O3889" s="1">
        <v>43920</v>
      </c>
      <c r="P3889">
        <f ca="1">+VLOOKUP($N3889,[1]Hoja3!$A$4:$E$349,2,0)</f>
        <v>13</v>
      </c>
      <c r="Q3889">
        <f ca="1">+VLOOKUP($N3889,[1]Hoja3!$A$4:$E$349,3,0)</f>
        <v>13125</v>
      </c>
      <c r="R3889" t="str">
        <f ca="1">+VLOOKUP($N3889,[1]Hoja3!$A$4:$E$349,4,0)</f>
        <v>Metropolitana</v>
      </c>
      <c r="S3889" t="str">
        <f t="shared" si="364"/>
        <v>Quilicura439209</v>
      </c>
    </row>
    <row r="3890" spans="12:19" x14ac:dyDescent="0.3">
      <c r="L3890" t="str">
        <f t="shared" si="365"/>
        <v>Quilicura43920</v>
      </c>
      <c r="M3890" s="9">
        <f t="shared" si="366"/>
        <v>10</v>
      </c>
      <c r="N3890" t="str">
        <f t="shared" si="367"/>
        <v>Quilicura</v>
      </c>
      <c r="O3890" s="1">
        <v>43920</v>
      </c>
      <c r="P3890">
        <f ca="1">+VLOOKUP($N3890,[1]Hoja3!$A$4:$E$349,2,0)</f>
        <v>13</v>
      </c>
      <c r="Q3890">
        <f ca="1">+VLOOKUP($N3890,[1]Hoja3!$A$4:$E$349,3,0)</f>
        <v>13125</v>
      </c>
      <c r="R3890" t="str">
        <f ca="1">+VLOOKUP($N3890,[1]Hoja3!$A$4:$E$349,4,0)</f>
        <v>Metropolitana</v>
      </c>
      <c r="S3890" t="str">
        <f t="shared" si="364"/>
        <v>Quilicura4392010</v>
      </c>
    </row>
    <row r="3891" spans="12:19" x14ac:dyDescent="0.3">
      <c r="L3891" t="str">
        <f t="shared" si="365"/>
        <v>Quilicura43920</v>
      </c>
      <c r="M3891" s="9">
        <f t="shared" si="366"/>
        <v>11</v>
      </c>
      <c r="N3891" t="str">
        <f t="shared" si="367"/>
        <v>Quilicura</v>
      </c>
      <c r="O3891" s="1">
        <v>43920</v>
      </c>
      <c r="P3891">
        <f ca="1">+VLOOKUP($N3891,[1]Hoja3!$A$4:$E$349,2,0)</f>
        <v>13</v>
      </c>
      <c r="Q3891">
        <f ca="1">+VLOOKUP($N3891,[1]Hoja3!$A$4:$E$349,3,0)</f>
        <v>13125</v>
      </c>
      <c r="R3891" t="str">
        <f ca="1">+VLOOKUP($N3891,[1]Hoja3!$A$4:$E$349,4,0)</f>
        <v>Metropolitana</v>
      </c>
      <c r="S3891" t="str">
        <f t="shared" si="364"/>
        <v>Quilicura4392011</v>
      </c>
    </row>
    <row r="3892" spans="12:19" x14ac:dyDescent="0.3">
      <c r="L3892" t="str">
        <f t="shared" si="365"/>
        <v>Quilicura43920</v>
      </c>
      <c r="M3892" s="9">
        <f t="shared" si="366"/>
        <v>12</v>
      </c>
      <c r="N3892" t="str">
        <f t="shared" si="367"/>
        <v>Quilicura</v>
      </c>
      <c r="O3892" s="1">
        <v>43920</v>
      </c>
      <c r="P3892">
        <f ca="1">+VLOOKUP($N3892,[1]Hoja3!$A$4:$E$349,2,0)</f>
        <v>13</v>
      </c>
      <c r="Q3892">
        <f ca="1">+VLOOKUP($N3892,[1]Hoja3!$A$4:$E$349,3,0)</f>
        <v>13125</v>
      </c>
      <c r="R3892" t="str">
        <f ca="1">+VLOOKUP($N3892,[1]Hoja3!$A$4:$E$349,4,0)</f>
        <v>Metropolitana</v>
      </c>
      <c r="S3892" t="str">
        <f t="shared" si="364"/>
        <v>Quilicura4392012</v>
      </c>
    </row>
    <row r="3893" spans="12:19" x14ac:dyDescent="0.3">
      <c r="L3893" t="str">
        <f t="shared" si="365"/>
        <v>Quilicura43920</v>
      </c>
      <c r="M3893" s="9">
        <f t="shared" si="366"/>
        <v>13</v>
      </c>
      <c r="N3893" t="str">
        <f t="shared" si="367"/>
        <v>Quilicura</v>
      </c>
      <c r="O3893" s="1">
        <v>43920</v>
      </c>
      <c r="P3893">
        <f ca="1">+VLOOKUP($N3893,[1]Hoja3!$A$4:$E$349,2,0)</f>
        <v>13</v>
      </c>
      <c r="Q3893">
        <f ca="1">+VLOOKUP($N3893,[1]Hoja3!$A$4:$E$349,3,0)</f>
        <v>13125</v>
      </c>
      <c r="R3893" t="str">
        <f ca="1">+VLOOKUP($N3893,[1]Hoja3!$A$4:$E$349,4,0)</f>
        <v>Metropolitana</v>
      </c>
      <c r="S3893" t="str">
        <f t="shared" si="364"/>
        <v>Quilicura4392013</v>
      </c>
    </row>
    <row r="3894" spans="12:19" x14ac:dyDescent="0.3">
      <c r="L3894" t="str">
        <f t="shared" si="365"/>
        <v>Quilicura43920</v>
      </c>
      <c r="M3894" s="9">
        <f t="shared" si="366"/>
        <v>14</v>
      </c>
      <c r="N3894" t="str">
        <f t="shared" si="367"/>
        <v>Quilicura</v>
      </c>
      <c r="O3894" s="1">
        <v>43920</v>
      </c>
      <c r="P3894">
        <f ca="1">+VLOOKUP($N3894,[1]Hoja3!$A$4:$E$349,2,0)</f>
        <v>13</v>
      </c>
      <c r="Q3894">
        <f ca="1">+VLOOKUP($N3894,[1]Hoja3!$A$4:$E$349,3,0)</f>
        <v>13125</v>
      </c>
      <c r="R3894" t="str">
        <f ca="1">+VLOOKUP($N3894,[1]Hoja3!$A$4:$E$349,4,0)</f>
        <v>Metropolitana</v>
      </c>
      <c r="S3894" t="str">
        <f t="shared" si="364"/>
        <v>Quilicura4392014</v>
      </c>
    </row>
    <row r="3895" spans="12:19" x14ac:dyDescent="0.3">
      <c r="L3895" t="str">
        <f t="shared" si="365"/>
        <v>Quilicura43920</v>
      </c>
      <c r="M3895" s="9">
        <f t="shared" si="366"/>
        <v>15</v>
      </c>
      <c r="N3895" t="str">
        <f t="shared" si="367"/>
        <v>Quilicura</v>
      </c>
      <c r="O3895" s="1">
        <v>43920</v>
      </c>
      <c r="P3895">
        <f ca="1">+VLOOKUP($N3895,[1]Hoja3!$A$4:$E$349,2,0)</f>
        <v>13</v>
      </c>
      <c r="Q3895">
        <f ca="1">+VLOOKUP($N3895,[1]Hoja3!$A$4:$E$349,3,0)</f>
        <v>13125</v>
      </c>
      <c r="R3895" t="str">
        <f ca="1">+VLOOKUP($N3895,[1]Hoja3!$A$4:$E$349,4,0)</f>
        <v>Metropolitana</v>
      </c>
      <c r="S3895" t="str">
        <f t="shared" si="364"/>
        <v>Quilicura4392015</v>
      </c>
    </row>
    <row r="3896" spans="12:19" x14ac:dyDescent="0.3">
      <c r="L3896" t="str">
        <f t="shared" si="365"/>
        <v>Quilicura43920</v>
      </c>
      <c r="M3896" s="9">
        <f t="shared" si="366"/>
        <v>16</v>
      </c>
      <c r="N3896" t="str">
        <f t="shared" si="367"/>
        <v>Quilicura</v>
      </c>
      <c r="O3896" s="1">
        <v>43920</v>
      </c>
      <c r="P3896">
        <f ca="1">+VLOOKUP($N3896,[1]Hoja3!$A$4:$E$349,2,0)</f>
        <v>13</v>
      </c>
      <c r="Q3896">
        <f ca="1">+VLOOKUP($N3896,[1]Hoja3!$A$4:$E$349,3,0)</f>
        <v>13125</v>
      </c>
      <c r="R3896" t="str">
        <f ca="1">+VLOOKUP($N3896,[1]Hoja3!$A$4:$E$349,4,0)</f>
        <v>Metropolitana</v>
      </c>
      <c r="S3896" t="str">
        <f t="shared" ref="S3896:S3959" si="368">+N3896&amp;O3896&amp;M3896</f>
        <v>Quilicura4392016</v>
      </c>
    </row>
    <row r="3897" spans="12:19" x14ac:dyDescent="0.3">
      <c r="L3897" t="str">
        <f t="shared" si="365"/>
        <v>Quilicura43920</v>
      </c>
      <c r="M3897" s="9">
        <f t="shared" si="366"/>
        <v>17</v>
      </c>
      <c r="N3897" t="str">
        <f t="shared" si="367"/>
        <v>Quilicura</v>
      </c>
      <c r="O3897" s="1">
        <v>43920</v>
      </c>
      <c r="P3897">
        <f ca="1">+VLOOKUP($N3897,[1]Hoja3!$A$4:$E$349,2,0)</f>
        <v>13</v>
      </c>
      <c r="Q3897">
        <f ca="1">+VLOOKUP($N3897,[1]Hoja3!$A$4:$E$349,3,0)</f>
        <v>13125</v>
      </c>
      <c r="R3897" t="str">
        <f ca="1">+VLOOKUP($N3897,[1]Hoja3!$A$4:$E$349,4,0)</f>
        <v>Metropolitana</v>
      </c>
      <c r="S3897" t="str">
        <f t="shared" si="368"/>
        <v>Quilicura4392017</v>
      </c>
    </row>
    <row r="3898" spans="12:19" x14ac:dyDescent="0.3">
      <c r="L3898" t="str">
        <f t="shared" si="365"/>
        <v>Quillon43920</v>
      </c>
      <c r="M3898" s="9">
        <v>1</v>
      </c>
      <c r="N3898" t="s">
        <v>275</v>
      </c>
      <c r="O3898" s="1">
        <v>43920</v>
      </c>
      <c r="P3898">
        <f ca="1">+VLOOKUP($N3898,[1]Hoja3!$A$4:$E$349,2,0)</f>
        <v>16</v>
      </c>
      <c r="Q3898">
        <f ca="1">+VLOOKUP($N3898,[1]Hoja3!$A$4:$E$349,3,0)</f>
        <v>16107</v>
      </c>
      <c r="R3898" t="str">
        <f ca="1">+VLOOKUP($N3898,[1]Hoja3!$A$4:$E$349,4,0)</f>
        <v>Ñuble</v>
      </c>
      <c r="S3898" t="str">
        <f t="shared" si="368"/>
        <v>Quillon439201</v>
      </c>
    </row>
    <row r="3899" spans="12:19" x14ac:dyDescent="0.3">
      <c r="L3899" t="str">
        <f t="shared" si="365"/>
        <v>Quillon43920</v>
      </c>
      <c r="M3899" s="9">
        <f t="shared" si="366"/>
        <v>2</v>
      </c>
      <c r="N3899" t="str">
        <f t="shared" si="367"/>
        <v>Quillon</v>
      </c>
      <c r="O3899" s="1">
        <v>43920</v>
      </c>
      <c r="P3899">
        <f ca="1">+VLOOKUP($N3899,[1]Hoja3!$A$4:$E$349,2,0)</f>
        <v>16</v>
      </c>
      <c r="Q3899">
        <f ca="1">+VLOOKUP($N3899,[1]Hoja3!$A$4:$E$349,3,0)</f>
        <v>16107</v>
      </c>
      <c r="R3899" t="str">
        <f ca="1">+VLOOKUP($N3899,[1]Hoja3!$A$4:$E$349,4,0)</f>
        <v>Ñuble</v>
      </c>
      <c r="S3899" t="str">
        <f t="shared" si="368"/>
        <v>Quillon439202</v>
      </c>
    </row>
    <row r="3900" spans="12:19" x14ac:dyDescent="0.3">
      <c r="L3900" t="str">
        <f t="shared" si="365"/>
        <v>Quillon43920</v>
      </c>
      <c r="M3900" s="9">
        <f t="shared" si="366"/>
        <v>3</v>
      </c>
      <c r="N3900" t="str">
        <f t="shared" si="367"/>
        <v>Quillon</v>
      </c>
      <c r="O3900" s="1">
        <v>43920</v>
      </c>
      <c r="P3900">
        <f ca="1">+VLOOKUP($N3900,[1]Hoja3!$A$4:$E$349,2,0)</f>
        <v>16</v>
      </c>
      <c r="Q3900">
        <f ca="1">+VLOOKUP($N3900,[1]Hoja3!$A$4:$E$349,3,0)</f>
        <v>16107</v>
      </c>
      <c r="R3900" t="str">
        <f ca="1">+VLOOKUP($N3900,[1]Hoja3!$A$4:$E$349,4,0)</f>
        <v>Ñuble</v>
      </c>
      <c r="S3900" t="str">
        <f t="shared" si="368"/>
        <v>Quillon439203</v>
      </c>
    </row>
    <row r="3901" spans="12:19" x14ac:dyDescent="0.3">
      <c r="L3901" t="str">
        <f t="shared" si="365"/>
        <v>Quillon43920</v>
      </c>
      <c r="M3901" s="9">
        <f t="shared" si="366"/>
        <v>4</v>
      </c>
      <c r="N3901" t="str">
        <f t="shared" si="367"/>
        <v>Quillon</v>
      </c>
      <c r="O3901" s="1">
        <v>43920</v>
      </c>
      <c r="P3901">
        <f ca="1">+VLOOKUP($N3901,[1]Hoja3!$A$4:$E$349,2,0)</f>
        <v>16</v>
      </c>
      <c r="Q3901">
        <f ca="1">+VLOOKUP($N3901,[1]Hoja3!$A$4:$E$349,3,0)</f>
        <v>16107</v>
      </c>
      <c r="R3901" t="str">
        <f ca="1">+VLOOKUP($N3901,[1]Hoja3!$A$4:$E$349,4,0)</f>
        <v>Ñuble</v>
      </c>
      <c r="S3901" t="str">
        <f t="shared" si="368"/>
        <v>Quillon439204</v>
      </c>
    </row>
    <row r="3902" spans="12:19" x14ac:dyDescent="0.3">
      <c r="L3902" t="str">
        <f t="shared" si="365"/>
        <v>Quillota43920</v>
      </c>
      <c r="M3902" s="9">
        <v>1</v>
      </c>
      <c r="N3902" t="s">
        <v>276</v>
      </c>
      <c r="O3902" s="1">
        <v>43920</v>
      </c>
      <c r="P3902">
        <f ca="1">+VLOOKUP($N3902,[1]Hoja3!$A$4:$E$349,2,0)</f>
        <v>5</v>
      </c>
      <c r="Q3902">
        <f ca="1">+VLOOKUP($N3902,[1]Hoja3!$A$4:$E$349,3,0)</f>
        <v>5501</v>
      </c>
      <c r="R3902" t="str">
        <f ca="1">+VLOOKUP($N3902,[1]Hoja3!$A$4:$E$349,4,0)</f>
        <v>Valparaíso</v>
      </c>
      <c r="S3902" t="str">
        <f t="shared" si="368"/>
        <v>Quillota439201</v>
      </c>
    </row>
    <row r="3903" spans="12:19" x14ac:dyDescent="0.3">
      <c r="L3903" t="str">
        <f t="shared" si="365"/>
        <v>Quillota43920</v>
      </c>
      <c r="M3903" s="9">
        <f t="shared" si="366"/>
        <v>2</v>
      </c>
      <c r="N3903" t="str">
        <f t="shared" si="367"/>
        <v>Quillota</v>
      </c>
      <c r="O3903" s="1">
        <v>43920</v>
      </c>
      <c r="P3903">
        <f ca="1">+VLOOKUP($N3903,[1]Hoja3!$A$4:$E$349,2,0)</f>
        <v>5</v>
      </c>
      <c r="Q3903">
        <f ca="1">+VLOOKUP($N3903,[1]Hoja3!$A$4:$E$349,3,0)</f>
        <v>5501</v>
      </c>
      <c r="R3903" t="str">
        <f ca="1">+VLOOKUP($N3903,[1]Hoja3!$A$4:$E$349,4,0)</f>
        <v>Valparaíso</v>
      </c>
      <c r="S3903" t="str">
        <f t="shared" si="368"/>
        <v>Quillota439202</v>
      </c>
    </row>
    <row r="3904" spans="12:19" x14ac:dyDescent="0.3">
      <c r="L3904" t="str">
        <f t="shared" si="365"/>
        <v>Quillota43920</v>
      </c>
      <c r="M3904" s="9">
        <f t="shared" si="366"/>
        <v>3</v>
      </c>
      <c r="N3904" t="str">
        <f t="shared" si="367"/>
        <v>Quillota</v>
      </c>
      <c r="O3904" s="1">
        <v>43920</v>
      </c>
      <c r="P3904">
        <f ca="1">+VLOOKUP($N3904,[1]Hoja3!$A$4:$E$349,2,0)</f>
        <v>5</v>
      </c>
      <c r="Q3904">
        <f ca="1">+VLOOKUP($N3904,[1]Hoja3!$A$4:$E$349,3,0)</f>
        <v>5501</v>
      </c>
      <c r="R3904" t="str">
        <f ca="1">+VLOOKUP($N3904,[1]Hoja3!$A$4:$E$349,4,0)</f>
        <v>Valparaíso</v>
      </c>
      <c r="S3904" t="str">
        <f t="shared" si="368"/>
        <v>Quillota439203</v>
      </c>
    </row>
    <row r="3905" spans="12:19" x14ac:dyDescent="0.3">
      <c r="L3905" t="str">
        <f t="shared" si="365"/>
        <v>Quillota43920</v>
      </c>
      <c r="M3905" s="9">
        <f t="shared" si="366"/>
        <v>4</v>
      </c>
      <c r="N3905" t="str">
        <f t="shared" si="367"/>
        <v>Quillota</v>
      </c>
      <c r="O3905" s="1">
        <v>43920</v>
      </c>
      <c r="P3905">
        <f ca="1">+VLOOKUP($N3905,[1]Hoja3!$A$4:$E$349,2,0)</f>
        <v>5</v>
      </c>
      <c r="Q3905">
        <f ca="1">+VLOOKUP($N3905,[1]Hoja3!$A$4:$E$349,3,0)</f>
        <v>5501</v>
      </c>
      <c r="R3905" t="str">
        <f ca="1">+VLOOKUP($N3905,[1]Hoja3!$A$4:$E$349,4,0)</f>
        <v>Valparaíso</v>
      </c>
      <c r="S3905" t="str">
        <f t="shared" si="368"/>
        <v>Quillota439204</v>
      </c>
    </row>
    <row r="3906" spans="12:19" x14ac:dyDescent="0.3">
      <c r="L3906" t="str">
        <f t="shared" si="365"/>
        <v>Quillota43920</v>
      </c>
      <c r="M3906" s="9">
        <f t="shared" si="366"/>
        <v>5</v>
      </c>
      <c r="N3906" t="str">
        <f t="shared" si="367"/>
        <v>Quillota</v>
      </c>
      <c r="O3906" s="1">
        <v>43920</v>
      </c>
      <c r="P3906">
        <f ca="1">+VLOOKUP($N3906,[1]Hoja3!$A$4:$E$349,2,0)</f>
        <v>5</v>
      </c>
      <c r="Q3906">
        <f ca="1">+VLOOKUP($N3906,[1]Hoja3!$A$4:$E$349,3,0)</f>
        <v>5501</v>
      </c>
      <c r="R3906" t="str">
        <f ca="1">+VLOOKUP($N3906,[1]Hoja3!$A$4:$E$349,4,0)</f>
        <v>Valparaíso</v>
      </c>
      <c r="S3906" t="str">
        <f t="shared" si="368"/>
        <v>Quillota439205</v>
      </c>
    </row>
    <row r="3907" spans="12:19" x14ac:dyDescent="0.3">
      <c r="L3907" t="str">
        <f t="shared" si="365"/>
        <v>Quillota43920</v>
      </c>
      <c r="M3907" s="9">
        <f t="shared" si="366"/>
        <v>6</v>
      </c>
      <c r="N3907" t="str">
        <f t="shared" si="367"/>
        <v>Quillota</v>
      </c>
      <c r="O3907" s="1">
        <v>43920</v>
      </c>
      <c r="P3907">
        <f ca="1">+VLOOKUP($N3907,[1]Hoja3!$A$4:$E$349,2,0)</f>
        <v>5</v>
      </c>
      <c r="Q3907">
        <f ca="1">+VLOOKUP($N3907,[1]Hoja3!$A$4:$E$349,3,0)</f>
        <v>5501</v>
      </c>
      <c r="R3907" t="str">
        <f ca="1">+VLOOKUP($N3907,[1]Hoja3!$A$4:$E$349,4,0)</f>
        <v>Valparaíso</v>
      </c>
      <c r="S3907" t="str">
        <f t="shared" si="368"/>
        <v>Quillota439206</v>
      </c>
    </row>
    <row r="3908" spans="12:19" x14ac:dyDescent="0.3">
      <c r="L3908" t="str">
        <f t="shared" si="365"/>
        <v>Quilpue43920</v>
      </c>
      <c r="M3908" s="9">
        <v>1</v>
      </c>
      <c r="N3908" t="s">
        <v>277</v>
      </c>
      <c r="O3908" s="1">
        <v>43920</v>
      </c>
      <c r="P3908">
        <f ca="1">+VLOOKUP($N3908,[1]Hoja3!$A$4:$E$349,2,0)</f>
        <v>5</v>
      </c>
      <c r="Q3908">
        <f ca="1">+VLOOKUP($N3908,[1]Hoja3!$A$4:$E$349,3,0)</f>
        <v>5801</v>
      </c>
      <c r="R3908" t="str">
        <f ca="1">+VLOOKUP($N3908,[1]Hoja3!$A$4:$E$349,4,0)</f>
        <v>Valparaíso</v>
      </c>
      <c r="S3908" t="str">
        <f t="shared" si="368"/>
        <v>Quilpue439201</v>
      </c>
    </row>
    <row r="3909" spans="12:19" x14ac:dyDescent="0.3">
      <c r="L3909" t="str">
        <f t="shared" si="365"/>
        <v>Quilpue43920</v>
      </c>
      <c r="M3909" s="9">
        <f t="shared" si="366"/>
        <v>2</v>
      </c>
      <c r="N3909" t="str">
        <f t="shared" si="367"/>
        <v>Quilpue</v>
      </c>
      <c r="O3909" s="1">
        <v>43920</v>
      </c>
      <c r="P3909">
        <f ca="1">+VLOOKUP($N3909,[1]Hoja3!$A$4:$E$349,2,0)</f>
        <v>5</v>
      </c>
      <c r="Q3909">
        <f ca="1">+VLOOKUP($N3909,[1]Hoja3!$A$4:$E$349,3,0)</f>
        <v>5801</v>
      </c>
      <c r="R3909" t="str">
        <f ca="1">+VLOOKUP($N3909,[1]Hoja3!$A$4:$E$349,4,0)</f>
        <v>Valparaíso</v>
      </c>
      <c r="S3909" t="str">
        <f t="shared" si="368"/>
        <v>Quilpue439202</v>
      </c>
    </row>
    <row r="3910" spans="12:19" x14ac:dyDescent="0.3">
      <c r="L3910" t="str">
        <f t="shared" si="365"/>
        <v>Quilpue43920</v>
      </c>
      <c r="M3910" s="9">
        <f t="shared" si="366"/>
        <v>3</v>
      </c>
      <c r="N3910" t="str">
        <f t="shared" si="367"/>
        <v>Quilpue</v>
      </c>
      <c r="O3910" s="1">
        <v>43920</v>
      </c>
      <c r="P3910">
        <f ca="1">+VLOOKUP($N3910,[1]Hoja3!$A$4:$E$349,2,0)</f>
        <v>5</v>
      </c>
      <c r="Q3910">
        <f ca="1">+VLOOKUP($N3910,[1]Hoja3!$A$4:$E$349,3,0)</f>
        <v>5801</v>
      </c>
      <c r="R3910" t="str">
        <f ca="1">+VLOOKUP($N3910,[1]Hoja3!$A$4:$E$349,4,0)</f>
        <v>Valparaíso</v>
      </c>
      <c r="S3910" t="str">
        <f t="shared" si="368"/>
        <v>Quilpue439203</v>
      </c>
    </row>
    <row r="3911" spans="12:19" x14ac:dyDescent="0.3">
      <c r="L3911" t="str">
        <f t="shared" si="365"/>
        <v>Quilpue43920</v>
      </c>
      <c r="M3911" s="9">
        <f t="shared" si="366"/>
        <v>4</v>
      </c>
      <c r="N3911" t="str">
        <f t="shared" si="367"/>
        <v>Quilpue</v>
      </c>
      <c r="O3911" s="1">
        <v>43920</v>
      </c>
      <c r="P3911">
        <f ca="1">+VLOOKUP($N3911,[1]Hoja3!$A$4:$E$349,2,0)</f>
        <v>5</v>
      </c>
      <c r="Q3911">
        <f ca="1">+VLOOKUP($N3911,[1]Hoja3!$A$4:$E$349,3,0)</f>
        <v>5801</v>
      </c>
      <c r="R3911" t="str">
        <f ca="1">+VLOOKUP($N3911,[1]Hoja3!$A$4:$E$349,4,0)</f>
        <v>Valparaíso</v>
      </c>
      <c r="S3911" t="str">
        <f t="shared" si="368"/>
        <v>Quilpue439204</v>
      </c>
    </row>
    <row r="3912" spans="12:19" x14ac:dyDescent="0.3">
      <c r="L3912" t="str">
        <f t="shared" si="365"/>
        <v>Quilpue43920</v>
      </c>
      <c r="M3912" s="9">
        <f t="shared" si="366"/>
        <v>5</v>
      </c>
      <c r="N3912" t="str">
        <f t="shared" si="367"/>
        <v>Quilpue</v>
      </c>
      <c r="O3912" s="1">
        <v>43920</v>
      </c>
      <c r="P3912">
        <f ca="1">+VLOOKUP($N3912,[1]Hoja3!$A$4:$E$349,2,0)</f>
        <v>5</v>
      </c>
      <c r="Q3912">
        <f ca="1">+VLOOKUP($N3912,[1]Hoja3!$A$4:$E$349,3,0)</f>
        <v>5801</v>
      </c>
      <c r="R3912" t="str">
        <f ca="1">+VLOOKUP($N3912,[1]Hoja3!$A$4:$E$349,4,0)</f>
        <v>Valparaíso</v>
      </c>
      <c r="S3912" t="str">
        <f t="shared" si="368"/>
        <v>Quilpue439205</v>
      </c>
    </row>
    <row r="3913" spans="12:19" x14ac:dyDescent="0.3">
      <c r="L3913" t="str">
        <f t="shared" si="365"/>
        <v>Quilpue43920</v>
      </c>
      <c r="M3913" s="9">
        <f t="shared" si="366"/>
        <v>6</v>
      </c>
      <c r="N3913" t="str">
        <f t="shared" si="367"/>
        <v>Quilpue</v>
      </c>
      <c r="O3913" s="1">
        <v>43920</v>
      </c>
      <c r="P3913">
        <f ca="1">+VLOOKUP($N3913,[1]Hoja3!$A$4:$E$349,2,0)</f>
        <v>5</v>
      </c>
      <c r="Q3913">
        <f ca="1">+VLOOKUP($N3913,[1]Hoja3!$A$4:$E$349,3,0)</f>
        <v>5801</v>
      </c>
      <c r="R3913" t="str">
        <f ca="1">+VLOOKUP($N3913,[1]Hoja3!$A$4:$E$349,4,0)</f>
        <v>Valparaíso</v>
      </c>
      <c r="S3913" t="str">
        <f t="shared" si="368"/>
        <v>Quilpue439206</v>
      </c>
    </row>
    <row r="3914" spans="12:19" x14ac:dyDescent="0.3">
      <c r="L3914" t="str">
        <f t="shared" si="365"/>
        <v>Quilpue43920</v>
      </c>
      <c r="M3914" s="9">
        <f t="shared" si="366"/>
        <v>7</v>
      </c>
      <c r="N3914" t="str">
        <f t="shared" si="367"/>
        <v>Quilpue</v>
      </c>
      <c r="O3914" s="1">
        <v>43920</v>
      </c>
      <c r="P3914">
        <f ca="1">+VLOOKUP($N3914,[1]Hoja3!$A$4:$E$349,2,0)</f>
        <v>5</v>
      </c>
      <c r="Q3914">
        <f ca="1">+VLOOKUP($N3914,[1]Hoja3!$A$4:$E$349,3,0)</f>
        <v>5801</v>
      </c>
      <c r="R3914" t="str">
        <f ca="1">+VLOOKUP($N3914,[1]Hoja3!$A$4:$E$349,4,0)</f>
        <v>Valparaíso</v>
      </c>
      <c r="S3914" t="str">
        <f t="shared" si="368"/>
        <v>Quilpue439207</v>
      </c>
    </row>
    <row r="3915" spans="12:19" x14ac:dyDescent="0.3">
      <c r="L3915" t="str">
        <f t="shared" si="365"/>
        <v>Quilpue43920</v>
      </c>
      <c r="M3915" s="9">
        <f t="shared" si="366"/>
        <v>8</v>
      </c>
      <c r="N3915" t="str">
        <f t="shared" si="367"/>
        <v>Quilpue</v>
      </c>
      <c r="O3915" s="1">
        <v>43920</v>
      </c>
      <c r="P3915">
        <f ca="1">+VLOOKUP($N3915,[1]Hoja3!$A$4:$E$349,2,0)</f>
        <v>5</v>
      </c>
      <c r="Q3915">
        <f ca="1">+VLOOKUP($N3915,[1]Hoja3!$A$4:$E$349,3,0)</f>
        <v>5801</v>
      </c>
      <c r="R3915" t="str">
        <f ca="1">+VLOOKUP($N3915,[1]Hoja3!$A$4:$E$349,4,0)</f>
        <v>Valparaíso</v>
      </c>
      <c r="S3915" t="str">
        <f t="shared" si="368"/>
        <v>Quilpue439208</v>
      </c>
    </row>
    <row r="3916" spans="12:19" x14ac:dyDescent="0.3">
      <c r="L3916" t="str">
        <f t="shared" si="365"/>
        <v>Quilpue43920</v>
      </c>
      <c r="M3916" s="9">
        <f t="shared" si="366"/>
        <v>9</v>
      </c>
      <c r="N3916" t="str">
        <f t="shared" si="367"/>
        <v>Quilpue</v>
      </c>
      <c r="O3916" s="1">
        <v>43920</v>
      </c>
      <c r="P3916">
        <f ca="1">+VLOOKUP($N3916,[1]Hoja3!$A$4:$E$349,2,0)</f>
        <v>5</v>
      </c>
      <c r="Q3916">
        <f ca="1">+VLOOKUP($N3916,[1]Hoja3!$A$4:$E$349,3,0)</f>
        <v>5801</v>
      </c>
      <c r="R3916" t="str">
        <f ca="1">+VLOOKUP($N3916,[1]Hoja3!$A$4:$E$349,4,0)</f>
        <v>Valparaíso</v>
      </c>
      <c r="S3916" t="str">
        <f t="shared" si="368"/>
        <v>Quilpue439209</v>
      </c>
    </row>
    <row r="3917" spans="12:19" x14ac:dyDescent="0.3">
      <c r="L3917" t="str">
        <f t="shared" si="365"/>
        <v>Quilpue43920</v>
      </c>
      <c r="M3917" s="9">
        <f t="shared" si="366"/>
        <v>10</v>
      </c>
      <c r="N3917" t="str">
        <f t="shared" si="367"/>
        <v>Quilpue</v>
      </c>
      <c r="O3917" s="1">
        <v>43920</v>
      </c>
      <c r="P3917">
        <f ca="1">+VLOOKUP($N3917,[1]Hoja3!$A$4:$E$349,2,0)</f>
        <v>5</v>
      </c>
      <c r="Q3917">
        <f ca="1">+VLOOKUP($N3917,[1]Hoja3!$A$4:$E$349,3,0)</f>
        <v>5801</v>
      </c>
      <c r="R3917" t="str">
        <f ca="1">+VLOOKUP($N3917,[1]Hoja3!$A$4:$E$349,4,0)</f>
        <v>Valparaíso</v>
      </c>
      <c r="S3917" t="str">
        <f t="shared" si="368"/>
        <v>Quilpue4392010</v>
      </c>
    </row>
    <row r="3918" spans="12:19" x14ac:dyDescent="0.3">
      <c r="L3918" t="str">
        <f t="shared" si="365"/>
        <v>Quilpue43920</v>
      </c>
      <c r="M3918" s="9">
        <f t="shared" si="366"/>
        <v>11</v>
      </c>
      <c r="N3918" t="str">
        <f t="shared" si="367"/>
        <v>Quilpue</v>
      </c>
      <c r="O3918" s="1">
        <v>43920</v>
      </c>
      <c r="P3918">
        <f ca="1">+VLOOKUP($N3918,[1]Hoja3!$A$4:$E$349,2,0)</f>
        <v>5</v>
      </c>
      <c r="Q3918">
        <f ca="1">+VLOOKUP($N3918,[1]Hoja3!$A$4:$E$349,3,0)</f>
        <v>5801</v>
      </c>
      <c r="R3918" t="str">
        <f ca="1">+VLOOKUP($N3918,[1]Hoja3!$A$4:$E$349,4,0)</f>
        <v>Valparaíso</v>
      </c>
      <c r="S3918" t="str">
        <f t="shared" si="368"/>
        <v>Quilpue4392011</v>
      </c>
    </row>
    <row r="3919" spans="12:19" x14ac:dyDescent="0.3">
      <c r="L3919" t="str">
        <f t="shared" si="365"/>
        <v>Quinta Normal43920</v>
      </c>
      <c r="M3919" s="9">
        <v>1</v>
      </c>
      <c r="N3919" t="s">
        <v>279</v>
      </c>
      <c r="O3919" s="1">
        <v>43920</v>
      </c>
      <c r="P3919">
        <f ca="1">+VLOOKUP($N3919,[1]Hoja3!$A$4:$E$349,2,0)</f>
        <v>13</v>
      </c>
      <c r="Q3919">
        <f ca="1">+VLOOKUP($N3919,[1]Hoja3!$A$4:$E$349,3,0)</f>
        <v>13126</v>
      </c>
      <c r="R3919" t="str">
        <f ca="1">+VLOOKUP($N3919,[1]Hoja3!$A$4:$E$349,4,0)</f>
        <v>Metropolitana</v>
      </c>
      <c r="S3919" t="str">
        <f t="shared" si="368"/>
        <v>Quinta Normal439201</v>
      </c>
    </row>
    <row r="3920" spans="12:19" x14ac:dyDescent="0.3">
      <c r="L3920" t="str">
        <f t="shared" si="365"/>
        <v>Quinta Normal43920</v>
      </c>
      <c r="M3920" s="9">
        <f t="shared" si="366"/>
        <v>2</v>
      </c>
      <c r="N3920" t="str">
        <f t="shared" si="367"/>
        <v>Quinta Normal</v>
      </c>
      <c r="O3920" s="1">
        <v>43920</v>
      </c>
      <c r="P3920">
        <f ca="1">+VLOOKUP($N3920,[1]Hoja3!$A$4:$E$349,2,0)</f>
        <v>13</v>
      </c>
      <c r="Q3920">
        <f ca="1">+VLOOKUP($N3920,[1]Hoja3!$A$4:$E$349,3,0)</f>
        <v>13126</v>
      </c>
      <c r="R3920" t="str">
        <f ca="1">+VLOOKUP($N3920,[1]Hoja3!$A$4:$E$349,4,0)</f>
        <v>Metropolitana</v>
      </c>
      <c r="S3920" t="str">
        <f t="shared" si="368"/>
        <v>Quinta Normal439202</v>
      </c>
    </row>
    <row r="3921" spans="12:19" x14ac:dyDescent="0.3">
      <c r="L3921" t="str">
        <f t="shared" si="365"/>
        <v>Quinta Normal43920</v>
      </c>
      <c r="M3921" s="9">
        <f t="shared" si="366"/>
        <v>3</v>
      </c>
      <c r="N3921" t="str">
        <f t="shared" si="367"/>
        <v>Quinta Normal</v>
      </c>
      <c r="O3921" s="1">
        <v>43920</v>
      </c>
      <c r="P3921">
        <f ca="1">+VLOOKUP($N3921,[1]Hoja3!$A$4:$E$349,2,0)</f>
        <v>13</v>
      </c>
      <c r="Q3921">
        <f ca="1">+VLOOKUP($N3921,[1]Hoja3!$A$4:$E$349,3,0)</f>
        <v>13126</v>
      </c>
      <c r="R3921" t="str">
        <f ca="1">+VLOOKUP($N3921,[1]Hoja3!$A$4:$E$349,4,0)</f>
        <v>Metropolitana</v>
      </c>
      <c r="S3921" t="str">
        <f t="shared" si="368"/>
        <v>Quinta Normal439203</v>
      </c>
    </row>
    <row r="3922" spans="12:19" x14ac:dyDescent="0.3">
      <c r="L3922" t="str">
        <f t="shared" si="365"/>
        <v>Quinta Normal43920</v>
      </c>
      <c r="M3922" s="9">
        <f t="shared" si="366"/>
        <v>4</v>
      </c>
      <c r="N3922" t="str">
        <f t="shared" si="367"/>
        <v>Quinta Normal</v>
      </c>
      <c r="O3922" s="1">
        <v>43920</v>
      </c>
      <c r="P3922">
        <f ca="1">+VLOOKUP($N3922,[1]Hoja3!$A$4:$E$349,2,0)</f>
        <v>13</v>
      </c>
      <c r="Q3922">
        <f ca="1">+VLOOKUP($N3922,[1]Hoja3!$A$4:$E$349,3,0)</f>
        <v>13126</v>
      </c>
      <c r="R3922" t="str">
        <f ca="1">+VLOOKUP($N3922,[1]Hoja3!$A$4:$E$349,4,0)</f>
        <v>Metropolitana</v>
      </c>
      <c r="S3922" t="str">
        <f t="shared" si="368"/>
        <v>Quinta Normal439204</v>
      </c>
    </row>
    <row r="3923" spans="12:19" x14ac:dyDescent="0.3">
      <c r="L3923" t="str">
        <f t="shared" si="365"/>
        <v>Quinta Normal43920</v>
      </c>
      <c r="M3923" s="9">
        <f t="shared" si="366"/>
        <v>5</v>
      </c>
      <c r="N3923" t="str">
        <f t="shared" si="367"/>
        <v>Quinta Normal</v>
      </c>
      <c r="O3923" s="1">
        <v>43920</v>
      </c>
      <c r="P3923">
        <f ca="1">+VLOOKUP($N3923,[1]Hoja3!$A$4:$E$349,2,0)</f>
        <v>13</v>
      </c>
      <c r="Q3923">
        <f ca="1">+VLOOKUP($N3923,[1]Hoja3!$A$4:$E$349,3,0)</f>
        <v>13126</v>
      </c>
      <c r="R3923" t="str">
        <f ca="1">+VLOOKUP($N3923,[1]Hoja3!$A$4:$E$349,4,0)</f>
        <v>Metropolitana</v>
      </c>
      <c r="S3923" t="str">
        <f t="shared" si="368"/>
        <v>Quinta Normal439205</v>
      </c>
    </row>
    <row r="3924" spans="12:19" x14ac:dyDescent="0.3">
      <c r="L3924" t="str">
        <f t="shared" si="365"/>
        <v>Quinta Normal43920</v>
      </c>
      <c r="M3924" s="9">
        <f t="shared" si="366"/>
        <v>6</v>
      </c>
      <c r="N3924" t="str">
        <f t="shared" si="367"/>
        <v>Quinta Normal</v>
      </c>
      <c r="O3924" s="1">
        <v>43920</v>
      </c>
      <c r="P3924">
        <f ca="1">+VLOOKUP($N3924,[1]Hoja3!$A$4:$E$349,2,0)</f>
        <v>13</v>
      </c>
      <c r="Q3924">
        <f ca="1">+VLOOKUP($N3924,[1]Hoja3!$A$4:$E$349,3,0)</f>
        <v>13126</v>
      </c>
      <c r="R3924" t="str">
        <f ca="1">+VLOOKUP($N3924,[1]Hoja3!$A$4:$E$349,4,0)</f>
        <v>Metropolitana</v>
      </c>
      <c r="S3924" t="str">
        <f t="shared" si="368"/>
        <v>Quinta Normal439206</v>
      </c>
    </row>
    <row r="3925" spans="12:19" x14ac:dyDescent="0.3">
      <c r="L3925" t="str">
        <f t="shared" si="365"/>
        <v>Quinta Normal43920</v>
      </c>
      <c r="M3925" s="9">
        <f t="shared" si="366"/>
        <v>7</v>
      </c>
      <c r="N3925" t="str">
        <f t="shared" si="367"/>
        <v>Quinta Normal</v>
      </c>
      <c r="O3925" s="1">
        <v>43920</v>
      </c>
      <c r="P3925">
        <f ca="1">+VLOOKUP($N3925,[1]Hoja3!$A$4:$E$349,2,0)</f>
        <v>13</v>
      </c>
      <c r="Q3925">
        <f ca="1">+VLOOKUP($N3925,[1]Hoja3!$A$4:$E$349,3,0)</f>
        <v>13126</v>
      </c>
      <c r="R3925" t="str">
        <f ca="1">+VLOOKUP($N3925,[1]Hoja3!$A$4:$E$349,4,0)</f>
        <v>Metropolitana</v>
      </c>
      <c r="S3925" t="str">
        <f t="shared" si="368"/>
        <v>Quinta Normal439207</v>
      </c>
    </row>
    <row r="3926" spans="12:19" x14ac:dyDescent="0.3">
      <c r="L3926" t="str">
        <f t="shared" si="365"/>
        <v>Quinta Normal43920</v>
      </c>
      <c r="M3926" s="9">
        <f t="shared" si="366"/>
        <v>8</v>
      </c>
      <c r="N3926" t="str">
        <f t="shared" si="367"/>
        <v>Quinta Normal</v>
      </c>
      <c r="O3926" s="1">
        <v>43920</v>
      </c>
      <c r="P3926">
        <f ca="1">+VLOOKUP($N3926,[1]Hoja3!$A$4:$E$349,2,0)</f>
        <v>13</v>
      </c>
      <c r="Q3926">
        <f ca="1">+VLOOKUP($N3926,[1]Hoja3!$A$4:$E$349,3,0)</f>
        <v>13126</v>
      </c>
      <c r="R3926" t="str">
        <f ca="1">+VLOOKUP($N3926,[1]Hoja3!$A$4:$E$349,4,0)</f>
        <v>Metropolitana</v>
      </c>
      <c r="S3926" t="str">
        <f t="shared" si="368"/>
        <v>Quinta Normal439208</v>
      </c>
    </row>
    <row r="3927" spans="12:19" x14ac:dyDescent="0.3">
      <c r="L3927" t="str">
        <f t="shared" si="365"/>
        <v>Quinta Normal43920</v>
      </c>
      <c r="M3927" s="9">
        <f t="shared" si="366"/>
        <v>9</v>
      </c>
      <c r="N3927" t="str">
        <f t="shared" si="367"/>
        <v>Quinta Normal</v>
      </c>
      <c r="O3927" s="1">
        <v>43920</v>
      </c>
      <c r="P3927">
        <f ca="1">+VLOOKUP($N3927,[1]Hoja3!$A$4:$E$349,2,0)</f>
        <v>13</v>
      </c>
      <c r="Q3927">
        <f ca="1">+VLOOKUP($N3927,[1]Hoja3!$A$4:$E$349,3,0)</f>
        <v>13126</v>
      </c>
      <c r="R3927" t="str">
        <f ca="1">+VLOOKUP($N3927,[1]Hoja3!$A$4:$E$349,4,0)</f>
        <v>Metropolitana</v>
      </c>
      <c r="S3927" t="str">
        <f t="shared" si="368"/>
        <v>Quinta Normal439209</v>
      </c>
    </row>
    <row r="3928" spans="12:19" x14ac:dyDescent="0.3">
      <c r="L3928" t="str">
        <f t="shared" si="365"/>
        <v>Quinta Normal43920</v>
      </c>
      <c r="M3928" s="9">
        <f t="shared" si="366"/>
        <v>10</v>
      </c>
      <c r="N3928" t="str">
        <f t="shared" si="367"/>
        <v>Quinta Normal</v>
      </c>
      <c r="O3928" s="1">
        <v>43920</v>
      </c>
      <c r="P3928">
        <f ca="1">+VLOOKUP($N3928,[1]Hoja3!$A$4:$E$349,2,0)</f>
        <v>13</v>
      </c>
      <c r="Q3928">
        <f ca="1">+VLOOKUP($N3928,[1]Hoja3!$A$4:$E$349,3,0)</f>
        <v>13126</v>
      </c>
      <c r="R3928" t="str">
        <f ca="1">+VLOOKUP($N3928,[1]Hoja3!$A$4:$E$349,4,0)</f>
        <v>Metropolitana</v>
      </c>
      <c r="S3928" t="str">
        <f t="shared" si="368"/>
        <v>Quinta Normal4392010</v>
      </c>
    </row>
    <row r="3929" spans="12:19" x14ac:dyDescent="0.3">
      <c r="L3929" t="str">
        <f t="shared" si="365"/>
        <v>Quinta Normal43920</v>
      </c>
      <c r="M3929" s="9">
        <f t="shared" si="366"/>
        <v>11</v>
      </c>
      <c r="N3929" t="str">
        <f t="shared" si="367"/>
        <v>Quinta Normal</v>
      </c>
      <c r="O3929" s="1">
        <v>43920</v>
      </c>
      <c r="P3929">
        <f ca="1">+VLOOKUP($N3929,[1]Hoja3!$A$4:$E$349,2,0)</f>
        <v>13</v>
      </c>
      <c r="Q3929">
        <f ca="1">+VLOOKUP($N3929,[1]Hoja3!$A$4:$E$349,3,0)</f>
        <v>13126</v>
      </c>
      <c r="R3929" t="str">
        <f ca="1">+VLOOKUP($N3929,[1]Hoja3!$A$4:$E$349,4,0)</f>
        <v>Metropolitana</v>
      </c>
      <c r="S3929" t="str">
        <f t="shared" si="368"/>
        <v>Quinta Normal4392011</v>
      </c>
    </row>
    <row r="3930" spans="12:19" x14ac:dyDescent="0.3">
      <c r="L3930" t="str">
        <f t="shared" si="365"/>
        <v>Quinta Normal43920</v>
      </c>
      <c r="M3930" s="9">
        <f t="shared" si="366"/>
        <v>12</v>
      </c>
      <c r="N3930" t="str">
        <f t="shared" si="367"/>
        <v>Quinta Normal</v>
      </c>
      <c r="O3930" s="1">
        <v>43920</v>
      </c>
      <c r="P3930">
        <f ca="1">+VLOOKUP($N3930,[1]Hoja3!$A$4:$E$349,2,0)</f>
        <v>13</v>
      </c>
      <c r="Q3930">
        <f ca="1">+VLOOKUP($N3930,[1]Hoja3!$A$4:$E$349,3,0)</f>
        <v>13126</v>
      </c>
      <c r="R3930" t="str">
        <f ca="1">+VLOOKUP($N3930,[1]Hoja3!$A$4:$E$349,4,0)</f>
        <v>Metropolitana</v>
      </c>
      <c r="S3930" t="str">
        <f t="shared" si="368"/>
        <v>Quinta Normal4392012</v>
      </c>
    </row>
    <row r="3931" spans="12:19" x14ac:dyDescent="0.3">
      <c r="L3931" t="str">
        <f t="shared" si="365"/>
        <v>Quinta Normal43920</v>
      </c>
      <c r="M3931" s="9">
        <f t="shared" si="366"/>
        <v>13</v>
      </c>
      <c r="N3931" t="str">
        <f t="shared" si="367"/>
        <v>Quinta Normal</v>
      </c>
      <c r="O3931" s="1">
        <v>43920</v>
      </c>
      <c r="P3931">
        <f ca="1">+VLOOKUP($N3931,[1]Hoja3!$A$4:$E$349,2,0)</f>
        <v>13</v>
      </c>
      <c r="Q3931">
        <f ca="1">+VLOOKUP($N3931,[1]Hoja3!$A$4:$E$349,3,0)</f>
        <v>13126</v>
      </c>
      <c r="R3931" t="str">
        <f ca="1">+VLOOKUP($N3931,[1]Hoja3!$A$4:$E$349,4,0)</f>
        <v>Metropolitana</v>
      </c>
      <c r="S3931" t="str">
        <f t="shared" si="368"/>
        <v>Quinta Normal4392013</v>
      </c>
    </row>
    <row r="3932" spans="12:19" x14ac:dyDescent="0.3">
      <c r="L3932" t="str">
        <f t="shared" si="365"/>
        <v>Quinta Normal43920</v>
      </c>
      <c r="M3932" s="9">
        <f t="shared" si="366"/>
        <v>14</v>
      </c>
      <c r="N3932" t="str">
        <f t="shared" si="367"/>
        <v>Quinta Normal</v>
      </c>
      <c r="O3932" s="1">
        <v>43920</v>
      </c>
      <c r="P3932">
        <f ca="1">+VLOOKUP($N3932,[1]Hoja3!$A$4:$E$349,2,0)</f>
        <v>13</v>
      </c>
      <c r="Q3932">
        <f ca="1">+VLOOKUP($N3932,[1]Hoja3!$A$4:$E$349,3,0)</f>
        <v>13126</v>
      </c>
      <c r="R3932" t="str">
        <f ca="1">+VLOOKUP($N3932,[1]Hoja3!$A$4:$E$349,4,0)</f>
        <v>Metropolitana</v>
      </c>
      <c r="S3932" t="str">
        <f t="shared" si="368"/>
        <v>Quinta Normal4392014</v>
      </c>
    </row>
    <row r="3933" spans="12:19" x14ac:dyDescent="0.3">
      <c r="L3933" t="str">
        <f t="shared" si="365"/>
        <v>Quinta Normal43920</v>
      </c>
      <c r="M3933" s="9">
        <f t="shared" si="366"/>
        <v>15</v>
      </c>
      <c r="N3933" t="str">
        <f t="shared" si="367"/>
        <v>Quinta Normal</v>
      </c>
      <c r="O3933" s="1">
        <v>43920</v>
      </c>
      <c r="P3933">
        <f ca="1">+VLOOKUP($N3933,[1]Hoja3!$A$4:$E$349,2,0)</f>
        <v>13</v>
      </c>
      <c r="Q3933">
        <f ca="1">+VLOOKUP($N3933,[1]Hoja3!$A$4:$E$349,3,0)</f>
        <v>13126</v>
      </c>
      <c r="R3933" t="str">
        <f ca="1">+VLOOKUP($N3933,[1]Hoja3!$A$4:$E$349,4,0)</f>
        <v>Metropolitana</v>
      </c>
      <c r="S3933" t="str">
        <f t="shared" si="368"/>
        <v>Quinta Normal4392015</v>
      </c>
    </row>
    <row r="3934" spans="12:19" x14ac:dyDescent="0.3">
      <c r="L3934" t="str">
        <f t="shared" si="365"/>
        <v>Quinta Normal43920</v>
      </c>
      <c r="M3934" s="9">
        <f t="shared" si="366"/>
        <v>16</v>
      </c>
      <c r="N3934" t="str">
        <f t="shared" si="367"/>
        <v>Quinta Normal</v>
      </c>
      <c r="O3934" s="1">
        <v>43920</v>
      </c>
      <c r="P3934">
        <f ca="1">+VLOOKUP($N3934,[1]Hoja3!$A$4:$E$349,2,0)</f>
        <v>13</v>
      </c>
      <c r="Q3934">
        <f ca="1">+VLOOKUP($N3934,[1]Hoja3!$A$4:$E$349,3,0)</f>
        <v>13126</v>
      </c>
      <c r="R3934" t="str">
        <f ca="1">+VLOOKUP($N3934,[1]Hoja3!$A$4:$E$349,4,0)</f>
        <v>Metropolitana</v>
      </c>
      <c r="S3934" t="str">
        <f t="shared" si="368"/>
        <v>Quinta Normal4392016</v>
      </c>
    </row>
    <row r="3935" spans="12:19" x14ac:dyDescent="0.3">
      <c r="L3935" t="str">
        <f t="shared" si="365"/>
        <v>Quinta Normal43920</v>
      </c>
      <c r="M3935" s="9">
        <f t="shared" si="366"/>
        <v>17</v>
      </c>
      <c r="N3935" t="str">
        <f t="shared" si="367"/>
        <v>Quinta Normal</v>
      </c>
      <c r="O3935" s="1">
        <v>43920</v>
      </c>
      <c r="P3935">
        <f ca="1">+VLOOKUP($N3935,[1]Hoja3!$A$4:$E$349,2,0)</f>
        <v>13</v>
      </c>
      <c r="Q3935">
        <f ca="1">+VLOOKUP($N3935,[1]Hoja3!$A$4:$E$349,3,0)</f>
        <v>13126</v>
      </c>
      <c r="R3935" t="str">
        <f ca="1">+VLOOKUP($N3935,[1]Hoja3!$A$4:$E$349,4,0)</f>
        <v>Metropolitana</v>
      </c>
      <c r="S3935" t="str">
        <f t="shared" si="368"/>
        <v>Quinta Normal4392017</v>
      </c>
    </row>
    <row r="3936" spans="12:19" x14ac:dyDescent="0.3">
      <c r="L3936" t="str">
        <f t="shared" si="365"/>
        <v>Quinta Normal43920</v>
      </c>
      <c r="M3936" s="9">
        <f t="shared" si="366"/>
        <v>18</v>
      </c>
      <c r="N3936" t="str">
        <f t="shared" si="367"/>
        <v>Quinta Normal</v>
      </c>
      <c r="O3936" s="1">
        <v>43920</v>
      </c>
      <c r="P3936">
        <f ca="1">+VLOOKUP($N3936,[1]Hoja3!$A$4:$E$349,2,0)</f>
        <v>13</v>
      </c>
      <c r="Q3936">
        <f ca="1">+VLOOKUP($N3936,[1]Hoja3!$A$4:$E$349,3,0)</f>
        <v>13126</v>
      </c>
      <c r="R3936" t="str">
        <f ca="1">+VLOOKUP($N3936,[1]Hoja3!$A$4:$E$349,4,0)</f>
        <v>Metropolitana</v>
      </c>
      <c r="S3936" t="str">
        <f t="shared" si="368"/>
        <v>Quinta Normal4392018</v>
      </c>
    </row>
    <row r="3937" spans="12:19" x14ac:dyDescent="0.3">
      <c r="L3937" t="str">
        <f t="shared" si="365"/>
        <v>Quinta Normal43920</v>
      </c>
      <c r="M3937" s="9">
        <f t="shared" si="366"/>
        <v>19</v>
      </c>
      <c r="N3937" t="str">
        <f t="shared" si="367"/>
        <v>Quinta Normal</v>
      </c>
      <c r="O3937" s="1">
        <v>43920</v>
      </c>
      <c r="P3937">
        <f ca="1">+VLOOKUP($N3937,[1]Hoja3!$A$4:$E$349,2,0)</f>
        <v>13</v>
      </c>
      <c r="Q3937">
        <f ca="1">+VLOOKUP($N3937,[1]Hoja3!$A$4:$E$349,3,0)</f>
        <v>13126</v>
      </c>
      <c r="R3937" t="str">
        <f ca="1">+VLOOKUP($N3937,[1]Hoja3!$A$4:$E$349,4,0)</f>
        <v>Metropolitana</v>
      </c>
      <c r="S3937" t="str">
        <f t="shared" si="368"/>
        <v>Quinta Normal4392019</v>
      </c>
    </row>
    <row r="3938" spans="12:19" x14ac:dyDescent="0.3">
      <c r="L3938" t="str">
        <f t="shared" si="365"/>
        <v>Quinta Normal43920</v>
      </c>
      <c r="M3938" s="9">
        <f t="shared" si="366"/>
        <v>20</v>
      </c>
      <c r="N3938" t="str">
        <f t="shared" si="367"/>
        <v>Quinta Normal</v>
      </c>
      <c r="O3938" s="1">
        <v>43920</v>
      </c>
      <c r="P3938">
        <f ca="1">+VLOOKUP($N3938,[1]Hoja3!$A$4:$E$349,2,0)</f>
        <v>13</v>
      </c>
      <c r="Q3938">
        <f ca="1">+VLOOKUP($N3938,[1]Hoja3!$A$4:$E$349,3,0)</f>
        <v>13126</v>
      </c>
      <c r="R3938" t="str">
        <f ca="1">+VLOOKUP($N3938,[1]Hoja3!$A$4:$E$349,4,0)</f>
        <v>Metropolitana</v>
      </c>
      <c r="S3938" t="str">
        <f t="shared" si="368"/>
        <v>Quinta Normal4392020</v>
      </c>
    </row>
    <row r="3939" spans="12:19" x14ac:dyDescent="0.3">
      <c r="L3939" t="str">
        <f t="shared" si="365"/>
        <v>Quinta Normal43920</v>
      </c>
      <c r="M3939" s="9">
        <f t="shared" si="366"/>
        <v>21</v>
      </c>
      <c r="N3939" t="str">
        <f t="shared" si="367"/>
        <v>Quinta Normal</v>
      </c>
      <c r="O3939" s="1">
        <v>43920</v>
      </c>
      <c r="P3939">
        <f ca="1">+VLOOKUP($N3939,[1]Hoja3!$A$4:$E$349,2,0)</f>
        <v>13</v>
      </c>
      <c r="Q3939">
        <f ca="1">+VLOOKUP($N3939,[1]Hoja3!$A$4:$E$349,3,0)</f>
        <v>13126</v>
      </c>
      <c r="R3939" t="str">
        <f ca="1">+VLOOKUP($N3939,[1]Hoja3!$A$4:$E$349,4,0)</f>
        <v>Metropolitana</v>
      </c>
      <c r="S3939" t="str">
        <f t="shared" si="368"/>
        <v>Quinta Normal4392021</v>
      </c>
    </row>
    <row r="3940" spans="12:19" x14ac:dyDescent="0.3">
      <c r="L3940" t="str">
        <f t="shared" si="365"/>
        <v>Rancagua43920</v>
      </c>
      <c r="M3940" s="9">
        <v>1</v>
      </c>
      <c r="N3940" t="s">
        <v>283</v>
      </c>
      <c r="O3940" s="1">
        <v>43920</v>
      </c>
      <c r="P3940">
        <f ca="1">+VLOOKUP($N3940,[1]Hoja3!$A$4:$E$349,2,0)</f>
        <v>6</v>
      </c>
      <c r="Q3940">
        <f ca="1">+VLOOKUP($N3940,[1]Hoja3!$A$4:$E$349,3,0)</f>
        <v>6101</v>
      </c>
      <c r="R3940" t="str">
        <f ca="1">+VLOOKUP($N3940,[1]Hoja3!$A$4:$E$349,4,0)</f>
        <v>O’Higgins</v>
      </c>
      <c r="S3940" t="str">
        <f t="shared" si="368"/>
        <v>Rancagua439201</v>
      </c>
    </row>
    <row r="3941" spans="12:19" x14ac:dyDescent="0.3">
      <c r="L3941" t="str">
        <f t="shared" si="365"/>
        <v>Rancagua43920</v>
      </c>
      <c r="M3941" s="9">
        <f t="shared" si="366"/>
        <v>2</v>
      </c>
      <c r="N3941" t="str">
        <f t="shared" si="367"/>
        <v>Rancagua</v>
      </c>
      <c r="O3941" s="1">
        <v>43920</v>
      </c>
      <c r="P3941">
        <f ca="1">+VLOOKUP($N3941,[1]Hoja3!$A$4:$E$349,2,0)</f>
        <v>6</v>
      </c>
      <c r="Q3941">
        <f ca="1">+VLOOKUP($N3941,[1]Hoja3!$A$4:$E$349,3,0)</f>
        <v>6101</v>
      </c>
      <c r="R3941" t="str">
        <f ca="1">+VLOOKUP($N3941,[1]Hoja3!$A$4:$E$349,4,0)</f>
        <v>O’Higgins</v>
      </c>
      <c r="S3941" t="str">
        <f t="shared" si="368"/>
        <v>Rancagua439202</v>
      </c>
    </row>
    <row r="3942" spans="12:19" x14ac:dyDescent="0.3">
      <c r="L3942" t="str">
        <f t="shared" si="365"/>
        <v>Rancagua43920</v>
      </c>
      <c r="M3942" s="9">
        <f t="shared" si="366"/>
        <v>3</v>
      </c>
      <c r="N3942" t="str">
        <f t="shared" si="367"/>
        <v>Rancagua</v>
      </c>
      <c r="O3942" s="1">
        <v>43920</v>
      </c>
      <c r="P3942">
        <f ca="1">+VLOOKUP($N3942,[1]Hoja3!$A$4:$E$349,2,0)</f>
        <v>6</v>
      </c>
      <c r="Q3942">
        <f ca="1">+VLOOKUP($N3942,[1]Hoja3!$A$4:$E$349,3,0)</f>
        <v>6101</v>
      </c>
      <c r="R3942" t="str">
        <f ca="1">+VLOOKUP($N3942,[1]Hoja3!$A$4:$E$349,4,0)</f>
        <v>O’Higgins</v>
      </c>
      <c r="S3942" t="str">
        <f t="shared" si="368"/>
        <v>Rancagua439203</v>
      </c>
    </row>
    <row r="3943" spans="12:19" x14ac:dyDescent="0.3">
      <c r="L3943" t="str">
        <f t="shared" si="365"/>
        <v>Rancagua43920</v>
      </c>
      <c r="M3943" s="9">
        <f t="shared" si="366"/>
        <v>4</v>
      </c>
      <c r="N3943" t="str">
        <f t="shared" si="367"/>
        <v>Rancagua</v>
      </c>
      <c r="O3943" s="1">
        <v>43920</v>
      </c>
      <c r="P3943">
        <f ca="1">+VLOOKUP($N3943,[1]Hoja3!$A$4:$E$349,2,0)</f>
        <v>6</v>
      </c>
      <c r="Q3943">
        <f ca="1">+VLOOKUP($N3943,[1]Hoja3!$A$4:$E$349,3,0)</f>
        <v>6101</v>
      </c>
      <c r="R3943" t="str">
        <f ca="1">+VLOOKUP($N3943,[1]Hoja3!$A$4:$E$349,4,0)</f>
        <v>O’Higgins</v>
      </c>
      <c r="S3943" t="str">
        <f t="shared" si="368"/>
        <v>Rancagua439204</v>
      </c>
    </row>
    <row r="3944" spans="12:19" x14ac:dyDescent="0.3">
      <c r="L3944" t="str">
        <f t="shared" si="365"/>
        <v>Rancagua43920</v>
      </c>
      <c r="M3944" s="9">
        <f t="shared" si="366"/>
        <v>5</v>
      </c>
      <c r="N3944" t="str">
        <f t="shared" si="367"/>
        <v>Rancagua</v>
      </c>
      <c r="O3944" s="1">
        <v>43920</v>
      </c>
      <c r="P3944">
        <f ca="1">+VLOOKUP($N3944,[1]Hoja3!$A$4:$E$349,2,0)</f>
        <v>6</v>
      </c>
      <c r="Q3944">
        <f ca="1">+VLOOKUP($N3944,[1]Hoja3!$A$4:$E$349,3,0)</f>
        <v>6101</v>
      </c>
      <c r="R3944" t="str">
        <f ca="1">+VLOOKUP($N3944,[1]Hoja3!$A$4:$E$349,4,0)</f>
        <v>O’Higgins</v>
      </c>
      <c r="S3944" t="str">
        <f t="shared" si="368"/>
        <v>Rancagua439205</v>
      </c>
    </row>
    <row r="3945" spans="12:19" x14ac:dyDescent="0.3">
      <c r="L3945" t="str">
        <f t="shared" si="365"/>
        <v>Rancagua43920</v>
      </c>
      <c r="M3945" s="9">
        <f t="shared" si="366"/>
        <v>6</v>
      </c>
      <c r="N3945" t="str">
        <f t="shared" si="367"/>
        <v>Rancagua</v>
      </c>
      <c r="O3945" s="1">
        <v>43920</v>
      </c>
      <c r="P3945">
        <f ca="1">+VLOOKUP($N3945,[1]Hoja3!$A$4:$E$349,2,0)</f>
        <v>6</v>
      </c>
      <c r="Q3945">
        <f ca="1">+VLOOKUP($N3945,[1]Hoja3!$A$4:$E$349,3,0)</f>
        <v>6101</v>
      </c>
      <c r="R3945" t="str">
        <f ca="1">+VLOOKUP($N3945,[1]Hoja3!$A$4:$E$349,4,0)</f>
        <v>O’Higgins</v>
      </c>
      <c r="S3945" t="str">
        <f t="shared" si="368"/>
        <v>Rancagua439206</v>
      </c>
    </row>
    <row r="3946" spans="12:19" x14ac:dyDescent="0.3">
      <c r="L3946" t="str">
        <f t="shared" ref="L3946:L3992" si="369">+N3946&amp;O3946</f>
        <v>Rancagua43920</v>
      </c>
      <c r="M3946" s="9">
        <f t="shared" ref="M3946:M3992" si="370">+M3945+1</f>
        <v>7</v>
      </c>
      <c r="N3946" t="str">
        <f t="shared" ref="N3946:N3992" si="371">+N3945</f>
        <v>Rancagua</v>
      </c>
      <c r="O3946" s="1">
        <v>43920</v>
      </c>
      <c r="P3946">
        <f ca="1">+VLOOKUP($N3946,[1]Hoja3!$A$4:$E$349,2,0)</f>
        <v>6</v>
      </c>
      <c r="Q3946">
        <f ca="1">+VLOOKUP($N3946,[1]Hoja3!$A$4:$E$349,3,0)</f>
        <v>6101</v>
      </c>
      <c r="R3946" t="str">
        <f ca="1">+VLOOKUP($N3946,[1]Hoja3!$A$4:$E$349,4,0)</f>
        <v>O’Higgins</v>
      </c>
      <c r="S3946" t="str">
        <f t="shared" si="368"/>
        <v>Rancagua439207</v>
      </c>
    </row>
    <row r="3947" spans="12:19" x14ac:dyDescent="0.3">
      <c r="L3947" t="str">
        <f t="shared" si="369"/>
        <v>Recoleta43920</v>
      </c>
      <c r="M3947" s="9">
        <v>1</v>
      </c>
      <c r="N3947" t="s">
        <v>286</v>
      </c>
      <c r="O3947" s="1">
        <v>43920</v>
      </c>
      <c r="P3947">
        <f ca="1">+VLOOKUP($N3947,[1]Hoja3!$A$4:$E$349,2,0)</f>
        <v>13</v>
      </c>
      <c r="Q3947">
        <f ca="1">+VLOOKUP($N3947,[1]Hoja3!$A$4:$E$349,3,0)</f>
        <v>13127</v>
      </c>
      <c r="R3947" t="str">
        <f ca="1">+VLOOKUP($N3947,[1]Hoja3!$A$4:$E$349,4,0)</f>
        <v>Metropolitana</v>
      </c>
      <c r="S3947" t="str">
        <f t="shared" si="368"/>
        <v>Recoleta439201</v>
      </c>
    </row>
    <row r="3948" spans="12:19" x14ac:dyDescent="0.3">
      <c r="L3948" t="str">
        <f t="shared" si="369"/>
        <v>Recoleta43920</v>
      </c>
      <c r="M3948" s="9">
        <f t="shared" si="370"/>
        <v>2</v>
      </c>
      <c r="N3948" t="str">
        <f t="shared" si="371"/>
        <v>Recoleta</v>
      </c>
      <c r="O3948" s="1">
        <v>43920</v>
      </c>
      <c r="P3948">
        <f ca="1">+VLOOKUP($N3948,[1]Hoja3!$A$4:$E$349,2,0)</f>
        <v>13</v>
      </c>
      <c r="Q3948">
        <f ca="1">+VLOOKUP($N3948,[1]Hoja3!$A$4:$E$349,3,0)</f>
        <v>13127</v>
      </c>
      <c r="R3948" t="str">
        <f ca="1">+VLOOKUP($N3948,[1]Hoja3!$A$4:$E$349,4,0)</f>
        <v>Metropolitana</v>
      </c>
      <c r="S3948" t="str">
        <f t="shared" si="368"/>
        <v>Recoleta439202</v>
      </c>
    </row>
    <row r="3949" spans="12:19" x14ac:dyDescent="0.3">
      <c r="L3949" t="str">
        <f t="shared" si="369"/>
        <v>Recoleta43920</v>
      </c>
      <c r="M3949" s="9">
        <f t="shared" si="370"/>
        <v>3</v>
      </c>
      <c r="N3949" t="str">
        <f t="shared" si="371"/>
        <v>Recoleta</v>
      </c>
      <c r="O3949" s="1">
        <v>43920</v>
      </c>
      <c r="P3949">
        <f ca="1">+VLOOKUP($N3949,[1]Hoja3!$A$4:$E$349,2,0)</f>
        <v>13</v>
      </c>
      <c r="Q3949">
        <f ca="1">+VLOOKUP($N3949,[1]Hoja3!$A$4:$E$349,3,0)</f>
        <v>13127</v>
      </c>
      <c r="R3949" t="str">
        <f ca="1">+VLOOKUP($N3949,[1]Hoja3!$A$4:$E$349,4,0)</f>
        <v>Metropolitana</v>
      </c>
      <c r="S3949" t="str">
        <f t="shared" si="368"/>
        <v>Recoleta439203</v>
      </c>
    </row>
    <row r="3950" spans="12:19" x14ac:dyDescent="0.3">
      <c r="L3950" t="str">
        <f t="shared" si="369"/>
        <v>Recoleta43920</v>
      </c>
      <c r="M3950" s="9">
        <f t="shared" si="370"/>
        <v>4</v>
      </c>
      <c r="N3950" t="str">
        <f t="shared" si="371"/>
        <v>Recoleta</v>
      </c>
      <c r="O3950" s="1">
        <v>43920</v>
      </c>
      <c r="P3950">
        <f ca="1">+VLOOKUP($N3950,[1]Hoja3!$A$4:$E$349,2,0)</f>
        <v>13</v>
      </c>
      <c r="Q3950">
        <f ca="1">+VLOOKUP($N3950,[1]Hoja3!$A$4:$E$349,3,0)</f>
        <v>13127</v>
      </c>
      <c r="R3950" t="str">
        <f ca="1">+VLOOKUP($N3950,[1]Hoja3!$A$4:$E$349,4,0)</f>
        <v>Metropolitana</v>
      </c>
      <c r="S3950" t="str">
        <f t="shared" si="368"/>
        <v>Recoleta439204</v>
      </c>
    </row>
    <row r="3951" spans="12:19" x14ac:dyDescent="0.3">
      <c r="L3951" t="str">
        <f t="shared" si="369"/>
        <v>Recoleta43920</v>
      </c>
      <c r="M3951" s="9">
        <f t="shared" si="370"/>
        <v>5</v>
      </c>
      <c r="N3951" t="str">
        <f t="shared" si="371"/>
        <v>Recoleta</v>
      </c>
      <c r="O3951" s="1">
        <v>43920</v>
      </c>
      <c r="P3951">
        <f ca="1">+VLOOKUP($N3951,[1]Hoja3!$A$4:$E$349,2,0)</f>
        <v>13</v>
      </c>
      <c r="Q3951">
        <f ca="1">+VLOOKUP($N3951,[1]Hoja3!$A$4:$E$349,3,0)</f>
        <v>13127</v>
      </c>
      <c r="R3951" t="str">
        <f ca="1">+VLOOKUP($N3951,[1]Hoja3!$A$4:$E$349,4,0)</f>
        <v>Metropolitana</v>
      </c>
      <c r="S3951" t="str">
        <f t="shared" si="368"/>
        <v>Recoleta439205</v>
      </c>
    </row>
    <row r="3952" spans="12:19" x14ac:dyDescent="0.3">
      <c r="L3952" t="str">
        <f t="shared" si="369"/>
        <v>Recoleta43920</v>
      </c>
      <c r="M3952" s="9">
        <f t="shared" si="370"/>
        <v>6</v>
      </c>
      <c r="N3952" t="str">
        <f t="shared" si="371"/>
        <v>Recoleta</v>
      </c>
      <c r="O3952" s="1">
        <v>43920</v>
      </c>
      <c r="P3952">
        <f ca="1">+VLOOKUP($N3952,[1]Hoja3!$A$4:$E$349,2,0)</f>
        <v>13</v>
      </c>
      <c r="Q3952">
        <f ca="1">+VLOOKUP($N3952,[1]Hoja3!$A$4:$E$349,3,0)</f>
        <v>13127</v>
      </c>
      <c r="R3952" t="str">
        <f ca="1">+VLOOKUP($N3952,[1]Hoja3!$A$4:$E$349,4,0)</f>
        <v>Metropolitana</v>
      </c>
      <c r="S3952" t="str">
        <f t="shared" si="368"/>
        <v>Recoleta439206</v>
      </c>
    </row>
    <row r="3953" spans="12:19" x14ac:dyDescent="0.3">
      <c r="L3953" t="str">
        <f t="shared" si="369"/>
        <v>Recoleta43920</v>
      </c>
      <c r="M3953" s="9">
        <f t="shared" si="370"/>
        <v>7</v>
      </c>
      <c r="N3953" t="str">
        <f t="shared" si="371"/>
        <v>Recoleta</v>
      </c>
      <c r="O3953" s="1">
        <v>43920</v>
      </c>
      <c r="P3953">
        <f ca="1">+VLOOKUP($N3953,[1]Hoja3!$A$4:$E$349,2,0)</f>
        <v>13</v>
      </c>
      <c r="Q3953">
        <f ca="1">+VLOOKUP($N3953,[1]Hoja3!$A$4:$E$349,3,0)</f>
        <v>13127</v>
      </c>
      <c r="R3953" t="str">
        <f ca="1">+VLOOKUP($N3953,[1]Hoja3!$A$4:$E$349,4,0)</f>
        <v>Metropolitana</v>
      </c>
      <c r="S3953" t="str">
        <f t="shared" si="368"/>
        <v>Recoleta439207</v>
      </c>
    </row>
    <row r="3954" spans="12:19" x14ac:dyDescent="0.3">
      <c r="L3954" t="str">
        <f t="shared" si="369"/>
        <v>Recoleta43920</v>
      </c>
      <c r="M3954" s="9">
        <f t="shared" si="370"/>
        <v>8</v>
      </c>
      <c r="N3954" t="str">
        <f t="shared" si="371"/>
        <v>Recoleta</v>
      </c>
      <c r="O3954" s="1">
        <v>43920</v>
      </c>
      <c r="P3954">
        <f ca="1">+VLOOKUP($N3954,[1]Hoja3!$A$4:$E$349,2,0)</f>
        <v>13</v>
      </c>
      <c r="Q3954">
        <f ca="1">+VLOOKUP($N3954,[1]Hoja3!$A$4:$E$349,3,0)</f>
        <v>13127</v>
      </c>
      <c r="R3954" t="str">
        <f ca="1">+VLOOKUP($N3954,[1]Hoja3!$A$4:$E$349,4,0)</f>
        <v>Metropolitana</v>
      </c>
      <c r="S3954" t="str">
        <f t="shared" si="368"/>
        <v>Recoleta439208</v>
      </c>
    </row>
    <row r="3955" spans="12:19" x14ac:dyDescent="0.3">
      <c r="L3955" t="str">
        <f t="shared" si="369"/>
        <v>Recoleta43920</v>
      </c>
      <c r="M3955" s="9">
        <f t="shared" si="370"/>
        <v>9</v>
      </c>
      <c r="N3955" t="str">
        <f t="shared" si="371"/>
        <v>Recoleta</v>
      </c>
      <c r="O3955" s="1">
        <v>43920</v>
      </c>
      <c r="P3955">
        <f ca="1">+VLOOKUP($N3955,[1]Hoja3!$A$4:$E$349,2,0)</f>
        <v>13</v>
      </c>
      <c r="Q3955">
        <f ca="1">+VLOOKUP($N3955,[1]Hoja3!$A$4:$E$349,3,0)</f>
        <v>13127</v>
      </c>
      <c r="R3955" t="str">
        <f ca="1">+VLOOKUP($N3955,[1]Hoja3!$A$4:$E$349,4,0)</f>
        <v>Metropolitana</v>
      </c>
      <c r="S3955" t="str">
        <f t="shared" si="368"/>
        <v>Recoleta439209</v>
      </c>
    </row>
    <row r="3956" spans="12:19" x14ac:dyDescent="0.3">
      <c r="L3956" t="str">
        <f t="shared" si="369"/>
        <v>Recoleta43920</v>
      </c>
      <c r="M3956" s="9">
        <f t="shared" si="370"/>
        <v>10</v>
      </c>
      <c r="N3956" t="str">
        <f t="shared" si="371"/>
        <v>Recoleta</v>
      </c>
      <c r="O3956" s="1">
        <v>43920</v>
      </c>
      <c r="P3956">
        <f ca="1">+VLOOKUP($N3956,[1]Hoja3!$A$4:$E$349,2,0)</f>
        <v>13</v>
      </c>
      <c r="Q3956">
        <f ca="1">+VLOOKUP($N3956,[1]Hoja3!$A$4:$E$349,3,0)</f>
        <v>13127</v>
      </c>
      <c r="R3956" t="str">
        <f ca="1">+VLOOKUP($N3956,[1]Hoja3!$A$4:$E$349,4,0)</f>
        <v>Metropolitana</v>
      </c>
      <c r="S3956" t="str">
        <f t="shared" si="368"/>
        <v>Recoleta4392010</v>
      </c>
    </row>
    <row r="3957" spans="12:19" x14ac:dyDescent="0.3">
      <c r="L3957" t="str">
        <f t="shared" si="369"/>
        <v>Recoleta43920</v>
      </c>
      <c r="M3957" s="9">
        <f t="shared" si="370"/>
        <v>11</v>
      </c>
      <c r="N3957" t="str">
        <f t="shared" si="371"/>
        <v>Recoleta</v>
      </c>
      <c r="O3957" s="1">
        <v>43920</v>
      </c>
      <c r="P3957">
        <f ca="1">+VLOOKUP($N3957,[1]Hoja3!$A$4:$E$349,2,0)</f>
        <v>13</v>
      </c>
      <c r="Q3957">
        <f ca="1">+VLOOKUP($N3957,[1]Hoja3!$A$4:$E$349,3,0)</f>
        <v>13127</v>
      </c>
      <c r="R3957" t="str">
        <f ca="1">+VLOOKUP($N3957,[1]Hoja3!$A$4:$E$349,4,0)</f>
        <v>Metropolitana</v>
      </c>
      <c r="S3957" t="str">
        <f t="shared" si="368"/>
        <v>Recoleta4392011</v>
      </c>
    </row>
    <row r="3958" spans="12:19" x14ac:dyDescent="0.3">
      <c r="L3958" t="str">
        <f t="shared" si="369"/>
        <v>Recoleta43920</v>
      </c>
      <c r="M3958" s="9">
        <f t="shared" si="370"/>
        <v>12</v>
      </c>
      <c r="N3958" t="str">
        <f t="shared" si="371"/>
        <v>Recoleta</v>
      </c>
      <c r="O3958" s="1">
        <v>43920</v>
      </c>
      <c r="P3958">
        <f ca="1">+VLOOKUP($N3958,[1]Hoja3!$A$4:$E$349,2,0)</f>
        <v>13</v>
      </c>
      <c r="Q3958">
        <f ca="1">+VLOOKUP($N3958,[1]Hoja3!$A$4:$E$349,3,0)</f>
        <v>13127</v>
      </c>
      <c r="R3958" t="str">
        <f ca="1">+VLOOKUP($N3958,[1]Hoja3!$A$4:$E$349,4,0)</f>
        <v>Metropolitana</v>
      </c>
      <c r="S3958" t="str">
        <f t="shared" si="368"/>
        <v>Recoleta4392012</v>
      </c>
    </row>
    <row r="3959" spans="12:19" x14ac:dyDescent="0.3">
      <c r="L3959" t="str">
        <f t="shared" si="369"/>
        <v>Recoleta43920</v>
      </c>
      <c r="M3959" s="9">
        <f t="shared" si="370"/>
        <v>13</v>
      </c>
      <c r="N3959" t="str">
        <f t="shared" si="371"/>
        <v>Recoleta</v>
      </c>
      <c r="O3959" s="1">
        <v>43920</v>
      </c>
      <c r="P3959">
        <f ca="1">+VLOOKUP($N3959,[1]Hoja3!$A$4:$E$349,2,0)</f>
        <v>13</v>
      </c>
      <c r="Q3959">
        <f ca="1">+VLOOKUP($N3959,[1]Hoja3!$A$4:$E$349,3,0)</f>
        <v>13127</v>
      </c>
      <c r="R3959" t="str">
        <f ca="1">+VLOOKUP($N3959,[1]Hoja3!$A$4:$E$349,4,0)</f>
        <v>Metropolitana</v>
      </c>
      <c r="S3959" t="str">
        <f t="shared" si="368"/>
        <v>Recoleta4392013</v>
      </c>
    </row>
    <row r="3960" spans="12:19" x14ac:dyDescent="0.3">
      <c r="L3960" t="str">
        <f t="shared" si="369"/>
        <v>Recoleta43920</v>
      </c>
      <c r="M3960" s="9">
        <f t="shared" si="370"/>
        <v>14</v>
      </c>
      <c r="N3960" t="str">
        <f t="shared" si="371"/>
        <v>Recoleta</v>
      </c>
      <c r="O3960" s="1">
        <v>43920</v>
      </c>
      <c r="P3960">
        <f ca="1">+VLOOKUP($N3960,[1]Hoja3!$A$4:$E$349,2,0)</f>
        <v>13</v>
      </c>
      <c r="Q3960">
        <f ca="1">+VLOOKUP($N3960,[1]Hoja3!$A$4:$E$349,3,0)</f>
        <v>13127</v>
      </c>
      <c r="R3960" t="str">
        <f ca="1">+VLOOKUP($N3960,[1]Hoja3!$A$4:$E$349,4,0)</f>
        <v>Metropolitana</v>
      </c>
      <c r="S3960" t="str">
        <f t="shared" ref="S3960:S4006" si="372">+N3960&amp;O3960&amp;M3960</f>
        <v>Recoleta4392014</v>
      </c>
    </row>
    <row r="3961" spans="12:19" x14ac:dyDescent="0.3">
      <c r="L3961" t="str">
        <f t="shared" si="369"/>
        <v>Recoleta43920</v>
      </c>
      <c r="M3961" s="9">
        <f t="shared" si="370"/>
        <v>15</v>
      </c>
      <c r="N3961" t="str">
        <f t="shared" si="371"/>
        <v>Recoleta</v>
      </c>
      <c r="O3961" s="1">
        <v>43920</v>
      </c>
      <c r="P3961">
        <f ca="1">+VLOOKUP($N3961,[1]Hoja3!$A$4:$E$349,2,0)</f>
        <v>13</v>
      </c>
      <c r="Q3961">
        <f ca="1">+VLOOKUP($N3961,[1]Hoja3!$A$4:$E$349,3,0)</f>
        <v>13127</v>
      </c>
      <c r="R3961" t="str">
        <f ca="1">+VLOOKUP($N3961,[1]Hoja3!$A$4:$E$349,4,0)</f>
        <v>Metropolitana</v>
      </c>
      <c r="S3961" t="str">
        <f t="shared" si="372"/>
        <v>Recoleta4392015</v>
      </c>
    </row>
    <row r="3962" spans="12:19" x14ac:dyDescent="0.3">
      <c r="L3962" t="str">
        <f t="shared" si="369"/>
        <v>Recoleta43920</v>
      </c>
      <c r="M3962" s="9">
        <f t="shared" si="370"/>
        <v>16</v>
      </c>
      <c r="N3962" t="str">
        <f t="shared" si="371"/>
        <v>Recoleta</v>
      </c>
      <c r="O3962" s="1">
        <v>43920</v>
      </c>
      <c r="P3962">
        <f ca="1">+VLOOKUP($N3962,[1]Hoja3!$A$4:$E$349,2,0)</f>
        <v>13</v>
      </c>
      <c r="Q3962">
        <f ca="1">+VLOOKUP($N3962,[1]Hoja3!$A$4:$E$349,3,0)</f>
        <v>13127</v>
      </c>
      <c r="R3962" t="str">
        <f ca="1">+VLOOKUP($N3962,[1]Hoja3!$A$4:$E$349,4,0)</f>
        <v>Metropolitana</v>
      </c>
      <c r="S3962" t="str">
        <f t="shared" si="372"/>
        <v>Recoleta4392016</v>
      </c>
    </row>
    <row r="3963" spans="12:19" x14ac:dyDescent="0.3">
      <c r="L3963" t="str">
        <f t="shared" si="369"/>
        <v>Recoleta43920</v>
      </c>
      <c r="M3963" s="9">
        <f t="shared" si="370"/>
        <v>17</v>
      </c>
      <c r="N3963" t="str">
        <f t="shared" si="371"/>
        <v>Recoleta</v>
      </c>
      <c r="O3963" s="1">
        <v>43920</v>
      </c>
      <c r="P3963">
        <f ca="1">+VLOOKUP($N3963,[1]Hoja3!$A$4:$E$349,2,0)</f>
        <v>13</v>
      </c>
      <c r="Q3963">
        <f ca="1">+VLOOKUP($N3963,[1]Hoja3!$A$4:$E$349,3,0)</f>
        <v>13127</v>
      </c>
      <c r="R3963" t="str">
        <f ca="1">+VLOOKUP($N3963,[1]Hoja3!$A$4:$E$349,4,0)</f>
        <v>Metropolitana</v>
      </c>
      <c r="S3963" t="str">
        <f t="shared" si="372"/>
        <v>Recoleta4392017</v>
      </c>
    </row>
    <row r="3964" spans="12:19" x14ac:dyDescent="0.3">
      <c r="L3964" t="str">
        <f t="shared" si="369"/>
        <v>Renca43920</v>
      </c>
      <c r="M3964" s="9">
        <v>1</v>
      </c>
      <c r="N3964" t="s">
        <v>288</v>
      </c>
      <c r="O3964" s="1">
        <v>43920</v>
      </c>
      <c r="P3964">
        <f ca="1">+VLOOKUP($N3964,[1]Hoja3!$A$4:$E$349,2,0)</f>
        <v>13</v>
      </c>
      <c r="Q3964">
        <f ca="1">+VLOOKUP($N3964,[1]Hoja3!$A$4:$E$349,3,0)</f>
        <v>13128</v>
      </c>
      <c r="R3964" t="str">
        <f ca="1">+VLOOKUP($N3964,[1]Hoja3!$A$4:$E$349,4,0)</f>
        <v>Metropolitana</v>
      </c>
      <c r="S3964" t="str">
        <f t="shared" si="372"/>
        <v>Renca439201</v>
      </c>
    </row>
    <row r="3965" spans="12:19" x14ac:dyDescent="0.3">
      <c r="L3965" t="str">
        <f t="shared" si="369"/>
        <v>Renca43920</v>
      </c>
      <c r="M3965" s="9">
        <f t="shared" si="370"/>
        <v>2</v>
      </c>
      <c r="N3965" t="str">
        <f t="shared" si="371"/>
        <v>Renca</v>
      </c>
      <c r="O3965" s="1">
        <v>43920</v>
      </c>
      <c r="P3965">
        <f ca="1">+VLOOKUP($N3965,[1]Hoja3!$A$4:$E$349,2,0)</f>
        <v>13</v>
      </c>
      <c r="Q3965">
        <f ca="1">+VLOOKUP($N3965,[1]Hoja3!$A$4:$E$349,3,0)</f>
        <v>13128</v>
      </c>
      <c r="R3965" t="str">
        <f ca="1">+VLOOKUP($N3965,[1]Hoja3!$A$4:$E$349,4,0)</f>
        <v>Metropolitana</v>
      </c>
      <c r="S3965" t="str">
        <f t="shared" si="372"/>
        <v>Renca439202</v>
      </c>
    </row>
    <row r="3966" spans="12:19" x14ac:dyDescent="0.3">
      <c r="L3966" t="str">
        <f t="shared" si="369"/>
        <v>Renca43920</v>
      </c>
      <c r="M3966" s="9">
        <f t="shared" si="370"/>
        <v>3</v>
      </c>
      <c r="N3966" t="str">
        <f t="shared" si="371"/>
        <v>Renca</v>
      </c>
      <c r="O3966" s="1">
        <v>43920</v>
      </c>
      <c r="P3966">
        <f ca="1">+VLOOKUP($N3966,[1]Hoja3!$A$4:$E$349,2,0)</f>
        <v>13</v>
      </c>
      <c r="Q3966">
        <f ca="1">+VLOOKUP($N3966,[1]Hoja3!$A$4:$E$349,3,0)</f>
        <v>13128</v>
      </c>
      <c r="R3966" t="str">
        <f ca="1">+VLOOKUP($N3966,[1]Hoja3!$A$4:$E$349,4,0)</f>
        <v>Metropolitana</v>
      </c>
      <c r="S3966" t="str">
        <f t="shared" si="372"/>
        <v>Renca439203</v>
      </c>
    </row>
    <row r="3967" spans="12:19" x14ac:dyDescent="0.3">
      <c r="L3967" t="str">
        <f t="shared" si="369"/>
        <v>Renca43920</v>
      </c>
      <c r="M3967" s="9">
        <f t="shared" si="370"/>
        <v>4</v>
      </c>
      <c r="N3967" t="str">
        <f t="shared" si="371"/>
        <v>Renca</v>
      </c>
      <c r="O3967" s="1">
        <v>43920</v>
      </c>
      <c r="P3967">
        <f ca="1">+VLOOKUP($N3967,[1]Hoja3!$A$4:$E$349,2,0)</f>
        <v>13</v>
      </c>
      <c r="Q3967">
        <f ca="1">+VLOOKUP($N3967,[1]Hoja3!$A$4:$E$349,3,0)</f>
        <v>13128</v>
      </c>
      <c r="R3967" t="str">
        <f ca="1">+VLOOKUP($N3967,[1]Hoja3!$A$4:$E$349,4,0)</f>
        <v>Metropolitana</v>
      </c>
      <c r="S3967" t="str">
        <f t="shared" si="372"/>
        <v>Renca439204</v>
      </c>
    </row>
    <row r="3968" spans="12:19" x14ac:dyDescent="0.3">
      <c r="L3968" t="str">
        <f t="shared" si="369"/>
        <v>Renca43920</v>
      </c>
      <c r="M3968" s="9">
        <f t="shared" si="370"/>
        <v>5</v>
      </c>
      <c r="N3968" t="str">
        <f t="shared" si="371"/>
        <v>Renca</v>
      </c>
      <c r="O3968" s="1">
        <v>43920</v>
      </c>
      <c r="P3968">
        <f ca="1">+VLOOKUP($N3968,[1]Hoja3!$A$4:$E$349,2,0)</f>
        <v>13</v>
      </c>
      <c r="Q3968">
        <f ca="1">+VLOOKUP($N3968,[1]Hoja3!$A$4:$E$349,3,0)</f>
        <v>13128</v>
      </c>
      <c r="R3968" t="str">
        <f ca="1">+VLOOKUP($N3968,[1]Hoja3!$A$4:$E$349,4,0)</f>
        <v>Metropolitana</v>
      </c>
      <c r="S3968" t="str">
        <f t="shared" si="372"/>
        <v>Renca439205</v>
      </c>
    </row>
    <row r="3969" spans="12:19" x14ac:dyDescent="0.3">
      <c r="L3969" t="str">
        <f t="shared" si="369"/>
        <v>Renca43920</v>
      </c>
      <c r="M3969" s="9">
        <f t="shared" si="370"/>
        <v>6</v>
      </c>
      <c r="N3969" t="str">
        <f t="shared" si="371"/>
        <v>Renca</v>
      </c>
      <c r="O3969" s="1">
        <v>43920</v>
      </c>
      <c r="P3969">
        <f ca="1">+VLOOKUP($N3969,[1]Hoja3!$A$4:$E$349,2,0)</f>
        <v>13</v>
      </c>
      <c r="Q3969">
        <f ca="1">+VLOOKUP($N3969,[1]Hoja3!$A$4:$E$349,3,0)</f>
        <v>13128</v>
      </c>
      <c r="R3969" t="str">
        <f ca="1">+VLOOKUP($N3969,[1]Hoja3!$A$4:$E$349,4,0)</f>
        <v>Metropolitana</v>
      </c>
      <c r="S3969" t="str">
        <f t="shared" si="372"/>
        <v>Renca439206</v>
      </c>
    </row>
    <row r="3970" spans="12:19" x14ac:dyDescent="0.3">
      <c r="L3970" t="str">
        <f t="shared" si="369"/>
        <v>Renca43920</v>
      </c>
      <c r="M3970" s="9">
        <f t="shared" si="370"/>
        <v>7</v>
      </c>
      <c r="N3970" t="str">
        <f t="shared" si="371"/>
        <v>Renca</v>
      </c>
      <c r="O3970" s="1">
        <v>43920</v>
      </c>
      <c r="P3970">
        <f ca="1">+VLOOKUP($N3970,[1]Hoja3!$A$4:$E$349,2,0)</f>
        <v>13</v>
      </c>
      <c r="Q3970">
        <f ca="1">+VLOOKUP($N3970,[1]Hoja3!$A$4:$E$349,3,0)</f>
        <v>13128</v>
      </c>
      <c r="R3970" t="str">
        <f ca="1">+VLOOKUP($N3970,[1]Hoja3!$A$4:$E$349,4,0)</f>
        <v>Metropolitana</v>
      </c>
      <c r="S3970" t="str">
        <f t="shared" si="372"/>
        <v>Renca439207</v>
      </c>
    </row>
    <row r="3971" spans="12:19" x14ac:dyDescent="0.3">
      <c r="L3971" t="str">
        <f t="shared" si="369"/>
        <v>Renca43920</v>
      </c>
      <c r="M3971" s="9">
        <f t="shared" si="370"/>
        <v>8</v>
      </c>
      <c r="N3971" t="str">
        <f t="shared" si="371"/>
        <v>Renca</v>
      </c>
      <c r="O3971" s="1">
        <v>43920</v>
      </c>
      <c r="P3971">
        <f ca="1">+VLOOKUP($N3971,[1]Hoja3!$A$4:$E$349,2,0)</f>
        <v>13</v>
      </c>
      <c r="Q3971">
        <f ca="1">+VLOOKUP($N3971,[1]Hoja3!$A$4:$E$349,3,0)</f>
        <v>13128</v>
      </c>
      <c r="R3971" t="str">
        <f ca="1">+VLOOKUP($N3971,[1]Hoja3!$A$4:$E$349,4,0)</f>
        <v>Metropolitana</v>
      </c>
      <c r="S3971" t="str">
        <f t="shared" si="372"/>
        <v>Renca439208</v>
      </c>
    </row>
    <row r="3972" spans="12:19" x14ac:dyDescent="0.3">
      <c r="L3972" t="str">
        <f t="shared" si="369"/>
        <v>Renca43920</v>
      </c>
      <c r="M3972" s="9">
        <f t="shared" si="370"/>
        <v>9</v>
      </c>
      <c r="N3972" t="str">
        <f t="shared" si="371"/>
        <v>Renca</v>
      </c>
      <c r="O3972" s="1">
        <v>43920</v>
      </c>
      <c r="P3972">
        <f ca="1">+VLOOKUP($N3972,[1]Hoja3!$A$4:$E$349,2,0)</f>
        <v>13</v>
      </c>
      <c r="Q3972">
        <f ca="1">+VLOOKUP($N3972,[1]Hoja3!$A$4:$E$349,3,0)</f>
        <v>13128</v>
      </c>
      <c r="R3972" t="str">
        <f ca="1">+VLOOKUP($N3972,[1]Hoja3!$A$4:$E$349,4,0)</f>
        <v>Metropolitana</v>
      </c>
      <c r="S3972" t="str">
        <f t="shared" si="372"/>
        <v>Renca439209</v>
      </c>
    </row>
    <row r="3973" spans="12:19" x14ac:dyDescent="0.3">
      <c r="L3973" t="str">
        <f t="shared" si="369"/>
        <v>San Bernardo43920</v>
      </c>
      <c r="M3973" s="9">
        <v>1</v>
      </c>
      <c r="N3973" t="s">
        <v>304</v>
      </c>
      <c r="O3973" s="1">
        <v>43920</v>
      </c>
      <c r="P3973">
        <f ca="1">+VLOOKUP($N3973,[1]Hoja3!$A$4:$E$349,2,0)</f>
        <v>13</v>
      </c>
      <c r="Q3973">
        <f ca="1">+VLOOKUP($N3973,[1]Hoja3!$A$4:$E$349,3,0)</f>
        <v>13401</v>
      </c>
      <c r="R3973" t="str">
        <f ca="1">+VLOOKUP($N3973,[1]Hoja3!$A$4:$E$349,4,0)</f>
        <v>Metropolitana</v>
      </c>
      <c r="S3973" t="str">
        <f t="shared" si="372"/>
        <v>San Bernardo439201</v>
      </c>
    </row>
    <row r="3974" spans="12:19" x14ac:dyDescent="0.3">
      <c r="L3974" t="str">
        <f t="shared" si="369"/>
        <v>San Bernardo43920</v>
      </c>
      <c r="M3974" s="9">
        <f t="shared" si="370"/>
        <v>2</v>
      </c>
      <c r="N3974" t="str">
        <f t="shared" si="371"/>
        <v>San Bernardo</v>
      </c>
      <c r="O3974" s="1">
        <v>43920</v>
      </c>
      <c r="P3974">
        <f ca="1">+VLOOKUP($N3974,[1]Hoja3!$A$4:$E$349,2,0)</f>
        <v>13</v>
      </c>
      <c r="Q3974">
        <f ca="1">+VLOOKUP($N3974,[1]Hoja3!$A$4:$E$349,3,0)</f>
        <v>13401</v>
      </c>
      <c r="R3974" t="str">
        <f ca="1">+VLOOKUP($N3974,[1]Hoja3!$A$4:$E$349,4,0)</f>
        <v>Metropolitana</v>
      </c>
      <c r="S3974" t="str">
        <f t="shared" si="372"/>
        <v>San Bernardo439202</v>
      </c>
    </row>
    <row r="3975" spans="12:19" x14ac:dyDescent="0.3">
      <c r="L3975" t="str">
        <f t="shared" si="369"/>
        <v>San Bernardo43920</v>
      </c>
      <c r="M3975" s="9">
        <f t="shared" si="370"/>
        <v>3</v>
      </c>
      <c r="N3975" t="str">
        <f t="shared" si="371"/>
        <v>San Bernardo</v>
      </c>
      <c r="O3975" s="1">
        <v>43920</v>
      </c>
      <c r="P3975">
        <f ca="1">+VLOOKUP($N3975,[1]Hoja3!$A$4:$E$349,2,0)</f>
        <v>13</v>
      </c>
      <c r="Q3975">
        <f ca="1">+VLOOKUP($N3975,[1]Hoja3!$A$4:$E$349,3,0)</f>
        <v>13401</v>
      </c>
      <c r="R3975" t="str">
        <f ca="1">+VLOOKUP($N3975,[1]Hoja3!$A$4:$E$349,4,0)</f>
        <v>Metropolitana</v>
      </c>
      <c r="S3975" t="str">
        <f t="shared" si="372"/>
        <v>San Bernardo439203</v>
      </c>
    </row>
    <row r="3976" spans="12:19" x14ac:dyDescent="0.3">
      <c r="L3976" t="str">
        <f t="shared" si="369"/>
        <v>San Bernardo43920</v>
      </c>
      <c r="M3976" s="9">
        <f t="shared" si="370"/>
        <v>4</v>
      </c>
      <c r="N3976" t="str">
        <f t="shared" si="371"/>
        <v>San Bernardo</v>
      </c>
      <c r="O3976" s="1">
        <v>43920</v>
      </c>
      <c r="P3976">
        <f ca="1">+VLOOKUP($N3976,[1]Hoja3!$A$4:$E$349,2,0)</f>
        <v>13</v>
      </c>
      <c r="Q3976">
        <f ca="1">+VLOOKUP($N3976,[1]Hoja3!$A$4:$E$349,3,0)</f>
        <v>13401</v>
      </c>
      <c r="R3976" t="str">
        <f ca="1">+VLOOKUP($N3976,[1]Hoja3!$A$4:$E$349,4,0)</f>
        <v>Metropolitana</v>
      </c>
      <c r="S3976" t="str">
        <f t="shared" si="372"/>
        <v>San Bernardo439204</v>
      </c>
    </row>
    <row r="3977" spans="12:19" x14ac:dyDescent="0.3">
      <c r="L3977" t="str">
        <f t="shared" si="369"/>
        <v>San Bernardo43920</v>
      </c>
      <c r="M3977" s="9">
        <f t="shared" si="370"/>
        <v>5</v>
      </c>
      <c r="N3977" t="str">
        <f t="shared" si="371"/>
        <v>San Bernardo</v>
      </c>
      <c r="O3977" s="1">
        <v>43920</v>
      </c>
      <c r="P3977">
        <f ca="1">+VLOOKUP($N3977,[1]Hoja3!$A$4:$E$349,2,0)</f>
        <v>13</v>
      </c>
      <c r="Q3977">
        <f ca="1">+VLOOKUP($N3977,[1]Hoja3!$A$4:$E$349,3,0)</f>
        <v>13401</v>
      </c>
      <c r="R3977" t="str">
        <f ca="1">+VLOOKUP($N3977,[1]Hoja3!$A$4:$E$349,4,0)</f>
        <v>Metropolitana</v>
      </c>
      <c r="S3977" t="str">
        <f t="shared" si="372"/>
        <v>San Bernardo439205</v>
      </c>
    </row>
    <row r="3978" spans="12:19" x14ac:dyDescent="0.3">
      <c r="L3978" t="str">
        <f t="shared" si="369"/>
        <v>San Bernardo43920</v>
      </c>
      <c r="M3978" s="9">
        <f t="shared" si="370"/>
        <v>6</v>
      </c>
      <c r="N3978" t="str">
        <f t="shared" si="371"/>
        <v>San Bernardo</v>
      </c>
      <c r="O3978" s="1">
        <v>43920</v>
      </c>
      <c r="P3978">
        <f ca="1">+VLOOKUP($N3978,[1]Hoja3!$A$4:$E$349,2,0)</f>
        <v>13</v>
      </c>
      <c r="Q3978">
        <f ca="1">+VLOOKUP($N3978,[1]Hoja3!$A$4:$E$349,3,0)</f>
        <v>13401</v>
      </c>
      <c r="R3978" t="str">
        <f ca="1">+VLOOKUP($N3978,[1]Hoja3!$A$4:$E$349,4,0)</f>
        <v>Metropolitana</v>
      </c>
      <c r="S3978" t="str">
        <f t="shared" si="372"/>
        <v>San Bernardo439206</v>
      </c>
    </row>
    <row r="3979" spans="12:19" x14ac:dyDescent="0.3">
      <c r="L3979" t="str">
        <f t="shared" si="369"/>
        <v>San Bernardo43920</v>
      </c>
      <c r="M3979" s="9">
        <f t="shared" si="370"/>
        <v>7</v>
      </c>
      <c r="N3979" t="str">
        <f t="shared" si="371"/>
        <v>San Bernardo</v>
      </c>
      <c r="O3979" s="1">
        <v>43920</v>
      </c>
      <c r="P3979">
        <f ca="1">+VLOOKUP($N3979,[1]Hoja3!$A$4:$E$349,2,0)</f>
        <v>13</v>
      </c>
      <c r="Q3979">
        <f ca="1">+VLOOKUP($N3979,[1]Hoja3!$A$4:$E$349,3,0)</f>
        <v>13401</v>
      </c>
      <c r="R3979" t="str">
        <f ca="1">+VLOOKUP($N3979,[1]Hoja3!$A$4:$E$349,4,0)</f>
        <v>Metropolitana</v>
      </c>
      <c r="S3979" t="str">
        <f t="shared" si="372"/>
        <v>San Bernardo439207</v>
      </c>
    </row>
    <row r="3980" spans="12:19" x14ac:dyDescent="0.3">
      <c r="L3980" t="str">
        <f t="shared" si="369"/>
        <v>San Bernardo43920</v>
      </c>
      <c r="M3980" s="9">
        <f t="shared" si="370"/>
        <v>8</v>
      </c>
      <c r="N3980" t="str">
        <f t="shared" si="371"/>
        <v>San Bernardo</v>
      </c>
      <c r="O3980" s="1">
        <v>43920</v>
      </c>
      <c r="P3980">
        <f ca="1">+VLOOKUP($N3980,[1]Hoja3!$A$4:$E$349,2,0)</f>
        <v>13</v>
      </c>
      <c r="Q3980">
        <f ca="1">+VLOOKUP($N3980,[1]Hoja3!$A$4:$E$349,3,0)</f>
        <v>13401</v>
      </c>
      <c r="R3980" t="str">
        <f ca="1">+VLOOKUP($N3980,[1]Hoja3!$A$4:$E$349,4,0)</f>
        <v>Metropolitana</v>
      </c>
      <c r="S3980" t="str">
        <f t="shared" si="372"/>
        <v>San Bernardo439208</v>
      </c>
    </row>
    <row r="3981" spans="12:19" x14ac:dyDescent="0.3">
      <c r="L3981" t="str">
        <f t="shared" si="369"/>
        <v>San Bernardo43920</v>
      </c>
      <c r="M3981" s="9">
        <f t="shared" si="370"/>
        <v>9</v>
      </c>
      <c r="N3981" t="str">
        <f t="shared" si="371"/>
        <v>San Bernardo</v>
      </c>
      <c r="O3981" s="1">
        <v>43920</v>
      </c>
      <c r="P3981">
        <f ca="1">+VLOOKUP($N3981,[1]Hoja3!$A$4:$E$349,2,0)</f>
        <v>13</v>
      </c>
      <c r="Q3981">
        <f ca="1">+VLOOKUP($N3981,[1]Hoja3!$A$4:$E$349,3,0)</f>
        <v>13401</v>
      </c>
      <c r="R3981" t="str">
        <f ca="1">+VLOOKUP($N3981,[1]Hoja3!$A$4:$E$349,4,0)</f>
        <v>Metropolitana</v>
      </c>
      <c r="S3981" t="str">
        <f t="shared" si="372"/>
        <v>San Bernardo439209</v>
      </c>
    </row>
    <row r="3982" spans="12:19" x14ac:dyDescent="0.3">
      <c r="L3982" t="str">
        <f t="shared" si="369"/>
        <v>San Bernardo43920</v>
      </c>
      <c r="M3982" s="9">
        <f t="shared" si="370"/>
        <v>10</v>
      </c>
      <c r="N3982" t="str">
        <f t="shared" si="371"/>
        <v>San Bernardo</v>
      </c>
      <c r="O3982" s="1">
        <v>43920</v>
      </c>
      <c r="P3982">
        <f ca="1">+VLOOKUP($N3982,[1]Hoja3!$A$4:$E$349,2,0)</f>
        <v>13</v>
      </c>
      <c r="Q3982">
        <f ca="1">+VLOOKUP($N3982,[1]Hoja3!$A$4:$E$349,3,0)</f>
        <v>13401</v>
      </c>
      <c r="R3982" t="str">
        <f ca="1">+VLOOKUP($N3982,[1]Hoja3!$A$4:$E$349,4,0)</f>
        <v>Metropolitana</v>
      </c>
      <c r="S3982" t="str">
        <f t="shared" si="372"/>
        <v>San Bernardo4392010</v>
      </c>
    </row>
    <row r="3983" spans="12:19" x14ac:dyDescent="0.3">
      <c r="L3983" t="str">
        <f t="shared" si="369"/>
        <v>San Bernardo43920</v>
      </c>
      <c r="M3983" s="9">
        <f t="shared" si="370"/>
        <v>11</v>
      </c>
      <c r="N3983" t="str">
        <f t="shared" si="371"/>
        <v>San Bernardo</v>
      </c>
      <c r="O3983" s="1">
        <v>43920</v>
      </c>
      <c r="P3983">
        <f ca="1">+VLOOKUP($N3983,[1]Hoja3!$A$4:$E$349,2,0)</f>
        <v>13</v>
      </c>
      <c r="Q3983">
        <f ca="1">+VLOOKUP($N3983,[1]Hoja3!$A$4:$E$349,3,0)</f>
        <v>13401</v>
      </c>
      <c r="R3983" t="str">
        <f ca="1">+VLOOKUP($N3983,[1]Hoja3!$A$4:$E$349,4,0)</f>
        <v>Metropolitana</v>
      </c>
      <c r="S3983" t="str">
        <f t="shared" si="372"/>
        <v>San Bernardo4392011</v>
      </c>
    </row>
    <row r="3984" spans="12:19" x14ac:dyDescent="0.3">
      <c r="L3984" t="str">
        <f t="shared" si="369"/>
        <v>San Bernardo43920</v>
      </c>
      <c r="M3984" s="9">
        <f t="shared" si="370"/>
        <v>12</v>
      </c>
      <c r="N3984" t="str">
        <f t="shared" si="371"/>
        <v>San Bernardo</v>
      </c>
      <c r="O3984" s="1">
        <v>43920</v>
      </c>
      <c r="P3984">
        <f ca="1">+VLOOKUP($N3984,[1]Hoja3!$A$4:$E$349,2,0)</f>
        <v>13</v>
      </c>
      <c r="Q3984">
        <f ca="1">+VLOOKUP($N3984,[1]Hoja3!$A$4:$E$349,3,0)</f>
        <v>13401</v>
      </c>
      <c r="R3984" t="str">
        <f ca="1">+VLOOKUP($N3984,[1]Hoja3!$A$4:$E$349,4,0)</f>
        <v>Metropolitana</v>
      </c>
      <c r="S3984" t="str">
        <f t="shared" si="372"/>
        <v>San Bernardo4392012</v>
      </c>
    </row>
    <row r="3985" spans="12:19" x14ac:dyDescent="0.3">
      <c r="L3985" t="str">
        <f t="shared" si="369"/>
        <v>San Bernardo43920</v>
      </c>
      <c r="M3985" s="9">
        <f t="shared" si="370"/>
        <v>13</v>
      </c>
      <c r="N3985" t="str">
        <f t="shared" si="371"/>
        <v>San Bernardo</v>
      </c>
      <c r="O3985" s="1">
        <v>43920</v>
      </c>
      <c r="P3985">
        <f ca="1">+VLOOKUP($N3985,[1]Hoja3!$A$4:$E$349,2,0)</f>
        <v>13</v>
      </c>
      <c r="Q3985">
        <f ca="1">+VLOOKUP($N3985,[1]Hoja3!$A$4:$E$349,3,0)</f>
        <v>13401</v>
      </c>
      <c r="R3985" t="str">
        <f ca="1">+VLOOKUP($N3985,[1]Hoja3!$A$4:$E$349,4,0)</f>
        <v>Metropolitana</v>
      </c>
      <c r="S3985" t="str">
        <f t="shared" si="372"/>
        <v>San Bernardo4392013</v>
      </c>
    </row>
    <row r="3986" spans="12:19" x14ac:dyDescent="0.3">
      <c r="L3986" t="str">
        <f t="shared" si="369"/>
        <v>San Bernardo43920</v>
      </c>
      <c r="M3986" s="9">
        <f t="shared" si="370"/>
        <v>14</v>
      </c>
      <c r="N3986" t="str">
        <f t="shared" si="371"/>
        <v>San Bernardo</v>
      </c>
      <c r="O3986" s="1">
        <v>43920</v>
      </c>
      <c r="P3986">
        <f ca="1">+VLOOKUP($N3986,[1]Hoja3!$A$4:$E$349,2,0)</f>
        <v>13</v>
      </c>
      <c r="Q3986">
        <f ca="1">+VLOOKUP($N3986,[1]Hoja3!$A$4:$E$349,3,0)</f>
        <v>13401</v>
      </c>
      <c r="R3986" t="str">
        <f ca="1">+VLOOKUP($N3986,[1]Hoja3!$A$4:$E$349,4,0)</f>
        <v>Metropolitana</v>
      </c>
      <c r="S3986" t="str">
        <f t="shared" si="372"/>
        <v>San Bernardo4392014</v>
      </c>
    </row>
    <row r="3987" spans="12:19" x14ac:dyDescent="0.3">
      <c r="L3987" t="str">
        <f t="shared" si="369"/>
        <v>San Bernardo43920</v>
      </c>
      <c r="M3987" s="9">
        <f t="shared" si="370"/>
        <v>15</v>
      </c>
      <c r="N3987" t="str">
        <f t="shared" si="371"/>
        <v>San Bernardo</v>
      </c>
      <c r="O3987" s="1">
        <v>43920</v>
      </c>
      <c r="P3987">
        <f ca="1">+VLOOKUP($N3987,[1]Hoja3!$A$4:$E$349,2,0)</f>
        <v>13</v>
      </c>
      <c r="Q3987">
        <f ca="1">+VLOOKUP($N3987,[1]Hoja3!$A$4:$E$349,3,0)</f>
        <v>13401</v>
      </c>
      <c r="R3987" t="str">
        <f ca="1">+VLOOKUP($N3987,[1]Hoja3!$A$4:$E$349,4,0)</f>
        <v>Metropolitana</v>
      </c>
      <c r="S3987" t="str">
        <f t="shared" si="372"/>
        <v>San Bernardo4392015</v>
      </c>
    </row>
    <row r="3988" spans="12:19" x14ac:dyDescent="0.3">
      <c r="L3988" t="str">
        <f t="shared" si="369"/>
        <v>San Bernardo43920</v>
      </c>
      <c r="M3988" s="9">
        <f t="shared" si="370"/>
        <v>16</v>
      </c>
      <c r="N3988" t="str">
        <f t="shared" si="371"/>
        <v>San Bernardo</v>
      </c>
      <c r="O3988" s="1">
        <v>43920</v>
      </c>
      <c r="P3988">
        <f ca="1">+VLOOKUP($N3988,[1]Hoja3!$A$4:$E$349,2,0)</f>
        <v>13</v>
      </c>
      <c r="Q3988">
        <f ca="1">+VLOOKUP($N3988,[1]Hoja3!$A$4:$E$349,3,0)</f>
        <v>13401</v>
      </c>
      <c r="R3988" t="str">
        <f ca="1">+VLOOKUP($N3988,[1]Hoja3!$A$4:$E$349,4,0)</f>
        <v>Metropolitana</v>
      </c>
      <c r="S3988" t="str">
        <f t="shared" si="372"/>
        <v>San Bernardo4392016</v>
      </c>
    </row>
    <row r="3989" spans="12:19" x14ac:dyDescent="0.3">
      <c r="L3989" t="str">
        <f t="shared" si="369"/>
        <v>San Bernardo43920</v>
      </c>
      <c r="M3989" s="9">
        <f t="shared" si="370"/>
        <v>17</v>
      </c>
      <c r="N3989" t="str">
        <f t="shared" si="371"/>
        <v>San Bernardo</v>
      </c>
      <c r="O3989" s="1">
        <v>43920</v>
      </c>
      <c r="P3989">
        <f ca="1">+VLOOKUP($N3989,[1]Hoja3!$A$4:$E$349,2,0)</f>
        <v>13</v>
      </c>
      <c r="Q3989">
        <f ca="1">+VLOOKUP($N3989,[1]Hoja3!$A$4:$E$349,3,0)</f>
        <v>13401</v>
      </c>
      <c r="R3989" t="str">
        <f ca="1">+VLOOKUP($N3989,[1]Hoja3!$A$4:$E$349,4,0)</f>
        <v>Metropolitana</v>
      </c>
      <c r="S3989" t="str">
        <f t="shared" si="372"/>
        <v>San Bernardo4392017</v>
      </c>
    </row>
    <row r="3990" spans="12:19" x14ac:dyDescent="0.3">
      <c r="L3990" t="str">
        <f t="shared" si="369"/>
        <v>San Bernardo43920</v>
      </c>
      <c r="M3990" s="9">
        <f t="shared" si="370"/>
        <v>18</v>
      </c>
      <c r="N3990" t="str">
        <f t="shared" si="371"/>
        <v>San Bernardo</v>
      </c>
      <c r="O3990" s="1">
        <v>43920</v>
      </c>
      <c r="P3990">
        <f ca="1">+VLOOKUP($N3990,[1]Hoja3!$A$4:$E$349,2,0)</f>
        <v>13</v>
      </c>
      <c r="Q3990">
        <f ca="1">+VLOOKUP($N3990,[1]Hoja3!$A$4:$E$349,3,0)</f>
        <v>13401</v>
      </c>
      <c r="R3990" t="str">
        <f ca="1">+VLOOKUP($N3990,[1]Hoja3!$A$4:$E$349,4,0)</f>
        <v>Metropolitana</v>
      </c>
      <c r="S3990" t="str">
        <f t="shared" si="372"/>
        <v>San Bernardo4392018</v>
      </c>
    </row>
    <row r="3991" spans="12:19" x14ac:dyDescent="0.3">
      <c r="L3991" t="str">
        <f t="shared" si="369"/>
        <v>San Bernardo43920</v>
      </c>
      <c r="M3991" s="9">
        <f t="shared" si="370"/>
        <v>19</v>
      </c>
      <c r="N3991" t="str">
        <f t="shared" si="371"/>
        <v>San Bernardo</v>
      </c>
      <c r="O3991" s="1">
        <v>43920</v>
      </c>
      <c r="P3991">
        <f ca="1">+VLOOKUP($N3991,[1]Hoja3!$A$4:$E$349,2,0)</f>
        <v>13</v>
      </c>
      <c r="Q3991">
        <f ca="1">+VLOOKUP($N3991,[1]Hoja3!$A$4:$E$349,3,0)</f>
        <v>13401</v>
      </c>
      <c r="R3991" t="str">
        <f ca="1">+VLOOKUP($N3991,[1]Hoja3!$A$4:$E$349,4,0)</f>
        <v>Metropolitana</v>
      </c>
      <c r="S3991" t="str">
        <f t="shared" si="372"/>
        <v>San Bernardo4392019</v>
      </c>
    </row>
    <row r="3992" spans="12:19" x14ac:dyDescent="0.3">
      <c r="L3992" t="str">
        <f t="shared" si="369"/>
        <v>San Bernardo43920</v>
      </c>
      <c r="M3992" s="9">
        <f t="shared" si="370"/>
        <v>20</v>
      </c>
      <c r="N3992" t="str">
        <f t="shared" si="371"/>
        <v>San Bernardo</v>
      </c>
      <c r="O3992" s="1">
        <v>43920</v>
      </c>
      <c r="P3992">
        <f ca="1">+VLOOKUP($N3992,[1]Hoja3!$A$4:$E$349,2,0)</f>
        <v>13</v>
      </c>
      <c r="Q3992">
        <f ca="1">+VLOOKUP($N3992,[1]Hoja3!$A$4:$E$349,3,0)</f>
        <v>13401</v>
      </c>
      <c r="R3992" t="str">
        <f ca="1">+VLOOKUP($N3992,[1]Hoja3!$A$4:$E$349,4,0)</f>
        <v>Metropolitana</v>
      </c>
      <c r="S3992" t="str">
        <f t="shared" si="372"/>
        <v>San Bernardo4392020</v>
      </c>
    </row>
    <row r="3993" spans="12:19" x14ac:dyDescent="0.3">
      <c r="L3993" t="str">
        <f t="shared" ref="L3993:L4056" si="373">+N3993&amp;O3993</f>
        <v>San Bernardo43920</v>
      </c>
      <c r="M3993" s="9">
        <f t="shared" ref="M3993:M4056" si="374">+M3992+1</f>
        <v>21</v>
      </c>
      <c r="N3993" t="str">
        <f t="shared" ref="N3993:N4056" si="375">+N3992</f>
        <v>San Bernardo</v>
      </c>
      <c r="O3993" s="1">
        <v>43920</v>
      </c>
      <c r="P3993">
        <f ca="1">+VLOOKUP($N3993,[1]Hoja3!$A$4:$E$349,2,0)</f>
        <v>13</v>
      </c>
      <c r="Q3993">
        <f ca="1">+VLOOKUP($N3993,[1]Hoja3!$A$4:$E$349,3,0)</f>
        <v>13401</v>
      </c>
      <c r="R3993" t="str">
        <f ca="1">+VLOOKUP($N3993,[1]Hoja3!$A$4:$E$349,4,0)</f>
        <v>Metropolitana</v>
      </c>
      <c r="S3993" t="str">
        <f t="shared" si="372"/>
        <v>San Bernardo4392021</v>
      </c>
    </row>
    <row r="3994" spans="12:19" x14ac:dyDescent="0.3">
      <c r="L3994" t="str">
        <f t="shared" si="373"/>
        <v>San Bernardo43920</v>
      </c>
      <c r="M3994" s="9">
        <f t="shared" si="374"/>
        <v>22</v>
      </c>
      <c r="N3994" t="str">
        <f t="shared" si="375"/>
        <v>San Bernardo</v>
      </c>
      <c r="O3994" s="1">
        <v>43920</v>
      </c>
      <c r="P3994">
        <f ca="1">+VLOOKUP($N3994,[1]Hoja3!$A$4:$E$349,2,0)</f>
        <v>13</v>
      </c>
      <c r="Q3994">
        <f ca="1">+VLOOKUP($N3994,[1]Hoja3!$A$4:$E$349,3,0)</f>
        <v>13401</v>
      </c>
      <c r="R3994" t="str">
        <f ca="1">+VLOOKUP($N3994,[1]Hoja3!$A$4:$E$349,4,0)</f>
        <v>Metropolitana</v>
      </c>
      <c r="S3994" t="str">
        <f t="shared" si="372"/>
        <v>San Bernardo4392022</v>
      </c>
    </row>
    <row r="3995" spans="12:19" x14ac:dyDescent="0.3">
      <c r="L3995" t="str">
        <f t="shared" si="373"/>
        <v>San Bernardo43920</v>
      </c>
      <c r="M3995" s="9">
        <f t="shared" si="374"/>
        <v>23</v>
      </c>
      <c r="N3995" t="str">
        <f t="shared" si="375"/>
        <v>San Bernardo</v>
      </c>
      <c r="O3995" s="1">
        <v>43920</v>
      </c>
      <c r="P3995">
        <f ca="1">+VLOOKUP($N3995,[1]Hoja3!$A$4:$E$349,2,0)</f>
        <v>13</v>
      </c>
      <c r="Q3995">
        <f ca="1">+VLOOKUP($N3995,[1]Hoja3!$A$4:$E$349,3,0)</f>
        <v>13401</v>
      </c>
      <c r="R3995" t="str">
        <f ca="1">+VLOOKUP($N3995,[1]Hoja3!$A$4:$E$349,4,0)</f>
        <v>Metropolitana</v>
      </c>
      <c r="S3995" t="str">
        <f t="shared" si="372"/>
        <v>San Bernardo4392023</v>
      </c>
    </row>
    <row r="3996" spans="12:19" x14ac:dyDescent="0.3">
      <c r="L3996" t="str">
        <f t="shared" si="373"/>
        <v>San Bernardo43920</v>
      </c>
      <c r="M3996" s="9">
        <f t="shared" si="374"/>
        <v>24</v>
      </c>
      <c r="N3996" t="str">
        <f t="shared" si="375"/>
        <v>San Bernardo</v>
      </c>
      <c r="O3996" s="1">
        <v>43920</v>
      </c>
      <c r="P3996">
        <f ca="1">+VLOOKUP($N3996,[1]Hoja3!$A$4:$E$349,2,0)</f>
        <v>13</v>
      </c>
      <c r="Q3996">
        <f ca="1">+VLOOKUP($N3996,[1]Hoja3!$A$4:$E$349,3,0)</f>
        <v>13401</v>
      </c>
      <c r="R3996" t="str">
        <f ca="1">+VLOOKUP($N3996,[1]Hoja3!$A$4:$E$349,4,0)</f>
        <v>Metropolitana</v>
      </c>
      <c r="S3996" t="str">
        <f t="shared" si="372"/>
        <v>San Bernardo4392024</v>
      </c>
    </row>
    <row r="3997" spans="12:19" x14ac:dyDescent="0.3">
      <c r="L3997" t="str">
        <f t="shared" si="373"/>
        <v>San Bernardo43920</v>
      </c>
      <c r="M3997" s="9">
        <f t="shared" si="374"/>
        <v>25</v>
      </c>
      <c r="N3997" t="str">
        <f t="shared" si="375"/>
        <v>San Bernardo</v>
      </c>
      <c r="O3997" s="1">
        <v>43920</v>
      </c>
      <c r="P3997">
        <f ca="1">+VLOOKUP($N3997,[1]Hoja3!$A$4:$E$349,2,0)</f>
        <v>13</v>
      </c>
      <c r="Q3997">
        <f ca="1">+VLOOKUP($N3997,[1]Hoja3!$A$4:$E$349,3,0)</f>
        <v>13401</v>
      </c>
      <c r="R3997" t="str">
        <f ca="1">+VLOOKUP($N3997,[1]Hoja3!$A$4:$E$349,4,0)</f>
        <v>Metropolitana</v>
      </c>
      <c r="S3997" t="str">
        <f t="shared" si="372"/>
        <v>San Bernardo4392025</v>
      </c>
    </row>
    <row r="3998" spans="12:19" x14ac:dyDescent="0.3">
      <c r="L3998" t="str">
        <f t="shared" si="373"/>
        <v>San Bernardo43920</v>
      </c>
      <c r="M3998" s="9">
        <f t="shared" si="374"/>
        <v>26</v>
      </c>
      <c r="N3998" t="str">
        <f t="shared" si="375"/>
        <v>San Bernardo</v>
      </c>
      <c r="O3998" s="1">
        <v>43920</v>
      </c>
      <c r="P3998">
        <f ca="1">+VLOOKUP($N3998,[1]Hoja3!$A$4:$E$349,2,0)</f>
        <v>13</v>
      </c>
      <c r="Q3998">
        <f ca="1">+VLOOKUP($N3998,[1]Hoja3!$A$4:$E$349,3,0)</f>
        <v>13401</v>
      </c>
      <c r="R3998" t="str">
        <f ca="1">+VLOOKUP($N3998,[1]Hoja3!$A$4:$E$349,4,0)</f>
        <v>Metropolitana</v>
      </c>
      <c r="S3998" t="str">
        <f t="shared" si="372"/>
        <v>San Bernardo4392026</v>
      </c>
    </row>
    <row r="3999" spans="12:19" x14ac:dyDescent="0.3">
      <c r="L3999" t="str">
        <f t="shared" si="373"/>
        <v>San Bernardo43920</v>
      </c>
      <c r="M3999" s="9">
        <f t="shared" si="374"/>
        <v>27</v>
      </c>
      <c r="N3999" t="str">
        <f t="shared" si="375"/>
        <v>San Bernardo</v>
      </c>
      <c r="O3999" s="1">
        <v>43920</v>
      </c>
      <c r="P3999">
        <f ca="1">+VLOOKUP($N3999,[1]Hoja3!$A$4:$E$349,2,0)</f>
        <v>13</v>
      </c>
      <c r="Q3999">
        <f ca="1">+VLOOKUP($N3999,[1]Hoja3!$A$4:$E$349,3,0)</f>
        <v>13401</v>
      </c>
      <c r="R3999" t="str">
        <f ca="1">+VLOOKUP($N3999,[1]Hoja3!$A$4:$E$349,4,0)</f>
        <v>Metropolitana</v>
      </c>
      <c r="S3999" t="str">
        <f t="shared" si="372"/>
        <v>San Bernardo4392027</v>
      </c>
    </row>
    <row r="4000" spans="12:19" x14ac:dyDescent="0.3">
      <c r="L4000" t="str">
        <f t="shared" si="373"/>
        <v>San Bernardo43920</v>
      </c>
      <c r="M4000" s="9">
        <f t="shared" si="374"/>
        <v>28</v>
      </c>
      <c r="N4000" t="str">
        <f t="shared" si="375"/>
        <v>San Bernardo</v>
      </c>
      <c r="O4000" s="1">
        <v>43920</v>
      </c>
      <c r="P4000">
        <f ca="1">+VLOOKUP($N4000,[1]Hoja3!$A$4:$E$349,2,0)</f>
        <v>13</v>
      </c>
      <c r="Q4000">
        <f ca="1">+VLOOKUP($N4000,[1]Hoja3!$A$4:$E$349,3,0)</f>
        <v>13401</v>
      </c>
      <c r="R4000" t="str">
        <f ca="1">+VLOOKUP($N4000,[1]Hoja3!$A$4:$E$349,4,0)</f>
        <v>Metropolitana</v>
      </c>
      <c r="S4000" t="str">
        <f t="shared" si="372"/>
        <v>San Bernardo4392028</v>
      </c>
    </row>
    <row r="4001" spans="12:19" x14ac:dyDescent="0.3">
      <c r="L4001" t="str">
        <f t="shared" si="373"/>
        <v>San Bernardo43920</v>
      </c>
      <c r="M4001" s="9">
        <f t="shared" si="374"/>
        <v>29</v>
      </c>
      <c r="N4001" t="str">
        <f t="shared" si="375"/>
        <v>San Bernardo</v>
      </c>
      <c r="O4001" s="1">
        <v>43920</v>
      </c>
      <c r="P4001">
        <f ca="1">+VLOOKUP($N4001,[1]Hoja3!$A$4:$E$349,2,0)</f>
        <v>13</v>
      </c>
      <c r="Q4001">
        <f ca="1">+VLOOKUP($N4001,[1]Hoja3!$A$4:$E$349,3,0)</f>
        <v>13401</v>
      </c>
      <c r="R4001" t="str">
        <f ca="1">+VLOOKUP($N4001,[1]Hoja3!$A$4:$E$349,4,0)</f>
        <v>Metropolitana</v>
      </c>
      <c r="S4001" t="str">
        <f t="shared" si="372"/>
        <v>San Bernardo4392029</v>
      </c>
    </row>
    <row r="4002" spans="12:19" x14ac:dyDescent="0.3">
      <c r="L4002" t="str">
        <f t="shared" si="373"/>
        <v>San Bernardo43920</v>
      </c>
      <c r="M4002" s="9">
        <f t="shared" si="374"/>
        <v>30</v>
      </c>
      <c r="N4002" t="str">
        <f t="shared" si="375"/>
        <v>San Bernardo</v>
      </c>
      <c r="O4002" s="1">
        <v>43920</v>
      </c>
      <c r="P4002">
        <f ca="1">+VLOOKUP($N4002,[1]Hoja3!$A$4:$E$349,2,0)</f>
        <v>13</v>
      </c>
      <c r="Q4002">
        <f ca="1">+VLOOKUP($N4002,[1]Hoja3!$A$4:$E$349,3,0)</f>
        <v>13401</v>
      </c>
      <c r="R4002" t="str">
        <f ca="1">+VLOOKUP($N4002,[1]Hoja3!$A$4:$E$349,4,0)</f>
        <v>Metropolitana</v>
      </c>
      <c r="S4002" t="str">
        <f t="shared" si="372"/>
        <v>San Bernardo4392030</v>
      </c>
    </row>
    <row r="4003" spans="12:19" x14ac:dyDescent="0.3">
      <c r="L4003" t="str">
        <f t="shared" si="373"/>
        <v>San Bernardo43920</v>
      </c>
      <c r="M4003" s="9">
        <f t="shared" si="374"/>
        <v>31</v>
      </c>
      <c r="N4003" t="str">
        <f t="shared" si="375"/>
        <v>San Bernardo</v>
      </c>
      <c r="O4003" s="1">
        <v>43920</v>
      </c>
      <c r="P4003">
        <f ca="1">+VLOOKUP($N4003,[1]Hoja3!$A$4:$E$349,2,0)</f>
        <v>13</v>
      </c>
      <c r="Q4003">
        <f ca="1">+VLOOKUP($N4003,[1]Hoja3!$A$4:$E$349,3,0)</f>
        <v>13401</v>
      </c>
      <c r="R4003" t="str">
        <f ca="1">+VLOOKUP($N4003,[1]Hoja3!$A$4:$E$349,4,0)</f>
        <v>Metropolitana</v>
      </c>
      <c r="S4003" t="str">
        <f t="shared" si="372"/>
        <v>San Bernardo4392031</v>
      </c>
    </row>
    <row r="4004" spans="12:19" x14ac:dyDescent="0.3">
      <c r="L4004" t="str">
        <f t="shared" si="373"/>
        <v>San Bernardo43920</v>
      </c>
      <c r="M4004" s="9">
        <f t="shared" si="374"/>
        <v>32</v>
      </c>
      <c r="N4004" t="str">
        <f t="shared" si="375"/>
        <v>San Bernardo</v>
      </c>
      <c r="O4004" s="1">
        <v>43920</v>
      </c>
      <c r="P4004">
        <f ca="1">+VLOOKUP($N4004,[1]Hoja3!$A$4:$E$349,2,0)</f>
        <v>13</v>
      </c>
      <c r="Q4004">
        <f ca="1">+VLOOKUP($N4004,[1]Hoja3!$A$4:$E$349,3,0)</f>
        <v>13401</v>
      </c>
      <c r="R4004" t="str">
        <f ca="1">+VLOOKUP($N4004,[1]Hoja3!$A$4:$E$349,4,0)</f>
        <v>Metropolitana</v>
      </c>
      <c r="S4004" t="str">
        <f t="shared" si="372"/>
        <v>San Bernardo4392032</v>
      </c>
    </row>
    <row r="4005" spans="12:19" x14ac:dyDescent="0.3">
      <c r="L4005" t="str">
        <f t="shared" si="373"/>
        <v>San Carlos43920</v>
      </c>
      <c r="M4005" s="9">
        <v>1</v>
      </c>
      <c r="N4005" t="s">
        <v>305</v>
      </c>
      <c r="O4005" s="1">
        <v>43920</v>
      </c>
      <c r="P4005">
        <f ca="1">+VLOOKUP($N4005,[1]Hoja3!$A$4:$E$349,2,0)</f>
        <v>16</v>
      </c>
      <c r="Q4005">
        <f ca="1">+VLOOKUP($N4005,[1]Hoja3!$A$4:$E$349,3,0)</f>
        <v>16301</v>
      </c>
      <c r="R4005" t="str">
        <f ca="1">+VLOOKUP($N4005,[1]Hoja3!$A$4:$E$349,4,0)</f>
        <v>Ñuble</v>
      </c>
      <c r="S4005" t="str">
        <f t="shared" si="372"/>
        <v>San Carlos439201</v>
      </c>
    </row>
    <row r="4006" spans="12:19" x14ac:dyDescent="0.3">
      <c r="L4006" t="str">
        <f t="shared" si="373"/>
        <v>San Carlos43920</v>
      </c>
      <c r="M4006" s="9">
        <f t="shared" si="374"/>
        <v>2</v>
      </c>
      <c r="N4006" t="str">
        <f t="shared" si="375"/>
        <v>San Carlos</v>
      </c>
      <c r="O4006" s="1">
        <v>43920</v>
      </c>
      <c r="P4006">
        <f ca="1">+VLOOKUP($N4006,[1]Hoja3!$A$4:$E$349,2,0)</f>
        <v>16</v>
      </c>
      <c r="Q4006">
        <f ca="1">+VLOOKUP($N4006,[1]Hoja3!$A$4:$E$349,3,0)</f>
        <v>16301</v>
      </c>
      <c r="R4006" t="str">
        <f ca="1">+VLOOKUP($N4006,[1]Hoja3!$A$4:$E$349,4,0)</f>
        <v>Ñuble</v>
      </c>
      <c r="S4006" t="str">
        <f t="shared" si="372"/>
        <v>San Carlos439202</v>
      </c>
    </row>
    <row r="4007" spans="12:19" x14ac:dyDescent="0.3">
      <c r="L4007" t="str">
        <f t="shared" si="373"/>
        <v>San Carlos43920</v>
      </c>
      <c r="M4007" s="9">
        <f t="shared" si="374"/>
        <v>3</v>
      </c>
      <c r="N4007" t="str">
        <f t="shared" si="375"/>
        <v>San Carlos</v>
      </c>
      <c r="O4007" s="1">
        <v>43920</v>
      </c>
      <c r="P4007">
        <f ca="1">+VLOOKUP($N4007,[1]Hoja3!$A$4:$E$349,2,0)</f>
        <v>16</v>
      </c>
      <c r="Q4007">
        <f ca="1">+VLOOKUP($N4007,[1]Hoja3!$A$4:$E$349,3,0)</f>
        <v>16301</v>
      </c>
      <c r="R4007" t="str">
        <f ca="1">+VLOOKUP($N4007,[1]Hoja3!$A$4:$E$349,4,0)</f>
        <v>Ñuble</v>
      </c>
      <c r="S4007" t="str">
        <f t="shared" ref="S4007:S4070" si="376">+N4007&amp;O4007&amp;M4007</f>
        <v>San Carlos439203</v>
      </c>
    </row>
    <row r="4008" spans="12:19" x14ac:dyDescent="0.3">
      <c r="L4008" t="str">
        <f t="shared" si="373"/>
        <v>San Carlos43920</v>
      </c>
      <c r="M4008" s="9">
        <f t="shared" si="374"/>
        <v>4</v>
      </c>
      <c r="N4008" t="str">
        <f t="shared" si="375"/>
        <v>San Carlos</v>
      </c>
      <c r="O4008" s="1">
        <v>43920</v>
      </c>
      <c r="P4008">
        <f ca="1">+VLOOKUP($N4008,[1]Hoja3!$A$4:$E$349,2,0)</f>
        <v>16</v>
      </c>
      <c r="Q4008">
        <f ca="1">+VLOOKUP($N4008,[1]Hoja3!$A$4:$E$349,3,0)</f>
        <v>16301</v>
      </c>
      <c r="R4008" t="str">
        <f ca="1">+VLOOKUP($N4008,[1]Hoja3!$A$4:$E$349,4,0)</f>
        <v>Ñuble</v>
      </c>
      <c r="S4008" t="str">
        <f t="shared" si="376"/>
        <v>San Carlos439204</v>
      </c>
    </row>
    <row r="4009" spans="12:19" x14ac:dyDescent="0.3">
      <c r="L4009" t="str">
        <f t="shared" si="373"/>
        <v>San Carlos43920</v>
      </c>
      <c r="M4009" s="9">
        <f t="shared" si="374"/>
        <v>5</v>
      </c>
      <c r="N4009" t="str">
        <f t="shared" si="375"/>
        <v>San Carlos</v>
      </c>
      <c r="O4009" s="1">
        <v>43920</v>
      </c>
      <c r="P4009">
        <f ca="1">+VLOOKUP($N4009,[1]Hoja3!$A$4:$E$349,2,0)</f>
        <v>16</v>
      </c>
      <c r="Q4009">
        <f ca="1">+VLOOKUP($N4009,[1]Hoja3!$A$4:$E$349,3,0)</f>
        <v>16301</v>
      </c>
      <c r="R4009" t="str">
        <f ca="1">+VLOOKUP($N4009,[1]Hoja3!$A$4:$E$349,4,0)</f>
        <v>Ñuble</v>
      </c>
      <c r="S4009" t="str">
        <f t="shared" si="376"/>
        <v>San Carlos439205</v>
      </c>
    </row>
    <row r="4010" spans="12:19" x14ac:dyDescent="0.3">
      <c r="L4010" t="str">
        <f t="shared" si="373"/>
        <v>San Carlos43920</v>
      </c>
      <c r="M4010" s="9">
        <f t="shared" si="374"/>
        <v>6</v>
      </c>
      <c r="N4010" t="str">
        <f t="shared" si="375"/>
        <v>San Carlos</v>
      </c>
      <c r="O4010" s="1">
        <v>43920</v>
      </c>
      <c r="P4010">
        <f ca="1">+VLOOKUP($N4010,[1]Hoja3!$A$4:$E$349,2,0)</f>
        <v>16</v>
      </c>
      <c r="Q4010">
        <f ca="1">+VLOOKUP($N4010,[1]Hoja3!$A$4:$E$349,3,0)</f>
        <v>16301</v>
      </c>
      <c r="R4010" t="str">
        <f ca="1">+VLOOKUP($N4010,[1]Hoja3!$A$4:$E$349,4,0)</f>
        <v>Ñuble</v>
      </c>
      <c r="S4010" t="str">
        <f t="shared" si="376"/>
        <v>San Carlos439206</v>
      </c>
    </row>
    <row r="4011" spans="12:19" x14ac:dyDescent="0.3">
      <c r="L4011" t="str">
        <f t="shared" si="373"/>
        <v>San Carlos43920</v>
      </c>
      <c r="M4011" s="9">
        <f t="shared" si="374"/>
        <v>7</v>
      </c>
      <c r="N4011" t="str">
        <f t="shared" si="375"/>
        <v>San Carlos</v>
      </c>
      <c r="O4011" s="1">
        <v>43920</v>
      </c>
      <c r="P4011">
        <f ca="1">+VLOOKUP($N4011,[1]Hoja3!$A$4:$E$349,2,0)</f>
        <v>16</v>
      </c>
      <c r="Q4011">
        <f ca="1">+VLOOKUP($N4011,[1]Hoja3!$A$4:$E$349,3,0)</f>
        <v>16301</v>
      </c>
      <c r="R4011" t="str">
        <f ca="1">+VLOOKUP($N4011,[1]Hoja3!$A$4:$E$349,4,0)</f>
        <v>Ñuble</v>
      </c>
      <c r="S4011" t="str">
        <f t="shared" si="376"/>
        <v>San Carlos439207</v>
      </c>
    </row>
    <row r="4012" spans="12:19" x14ac:dyDescent="0.3">
      <c r="L4012" t="str">
        <f t="shared" si="373"/>
        <v>San Carlos43920</v>
      </c>
      <c r="M4012" s="9">
        <f t="shared" si="374"/>
        <v>8</v>
      </c>
      <c r="N4012" t="str">
        <f t="shared" si="375"/>
        <v>San Carlos</v>
      </c>
      <c r="O4012" s="1">
        <v>43920</v>
      </c>
      <c r="P4012">
        <f ca="1">+VLOOKUP($N4012,[1]Hoja3!$A$4:$E$349,2,0)</f>
        <v>16</v>
      </c>
      <c r="Q4012">
        <f ca="1">+VLOOKUP($N4012,[1]Hoja3!$A$4:$E$349,3,0)</f>
        <v>16301</v>
      </c>
      <c r="R4012" t="str">
        <f ca="1">+VLOOKUP($N4012,[1]Hoja3!$A$4:$E$349,4,0)</f>
        <v>Ñuble</v>
      </c>
      <c r="S4012" t="str">
        <f t="shared" si="376"/>
        <v>San Carlos439208</v>
      </c>
    </row>
    <row r="4013" spans="12:19" x14ac:dyDescent="0.3">
      <c r="L4013" t="str">
        <f t="shared" si="373"/>
        <v>San Joaquin43920</v>
      </c>
      <c r="M4013" s="9">
        <v>1</v>
      </c>
      <c r="N4013" t="s">
        <v>314</v>
      </c>
      <c r="O4013" s="1">
        <v>43920</v>
      </c>
      <c r="P4013">
        <f ca="1">+VLOOKUP($N4013,[1]Hoja3!$A$4:$E$349,2,0)</f>
        <v>13</v>
      </c>
      <c r="Q4013">
        <f ca="1">+VLOOKUP($N4013,[1]Hoja3!$A$4:$E$349,3,0)</f>
        <v>13129</v>
      </c>
      <c r="R4013" t="str">
        <f ca="1">+VLOOKUP($N4013,[1]Hoja3!$A$4:$E$349,4,0)</f>
        <v>Metropolitana</v>
      </c>
      <c r="S4013" t="str">
        <f t="shared" si="376"/>
        <v>San Joaquin439201</v>
      </c>
    </row>
    <row r="4014" spans="12:19" x14ac:dyDescent="0.3">
      <c r="L4014" t="str">
        <f t="shared" si="373"/>
        <v>San Joaquin43920</v>
      </c>
      <c r="M4014" s="9">
        <f t="shared" si="374"/>
        <v>2</v>
      </c>
      <c r="N4014" t="str">
        <f t="shared" si="375"/>
        <v>San Joaquin</v>
      </c>
      <c r="O4014" s="1">
        <v>43920</v>
      </c>
      <c r="P4014">
        <f ca="1">+VLOOKUP($N4014,[1]Hoja3!$A$4:$E$349,2,0)</f>
        <v>13</v>
      </c>
      <c r="Q4014">
        <f ca="1">+VLOOKUP($N4014,[1]Hoja3!$A$4:$E$349,3,0)</f>
        <v>13129</v>
      </c>
      <c r="R4014" t="str">
        <f ca="1">+VLOOKUP($N4014,[1]Hoja3!$A$4:$E$349,4,0)</f>
        <v>Metropolitana</v>
      </c>
      <c r="S4014" t="str">
        <f t="shared" si="376"/>
        <v>San Joaquin439202</v>
      </c>
    </row>
    <row r="4015" spans="12:19" x14ac:dyDescent="0.3">
      <c r="L4015" t="str">
        <f t="shared" si="373"/>
        <v>San Joaquin43920</v>
      </c>
      <c r="M4015" s="9">
        <f t="shared" si="374"/>
        <v>3</v>
      </c>
      <c r="N4015" t="str">
        <f t="shared" si="375"/>
        <v>San Joaquin</v>
      </c>
      <c r="O4015" s="1">
        <v>43920</v>
      </c>
      <c r="P4015">
        <f ca="1">+VLOOKUP($N4015,[1]Hoja3!$A$4:$E$349,2,0)</f>
        <v>13</v>
      </c>
      <c r="Q4015">
        <f ca="1">+VLOOKUP($N4015,[1]Hoja3!$A$4:$E$349,3,0)</f>
        <v>13129</v>
      </c>
      <c r="R4015" t="str">
        <f ca="1">+VLOOKUP($N4015,[1]Hoja3!$A$4:$E$349,4,0)</f>
        <v>Metropolitana</v>
      </c>
      <c r="S4015" t="str">
        <f t="shared" si="376"/>
        <v>San Joaquin439203</v>
      </c>
    </row>
    <row r="4016" spans="12:19" x14ac:dyDescent="0.3">
      <c r="L4016" t="str">
        <f t="shared" si="373"/>
        <v>San Joaquin43920</v>
      </c>
      <c r="M4016" s="9">
        <f t="shared" si="374"/>
        <v>4</v>
      </c>
      <c r="N4016" t="str">
        <f t="shared" si="375"/>
        <v>San Joaquin</v>
      </c>
      <c r="O4016" s="1">
        <v>43920</v>
      </c>
      <c r="P4016">
        <f ca="1">+VLOOKUP($N4016,[1]Hoja3!$A$4:$E$349,2,0)</f>
        <v>13</v>
      </c>
      <c r="Q4016">
        <f ca="1">+VLOOKUP($N4016,[1]Hoja3!$A$4:$E$349,3,0)</f>
        <v>13129</v>
      </c>
      <c r="R4016" t="str">
        <f ca="1">+VLOOKUP($N4016,[1]Hoja3!$A$4:$E$349,4,0)</f>
        <v>Metropolitana</v>
      </c>
      <c r="S4016" t="str">
        <f t="shared" si="376"/>
        <v>San Joaquin439204</v>
      </c>
    </row>
    <row r="4017" spans="12:19" x14ac:dyDescent="0.3">
      <c r="L4017" t="str">
        <f t="shared" si="373"/>
        <v>San Joaquin43920</v>
      </c>
      <c r="M4017" s="9">
        <f t="shared" si="374"/>
        <v>5</v>
      </c>
      <c r="N4017" t="str">
        <f t="shared" si="375"/>
        <v>San Joaquin</v>
      </c>
      <c r="O4017" s="1">
        <v>43920</v>
      </c>
      <c r="P4017">
        <f ca="1">+VLOOKUP($N4017,[1]Hoja3!$A$4:$E$349,2,0)</f>
        <v>13</v>
      </c>
      <c r="Q4017">
        <f ca="1">+VLOOKUP($N4017,[1]Hoja3!$A$4:$E$349,3,0)</f>
        <v>13129</v>
      </c>
      <c r="R4017" t="str">
        <f ca="1">+VLOOKUP($N4017,[1]Hoja3!$A$4:$E$349,4,0)</f>
        <v>Metropolitana</v>
      </c>
      <c r="S4017" t="str">
        <f t="shared" si="376"/>
        <v>San Joaquin439205</v>
      </c>
    </row>
    <row r="4018" spans="12:19" x14ac:dyDescent="0.3">
      <c r="L4018" t="str">
        <f t="shared" si="373"/>
        <v>San Joaquin43920</v>
      </c>
      <c r="M4018" s="9">
        <f t="shared" si="374"/>
        <v>6</v>
      </c>
      <c r="N4018" t="str">
        <f t="shared" si="375"/>
        <v>San Joaquin</v>
      </c>
      <c r="O4018" s="1">
        <v>43920</v>
      </c>
      <c r="P4018">
        <f ca="1">+VLOOKUP($N4018,[1]Hoja3!$A$4:$E$349,2,0)</f>
        <v>13</v>
      </c>
      <c r="Q4018">
        <f ca="1">+VLOOKUP($N4018,[1]Hoja3!$A$4:$E$349,3,0)</f>
        <v>13129</v>
      </c>
      <c r="R4018" t="str">
        <f ca="1">+VLOOKUP($N4018,[1]Hoja3!$A$4:$E$349,4,0)</f>
        <v>Metropolitana</v>
      </c>
      <c r="S4018" t="str">
        <f t="shared" si="376"/>
        <v>San Joaquin439206</v>
      </c>
    </row>
    <row r="4019" spans="12:19" x14ac:dyDescent="0.3">
      <c r="L4019" t="str">
        <f t="shared" si="373"/>
        <v>San Joaquin43920</v>
      </c>
      <c r="M4019" s="9">
        <f t="shared" si="374"/>
        <v>7</v>
      </c>
      <c r="N4019" t="str">
        <f t="shared" si="375"/>
        <v>San Joaquin</v>
      </c>
      <c r="O4019" s="1">
        <v>43920</v>
      </c>
      <c r="P4019">
        <f ca="1">+VLOOKUP($N4019,[1]Hoja3!$A$4:$E$349,2,0)</f>
        <v>13</v>
      </c>
      <c r="Q4019">
        <f ca="1">+VLOOKUP($N4019,[1]Hoja3!$A$4:$E$349,3,0)</f>
        <v>13129</v>
      </c>
      <c r="R4019" t="str">
        <f ca="1">+VLOOKUP($N4019,[1]Hoja3!$A$4:$E$349,4,0)</f>
        <v>Metropolitana</v>
      </c>
      <c r="S4019" t="str">
        <f t="shared" si="376"/>
        <v>San Joaquin439207</v>
      </c>
    </row>
    <row r="4020" spans="12:19" x14ac:dyDescent="0.3">
      <c r="L4020" t="str">
        <f t="shared" si="373"/>
        <v>San Joaquin43920</v>
      </c>
      <c r="M4020" s="9">
        <f t="shared" si="374"/>
        <v>8</v>
      </c>
      <c r="N4020" t="str">
        <f t="shared" si="375"/>
        <v>San Joaquin</v>
      </c>
      <c r="O4020" s="1">
        <v>43920</v>
      </c>
      <c r="P4020">
        <f ca="1">+VLOOKUP($N4020,[1]Hoja3!$A$4:$E$349,2,0)</f>
        <v>13</v>
      </c>
      <c r="Q4020">
        <f ca="1">+VLOOKUP($N4020,[1]Hoja3!$A$4:$E$349,3,0)</f>
        <v>13129</v>
      </c>
      <c r="R4020" t="str">
        <f ca="1">+VLOOKUP($N4020,[1]Hoja3!$A$4:$E$349,4,0)</f>
        <v>Metropolitana</v>
      </c>
      <c r="S4020" t="str">
        <f t="shared" si="376"/>
        <v>San Joaquin439208</v>
      </c>
    </row>
    <row r="4021" spans="12:19" x14ac:dyDescent="0.3">
      <c r="L4021" t="str">
        <f t="shared" si="373"/>
        <v>San Joaquin43920</v>
      </c>
      <c r="M4021" s="9">
        <f t="shared" si="374"/>
        <v>9</v>
      </c>
      <c r="N4021" t="str">
        <f t="shared" si="375"/>
        <v>San Joaquin</v>
      </c>
      <c r="O4021" s="1">
        <v>43920</v>
      </c>
      <c r="P4021">
        <f ca="1">+VLOOKUP($N4021,[1]Hoja3!$A$4:$E$349,2,0)</f>
        <v>13</v>
      </c>
      <c r="Q4021">
        <f ca="1">+VLOOKUP($N4021,[1]Hoja3!$A$4:$E$349,3,0)</f>
        <v>13129</v>
      </c>
      <c r="R4021" t="str">
        <f ca="1">+VLOOKUP($N4021,[1]Hoja3!$A$4:$E$349,4,0)</f>
        <v>Metropolitana</v>
      </c>
      <c r="S4021" t="str">
        <f t="shared" si="376"/>
        <v>San Joaquin439209</v>
      </c>
    </row>
    <row r="4022" spans="12:19" x14ac:dyDescent="0.3">
      <c r="L4022" t="str">
        <f t="shared" si="373"/>
        <v>San Joaquin43920</v>
      </c>
      <c r="M4022" s="9">
        <f t="shared" si="374"/>
        <v>10</v>
      </c>
      <c r="N4022" t="str">
        <f t="shared" si="375"/>
        <v>San Joaquin</v>
      </c>
      <c r="O4022" s="1">
        <v>43920</v>
      </c>
      <c r="P4022">
        <f ca="1">+VLOOKUP($N4022,[1]Hoja3!$A$4:$E$349,2,0)</f>
        <v>13</v>
      </c>
      <c r="Q4022">
        <f ca="1">+VLOOKUP($N4022,[1]Hoja3!$A$4:$E$349,3,0)</f>
        <v>13129</v>
      </c>
      <c r="R4022" t="str">
        <f ca="1">+VLOOKUP($N4022,[1]Hoja3!$A$4:$E$349,4,0)</f>
        <v>Metropolitana</v>
      </c>
      <c r="S4022" t="str">
        <f t="shared" si="376"/>
        <v>San Joaquin4392010</v>
      </c>
    </row>
    <row r="4023" spans="12:19" x14ac:dyDescent="0.3">
      <c r="L4023" t="str">
        <f t="shared" si="373"/>
        <v>San Joaquin43920</v>
      </c>
      <c r="M4023" s="9">
        <f t="shared" si="374"/>
        <v>11</v>
      </c>
      <c r="N4023" t="str">
        <f t="shared" si="375"/>
        <v>San Joaquin</v>
      </c>
      <c r="O4023" s="1">
        <v>43920</v>
      </c>
      <c r="P4023">
        <f ca="1">+VLOOKUP($N4023,[1]Hoja3!$A$4:$E$349,2,0)</f>
        <v>13</v>
      </c>
      <c r="Q4023">
        <f ca="1">+VLOOKUP($N4023,[1]Hoja3!$A$4:$E$349,3,0)</f>
        <v>13129</v>
      </c>
      <c r="R4023" t="str">
        <f ca="1">+VLOOKUP($N4023,[1]Hoja3!$A$4:$E$349,4,0)</f>
        <v>Metropolitana</v>
      </c>
      <c r="S4023" t="str">
        <f t="shared" si="376"/>
        <v>San Joaquin4392011</v>
      </c>
    </row>
    <row r="4024" spans="12:19" x14ac:dyDescent="0.3">
      <c r="L4024" t="str">
        <f t="shared" si="373"/>
        <v>San Joaquin43920</v>
      </c>
      <c r="M4024" s="9">
        <f t="shared" si="374"/>
        <v>12</v>
      </c>
      <c r="N4024" t="str">
        <f t="shared" si="375"/>
        <v>San Joaquin</v>
      </c>
      <c r="O4024" s="1">
        <v>43920</v>
      </c>
      <c r="P4024">
        <f ca="1">+VLOOKUP($N4024,[1]Hoja3!$A$4:$E$349,2,0)</f>
        <v>13</v>
      </c>
      <c r="Q4024">
        <f ca="1">+VLOOKUP($N4024,[1]Hoja3!$A$4:$E$349,3,0)</f>
        <v>13129</v>
      </c>
      <c r="R4024" t="str">
        <f ca="1">+VLOOKUP($N4024,[1]Hoja3!$A$4:$E$349,4,0)</f>
        <v>Metropolitana</v>
      </c>
      <c r="S4024" t="str">
        <f t="shared" si="376"/>
        <v>San Joaquin4392012</v>
      </c>
    </row>
    <row r="4025" spans="12:19" x14ac:dyDescent="0.3">
      <c r="L4025" t="str">
        <f t="shared" si="373"/>
        <v>San Joaquin43920</v>
      </c>
      <c r="M4025" s="9">
        <f t="shared" si="374"/>
        <v>13</v>
      </c>
      <c r="N4025" t="str">
        <f t="shared" si="375"/>
        <v>San Joaquin</v>
      </c>
      <c r="O4025" s="1">
        <v>43920</v>
      </c>
      <c r="P4025">
        <f ca="1">+VLOOKUP($N4025,[1]Hoja3!$A$4:$E$349,2,0)</f>
        <v>13</v>
      </c>
      <c r="Q4025">
        <f ca="1">+VLOOKUP($N4025,[1]Hoja3!$A$4:$E$349,3,0)</f>
        <v>13129</v>
      </c>
      <c r="R4025" t="str">
        <f ca="1">+VLOOKUP($N4025,[1]Hoja3!$A$4:$E$349,4,0)</f>
        <v>Metropolitana</v>
      </c>
      <c r="S4025" t="str">
        <f t="shared" si="376"/>
        <v>San Joaquin4392013</v>
      </c>
    </row>
    <row r="4026" spans="12:19" x14ac:dyDescent="0.3">
      <c r="L4026" t="str">
        <f t="shared" si="373"/>
        <v>San Miguel43920</v>
      </c>
      <c r="M4026" s="9">
        <v>1</v>
      </c>
      <c r="N4026" t="s">
        <v>317</v>
      </c>
      <c r="O4026" s="1">
        <v>43920</v>
      </c>
      <c r="P4026">
        <f ca="1">+VLOOKUP($N4026,[1]Hoja3!$A$4:$E$349,2,0)</f>
        <v>13</v>
      </c>
      <c r="Q4026">
        <f ca="1">+VLOOKUP($N4026,[1]Hoja3!$A$4:$E$349,3,0)</f>
        <v>13130</v>
      </c>
      <c r="R4026" t="str">
        <f ca="1">+VLOOKUP($N4026,[1]Hoja3!$A$4:$E$349,4,0)</f>
        <v>Metropolitana</v>
      </c>
      <c r="S4026" t="str">
        <f t="shared" si="376"/>
        <v>San Miguel439201</v>
      </c>
    </row>
    <row r="4027" spans="12:19" x14ac:dyDescent="0.3">
      <c r="L4027" t="str">
        <f t="shared" si="373"/>
        <v>San Miguel43920</v>
      </c>
      <c r="M4027" s="9">
        <f t="shared" si="374"/>
        <v>2</v>
      </c>
      <c r="N4027" t="str">
        <f t="shared" si="375"/>
        <v>San Miguel</v>
      </c>
      <c r="O4027" s="1">
        <v>43920</v>
      </c>
      <c r="P4027">
        <f ca="1">+VLOOKUP($N4027,[1]Hoja3!$A$4:$E$349,2,0)</f>
        <v>13</v>
      </c>
      <c r="Q4027">
        <f ca="1">+VLOOKUP($N4027,[1]Hoja3!$A$4:$E$349,3,0)</f>
        <v>13130</v>
      </c>
      <c r="R4027" t="str">
        <f ca="1">+VLOOKUP($N4027,[1]Hoja3!$A$4:$E$349,4,0)</f>
        <v>Metropolitana</v>
      </c>
      <c r="S4027" t="str">
        <f t="shared" si="376"/>
        <v>San Miguel439202</v>
      </c>
    </row>
    <row r="4028" spans="12:19" x14ac:dyDescent="0.3">
      <c r="L4028" t="str">
        <f t="shared" si="373"/>
        <v>San Miguel43920</v>
      </c>
      <c r="M4028" s="9">
        <f t="shared" si="374"/>
        <v>3</v>
      </c>
      <c r="N4028" t="str">
        <f t="shared" si="375"/>
        <v>San Miguel</v>
      </c>
      <c r="O4028" s="1">
        <v>43920</v>
      </c>
      <c r="P4028">
        <f ca="1">+VLOOKUP($N4028,[1]Hoja3!$A$4:$E$349,2,0)</f>
        <v>13</v>
      </c>
      <c r="Q4028">
        <f ca="1">+VLOOKUP($N4028,[1]Hoja3!$A$4:$E$349,3,0)</f>
        <v>13130</v>
      </c>
      <c r="R4028" t="str">
        <f ca="1">+VLOOKUP($N4028,[1]Hoja3!$A$4:$E$349,4,0)</f>
        <v>Metropolitana</v>
      </c>
      <c r="S4028" t="str">
        <f t="shared" si="376"/>
        <v>San Miguel439203</v>
      </c>
    </row>
    <row r="4029" spans="12:19" x14ac:dyDescent="0.3">
      <c r="L4029" t="str">
        <f t="shared" si="373"/>
        <v>San Miguel43920</v>
      </c>
      <c r="M4029" s="9">
        <f t="shared" si="374"/>
        <v>4</v>
      </c>
      <c r="N4029" t="str">
        <f t="shared" si="375"/>
        <v>San Miguel</v>
      </c>
      <c r="O4029" s="1">
        <v>43920</v>
      </c>
      <c r="P4029">
        <f ca="1">+VLOOKUP($N4029,[1]Hoja3!$A$4:$E$349,2,0)</f>
        <v>13</v>
      </c>
      <c r="Q4029">
        <f ca="1">+VLOOKUP($N4029,[1]Hoja3!$A$4:$E$349,3,0)</f>
        <v>13130</v>
      </c>
      <c r="R4029" t="str">
        <f ca="1">+VLOOKUP($N4029,[1]Hoja3!$A$4:$E$349,4,0)</f>
        <v>Metropolitana</v>
      </c>
      <c r="S4029" t="str">
        <f t="shared" si="376"/>
        <v>San Miguel439204</v>
      </c>
    </row>
    <row r="4030" spans="12:19" x14ac:dyDescent="0.3">
      <c r="L4030" t="str">
        <f t="shared" si="373"/>
        <v>San Miguel43920</v>
      </c>
      <c r="M4030" s="9">
        <f t="shared" si="374"/>
        <v>5</v>
      </c>
      <c r="N4030" t="str">
        <f t="shared" si="375"/>
        <v>San Miguel</v>
      </c>
      <c r="O4030" s="1">
        <v>43920</v>
      </c>
      <c r="P4030">
        <f ca="1">+VLOOKUP($N4030,[1]Hoja3!$A$4:$E$349,2,0)</f>
        <v>13</v>
      </c>
      <c r="Q4030">
        <f ca="1">+VLOOKUP($N4030,[1]Hoja3!$A$4:$E$349,3,0)</f>
        <v>13130</v>
      </c>
      <c r="R4030" t="str">
        <f ca="1">+VLOOKUP($N4030,[1]Hoja3!$A$4:$E$349,4,0)</f>
        <v>Metropolitana</v>
      </c>
      <c r="S4030" t="str">
        <f t="shared" si="376"/>
        <v>San Miguel439205</v>
      </c>
    </row>
    <row r="4031" spans="12:19" x14ac:dyDescent="0.3">
      <c r="L4031" t="str">
        <f t="shared" si="373"/>
        <v>San Miguel43920</v>
      </c>
      <c r="M4031" s="9">
        <f t="shared" si="374"/>
        <v>6</v>
      </c>
      <c r="N4031" t="str">
        <f t="shared" si="375"/>
        <v>San Miguel</v>
      </c>
      <c r="O4031" s="1">
        <v>43920</v>
      </c>
      <c r="P4031">
        <f ca="1">+VLOOKUP($N4031,[1]Hoja3!$A$4:$E$349,2,0)</f>
        <v>13</v>
      </c>
      <c r="Q4031">
        <f ca="1">+VLOOKUP($N4031,[1]Hoja3!$A$4:$E$349,3,0)</f>
        <v>13130</v>
      </c>
      <c r="R4031" t="str">
        <f ca="1">+VLOOKUP($N4031,[1]Hoja3!$A$4:$E$349,4,0)</f>
        <v>Metropolitana</v>
      </c>
      <c r="S4031" t="str">
        <f t="shared" si="376"/>
        <v>San Miguel439206</v>
      </c>
    </row>
    <row r="4032" spans="12:19" x14ac:dyDescent="0.3">
      <c r="L4032" t="str">
        <f t="shared" si="373"/>
        <v>San Miguel43920</v>
      </c>
      <c r="M4032" s="9">
        <f t="shared" si="374"/>
        <v>7</v>
      </c>
      <c r="N4032" t="str">
        <f t="shared" si="375"/>
        <v>San Miguel</v>
      </c>
      <c r="O4032" s="1">
        <v>43920</v>
      </c>
      <c r="P4032">
        <f ca="1">+VLOOKUP($N4032,[1]Hoja3!$A$4:$E$349,2,0)</f>
        <v>13</v>
      </c>
      <c r="Q4032">
        <f ca="1">+VLOOKUP($N4032,[1]Hoja3!$A$4:$E$349,3,0)</f>
        <v>13130</v>
      </c>
      <c r="R4032" t="str">
        <f ca="1">+VLOOKUP($N4032,[1]Hoja3!$A$4:$E$349,4,0)</f>
        <v>Metropolitana</v>
      </c>
      <c r="S4032" t="str">
        <f t="shared" si="376"/>
        <v>San Miguel439207</v>
      </c>
    </row>
    <row r="4033" spans="12:19" x14ac:dyDescent="0.3">
      <c r="L4033" t="str">
        <f t="shared" si="373"/>
        <v>San Miguel43920</v>
      </c>
      <c r="M4033" s="9">
        <f t="shared" si="374"/>
        <v>8</v>
      </c>
      <c r="N4033" t="str">
        <f t="shared" si="375"/>
        <v>San Miguel</v>
      </c>
      <c r="O4033" s="1">
        <v>43920</v>
      </c>
      <c r="P4033">
        <f ca="1">+VLOOKUP($N4033,[1]Hoja3!$A$4:$E$349,2,0)</f>
        <v>13</v>
      </c>
      <c r="Q4033">
        <f ca="1">+VLOOKUP($N4033,[1]Hoja3!$A$4:$E$349,3,0)</f>
        <v>13130</v>
      </c>
      <c r="R4033" t="str">
        <f ca="1">+VLOOKUP($N4033,[1]Hoja3!$A$4:$E$349,4,0)</f>
        <v>Metropolitana</v>
      </c>
      <c r="S4033" t="str">
        <f t="shared" si="376"/>
        <v>San Miguel439208</v>
      </c>
    </row>
    <row r="4034" spans="12:19" x14ac:dyDescent="0.3">
      <c r="L4034" t="str">
        <f t="shared" si="373"/>
        <v>San Miguel43920</v>
      </c>
      <c r="M4034" s="9">
        <f t="shared" si="374"/>
        <v>9</v>
      </c>
      <c r="N4034" t="str">
        <f t="shared" si="375"/>
        <v>San Miguel</v>
      </c>
      <c r="O4034" s="1">
        <v>43920</v>
      </c>
      <c r="P4034">
        <f ca="1">+VLOOKUP($N4034,[1]Hoja3!$A$4:$E$349,2,0)</f>
        <v>13</v>
      </c>
      <c r="Q4034">
        <f ca="1">+VLOOKUP($N4034,[1]Hoja3!$A$4:$E$349,3,0)</f>
        <v>13130</v>
      </c>
      <c r="R4034" t="str">
        <f ca="1">+VLOOKUP($N4034,[1]Hoja3!$A$4:$E$349,4,0)</f>
        <v>Metropolitana</v>
      </c>
      <c r="S4034" t="str">
        <f t="shared" si="376"/>
        <v>San Miguel439209</v>
      </c>
    </row>
    <row r="4035" spans="12:19" x14ac:dyDescent="0.3">
      <c r="L4035" t="str">
        <f t="shared" si="373"/>
        <v>San Miguel43920</v>
      </c>
      <c r="M4035" s="9">
        <f t="shared" si="374"/>
        <v>10</v>
      </c>
      <c r="N4035" t="str">
        <f t="shared" si="375"/>
        <v>San Miguel</v>
      </c>
      <c r="O4035" s="1">
        <v>43920</v>
      </c>
      <c r="P4035">
        <f ca="1">+VLOOKUP($N4035,[1]Hoja3!$A$4:$E$349,2,0)</f>
        <v>13</v>
      </c>
      <c r="Q4035">
        <f ca="1">+VLOOKUP($N4035,[1]Hoja3!$A$4:$E$349,3,0)</f>
        <v>13130</v>
      </c>
      <c r="R4035" t="str">
        <f ca="1">+VLOOKUP($N4035,[1]Hoja3!$A$4:$E$349,4,0)</f>
        <v>Metropolitana</v>
      </c>
      <c r="S4035" t="str">
        <f t="shared" si="376"/>
        <v>San Miguel4392010</v>
      </c>
    </row>
    <row r="4036" spans="12:19" x14ac:dyDescent="0.3">
      <c r="L4036" t="str">
        <f t="shared" si="373"/>
        <v>San Miguel43920</v>
      </c>
      <c r="M4036" s="9">
        <f t="shared" si="374"/>
        <v>11</v>
      </c>
      <c r="N4036" t="str">
        <f t="shared" si="375"/>
        <v>San Miguel</v>
      </c>
      <c r="O4036" s="1">
        <v>43920</v>
      </c>
      <c r="P4036">
        <f ca="1">+VLOOKUP($N4036,[1]Hoja3!$A$4:$E$349,2,0)</f>
        <v>13</v>
      </c>
      <c r="Q4036">
        <f ca="1">+VLOOKUP($N4036,[1]Hoja3!$A$4:$E$349,3,0)</f>
        <v>13130</v>
      </c>
      <c r="R4036" t="str">
        <f ca="1">+VLOOKUP($N4036,[1]Hoja3!$A$4:$E$349,4,0)</f>
        <v>Metropolitana</v>
      </c>
      <c r="S4036" t="str">
        <f t="shared" si="376"/>
        <v>San Miguel4392011</v>
      </c>
    </row>
    <row r="4037" spans="12:19" x14ac:dyDescent="0.3">
      <c r="L4037" t="str">
        <f t="shared" si="373"/>
        <v>San Miguel43920</v>
      </c>
      <c r="M4037" s="9">
        <f t="shared" si="374"/>
        <v>12</v>
      </c>
      <c r="N4037" t="str">
        <f t="shared" si="375"/>
        <v>San Miguel</v>
      </c>
      <c r="O4037" s="1">
        <v>43920</v>
      </c>
      <c r="P4037">
        <f ca="1">+VLOOKUP($N4037,[1]Hoja3!$A$4:$E$349,2,0)</f>
        <v>13</v>
      </c>
      <c r="Q4037">
        <f ca="1">+VLOOKUP($N4037,[1]Hoja3!$A$4:$E$349,3,0)</f>
        <v>13130</v>
      </c>
      <c r="R4037" t="str">
        <f ca="1">+VLOOKUP($N4037,[1]Hoja3!$A$4:$E$349,4,0)</f>
        <v>Metropolitana</v>
      </c>
      <c r="S4037" t="str">
        <f t="shared" si="376"/>
        <v>San Miguel4392012</v>
      </c>
    </row>
    <row r="4038" spans="12:19" x14ac:dyDescent="0.3">
      <c r="L4038" t="str">
        <f t="shared" si="373"/>
        <v>San Miguel43920</v>
      </c>
      <c r="M4038" s="9">
        <f t="shared" si="374"/>
        <v>13</v>
      </c>
      <c r="N4038" t="str">
        <f t="shared" si="375"/>
        <v>San Miguel</v>
      </c>
      <c r="O4038" s="1">
        <v>43920</v>
      </c>
      <c r="P4038">
        <f ca="1">+VLOOKUP($N4038,[1]Hoja3!$A$4:$E$349,2,0)</f>
        <v>13</v>
      </c>
      <c r="Q4038">
        <f ca="1">+VLOOKUP($N4038,[1]Hoja3!$A$4:$E$349,3,0)</f>
        <v>13130</v>
      </c>
      <c r="R4038" t="str">
        <f ca="1">+VLOOKUP($N4038,[1]Hoja3!$A$4:$E$349,4,0)</f>
        <v>Metropolitana</v>
      </c>
      <c r="S4038" t="str">
        <f t="shared" si="376"/>
        <v>San Miguel4392013</v>
      </c>
    </row>
    <row r="4039" spans="12:19" x14ac:dyDescent="0.3">
      <c r="L4039" t="str">
        <f t="shared" si="373"/>
        <v>San Miguel43920</v>
      </c>
      <c r="M4039" s="9">
        <f t="shared" si="374"/>
        <v>14</v>
      </c>
      <c r="N4039" t="str">
        <f t="shared" si="375"/>
        <v>San Miguel</v>
      </c>
      <c r="O4039" s="1">
        <v>43920</v>
      </c>
      <c r="P4039">
        <f ca="1">+VLOOKUP($N4039,[1]Hoja3!$A$4:$E$349,2,0)</f>
        <v>13</v>
      </c>
      <c r="Q4039">
        <f ca="1">+VLOOKUP($N4039,[1]Hoja3!$A$4:$E$349,3,0)</f>
        <v>13130</v>
      </c>
      <c r="R4039" t="str">
        <f ca="1">+VLOOKUP($N4039,[1]Hoja3!$A$4:$E$349,4,0)</f>
        <v>Metropolitana</v>
      </c>
      <c r="S4039" t="str">
        <f t="shared" si="376"/>
        <v>San Miguel4392014</v>
      </c>
    </row>
    <row r="4040" spans="12:19" x14ac:dyDescent="0.3">
      <c r="L4040" t="str">
        <f t="shared" si="373"/>
        <v>San Miguel43920</v>
      </c>
      <c r="M4040" s="9">
        <f t="shared" si="374"/>
        <v>15</v>
      </c>
      <c r="N4040" t="str">
        <f t="shared" si="375"/>
        <v>San Miguel</v>
      </c>
      <c r="O4040" s="1">
        <v>43920</v>
      </c>
      <c r="P4040">
        <f ca="1">+VLOOKUP($N4040,[1]Hoja3!$A$4:$E$349,2,0)</f>
        <v>13</v>
      </c>
      <c r="Q4040">
        <f ca="1">+VLOOKUP($N4040,[1]Hoja3!$A$4:$E$349,3,0)</f>
        <v>13130</v>
      </c>
      <c r="R4040" t="str">
        <f ca="1">+VLOOKUP($N4040,[1]Hoja3!$A$4:$E$349,4,0)</f>
        <v>Metropolitana</v>
      </c>
      <c r="S4040" t="str">
        <f t="shared" si="376"/>
        <v>San Miguel4392015</v>
      </c>
    </row>
    <row r="4041" spans="12:19" x14ac:dyDescent="0.3">
      <c r="L4041" t="str">
        <f t="shared" si="373"/>
        <v>San Miguel43920</v>
      </c>
      <c r="M4041" s="9">
        <f t="shared" si="374"/>
        <v>16</v>
      </c>
      <c r="N4041" t="str">
        <f t="shared" si="375"/>
        <v>San Miguel</v>
      </c>
      <c r="O4041" s="1">
        <v>43920</v>
      </c>
      <c r="P4041">
        <f ca="1">+VLOOKUP($N4041,[1]Hoja3!$A$4:$E$349,2,0)</f>
        <v>13</v>
      </c>
      <c r="Q4041">
        <f ca="1">+VLOOKUP($N4041,[1]Hoja3!$A$4:$E$349,3,0)</f>
        <v>13130</v>
      </c>
      <c r="R4041" t="str">
        <f ca="1">+VLOOKUP($N4041,[1]Hoja3!$A$4:$E$349,4,0)</f>
        <v>Metropolitana</v>
      </c>
      <c r="S4041" t="str">
        <f t="shared" si="376"/>
        <v>San Miguel4392016</v>
      </c>
    </row>
    <row r="4042" spans="12:19" x14ac:dyDescent="0.3">
      <c r="L4042" t="str">
        <f t="shared" si="373"/>
        <v>San Miguel43920</v>
      </c>
      <c r="M4042" s="9">
        <f t="shared" si="374"/>
        <v>17</v>
      </c>
      <c r="N4042" t="str">
        <f t="shared" si="375"/>
        <v>San Miguel</v>
      </c>
      <c r="O4042" s="1">
        <v>43920</v>
      </c>
      <c r="P4042">
        <f ca="1">+VLOOKUP($N4042,[1]Hoja3!$A$4:$E$349,2,0)</f>
        <v>13</v>
      </c>
      <c r="Q4042">
        <f ca="1">+VLOOKUP($N4042,[1]Hoja3!$A$4:$E$349,3,0)</f>
        <v>13130</v>
      </c>
      <c r="R4042" t="str">
        <f ca="1">+VLOOKUP($N4042,[1]Hoja3!$A$4:$E$349,4,0)</f>
        <v>Metropolitana</v>
      </c>
      <c r="S4042" t="str">
        <f t="shared" si="376"/>
        <v>San Miguel4392017</v>
      </c>
    </row>
    <row r="4043" spans="12:19" x14ac:dyDescent="0.3">
      <c r="L4043" t="str">
        <f t="shared" si="373"/>
        <v>San Miguel43920</v>
      </c>
      <c r="M4043" s="9">
        <f t="shared" si="374"/>
        <v>18</v>
      </c>
      <c r="N4043" t="str">
        <f t="shared" si="375"/>
        <v>San Miguel</v>
      </c>
      <c r="O4043" s="1">
        <v>43920</v>
      </c>
      <c r="P4043">
        <f ca="1">+VLOOKUP($N4043,[1]Hoja3!$A$4:$E$349,2,0)</f>
        <v>13</v>
      </c>
      <c r="Q4043">
        <f ca="1">+VLOOKUP($N4043,[1]Hoja3!$A$4:$E$349,3,0)</f>
        <v>13130</v>
      </c>
      <c r="R4043" t="str">
        <f ca="1">+VLOOKUP($N4043,[1]Hoja3!$A$4:$E$349,4,0)</f>
        <v>Metropolitana</v>
      </c>
      <c r="S4043" t="str">
        <f t="shared" si="376"/>
        <v>San Miguel4392018</v>
      </c>
    </row>
    <row r="4044" spans="12:19" x14ac:dyDescent="0.3">
      <c r="L4044" t="str">
        <f t="shared" si="373"/>
        <v>San Miguel43920</v>
      </c>
      <c r="M4044" s="9">
        <f t="shared" si="374"/>
        <v>19</v>
      </c>
      <c r="N4044" t="str">
        <f t="shared" si="375"/>
        <v>San Miguel</v>
      </c>
      <c r="O4044" s="1">
        <v>43920</v>
      </c>
      <c r="P4044">
        <f ca="1">+VLOOKUP($N4044,[1]Hoja3!$A$4:$E$349,2,0)</f>
        <v>13</v>
      </c>
      <c r="Q4044">
        <f ca="1">+VLOOKUP($N4044,[1]Hoja3!$A$4:$E$349,3,0)</f>
        <v>13130</v>
      </c>
      <c r="R4044" t="str">
        <f ca="1">+VLOOKUP($N4044,[1]Hoja3!$A$4:$E$349,4,0)</f>
        <v>Metropolitana</v>
      </c>
      <c r="S4044" t="str">
        <f t="shared" si="376"/>
        <v>San Miguel4392019</v>
      </c>
    </row>
    <row r="4045" spans="12:19" x14ac:dyDescent="0.3">
      <c r="L4045" t="str">
        <f t="shared" si="373"/>
        <v>San Miguel43920</v>
      </c>
      <c r="M4045" s="9">
        <f t="shared" si="374"/>
        <v>20</v>
      </c>
      <c r="N4045" t="str">
        <f t="shared" si="375"/>
        <v>San Miguel</v>
      </c>
      <c r="O4045" s="1">
        <v>43920</v>
      </c>
      <c r="P4045">
        <f ca="1">+VLOOKUP($N4045,[1]Hoja3!$A$4:$E$349,2,0)</f>
        <v>13</v>
      </c>
      <c r="Q4045">
        <f ca="1">+VLOOKUP($N4045,[1]Hoja3!$A$4:$E$349,3,0)</f>
        <v>13130</v>
      </c>
      <c r="R4045" t="str">
        <f ca="1">+VLOOKUP($N4045,[1]Hoja3!$A$4:$E$349,4,0)</f>
        <v>Metropolitana</v>
      </c>
      <c r="S4045" t="str">
        <f t="shared" si="376"/>
        <v>San Miguel4392020</v>
      </c>
    </row>
    <row r="4046" spans="12:19" x14ac:dyDescent="0.3">
      <c r="L4046" t="str">
        <f t="shared" si="373"/>
        <v>San Miguel43920</v>
      </c>
      <c r="M4046" s="9">
        <f t="shared" si="374"/>
        <v>21</v>
      </c>
      <c r="N4046" t="str">
        <f t="shared" si="375"/>
        <v>San Miguel</v>
      </c>
      <c r="O4046" s="1">
        <v>43920</v>
      </c>
      <c r="P4046">
        <f ca="1">+VLOOKUP($N4046,[1]Hoja3!$A$4:$E$349,2,0)</f>
        <v>13</v>
      </c>
      <c r="Q4046">
        <f ca="1">+VLOOKUP($N4046,[1]Hoja3!$A$4:$E$349,3,0)</f>
        <v>13130</v>
      </c>
      <c r="R4046" t="str">
        <f ca="1">+VLOOKUP($N4046,[1]Hoja3!$A$4:$E$349,4,0)</f>
        <v>Metropolitana</v>
      </c>
      <c r="S4046" t="str">
        <f t="shared" si="376"/>
        <v>San Miguel4392021</v>
      </c>
    </row>
    <row r="4047" spans="12:19" x14ac:dyDescent="0.3">
      <c r="L4047" t="str">
        <f t="shared" si="373"/>
        <v>San Miguel43920</v>
      </c>
      <c r="M4047" s="9">
        <f t="shared" si="374"/>
        <v>22</v>
      </c>
      <c r="N4047" t="str">
        <f t="shared" si="375"/>
        <v>San Miguel</v>
      </c>
      <c r="O4047" s="1">
        <v>43920</v>
      </c>
      <c r="P4047">
        <f ca="1">+VLOOKUP($N4047,[1]Hoja3!$A$4:$E$349,2,0)</f>
        <v>13</v>
      </c>
      <c r="Q4047">
        <f ca="1">+VLOOKUP($N4047,[1]Hoja3!$A$4:$E$349,3,0)</f>
        <v>13130</v>
      </c>
      <c r="R4047" t="str">
        <f ca="1">+VLOOKUP($N4047,[1]Hoja3!$A$4:$E$349,4,0)</f>
        <v>Metropolitana</v>
      </c>
      <c r="S4047" t="str">
        <f t="shared" si="376"/>
        <v>San Miguel4392022</v>
      </c>
    </row>
    <row r="4048" spans="12:19" x14ac:dyDescent="0.3">
      <c r="L4048" t="str">
        <f t="shared" si="373"/>
        <v>San Miguel43920</v>
      </c>
      <c r="M4048" s="9">
        <f t="shared" si="374"/>
        <v>23</v>
      </c>
      <c r="N4048" t="str">
        <f t="shared" si="375"/>
        <v>San Miguel</v>
      </c>
      <c r="O4048" s="1">
        <v>43920</v>
      </c>
      <c r="P4048">
        <f ca="1">+VLOOKUP($N4048,[1]Hoja3!$A$4:$E$349,2,0)</f>
        <v>13</v>
      </c>
      <c r="Q4048">
        <f ca="1">+VLOOKUP($N4048,[1]Hoja3!$A$4:$E$349,3,0)</f>
        <v>13130</v>
      </c>
      <c r="R4048" t="str">
        <f ca="1">+VLOOKUP($N4048,[1]Hoja3!$A$4:$E$349,4,0)</f>
        <v>Metropolitana</v>
      </c>
      <c r="S4048" t="str">
        <f t="shared" si="376"/>
        <v>San Miguel4392023</v>
      </c>
    </row>
    <row r="4049" spans="12:19" x14ac:dyDescent="0.3">
      <c r="L4049" t="str">
        <f t="shared" si="373"/>
        <v>San Miguel43920</v>
      </c>
      <c r="M4049" s="9">
        <f t="shared" si="374"/>
        <v>24</v>
      </c>
      <c r="N4049" t="str">
        <f t="shared" si="375"/>
        <v>San Miguel</v>
      </c>
      <c r="O4049" s="1">
        <v>43920</v>
      </c>
      <c r="P4049">
        <f ca="1">+VLOOKUP($N4049,[1]Hoja3!$A$4:$E$349,2,0)</f>
        <v>13</v>
      </c>
      <c r="Q4049">
        <f ca="1">+VLOOKUP($N4049,[1]Hoja3!$A$4:$E$349,3,0)</f>
        <v>13130</v>
      </c>
      <c r="R4049" t="str">
        <f ca="1">+VLOOKUP($N4049,[1]Hoja3!$A$4:$E$349,4,0)</f>
        <v>Metropolitana</v>
      </c>
      <c r="S4049" t="str">
        <f t="shared" si="376"/>
        <v>San Miguel4392024</v>
      </c>
    </row>
    <row r="4050" spans="12:19" x14ac:dyDescent="0.3">
      <c r="L4050" t="str">
        <f t="shared" si="373"/>
        <v>San Miguel43920</v>
      </c>
      <c r="M4050" s="9">
        <f t="shared" si="374"/>
        <v>25</v>
      </c>
      <c r="N4050" t="str">
        <f t="shared" si="375"/>
        <v>San Miguel</v>
      </c>
      <c r="O4050" s="1">
        <v>43920</v>
      </c>
      <c r="P4050">
        <f ca="1">+VLOOKUP($N4050,[1]Hoja3!$A$4:$E$349,2,0)</f>
        <v>13</v>
      </c>
      <c r="Q4050">
        <f ca="1">+VLOOKUP($N4050,[1]Hoja3!$A$4:$E$349,3,0)</f>
        <v>13130</v>
      </c>
      <c r="R4050" t="str">
        <f ca="1">+VLOOKUP($N4050,[1]Hoja3!$A$4:$E$349,4,0)</f>
        <v>Metropolitana</v>
      </c>
      <c r="S4050" t="str">
        <f t="shared" si="376"/>
        <v>San Miguel4392025</v>
      </c>
    </row>
    <row r="4051" spans="12:19" x14ac:dyDescent="0.3">
      <c r="L4051" t="str">
        <f t="shared" si="373"/>
        <v>San Pedro de la Paz43920</v>
      </c>
      <c r="M4051" s="9">
        <v>1</v>
      </c>
      <c r="N4051" t="s">
        <v>322</v>
      </c>
      <c r="O4051" s="1">
        <v>43920</v>
      </c>
      <c r="P4051">
        <f ca="1">+VLOOKUP($N4051,[1]Hoja3!$A$4:$E$349,2,0)</f>
        <v>8</v>
      </c>
      <c r="Q4051">
        <f ca="1">+VLOOKUP($N4051,[1]Hoja3!$A$4:$E$349,3,0)</f>
        <v>8108</v>
      </c>
      <c r="R4051" t="str">
        <f ca="1">+VLOOKUP($N4051,[1]Hoja3!$A$4:$E$349,4,0)</f>
        <v>Biobío</v>
      </c>
      <c r="S4051" t="str">
        <f t="shared" si="376"/>
        <v>San Pedro de la Paz439201</v>
      </c>
    </row>
    <row r="4052" spans="12:19" x14ac:dyDescent="0.3">
      <c r="L4052" t="str">
        <f t="shared" si="373"/>
        <v>San Pedro de la Paz43920</v>
      </c>
      <c r="M4052" s="9">
        <f t="shared" si="374"/>
        <v>2</v>
      </c>
      <c r="N4052" t="str">
        <f t="shared" si="375"/>
        <v>San Pedro de la Paz</v>
      </c>
      <c r="O4052" s="1">
        <v>43920</v>
      </c>
      <c r="P4052">
        <f ca="1">+VLOOKUP($N4052,[1]Hoja3!$A$4:$E$349,2,0)</f>
        <v>8</v>
      </c>
      <c r="Q4052">
        <f ca="1">+VLOOKUP($N4052,[1]Hoja3!$A$4:$E$349,3,0)</f>
        <v>8108</v>
      </c>
      <c r="R4052" t="str">
        <f ca="1">+VLOOKUP($N4052,[1]Hoja3!$A$4:$E$349,4,0)</f>
        <v>Biobío</v>
      </c>
      <c r="S4052" t="str">
        <f t="shared" si="376"/>
        <v>San Pedro de la Paz439202</v>
      </c>
    </row>
    <row r="4053" spans="12:19" x14ac:dyDescent="0.3">
      <c r="L4053" t="str">
        <f t="shared" si="373"/>
        <v>San Pedro de la Paz43920</v>
      </c>
      <c r="M4053" s="9">
        <f t="shared" si="374"/>
        <v>3</v>
      </c>
      <c r="N4053" t="str">
        <f t="shared" si="375"/>
        <v>San Pedro de la Paz</v>
      </c>
      <c r="O4053" s="1">
        <v>43920</v>
      </c>
      <c r="P4053">
        <f ca="1">+VLOOKUP($N4053,[1]Hoja3!$A$4:$E$349,2,0)</f>
        <v>8</v>
      </c>
      <c r="Q4053">
        <f ca="1">+VLOOKUP($N4053,[1]Hoja3!$A$4:$E$349,3,0)</f>
        <v>8108</v>
      </c>
      <c r="R4053" t="str">
        <f ca="1">+VLOOKUP($N4053,[1]Hoja3!$A$4:$E$349,4,0)</f>
        <v>Biobío</v>
      </c>
      <c r="S4053" t="str">
        <f t="shared" si="376"/>
        <v>San Pedro de la Paz439203</v>
      </c>
    </row>
    <row r="4054" spans="12:19" x14ac:dyDescent="0.3">
      <c r="L4054" t="str">
        <f t="shared" si="373"/>
        <v>San Pedro de la Paz43920</v>
      </c>
      <c r="M4054" s="9">
        <f t="shared" si="374"/>
        <v>4</v>
      </c>
      <c r="N4054" t="str">
        <f t="shared" si="375"/>
        <v>San Pedro de la Paz</v>
      </c>
      <c r="O4054" s="1">
        <v>43920</v>
      </c>
      <c r="P4054">
        <f ca="1">+VLOOKUP($N4054,[1]Hoja3!$A$4:$E$349,2,0)</f>
        <v>8</v>
      </c>
      <c r="Q4054">
        <f ca="1">+VLOOKUP($N4054,[1]Hoja3!$A$4:$E$349,3,0)</f>
        <v>8108</v>
      </c>
      <c r="R4054" t="str">
        <f ca="1">+VLOOKUP($N4054,[1]Hoja3!$A$4:$E$349,4,0)</f>
        <v>Biobío</v>
      </c>
      <c r="S4054" t="str">
        <f t="shared" si="376"/>
        <v>San Pedro de la Paz439204</v>
      </c>
    </row>
    <row r="4055" spans="12:19" x14ac:dyDescent="0.3">
      <c r="L4055" t="str">
        <f t="shared" si="373"/>
        <v>San Pedro de la Paz43920</v>
      </c>
      <c r="M4055" s="9">
        <f t="shared" si="374"/>
        <v>5</v>
      </c>
      <c r="N4055" t="str">
        <f t="shared" si="375"/>
        <v>San Pedro de la Paz</v>
      </c>
      <c r="O4055" s="1">
        <v>43920</v>
      </c>
      <c r="P4055">
        <f ca="1">+VLOOKUP($N4055,[1]Hoja3!$A$4:$E$349,2,0)</f>
        <v>8</v>
      </c>
      <c r="Q4055">
        <f ca="1">+VLOOKUP($N4055,[1]Hoja3!$A$4:$E$349,3,0)</f>
        <v>8108</v>
      </c>
      <c r="R4055" t="str">
        <f ca="1">+VLOOKUP($N4055,[1]Hoja3!$A$4:$E$349,4,0)</f>
        <v>Biobío</v>
      </c>
      <c r="S4055" t="str">
        <f t="shared" si="376"/>
        <v>San Pedro de la Paz439205</v>
      </c>
    </row>
    <row r="4056" spans="12:19" x14ac:dyDescent="0.3">
      <c r="L4056" t="str">
        <f t="shared" si="373"/>
        <v>San Pedro de la Paz43920</v>
      </c>
      <c r="M4056" s="9">
        <f t="shared" si="374"/>
        <v>6</v>
      </c>
      <c r="N4056" t="str">
        <f t="shared" si="375"/>
        <v>San Pedro de la Paz</v>
      </c>
      <c r="O4056" s="1">
        <v>43920</v>
      </c>
      <c r="P4056">
        <f ca="1">+VLOOKUP($N4056,[1]Hoja3!$A$4:$E$349,2,0)</f>
        <v>8</v>
      </c>
      <c r="Q4056">
        <f ca="1">+VLOOKUP($N4056,[1]Hoja3!$A$4:$E$349,3,0)</f>
        <v>8108</v>
      </c>
      <c r="R4056" t="str">
        <f ca="1">+VLOOKUP($N4056,[1]Hoja3!$A$4:$E$349,4,0)</f>
        <v>Biobío</v>
      </c>
      <c r="S4056" t="str">
        <f t="shared" si="376"/>
        <v>San Pedro de la Paz439206</v>
      </c>
    </row>
    <row r="4057" spans="12:19" x14ac:dyDescent="0.3">
      <c r="L4057" t="str">
        <f t="shared" ref="L4057:L4120" si="377">+N4057&amp;O4057</f>
        <v>San Pedro de la Paz43920</v>
      </c>
      <c r="M4057" s="9">
        <f t="shared" ref="M4057:M4120" si="378">+M4056+1</f>
        <v>7</v>
      </c>
      <c r="N4057" t="str">
        <f t="shared" ref="N4057:N4120" si="379">+N4056</f>
        <v>San Pedro de la Paz</v>
      </c>
      <c r="O4057" s="1">
        <v>43920</v>
      </c>
      <c r="P4057">
        <f ca="1">+VLOOKUP($N4057,[1]Hoja3!$A$4:$E$349,2,0)</f>
        <v>8</v>
      </c>
      <c r="Q4057">
        <f ca="1">+VLOOKUP($N4057,[1]Hoja3!$A$4:$E$349,3,0)</f>
        <v>8108</v>
      </c>
      <c r="R4057" t="str">
        <f ca="1">+VLOOKUP($N4057,[1]Hoja3!$A$4:$E$349,4,0)</f>
        <v>Biobío</v>
      </c>
      <c r="S4057" t="str">
        <f t="shared" si="376"/>
        <v>San Pedro de la Paz439207</v>
      </c>
    </row>
    <row r="4058" spans="12:19" x14ac:dyDescent="0.3">
      <c r="L4058" t="str">
        <f t="shared" si="377"/>
        <v>San Pedro de la Paz43920</v>
      </c>
      <c r="M4058" s="9">
        <f t="shared" si="378"/>
        <v>8</v>
      </c>
      <c r="N4058" t="str">
        <f t="shared" si="379"/>
        <v>San Pedro de la Paz</v>
      </c>
      <c r="O4058" s="1">
        <v>43920</v>
      </c>
      <c r="P4058">
        <f ca="1">+VLOOKUP($N4058,[1]Hoja3!$A$4:$E$349,2,0)</f>
        <v>8</v>
      </c>
      <c r="Q4058">
        <f ca="1">+VLOOKUP($N4058,[1]Hoja3!$A$4:$E$349,3,0)</f>
        <v>8108</v>
      </c>
      <c r="R4058" t="str">
        <f ca="1">+VLOOKUP($N4058,[1]Hoja3!$A$4:$E$349,4,0)</f>
        <v>Biobío</v>
      </c>
      <c r="S4058" t="str">
        <f t="shared" si="376"/>
        <v>San Pedro de la Paz439208</v>
      </c>
    </row>
    <row r="4059" spans="12:19" x14ac:dyDescent="0.3">
      <c r="L4059" t="str">
        <f t="shared" si="377"/>
        <v>San Pedro de la Paz43920</v>
      </c>
      <c r="M4059" s="9">
        <f t="shared" si="378"/>
        <v>9</v>
      </c>
      <c r="N4059" t="str">
        <f t="shared" si="379"/>
        <v>San Pedro de la Paz</v>
      </c>
      <c r="O4059" s="1">
        <v>43920</v>
      </c>
      <c r="P4059">
        <f ca="1">+VLOOKUP($N4059,[1]Hoja3!$A$4:$E$349,2,0)</f>
        <v>8</v>
      </c>
      <c r="Q4059">
        <f ca="1">+VLOOKUP($N4059,[1]Hoja3!$A$4:$E$349,3,0)</f>
        <v>8108</v>
      </c>
      <c r="R4059" t="str">
        <f ca="1">+VLOOKUP($N4059,[1]Hoja3!$A$4:$E$349,4,0)</f>
        <v>Biobío</v>
      </c>
      <c r="S4059" t="str">
        <f t="shared" si="376"/>
        <v>San Pedro de la Paz439209</v>
      </c>
    </row>
    <row r="4060" spans="12:19" x14ac:dyDescent="0.3">
      <c r="L4060" t="str">
        <f t="shared" si="377"/>
        <v>San Pedro de la Paz43920</v>
      </c>
      <c r="M4060" s="9">
        <f t="shared" si="378"/>
        <v>10</v>
      </c>
      <c r="N4060" t="str">
        <f t="shared" si="379"/>
        <v>San Pedro de la Paz</v>
      </c>
      <c r="O4060" s="1">
        <v>43920</v>
      </c>
      <c r="P4060">
        <f ca="1">+VLOOKUP($N4060,[1]Hoja3!$A$4:$E$349,2,0)</f>
        <v>8</v>
      </c>
      <c r="Q4060">
        <f ca="1">+VLOOKUP($N4060,[1]Hoja3!$A$4:$E$349,3,0)</f>
        <v>8108</v>
      </c>
      <c r="R4060" t="str">
        <f ca="1">+VLOOKUP($N4060,[1]Hoja3!$A$4:$E$349,4,0)</f>
        <v>Biobío</v>
      </c>
      <c r="S4060" t="str">
        <f t="shared" si="376"/>
        <v>San Pedro de la Paz4392010</v>
      </c>
    </row>
    <row r="4061" spans="12:19" x14ac:dyDescent="0.3">
      <c r="L4061" t="str">
        <f t="shared" si="377"/>
        <v>San Pedro de la Paz43920</v>
      </c>
      <c r="M4061" s="9">
        <f t="shared" si="378"/>
        <v>11</v>
      </c>
      <c r="N4061" t="str">
        <f t="shared" si="379"/>
        <v>San Pedro de la Paz</v>
      </c>
      <c r="O4061" s="1">
        <v>43920</v>
      </c>
      <c r="P4061">
        <f ca="1">+VLOOKUP($N4061,[1]Hoja3!$A$4:$E$349,2,0)</f>
        <v>8</v>
      </c>
      <c r="Q4061">
        <f ca="1">+VLOOKUP($N4061,[1]Hoja3!$A$4:$E$349,3,0)</f>
        <v>8108</v>
      </c>
      <c r="R4061" t="str">
        <f ca="1">+VLOOKUP($N4061,[1]Hoja3!$A$4:$E$349,4,0)</f>
        <v>Biobío</v>
      </c>
      <c r="S4061" t="str">
        <f t="shared" si="376"/>
        <v>San Pedro de la Paz4392011</v>
      </c>
    </row>
    <row r="4062" spans="12:19" x14ac:dyDescent="0.3">
      <c r="L4062" t="str">
        <f t="shared" si="377"/>
        <v>San Pedro de la Paz43920</v>
      </c>
      <c r="M4062" s="9">
        <f t="shared" si="378"/>
        <v>12</v>
      </c>
      <c r="N4062" t="str">
        <f t="shared" si="379"/>
        <v>San Pedro de la Paz</v>
      </c>
      <c r="O4062" s="1">
        <v>43920</v>
      </c>
      <c r="P4062">
        <f ca="1">+VLOOKUP($N4062,[1]Hoja3!$A$4:$E$349,2,0)</f>
        <v>8</v>
      </c>
      <c r="Q4062">
        <f ca="1">+VLOOKUP($N4062,[1]Hoja3!$A$4:$E$349,3,0)</f>
        <v>8108</v>
      </c>
      <c r="R4062" t="str">
        <f ca="1">+VLOOKUP($N4062,[1]Hoja3!$A$4:$E$349,4,0)</f>
        <v>Biobío</v>
      </c>
      <c r="S4062" t="str">
        <f t="shared" si="376"/>
        <v>San Pedro de la Paz4392012</v>
      </c>
    </row>
    <row r="4063" spans="12:19" x14ac:dyDescent="0.3">
      <c r="L4063" t="str">
        <f t="shared" si="377"/>
        <v>San Pedro de la Paz43920</v>
      </c>
      <c r="M4063" s="9">
        <f t="shared" si="378"/>
        <v>13</v>
      </c>
      <c r="N4063" t="str">
        <f t="shared" si="379"/>
        <v>San Pedro de la Paz</v>
      </c>
      <c r="O4063" s="1">
        <v>43920</v>
      </c>
      <c r="P4063">
        <f ca="1">+VLOOKUP($N4063,[1]Hoja3!$A$4:$E$349,2,0)</f>
        <v>8</v>
      </c>
      <c r="Q4063">
        <f ca="1">+VLOOKUP($N4063,[1]Hoja3!$A$4:$E$349,3,0)</f>
        <v>8108</v>
      </c>
      <c r="R4063" t="str">
        <f ca="1">+VLOOKUP($N4063,[1]Hoja3!$A$4:$E$349,4,0)</f>
        <v>Biobío</v>
      </c>
      <c r="S4063" t="str">
        <f t="shared" si="376"/>
        <v>San Pedro de la Paz4392013</v>
      </c>
    </row>
    <row r="4064" spans="12:19" x14ac:dyDescent="0.3">
      <c r="L4064" t="str">
        <f t="shared" si="377"/>
        <v>San Pedro de la Paz43920</v>
      </c>
      <c r="M4064" s="9">
        <f t="shared" si="378"/>
        <v>14</v>
      </c>
      <c r="N4064" t="str">
        <f t="shared" si="379"/>
        <v>San Pedro de la Paz</v>
      </c>
      <c r="O4064" s="1">
        <v>43920</v>
      </c>
      <c r="P4064">
        <f ca="1">+VLOOKUP($N4064,[1]Hoja3!$A$4:$E$349,2,0)</f>
        <v>8</v>
      </c>
      <c r="Q4064">
        <f ca="1">+VLOOKUP($N4064,[1]Hoja3!$A$4:$E$349,3,0)</f>
        <v>8108</v>
      </c>
      <c r="R4064" t="str">
        <f ca="1">+VLOOKUP($N4064,[1]Hoja3!$A$4:$E$349,4,0)</f>
        <v>Biobío</v>
      </c>
      <c r="S4064" t="str">
        <f t="shared" si="376"/>
        <v>San Pedro de la Paz4392014</v>
      </c>
    </row>
    <row r="4065" spans="12:19" x14ac:dyDescent="0.3">
      <c r="L4065" t="str">
        <f t="shared" si="377"/>
        <v>San Pedro de la Paz43920</v>
      </c>
      <c r="M4065" s="9">
        <f t="shared" si="378"/>
        <v>15</v>
      </c>
      <c r="N4065" t="str">
        <f t="shared" si="379"/>
        <v>San Pedro de la Paz</v>
      </c>
      <c r="O4065" s="1">
        <v>43920</v>
      </c>
      <c r="P4065">
        <f ca="1">+VLOOKUP($N4065,[1]Hoja3!$A$4:$E$349,2,0)</f>
        <v>8</v>
      </c>
      <c r="Q4065">
        <f ca="1">+VLOOKUP($N4065,[1]Hoja3!$A$4:$E$349,3,0)</f>
        <v>8108</v>
      </c>
      <c r="R4065" t="str">
        <f ca="1">+VLOOKUP($N4065,[1]Hoja3!$A$4:$E$349,4,0)</f>
        <v>Biobío</v>
      </c>
      <c r="S4065" t="str">
        <f t="shared" si="376"/>
        <v>San Pedro de la Paz4392015</v>
      </c>
    </row>
    <row r="4066" spans="12:19" x14ac:dyDescent="0.3">
      <c r="L4066" t="str">
        <f t="shared" si="377"/>
        <v>San Pedro de la Paz43920</v>
      </c>
      <c r="M4066" s="9">
        <f t="shared" si="378"/>
        <v>16</v>
      </c>
      <c r="N4066" t="str">
        <f t="shared" si="379"/>
        <v>San Pedro de la Paz</v>
      </c>
      <c r="O4066" s="1">
        <v>43920</v>
      </c>
      <c r="P4066">
        <f ca="1">+VLOOKUP($N4066,[1]Hoja3!$A$4:$E$349,2,0)</f>
        <v>8</v>
      </c>
      <c r="Q4066">
        <f ca="1">+VLOOKUP($N4066,[1]Hoja3!$A$4:$E$349,3,0)</f>
        <v>8108</v>
      </c>
      <c r="R4066" t="str">
        <f ca="1">+VLOOKUP($N4066,[1]Hoja3!$A$4:$E$349,4,0)</f>
        <v>Biobío</v>
      </c>
      <c r="S4066" t="str">
        <f t="shared" si="376"/>
        <v>San Pedro de la Paz4392016</v>
      </c>
    </row>
    <row r="4067" spans="12:19" x14ac:dyDescent="0.3">
      <c r="L4067" t="str">
        <f t="shared" si="377"/>
        <v>San Pedro de la Paz43920</v>
      </c>
      <c r="M4067" s="9">
        <f t="shared" si="378"/>
        <v>17</v>
      </c>
      <c r="N4067" t="str">
        <f t="shared" si="379"/>
        <v>San Pedro de la Paz</v>
      </c>
      <c r="O4067" s="1">
        <v>43920</v>
      </c>
      <c r="P4067">
        <f ca="1">+VLOOKUP($N4067,[1]Hoja3!$A$4:$E$349,2,0)</f>
        <v>8</v>
      </c>
      <c r="Q4067">
        <f ca="1">+VLOOKUP($N4067,[1]Hoja3!$A$4:$E$349,3,0)</f>
        <v>8108</v>
      </c>
      <c r="R4067" t="str">
        <f ca="1">+VLOOKUP($N4067,[1]Hoja3!$A$4:$E$349,4,0)</f>
        <v>Biobío</v>
      </c>
      <c r="S4067" t="str">
        <f t="shared" si="376"/>
        <v>San Pedro de la Paz4392017</v>
      </c>
    </row>
    <row r="4068" spans="12:19" x14ac:dyDescent="0.3">
      <c r="L4068" t="str">
        <f t="shared" si="377"/>
        <v>San Pedro de la Paz43920</v>
      </c>
      <c r="M4068" s="9">
        <f t="shared" si="378"/>
        <v>18</v>
      </c>
      <c r="N4068" t="str">
        <f t="shared" si="379"/>
        <v>San Pedro de la Paz</v>
      </c>
      <c r="O4068" s="1">
        <v>43920</v>
      </c>
      <c r="P4068">
        <f ca="1">+VLOOKUP($N4068,[1]Hoja3!$A$4:$E$349,2,0)</f>
        <v>8</v>
      </c>
      <c r="Q4068">
        <f ca="1">+VLOOKUP($N4068,[1]Hoja3!$A$4:$E$349,3,0)</f>
        <v>8108</v>
      </c>
      <c r="R4068" t="str">
        <f ca="1">+VLOOKUP($N4068,[1]Hoja3!$A$4:$E$349,4,0)</f>
        <v>Biobío</v>
      </c>
      <c r="S4068" t="str">
        <f t="shared" si="376"/>
        <v>San Pedro de la Paz4392018</v>
      </c>
    </row>
    <row r="4069" spans="12:19" x14ac:dyDescent="0.3">
      <c r="L4069" t="str">
        <f t="shared" si="377"/>
        <v>Santiago43920</v>
      </c>
      <c r="M4069" s="9">
        <v>1</v>
      </c>
      <c r="N4069" t="s">
        <v>331</v>
      </c>
      <c r="O4069" s="1">
        <v>43920</v>
      </c>
      <c r="P4069">
        <f ca="1">+VLOOKUP($N4069,[1]Hoja3!$A$4:$E$349,2,0)</f>
        <v>13</v>
      </c>
      <c r="Q4069">
        <f ca="1">+VLOOKUP($N4069,[1]Hoja3!$A$4:$E$349,3,0)</f>
        <v>13101</v>
      </c>
      <c r="R4069" t="str">
        <f ca="1">+VLOOKUP($N4069,[1]Hoja3!$A$4:$E$349,4,0)</f>
        <v>Metropolitana</v>
      </c>
      <c r="S4069" t="str">
        <f t="shared" si="376"/>
        <v>Santiago439201</v>
      </c>
    </row>
    <row r="4070" spans="12:19" x14ac:dyDescent="0.3">
      <c r="L4070" t="str">
        <f t="shared" si="377"/>
        <v>Santiago43920</v>
      </c>
      <c r="M4070" s="9">
        <f t="shared" si="378"/>
        <v>2</v>
      </c>
      <c r="N4070" t="str">
        <f t="shared" si="379"/>
        <v>Santiago</v>
      </c>
      <c r="O4070" s="1">
        <v>43920</v>
      </c>
      <c r="P4070">
        <f ca="1">+VLOOKUP($N4070,[1]Hoja3!$A$4:$E$349,2,0)</f>
        <v>13</v>
      </c>
      <c r="Q4070">
        <f ca="1">+VLOOKUP($N4070,[1]Hoja3!$A$4:$E$349,3,0)</f>
        <v>13101</v>
      </c>
      <c r="R4070" t="str">
        <f ca="1">+VLOOKUP($N4070,[1]Hoja3!$A$4:$E$349,4,0)</f>
        <v>Metropolitana</v>
      </c>
      <c r="S4070" t="str">
        <f t="shared" si="376"/>
        <v>Santiago439202</v>
      </c>
    </row>
    <row r="4071" spans="12:19" x14ac:dyDescent="0.3">
      <c r="L4071" t="str">
        <f t="shared" si="377"/>
        <v>Santiago43920</v>
      </c>
      <c r="M4071" s="9">
        <f t="shared" si="378"/>
        <v>3</v>
      </c>
      <c r="N4071" t="str">
        <f t="shared" si="379"/>
        <v>Santiago</v>
      </c>
      <c r="O4071" s="1">
        <v>43920</v>
      </c>
      <c r="P4071">
        <f ca="1">+VLOOKUP($N4071,[1]Hoja3!$A$4:$E$349,2,0)</f>
        <v>13</v>
      </c>
      <c r="Q4071">
        <f ca="1">+VLOOKUP($N4071,[1]Hoja3!$A$4:$E$349,3,0)</f>
        <v>13101</v>
      </c>
      <c r="R4071" t="str">
        <f ca="1">+VLOOKUP($N4071,[1]Hoja3!$A$4:$E$349,4,0)</f>
        <v>Metropolitana</v>
      </c>
      <c r="S4071" t="str">
        <f t="shared" ref="S4071:S4134" si="380">+N4071&amp;O4071&amp;M4071</f>
        <v>Santiago439203</v>
      </c>
    </row>
    <row r="4072" spans="12:19" x14ac:dyDescent="0.3">
      <c r="L4072" t="str">
        <f t="shared" si="377"/>
        <v>Santiago43920</v>
      </c>
      <c r="M4072" s="9">
        <f t="shared" si="378"/>
        <v>4</v>
      </c>
      <c r="N4072" t="str">
        <f t="shared" si="379"/>
        <v>Santiago</v>
      </c>
      <c r="O4072" s="1">
        <v>43920</v>
      </c>
      <c r="P4072">
        <f ca="1">+VLOOKUP($N4072,[1]Hoja3!$A$4:$E$349,2,0)</f>
        <v>13</v>
      </c>
      <c r="Q4072">
        <f ca="1">+VLOOKUP($N4072,[1]Hoja3!$A$4:$E$349,3,0)</f>
        <v>13101</v>
      </c>
      <c r="R4072" t="str">
        <f ca="1">+VLOOKUP($N4072,[1]Hoja3!$A$4:$E$349,4,0)</f>
        <v>Metropolitana</v>
      </c>
      <c r="S4072" t="str">
        <f t="shared" si="380"/>
        <v>Santiago439204</v>
      </c>
    </row>
    <row r="4073" spans="12:19" x14ac:dyDescent="0.3">
      <c r="L4073" t="str">
        <f t="shared" si="377"/>
        <v>Santiago43920</v>
      </c>
      <c r="M4073" s="9">
        <f t="shared" si="378"/>
        <v>5</v>
      </c>
      <c r="N4073" t="str">
        <f t="shared" si="379"/>
        <v>Santiago</v>
      </c>
      <c r="O4073" s="1">
        <v>43920</v>
      </c>
      <c r="P4073">
        <f ca="1">+VLOOKUP($N4073,[1]Hoja3!$A$4:$E$349,2,0)</f>
        <v>13</v>
      </c>
      <c r="Q4073">
        <f ca="1">+VLOOKUP($N4073,[1]Hoja3!$A$4:$E$349,3,0)</f>
        <v>13101</v>
      </c>
      <c r="R4073" t="str">
        <f ca="1">+VLOOKUP($N4073,[1]Hoja3!$A$4:$E$349,4,0)</f>
        <v>Metropolitana</v>
      </c>
      <c r="S4073" t="str">
        <f t="shared" si="380"/>
        <v>Santiago439205</v>
      </c>
    </row>
    <row r="4074" spans="12:19" x14ac:dyDescent="0.3">
      <c r="L4074" t="str">
        <f t="shared" si="377"/>
        <v>Santiago43920</v>
      </c>
      <c r="M4074" s="9">
        <f t="shared" si="378"/>
        <v>6</v>
      </c>
      <c r="N4074" t="str">
        <f t="shared" si="379"/>
        <v>Santiago</v>
      </c>
      <c r="O4074" s="1">
        <v>43920</v>
      </c>
      <c r="P4074">
        <f ca="1">+VLOOKUP($N4074,[1]Hoja3!$A$4:$E$349,2,0)</f>
        <v>13</v>
      </c>
      <c r="Q4074">
        <f ca="1">+VLOOKUP($N4074,[1]Hoja3!$A$4:$E$349,3,0)</f>
        <v>13101</v>
      </c>
      <c r="R4074" t="str">
        <f ca="1">+VLOOKUP($N4074,[1]Hoja3!$A$4:$E$349,4,0)</f>
        <v>Metropolitana</v>
      </c>
      <c r="S4074" t="str">
        <f t="shared" si="380"/>
        <v>Santiago439206</v>
      </c>
    </row>
    <row r="4075" spans="12:19" x14ac:dyDescent="0.3">
      <c r="L4075" t="str">
        <f t="shared" si="377"/>
        <v>Santiago43920</v>
      </c>
      <c r="M4075" s="9">
        <f t="shared" si="378"/>
        <v>7</v>
      </c>
      <c r="N4075" t="str">
        <f t="shared" si="379"/>
        <v>Santiago</v>
      </c>
      <c r="O4075" s="1">
        <v>43920</v>
      </c>
      <c r="P4075">
        <f ca="1">+VLOOKUP($N4075,[1]Hoja3!$A$4:$E$349,2,0)</f>
        <v>13</v>
      </c>
      <c r="Q4075">
        <f ca="1">+VLOOKUP($N4075,[1]Hoja3!$A$4:$E$349,3,0)</f>
        <v>13101</v>
      </c>
      <c r="R4075" t="str">
        <f ca="1">+VLOOKUP($N4075,[1]Hoja3!$A$4:$E$349,4,0)</f>
        <v>Metropolitana</v>
      </c>
      <c r="S4075" t="str">
        <f t="shared" si="380"/>
        <v>Santiago439207</v>
      </c>
    </row>
    <row r="4076" spans="12:19" x14ac:dyDescent="0.3">
      <c r="L4076" t="str">
        <f t="shared" si="377"/>
        <v>Santiago43920</v>
      </c>
      <c r="M4076" s="9">
        <f t="shared" si="378"/>
        <v>8</v>
      </c>
      <c r="N4076" t="str">
        <f t="shared" si="379"/>
        <v>Santiago</v>
      </c>
      <c r="O4076" s="1">
        <v>43920</v>
      </c>
      <c r="P4076">
        <f ca="1">+VLOOKUP($N4076,[1]Hoja3!$A$4:$E$349,2,0)</f>
        <v>13</v>
      </c>
      <c r="Q4076">
        <f ca="1">+VLOOKUP($N4076,[1]Hoja3!$A$4:$E$349,3,0)</f>
        <v>13101</v>
      </c>
      <c r="R4076" t="str">
        <f ca="1">+VLOOKUP($N4076,[1]Hoja3!$A$4:$E$349,4,0)</f>
        <v>Metropolitana</v>
      </c>
      <c r="S4076" t="str">
        <f t="shared" si="380"/>
        <v>Santiago439208</v>
      </c>
    </row>
    <row r="4077" spans="12:19" x14ac:dyDescent="0.3">
      <c r="L4077" t="str">
        <f t="shared" si="377"/>
        <v>Santiago43920</v>
      </c>
      <c r="M4077" s="9">
        <f t="shared" si="378"/>
        <v>9</v>
      </c>
      <c r="N4077" t="str">
        <f t="shared" si="379"/>
        <v>Santiago</v>
      </c>
      <c r="O4077" s="1">
        <v>43920</v>
      </c>
      <c r="P4077">
        <f ca="1">+VLOOKUP($N4077,[1]Hoja3!$A$4:$E$349,2,0)</f>
        <v>13</v>
      </c>
      <c r="Q4077">
        <f ca="1">+VLOOKUP($N4077,[1]Hoja3!$A$4:$E$349,3,0)</f>
        <v>13101</v>
      </c>
      <c r="R4077" t="str">
        <f ca="1">+VLOOKUP($N4077,[1]Hoja3!$A$4:$E$349,4,0)</f>
        <v>Metropolitana</v>
      </c>
      <c r="S4077" t="str">
        <f t="shared" si="380"/>
        <v>Santiago439209</v>
      </c>
    </row>
    <row r="4078" spans="12:19" x14ac:dyDescent="0.3">
      <c r="L4078" t="str">
        <f t="shared" si="377"/>
        <v>Santiago43920</v>
      </c>
      <c r="M4078" s="9">
        <f t="shared" si="378"/>
        <v>10</v>
      </c>
      <c r="N4078" t="str">
        <f t="shared" si="379"/>
        <v>Santiago</v>
      </c>
      <c r="O4078" s="1">
        <v>43920</v>
      </c>
      <c r="P4078">
        <f ca="1">+VLOOKUP($N4078,[1]Hoja3!$A$4:$E$349,2,0)</f>
        <v>13</v>
      </c>
      <c r="Q4078">
        <f ca="1">+VLOOKUP($N4078,[1]Hoja3!$A$4:$E$349,3,0)</f>
        <v>13101</v>
      </c>
      <c r="R4078" t="str">
        <f ca="1">+VLOOKUP($N4078,[1]Hoja3!$A$4:$E$349,4,0)</f>
        <v>Metropolitana</v>
      </c>
      <c r="S4078" t="str">
        <f t="shared" si="380"/>
        <v>Santiago4392010</v>
      </c>
    </row>
    <row r="4079" spans="12:19" x14ac:dyDescent="0.3">
      <c r="L4079" t="str">
        <f t="shared" si="377"/>
        <v>Santiago43920</v>
      </c>
      <c r="M4079" s="9">
        <f t="shared" si="378"/>
        <v>11</v>
      </c>
      <c r="N4079" t="str">
        <f t="shared" si="379"/>
        <v>Santiago</v>
      </c>
      <c r="O4079" s="1">
        <v>43920</v>
      </c>
      <c r="P4079">
        <f ca="1">+VLOOKUP($N4079,[1]Hoja3!$A$4:$E$349,2,0)</f>
        <v>13</v>
      </c>
      <c r="Q4079">
        <f ca="1">+VLOOKUP($N4079,[1]Hoja3!$A$4:$E$349,3,0)</f>
        <v>13101</v>
      </c>
      <c r="R4079" t="str">
        <f ca="1">+VLOOKUP($N4079,[1]Hoja3!$A$4:$E$349,4,0)</f>
        <v>Metropolitana</v>
      </c>
      <c r="S4079" t="str">
        <f t="shared" si="380"/>
        <v>Santiago4392011</v>
      </c>
    </row>
    <row r="4080" spans="12:19" x14ac:dyDescent="0.3">
      <c r="L4080" t="str">
        <f t="shared" si="377"/>
        <v>Santiago43920</v>
      </c>
      <c r="M4080" s="9">
        <f t="shared" si="378"/>
        <v>12</v>
      </c>
      <c r="N4080" t="str">
        <f t="shared" si="379"/>
        <v>Santiago</v>
      </c>
      <c r="O4080" s="1">
        <v>43920</v>
      </c>
      <c r="P4080">
        <f ca="1">+VLOOKUP($N4080,[1]Hoja3!$A$4:$E$349,2,0)</f>
        <v>13</v>
      </c>
      <c r="Q4080">
        <f ca="1">+VLOOKUP($N4080,[1]Hoja3!$A$4:$E$349,3,0)</f>
        <v>13101</v>
      </c>
      <c r="R4080" t="str">
        <f ca="1">+VLOOKUP($N4080,[1]Hoja3!$A$4:$E$349,4,0)</f>
        <v>Metropolitana</v>
      </c>
      <c r="S4080" t="str">
        <f t="shared" si="380"/>
        <v>Santiago4392012</v>
      </c>
    </row>
    <row r="4081" spans="12:19" x14ac:dyDescent="0.3">
      <c r="L4081" t="str">
        <f t="shared" si="377"/>
        <v>Santiago43920</v>
      </c>
      <c r="M4081" s="9">
        <f t="shared" si="378"/>
        <v>13</v>
      </c>
      <c r="N4081" t="str">
        <f t="shared" si="379"/>
        <v>Santiago</v>
      </c>
      <c r="O4081" s="1">
        <v>43920</v>
      </c>
      <c r="P4081">
        <f ca="1">+VLOOKUP($N4081,[1]Hoja3!$A$4:$E$349,2,0)</f>
        <v>13</v>
      </c>
      <c r="Q4081">
        <f ca="1">+VLOOKUP($N4081,[1]Hoja3!$A$4:$E$349,3,0)</f>
        <v>13101</v>
      </c>
      <c r="R4081" t="str">
        <f ca="1">+VLOOKUP($N4081,[1]Hoja3!$A$4:$E$349,4,0)</f>
        <v>Metropolitana</v>
      </c>
      <c r="S4081" t="str">
        <f t="shared" si="380"/>
        <v>Santiago4392013</v>
      </c>
    </row>
    <row r="4082" spans="12:19" x14ac:dyDescent="0.3">
      <c r="L4082" t="str">
        <f t="shared" si="377"/>
        <v>Santiago43920</v>
      </c>
      <c r="M4082" s="9">
        <f t="shared" si="378"/>
        <v>14</v>
      </c>
      <c r="N4082" t="str">
        <f t="shared" si="379"/>
        <v>Santiago</v>
      </c>
      <c r="O4082" s="1">
        <v>43920</v>
      </c>
      <c r="P4082">
        <f ca="1">+VLOOKUP($N4082,[1]Hoja3!$A$4:$E$349,2,0)</f>
        <v>13</v>
      </c>
      <c r="Q4082">
        <f ca="1">+VLOOKUP($N4082,[1]Hoja3!$A$4:$E$349,3,0)</f>
        <v>13101</v>
      </c>
      <c r="R4082" t="str">
        <f ca="1">+VLOOKUP($N4082,[1]Hoja3!$A$4:$E$349,4,0)</f>
        <v>Metropolitana</v>
      </c>
      <c r="S4082" t="str">
        <f t="shared" si="380"/>
        <v>Santiago4392014</v>
      </c>
    </row>
    <row r="4083" spans="12:19" x14ac:dyDescent="0.3">
      <c r="L4083" t="str">
        <f t="shared" si="377"/>
        <v>Santiago43920</v>
      </c>
      <c r="M4083" s="9">
        <f t="shared" si="378"/>
        <v>15</v>
      </c>
      <c r="N4083" t="str">
        <f t="shared" si="379"/>
        <v>Santiago</v>
      </c>
      <c r="O4083" s="1">
        <v>43920</v>
      </c>
      <c r="P4083">
        <f ca="1">+VLOOKUP($N4083,[1]Hoja3!$A$4:$E$349,2,0)</f>
        <v>13</v>
      </c>
      <c r="Q4083">
        <f ca="1">+VLOOKUP($N4083,[1]Hoja3!$A$4:$E$349,3,0)</f>
        <v>13101</v>
      </c>
      <c r="R4083" t="str">
        <f ca="1">+VLOOKUP($N4083,[1]Hoja3!$A$4:$E$349,4,0)</f>
        <v>Metropolitana</v>
      </c>
      <c r="S4083" t="str">
        <f t="shared" si="380"/>
        <v>Santiago4392015</v>
      </c>
    </row>
    <row r="4084" spans="12:19" x14ac:dyDescent="0.3">
      <c r="L4084" t="str">
        <f t="shared" si="377"/>
        <v>Santiago43920</v>
      </c>
      <c r="M4084" s="9">
        <f t="shared" si="378"/>
        <v>16</v>
      </c>
      <c r="N4084" t="str">
        <f t="shared" si="379"/>
        <v>Santiago</v>
      </c>
      <c r="O4084" s="1">
        <v>43920</v>
      </c>
      <c r="P4084">
        <f ca="1">+VLOOKUP($N4084,[1]Hoja3!$A$4:$E$349,2,0)</f>
        <v>13</v>
      </c>
      <c r="Q4084">
        <f ca="1">+VLOOKUP($N4084,[1]Hoja3!$A$4:$E$349,3,0)</f>
        <v>13101</v>
      </c>
      <c r="R4084" t="str">
        <f ca="1">+VLOOKUP($N4084,[1]Hoja3!$A$4:$E$349,4,0)</f>
        <v>Metropolitana</v>
      </c>
      <c r="S4084" t="str">
        <f t="shared" si="380"/>
        <v>Santiago4392016</v>
      </c>
    </row>
    <row r="4085" spans="12:19" x14ac:dyDescent="0.3">
      <c r="L4085" t="str">
        <f t="shared" si="377"/>
        <v>Santiago43920</v>
      </c>
      <c r="M4085" s="9">
        <f t="shared" si="378"/>
        <v>17</v>
      </c>
      <c r="N4085" t="str">
        <f t="shared" si="379"/>
        <v>Santiago</v>
      </c>
      <c r="O4085" s="1">
        <v>43920</v>
      </c>
      <c r="P4085">
        <f ca="1">+VLOOKUP($N4085,[1]Hoja3!$A$4:$E$349,2,0)</f>
        <v>13</v>
      </c>
      <c r="Q4085">
        <f ca="1">+VLOOKUP($N4085,[1]Hoja3!$A$4:$E$349,3,0)</f>
        <v>13101</v>
      </c>
      <c r="R4085" t="str">
        <f ca="1">+VLOOKUP($N4085,[1]Hoja3!$A$4:$E$349,4,0)</f>
        <v>Metropolitana</v>
      </c>
      <c r="S4085" t="str">
        <f t="shared" si="380"/>
        <v>Santiago4392017</v>
      </c>
    </row>
    <row r="4086" spans="12:19" x14ac:dyDescent="0.3">
      <c r="L4086" t="str">
        <f t="shared" si="377"/>
        <v>Santiago43920</v>
      </c>
      <c r="M4086" s="9">
        <f t="shared" si="378"/>
        <v>18</v>
      </c>
      <c r="N4086" t="str">
        <f t="shared" si="379"/>
        <v>Santiago</v>
      </c>
      <c r="O4086" s="1">
        <v>43920</v>
      </c>
      <c r="P4086">
        <f ca="1">+VLOOKUP($N4086,[1]Hoja3!$A$4:$E$349,2,0)</f>
        <v>13</v>
      </c>
      <c r="Q4086">
        <f ca="1">+VLOOKUP($N4086,[1]Hoja3!$A$4:$E$349,3,0)</f>
        <v>13101</v>
      </c>
      <c r="R4086" t="str">
        <f ca="1">+VLOOKUP($N4086,[1]Hoja3!$A$4:$E$349,4,0)</f>
        <v>Metropolitana</v>
      </c>
      <c r="S4086" t="str">
        <f t="shared" si="380"/>
        <v>Santiago4392018</v>
      </c>
    </row>
    <row r="4087" spans="12:19" x14ac:dyDescent="0.3">
      <c r="L4087" t="str">
        <f t="shared" si="377"/>
        <v>Santiago43920</v>
      </c>
      <c r="M4087" s="9">
        <f t="shared" si="378"/>
        <v>19</v>
      </c>
      <c r="N4087" t="str">
        <f t="shared" si="379"/>
        <v>Santiago</v>
      </c>
      <c r="O4087" s="1">
        <v>43920</v>
      </c>
      <c r="P4087">
        <f ca="1">+VLOOKUP($N4087,[1]Hoja3!$A$4:$E$349,2,0)</f>
        <v>13</v>
      </c>
      <c r="Q4087">
        <f ca="1">+VLOOKUP($N4087,[1]Hoja3!$A$4:$E$349,3,0)</f>
        <v>13101</v>
      </c>
      <c r="R4087" t="str">
        <f ca="1">+VLOOKUP($N4087,[1]Hoja3!$A$4:$E$349,4,0)</f>
        <v>Metropolitana</v>
      </c>
      <c r="S4087" t="str">
        <f t="shared" si="380"/>
        <v>Santiago4392019</v>
      </c>
    </row>
    <row r="4088" spans="12:19" x14ac:dyDescent="0.3">
      <c r="L4088" t="str">
        <f t="shared" si="377"/>
        <v>Santiago43920</v>
      </c>
      <c r="M4088" s="9">
        <f t="shared" si="378"/>
        <v>20</v>
      </c>
      <c r="N4088" t="str">
        <f t="shared" si="379"/>
        <v>Santiago</v>
      </c>
      <c r="O4088" s="1">
        <v>43920</v>
      </c>
      <c r="P4088">
        <f ca="1">+VLOOKUP($N4088,[1]Hoja3!$A$4:$E$349,2,0)</f>
        <v>13</v>
      </c>
      <c r="Q4088">
        <f ca="1">+VLOOKUP($N4088,[1]Hoja3!$A$4:$E$349,3,0)</f>
        <v>13101</v>
      </c>
      <c r="R4088" t="str">
        <f ca="1">+VLOOKUP($N4088,[1]Hoja3!$A$4:$E$349,4,0)</f>
        <v>Metropolitana</v>
      </c>
      <c r="S4088" t="str">
        <f t="shared" si="380"/>
        <v>Santiago4392020</v>
      </c>
    </row>
    <row r="4089" spans="12:19" x14ac:dyDescent="0.3">
      <c r="L4089" t="str">
        <f t="shared" si="377"/>
        <v>Santiago43920</v>
      </c>
      <c r="M4089" s="9">
        <f t="shared" si="378"/>
        <v>21</v>
      </c>
      <c r="N4089" t="str">
        <f t="shared" si="379"/>
        <v>Santiago</v>
      </c>
      <c r="O4089" s="1">
        <v>43920</v>
      </c>
      <c r="P4089">
        <f ca="1">+VLOOKUP($N4089,[1]Hoja3!$A$4:$E$349,2,0)</f>
        <v>13</v>
      </c>
      <c r="Q4089">
        <f ca="1">+VLOOKUP($N4089,[1]Hoja3!$A$4:$E$349,3,0)</f>
        <v>13101</v>
      </c>
      <c r="R4089" t="str">
        <f ca="1">+VLOOKUP($N4089,[1]Hoja3!$A$4:$E$349,4,0)</f>
        <v>Metropolitana</v>
      </c>
      <c r="S4089" t="str">
        <f t="shared" si="380"/>
        <v>Santiago4392021</v>
      </c>
    </row>
    <row r="4090" spans="12:19" x14ac:dyDescent="0.3">
      <c r="L4090" t="str">
        <f t="shared" si="377"/>
        <v>Santiago43920</v>
      </c>
      <c r="M4090" s="9">
        <f t="shared" si="378"/>
        <v>22</v>
      </c>
      <c r="N4090" t="str">
        <f t="shared" si="379"/>
        <v>Santiago</v>
      </c>
      <c r="O4090" s="1">
        <v>43920</v>
      </c>
      <c r="P4090">
        <f ca="1">+VLOOKUP($N4090,[1]Hoja3!$A$4:$E$349,2,0)</f>
        <v>13</v>
      </c>
      <c r="Q4090">
        <f ca="1">+VLOOKUP($N4090,[1]Hoja3!$A$4:$E$349,3,0)</f>
        <v>13101</v>
      </c>
      <c r="R4090" t="str">
        <f ca="1">+VLOOKUP($N4090,[1]Hoja3!$A$4:$E$349,4,0)</f>
        <v>Metropolitana</v>
      </c>
      <c r="S4090" t="str">
        <f t="shared" si="380"/>
        <v>Santiago4392022</v>
      </c>
    </row>
    <row r="4091" spans="12:19" x14ac:dyDescent="0.3">
      <c r="L4091" t="str">
        <f t="shared" si="377"/>
        <v>Santiago43920</v>
      </c>
      <c r="M4091" s="9">
        <f t="shared" si="378"/>
        <v>23</v>
      </c>
      <c r="N4091" t="str">
        <f t="shared" si="379"/>
        <v>Santiago</v>
      </c>
      <c r="O4091" s="1">
        <v>43920</v>
      </c>
      <c r="P4091">
        <f ca="1">+VLOOKUP($N4091,[1]Hoja3!$A$4:$E$349,2,0)</f>
        <v>13</v>
      </c>
      <c r="Q4091">
        <f ca="1">+VLOOKUP($N4091,[1]Hoja3!$A$4:$E$349,3,0)</f>
        <v>13101</v>
      </c>
      <c r="R4091" t="str">
        <f ca="1">+VLOOKUP($N4091,[1]Hoja3!$A$4:$E$349,4,0)</f>
        <v>Metropolitana</v>
      </c>
      <c r="S4091" t="str">
        <f t="shared" si="380"/>
        <v>Santiago4392023</v>
      </c>
    </row>
    <row r="4092" spans="12:19" x14ac:dyDescent="0.3">
      <c r="L4092" t="str">
        <f t="shared" si="377"/>
        <v>Santiago43920</v>
      </c>
      <c r="M4092" s="9">
        <f t="shared" si="378"/>
        <v>24</v>
      </c>
      <c r="N4092" t="str">
        <f t="shared" si="379"/>
        <v>Santiago</v>
      </c>
      <c r="O4092" s="1">
        <v>43920</v>
      </c>
      <c r="P4092">
        <f ca="1">+VLOOKUP($N4092,[1]Hoja3!$A$4:$E$349,2,0)</f>
        <v>13</v>
      </c>
      <c r="Q4092">
        <f ca="1">+VLOOKUP($N4092,[1]Hoja3!$A$4:$E$349,3,0)</f>
        <v>13101</v>
      </c>
      <c r="R4092" t="str">
        <f ca="1">+VLOOKUP($N4092,[1]Hoja3!$A$4:$E$349,4,0)</f>
        <v>Metropolitana</v>
      </c>
      <c r="S4092" t="str">
        <f t="shared" si="380"/>
        <v>Santiago4392024</v>
      </c>
    </row>
    <row r="4093" spans="12:19" x14ac:dyDescent="0.3">
      <c r="L4093" t="str">
        <f t="shared" si="377"/>
        <v>Santiago43920</v>
      </c>
      <c r="M4093" s="9">
        <f t="shared" si="378"/>
        <v>25</v>
      </c>
      <c r="N4093" t="str">
        <f t="shared" si="379"/>
        <v>Santiago</v>
      </c>
      <c r="O4093" s="1">
        <v>43920</v>
      </c>
      <c r="P4093">
        <f ca="1">+VLOOKUP($N4093,[1]Hoja3!$A$4:$E$349,2,0)</f>
        <v>13</v>
      </c>
      <c r="Q4093">
        <f ca="1">+VLOOKUP($N4093,[1]Hoja3!$A$4:$E$349,3,0)</f>
        <v>13101</v>
      </c>
      <c r="R4093" t="str">
        <f ca="1">+VLOOKUP($N4093,[1]Hoja3!$A$4:$E$349,4,0)</f>
        <v>Metropolitana</v>
      </c>
      <c r="S4093" t="str">
        <f t="shared" si="380"/>
        <v>Santiago4392025</v>
      </c>
    </row>
    <row r="4094" spans="12:19" x14ac:dyDescent="0.3">
      <c r="L4094" t="str">
        <f t="shared" si="377"/>
        <v>Santiago43920</v>
      </c>
      <c r="M4094" s="9">
        <f t="shared" si="378"/>
        <v>26</v>
      </c>
      <c r="N4094" t="str">
        <f t="shared" si="379"/>
        <v>Santiago</v>
      </c>
      <c r="O4094" s="1">
        <v>43920</v>
      </c>
      <c r="P4094">
        <f ca="1">+VLOOKUP($N4094,[1]Hoja3!$A$4:$E$349,2,0)</f>
        <v>13</v>
      </c>
      <c r="Q4094">
        <f ca="1">+VLOOKUP($N4094,[1]Hoja3!$A$4:$E$349,3,0)</f>
        <v>13101</v>
      </c>
      <c r="R4094" t="str">
        <f ca="1">+VLOOKUP($N4094,[1]Hoja3!$A$4:$E$349,4,0)</f>
        <v>Metropolitana</v>
      </c>
      <c r="S4094" t="str">
        <f t="shared" si="380"/>
        <v>Santiago4392026</v>
      </c>
    </row>
    <row r="4095" spans="12:19" x14ac:dyDescent="0.3">
      <c r="L4095" t="str">
        <f t="shared" si="377"/>
        <v>Santiago43920</v>
      </c>
      <c r="M4095" s="9">
        <f t="shared" si="378"/>
        <v>27</v>
      </c>
      <c r="N4095" t="str">
        <f t="shared" si="379"/>
        <v>Santiago</v>
      </c>
      <c r="O4095" s="1">
        <v>43920</v>
      </c>
      <c r="P4095">
        <f ca="1">+VLOOKUP($N4095,[1]Hoja3!$A$4:$E$349,2,0)</f>
        <v>13</v>
      </c>
      <c r="Q4095">
        <f ca="1">+VLOOKUP($N4095,[1]Hoja3!$A$4:$E$349,3,0)</f>
        <v>13101</v>
      </c>
      <c r="R4095" t="str">
        <f ca="1">+VLOOKUP($N4095,[1]Hoja3!$A$4:$E$349,4,0)</f>
        <v>Metropolitana</v>
      </c>
      <c r="S4095" t="str">
        <f t="shared" si="380"/>
        <v>Santiago4392027</v>
      </c>
    </row>
    <row r="4096" spans="12:19" x14ac:dyDescent="0.3">
      <c r="L4096" t="str">
        <f t="shared" si="377"/>
        <v>Santiago43920</v>
      </c>
      <c r="M4096" s="9">
        <f t="shared" si="378"/>
        <v>28</v>
      </c>
      <c r="N4096" t="str">
        <f t="shared" si="379"/>
        <v>Santiago</v>
      </c>
      <c r="O4096" s="1">
        <v>43920</v>
      </c>
      <c r="P4096">
        <f ca="1">+VLOOKUP($N4096,[1]Hoja3!$A$4:$E$349,2,0)</f>
        <v>13</v>
      </c>
      <c r="Q4096">
        <f ca="1">+VLOOKUP($N4096,[1]Hoja3!$A$4:$E$349,3,0)</f>
        <v>13101</v>
      </c>
      <c r="R4096" t="str">
        <f ca="1">+VLOOKUP($N4096,[1]Hoja3!$A$4:$E$349,4,0)</f>
        <v>Metropolitana</v>
      </c>
      <c r="S4096" t="str">
        <f t="shared" si="380"/>
        <v>Santiago4392028</v>
      </c>
    </row>
    <row r="4097" spans="12:19" x14ac:dyDescent="0.3">
      <c r="L4097" t="str">
        <f t="shared" si="377"/>
        <v>Santiago43920</v>
      </c>
      <c r="M4097" s="9">
        <f t="shared" si="378"/>
        <v>29</v>
      </c>
      <c r="N4097" t="str">
        <f t="shared" si="379"/>
        <v>Santiago</v>
      </c>
      <c r="O4097" s="1">
        <v>43920</v>
      </c>
      <c r="P4097">
        <f ca="1">+VLOOKUP($N4097,[1]Hoja3!$A$4:$E$349,2,0)</f>
        <v>13</v>
      </c>
      <c r="Q4097">
        <f ca="1">+VLOOKUP($N4097,[1]Hoja3!$A$4:$E$349,3,0)</f>
        <v>13101</v>
      </c>
      <c r="R4097" t="str">
        <f ca="1">+VLOOKUP($N4097,[1]Hoja3!$A$4:$E$349,4,0)</f>
        <v>Metropolitana</v>
      </c>
      <c r="S4097" t="str">
        <f t="shared" si="380"/>
        <v>Santiago4392029</v>
      </c>
    </row>
    <row r="4098" spans="12:19" x14ac:dyDescent="0.3">
      <c r="L4098" t="str">
        <f t="shared" si="377"/>
        <v>Santiago43920</v>
      </c>
      <c r="M4098" s="9">
        <f t="shared" si="378"/>
        <v>30</v>
      </c>
      <c r="N4098" t="str">
        <f t="shared" si="379"/>
        <v>Santiago</v>
      </c>
      <c r="O4098" s="1">
        <v>43920</v>
      </c>
      <c r="P4098">
        <f ca="1">+VLOOKUP($N4098,[1]Hoja3!$A$4:$E$349,2,0)</f>
        <v>13</v>
      </c>
      <c r="Q4098">
        <f ca="1">+VLOOKUP($N4098,[1]Hoja3!$A$4:$E$349,3,0)</f>
        <v>13101</v>
      </c>
      <c r="R4098" t="str">
        <f ca="1">+VLOOKUP($N4098,[1]Hoja3!$A$4:$E$349,4,0)</f>
        <v>Metropolitana</v>
      </c>
      <c r="S4098" t="str">
        <f t="shared" si="380"/>
        <v>Santiago4392030</v>
      </c>
    </row>
    <row r="4099" spans="12:19" x14ac:dyDescent="0.3">
      <c r="L4099" t="str">
        <f t="shared" si="377"/>
        <v>Santiago43920</v>
      </c>
      <c r="M4099" s="9">
        <f t="shared" si="378"/>
        <v>31</v>
      </c>
      <c r="N4099" t="str">
        <f t="shared" si="379"/>
        <v>Santiago</v>
      </c>
      <c r="O4099" s="1">
        <v>43920</v>
      </c>
      <c r="P4099">
        <f ca="1">+VLOOKUP($N4099,[1]Hoja3!$A$4:$E$349,2,0)</f>
        <v>13</v>
      </c>
      <c r="Q4099">
        <f ca="1">+VLOOKUP($N4099,[1]Hoja3!$A$4:$E$349,3,0)</f>
        <v>13101</v>
      </c>
      <c r="R4099" t="str">
        <f ca="1">+VLOOKUP($N4099,[1]Hoja3!$A$4:$E$349,4,0)</f>
        <v>Metropolitana</v>
      </c>
      <c r="S4099" t="str">
        <f t="shared" si="380"/>
        <v>Santiago4392031</v>
      </c>
    </row>
    <row r="4100" spans="12:19" x14ac:dyDescent="0.3">
      <c r="L4100" t="str">
        <f t="shared" si="377"/>
        <v>Santiago43920</v>
      </c>
      <c r="M4100" s="9">
        <f t="shared" si="378"/>
        <v>32</v>
      </c>
      <c r="N4100" t="str">
        <f t="shared" si="379"/>
        <v>Santiago</v>
      </c>
      <c r="O4100" s="1">
        <v>43920</v>
      </c>
      <c r="P4100">
        <f ca="1">+VLOOKUP($N4100,[1]Hoja3!$A$4:$E$349,2,0)</f>
        <v>13</v>
      </c>
      <c r="Q4100">
        <f ca="1">+VLOOKUP($N4100,[1]Hoja3!$A$4:$E$349,3,0)</f>
        <v>13101</v>
      </c>
      <c r="R4100" t="str">
        <f ca="1">+VLOOKUP($N4100,[1]Hoja3!$A$4:$E$349,4,0)</f>
        <v>Metropolitana</v>
      </c>
      <c r="S4100" t="str">
        <f t="shared" si="380"/>
        <v>Santiago4392032</v>
      </c>
    </row>
    <row r="4101" spans="12:19" x14ac:dyDescent="0.3">
      <c r="L4101" t="str">
        <f t="shared" si="377"/>
        <v>Santiago43920</v>
      </c>
      <c r="M4101" s="9">
        <f t="shared" si="378"/>
        <v>33</v>
      </c>
      <c r="N4101" t="str">
        <f t="shared" si="379"/>
        <v>Santiago</v>
      </c>
      <c r="O4101" s="1">
        <v>43920</v>
      </c>
      <c r="P4101">
        <f ca="1">+VLOOKUP($N4101,[1]Hoja3!$A$4:$E$349,2,0)</f>
        <v>13</v>
      </c>
      <c r="Q4101">
        <f ca="1">+VLOOKUP($N4101,[1]Hoja3!$A$4:$E$349,3,0)</f>
        <v>13101</v>
      </c>
      <c r="R4101" t="str">
        <f ca="1">+VLOOKUP($N4101,[1]Hoja3!$A$4:$E$349,4,0)</f>
        <v>Metropolitana</v>
      </c>
      <c r="S4101" t="str">
        <f t="shared" si="380"/>
        <v>Santiago4392033</v>
      </c>
    </row>
    <row r="4102" spans="12:19" x14ac:dyDescent="0.3">
      <c r="L4102" t="str">
        <f t="shared" si="377"/>
        <v>Santiago43920</v>
      </c>
      <c r="M4102" s="9">
        <f t="shared" si="378"/>
        <v>34</v>
      </c>
      <c r="N4102" t="str">
        <f t="shared" si="379"/>
        <v>Santiago</v>
      </c>
      <c r="O4102" s="1">
        <v>43920</v>
      </c>
      <c r="P4102">
        <f ca="1">+VLOOKUP($N4102,[1]Hoja3!$A$4:$E$349,2,0)</f>
        <v>13</v>
      </c>
      <c r="Q4102">
        <f ca="1">+VLOOKUP($N4102,[1]Hoja3!$A$4:$E$349,3,0)</f>
        <v>13101</v>
      </c>
      <c r="R4102" t="str">
        <f ca="1">+VLOOKUP($N4102,[1]Hoja3!$A$4:$E$349,4,0)</f>
        <v>Metropolitana</v>
      </c>
      <c r="S4102" t="str">
        <f t="shared" si="380"/>
        <v>Santiago4392034</v>
      </c>
    </row>
    <row r="4103" spans="12:19" x14ac:dyDescent="0.3">
      <c r="L4103" t="str">
        <f t="shared" si="377"/>
        <v>Santiago43920</v>
      </c>
      <c r="M4103" s="9">
        <f t="shared" si="378"/>
        <v>35</v>
      </c>
      <c r="N4103" t="str">
        <f t="shared" si="379"/>
        <v>Santiago</v>
      </c>
      <c r="O4103" s="1">
        <v>43920</v>
      </c>
      <c r="P4103">
        <f ca="1">+VLOOKUP($N4103,[1]Hoja3!$A$4:$E$349,2,0)</f>
        <v>13</v>
      </c>
      <c r="Q4103">
        <f ca="1">+VLOOKUP($N4103,[1]Hoja3!$A$4:$E$349,3,0)</f>
        <v>13101</v>
      </c>
      <c r="R4103" t="str">
        <f ca="1">+VLOOKUP($N4103,[1]Hoja3!$A$4:$E$349,4,0)</f>
        <v>Metropolitana</v>
      </c>
      <c r="S4103" t="str">
        <f t="shared" si="380"/>
        <v>Santiago4392035</v>
      </c>
    </row>
    <row r="4104" spans="12:19" x14ac:dyDescent="0.3">
      <c r="L4104" t="str">
        <f t="shared" si="377"/>
        <v>Santiago43920</v>
      </c>
      <c r="M4104" s="9">
        <f t="shared" si="378"/>
        <v>36</v>
      </c>
      <c r="N4104" t="str">
        <f t="shared" si="379"/>
        <v>Santiago</v>
      </c>
      <c r="O4104" s="1">
        <v>43920</v>
      </c>
      <c r="P4104">
        <f ca="1">+VLOOKUP($N4104,[1]Hoja3!$A$4:$E$349,2,0)</f>
        <v>13</v>
      </c>
      <c r="Q4104">
        <f ca="1">+VLOOKUP($N4104,[1]Hoja3!$A$4:$E$349,3,0)</f>
        <v>13101</v>
      </c>
      <c r="R4104" t="str">
        <f ca="1">+VLOOKUP($N4104,[1]Hoja3!$A$4:$E$349,4,0)</f>
        <v>Metropolitana</v>
      </c>
      <c r="S4104" t="str">
        <f t="shared" si="380"/>
        <v>Santiago4392036</v>
      </c>
    </row>
    <row r="4105" spans="12:19" x14ac:dyDescent="0.3">
      <c r="L4105" t="str">
        <f t="shared" si="377"/>
        <v>Santiago43920</v>
      </c>
      <c r="M4105" s="9">
        <f t="shared" si="378"/>
        <v>37</v>
      </c>
      <c r="N4105" t="str">
        <f t="shared" si="379"/>
        <v>Santiago</v>
      </c>
      <c r="O4105" s="1">
        <v>43920</v>
      </c>
      <c r="P4105">
        <f ca="1">+VLOOKUP($N4105,[1]Hoja3!$A$4:$E$349,2,0)</f>
        <v>13</v>
      </c>
      <c r="Q4105">
        <f ca="1">+VLOOKUP($N4105,[1]Hoja3!$A$4:$E$349,3,0)</f>
        <v>13101</v>
      </c>
      <c r="R4105" t="str">
        <f ca="1">+VLOOKUP($N4105,[1]Hoja3!$A$4:$E$349,4,0)</f>
        <v>Metropolitana</v>
      </c>
      <c r="S4105" t="str">
        <f t="shared" si="380"/>
        <v>Santiago4392037</v>
      </c>
    </row>
    <row r="4106" spans="12:19" x14ac:dyDescent="0.3">
      <c r="L4106" t="str">
        <f t="shared" si="377"/>
        <v>Santiago43920</v>
      </c>
      <c r="M4106" s="9">
        <f t="shared" si="378"/>
        <v>38</v>
      </c>
      <c r="N4106" t="str">
        <f t="shared" si="379"/>
        <v>Santiago</v>
      </c>
      <c r="O4106" s="1">
        <v>43920</v>
      </c>
      <c r="P4106">
        <f ca="1">+VLOOKUP($N4106,[1]Hoja3!$A$4:$E$349,2,0)</f>
        <v>13</v>
      </c>
      <c r="Q4106">
        <f ca="1">+VLOOKUP($N4106,[1]Hoja3!$A$4:$E$349,3,0)</f>
        <v>13101</v>
      </c>
      <c r="R4106" t="str">
        <f ca="1">+VLOOKUP($N4106,[1]Hoja3!$A$4:$E$349,4,0)</f>
        <v>Metropolitana</v>
      </c>
      <c r="S4106" t="str">
        <f t="shared" si="380"/>
        <v>Santiago4392038</v>
      </c>
    </row>
    <row r="4107" spans="12:19" x14ac:dyDescent="0.3">
      <c r="L4107" t="str">
        <f t="shared" si="377"/>
        <v>Santiago43920</v>
      </c>
      <c r="M4107" s="9">
        <f t="shared" si="378"/>
        <v>39</v>
      </c>
      <c r="N4107" t="str">
        <f t="shared" si="379"/>
        <v>Santiago</v>
      </c>
      <c r="O4107" s="1">
        <v>43920</v>
      </c>
      <c r="P4107">
        <f ca="1">+VLOOKUP($N4107,[1]Hoja3!$A$4:$E$349,2,0)</f>
        <v>13</v>
      </c>
      <c r="Q4107">
        <f ca="1">+VLOOKUP($N4107,[1]Hoja3!$A$4:$E$349,3,0)</f>
        <v>13101</v>
      </c>
      <c r="R4107" t="str">
        <f ca="1">+VLOOKUP($N4107,[1]Hoja3!$A$4:$E$349,4,0)</f>
        <v>Metropolitana</v>
      </c>
      <c r="S4107" t="str">
        <f t="shared" si="380"/>
        <v>Santiago4392039</v>
      </c>
    </row>
    <row r="4108" spans="12:19" x14ac:dyDescent="0.3">
      <c r="L4108" t="str">
        <f t="shared" si="377"/>
        <v>Santiago43920</v>
      </c>
      <c r="M4108" s="9">
        <f t="shared" si="378"/>
        <v>40</v>
      </c>
      <c r="N4108" t="str">
        <f t="shared" si="379"/>
        <v>Santiago</v>
      </c>
      <c r="O4108" s="1">
        <v>43920</v>
      </c>
      <c r="P4108">
        <f ca="1">+VLOOKUP($N4108,[1]Hoja3!$A$4:$E$349,2,0)</f>
        <v>13</v>
      </c>
      <c r="Q4108">
        <f ca="1">+VLOOKUP($N4108,[1]Hoja3!$A$4:$E$349,3,0)</f>
        <v>13101</v>
      </c>
      <c r="R4108" t="str">
        <f ca="1">+VLOOKUP($N4108,[1]Hoja3!$A$4:$E$349,4,0)</f>
        <v>Metropolitana</v>
      </c>
      <c r="S4108" t="str">
        <f t="shared" si="380"/>
        <v>Santiago4392040</v>
      </c>
    </row>
    <row r="4109" spans="12:19" x14ac:dyDescent="0.3">
      <c r="L4109" t="str">
        <f t="shared" si="377"/>
        <v>Santiago43920</v>
      </c>
      <c r="M4109" s="9">
        <f t="shared" si="378"/>
        <v>41</v>
      </c>
      <c r="N4109" t="str">
        <f t="shared" si="379"/>
        <v>Santiago</v>
      </c>
      <c r="O4109" s="1">
        <v>43920</v>
      </c>
      <c r="P4109">
        <f ca="1">+VLOOKUP($N4109,[1]Hoja3!$A$4:$E$349,2,0)</f>
        <v>13</v>
      </c>
      <c r="Q4109">
        <f ca="1">+VLOOKUP($N4109,[1]Hoja3!$A$4:$E$349,3,0)</f>
        <v>13101</v>
      </c>
      <c r="R4109" t="str">
        <f ca="1">+VLOOKUP($N4109,[1]Hoja3!$A$4:$E$349,4,0)</f>
        <v>Metropolitana</v>
      </c>
      <c r="S4109" t="str">
        <f t="shared" si="380"/>
        <v>Santiago4392041</v>
      </c>
    </row>
    <row r="4110" spans="12:19" x14ac:dyDescent="0.3">
      <c r="L4110" t="str">
        <f t="shared" si="377"/>
        <v>Santiago43920</v>
      </c>
      <c r="M4110" s="9">
        <f t="shared" si="378"/>
        <v>42</v>
      </c>
      <c r="N4110" t="str">
        <f t="shared" si="379"/>
        <v>Santiago</v>
      </c>
      <c r="O4110" s="1">
        <v>43920</v>
      </c>
      <c r="P4110">
        <f ca="1">+VLOOKUP($N4110,[1]Hoja3!$A$4:$E$349,2,0)</f>
        <v>13</v>
      </c>
      <c r="Q4110">
        <f ca="1">+VLOOKUP($N4110,[1]Hoja3!$A$4:$E$349,3,0)</f>
        <v>13101</v>
      </c>
      <c r="R4110" t="str">
        <f ca="1">+VLOOKUP($N4110,[1]Hoja3!$A$4:$E$349,4,0)</f>
        <v>Metropolitana</v>
      </c>
      <c r="S4110" t="str">
        <f t="shared" si="380"/>
        <v>Santiago4392042</v>
      </c>
    </row>
    <row r="4111" spans="12:19" x14ac:dyDescent="0.3">
      <c r="L4111" t="str">
        <f t="shared" si="377"/>
        <v>Santiago43920</v>
      </c>
      <c r="M4111" s="9">
        <f t="shared" si="378"/>
        <v>43</v>
      </c>
      <c r="N4111" t="str">
        <f t="shared" si="379"/>
        <v>Santiago</v>
      </c>
      <c r="O4111" s="1">
        <v>43920</v>
      </c>
      <c r="P4111">
        <f ca="1">+VLOOKUP($N4111,[1]Hoja3!$A$4:$E$349,2,0)</f>
        <v>13</v>
      </c>
      <c r="Q4111">
        <f ca="1">+VLOOKUP($N4111,[1]Hoja3!$A$4:$E$349,3,0)</f>
        <v>13101</v>
      </c>
      <c r="R4111" t="str">
        <f ca="1">+VLOOKUP($N4111,[1]Hoja3!$A$4:$E$349,4,0)</f>
        <v>Metropolitana</v>
      </c>
      <c r="S4111" t="str">
        <f t="shared" si="380"/>
        <v>Santiago4392043</v>
      </c>
    </row>
    <row r="4112" spans="12:19" x14ac:dyDescent="0.3">
      <c r="L4112" t="str">
        <f t="shared" si="377"/>
        <v>Santiago43920</v>
      </c>
      <c r="M4112" s="9">
        <f t="shared" si="378"/>
        <v>44</v>
      </c>
      <c r="N4112" t="str">
        <f t="shared" si="379"/>
        <v>Santiago</v>
      </c>
      <c r="O4112" s="1">
        <v>43920</v>
      </c>
      <c r="P4112">
        <f ca="1">+VLOOKUP($N4112,[1]Hoja3!$A$4:$E$349,2,0)</f>
        <v>13</v>
      </c>
      <c r="Q4112">
        <f ca="1">+VLOOKUP($N4112,[1]Hoja3!$A$4:$E$349,3,0)</f>
        <v>13101</v>
      </c>
      <c r="R4112" t="str">
        <f ca="1">+VLOOKUP($N4112,[1]Hoja3!$A$4:$E$349,4,0)</f>
        <v>Metropolitana</v>
      </c>
      <c r="S4112" t="str">
        <f t="shared" si="380"/>
        <v>Santiago4392044</v>
      </c>
    </row>
    <row r="4113" spans="12:19" x14ac:dyDescent="0.3">
      <c r="L4113" t="str">
        <f t="shared" si="377"/>
        <v>Santiago43920</v>
      </c>
      <c r="M4113" s="9">
        <f t="shared" si="378"/>
        <v>45</v>
      </c>
      <c r="N4113" t="str">
        <f t="shared" si="379"/>
        <v>Santiago</v>
      </c>
      <c r="O4113" s="1">
        <v>43920</v>
      </c>
      <c r="P4113">
        <f ca="1">+VLOOKUP($N4113,[1]Hoja3!$A$4:$E$349,2,0)</f>
        <v>13</v>
      </c>
      <c r="Q4113">
        <f ca="1">+VLOOKUP($N4113,[1]Hoja3!$A$4:$E$349,3,0)</f>
        <v>13101</v>
      </c>
      <c r="R4113" t="str">
        <f ca="1">+VLOOKUP($N4113,[1]Hoja3!$A$4:$E$349,4,0)</f>
        <v>Metropolitana</v>
      </c>
      <c r="S4113" t="str">
        <f t="shared" si="380"/>
        <v>Santiago4392045</v>
      </c>
    </row>
    <row r="4114" spans="12:19" x14ac:dyDescent="0.3">
      <c r="L4114" t="str">
        <f t="shared" si="377"/>
        <v>Santiago43920</v>
      </c>
      <c r="M4114" s="9">
        <f t="shared" si="378"/>
        <v>46</v>
      </c>
      <c r="N4114" t="str">
        <f t="shared" si="379"/>
        <v>Santiago</v>
      </c>
      <c r="O4114" s="1">
        <v>43920</v>
      </c>
      <c r="P4114">
        <f ca="1">+VLOOKUP($N4114,[1]Hoja3!$A$4:$E$349,2,0)</f>
        <v>13</v>
      </c>
      <c r="Q4114">
        <f ca="1">+VLOOKUP($N4114,[1]Hoja3!$A$4:$E$349,3,0)</f>
        <v>13101</v>
      </c>
      <c r="R4114" t="str">
        <f ca="1">+VLOOKUP($N4114,[1]Hoja3!$A$4:$E$349,4,0)</f>
        <v>Metropolitana</v>
      </c>
      <c r="S4114" t="str">
        <f t="shared" si="380"/>
        <v>Santiago4392046</v>
      </c>
    </row>
    <row r="4115" spans="12:19" x14ac:dyDescent="0.3">
      <c r="L4115" t="str">
        <f t="shared" si="377"/>
        <v>Santiago43920</v>
      </c>
      <c r="M4115" s="9">
        <f t="shared" si="378"/>
        <v>47</v>
      </c>
      <c r="N4115" t="str">
        <f t="shared" si="379"/>
        <v>Santiago</v>
      </c>
      <c r="O4115" s="1">
        <v>43920</v>
      </c>
      <c r="P4115">
        <f ca="1">+VLOOKUP($N4115,[1]Hoja3!$A$4:$E$349,2,0)</f>
        <v>13</v>
      </c>
      <c r="Q4115">
        <f ca="1">+VLOOKUP($N4115,[1]Hoja3!$A$4:$E$349,3,0)</f>
        <v>13101</v>
      </c>
      <c r="R4115" t="str">
        <f ca="1">+VLOOKUP($N4115,[1]Hoja3!$A$4:$E$349,4,0)</f>
        <v>Metropolitana</v>
      </c>
      <c r="S4115" t="str">
        <f t="shared" si="380"/>
        <v>Santiago4392047</v>
      </c>
    </row>
    <row r="4116" spans="12:19" x14ac:dyDescent="0.3">
      <c r="L4116" t="str">
        <f t="shared" si="377"/>
        <v>Santiago43920</v>
      </c>
      <c r="M4116" s="9">
        <f t="shared" si="378"/>
        <v>48</v>
      </c>
      <c r="N4116" t="str">
        <f t="shared" si="379"/>
        <v>Santiago</v>
      </c>
      <c r="O4116" s="1">
        <v>43920</v>
      </c>
      <c r="P4116">
        <f ca="1">+VLOOKUP($N4116,[1]Hoja3!$A$4:$E$349,2,0)</f>
        <v>13</v>
      </c>
      <c r="Q4116">
        <f ca="1">+VLOOKUP($N4116,[1]Hoja3!$A$4:$E$349,3,0)</f>
        <v>13101</v>
      </c>
      <c r="R4116" t="str">
        <f ca="1">+VLOOKUP($N4116,[1]Hoja3!$A$4:$E$349,4,0)</f>
        <v>Metropolitana</v>
      </c>
      <c r="S4116" t="str">
        <f t="shared" si="380"/>
        <v>Santiago4392048</v>
      </c>
    </row>
    <row r="4117" spans="12:19" x14ac:dyDescent="0.3">
      <c r="L4117" t="str">
        <f t="shared" si="377"/>
        <v>Santiago43920</v>
      </c>
      <c r="M4117" s="9">
        <f t="shared" si="378"/>
        <v>49</v>
      </c>
      <c r="N4117" t="str">
        <f t="shared" si="379"/>
        <v>Santiago</v>
      </c>
      <c r="O4117" s="1">
        <v>43920</v>
      </c>
      <c r="P4117">
        <f ca="1">+VLOOKUP($N4117,[1]Hoja3!$A$4:$E$349,2,0)</f>
        <v>13</v>
      </c>
      <c r="Q4117">
        <f ca="1">+VLOOKUP($N4117,[1]Hoja3!$A$4:$E$349,3,0)</f>
        <v>13101</v>
      </c>
      <c r="R4117" t="str">
        <f ca="1">+VLOOKUP($N4117,[1]Hoja3!$A$4:$E$349,4,0)</f>
        <v>Metropolitana</v>
      </c>
      <c r="S4117" t="str">
        <f t="shared" si="380"/>
        <v>Santiago4392049</v>
      </c>
    </row>
    <row r="4118" spans="12:19" x14ac:dyDescent="0.3">
      <c r="L4118" t="str">
        <f t="shared" si="377"/>
        <v>Santiago43920</v>
      </c>
      <c r="M4118" s="9">
        <f t="shared" si="378"/>
        <v>50</v>
      </c>
      <c r="N4118" t="str">
        <f t="shared" si="379"/>
        <v>Santiago</v>
      </c>
      <c r="O4118" s="1">
        <v>43920</v>
      </c>
      <c r="P4118">
        <f ca="1">+VLOOKUP($N4118,[1]Hoja3!$A$4:$E$349,2,0)</f>
        <v>13</v>
      </c>
      <c r="Q4118">
        <f ca="1">+VLOOKUP($N4118,[1]Hoja3!$A$4:$E$349,3,0)</f>
        <v>13101</v>
      </c>
      <c r="R4118" t="str">
        <f ca="1">+VLOOKUP($N4118,[1]Hoja3!$A$4:$E$349,4,0)</f>
        <v>Metropolitana</v>
      </c>
      <c r="S4118" t="str">
        <f t="shared" si="380"/>
        <v>Santiago4392050</v>
      </c>
    </row>
    <row r="4119" spans="12:19" x14ac:dyDescent="0.3">
      <c r="L4119" t="str">
        <f t="shared" si="377"/>
        <v>Santiago43920</v>
      </c>
      <c r="M4119" s="9">
        <f t="shared" si="378"/>
        <v>51</v>
      </c>
      <c r="N4119" t="str">
        <f t="shared" si="379"/>
        <v>Santiago</v>
      </c>
      <c r="O4119" s="1">
        <v>43920</v>
      </c>
      <c r="P4119">
        <f ca="1">+VLOOKUP($N4119,[1]Hoja3!$A$4:$E$349,2,0)</f>
        <v>13</v>
      </c>
      <c r="Q4119">
        <f ca="1">+VLOOKUP($N4119,[1]Hoja3!$A$4:$E$349,3,0)</f>
        <v>13101</v>
      </c>
      <c r="R4119" t="str">
        <f ca="1">+VLOOKUP($N4119,[1]Hoja3!$A$4:$E$349,4,0)</f>
        <v>Metropolitana</v>
      </c>
      <c r="S4119" t="str">
        <f t="shared" si="380"/>
        <v>Santiago4392051</v>
      </c>
    </row>
    <row r="4120" spans="12:19" x14ac:dyDescent="0.3">
      <c r="L4120" t="str">
        <f t="shared" si="377"/>
        <v>Santiago43920</v>
      </c>
      <c r="M4120" s="9">
        <f t="shared" si="378"/>
        <v>52</v>
      </c>
      <c r="N4120" t="str">
        <f t="shared" si="379"/>
        <v>Santiago</v>
      </c>
      <c r="O4120" s="1">
        <v>43920</v>
      </c>
      <c r="P4120">
        <f ca="1">+VLOOKUP($N4120,[1]Hoja3!$A$4:$E$349,2,0)</f>
        <v>13</v>
      </c>
      <c r="Q4120">
        <f ca="1">+VLOOKUP($N4120,[1]Hoja3!$A$4:$E$349,3,0)</f>
        <v>13101</v>
      </c>
      <c r="R4120" t="str">
        <f ca="1">+VLOOKUP($N4120,[1]Hoja3!$A$4:$E$349,4,0)</f>
        <v>Metropolitana</v>
      </c>
      <c r="S4120" t="str">
        <f t="shared" si="380"/>
        <v>Santiago4392052</v>
      </c>
    </row>
    <row r="4121" spans="12:19" x14ac:dyDescent="0.3">
      <c r="L4121" t="str">
        <f t="shared" ref="L4121:L4184" si="381">+N4121&amp;O4121</f>
        <v>Santiago43920</v>
      </c>
      <c r="M4121" s="9">
        <f t="shared" ref="M4121:M4184" si="382">+M4120+1</f>
        <v>53</v>
      </c>
      <c r="N4121" t="str">
        <f t="shared" ref="N4121:N4184" si="383">+N4120</f>
        <v>Santiago</v>
      </c>
      <c r="O4121" s="1">
        <v>43920</v>
      </c>
      <c r="P4121">
        <f ca="1">+VLOOKUP($N4121,[1]Hoja3!$A$4:$E$349,2,0)</f>
        <v>13</v>
      </c>
      <c r="Q4121">
        <f ca="1">+VLOOKUP($N4121,[1]Hoja3!$A$4:$E$349,3,0)</f>
        <v>13101</v>
      </c>
      <c r="R4121" t="str">
        <f ca="1">+VLOOKUP($N4121,[1]Hoja3!$A$4:$E$349,4,0)</f>
        <v>Metropolitana</v>
      </c>
      <c r="S4121" t="str">
        <f t="shared" si="380"/>
        <v>Santiago4392053</v>
      </c>
    </row>
    <row r="4122" spans="12:19" x14ac:dyDescent="0.3">
      <c r="L4122" t="str">
        <f t="shared" si="381"/>
        <v>Santiago43920</v>
      </c>
      <c r="M4122" s="9">
        <f t="shared" si="382"/>
        <v>54</v>
      </c>
      <c r="N4122" t="str">
        <f t="shared" si="383"/>
        <v>Santiago</v>
      </c>
      <c r="O4122" s="1">
        <v>43920</v>
      </c>
      <c r="P4122">
        <f ca="1">+VLOOKUP($N4122,[1]Hoja3!$A$4:$E$349,2,0)</f>
        <v>13</v>
      </c>
      <c r="Q4122">
        <f ca="1">+VLOOKUP($N4122,[1]Hoja3!$A$4:$E$349,3,0)</f>
        <v>13101</v>
      </c>
      <c r="R4122" t="str">
        <f ca="1">+VLOOKUP($N4122,[1]Hoja3!$A$4:$E$349,4,0)</f>
        <v>Metropolitana</v>
      </c>
      <c r="S4122" t="str">
        <f t="shared" si="380"/>
        <v>Santiago4392054</v>
      </c>
    </row>
    <row r="4123" spans="12:19" x14ac:dyDescent="0.3">
      <c r="L4123" t="str">
        <f t="shared" si="381"/>
        <v>Santiago43920</v>
      </c>
      <c r="M4123" s="9">
        <f t="shared" si="382"/>
        <v>55</v>
      </c>
      <c r="N4123" t="str">
        <f t="shared" si="383"/>
        <v>Santiago</v>
      </c>
      <c r="O4123" s="1">
        <v>43920</v>
      </c>
      <c r="P4123">
        <f ca="1">+VLOOKUP($N4123,[1]Hoja3!$A$4:$E$349,2,0)</f>
        <v>13</v>
      </c>
      <c r="Q4123">
        <f ca="1">+VLOOKUP($N4123,[1]Hoja3!$A$4:$E$349,3,0)</f>
        <v>13101</v>
      </c>
      <c r="R4123" t="str">
        <f ca="1">+VLOOKUP($N4123,[1]Hoja3!$A$4:$E$349,4,0)</f>
        <v>Metropolitana</v>
      </c>
      <c r="S4123" t="str">
        <f t="shared" si="380"/>
        <v>Santiago4392055</v>
      </c>
    </row>
    <row r="4124" spans="12:19" x14ac:dyDescent="0.3">
      <c r="L4124" t="str">
        <f t="shared" si="381"/>
        <v>Santiago43920</v>
      </c>
      <c r="M4124" s="9">
        <f t="shared" si="382"/>
        <v>56</v>
      </c>
      <c r="N4124" t="str">
        <f t="shared" si="383"/>
        <v>Santiago</v>
      </c>
      <c r="O4124" s="1">
        <v>43920</v>
      </c>
      <c r="P4124">
        <f ca="1">+VLOOKUP($N4124,[1]Hoja3!$A$4:$E$349,2,0)</f>
        <v>13</v>
      </c>
      <c r="Q4124">
        <f ca="1">+VLOOKUP($N4124,[1]Hoja3!$A$4:$E$349,3,0)</f>
        <v>13101</v>
      </c>
      <c r="R4124" t="str">
        <f ca="1">+VLOOKUP($N4124,[1]Hoja3!$A$4:$E$349,4,0)</f>
        <v>Metropolitana</v>
      </c>
      <c r="S4124" t="str">
        <f t="shared" si="380"/>
        <v>Santiago4392056</v>
      </c>
    </row>
    <row r="4125" spans="12:19" x14ac:dyDescent="0.3">
      <c r="L4125" t="str">
        <f t="shared" si="381"/>
        <v>Santiago43920</v>
      </c>
      <c r="M4125" s="9">
        <f t="shared" si="382"/>
        <v>57</v>
      </c>
      <c r="N4125" t="str">
        <f t="shared" si="383"/>
        <v>Santiago</v>
      </c>
      <c r="O4125" s="1">
        <v>43920</v>
      </c>
      <c r="P4125">
        <f ca="1">+VLOOKUP($N4125,[1]Hoja3!$A$4:$E$349,2,0)</f>
        <v>13</v>
      </c>
      <c r="Q4125">
        <f ca="1">+VLOOKUP($N4125,[1]Hoja3!$A$4:$E$349,3,0)</f>
        <v>13101</v>
      </c>
      <c r="R4125" t="str">
        <f ca="1">+VLOOKUP($N4125,[1]Hoja3!$A$4:$E$349,4,0)</f>
        <v>Metropolitana</v>
      </c>
      <c r="S4125" t="str">
        <f t="shared" si="380"/>
        <v>Santiago4392057</v>
      </c>
    </row>
    <row r="4126" spans="12:19" x14ac:dyDescent="0.3">
      <c r="L4126" t="str">
        <f t="shared" si="381"/>
        <v>Santiago43920</v>
      </c>
      <c r="M4126" s="9">
        <f t="shared" si="382"/>
        <v>58</v>
      </c>
      <c r="N4126" t="str">
        <f t="shared" si="383"/>
        <v>Santiago</v>
      </c>
      <c r="O4126" s="1">
        <v>43920</v>
      </c>
      <c r="P4126">
        <f ca="1">+VLOOKUP($N4126,[1]Hoja3!$A$4:$E$349,2,0)</f>
        <v>13</v>
      </c>
      <c r="Q4126">
        <f ca="1">+VLOOKUP($N4126,[1]Hoja3!$A$4:$E$349,3,0)</f>
        <v>13101</v>
      </c>
      <c r="R4126" t="str">
        <f ca="1">+VLOOKUP($N4126,[1]Hoja3!$A$4:$E$349,4,0)</f>
        <v>Metropolitana</v>
      </c>
      <c r="S4126" t="str">
        <f t="shared" si="380"/>
        <v>Santiago4392058</v>
      </c>
    </row>
    <row r="4127" spans="12:19" x14ac:dyDescent="0.3">
      <c r="L4127" t="str">
        <f t="shared" si="381"/>
        <v>Santiago43920</v>
      </c>
      <c r="M4127" s="9">
        <f t="shared" si="382"/>
        <v>59</v>
      </c>
      <c r="N4127" t="str">
        <f t="shared" si="383"/>
        <v>Santiago</v>
      </c>
      <c r="O4127" s="1">
        <v>43920</v>
      </c>
      <c r="P4127">
        <f ca="1">+VLOOKUP($N4127,[1]Hoja3!$A$4:$E$349,2,0)</f>
        <v>13</v>
      </c>
      <c r="Q4127">
        <f ca="1">+VLOOKUP($N4127,[1]Hoja3!$A$4:$E$349,3,0)</f>
        <v>13101</v>
      </c>
      <c r="R4127" t="str">
        <f ca="1">+VLOOKUP($N4127,[1]Hoja3!$A$4:$E$349,4,0)</f>
        <v>Metropolitana</v>
      </c>
      <c r="S4127" t="str">
        <f t="shared" si="380"/>
        <v>Santiago4392059</v>
      </c>
    </row>
    <row r="4128" spans="12:19" x14ac:dyDescent="0.3">
      <c r="L4128" t="str">
        <f t="shared" si="381"/>
        <v>Santiago43920</v>
      </c>
      <c r="M4128" s="9">
        <f t="shared" si="382"/>
        <v>60</v>
      </c>
      <c r="N4128" t="str">
        <f t="shared" si="383"/>
        <v>Santiago</v>
      </c>
      <c r="O4128" s="1">
        <v>43920</v>
      </c>
      <c r="P4128">
        <f ca="1">+VLOOKUP($N4128,[1]Hoja3!$A$4:$E$349,2,0)</f>
        <v>13</v>
      </c>
      <c r="Q4128">
        <f ca="1">+VLOOKUP($N4128,[1]Hoja3!$A$4:$E$349,3,0)</f>
        <v>13101</v>
      </c>
      <c r="R4128" t="str">
        <f ca="1">+VLOOKUP($N4128,[1]Hoja3!$A$4:$E$349,4,0)</f>
        <v>Metropolitana</v>
      </c>
      <c r="S4128" t="str">
        <f t="shared" si="380"/>
        <v>Santiago4392060</v>
      </c>
    </row>
    <row r="4129" spans="12:19" x14ac:dyDescent="0.3">
      <c r="L4129" t="str">
        <f t="shared" si="381"/>
        <v>Santiago43920</v>
      </c>
      <c r="M4129" s="9">
        <f t="shared" si="382"/>
        <v>61</v>
      </c>
      <c r="N4129" t="str">
        <f t="shared" si="383"/>
        <v>Santiago</v>
      </c>
      <c r="O4129" s="1">
        <v>43920</v>
      </c>
      <c r="P4129">
        <f ca="1">+VLOOKUP($N4129,[1]Hoja3!$A$4:$E$349,2,0)</f>
        <v>13</v>
      </c>
      <c r="Q4129">
        <f ca="1">+VLOOKUP($N4129,[1]Hoja3!$A$4:$E$349,3,0)</f>
        <v>13101</v>
      </c>
      <c r="R4129" t="str">
        <f ca="1">+VLOOKUP($N4129,[1]Hoja3!$A$4:$E$349,4,0)</f>
        <v>Metropolitana</v>
      </c>
      <c r="S4129" t="str">
        <f t="shared" si="380"/>
        <v>Santiago4392061</v>
      </c>
    </row>
    <row r="4130" spans="12:19" x14ac:dyDescent="0.3">
      <c r="L4130" t="str">
        <f t="shared" si="381"/>
        <v>Santiago43920</v>
      </c>
      <c r="M4130" s="9">
        <f t="shared" si="382"/>
        <v>62</v>
      </c>
      <c r="N4130" t="str">
        <f t="shared" si="383"/>
        <v>Santiago</v>
      </c>
      <c r="O4130" s="1">
        <v>43920</v>
      </c>
      <c r="P4130">
        <f ca="1">+VLOOKUP($N4130,[1]Hoja3!$A$4:$E$349,2,0)</f>
        <v>13</v>
      </c>
      <c r="Q4130">
        <f ca="1">+VLOOKUP($N4130,[1]Hoja3!$A$4:$E$349,3,0)</f>
        <v>13101</v>
      </c>
      <c r="R4130" t="str">
        <f ca="1">+VLOOKUP($N4130,[1]Hoja3!$A$4:$E$349,4,0)</f>
        <v>Metropolitana</v>
      </c>
      <c r="S4130" t="str">
        <f t="shared" si="380"/>
        <v>Santiago4392062</v>
      </c>
    </row>
    <row r="4131" spans="12:19" x14ac:dyDescent="0.3">
      <c r="L4131" t="str">
        <f t="shared" si="381"/>
        <v>Santiago43920</v>
      </c>
      <c r="M4131" s="9">
        <f t="shared" si="382"/>
        <v>63</v>
      </c>
      <c r="N4131" t="str">
        <f t="shared" si="383"/>
        <v>Santiago</v>
      </c>
      <c r="O4131" s="1">
        <v>43920</v>
      </c>
      <c r="P4131">
        <f ca="1">+VLOOKUP($N4131,[1]Hoja3!$A$4:$E$349,2,0)</f>
        <v>13</v>
      </c>
      <c r="Q4131">
        <f ca="1">+VLOOKUP($N4131,[1]Hoja3!$A$4:$E$349,3,0)</f>
        <v>13101</v>
      </c>
      <c r="R4131" t="str">
        <f ca="1">+VLOOKUP($N4131,[1]Hoja3!$A$4:$E$349,4,0)</f>
        <v>Metropolitana</v>
      </c>
      <c r="S4131" t="str">
        <f t="shared" si="380"/>
        <v>Santiago4392063</v>
      </c>
    </row>
    <row r="4132" spans="12:19" x14ac:dyDescent="0.3">
      <c r="L4132" t="str">
        <f t="shared" si="381"/>
        <v>Santiago43920</v>
      </c>
      <c r="M4132" s="9">
        <f t="shared" si="382"/>
        <v>64</v>
      </c>
      <c r="N4132" t="str">
        <f t="shared" si="383"/>
        <v>Santiago</v>
      </c>
      <c r="O4132" s="1">
        <v>43920</v>
      </c>
      <c r="P4132">
        <f ca="1">+VLOOKUP($N4132,[1]Hoja3!$A$4:$E$349,2,0)</f>
        <v>13</v>
      </c>
      <c r="Q4132">
        <f ca="1">+VLOOKUP($N4132,[1]Hoja3!$A$4:$E$349,3,0)</f>
        <v>13101</v>
      </c>
      <c r="R4132" t="str">
        <f ca="1">+VLOOKUP($N4132,[1]Hoja3!$A$4:$E$349,4,0)</f>
        <v>Metropolitana</v>
      </c>
      <c r="S4132" t="str">
        <f t="shared" si="380"/>
        <v>Santiago4392064</v>
      </c>
    </row>
    <row r="4133" spans="12:19" x14ac:dyDescent="0.3">
      <c r="L4133" t="str">
        <f t="shared" si="381"/>
        <v>Santiago43920</v>
      </c>
      <c r="M4133" s="9">
        <f t="shared" si="382"/>
        <v>65</v>
      </c>
      <c r="N4133" t="str">
        <f t="shared" si="383"/>
        <v>Santiago</v>
      </c>
      <c r="O4133" s="1">
        <v>43920</v>
      </c>
      <c r="P4133">
        <f ca="1">+VLOOKUP($N4133,[1]Hoja3!$A$4:$E$349,2,0)</f>
        <v>13</v>
      </c>
      <c r="Q4133">
        <f ca="1">+VLOOKUP($N4133,[1]Hoja3!$A$4:$E$349,3,0)</f>
        <v>13101</v>
      </c>
      <c r="R4133" t="str">
        <f ca="1">+VLOOKUP($N4133,[1]Hoja3!$A$4:$E$349,4,0)</f>
        <v>Metropolitana</v>
      </c>
      <c r="S4133" t="str">
        <f t="shared" si="380"/>
        <v>Santiago4392065</v>
      </c>
    </row>
    <row r="4134" spans="12:19" x14ac:dyDescent="0.3">
      <c r="L4134" t="str">
        <f t="shared" si="381"/>
        <v>Santiago43920</v>
      </c>
      <c r="M4134" s="9">
        <f t="shared" si="382"/>
        <v>66</v>
      </c>
      <c r="N4134" t="str">
        <f t="shared" si="383"/>
        <v>Santiago</v>
      </c>
      <c r="O4134" s="1">
        <v>43920</v>
      </c>
      <c r="P4134">
        <f ca="1">+VLOOKUP($N4134,[1]Hoja3!$A$4:$E$349,2,0)</f>
        <v>13</v>
      </c>
      <c r="Q4134">
        <f ca="1">+VLOOKUP($N4134,[1]Hoja3!$A$4:$E$349,3,0)</f>
        <v>13101</v>
      </c>
      <c r="R4134" t="str">
        <f ca="1">+VLOOKUP($N4134,[1]Hoja3!$A$4:$E$349,4,0)</f>
        <v>Metropolitana</v>
      </c>
      <c r="S4134" t="str">
        <f t="shared" si="380"/>
        <v>Santiago4392066</v>
      </c>
    </row>
    <row r="4135" spans="12:19" x14ac:dyDescent="0.3">
      <c r="L4135" t="str">
        <f t="shared" si="381"/>
        <v>Santiago43920</v>
      </c>
      <c r="M4135" s="9">
        <f t="shared" si="382"/>
        <v>67</v>
      </c>
      <c r="N4135" t="str">
        <f t="shared" si="383"/>
        <v>Santiago</v>
      </c>
      <c r="O4135" s="1">
        <v>43920</v>
      </c>
      <c r="P4135">
        <f ca="1">+VLOOKUP($N4135,[1]Hoja3!$A$4:$E$349,2,0)</f>
        <v>13</v>
      </c>
      <c r="Q4135">
        <f ca="1">+VLOOKUP($N4135,[1]Hoja3!$A$4:$E$349,3,0)</f>
        <v>13101</v>
      </c>
      <c r="R4135" t="str">
        <f ca="1">+VLOOKUP($N4135,[1]Hoja3!$A$4:$E$349,4,0)</f>
        <v>Metropolitana</v>
      </c>
      <c r="S4135" t="str">
        <f t="shared" ref="S4135:S4198" si="384">+N4135&amp;O4135&amp;M4135</f>
        <v>Santiago4392067</v>
      </c>
    </row>
    <row r="4136" spans="12:19" x14ac:dyDescent="0.3">
      <c r="L4136" t="str">
        <f t="shared" si="381"/>
        <v>Santiago43920</v>
      </c>
      <c r="M4136" s="9">
        <f t="shared" si="382"/>
        <v>68</v>
      </c>
      <c r="N4136" t="str">
        <f t="shared" si="383"/>
        <v>Santiago</v>
      </c>
      <c r="O4136" s="1">
        <v>43920</v>
      </c>
      <c r="P4136">
        <f ca="1">+VLOOKUP($N4136,[1]Hoja3!$A$4:$E$349,2,0)</f>
        <v>13</v>
      </c>
      <c r="Q4136">
        <f ca="1">+VLOOKUP($N4136,[1]Hoja3!$A$4:$E$349,3,0)</f>
        <v>13101</v>
      </c>
      <c r="R4136" t="str">
        <f ca="1">+VLOOKUP($N4136,[1]Hoja3!$A$4:$E$349,4,0)</f>
        <v>Metropolitana</v>
      </c>
      <c r="S4136" t="str">
        <f t="shared" si="384"/>
        <v>Santiago4392068</v>
      </c>
    </row>
    <row r="4137" spans="12:19" x14ac:dyDescent="0.3">
      <c r="L4137" t="str">
        <f t="shared" si="381"/>
        <v>Santiago43920</v>
      </c>
      <c r="M4137" s="9">
        <f t="shared" si="382"/>
        <v>69</v>
      </c>
      <c r="N4137" t="str">
        <f t="shared" si="383"/>
        <v>Santiago</v>
      </c>
      <c r="O4137" s="1">
        <v>43920</v>
      </c>
      <c r="P4137">
        <f ca="1">+VLOOKUP($N4137,[1]Hoja3!$A$4:$E$349,2,0)</f>
        <v>13</v>
      </c>
      <c r="Q4137">
        <f ca="1">+VLOOKUP($N4137,[1]Hoja3!$A$4:$E$349,3,0)</f>
        <v>13101</v>
      </c>
      <c r="R4137" t="str">
        <f ca="1">+VLOOKUP($N4137,[1]Hoja3!$A$4:$E$349,4,0)</f>
        <v>Metropolitana</v>
      </c>
      <c r="S4137" t="str">
        <f t="shared" si="384"/>
        <v>Santiago4392069</v>
      </c>
    </row>
    <row r="4138" spans="12:19" x14ac:dyDescent="0.3">
      <c r="L4138" t="str">
        <f t="shared" si="381"/>
        <v>Santiago43920</v>
      </c>
      <c r="M4138" s="9">
        <f t="shared" si="382"/>
        <v>70</v>
      </c>
      <c r="N4138" t="str">
        <f t="shared" si="383"/>
        <v>Santiago</v>
      </c>
      <c r="O4138" s="1">
        <v>43920</v>
      </c>
      <c r="P4138">
        <f ca="1">+VLOOKUP($N4138,[1]Hoja3!$A$4:$E$349,2,0)</f>
        <v>13</v>
      </c>
      <c r="Q4138">
        <f ca="1">+VLOOKUP($N4138,[1]Hoja3!$A$4:$E$349,3,0)</f>
        <v>13101</v>
      </c>
      <c r="R4138" t="str">
        <f ca="1">+VLOOKUP($N4138,[1]Hoja3!$A$4:$E$349,4,0)</f>
        <v>Metropolitana</v>
      </c>
      <c r="S4138" t="str">
        <f t="shared" si="384"/>
        <v>Santiago4392070</v>
      </c>
    </row>
    <row r="4139" spans="12:19" x14ac:dyDescent="0.3">
      <c r="L4139" t="str">
        <f t="shared" si="381"/>
        <v>Santiago43920</v>
      </c>
      <c r="M4139" s="9">
        <f t="shared" si="382"/>
        <v>71</v>
      </c>
      <c r="N4139" t="str">
        <f t="shared" si="383"/>
        <v>Santiago</v>
      </c>
      <c r="O4139" s="1">
        <v>43920</v>
      </c>
      <c r="P4139">
        <f ca="1">+VLOOKUP($N4139,[1]Hoja3!$A$4:$E$349,2,0)</f>
        <v>13</v>
      </c>
      <c r="Q4139">
        <f ca="1">+VLOOKUP($N4139,[1]Hoja3!$A$4:$E$349,3,0)</f>
        <v>13101</v>
      </c>
      <c r="R4139" t="str">
        <f ca="1">+VLOOKUP($N4139,[1]Hoja3!$A$4:$E$349,4,0)</f>
        <v>Metropolitana</v>
      </c>
      <c r="S4139" t="str">
        <f t="shared" si="384"/>
        <v>Santiago4392071</v>
      </c>
    </row>
    <row r="4140" spans="12:19" x14ac:dyDescent="0.3">
      <c r="L4140" t="str">
        <f t="shared" si="381"/>
        <v>Santiago43920</v>
      </c>
      <c r="M4140" s="9">
        <f t="shared" si="382"/>
        <v>72</v>
      </c>
      <c r="N4140" t="str">
        <f t="shared" si="383"/>
        <v>Santiago</v>
      </c>
      <c r="O4140" s="1">
        <v>43920</v>
      </c>
      <c r="P4140">
        <f ca="1">+VLOOKUP($N4140,[1]Hoja3!$A$4:$E$349,2,0)</f>
        <v>13</v>
      </c>
      <c r="Q4140">
        <f ca="1">+VLOOKUP($N4140,[1]Hoja3!$A$4:$E$349,3,0)</f>
        <v>13101</v>
      </c>
      <c r="R4140" t="str">
        <f ca="1">+VLOOKUP($N4140,[1]Hoja3!$A$4:$E$349,4,0)</f>
        <v>Metropolitana</v>
      </c>
      <c r="S4140" t="str">
        <f t="shared" si="384"/>
        <v>Santiago4392072</v>
      </c>
    </row>
    <row r="4141" spans="12:19" x14ac:dyDescent="0.3">
      <c r="L4141" t="str">
        <f t="shared" si="381"/>
        <v>Santiago43920</v>
      </c>
      <c r="M4141" s="9">
        <f t="shared" si="382"/>
        <v>73</v>
      </c>
      <c r="N4141" t="str">
        <f t="shared" si="383"/>
        <v>Santiago</v>
      </c>
      <c r="O4141" s="1">
        <v>43920</v>
      </c>
      <c r="P4141">
        <f ca="1">+VLOOKUP($N4141,[1]Hoja3!$A$4:$E$349,2,0)</f>
        <v>13</v>
      </c>
      <c r="Q4141">
        <f ca="1">+VLOOKUP($N4141,[1]Hoja3!$A$4:$E$349,3,0)</f>
        <v>13101</v>
      </c>
      <c r="R4141" t="str">
        <f ca="1">+VLOOKUP($N4141,[1]Hoja3!$A$4:$E$349,4,0)</f>
        <v>Metropolitana</v>
      </c>
      <c r="S4141" t="str">
        <f t="shared" si="384"/>
        <v>Santiago4392073</v>
      </c>
    </row>
    <row r="4142" spans="12:19" x14ac:dyDescent="0.3">
      <c r="L4142" t="str">
        <f t="shared" si="381"/>
        <v>Santiago43920</v>
      </c>
      <c r="M4142" s="9">
        <f t="shared" si="382"/>
        <v>74</v>
      </c>
      <c r="N4142" t="str">
        <f t="shared" si="383"/>
        <v>Santiago</v>
      </c>
      <c r="O4142" s="1">
        <v>43920</v>
      </c>
      <c r="P4142">
        <f ca="1">+VLOOKUP($N4142,[1]Hoja3!$A$4:$E$349,2,0)</f>
        <v>13</v>
      </c>
      <c r="Q4142">
        <f ca="1">+VLOOKUP($N4142,[1]Hoja3!$A$4:$E$349,3,0)</f>
        <v>13101</v>
      </c>
      <c r="R4142" t="str">
        <f ca="1">+VLOOKUP($N4142,[1]Hoja3!$A$4:$E$349,4,0)</f>
        <v>Metropolitana</v>
      </c>
      <c r="S4142" t="str">
        <f t="shared" si="384"/>
        <v>Santiago4392074</v>
      </c>
    </row>
    <row r="4143" spans="12:19" x14ac:dyDescent="0.3">
      <c r="L4143" t="str">
        <f t="shared" si="381"/>
        <v>Santiago43920</v>
      </c>
      <c r="M4143" s="9">
        <f t="shared" si="382"/>
        <v>75</v>
      </c>
      <c r="N4143" t="str">
        <f t="shared" si="383"/>
        <v>Santiago</v>
      </c>
      <c r="O4143" s="1">
        <v>43920</v>
      </c>
      <c r="P4143">
        <f ca="1">+VLOOKUP($N4143,[1]Hoja3!$A$4:$E$349,2,0)</f>
        <v>13</v>
      </c>
      <c r="Q4143">
        <f ca="1">+VLOOKUP($N4143,[1]Hoja3!$A$4:$E$349,3,0)</f>
        <v>13101</v>
      </c>
      <c r="R4143" t="str">
        <f ca="1">+VLOOKUP($N4143,[1]Hoja3!$A$4:$E$349,4,0)</f>
        <v>Metropolitana</v>
      </c>
      <c r="S4143" t="str">
        <f t="shared" si="384"/>
        <v>Santiago4392075</v>
      </c>
    </row>
    <row r="4144" spans="12:19" x14ac:dyDescent="0.3">
      <c r="L4144" t="str">
        <f t="shared" si="381"/>
        <v>Santiago43920</v>
      </c>
      <c r="M4144" s="9">
        <f t="shared" si="382"/>
        <v>76</v>
      </c>
      <c r="N4144" t="str">
        <f t="shared" si="383"/>
        <v>Santiago</v>
      </c>
      <c r="O4144" s="1">
        <v>43920</v>
      </c>
      <c r="P4144">
        <f ca="1">+VLOOKUP($N4144,[1]Hoja3!$A$4:$E$349,2,0)</f>
        <v>13</v>
      </c>
      <c r="Q4144">
        <f ca="1">+VLOOKUP($N4144,[1]Hoja3!$A$4:$E$349,3,0)</f>
        <v>13101</v>
      </c>
      <c r="R4144" t="str">
        <f ca="1">+VLOOKUP($N4144,[1]Hoja3!$A$4:$E$349,4,0)</f>
        <v>Metropolitana</v>
      </c>
      <c r="S4144" t="str">
        <f t="shared" si="384"/>
        <v>Santiago4392076</v>
      </c>
    </row>
    <row r="4145" spans="12:19" x14ac:dyDescent="0.3">
      <c r="L4145" t="str">
        <f t="shared" si="381"/>
        <v>Santiago43920</v>
      </c>
      <c r="M4145" s="9">
        <f t="shared" si="382"/>
        <v>77</v>
      </c>
      <c r="N4145" t="str">
        <f t="shared" si="383"/>
        <v>Santiago</v>
      </c>
      <c r="O4145" s="1">
        <v>43920</v>
      </c>
      <c r="P4145">
        <f ca="1">+VLOOKUP($N4145,[1]Hoja3!$A$4:$E$349,2,0)</f>
        <v>13</v>
      </c>
      <c r="Q4145">
        <f ca="1">+VLOOKUP($N4145,[1]Hoja3!$A$4:$E$349,3,0)</f>
        <v>13101</v>
      </c>
      <c r="R4145" t="str">
        <f ca="1">+VLOOKUP($N4145,[1]Hoja3!$A$4:$E$349,4,0)</f>
        <v>Metropolitana</v>
      </c>
      <c r="S4145" t="str">
        <f t="shared" si="384"/>
        <v>Santiago4392077</v>
      </c>
    </row>
    <row r="4146" spans="12:19" x14ac:dyDescent="0.3">
      <c r="L4146" t="str">
        <f t="shared" si="381"/>
        <v>Santiago43920</v>
      </c>
      <c r="M4146" s="9">
        <f t="shared" si="382"/>
        <v>78</v>
      </c>
      <c r="N4146" t="str">
        <f t="shared" si="383"/>
        <v>Santiago</v>
      </c>
      <c r="O4146" s="1">
        <v>43920</v>
      </c>
      <c r="P4146">
        <f ca="1">+VLOOKUP($N4146,[1]Hoja3!$A$4:$E$349,2,0)</f>
        <v>13</v>
      </c>
      <c r="Q4146">
        <f ca="1">+VLOOKUP($N4146,[1]Hoja3!$A$4:$E$349,3,0)</f>
        <v>13101</v>
      </c>
      <c r="R4146" t="str">
        <f ca="1">+VLOOKUP($N4146,[1]Hoja3!$A$4:$E$349,4,0)</f>
        <v>Metropolitana</v>
      </c>
      <c r="S4146" t="str">
        <f t="shared" si="384"/>
        <v>Santiago4392078</v>
      </c>
    </row>
    <row r="4147" spans="12:19" x14ac:dyDescent="0.3">
      <c r="L4147" t="str">
        <f t="shared" si="381"/>
        <v>Santiago43920</v>
      </c>
      <c r="M4147" s="9">
        <f t="shared" si="382"/>
        <v>79</v>
      </c>
      <c r="N4147" t="str">
        <f t="shared" si="383"/>
        <v>Santiago</v>
      </c>
      <c r="O4147" s="1">
        <v>43920</v>
      </c>
      <c r="P4147">
        <f ca="1">+VLOOKUP($N4147,[1]Hoja3!$A$4:$E$349,2,0)</f>
        <v>13</v>
      </c>
      <c r="Q4147">
        <f ca="1">+VLOOKUP($N4147,[1]Hoja3!$A$4:$E$349,3,0)</f>
        <v>13101</v>
      </c>
      <c r="R4147" t="str">
        <f ca="1">+VLOOKUP($N4147,[1]Hoja3!$A$4:$E$349,4,0)</f>
        <v>Metropolitana</v>
      </c>
      <c r="S4147" t="str">
        <f t="shared" si="384"/>
        <v>Santiago4392079</v>
      </c>
    </row>
    <row r="4148" spans="12:19" x14ac:dyDescent="0.3">
      <c r="L4148" t="str">
        <f t="shared" si="381"/>
        <v>Santiago43920</v>
      </c>
      <c r="M4148" s="9">
        <f t="shared" si="382"/>
        <v>80</v>
      </c>
      <c r="N4148" t="str">
        <f t="shared" si="383"/>
        <v>Santiago</v>
      </c>
      <c r="O4148" s="1">
        <v>43920</v>
      </c>
      <c r="P4148">
        <f ca="1">+VLOOKUP($N4148,[1]Hoja3!$A$4:$E$349,2,0)</f>
        <v>13</v>
      </c>
      <c r="Q4148">
        <f ca="1">+VLOOKUP($N4148,[1]Hoja3!$A$4:$E$349,3,0)</f>
        <v>13101</v>
      </c>
      <c r="R4148" t="str">
        <f ca="1">+VLOOKUP($N4148,[1]Hoja3!$A$4:$E$349,4,0)</f>
        <v>Metropolitana</v>
      </c>
      <c r="S4148" t="str">
        <f t="shared" si="384"/>
        <v>Santiago4392080</v>
      </c>
    </row>
    <row r="4149" spans="12:19" x14ac:dyDescent="0.3">
      <c r="L4149" t="str">
        <f t="shared" si="381"/>
        <v>Santiago43920</v>
      </c>
      <c r="M4149" s="9">
        <f t="shared" si="382"/>
        <v>81</v>
      </c>
      <c r="N4149" t="str">
        <f t="shared" si="383"/>
        <v>Santiago</v>
      </c>
      <c r="O4149" s="1">
        <v>43920</v>
      </c>
      <c r="P4149">
        <f ca="1">+VLOOKUP($N4149,[1]Hoja3!$A$4:$E$349,2,0)</f>
        <v>13</v>
      </c>
      <c r="Q4149">
        <f ca="1">+VLOOKUP($N4149,[1]Hoja3!$A$4:$E$349,3,0)</f>
        <v>13101</v>
      </c>
      <c r="R4149" t="str">
        <f ca="1">+VLOOKUP($N4149,[1]Hoja3!$A$4:$E$349,4,0)</f>
        <v>Metropolitana</v>
      </c>
      <c r="S4149" t="str">
        <f t="shared" si="384"/>
        <v>Santiago4392081</v>
      </c>
    </row>
    <row r="4150" spans="12:19" x14ac:dyDescent="0.3">
      <c r="L4150" t="str">
        <f t="shared" si="381"/>
        <v>Santiago43920</v>
      </c>
      <c r="M4150" s="9">
        <f t="shared" si="382"/>
        <v>82</v>
      </c>
      <c r="N4150" t="str">
        <f t="shared" si="383"/>
        <v>Santiago</v>
      </c>
      <c r="O4150" s="1">
        <v>43920</v>
      </c>
      <c r="P4150">
        <f ca="1">+VLOOKUP($N4150,[1]Hoja3!$A$4:$E$349,2,0)</f>
        <v>13</v>
      </c>
      <c r="Q4150">
        <f ca="1">+VLOOKUP($N4150,[1]Hoja3!$A$4:$E$349,3,0)</f>
        <v>13101</v>
      </c>
      <c r="R4150" t="str">
        <f ca="1">+VLOOKUP($N4150,[1]Hoja3!$A$4:$E$349,4,0)</f>
        <v>Metropolitana</v>
      </c>
      <c r="S4150" t="str">
        <f t="shared" si="384"/>
        <v>Santiago4392082</v>
      </c>
    </row>
    <row r="4151" spans="12:19" x14ac:dyDescent="0.3">
      <c r="L4151" t="str">
        <f t="shared" si="381"/>
        <v>Santiago43920</v>
      </c>
      <c r="M4151" s="9">
        <f t="shared" si="382"/>
        <v>83</v>
      </c>
      <c r="N4151" t="str">
        <f t="shared" si="383"/>
        <v>Santiago</v>
      </c>
      <c r="O4151" s="1">
        <v>43920</v>
      </c>
      <c r="P4151">
        <f ca="1">+VLOOKUP($N4151,[1]Hoja3!$A$4:$E$349,2,0)</f>
        <v>13</v>
      </c>
      <c r="Q4151">
        <f ca="1">+VLOOKUP($N4151,[1]Hoja3!$A$4:$E$349,3,0)</f>
        <v>13101</v>
      </c>
      <c r="R4151" t="str">
        <f ca="1">+VLOOKUP($N4151,[1]Hoja3!$A$4:$E$349,4,0)</f>
        <v>Metropolitana</v>
      </c>
      <c r="S4151" t="str">
        <f t="shared" si="384"/>
        <v>Santiago4392083</v>
      </c>
    </row>
    <row r="4152" spans="12:19" x14ac:dyDescent="0.3">
      <c r="L4152" t="str">
        <f t="shared" si="381"/>
        <v>Santiago43920</v>
      </c>
      <c r="M4152" s="9">
        <f t="shared" si="382"/>
        <v>84</v>
      </c>
      <c r="N4152" t="str">
        <f t="shared" si="383"/>
        <v>Santiago</v>
      </c>
      <c r="O4152" s="1">
        <v>43920</v>
      </c>
      <c r="P4152">
        <f ca="1">+VLOOKUP($N4152,[1]Hoja3!$A$4:$E$349,2,0)</f>
        <v>13</v>
      </c>
      <c r="Q4152">
        <f ca="1">+VLOOKUP($N4152,[1]Hoja3!$A$4:$E$349,3,0)</f>
        <v>13101</v>
      </c>
      <c r="R4152" t="str">
        <f ca="1">+VLOOKUP($N4152,[1]Hoja3!$A$4:$E$349,4,0)</f>
        <v>Metropolitana</v>
      </c>
      <c r="S4152" t="str">
        <f t="shared" si="384"/>
        <v>Santiago4392084</v>
      </c>
    </row>
    <row r="4153" spans="12:19" x14ac:dyDescent="0.3">
      <c r="L4153" t="str">
        <f t="shared" si="381"/>
        <v>Santiago43920</v>
      </c>
      <c r="M4153" s="9">
        <f t="shared" si="382"/>
        <v>85</v>
      </c>
      <c r="N4153" t="str">
        <f t="shared" si="383"/>
        <v>Santiago</v>
      </c>
      <c r="O4153" s="1">
        <v>43920</v>
      </c>
      <c r="P4153">
        <f ca="1">+VLOOKUP($N4153,[1]Hoja3!$A$4:$E$349,2,0)</f>
        <v>13</v>
      </c>
      <c r="Q4153">
        <f ca="1">+VLOOKUP($N4153,[1]Hoja3!$A$4:$E$349,3,0)</f>
        <v>13101</v>
      </c>
      <c r="R4153" t="str">
        <f ca="1">+VLOOKUP($N4153,[1]Hoja3!$A$4:$E$349,4,0)</f>
        <v>Metropolitana</v>
      </c>
      <c r="S4153" t="str">
        <f t="shared" si="384"/>
        <v>Santiago4392085</v>
      </c>
    </row>
    <row r="4154" spans="12:19" x14ac:dyDescent="0.3">
      <c r="L4154" t="str">
        <f t="shared" si="381"/>
        <v>Santiago43920</v>
      </c>
      <c r="M4154" s="9">
        <f t="shared" si="382"/>
        <v>86</v>
      </c>
      <c r="N4154" t="str">
        <f t="shared" si="383"/>
        <v>Santiago</v>
      </c>
      <c r="O4154" s="1">
        <v>43920</v>
      </c>
      <c r="P4154">
        <f ca="1">+VLOOKUP($N4154,[1]Hoja3!$A$4:$E$349,2,0)</f>
        <v>13</v>
      </c>
      <c r="Q4154">
        <f ca="1">+VLOOKUP($N4154,[1]Hoja3!$A$4:$E$349,3,0)</f>
        <v>13101</v>
      </c>
      <c r="R4154" t="str">
        <f ca="1">+VLOOKUP($N4154,[1]Hoja3!$A$4:$E$349,4,0)</f>
        <v>Metropolitana</v>
      </c>
      <c r="S4154" t="str">
        <f t="shared" si="384"/>
        <v>Santiago4392086</v>
      </c>
    </row>
    <row r="4155" spans="12:19" x14ac:dyDescent="0.3">
      <c r="L4155" t="str">
        <f t="shared" si="381"/>
        <v>Santiago43920</v>
      </c>
      <c r="M4155" s="9">
        <f t="shared" si="382"/>
        <v>87</v>
      </c>
      <c r="N4155" t="str">
        <f t="shared" si="383"/>
        <v>Santiago</v>
      </c>
      <c r="O4155" s="1">
        <v>43920</v>
      </c>
      <c r="P4155">
        <f ca="1">+VLOOKUP($N4155,[1]Hoja3!$A$4:$E$349,2,0)</f>
        <v>13</v>
      </c>
      <c r="Q4155">
        <f ca="1">+VLOOKUP($N4155,[1]Hoja3!$A$4:$E$349,3,0)</f>
        <v>13101</v>
      </c>
      <c r="R4155" t="str">
        <f ca="1">+VLOOKUP($N4155,[1]Hoja3!$A$4:$E$349,4,0)</f>
        <v>Metropolitana</v>
      </c>
      <c r="S4155" t="str">
        <f t="shared" si="384"/>
        <v>Santiago4392087</v>
      </c>
    </row>
    <row r="4156" spans="12:19" x14ac:dyDescent="0.3">
      <c r="L4156" t="str">
        <f t="shared" si="381"/>
        <v>Santiago43920</v>
      </c>
      <c r="M4156" s="9">
        <f t="shared" si="382"/>
        <v>88</v>
      </c>
      <c r="N4156" t="str">
        <f t="shared" si="383"/>
        <v>Santiago</v>
      </c>
      <c r="O4156" s="1">
        <v>43920</v>
      </c>
      <c r="P4156">
        <f ca="1">+VLOOKUP($N4156,[1]Hoja3!$A$4:$E$349,2,0)</f>
        <v>13</v>
      </c>
      <c r="Q4156">
        <f ca="1">+VLOOKUP($N4156,[1]Hoja3!$A$4:$E$349,3,0)</f>
        <v>13101</v>
      </c>
      <c r="R4156" t="str">
        <f ca="1">+VLOOKUP($N4156,[1]Hoja3!$A$4:$E$349,4,0)</f>
        <v>Metropolitana</v>
      </c>
      <c r="S4156" t="str">
        <f t="shared" si="384"/>
        <v>Santiago4392088</v>
      </c>
    </row>
    <row r="4157" spans="12:19" x14ac:dyDescent="0.3">
      <c r="L4157" t="str">
        <f t="shared" si="381"/>
        <v>Santiago43920</v>
      </c>
      <c r="M4157" s="9">
        <f t="shared" si="382"/>
        <v>89</v>
      </c>
      <c r="N4157" t="str">
        <f t="shared" si="383"/>
        <v>Santiago</v>
      </c>
      <c r="O4157" s="1">
        <v>43920</v>
      </c>
      <c r="P4157">
        <f ca="1">+VLOOKUP($N4157,[1]Hoja3!$A$4:$E$349,2,0)</f>
        <v>13</v>
      </c>
      <c r="Q4157">
        <f ca="1">+VLOOKUP($N4157,[1]Hoja3!$A$4:$E$349,3,0)</f>
        <v>13101</v>
      </c>
      <c r="R4157" t="str">
        <f ca="1">+VLOOKUP($N4157,[1]Hoja3!$A$4:$E$349,4,0)</f>
        <v>Metropolitana</v>
      </c>
      <c r="S4157" t="str">
        <f t="shared" si="384"/>
        <v>Santiago4392089</v>
      </c>
    </row>
    <row r="4158" spans="12:19" x14ac:dyDescent="0.3">
      <c r="L4158" t="str">
        <f t="shared" si="381"/>
        <v>Santiago43920</v>
      </c>
      <c r="M4158" s="9">
        <f t="shared" si="382"/>
        <v>90</v>
      </c>
      <c r="N4158" t="str">
        <f t="shared" si="383"/>
        <v>Santiago</v>
      </c>
      <c r="O4158" s="1">
        <v>43920</v>
      </c>
      <c r="P4158">
        <f ca="1">+VLOOKUP($N4158,[1]Hoja3!$A$4:$E$349,2,0)</f>
        <v>13</v>
      </c>
      <c r="Q4158">
        <f ca="1">+VLOOKUP($N4158,[1]Hoja3!$A$4:$E$349,3,0)</f>
        <v>13101</v>
      </c>
      <c r="R4158" t="str">
        <f ca="1">+VLOOKUP($N4158,[1]Hoja3!$A$4:$E$349,4,0)</f>
        <v>Metropolitana</v>
      </c>
      <c r="S4158" t="str">
        <f t="shared" si="384"/>
        <v>Santiago4392090</v>
      </c>
    </row>
    <row r="4159" spans="12:19" x14ac:dyDescent="0.3">
      <c r="L4159" t="str">
        <f t="shared" si="381"/>
        <v>Santiago43920</v>
      </c>
      <c r="M4159" s="9">
        <f t="shared" si="382"/>
        <v>91</v>
      </c>
      <c r="N4159" t="str">
        <f t="shared" si="383"/>
        <v>Santiago</v>
      </c>
      <c r="O4159" s="1">
        <v>43920</v>
      </c>
      <c r="P4159">
        <f ca="1">+VLOOKUP($N4159,[1]Hoja3!$A$4:$E$349,2,0)</f>
        <v>13</v>
      </c>
      <c r="Q4159">
        <f ca="1">+VLOOKUP($N4159,[1]Hoja3!$A$4:$E$349,3,0)</f>
        <v>13101</v>
      </c>
      <c r="R4159" t="str">
        <f ca="1">+VLOOKUP($N4159,[1]Hoja3!$A$4:$E$349,4,0)</f>
        <v>Metropolitana</v>
      </c>
      <c r="S4159" t="str">
        <f t="shared" si="384"/>
        <v>Santiago4392091</v>
      </c>
    </row>
    <row r="4160" spans="12:19" x14ac:dyDescent="0.3">
      <c r="L4160" t="str">
        <f t="shared" si="381"/>
        <v>Santiago43920</v>
      </c>
      <c r="M4160" s="9">
        <f t="shared" si="382"/>
        <v>92</v>
      </c>
      <c r="N4160" t="str">
        <f t="shared" si="383"/>
        <v>Santiago</v>
      </c>
      <c r="O4160" s="1">
        <v>43920</v>
      </c>
      <c r="P4160">
        <f ca="1">+VLOOKUP($N4160,[1]Hoja3!$A$4:$E$349,2,0)</f>
        <v>13</v>
      </c>
      <c r="Q4160">
        <f ca="1">+VLOOKUP($N4160,[1]Hoja3!$A$4:$E$349,3,0)</f>
        <v>13101</v>
      </c>
      <c r="R4160" t="str">
        <f ca="1">+VLOOKUP($N4160,[1]Hoja3!$A$4:$E$349,4,0)</f>
        <v>Metropolitana</v>
      </c>
      <c r="S4160" t="str">
        <f t="shared" si="384"/>
        <v>Santiago4392092</v>
      </c>
    </row>
    <row r="4161" spans="12:19" x14ac:dyDescent="0.3">
      <c r="L4161" t="str">
        <f t="shared" si="381"/>
        <v>Santiago43920</v>
      </c>
      <c r="M4161" s="9">
        <f t="shared" si="382"/>
        <v>93</v>
      </c>
      <c r="N4161" t="str">
        <f t="shared" si="383"/>
        <v>Santiago</v>
      </c>
      <c r="O4161" s="1">
        <v>43920</v>
      </c>
      <c r="P4161">
        <f ca="1">+VLOOKUP($N4161,[1]Hoja3!$A$4:$E$349,2,0)</f>
        <v>13</v>
      </c>
      <c r="Q4161">
        <f ca="1">+VLOOKUP($N4161,[1]Hoja3!$A$4:$E$349,3,0)</f>
        <v>13101</v>
      </c>
      <c r="R4161" t="str">
        <f ca="1">+VLOOKUP($N4161,[1]Hoja3!$A$4:$E$349,4,0)</f>
        <v>Metropolitana</v>
      </c>
      <c r="S4161" t="str">
        <f t="shared" si="384"/>
        <v>Santiago4392093</v>
      </c>
    </row>
    <row r="4162" spans="12:19" x14ac:dyDescent="0.3">
      <c r="L4162" t="str">
        <f t="shared" si="381"/>
        <v>Santiago43920</v>
      </c>
      <c r="M4162" s="9">
        <f t="shared" si="382"/>
        <v>94</v>
      </c>
      <c r="N4162" t="str">
        <f t="shared" si="383"/>
        <v>Santiago</v>
      </c>
      <c r="O4162" s="1">
        <v>43920</v>
      </c>
      <c r="P4162">
        <f ca="1">+VLOOKUP($N4162,[1]Hoja3!$A$4:$E$349,2,0)</f>
        <v>13</v>
      </c>
      <c r="Q4162">
        <f ca="1">+VLOOKUP($N4162,[1]Hoja3!$A$4:$E$349,3,0)</f>
        <v>13101</v>
      </c>
      <c r="R4162" t="str">
        <f ca="1">+VLOOKUP($N4162,[1]Hoja3!$A$4:$E$349,4,0)</f>
        <v>Metropolitana</v>
      </c>
      <c r="S4162" t="str">
        <f t="shared" si="384"/>
        <v>Santiago4392094</v>
      </c>
    </row>
    <row r="4163" spans="12:19" x14ac:dyDescent="0.3">
      <c r="L4163" t="str">
        <f t="shared" si="381"/>
        <v>Santiago43920</v>
      </c>
      <c r="M4163" s="9">
        <f t="shared" si="382"/>
        <v>95</v>
      </c>
      <c r="N4163" t="str">
        <f t="shared" si="383"/>
        <v>Santiago</v>
      </c>
      <c r="O4163" s="1">
        <v>43920</v>
      </c>
      <c r="P4163">
        <f ca="1">+VLOOKUP($N4163,[1]Hoja3!$A$4:$E$349,2,0)</f>
        <v>13</v>
      </c>
      <c r="Q4163">
        <f ca="1">+VLOOKUP($N4163,[1]Hoja3!$A$4:$E$349,3,0)</f>
        <v>13101</v>
      </c>
      <c r="R4163" t="str">
        <f ca="1">+VLOOKUP($N4163,[1]Hoja3!$A$4:$E$349,4,0)</f>
        <v>Metropolitana</v>
      </c>
      <c r="S4163" t="str">
        <f t="shared" si="384"/>
        <v>Santiago4392095</v>
      </c>
    </row>
    <row r="4164" spans="12:19" x14ac:dyDescent="0.3">
      <c r="L4164" t="str">
        <f t="shared" si="381"/>
        <v>Santiago43920</v>
      </c>
      <c r="M4164" s="9">
        <f t="shared" si="382"/>
        <v>96</v>
      </c>
      <c r="N4164" t="str">
        <f t="shared" si="383"/>
        <v>Santiago</v>
      </c>
      <c r="O4164" s="1">
        <v>43920</v>
      </c>
      <c r="P4164">
        <f ca="1">+VLOOKUP($N4164,[1]Hoja3!$A$4:$E$349,2,0)</f>
        <v>13</v>
      </c>
      <c r="Q4164">
        <f ca="1">+VLOOKUP($N4164,[1]Hoja3!$A$4:$E$349,3,0)</f>
        <v>13101</v>
      </c>
      <c r="R4164" t="str">
        <f ca="1">+VLOOKUP($N4164,[1]Hoja3!$A$4:$E$349,4,0)</f>
        <v>Metropolitana</v>
      </c>
      <c r="S4164" t="str">
        <f t="shared" si="384"/>
        <v>Santiago4392096</v>
      </c>
    </row>
    <row r="4165" spans="12:19" x14ac:dyDescent="0.3">
      <c r="L4165" t="str">
        <f t="shared" si="381"/>
        <v>Santiago43920</v>
      </c>
      <c r="M4165" s="9">
        <f t="shared" si="382"/>
        <v>97</v>
      </c>
      <c r="N4165" t="str">
        <f t="shared" si="383"/>
        <v>Santiago</v>
      </c>
      <c r="O4165" s="1">
        <v>43920</v>
      </c>
      <c r="P4165">
        <f ca="1">+VLOOKUP($N4165,[1]Hoja3!$A$4:$E$349,2,0)</f>
        <v>13</v>
      </c>
      <c r="Q4165">
        <f ca="1">+VLOOKUP($N4165,[1]Hoja3!$A$4:$E$349,3,0)</f>
        <v>13101</v>
      </c>
      <c r="R4165" t="str">
        <f ca="1">+VLOOKUP($N4165,[1]Hoja3!$A$4:$E$349,4,0)</f>
        <v>Metropolitana</v>
      </c>
      <c r="S4165" t="str">
        <f t="shared" si="384"/>
        <v>Santiago4392097</v>
      </c>
    </row>
    <row r="4166" spans="12:19" x14ac:dyDescent="0.3">
      <c r="L4166" t="str">
        <f t="shared" si="381"/>
        <v>Santiago43920</v>
      </c>
      <c r="M4166" s="9">
        <f t="shared" si="382"/>
        <v>98</v>
      </c>
      <c r="N4166" t="str">
        <f t="shared" si="383"/>
        <v>Santiago</v>
      </c>
      <c r="O4166" s="1">
        <v>43920</v>
      </c>
      <c r="P4166">
        <f ca="1">+VLOOKUP($N4166,[1]Hoja3!$A$4:$E$349,2,0)</f>
        <v>13</v>
      </c>
      <c r="Q4166">
        <f ca="1">+VLOOKUP($N4166,[1]Hoja3!$A$4:$E$349,3,0)</f>
        <v>13101</v>
      </c>
      <c r="R4166" t="str">
        <f ca="1">+VLOOKUP($N4166,[1]Hoja3!$A$4:$E$349,4,0)</f>
        <v>Metropolitana</v>
      </c>
      <c r="S4166" t="str">
        <f t="shared" si="384"/>
        <v>Santiago4392098</v>
      </c>
    </row>
    <row r="4167" spans="12:19" x14ac:dyDescent="0.3">
      <c r="L4167" t="str">
        <f t="shared" si="381"/>
        <v>Santiago43920</v>
      </c>
      <c r="M4167" s="9">
        <f t="shared" si="382"/>
        <v>99</v>
      </c>
      <c r="N4167" t="str">
        <f t="shared" si="383"/>
        <v>Santiago</v>
      </c>
      <c r="O4167" s="1">
        <v>43920</v>
      </c>
      <c r="P4167">
        <f ca="1">+VLOOKUP($N4167,[1]Hoja3!$A$4:$E$349,2,0)</f>
        <v>13</v>
      </c>
      <c r="Q4167">
        <f ca="1">+VLOOKUP($N4167,[1]Hoja3!$A$4:$E$349,3,0)</f>
        <v>13101</v>
      </c>
      <c r="R4167" t="str">
        <f ca="1">+VLOOKUP($N4167,[1]Hoja3!$A$4:$E$349,4,0)</f>
        <v>Metropolitana</v>
      </c>
      <c r="S4167" t="str">
        <f t="shared" si="384"/>
        <v>Santiago4392099</v>
      </c>
    </row>
    <row r="4168" spans="12:19" x14ac:dyDescent="0.3">
      <c r="L4168" t="str">
        <f t="shared" si="381"/>
        <v>Santiago43920</v>
      </c>
      <c r="M4168" s="9">
        <f t="shared" si="382"/>
        <v>100</v>
      </c>
      <c r="N4168" t="str">
        <f t="shared" si="383"/>
        <v>Santiago</v>
      </c>
      <c r="O4168" s="1">
        <v>43920</v>
      </c>
      <c r="P4168">
        <f ca="1">+VLOOKUP($N4168,[1]Hoja3!$A$4:$E$349,2,0)</f>
        <v>13</v>
      </c>
      <c r="Q4168">
        <f ca="1">+VLOOKUP($N4168,[1]Hoja3!$A$4:$E$349,3,0)</f>
        <v>13101</v>
      </c>
      <c r="R4168" t="str">
        <f ca="1">+VLOOKUP($N4168,[1]Hoja3!$A$4:$E$349,4,0)</f>
        <v>Metropolitana</v>
      </c>
      <c r="S4168" t="str">
        <f t="shared" si="384"/>
        <v>Santiago43920100</v>
      </c>
    </row>
    <row r="4169" spans="12:19" x14ac:dyDescent="0.3">
      <c r="L4169" t="str">
        <f t="shared" si="381"/>
        <v>Santiago43920</v>
      </c>
      <c r="M4169" s="9">
        <f t="shared" si="382"/>
        <v>101</v>
      </c>
      <c r="N4169" t="str">
        <f t="shared" si="383"/>
        <v>Santiago</v>
      </c>
      <c r="O4169" s="1">
        <v>43920</v>
      </c>
      <c r="P4169">
        <f ca="1">+VLOOKUP($N4169,[1]Hoja3!$A$4:$E$349,2,0)</f>
        <v>13</v>
      </c>
      <c r="Q4169">
        <f ca="1">+VLOOKUP($N4169,[1]Hoja3!$A$4:$E$349,3,0)</f>
        <v>13101</v>
      </c>
      <c r="R4169" t="str">
        <f ca="1">+VLOOKUP($N4169,[1]Hoja3!$A$4:$E$349,4,0)</f>
        <v>Metropolitana</v>
      </c>
      <c r="S4169" t="str">
        <f t="shared" si="384"/>
        <v>Santiago43920101</v>
      </c>
    </row>
    <row r="4170" spans="12:19" x14ac:dyDescent="0.3">
      <c r="L4170" t="str">
        <f t="shared" si="381"/>
        <v>Santiago43920</v>
      </c>
      <c r="M4170" s="9">
        <f t="shared" si="382"/>
        <v>102</v>
      </c>
      <c r="N4170" t="str">
        <f t="shared" si="383"/>
        <v>Santiago</v>
      </c>
      <c r="O4170" s="1">
        <v>43920</v>
      </c>
      <c r="P4170">
        <f ca="1">+VLOOKUP($N4170,[1]Hoja3!$A$4:$E$349,2,0)</f>
        <v>13</v>
      </c>
      <c r="Q4170">
        <f ca="1">+VLOOKUP($N4170,[1]Hoja3!$A$4:$E$349,3,0)</f>
        <v>13101</v>
      </c>
      <c r="R4170" t="str">
        <f ca="1">+VLOOKUP($N4170,[1]Hoja3!$A$4:$E$349,4,0)</f>
        <v>Metropolitana</v>
      </c>
      <c r="S4170" t="str">
        <f t="shared" si="384"/>
        <v>Santiago43920102</v>
      </c>
    </row>
    <row r="4171" spans="12:19" x14ac:dyDescent="0.3">
      <c r="L4171" t="str">
        <f t="shared" si="381"/>
        <v>Santiago43920</v>
      </c>
      <c r="M4171" s="9">
        <f t="shared" si="382"/>
        <v>103</v>
      </c>
      <c r="N4171" t="str">
        <f t="shared" si="383"/>
        <v>Santiago</v>
      </c>
      <c r="O4171" s="1">
        <v>43920</v>
      </c>
      <c r="P4171">
        <f ca="1">+VLOOKUP($N4171,[1]Hoja3!$A$4:$E$349,2,0)</f>
        <v>13</v>
      </c>
      <c r="Q4171">
        <f ca="1">+VLOOKUP($N4171,[1]Hoja3!$A$4:$E$349,3,0)</f>
        <v>13101</v>
      </c>
      <c r="R4171" t="str">
        <f ca="1">+VLOOKUP($N4171,[1]Hoja3!$A$4:$E$349,4,0)</f>
        <v>Metropolitana</v>
      </c>
      <c r="S4171" t="str">
        <f t="shared" si="384"/>
        <v>Santiago43920103</v>
      </c>
    </row>
    <row r="4172" spans="12:19" x14ac:dyDescent="0.3">
      <c r="L4172" t="str">
        <f t="shared" si="381"/>
        <v>Santiago43920</v>
      </c>
      <c r="M4172" s="9">
        <f t="shared" si="382"/>
        <v>104</v>
      </c>
      <c r="N4172" t="str">
        <f t="shared" si="383"/>
        <v>Santiago</v>
      </c>
      <c r="O4172" s="1">
        <v>43920</v>
      </c>
      <c r="P4172">
        <f ca="1">+VLOOKUP($N4172,[1]Hoja3!$A$4:$E$349,2,0)</f>
        <v>13</v>
      </c>
      <c r="Q4172">
        <f ca="1">+VLOOKUP($N4172,[1]Hoja3!$A$4:$E$349,3,0)</f>
        <v>13101</v>
      </c>
      <c r="R4172" t="str">
        <f ca="1">+VLOOKUP($N4172,[1]Hoja3!$A$4:$E$349,4,0)</f>
        <v>Metropolitana</v>
      </c>
      <c r="S4172" t="str">
        <f t="shared" si="384"/>
        <v>Santiago43920104</v>
      </c>
    </row>
    <row r="4173" spans="12:19" x14ac:dyDescent="0.3">
      <c r="L4173" t="str">
        <f t="shared" si="381"/>
        <v>Santiago43920</v>
      </c>
      <c r="M4173" s="9">
        <f t="shared" si="382"/>
        <v>105</v>
      </c>
      <c r="N4173" t="str">
        <f t="shared" si="383"/>
        <v>Santiago</v>
      </c>
      <c r="O4173" s="1">
        <v>43920</v>
      </c>
      <c r="P4173">
        <f ca="1">+VLOOKUP($N4173,[1]Hoja3!$A$4:$E$349,2,0)</f>
        <v>13</v>
      </c>
      <c r="Q4173">
        <f ca="1">+VLOOKUP($N4173,[1]Hoja3!$A$4:$E$349,3,0)</f>
        <v>13101</v>
      </c>
      <c r="R4173" t="str">
        <f ca="1">+VLOOKUP($N4173,[1]Hoja3!$A$4:$E$349,4,0)</f>
        <v>Metropolitana</v>
      </c>
      <c r="S4173" t="str">
        <f t="shared" si="384"/>
        <v>Santiago43920105</v>
      </c>
    </row>
    <row r="4174" spans="12:19" x14ac:dyDescent="0.3">
      <c r="L4174" t="str">
        <f t="shared" si="381"/>
        <v>Santiago43920</v>
      </c>
      <c r="M4174" s="9">
        <f t="shared" si="382"/>
        <v>106</v>
      </c>
      <c r="N4174" t="str">
        <f t="shared" si="383"/>
        <v>Santiago</v>
      </c>
      <c r="O4174" s="1">
        <v>43920</v>
      </c>
      <c r="P4174">
        <f ca="1">+VLOOKUP($N4174,[1]Hoja3!$A$4:$E$349,2,0)</f>
        <v>13</v>
      </c>
      <c r="Q4174">
        <f ca="1">+VLOOKUP($N4174,[1]Hoja3!$A$4:$E$349,3,0)</f>
        <v>13101</v>
      </c>
      <c r="R4174" t="str">
        <f ca="1">+VLOOKUP($N4174,[1]Hoja3!$A$4:$E$349,4,0)</f>
        <v>Metropolitana</v>
      </c>
      <c r="S4174" t="str">
        <f t="shared" si="384"/>
        <v>Santiago43920106</v>
      </c>
    </row>
    <row r="4175" spans="12:19" x14ac:dyDescent="0.3">
      <c r="L4175" t="str">
        <f t="shared" si="381"/>
        <v>Santiago43920</v>
      </c>
      <c r="M4175" s="9">
        <f t="shared" si="382"/>
        <v>107</v>
      </c>
      <c r="N4175" t="str">
        <f t="shared" si="383"/>
        <v>Santiago</v>
      </c>
      <c r="O4175" s="1">
        <v>43920</v>
      </c>
      <c r="P4175">
        <f ca="1">+VLOOKUP($N4175,[1]Hoja3!$A$4:$E$349,2,0)</f>
        <v>13</v>
      </c>
      <c r="Q4175">
        <f ca="1">+VLOOKUP($N4175,[1]Hoja3!$A$4:$E$349,3,0)</f>
        <v>13101</v>
      </c>
      <c r="R4175" t="str">
        <f ca="1">+VLOOKUP($N4175,[1]Hoja3!$A$4:$E$349,4,0)</f>
        <v>Metropolitana</v>
      </c>
      <c r="S4175" t="str">
        <f t="shared" si="384"/>
        <v>Santiago43920107</v>
      </c>
    </row>
    <row r="4176" spans="12:19" x14ac:dyDescent="0.3">
      <c r="L4176" t="str">
        <f t="shared" si="381"/>
        <v>Santiago43920</v>
      </c>
      <c r="M4176" s="9">
        <f t="shared" si="382"/>
        <v>108</v>
      </c>
      <c r="N4176" t="str">
        <f t="shared" si="383"/>
        <v>Santiago</v>
      </c>
      <c r="O4176" s="1">
        <v>43920</v>
      </c>
      <c r="P4176">
        <f ca="1">+VLOOKUP($N4176,[1]Hoja3!$A$4:$E$349,2,0)</f>
        <v>13</v>
      </c>
      <c r="Q4176">
        <f ca="1">+VLOOKUP($N4176,[1]Hoja3!$A$4:$E$349,3,0)</f>
        <v>13101</v>
      </c>
      <c r="R4176" t="str">
        <f ca="1">+VLOOKUP($N4176,[1]Hoja3!$A$4:$E$349,4,0)</f>
        <v>Metropolitana</v>
      </c>
      <c r="S4176" t="str">
        <f t="shared" si="384"/>
        <v>Santiago43920108</v>
      </c>
    </row>
    <row r="4177" spans="12:19" x14ac:dyDescent="0.3">
      <c r="L4177" t="str">
        <f t="shared" si="381"/>
        <v>Santiago43920</v>
      </c>
      <c r="M4177" s="9">
        <f t="shared" si="382"/>
        <v>109</v>
      </c>
      <c r="N4177" t="str">
        <f t="shared" si="383"/>
        <v>Santiago</v>
      </c>
      <c r="O4177" s="1">
        <v>43920</v>
      </c>
      <c r="P4177">
        <f ca="1">+VLOOKUP($N4177,[1]Hoja3!$A$4:$E$349,2,0)</f>
        <v>13</v>
      </c>
      <c r="Q4177">
        <f ca="1">+VLOOKUP($N4177,[1]Hoja3!$A$4:$E$349,3,0)</f>
        <v>13101</v>
      </c>
      <c r="R4177" t="str">
        <f ca="1">+VLOOKUP($N4177,[1]Hoja3!$A$4:$E$349,4,0)</f>
        <v>Metropolitana</v>
      </c>
      <c r="S4177" t="str">
        <f t="shared" si="384"/>
        <v>Santiago43920109</v>
      </c>
    </row>
    <row r="4178" spans="12:19" x14ac:dyDescent="0.3">
      <c r="L4178" t="str">
        <f t="shared" si="381"/>
        <v>Santiago43920</v>
      </c>
      <c r="M4178" s="9">
        <f t="shared" si="382"/>
        <v>110</v>
      </c>
      <c r="N4178" t="str">
        <f t="shared" si="383"/>
        <v>Santiago</v>
      </c>
      <c r="O4178" s="1">
        <v>43920</v>
      </c>
      <c r="P4178">
        <f ca="1">+VLOOKUP($N4178,[1]Hoja3!$A$4:$E$349,2,0)</f>
        <v>13</v>
      </c>
      <c r="Q4178">
        <f ca="1">+VLOOKUP($N4178,[1]Hoja3!$A$4:$E$349,3,0)</f>
        <v>13101</v>
      </c>
      <c r="R4178" t="str">
        <f ca="1">+VLOOKUP($N4178,[1]Hoja3!$A$4:$E$349,4,0)</f>
        <v>Metropolitana</v>
      </c>
      <c r="S4178" t="str">
        <f t="shared" si="384"/>
        <v>Santiago43920110</v>
      </c>
    </row>
    <row r="4179" spans="12:19" x14ac:dyDescent="0.3">
      <c r="L4179" t="str">
        <f t="shared" si="381"/>
        <v>Santiago43920</v>
      </c>
      <c r="M4179" s="9">
        <f t="shared" si="382"/>
        <v>111</v>
      </c>
      <c r="N4179" t="str">
        <f t="shared" si="383"/>
        <v>Santiago</v>
      </c>
      <c r="O4179" s="1">
        <v>43920</v>
      </c>
      <c r="P4179">
        <f ca="1">+VLOOKUP($N4179,[1]Hoja3!$A$4:$E$349,2,0)</f>
        <v>13</v>
      </c>
      <c r="Q4179">
        <f ca="1">+VLOOKUP($N4179,[1]Hoja3!$A$4:$E$349,3,0)</f>
        <v>13101</v>
      </c>
      <c r="R4179" t="str">
        <f ca="1">+VLOOKUP($N4179,[1]Hoja3!$A$4:$E$349,4,0)</f>
        <v>Metropolitana</v>
      </c>
      <c r="S4179" t="str">
        <f t="shared" si="384"/>
        <v>Santiago43920111</v>
      </c>
    </row>
    <row r="4180" spans="12:19" x14ac:dyDescent="0.3">
      <c r="L4180" t="str">
        <f t="shared" si="381"/>
        <v>Santiago43920</v>
      </c>
      <c r="M4180" s="9">
        <f t="shared" si="382"/>
        <v>112</v>
      </c>
      <c r="N4180" t="str">
        <f t="shared" si="383"/>
        <v>Santiago</v>
      </c>
      <c r="O4180" s="1">
        <v>43920</v>
      </c>
      <c r="P4180">
        <f ca="1">+VLOOKUP($N4180,[1]Hoja3!$A$4:$E$349,2,0)</f>
        <v>13</v>
      </c>
      <c r="Q4180">
        <f ca="1">+VLOOKUP($N4180,[1]Hoja3!$A$4:$E$349,3,0)</f>
        <v>13101</v>
      </c>
      <c r="R4180" t="str">
        <f ca="1">+VLOOKUP($N4180,[1]Hoja3!$A$4:$E$349,4,0)</f>
        <v>Metropolitana</v>
      </c>
      <c r="S4180" t="str">
        <f t="shared" si="384"/>
        <v>Santiago43920112</v>
      </c>
    </row>
    <row r="4181" spans="12:19" x14ac:dyDescent="0.3">
      <c r="L4181" t="str">
        <f t="shared" si="381"/>
        <v>Santiago43920</v>
      </c>
      <c r="M4181" s="9">
        <f t="shared" si="382"/>
        <v>113</v>
      </c>
      <c r="N4181" t="str">
        <f t="shared" si="383"/>
        <v>Santiago</v>
      </c>
      <c r="O4181" s="1">
        <v>43920</v>
      </c>
      <c r="P4181">
        <f ca="1">+VLOOKUP($N4181,[1]Hoja3!$A$4:$E$349,2,0)</f>
        <v>13</v>
      </c>
      <c r="Q4181">
        <f ca="1">+VLOOKUP($N4181,[1]Hoja3!$A$4:$E$349,3,0)</f>
        <v>13101</v>
      </c>
      <c r="R4181" t="str">
        <f ca="1">+VLOOKUP($N4181,[1]Hoja3!$A$4:$E$349,4,0)</f>
        <v>Metropolitana</v>
      </c>
      <c r="S4181" t="str">
        <f t="shared" si="384"/>
        <v>Santiago43920113</v>
      </c>
    </row>
    <row r="4182" spans="12:19" x14ac:dyDescent="0.3">
      <c r="L4182" t="str">
        <f t="shared" si="381"/>
        <v>Santiago43920</v>
      </c>
      <c r="M4182" s="9">
        <f t="shared" si="382"/>
        <v>114</v>
      </c>
      <c r="N4182" t="str">
        <f t="shared" si="383"/>
        <v>Santiago</v>
      </c>
      <c r="O4182" s="1">
        <v>43920</v>
      </c>
      <c r="P4182">
        <f ca="1">+VLOOKUP($N4182,[1]Hoja3!$A$4:$E$349,2,0)</f>
        <v>13</v>
      </c>
      <c r="Q4182">
        <f ca="1">+VLOOKUP($N4182,[1]Hoja3!$A$4:$E$349,3,0)</f>
        <v>13101</v>
      </c>
      <c r="R4182" t="str">
        <f ca="1">+VLOOKUP($N4182,[1]Hoja3!$A$4:$E$349,4,0)</f>
        <v>Metropolitana</v>
      </c>
      <c r="S4182" t="str">
        <f t="shared" si="384"/>
        <v>Santiago43920114</v>
      </c>
    </row>
    <row r="4183" spans="12:19" x14ac:dyDescent="0.3">
      <c r="L4183" t="str">
        <f t="shared" si="381"/>
        <v>Santiago43920</v>
      </c>
      <c r="M4183" s="9">
        <f t="shared" si="382"/>
        <v>115</v>
      </c>
      <c r="N4183" t="str">
        <f t="shared" si="383"/>
        <v>Santiago</v>
      </c>
      <c r="O4183" s="1">
        <v>43920</v>
      </c>
      <c r="P4183">
        <f ca="1">+VLOOKUP($N4183,[1]Hoja3!$A$4:$E$349,2,0)</f>
        <v>13</v>
      </c>
      <c r="Q4183">
        <f ca="1">+VLOOKUP($N4183,[1]Hoja3!$A$4:$E$349,3,0)</f>
        <v>13101</v>
      </c>
      <c r="R4183" t="str">
        <f ca="1">+VLOOKUP($N4183,[1]Hoja3!$A$4:$E$349,4,0)</f>
        <v>Metropolitana</v>
      </c>
      <c r="S4183" t="str">
        <f t="shared" si="384"/>
        <v>Santiago43920115</v>
      </c>
    </row>
    <row r="4184" spans="12:19" x14ac:dyDescent="0.3">
      <c r="L4184" t="str">
        <f t="shared" si="381"/>
        <v>Santiago43920</v>
      </c>
      <c r="M4184" s="9">
        <f t="shared" si="382"/>
        <v>116</v>
      </c>
      <c r="N4184" t="str">
        <f t="shared" si="383"/>
        <v>Santiago</v>
      </c>
      <c r="O4184" s="1">
        <v>43920</v>
      </c>
      <c r="P4184">
        <f ca="1">+VLOOKUP($N4184,[1]Hoja3!$A$4:$E$349,2,0)</f>
        <v>13</v>
      </c>
      <c r="Q4184">
        <f ca="1">+VLOOKUP($N4184,[1]Hoja3!$A$4:$E$349,3,0)</f>
        <v>13101</v>
      </c>
      <c r="R4184" t="str">
        <f ca="1">+VLOOKUP($N4184,[1]Hoja3!$A$4:$E$349,4,0)</f>
        <v>Metropolitana</v>
      </c>
      <c r="S4184" t="str">
        <f t="shared" si="384"/>
        <v>Santiago43920116</v>
      </c>
    </row>
    <row r="4185" spans="12:19" x14ac:dyDescent="0.3">
      <c r="L4185" t="str">
        <f t="shared" ref="L4185:L4248" si="385">+N4185&amp;O4185</f>
        <v>Santiago43920</v>
      </c>
      <c r="M4185" s="9">
        <f t="shared" ref="M4185:M4248" si="386">+M4184+1</f>
        <v>117</v>
      </c>
      <c r="N4185" t="str">
        <f t="shared" ref="N4185:N4248" si="387">+N4184</f>
        <v>Santiago</v>
      </c>
      <c r="O4185" s="1">
        <v>43920</v>
      </c>
      <c r="P4185">
        <f ca="1">+VLOOKUP($N4185,[1]Hoja3!$A$4:$E$349,2,0)</f>
        <v>13</v>
      </c>
      <c r="Q4185">
        <f ca="1">+VLOOKUP($N4185,[1]Hoja3!$A$4:$E$349,3,0)</f>
        <v>13101</v>
      </c>
      <c r="R4185" t="str">
        <f ca="1">+VLOOKUP($N4185,[1]Hoja3!$A$4:$E$349,4,0)</f>
        <v>Metropolitana</v>
      </c>
      <c r="S4185" t="str">
        <f t="shared" si="384"/>
        <v>Santiago43920117</v>
      </c>
    </row>
    <row r="4186" spans="12:19" x14ac:dyDescent="0.3">
      <c r="L4186" t="str">
        <f t="shared" si="385"/>
        <v>Santiago43920</v>
      </c>
      <c r="M4186" s="9">
        <f t="shared" si="386"/>
        <v>118</v>
      </c>
      <c r="N4186" t="str">
        <f t="shared" si="387"/>
        <v>Santiago</v>
      </c>
      <c r="O4186" s="1">
        <v>43920</v>
      </c>
      <c r="P4186">
        <f ca="1">+VLOOKUP($N4186,[1]Hoja3!$A$4:$E$349,2,0)</f>
        <v>13</v>
      </c>
      <c r="Q4186">
        <f ca="1">+VLOOKUP($N4186,[1]Hoja3!$A$4:$E$349,3,0)</f>
        <v>13101</v>
      </c>
      <c r="R4186" t="str">
        <f ca="1">+VLOOKUP($N4186,[1]Hoja3!$A$4:$E$349,4,0)</f>
        <v>Metropolitana</v>
      </c>
      <c r="S4186" t="str">
        <f t="shared" si="384"/>
        <v>Santiago43920118</v>
      </c>
    </row>
    <row r="4187" spans="12:19" x14ac:dyDescent="0.3">
      <c r="L4187" t="str">
        <f t="shared" si="385"/>
        <v>Santiago43920</v>
      </c>
      <c r="M4187" s="9">
        <f t="shared" si="386"/>
        <v>119</v>
      </c>
      <c r="N4187" t="str">
        <f t="shared" si="387"/>
        <v>Santiago</v>
      </c>
      <c r="O4187" s="1">
        <v>43920</v>
      </c>
      <c r="P4187">
        <f ca="1">+VLOOKUP($N4187,[1]Hoja3!$A$4:$E$349,2,0)</f>
        <v>13</v>
      </c>
      <c r="Q4187">
        <f ca="1">+VLOOKUP($N4187,[1]Hoja3!$A$4:$E$349,3,0)</f>
        <v>13101</v>
      </c>
      <c r="R4187" t="str">
        <f ca="1">+VLOOKUP($N4187,[1]Hoja3!$A$4:$E$349,4,0)</f>
        <v>Metropolitana</v>
      </c>
      <c r="S4187" t="str">
        <f t="shared" si="384"/>
        <v>Santiago43920119</v>
      </c>
    </row>
    <row r="4188" spans="12:19" x14ac:dyDescent="0.3">
      <c r="L4188" t="str">
        <f t="shared" si="385"/>
        <v>Santiago43920</v>
      </c>
      <c r="M4188" s="9">
        <f t="shared" si="386"/>
        <v>120</v>
      </c>
      <c r="N4188" t="str">
        <f t="shared" si="387"/>
        <v>Santiago</v>
      </c>
      <c r="O4188" s="1">
        <v>43920</v>
      </c>
      <c r="P4188">
        <f ca="1">+VLOOKUP($N4188,[1]Hoja3!$A$4:$E$349,2,0)</f>
        <v>13</v>
      </c>
      <c r="Q4188">
        <f ca="1">+VLOOKUP($N4188,[1]Hoja3!$A$4:$E$349,3,0)</f>
        <v>13101</v>
      </c>
      <c r="R4188" t="str">
        <f ca="1">+VLOOKUP($N4188,[1]Hoja3!$A$4:$E$349,4,0)</f>
        <v>Metropolitana</v>
      </c>
      <c r="S4188" t="str">
        <f t="shared" si="384"/>
        <v>Santiago43920120</v>
      </c>
    </row>
    <row r="4189" spans="12:19" x14ac:dyDescent="0.3">
      <c r="L4189" t="str">
        <f t="shared" si="385"/>
        <v>Santiago43920</v>
      </c>
      <c r="M4189" s="9">
        <f t="shared" si="386"/>
        <v>121</v>
      </c>
      <c r="N4189" t="str">
        <f t="shared" si="387"/>
        <v>Santiago</v>
      </c>
      <c r="O4189" s="1">
        <v>43920</v>
      </c>
      <c r="P4189">
        <f ca="1">+VLOOKUP($N4189,[1]Hoja3!$A$4:$E$349,2,0)</f>
        <v>13</v>
      </c>
      <c r="Q4189">
        <f ca="1">+VLOOKUP($N4189,[1]Hoja3!$A$4:$E$349,3,0)</f>
        <v>13101</v>
      </c>
      <c r="R4189" t="str">
        <f ca="1">+VLOOKUP($N4189,[1]Hoja3!$A$4:$E$349,4,0)</f>
        <v>Metropolitana</v>
      </c>
      <c r="S4189" t="str">
        <f t="shared" si="384"/>
        <v>Santiago43920121</v>
      </c>
    </row>
    <row r="4190" spans="12:19" x14ac:dyDescent="0.3">
      <c r="L4190" t="str">
        <f t="shared" si="385"/>
        <v>Santiago43920</v>
      </c>
      <c r="M4190" s="9">
        <f t="shared" si="386"/>
        <v>122</v>
      </c>
      <c r="N4190" t="str">
        <f t="shared" si="387"/>
        <v>Santiago</v>
      </c>
      <c r="O4190" s="1">
        <v>43920</v>
      </c>
      <c r="P4190">
        <f ca="1">+VLOOKUP($N4190,[1]Hoja3!$A$4:$E$349,2,0)</f>
        <v>13</v>
      </c>
      <c r="Q4190">
        <f ca="1">+VLOOKUP($N4190,[1]Hoja3!$A$4:$E$349,3,0)</f>
        <v>13101</v>
      </c>
      <c r="R4190" t="str">
        <f ca="1">+VLOOKUP($N4190,[1]Hoja3!$A$4:$E$349,4,0)</f>
        <v>Metropolitana</v>
      </c>
      <c r="S4190" t="str">
        <f t="shared" si="384"/>
        <v>Santiago43920122</v>
      </c>
    </row>
    <row r="4191" spans="12:19" x14ac:dyDescent="0.3">
      <c r="L4191" t="str">
        <f t="shared" si="385"/>
        <v>Santiago43920</v>
      </c>
      <c r="M4191" s="9">
        <f t="shared" si="386"/>
        <v>123</v>
      </c>
      <c r="N4191" t="str">
        <f t="shared" si="387"/>
        <v>Santiago</v>
      </c>
      <c r="O4191" s="1">
        <v>43920</v>
      </c>
      <c r="P4191">
        <f ca="1">+VLOOKUP($N4191,[1]Hoja3!$A$4:$E$349,2,0)</f>
        <v>13</v>
      </c>
      <c r="Q4191">
        <f ca="1">+VLOOKUP($N4191,[1]Hoja3!$A$4:$E$349,3,0)</f>
        <v>13101</v>
      </c>
      <c r="R4191" t="str">
        <f ca="1">+VLOOKUP($N4191,[1]Hoja3!$A$4:$E$349,4,0)</f>
        <v>Metropolitana</v>
      </c>
      <c r="S4191" t="str">
        <f t="shared" si="384"/>
        <v>Santiago43920123</v>
      </c>
    </row>
    <row r="4192" spans="12:19" x14ac:dyDescent="0.3">
      <c r="L4192" t="str">
        <f t="shared" si="385"/>
        <v>Santiago43920</v>
      </c>
      <c r="M4192" s="9">
        <f t="shared" si="386"/>
        <v>124</v>
      </c>
      <c r="N4192" t="str">
        <f t="shared" si="387"/>
        <v>Santiago</v>
      </c>
      <c r="O4192" s="1">
        <v>43920</v>
      </c>
      <c r="P4192">
        <f ca="1">+VLOOKUP($N4192,[1]Hoja3!$A$4:$E$349,2,0)</f>
        <v>13</v>
      </c>
      <c r="Q4192">
        <f ca="1">+VLOOKUP($N4192,[1]Hoja3!$A$4:$E$349,3,0)</f>
        <v>13101</v>
      </c>
      <c r="R4192" t="str">
        <f ca="1">+VLOOKUP($N4192,[1]Hoja3!$A$4:$E$349,4,0)</f>
        <v>Metropolitana</v>
      </c>
      <c r="S4192" t="str">
        <f t="shared" si="384"/>
        <v>Santiago43920124</v>
      </c>
    </row>
    <row r="4193" spans="12:19" x14ac:dyDescent="0.3">
      <c r="L4193" t="str">
        <f t="shared" si="385"/>
        <v>Santiago43920</v>
      </c>
      <c r="M4193" s="9">
        <f t="shared" si="386"/>
        <v>125</v>
      </c>
      <c r="N4193" t="str">
        <f t="shared" si="387"/>
        <v>Santiago</v>
      </c>
      <c r="O4193" s="1">
        <v>43920</v>
      </c>
      <c r="P4193">
        <f ca="1">+VLOOKUP($N4193,[1]Hoja3!$A$4:$E$349,2,0)</f>
        <v>13</v>
      </c>
      <c r="Q4193">
        <f ca="1">+VLOOKUP($N4193,[1]Hoja3!$A$4:$E$349,3,0)</f>
        <v>13101</v>
      </c>
      <c r="R4193" t="str">
        <f ca="1">+VLOOKUP($N4193,[1]Hoja3!$A$4:$E$349,4,0)</f>
        <v>Metropolitana</v>
      </c>
      <c r="S4193" t="str">
        <f t="shared" si="384"/>
        <v>Santiago43920125</v>
      </c>
    </row>
    <row r="4194" spans="12:19" x14ac:dyDescent="0.3">
      <c r="L4194" t="str">
        <f t="shared" si="385"/>
        <v>Santiago43920</v>
      </c>
      <c r="M4194" s="9">
        <f t="shared" si="386"/>
        <v>126</v>
      </c>
      <c r="N4194" t="str">
        <f t="shared" si="387"/>
        <v>Santiago</v>
      </c>
      <c r="O4194" s="1">
        <v>43920</v>
      </c>
      <c r="P4194">
        <f ca="1">+VLOOKUP($N4194,[1]Hoja3!$A$4:$E$349,2,0)</f>
        <v>13</v>
      </c>
      <c r="Q4194">
        <f ca="1">+VLOOKUP($N4194,[1]Hoja3!$A$4:$E$349,3,0)</f>
        <v>13101</v>
      </c>
      <c r="R4194" t="str">
        <f ca="1">+VLOOKUP($N4194,[1]Hoja3!$A$4:$E$349,4,0)</f>
        <v>Metropolitana</v>
      </c>
      <c r="S4194" t="str">
        <f t="shared" si="384"/>
        <v>Santiago43920126</v>
      </c>
    </row>
    <row r="4195" spans="12:19" x14ac:dyDescent="0.3">
      <c r="L4195" t="str">
        <f t="shared" si="385"/>
        <v>Santiago43920</v>
      </c>
      <c r="M4195" s="9">
        <f t="shared" si="386"/>
        <v>127</v>
      </c>
      <c r="N4195" t="str">
        <f t="shared" si="387"/>
        <v>Santiago</v>
      </c>
      <c r="O4195" s="1">
        <v>43920</v>
      </c>
      <c r="P4195">
        <f ca="1">+VLOOKUP($N4195,[1]Hoja3!$A$4:$E$349,2,0)</f>
        <v>13</v>
      </c>
      <c r="Q4195">
        <f ca="1">+VLOOKUP($N4195,[1]Hoja3!$A$4:$E$349,3,0)</f>
        <v>13101</v>
      </c>
      <c r="R4195" t="str">
        <f ca="1">+VLOOKUP($N4195,[1]Hoja3!$A$4:$E$349,4,0)</f>
        <v>Metropolitana</v>
      </c>
      <c r="S4195" t="str">
        <f t="shared" si="384"/>
        <v>Santiago43920127</v>
      </c>
    </row>
    <row r="4196" spans="12:19" x14ac:dyDescent="0.3">
      <c r="L4196" t="str">
        <f t="shared" si="385"/>
        <v>Talca43920</v>
      </c>
      <c r="M4196" s="9">
        <v>1</v>
      </c>
      <c r="N4196" t="s">
        <v>334</v>
      </c>
      <c r="O4196" s="1">
        <v>43920</v>
      </c>
      <c r="P4196">
        <f ca="1">+VLOOKUP($N4196,[1]Hoja3!$A$4:$E$349,2,0)</f>
        <v>7</v>
      </c>
      <c r="Q4196">
        <f ca="1">+VLOOKUP($N4196,[1]Hoja3!$A$4:$E$349,3,0)</f>
        <v>7101</v>
      </c>
      <c r="R4196" t="str">
        <f ca="1">+VLOOKUP($N4196,[1]Hoja3!$A$4:$E$349,4,0)</f>
        <v>Maule</v>
      </c>
      <c r="S4196" t="str">
        <f t="shared" si="384"/>
        <v>Talca439201</v>
      </c>
    </row>
    <row r="4197" spans="12:19" x14ac:dyDescent="0.3">
      <c r="L4197" t="str">
        <f t="shared" si="385"/>
        <v>Talca43920</v>
      </c>
      <c r="M4197" s="9">
        <f t="shared" si="386"/>
        <v>2</v>
      </c>
      <c r="N4197" t="str">
        <f t="shared" si="387"/>
        <v>Talca</v>
      </c>
      <c r="O4197" s="1">
        <v>43920</v>
      </c>
      <c r="P4197">
        <f ca="1">+VLOOKUP($N4197,[1]Hoja3!$A$4:$E$349,2,0)</f>
        <v>7</v>
      </c>
      <c r="Q4197">
        <f ca="1">+VLOOKUP($N4197,[1]Hoja3!$A$4:$E$349,3,0)</f>
        <v>7101</v>
      </c>
      <c r="R4197" t="str">
        <f ca="1">+VLOOKUP($N4197,[1]Hoja3!$A$4:$E$349,4,0)</f>
        <v>Maule</v>
      </c>
      <c r="S4197" t="str">
        <f t="shared" si="384"/>
        <v>Talca439202</v>
      </c>
    </row>
    <row r="4198" spans="12:19" x14ac:dyDescent="0.3">
      <c r="L4198" t="str">
        <f t="shared" si="385"/>
        <v>Talca43920</v>
      </c>
      <c r="M4198" s="9">
        <f t="shared" si="386"/>
        <v>3</v>
      </c>
      <c r="N4198" t="str">
        <f t="shared" si="387"/>
        <v>Talca</v>
      </c>
      <c r="O4198" s="1">
        <v>43920</v>
      </c>
      <c r="P4198">
        <f ca="1">+VLOOKUP($N4198,[1]Hoja3!$A$4:$E$349,2,0)</f>
        <v>7</v>
      </c>
      <c r="Q4198">
        <f ca="1">+VLOOKUP($N4198,[1]Hoja3!$A$4:$E$349,3,0)</f>
        <v>7101</v>
      </c>
      <c r="R4198" t="str">
        <f ca="1">+VLOOKUP($N4198,[1]Hoja3!$A$4:$E$349,4,0)</f>
        <v>Maule</v>
      </c>
      <c r="S4198" t="str">
        <f t="shared" si="384"/>
        <v>Talca439203</v>
      </c>
    </row>
    <row r="4199" spans="12:19" x14ac:dyDescent="0.3">
      <c r="L4199" t="str">
        <f t="shared" si="385"/>
        <v>Talca43920</v>
      </c>
      <c r="M4199" s="9">
        <f t="shared" si="386"/>
        <v>4</v>
      </c>
      <c r="N4199" t="str">
        <f t="shared" si="387"/>
        <v>Talca</v>
      </c>
      <c r="O4199" s="1">
        <v>43920</v>
      </c>
      <c r="P4199">
        <f ca="1">+VLOOKUP($N4199,[1]Hoja3!$A$4:$E$349,2,0)</f>
        <v>7</v>
      </c>
      <c r="Q4199">
        <f ca="1">+VLOOKUP($N4199,[1]Hoja3!$A$4:$E$349,3,0)</f>
        <v>7101</v>
      </c>
      <c r="R4199" t="str">
        <f ca="1">+VLOOKUP($N4199,[1]Hoja3!$A$4:$E$349,4,0)</f>
        <v>Maule</v>
      </c>
      <c r="S4199" t="str">
        <f t="shared" ref="S4199:S4262" si="388">+N4199&amp;O4199&amp;M4199</f>
        <v>Talca439204</v>
      </c>
    </row>
    <row r="4200" spans="12:19" x14ac:dyDescent="0.3">
      <c r="L4200" t="str">
        <f t="shared" si="385"/>
        <v>Talca43920</v>
      </c>
      <c r="M4200" s="9">
        <f t="shared" si="386"/>
        <v>5</v>
      </c>
      <c r="N4200" t="str">
        <f t="shared" si="387"/>
        <v>Talca</v>
      </c>
      <c r="O4200" s="1">
        <v>43920</v>
      </c>
      <c r="P4200">
        <f ca="1">+VLOOKUP($N4200,[1]Hoja3!$A$4:$E$349,2,0)</f>
        <v>7</v>
      </c>
      <c r="Q4200">
        <f ca="1">+VLOOKUP($N4200,[1]Hoja3!$A$4:$E$349,3,0)</f>
        <v>7101</v>
      </c>
      <c r="R4200" t="str">
        <f ca="1">+VLOOKUP($N4200,[1]Hoja3!$A$4:$E$349,4,0)</f>
        <v>Maule</v>
      </c>
      <c r="S4200" t="str">
        <f t="shared" si="388"/>
        <v>Talca439205</v>
      </c>
    </row>
    <row r="4201" spans="12:19" x14ac:dyDescent="0.3">
      <c r="L4201" t="str">
        <f t="shared" si="385"/>
        <v>Talca43920</v>
      </c>
      <c r="M4201" s="9">
        <f t="shared" si="386"/>
        <v>6</v>
      </c>
      <c r="N4201" t="str">
        <f t="shared" si="387"/>
        <v>Talca</v>
      </c>
      <c r="O4201" s="1">
        <v>43920</v>
      </c>
      <c r="P4201">
        <f ca="1">+VLOOKUP($N4201,[1]Hoja3!$A$4:$E$349,2,0)</f>
        <v>7</v>
      </c>
      <c r="Q4201">
        <f ca="1">+VLOOKUP($N4201,[1]Hoja3!$A$4:$E$349,3,0)</f>
        <v>7101</v>
      </c>
      <c r="R4201" t="str">
        <f ca="1">+VLOOKUP($N4201,[1]Hoja3!$A$4:$E$349,4,0)</f>
        <v>Maule</v>
      </c>
      <c r="S4201" t="str">
        <f t="shared" si="388"/>
        <v>Talca439206</v>
      </c>
    </row>
    <row r="4202" spans="12:19" x14ac:dyDescent="0.3">
      <c r="L4202" t="str">
        <f t="shared" si="385"/>
        <v>Talca43920</v>
      </c>
      <c r="M4202" s="9">
        <f t="shared" si="386"/>
        <v>7</v>
      </c>
      <c r="N4202" t="str">
        <f t="shared" si="387"/>
        <v>Talca</v>
      </c>
      <c r="O4202" s="1">
        <v>43920</v>
      </c>
      <c r="P4202">
        <f ca="1">+VLOOKUP($N4202,[1]Hoja3!$A$4:$E$349,2,0)</f>
        <v>7</v>
      </c>
      <c r="Q4202">
        <f ca="1">+VLOOKUP($N4202,[1]Hoja3!$A$4:$E$349,3,0)</f>
        <v>7101</v>
      </c>
      <c r="R4202" t="str">
        <f ca="1">+VLOOKUP($N4202,[1]Hoja3!$A$4:$E$349,4,0)</f>
        <v>Maule</v>
      </c>
      <c r="S4202" t="str">
        <f t="shared" si="388"/>
        <v>Talca439207</v>
      </c>
    </row>
    <row r="4203" spans="12:19" x14ac:dyDescent="0.3">
      <c r="L4203" t="str">
        <f t="shared" si="385"/>
        <v>Talca43920</v>
      </c>
      <c r="M4203" s="9">
        <f t="shared" si="386"/>
        <v>8</v>
      </c>
      <c r="N4203" t="str">
        <f t="shared" si="387"/>
        <v>Talca</v>
      </c>
      <c r="O4203" s="1">
        <v>43920</v>
      </c>
      <c r="P4203">
        <f ca="1">+VLOOKUP($N4203,[1]Hoja3!$A$4:$E$349,2,0)</f>
        <v>7</v>
      </c>
      <c r="Q4203">
        <f ca="1">+VLOOKUP($N4203,[1]Hoja3!$A$4:$E$349,3,0)</f>
        <v>7101</v>
      </c>
      <c r="R4203" t="str">
        <f ca="1">+VLOOKUP($N4203,[1]Hoja3!$A$4:$E$349,4,0)</f>
        <v>Maule</v>
      </c>
      <c r="S4203" t="str">
        <f t="shared" si="388"/>
        <v>Talca439208</v>
      </c>
    </row>
    <row r="4204" spans="12:19" x14ac:dyDescent="0.3">
      <c r="L4204" t="str">
        <f t="shared" si="385"/>
        <v>Talca43920</v>
      </c>
      <c r="M4204" s="9">
        <f t="shared" si="386"/>
        <v>9</v>
      </c>
      <c r="N4204" t="str">
        <f t="shared" si="387"/>
        <v>Talca</v>
      </c>
      <c r="O4204" s="1">
        <v>43920</v>
      </c>
      <c r="P4204">
        <f ca="1">+VLOOKUP($N4204,[1]Hoja3!$A$4:$E$349,2,0)</f>
        <v>7</v>
      </c>
      <c r="Q4204">
        <f ca="1">+VLOOKUP($N4204,[1]Hoja3!$A$4:$E$349,3,0)</f>
        <v>7101</v>
      </c>
      <c r="R4204" t="str">
        <f ca="1">+VLOOKUP($N4204,[1]Hoja3!$A$4:$E$349,4,0)</f>
        <v>Maule</v>
      </c>
      <c r="S4204" t="str">
        <f t="shared" si="388"/>
        <v>Talca439209</v>
      </c>
    </row>
    <row r="4205" spans="12:19" x14ac:dyDescent="0.3">
      <c r="L4205" t="str">
        <f t="shared" si="385"/>
        <v>Talca43920</v>
      </c>
      <c r="M4205" s="9">
        <f t="shared" si="386"/>
        <v>10</v>
      </c>
      <c r="N4205" t="str">
        <f t="shared" si="387"/>
        <v>Talca</v>
      </c>
      <c r="O4205" s="1">
        <v>43920</v>
      </c>
      <c r="P4205">
        <f ca="1">+VLOOKUP($N4205,[1]Hoja3!$A$4:$E$349,2,0)</f>
        <v>7</v>
      </c>
      <c r="Q4205">
        <f ca="1">+VLOOKUP($N4205,[1]Hoja3!$A$4:$E$349,3,0)</f>
        <v>7101</v>
      </c>
      <c r="R4205" t="str">
        <f ca="1">+VLOOKUP($N4205,[1]Hoja3!$A$4:$E$349,4,0)</f>
        <v>Maule</v>
      </c>
      <c r="S4205" t="str">
        <f t="shared" si="388"/>
        <v>Talca4392010</v>
      </c>
    </row>
    <row r="4206" spans="12:19" x14ac:dyDescent="0.3">
      <c r="L4206" t="str">
        <f t="shared" si="385"/>
        <v>Talca43920</v>
      </c>
      <c r="M4206" s="9">
        <f t="shared" si="386"/>
        <v>11</v>
      </c>
      <c r="N4206" t="str">
        <f t="shared" si="387"/>
        <v>Talca</v>
      </c>
      <c r="O4206" s="1">
        <v>43920</v>
      </c>
      <c r="P4206">
        <f ca="1">+VLOOKUP($N4206,[1]Hoja3!$A$4:$E$349,2,0)</f>
        <v>7</v>
      </c>
      <c r="Q4206">
        <f ca="1">+VLOOKUP($N4206,[1]Hoja3!$A$4:$E$349,3,0)</f>
        <v>7101</v>
      </c>
      <c r="R4206" t="str">
        <f ca="1">+VLOOKUP($N4206,[1]Hoja3!$A$4:$E$349,4,0)</f>
        <v>Maule</v>
      </c>
      <c r="S4206" t="str">
        <f t="shared" si="388"/>
        <v>Talca4392011</v>
      </c>
    </row>
    <row r="4207" spans="12:19" x14ac:dyDescent="0.3">
      <c r="L4207" t="str">
        <f t="shared" si="385"/>
        <v>Talca43920</v>
      </c>
      <c r="M4207" s="9">
        <f t="shared" si="386"/>
        <v>12</v>
      </c>
      <c r="N4207" t="str">
        <f t="shared" si="387"/>
        <v>Talca</v>
      </c>
      <c r="O4207" s="1">
        <v>43920</v>
      </c>
      <c r="P4207">
        <f ca="1">+VLOOKUP($N4207,[1]Hoja3!$A$4:$E$349,2,0)</f>
        <v>7</v>
      </c>
      <c r="Q4207">
        <f ca="1">+VLOOKUP($N4207,[1]Hoja3!$A$4:$E$349,3,0)</f>
        <v>7101</v>
      </c>
      <c r="R4207" t="str">
        <f ca="1">+VLOOKUP($N4207,[1]Hoja3!$A$4:$E$349,4,0)</f>
        <v>Maule</v>
      </c>
      <c r="S4207" t="str">
        <f t="shared" si="388"/>
        <v>Talca4392012</v>
      </c>
    </row>
    <row r="4208" spans="12:19" x14ac:dyDescent="0.3">
      <c r="L4208" t="str">
        <f t="shared" si="385"/>
        <v>Talca43920</v>
      </c>
      <c r="M4208" s="9">
        <f t="shared" si="386"/>
        <v>13</v>
      </c>
      <c r="N4208" t="str">
        <f t="shared" si="387"/>
        <v>Talca</v>
      </c>
      <c r="O4208" s="1">
        <v>43920</v>
      </c>
      <c r="P4208">
        <f ca="1">+VLOOKUP($N4208,[1]Hoja3!$A$4:$E$349,2,0)</f>
        <v>7</v>
      </c>
      <c r="Q4208">
        <f ca="1">+VLOOKUP($N4208,[1]Hoja3!$A$4:$E$349,3,0)</f>
        <v>7101</v>
      </c>
      <c r="R4208" t="str">
        <f ca="1">+VLOOKUP($N4208,[1]Hoja3!$A$4:$E$349,4,0)</f>
        <v>Maule</v>
      </c>
      <c r="S4208" t="str">
        <f t="shared" si="388"/>
        <v>Talca4392013</v>
      </c>
    </row>
    <row r="4209" spans="12:19" x14ac:dyDescent="0.3">
      <c r="L4209" t="str">
        <f t="shared" si="385"/>
        <v>Talca43920</v>
      </c>
      <c r="M4209" s="9">
        <f t="shared" si="386"/>
        <v>14</v>
      </c>
      <c r="N4209" t="str">
        <f t="shared" si="387"/>
        <v>Talca</v>
      </c>
      <c r="O4209" s="1">
        <v>43920</v>
      </c>
      <c r="P4209">
        <f ca="1">+VLOOKUP($N4209,[1]Hoja3!$A$4:$E$349,2,0)</f>
        <v>7</v>
      </c>
      <c r="Q4209">
        <f ca="1">+VLOOKUP($N4209,[1]Hoja3!$A$4:$E$349,3,0)</f>
        <v>7101</v>
      </c>
      <c r="R4209" t="str">
        <f ca="1">+VLOOKUP($N4209,[1]Hoja3!$A$4:$E$349,4,0)</f>
        <v>Maule</v>
      </c>
      <c r="S4209" t="str">
        <f t="shared" si="388"/>
        <v>Talca4392014</v>
      </c>
    </row>
    <row r="4210" spans="12:19" x14ac:dyDescent="0.3">
      <c r="L4210" t="str">
        <f t="shared" si="385"/>
        <v>Talca43920</v>
      </c>
      <c r="M4210" s="9">
        <f t="shared" si="386"/>
        <v>15</v>
      </c>
      <c r="N4210" t="str">
        <f t="shared" si="387"/>
        <v>Talca</v>
      </c>
      <c r="O4210" s="1">
        <v>43920</v>
      </c>
      <c r="P4210">
        <f ca="1">+VLOOKUP($N4210,[1]Hoja3!$A$4:$E$349,2,0)</f>
        <v>7</v>
      </c>
      <c r="Q4210">
        <f ca="1">+VLOOKUP($N4210,[1]Hoja3!$A$4:$E$349,3,0)</f>
        <v>7101</v>
      </c>
      <c r="R4210" t="str">
        <f ca="1">+VLOOKUP($N4210,[1]Hoja3!$A$4:$E$349,4,0)</f>
        <v>Maule</v>
      </c>
      <c r="S4210" t="str">
        <f t="shared" si="388"/>
        <v>Talca4392015</v>
      </c>
    </row>
    <row r="4211" spans="12:19" x14ac:dyDescent="0.3">
      <c r="L4211" t="str">
        <f t="shared" si="385"/>
        <v>Talca43920</v>
      </c>
      <c r="M4211" s="9">
        <f t="shared" si="386"/>
        <v>16</v>
      </c>
      <c r="N4211" t="str">
        <f t="shared" si="387"/>
        <v>Talca</v>
      </c>
      <c r="O4211" s="1">
        <v>43920</v>
      </c>
      <c r="P4211">
        <f ca="1">+VLOOKUP($N4211,[1]Hoja3!$A$4:$E$349,2,0)</f>
        <v>7</v>
      </c>
      <c r="Q4211">
        <f ca="1">+VLOOKUP($N4211,[1]Hoja3!$A$4:$E$349,3,0)</f>
        <v>7101</v>
      </c>
      <c r="R4211" t="str">
        <f ca="1">+VLOOKUP($N4211,[1]Hoja3!$A$4:$E$349,4,0)</f>
        <v>Maule</v>
      </c>
      <c r="S4211" t="str">
        <f t="shared" si="388"/>
        <v>Talca4392016</v>
      </c>
    </row>
    <row r="4212" spans="12:19" x14ac:dyDescent="0.3">
      <c r="L4212" t="str">
        <f t="shared" si="385"/>
        <v>Talca43920</v>
      </c>
      <c r="M4212" s="9">
        <f t="shared" si="386"/>
        <v>17</v>
      </c>
      <c r="N4212" t="str">
        <f t="shared" si="387"/>
        <v>Talca</v>
      </c>
      <c r="O4212" s="1">
        <v>43920</v>
      </c>
      <c r="P4212">
        <f ca="1">+VLOOKUP($N4212,[1]Hoja3!$A$4:$E$349,2,0)</f>
        <v>7</v>
      </c>
      <c r="Q4212">
        <f ca="1">+VLOOKUP($N4212,[1]Hoja3!$A$4:$E$349,3,0)</f>
        <v>7101</v>
      </c>
      <c r="R4212" t="str">
        <f ca="1">+VLOOKUP($N4212,[1]Hoja3!$A$4:$E$349,4,0)</f>
        <v>Maule</v>
      </c>
      <c r="S4212" t="str">
        <f t="shared" si="388"/>
        <v>Talca4392017</v>
      </c>
    </row>
    <row r="4213" spans="12:19" x14ac:dyDescent="0.3">
      <c r="L4213" t="str">
        <f t="shared" si="385"/>
        <v>Talca43920</v>
      </c>
      <c r="M4213" s="9">
        <f t="shared" si="386"/>
        <v>18</v>
      </c>
      <c r="N4213" t="str">
        <f t="shared" si="387"/>
        <v>Talca</v>
      </c>
      <c r="O4213" s="1">
        <v>43920</v>
      </c>
      <c r="P4213">
        <f ca="1">+VLOOKUP($N4213,[1]Hoja3!$A$4:$E$349,2,0)</f>
        <v>7</v>
      </c>
      <c r="Q4213">
        <f ca="1">+VLOOKUP($N4213,[1]Hoja3!$A$4:$E$349,3,0)</f>
        <v>7101</v>
      </c>
      <c r="R4213" t="str">
        <f ca="1">+VLOOKUP($N4213,[1]Hoja3!$A$4:$E$349,4,0)</f>
        <v>Maule</v>
      </c>
      <c r="S4213" t="str">
        <f t="shared" si="388"/>
        <v>Talca4392018</v>
      </c>
    </row>
    <row r="4214" spans="12:19" x14ac:dyDescent="0.3">
      <c r="L4214" t="str">
        <f t="shared" si="385"/>
        <v>Talca43920</v>
      </c>
      <c r="M4214" s="9">
        <f t="shared" si="386"/>
        <v>19</v>
      </c>
      <c r="N4214" t="str">
        <f t="shared" si="387"/>
        <v>Talca</v>
      </c>
      <c r="O4214" s="1">
        <v>43920</v>
      </c>
      <c r="P4214">
        <f ca="1">+VLOOKUP($N4214,[1]Hoja3!$A$4:$E$349,2,0)</f>
        <v>7</v>
      </c>
      <c r="Q4214">
        <f ca="1">+VLOOKUP($N4214,[1]Hoja3!$A$4:$E$349,3,0)</f>
        <v>7101</v>
      </c>
      <c r="R4214" t="str">
        <f ca="1">+VLOOKUP($N4214,[1]Hoja3!$A$4:$E$349,4,0)</f>
        <v>Maule</v>
      </c>
      <c r="S4214" t="str">
        <f t="shared" si="388"/>
        <v>Talca4392019</v>
      </c>
    </row>
    <row r="4215" spans="12:19" x14ac:dyDescent="0.3">
      <c r="L4215" t="str">
        <f t="shared" si="385"/>
        <v>Talca43920</v>
      </c>
      <c r="M4215" s="9">
        <f t="shared" si="386"/>
        <v>20</v>
      </c>
      <c r="N4215" t="str">
        <f t="shared" si="387"/>
        <v>Talca</v>
      </c>
      <c r="O4215" s="1">
        <v>43920</v>
      </c>
      <c r="P4215">
        <f ca="1">+VLOOKUP($N4215,[1]Hoja3!$A$4:$E$349,2,0)</f>
        <v>7</v>
      </c>
      <c r="Q4215">
        <f ca="1">+VLOOKUP($N4215,[1]Hoja3!$A$4:$E$349,3,0)</f>
        <v>7101</v>
      </c>
      <c r="R4215" t="str">
        <f ca="1">+VLOOKUP($N4215,[1]Hoja3!$A$4:$E$349,4,0)</f>
        <v>Maule</v>
      </c>
      <c r="S4215" t="str">
        <f t="shared" si="388"/>
        <v>Talca4392020</v>
      </c>
    </row>
    <row r="4216" spans="12:19" x14ac:dyDescent="0.3">
      <c r="L4216" t="str">
        <f t="shared" si="385"/>
        <v>Talca43920</v>
      </c>
      <c r="M4216" s="9">
        <f t="shared" si="386"/>
        <v>21</v>
      </c>
      <c r="N4216" t="str">
        <f t="shared" si="387"/>
        <v>Talca</v>
      </c>
      <c r="O4216" s="1">
        <v>43920</v>
      </c>
      <c r="P4216">
        <f ca="1">+VLOOKUP($N4216,[1]Hoja3!$A$4:$E$349,2,0)</f>
        <v>7</v>
      </c>
      <c r="Q4216">
        <f ca="1">+VLOOKUP($N4216,[1]Hoja3!$A$4:$E$349,3,0)</f>
        <v>7101</v>
      </c>
      <c r="R4216" t="str">
        <f ca="1">+VLOOKUP($N4216,[1]Hoja3!$A$4:$E$349,4,0)</f>
        <v>Maule</v>
      </c>
      <c r="S4216" t="str">
        <f t="shared" si="388"/>
        <v>Talca4392021</v>
      </c>
    </row>
    <row r="4217" spans="12:19" x14ac:dyDescent="0.3">
      <c r="L4217" t="str">
        <f t="shared" si="385"/>
        <v>Talca43920</v>
      </c>
      <c r="M4217" s="9">
        <f t="shared" si="386"/>
        <v>22</v>
      </c>
      <c r="N4217" t="str">
        <f t="shared" si="387"/>
        <v>Talca</v>
      </c>
      <c r="O4217" s="1">
        <v>43920</v>
      </c>
      <c r="P4217">
        <f ca="1">+VLOOKUP($N4217,[1]Hoja3!$A$4:$E$349,2,0)</f>
        <v>7</v>
      </c>
      <c r="Q4217">
        <f ca="1">+VLOOKUP($N4217,[1]Hoja3!$A$4:$E$349,3,0)</f>
        <v>7101</v>
      </c>
      <c r="R4217" t="str">
        <f ca="1">+VLOOKUP($N4217,[1]Hoja3!$A$4:$E$349,4,0)</f>
        <v>Maule</v>
      </c>
      <c r="S4217" t="str">
        <f t="shared" si="388"/>
        <v>Talca4392022</v>
      </c>
    </row>
    <row r="4218" spans="12:19" x14ac:dyDescent="0.3">
      <c r="L4218" t="str">
        <f t="shared" si="385"/>
        <v>Talca43920</v>
      </c>
      <c r="M4218" s="9">
        <f t="shared" si="386"/>
        <v>23</v>
      </c>
      <c r="N4218" t="str">
        <f t="shared" si="387"/>
        <v>Talca</v>
      </c>
      <c r="O4218" s="1">
        <v>43920</v>
      </c>
      <c r="P4218">
        <f ca="1">+VLOOKUP($N4218,[1]Hoja3!$A$4:$E$349,2,0)</f>
        <v>7</v>
      </c>
      <c r="Q4218">
        <f ca="1">+VLOOKUP($N4218,[1]Hoja3!$A$4:$E$349,3,0)</f>
        <v>7101</v>
      </c>
      <c r="R4218" t="str">
        <f ca="1">+VLOOKUP($N4218,[1]Hoja3!$A$4:$E$349,4,0)</f>
        <v>Maule</v>
      </c>
      <c r="S4218" t="str">
        <f t="shared" si="388"/>
        <v>Talca4392023</v>
      </c>
    </row>
    <row r="4219" spans="12:19" x14ac:dyDescent="0.3">
      <c r="L4219" t="str">
        <f t="shared" si="385"/>
        <v>Talca43920</v>
      </c>
      <c r="M4219" s="9">
        <f t="shared" si="386"/>
        <v>24</v>
      </c>
      <c r="N4219" t="str">
        <f t="shared" si="387"/>
        <v>Talca</v>
      </c>
      <c r="O4219" s="1">
        <v>43920</v>
      </c>
      <c r="P4219">
        <f ca="1">+VLOOKUP($N4219,[1]Hoja3!$A$4:$E$349,2,0)</f>
        <v>7</v>
      </c>
      <c r="Q4219">
        <f ca="1">+VLOOKUP($N4219,[1]Hoja3!$A$4:$E$349,3,0)</f>
        <v>7101</v>
      </c>
      <c r="R4219" t="str">
        <f ca="1">+VLOOKUP($N4219,[1]Hoja3!$A$4:$E$349,4,0)</f>
        <v>Maule</v>
      </c>
      <c r="S4219" t="str">
        <f t="shared" si="388"/>
        <v>Talca4392024</v>
      </c>
    </row>
    <row r="4220" spans="12:19" x14ac:dyDescent="0.3">
      <c r="L4220" t="str">
        <f t="shared" si="385"/>
        <v>Talca43920</v>
      </c>
      <c r="M4220" s="9">
        <f t="shared" si="386"/>
        <v>25</v>
      </c>
      <c r="N4220" t="str">
        <f t="shared" si="387"/>
        <v>Talca</v>
      </c>
      <c r="O4220" s="1">
        <v>43920</v>
      </c>
      <c r="P4220">
        <f ca="1">+VLOOKUP($N4220,[1]Hoja3!$A$4:$E$349,2,0)</f>
        <v>7</v>
      </c>
      <c r="Q4220">
        <f ca="1">+VLOOKUP($N4220,[1]Hoja3!$A$4:$E$349,3,0)</f>
        <v>7101</v>
      </c>
      <c r="R4220" t="str">
        <f ca="1">+VLOOKUP($N4220,[1]Hoja3!$A$4:$E$349,4,0)</f>
        <v>Maule</v>
      </c>
      <c r="S4220" t="str">
        <f t="shared" si="388"/>
        <v>Talca4392025</v>
      </c>
    </row>
    <row r="4221" spans="12:19" x14ac:dyDescent="0.3">
      <c r="L4221" t="str">
        <f t="shared" si="385"/>
        <v>Talca43920</v>
      </c>
      <c r="M4221" s="9">
        <f t="shared" si="386"/>
        <v>26</v>
      </c>
      <c r="N4221" t="str">
        <f t="shared" si="387"/>
        <v>Talca</v>
      </c>
      <c r="O4221" s="1">
        <v>43920</v>
      </c>
      <c r="P4221">
        <f ca="1">+VLOOKUP($N4221,[1]Hoja3!$A$4:$E$349,2,0)</f>
        <v>7</v>
      </c>
      <c r="Q4221">
        <f ca="1">+VLOOKUP($N4221,[1]Hoja3!$A$4:$E$349,3,0)</f>
        <v>7101</v>
      </c>
      <c r="R4221" t="str">
        <f ca="1">+VLOOKUP($N4221,[1]Hoja3!$A$4:$E$349,4,0)</f>
        <v>Maule</v>
      </c>
      <c r="S4221" t="str">
        <f t="shared" si="388"/>
        <v>Talca4392026</v>
      </c>
    </row>
    <row r="4222" spans="12:19" x14ac:dyDescent="0.3">
      <c r="L4222" t="str">
        <f t="shared" si="385"/>
        <v>Talca43920</v>
      </c>
      <c r="M4222" s="9">
        <f t="shared" si="386"/>
        <v>27</v>
      </c>
      <c r="N4222" t="str">
        <f t="shared" si="387"/>
        <v>Talca</v>
      </c>
      <c r="O4222" s="1">
        <v>43920</v>
      </c>
      <c r="P4222">
        <f ca="1">+VLOOKUP($N4222,[1]Hoja3!$A$4:$E$349,2,0)</f>
        <v>7</v>
      </c>
      <c r="Q4222">
        <f ca="1">+VLOOKUP($N4222,[1]Hoja3!$A$4:$E$349,3,0)</f>
        <v>7101</v>
      </c>
      <c r="R4222" t="str">
        <f ca="1">+VLOOKUP($N4222,[1]Hoja3!$A$4:$E$349,4,0)</f>
        <v>Maule</v>
      </c>
      <c r="S4222" t="str">
        <f t="shared" si="388"/>
        <v>Talca4392027</v>
      </c>
    </row>
    <row r="4223" spans="12:19" x14ac:dyDescent="0.3">
      <c r="L4223" t="str">
        <f t="shared" si="385"/>
        <v>Talca43920</v>
      </c>
      <c r="M4223" s="9">
        <f t="shared" si="386"/>
        <v>28</v>
      </c>
      <c r="N4223" t="str">
        <f t="shared" si="387"/>
        <v>Talca</v>
      </c>
      <c r="O4223" s="1">
        <v>43920</v>
      </c>
      <c r="P4223">
        <f ca="1">+VLOOKUP($N4223,[1]Hoja3!$A$4:$E$349,2,0)</f>
        <v>7</v>
      </c>
      <c r="Q4223">
        <f ca="1">+VLOOKUP($N4223,[1]Hoja3!$A$4:$E$349,3,0)</f>
        <v>7101</v>
      </c>
      <c r="R4223" t="str">
        <f ca="1">+VLOOKUP($N4223,[1]Hoja3!$A$4:$E$349,4,0)</f>
        <v>Maule</v>
      </c>
      <c r="S4223" t="str">
        <f t="shared" si="388"/>
        <v>Talca4392028</v>
      </c>
    </row>
    <row r="4224" spans="12:19" x14ac:dyDescent="0.3">
      <c r="L4224" t="str">
        <f t="shared" si="385"/>
        <v>Talca43920</v>
      </c>
      <c r="M4224" s="9">
        <f t="shared" si="386"/>
        <v>29</v>
      </c>
      <c r="N4224" t="str">
        <f t="shared" si="387"/>
        <v>Talca</v>
      </c>
      <c r="O4224" s="1">
        <v>43920</v>
      </c>
      <c r="P4224">
        <f ca="1">+VLOOKUP($N4224,[1]Hoja3!$A$4:$E$349,2,0)</f>
        <v>7</v>
      </c>
      <c r="Q4224">
        <f ca="1">+VLOOKUP($N4224,[1]Hoja3!$A$4:$E$349,3,0)</f>
        <v>7101</v>
      </c>
      <c r="R4224" t="str">
        <f ca="1">+VLOOKUP($N4224,[1]Hoja3!$A$4:$E$349,4,0)</f>
        <v>Maule</v>
      </c>
      <c r="S4224" t="str">
        <f t="shared" si="388"/>
        <v>Talca4392029</v>
      </c>
    </row>
    <row r="4225" spans="12:19" x14ac:dyDescent="0.3">
      <c r="L4225" t="str">
        <f t="shared" si="385"/>
        <v>Talca43920</v>
      </c>
      <c r="M4225" s="9">
        <f t="shared" si="386"/>
        <v>30</v>
      </c>
      <c r="N4225" t="str">
        <f t="shared" si="387"/>
        <v>Talca</v>
      </c>
      <c r="O4225" s="1">
        <v>43920</v>
      </c>
      <c r="P4225">
        <f ca="1">+VLOOKUP($N4225,[1]Hoja3!$A$4:$E$349,2,0)</f>
        <v>7</v>
      </c>
      <c r="Q4225">
        <f ca="1">+VLOOKUP($N4225,[1]Hoja3!$A$4:$E$349,3,0)</f>
        <v>7101</v>
      </c>
      <c r="R4225" t="str">
        <f ca="1">+VLOOKUP($N4225,[1]Hoja3!$A$4:$E$349,4,0)</f>
        <v>Maule</v>
      </c>
      <c r="S4225" t="str">
        <f t="shared" si="388"/>
        <v>Talca4392030</v>
      </c>
    </row>
    <row r="4226" spans="12:19" x14ac:dyDescent="0.3">
      <c r="L4226" t="str">
        <f t="shared" si="385"/>
        <v>Talca43920</v>
      </c>
      <c r="M4226" s="9">
        <f t="shared" si="386"/>
        <v>31</v>
      </c>
      <c r="N4226" t="str">
        <f t="shared" si="387"/>
        <v>Talca</v>
      </c>
      <c r="O4226" s="1">
        <v>43920</v>
      </c>
      <c r="P4226">
        <f ca="1">+VLOOKUP($N4226,[1]Hoja3!$A$4:$E$349,2,0)</f>
        <v>7</v>
      </c>
      <c r="Q4226">
        <f ca="1">+VLOOKUP($N4226,[1]Hoja3!$A$4:$E$349,3,0)</f>
        <v>7101</v>
      </c>
      <c r="R4226" t="str">
        <f ca="1">+VLOOKUP($N4226,[1]Hoja3!$A$4:$E$349,4,0)</f>
        <v>Maule</v>
      </c>
      <c r="S4226" t="str">
        <f t="shared" si="388"/>
        <v>Talca4392031</v>
      </c>
    </row>
    <row r="4227" spans="12:19" x14ac:dyDescent="0.3">
      <c r="L4227" t="str">
        <f t="shared" si="385"/>
        <v>Talca43920</v>
      </c>
      <c r="M4227" s="9">
        <f t="shared" si="386"/>
        <v>32</v>
      </c>
      <c r="N4227" t="str">
        <f t="shared" si="387"/>
        <v>Talca</v>
      </c>
      <c r="O4227" s="1">
        <v>43920</v>
      </c>
      <c r="P4227">
        <f ca="1">+VLOOKUP($N4227,[1]Hoja3!$A$4:$E$349,2,0)</f>
        <v>7</v>
      </c>
      <c r="Q4227">
        <f ca="1">+VLOOKUP($N4227,[1]Hoja3!$A$4:$E$349,3,0)</f>
        <v>7101</v>
      </c>
      <c r="R4227" t="str">
        <f ca="1">+VLOOKUP($N4227,[1]Hoja3!$A$4:$E$349,4,0)</f>
        <v>Maule</v>
      </c>
      <c r="S4227" t="str">
        <f t="shared" si="388"/>
        <v>Talca4392032</v>
      </c>
    </row>
    <row r="4228" spans="12:19" x14ac:dyDescent="0.3">
      <c r="L4228" t="str">
        <f t="shared" si="385"/>
        <v>Talca43920</v>
      </c>
      <c r="M4228" s="9">
        <f t="shared" si="386"/>
        <v>33</v>
      </c>
      <c r="N4228" t="str">
        <f t="shared" si="387"/>
        <v>Talca</v>
      </c>
      <c r="O4228" s="1">
        <v>43920</v>
      </c>
      <c r="P4228">
        <f ca="1">+VLOOKUP($N4228,[1]Hoja3!$A$4:$E$349,2,0)</f>
        <v>7</v>
      </c>
      <c r="Q4228">
        <f ca="1">+VLOOKUP($N4228,[1]Hoja3!$A$4:$E$349,3,0)</f>
        <v>7101</v>
      </c>
      <c r="R4228" t="str">
        <f ca="1">+VLOOKUP($N4228,[1]Hoja3!$A$4:$E$349,4,0)</f>
        <v>Maule</v>
      </c>
      <c r="S4228" t="str">
        <f t="shared" si="388"/>
        <v>Talca4392033</v>
      </c>
    </row>
    <row r="4229" spans="12:19" x14ac:dyDescent="0.3">
      <c r="L4229" t="str">
        <f t="shared" si="385"/>
        <v>Talca43920</v>
      </c>
      <c r="M4229" s="9">
        <f t="shared" si="386"/>
        <v>34</v>
      </c>
      <c r="N4229" t="str">
        <f t="shared" si="387"/>
        <v>Talca</v>
      </c>
      <c r="O4229" s="1">
        <v>43920</v>
      </c>
      <c r="P4229">
        <f ca="1">+VLOOKUP($N4229,[1]Hoja3!$A$4:$E$349,2,0)</f>
        <v>7</v>
      </c>
      <c r="Q4229">
        <f ca="1">+VLOOKUP($N4229,[1]Hoja3!$A$4:$E$349,3,0)</f>
        <v>7101</v>
      </c>
      <c r="R4229" t="str">
        <f ca="1">+VLOOKUP($N4229,[1]Hoja3!$A$4:$E$349,4,0)</f>
        <v>Maule</v>
      </c>
      <c r="S4229" t="str">
        <f t="shared" si="388"/>
        <v>Talca4392034</v>
      </c>
    </row>
    <row r="4230" spans="12:19" x14ac:dyDescent="0.3">
      <c r="L4230" t="str">
        <f t="shared" si="385"/>
        <v>Temuco43920</v>
      </c>
      <c r="M4230" s="9">
        <v>1</v>
      </c>
      <c r="N4230" t="s">
        <v>337</v>
      </c>
      <c r="O4230" s="1">
        <v>43920</v>
      </c>
      <c r="P4230">
        <f ca="1">+VLOOKUP($N4230,[1]Hoja3!$A$4:$E$349,2,0)</f>
        <v>9</v>
      </c>
      <c r="Q4230">
        <f ca="1">+VLOOKUP($N4230,[1]Hoja3!$A$4:$E$349,3,0)</f>
        <v>9101</v>
      </c>
      <c r="R4230" t="str">
        <f ca="1">+VLOOKUP($N4230,[1]Hoja3!$A$4:$E$349,4,0)</f>
        <v>Araucanía</v>
      </c>
      <c r="S4230" t="str">
        <f t="shared" si="388"/>
        <v>Temuco439201</v>
      </c>
    </row>
    <row r="4231" spans="12:19" x14ac:dyDescent="0.3">
      <c r="L4231" t="str">
        <f t="shared" si="385"/>
        <v>Temuco43920</v>
      </c>
      <c r="M4231" s="9">
        <f t="shared" si="386"/>
        <v>2</v>
      </c>
      <c r="N4231" t="str">
        <f t="shared" si="387"/>
        <v>Temuco</v>
      </c>
      <c r="O4231" s="1">
        <v>43920</v>
      </c>
      <c r="P4231">
        <f ca="1">+VLOOKUP($N4231,[1]Hoja3!$A$4:$E$349,2,0)</f>
        <v>9</v>
      </c>
      <c r="Q4231">
        <f ca="1">+VLOOKUP($N4231,[1]Hoja3!$A$4:$E$349,3,0)</f>
        <v>9101</v>
      </c>
      <c r="R4231" t="str">
        <f ca="1">+VLOOKUP($N4231,[1]Hoja3!$A$4:$E$349,4,0)</f>
        <v>Araucanía</v>
      </c>
      <c r="S4231" t="str">
        <f t="shared" si="388"/>
        <v>Temuco439202</v>
      </c>
    </row>
    <row r="4232" spans="12:19" x14ac:dyDescent="0.3">
      <c r="L4232" t="str">
        <f t="shared" si="385"/>
        <v>Temuco43920</v>
      </c>
      <c r="M4232" s="9">
        <f t="shared" si="386"/>
        <v>3</v>
      </c>
      <c r="N4232" t="str">
        <f t="shared" si="387"/>
        <v>Temuco</v>
      </c>
      <c r="O4232" s="1">
        <v>43920</v>
      </c>
      <c r="P4232">
        <f ca="1">+VLOOKUP($N4232,[1]Hoja3!$A$4:$E$349,2,0)</f>
        <v>9</v>
      </c>
      <c r="Q4232">
        <f ca="1">+VLOOKUP($N4232,[1]Hoja3!$A$4:$E$349,3,0)</f>
        <v>9101</v>
      </c>
      <c r="R4232" t="str">
        <f ca="1">+VLOOKUP($N4232,[1]Hoja3!$A$4:$E$349,4,0)</f>
        <v>Araucanía</v>
      </c>
      <c r="S4232" t="str">
        <f t="shared" si="388"/>
        <v>Temuco439203</v>
      </c>
    </row>
    <row r="4233" spans="12:19" x14ac:dyDescent="0.3">
      <c r="L4233" t="str">
        <f t="shared" si="385"/>
        <v>Temuco43920</v>
      </c>
      <c r="M4233" s="9">
        <f t="shared" si="386"/>
        <v>4</v>
      </c>
      <c r="N4233" t="str">
        <f t="shared" si="387"/>
        <v>Temuco</v>
      </c>
      <c r="O4233" s="1">
        <v>43920</v>
      </c>
      <c r="P4233">
        <f ca="1">+VLOOKUP($N4233,[1]Hoja3!$A$4:$E$349,2,0)</f>
        <v>9</v>
      </c>
      <c r="Q4233">
        <f ca="1">+VLOOKUP($N4233,[1]Hoja3!$A$4:$E$349,3,0)</f>
        <v>9101</v>
      </c>
      <c r="R4233" t="str">
        <f ca="1">+VLOOKUP($N4233,[1]Hoja3!$A$4:$E$349,4,0)</f>
        <v>Araucanía</v>
      </c>
      <c r="S4233" t="str">
        <f t="shared" si="388"/>
        <v>Temuco439204</v>
      </c>
    </row>
    <row r="4234" spans="12:19" x14ac:dyDescent="0.3">
      <c r="L4234" t="str">
        <f t="shared" si="385"/>
        <v>Temuco43920</v>
      </c>
      <c r="M4234" s="9">
        <f t="shared" si="386"/>
        <v>5</v>
      </c>
      <c r="N4234" t="str">
        <f t="shared" si="387"/>
        <v>Temuco</v>
      </c>
      <c r="O4234" s="1">
        <v>43920</v>
      </c>
      <c r="P4234">
        <f ca="1">+VLOOKUP($N4234,[1]Hoja3!$A$4:$E$349,2,0)</f>
        <v>9</v>
      </c>
      <c r="Q4234">
        <f ca="1">+VLOOKUP($N4234,[1]Hoja3!$A$4:$E$349,3,0)</f>
        <v>9101</v>
      </c>
      <c r="R4234" t="str">
        <f ca="1">+VLOOKUP($N4234,[1]Hoja3!$A$4:$E$349,4,0)</f>
        <v>Araucanía</v>
      </c>
      <c r="S4234" t="str">
        <f t="shared" si="388"/>
        <v>Temuco439205</v>
      </c>
    </row>
    <row r="4235" spans="12:19" x14ac:dyDescent="0.3">
      <c r="L4235" t="str">
        <f t="shared" si="385"/>
        <v>Temuco43920</v>
      </c>
      <c r="M4235" s="9">
        <f t="shared" si="386"/>
        <v>6</v>
      </c>
      <c r="N4235" t="str">
        <f t="shared" si="387"/>
        <v>Temuco</v>
      </c>
      <c r="O4235" s="1">
        <v>43920</v>
      </c>
      <c r="P4235">
        <f ca="1">+VLOOKUP($N4235,[1]Hoja3!$A$4:$E$349,2,0)</f>
        <v>9</v>
      </c>
      <c r="Q4235">
        <f ca="1">+VLOOKUP($N4235,[1]Hoja3!$A$4:$E$349,3,0)</f>
        <v>9101</v>
      </c>
      <c r="R4235" t="str">
        <f ca="1">+VLOOKUP($N4235,[1]Hoja3!$A$4:$E$349,4,0)</f>
        <v>Araucanía</v>
      </c>
      <c r="S4235" t="str">
        <f t="shared" si="388"/>
        <v>Temuco439206</v>
      </c>
    </row>
    <row r="4236" spans="12:19" x14ac:dyDescent="0.3">
      <c r="L4236" t="str">
        <f t="shared" si="385"/>
        <v>Temuco43920</v>
      </c>
      <c r="M4236" s="9">
        <f t="shared" si="386"/>
        <v>7</v>
      </c>
      <c r="N4236" t="str">
        <f t="shared" si="387"/>
        <v>Temuco</v>
      </c>
      <c r="O4236" s="1">
        <v>43920</v>
      </c>
      <c r="P4236">
        <f ca="1">+VLOOKUP($N4236,[1]Hoja3!$A$4:$E$349,2,0)</f>
        <v>9</v>
      </c>
      <c r="Q4236">
        <f ca="1">+VLOOKUP($N4236,[1]Hoja3!$A$4:$E$349,3,0)</f>
        <v>9101</v>
      </c>
      <c r="R4236" t="str">
        <f ca="1">+VLOOKUP($N4236,[1]Hoja3!$A$4:$E$349,4,0)</f>
        <v>Araucanía</v>
      </c>
      <c r="S4236" t="str">
        <f t="shared" si="388"/>
        <v>Temuco439207</v>
      </c>
    </row>
    <row r="4237" spans="12:19" x14ac:dyDescent="0.3">
      <c r="L4237" t="str">
        <f t="shared" si="385"/>
        <v>Temuco43920</v>
      </c>
      <c r="M4237" s="9">
        <f t="shared" si="386"/>
        <v>8</v>
      </c>
      <c r="N4237" t="str">
        <f t="shared" si="387"/>
        <v>Temuco</v>
      </c>
      <c r="O4237" s="1">
        <v>43920</v>
      </c>
      <c r="P4237">
        <f ca="1">+VLOOKUP($N4237,[1]Hoja3!$A$4:$E$349,2,0)</f>
        <v>9</v>
      </c>
      <c r="Q4237">
        <f ca="1">+VLOOKUP($N4237,[1]Hoja3!$A$4:$E$349,3,0)</f>
        <v>9101</v>
      </c>
      <c r="R4237" t="str">
        <f ca="1">+VLOOKUP($N4237,[1]Hoja3!$A$4:$E$349,4,0)</f>
        <v>Araucanía</v>
      </c>
      <c r="S4237" t="str">
        <f t="shared" si="388"/>
        <v>Temuco439208</v>
      </c>
    </row>
    <row r="4238" spans="12:19" x14ac:dyDescent="0.3">
      <c r="L4238" t="str">
        <f t="shared" si="385"/>
        <v>Temuco43920</v>
      </c>
      <c r="M4238" s="9">
        <f t="shared" si="386"/>
        <v>9</v>
      </c>
      <c r="N4238" t="str">
        <f t="shared" si="387"/>
        <v>Temuco</v>
      </c>
      <c r="O4238" s="1">
        <v>43920</v>
      </c>
      <c r="P4238">
        <f ca="1">+VLOOKUP($N4238,[1]Hoja3!$A$4:$E$349,2,0)</f>
        <v>9</v>
      </c>
      <c r="Q4238">
        <f ca="1">+VLOOKUP($N4238,[1]Hoja3!$A$4:$E$349,3,0)</f>
        <v>9101</v>
      </c>
      <c r="R4238" t="str">
        <f ca="1">+VLOOKUP($N4238,[1]Hoja3!$A$4:$E$349,4,0)</f>
        <v>Araucanía</v>
      </c>
      <c r="S4238" t="str">
        <f t="shared" si="388"/>
        <v>Temuco439209</v>
      </c>
    </row>
    <row r="4239" spans="12:19" x14ac:dyDescent="0.3">
      <c r="L4239" t="str">
        <f t="shared" si="385"/>
        <v>Temuco43920</v>
      </c>
      <c r="M4239" s="9">
        <f t="shared" si="386"/>
        <v>10</v>
      </c>
      <c r="N4239" t="str">
        <f t="shared" si="387"/>
        <v>Temuco</v>
      </c>
      <c r="O4239" s="1">
        <v>43920</v>
      </c>
      <c r="P4239">
        <f ca="1">+VLOOKUP($N4239,[1]Hoja3!$A$4:$E$349,2,0)</f>
        <v>9</v>
      </c>
      <c r="Q4239">
        <f ca="1">+VLOOKUP($N4239,[1]Hoja3!$A$4:$E$349,3,0)</f>
        <v>9101</v>
      </c>
      <c r="R4239" t="str">
        <f ca="1">+VLOOKUP($N4239,[1]Hoja3!$A$4:$E$349,4,0)</f>
        <v>Araucanía</v>
      </c>
      <c r="S4239" t="str">
        <f t="shared" si="388"/>
        <v>Temuco4392010</v>
      </c>
    </row>
    <row r="4240" spans="12:19" x14ac:dyDescent="0.3">
      <c r="L4240" t="str">
        <f t="shared" si="385"/>
        <v>Temuco43920</v>
      </c>
      <c r="M4240" s="9">
        <f t="shared" si="386"/>
        <v>11</v>
      </c>
      <c r="N4240" t="str">
        <f t="shared" si="387"/>
        <v>Temuco</v>
      </c>
      <c r="O4240" s="1">
        <v>43920</v>
      </c>
      <c r="P4240">
        <f ca="1">+VLOOKUP($N4240,[1]Hoja3!$A$4:$E$349,2,0)</f>
        <v>9</v>
      </c>
      <c r="Q4240">
        <f ca="1">+VLOOKUP($N4240,[1]Hoja3!$A$4:$E$349,3,0)</f>
        <v>9101</v>
      </c>
      <c r="R4240" t="str">
        <f ca="1">+VLOOKUP($N4240,[1]Hoja3!$A$4:$E$349,4,0)</f>
        <v>Araucanía</v>
      </c>
      <c r="S4240" t="str">
        <f t="shared" si="388"/>
        <v>Temuco4392011</v>
      </c>
    </row>
    <row r="4241" spans="12:19" x14ac:dyDescent="0.3">
      <c r="L4241" t="str">
        <f t="shared" si="385"/>
        <v>Temuco43920</v>
      </c>
      <c r="M4241" s="9">
        <f t="shared" si="386"/>
        <v>12</v>
      </c>
      <c r="N4241" t="str">
        <f t="shared" si="387"/>
        <v>Temuco</v>
      </c>
      <c r="O4241" s="1">
        <v>43920</v>
      </c>
      <c r="P4241">
        <f ca="1">+VLOOKUP($N4241,[1]Hoja3!$A$4:$E$349,2,0)</f>
        <v>9</v>
      </c>
      <c r="Q4241">
        <f ca="1">+VLOOKUP($N4241,[1]Hoja3!$A$4:$E$349,3,0)</f>
        <v>9101</v>
      </c>
      <c r="R4241" t="str">
        <f ca="1">+VLOOKUP($N4241,[1]Hoja3!$A$4:$E$349,4,0)</f>
        <v>Araucanía</v>
      </c>
      <c r="S4241" t="str">
        <f t="shared" si="388"/>
        <v>Temuco4392012</v>
      </c>
    </row>
    <row r="4242" spans="12:19" x14ac:dyDescent="0.3">
      <c r="L4242" t="str">
        <f t="shared" si="385"/>
        <v>Temuco43920</v>
      </c>
      <c r="M4242" s="9">
        <f t="shared" si="386"/>
        <v>13</v>
      </c>
      <c r="N4242" t="str">
        <f t="shared" si="387"/>
        <v>Temuco</v>
      </c>
      <c r="O4242" s="1">
        <v>43920</v>
      </c>
      <c r="P4242">
        <f ca="1">+VLOOKUP($N4242,[1]Hoja3!$A$4:$E$349,2,0)</f>
        <v>9</v>
      </c>
      <c r="Q4242">
        <f ca="1">+VLOOKUP($N4242,[1]Hoja3!$A$4:$E$349,3,0)</f>
        <v>9101</v>
      </c>
      <c r="R4242" t="str">
        <f ca="1">+VLOOKUP($N4242,[1]Hoja3!$A$4:$E$349,4,0)</f>
        <v>Araucanía</v>
      </c>
      <c r="S4242" t="str">
        <f t="shared" si="388"/>
        <v>Temuco4392013</v>
      </c>
    </row>
    <row r="4243" spans="12:19" x14ac:dyDescent="0.3">
      <c r="L4243" t="str">
        <f t="shared" si="385"/>
        <v>Temuco43920</v>
      </c>
      <c r="M4243" s="9">
        <f t="shared" si="386"/>
        <v>14</v>
      </c>
      <c r="N4243" t="str">
        <f t="shared" si="387"/>
        <v>Temuco</v>
      </c>
      <c r="O4243" s="1">
        <v>43920</v>
      </c>
      <c r="P4243">
        <f ca="1">+VLOOKUP($N4243,[1]Hoja3!$A$4:$E$349,2,0)</f>
        <v>9</v>
      </c>
      <c r="Q4243">
        <f ca="1">+VLOOKUP($N4243,[1]Hoja3!$A$4:$E$349,3,0)</f>
        <v>9101</v>
      </c>
      <c r="R4243" t="str">
        <f ca="1">+VLOOKUP($N4243,[1]Hoja3!$A$4:$E$349,4,0)</f>
        <v>Araucanía</v>
      </c>
      <c r="S4243" t="str">
        <f t="shared" si="388"/>
        <v>Temuco4392014</v>
      </c>
    </row>
    <row r="4244" spans="12:19" x14ac:dyDescent="0.3">
      <c r="L4244" t="str">
        <f t="shared" si="385"/>
        <v>Temuco43920</v>
      </c>
      <c r="M4244" s="9">
        <f t="shared" si="386"/>
        <v>15</v>
      </c>
      <c r="N4244" t="str">
        <f t="shared" si="387"/>
        <v>Temuco</v>
      </c>
      <c r="O4244" s="1">
        <v>43920</v>
      </c>
      <c r="P4244">
        <f ca="1">+VLOOKUP($N4244,[1]Hoja3!$A$4:$E$349,2,0)</f>
        <v>9</v>
      </c>
      <c r="Q4244">
        <f ca="1">+VLOOKUP($N4244,[1]Hoja3!$A$4:$E$349,3,0)</f>
        <v>9101</v>
      </c>
      <c r="R4244" t="str">
        <f ca="1">+VLOOKUP($N4244,[1]Hoja3!$A$4:$E$349,4,0)</f>
        <v>Araucanía</v>
      </c>
      <c r="S4244" t="str">
        <f t="shared" si="388"/>
        <v>Temuco4392015</v>
      </c>
    </row>
    <row r="4245" spans="12:19" x14ac:dyDescent="0.3">
      <c r="L4245" t="str">
        <f t="shared" si="385"/>
        <v>Temuco43920</v>
      </c>
      <c r="M4245" s="9">
        <f t="shared" si="386"/>
        <v>16</v>
      </c>
      <c r="N4245" t="str">
        <f t="shared" si="387"/>
        <v>Temuco</v>
      </c>
      <c r="O4245" s="1">
        <v>43920</v>
      </c>
      <c r="P4245">
        <f ca="1">+VLOOKUP($N4245,[1]Hoja3!$A$4:$E$349,2,0)</f>
        <v>9</v>
      </c>
      <c r="Q4245">
        <f ca="1">+VLOOKUP($N4245,[1]Hoja3!$A$4:$E$349,3,0)</f>
        <v>9101</v>
      </c>
      <c r="R4245" t="str">
        <f ca="1">+VLOOKUP($N4245,[1]Hoja3!$A$4:$E$349,4,0)</f>
        <v>Araucanía</v>
      </c>
      <c r="S4245" t="str">
        <f t="shared" si="388"/>
        <v>Temuco4392016</v>
      </c>
    </row>
    <row r="4246" spans="12:19" x14ac:dyDescent="0.3">
      <c r="L4246" t="str">
        <f t="shared" si="385"/>
        <v>Temuco43920</v>
      </c>
      <c r="M4246" s="9">
        <f t="shared" si="386"/>
        <v>17</v>
      </c>
      <c r="N4246" t="str">
        <f t="shared" si="387"/>
        <v>Temuco</v>
      </c>
      <c r="O4246" s="1">
        <v>43920</v>
      </c>
      <c r="P4246">
        <f ca="1">+VLOOKUP($N4246,[1]Hoja3!$A$4:$E$349,2,0)</f>
        <v>9</v>
      </c>
      <c r="Q4246">
        <f ca="1">+VLOOKUP($N4246,[1]Hoja3!$A$4:$E$349,3,0)</f>
        <v>9101</v>
      </c>
      <c r="R4246" t="str">
        <f ca="1">+VLOOKUP($N4246,[1]Hoja3!$A$4:$E$349,4,0)</f>
        <v>Araucanía</v>
      </c>
      <c r="S4246" t="str">
        <f t="shared" si="388"/>
        <v>Temuco4392017</v>
      </c>
    </row>
    <row r="4247" spans="12:19" x14ac:dyDescent="0.3">
      <c r="L4247" t="str">
        <f t="shared" si="385"/>
        <v>Temuco43920</v>
      </c>
      <c r="M4247" s="9">
        <f t="shared" si="386"/>
        <v>18</v>
      </c>
      <c r="N4247" t="str">
        <f t="shared" si="387"/>
        <v>Temuco</v>
      </c>
      <c r="O4247" s="1">
        <v>43920</v>
      </c>
      <c r="P4247">
        <f ca="1">+VLOOKUP($N4247,[1]Hoja3!$A$4:$E$349,2,0)</f>
        <v>9</v>
      </c>
      <c r="Q4247">
        <f ca="1">+VLOOKUP($N4247,[1]Hoja3!$A$4:$E$349,3,0)</f>
        <v>9101</v>
      </c>
      <c r="R4247" t="str">
        <f ca="1">+VLOOKUP($N4247,[1]Hoja3!$A$4:$E$349,4,0)</f>
        <v>Araucanía</v>
      </c>
      <c r="S4247" t="str">
        <f t="shared" si="388"/>
        <v>Temuco4392018</v>
      </c>
    </row>
    <row r="4248" spans="12:19" x14ac:dyDescent="0.3">
      <c r="L4248" t="str">
        <f t="shared" si="385"/>
        <v>Temuco43920</v>
      </c>
      <c r="M4248" s="9">
        <f t="shared" si="386"/>
        <v>19</v>
      </c>
      <c r="N4248" t="str">
        <f t="shared" si="387"/>
        <v>Temuco</v>
      </c>
      <c r="O4248" s="1">
        <v>43920</v>
      </c>
      <c r="P4248">
        <f ca="1">+VLOOKUP($N4248,[1]Hoja3!$A$4:$E$349,2,0)</f>
        <v>9</v>
      </c>
      <c r="Q4248">
        <f ca="1">+VLOOKUP($N4248,[1]Hoja3!$A$4:$E$349,3,0)</f>
        <v>9101</v>
      </c>
      <c r="R4248" t="str">
        <f ca="1">+VLOOKUP($N4248,[1]Hoja3!$A$4:$E$349,4,0)</f>
        <v>Araucanía</v>
      </c>
      <c r="S4248" t="str">
        <f t="shared" si="388"/>
        <v>Temuco4392019</v>
      </c>
    </row>
    <row r="4249" spans="12:19" x14ac:dyDescent="0.3">
      <c r="L4249" t="str">
        <f t="shared" ref="L4249:L4312" si="389">+N4249&amp;O4249</f>
        <v>Temuco43920</v>
      </c>
      <c r="M4249" s="9">
        <f t="shared" ref="M4249:M4312" si="390">+M4248+1</f>
        <v>20</v>
      </c>
      <c r="N4249" t="str">
        <f t="shared" ref="N4249:N4312" si="391">+N4248</f>
        <v>Temuco</v>
      </c>
      <c r="O4249" s="1">
        <v>43920</v>
      </c>
      <c r="P4249">
        <f ca="1">+VLOOKUP($N4249,[1]Hoja3!$A$4:$E$349,2,0)</f>
        <v>9</v>
      </c>
      <c r="Q4249">
        <f ca="1">+VLOOKUP($N4249,[1]Hoja3!$A$4:$E$349,3,0)</f>
        <v>9101</v>
      </c>
      <c r="R4249" t="str">
        <f ca="1">+VLOOKUP($N4249,[1]Hoja3!$A$4:$E$349,4,0)</f>
        <v>Araucanía</v>
      </c>
      <c r="S4249" t="str">
        <f t="shared" si="388"/>
        <v>Temuco4392020</v>
      </c>
    </row>
    <row r="4250" spans="12:19" x14ac:dyDescent="0.3">
      <c r="L4250" t="str">
        <f t="shared" si="389"/>
        <v>Temuco43920</v>
      </c>
      <c r="M4250" s="9">
        <f t="shared" si="390"/>
        <v>21</v>
      </c>
      <c r="N4250" t="str">
        <f t="shared" si="391"/>
        <v>Temuco</v>
      </c>
      <c r="O4250" s="1">
        <v>43920</v>
      </c>
      <c r="P4250">
        <f ca="1">+VLOOKUP($N4250,[1]Hoja3!$A$4:$E$349,2,0)</f>
        <v>9</v>
      </c>
      <c r="Q4250">
        <f ca="1">+VLOOKUP($N4250,[1]Hoja3!$A$4:$E$349,3,0)</f>
        <v>9101</v>
      </c>
      <c r="R4250" t="str">
        <f ca="1">+VLOOKUP($N4250,[1]Hoja3!$A$4:$E$349,4,0)</f>
        <v>Araucanía</v>
      </c>
      <c r="S4250" t="str">
        <f t="shared" si="388"/>
        <v>Temuco4392021</v>
      </c>
    </row>
    <row r="4251" spans="12:19" x14ac:dyDescent="0.3">
      <c r="L4251" t="str">
        <f t="shared" si="389"/>
        <v>Temuco43920</v>
      </c>
      <c r="M4251" s="9">
        <f t="shared" si="390"/>
        <v>22</v>
      </c>
      <c r="N4251" t="str">
        <f t="shared" si="391"/>
        <v>Temuco</v>
      </c>
      <c r="O4251" s="1">
        <v>43920</v>
      </c>
      <c r="P4251">
        <f ca="1">+VLOOKUP($N4251,[1]Hoja3!$A$4:$E$349,2,0)</f>
        <v>9</v>
      </c>
      <c r="Q4251">
        <f ca="1">+VLOOKUP($N4251,[1]Hoja3!$A$4:$E$349,3,0)</f>
        <v>9101</v>
      </c>
      <c r="R4251" t="str">
        <f ca="1">+VLOOKUP($N4251,[1]Hoja3!$A$4:$E$349,4,0)</f>
        <v>Araucanía</v>
      </c>
      <c r="S4251" t="str">
        <f t="shared" si="388"/>
        <v>Temuco4392022</v>
      </c>
    </row>
    <row r="4252" spans="12:19" x14ac:dyDescent="0.3">
      <c r="L4252" t="str">
        <f t="shared" si="389"/>
        <v>Temuco43920</v>
      </c>
      <c r="M4252" s="9">
        <f t="shared" si="390"/>
        <v>23</v>
      </c>
      <c r="N4252" t="str">
        <f t="shared" si="391"/>
        <v>Temuco</v>
      </c>
      <c r="O4252" s="1">
        <v>43920</v>
      </c>
      <c r="P4252">
        <f ca="1">+VLOOKUP($N4252,[1]Hoja3!$A$4:$E$349,2,0)</f>
        <v>9</v>
      </c>
      <c r="Q4252">
        <f ca="1">+VLOOKUP($N4252,[1]Hoja3!$A$4:$E$349,3,0)</f>
        <v>9101</v>
      </c>
      <c r="R4252" t="str">
        <f ca="1">+VLOOKUP($N4252,[1]Hoja3!$A$4:$E$349,4,0)</f>
        <v>Araucanía</v>
      </c>
      <c r="S4252" t="str">
        <f t="shared" si="388"/>
        <v>Temuco4392023</v>
      </c>
    </row>
    <row r="4253" spans="12:19" x14ac:dyDescent="0.3">
      <c r="L4253" t="str">
        <f t="shared" si="389"/>
        <v>Temuco43920</v>
      </c>
      <c r="M4253" s="9">
        <f t="shared" si="390"/>
        <v>24</v>
      </c>
      <c r="N4253" t="str">
        <f t="shared" si="391"/>
        <v>Temuco</v>
      </c>
      <c r="O4253" s="1">
        <v>43920</v>
      </c>
      <c r="P4253">
        <f ca="1">+VLOOKUP($N4253,[1]Hoja3!$A$4:$E$349,2,0)</f>
        <v>9</v>
      </c>
      <c r="Q4253">
        <f ca="1">+VLOOKUP($N4253,[1]Hoja3!$A$4:$E$349,3,0)</f>
        <v>9101</v>
      </c>
      <c r="R4253" t="str">
        <f ca="1">+VLOOKUP($N4253,[1]Hoja3!$A$4:$E$349,4,0)</f>
        <v>Araucanía</v>
      </c>
      <c r="S4253" t="str">
        <f t="shared" si="388"/>
        <v>Temuco4392024</v>
      </c>
    </row>
    <row r="4254" spans="12:19" x14ac:dyDescent="0.3">
      <c r="L4254" t="str">
        <f t="shared" si="389"/>
        <v>Temuco43920</v>
      </c>
      <c r="M4254" s="9">
        <f t="shared" si="390"/>
        <v>25</v>
      </c>
      <c r="N4254" t="str">
        <f t="shared" si="391"/>
        <v>Temuco</v>
      </c>
      <c r="O4254" s="1">
        <v>43920</v>
      </c>
      <c r="P4254">
        <f ca="1">+VLOOKUP($N4254,[1]Hoja3!$A$4:$E$349,2,0)</f>
        <v>9</v>
      </c>
      <c r="Q4254">
        <f ca="1">+VLOOKUP($N4254,[1]Hoja3!$A$4:$E$349,3,0)</f>
        <v>9101</v>
      </c>
      <c r="R4254" t="str">
        <f ca="1">+VLOOKUP($N4254,[1]Hoja3!$A$4:$E$349,4,0)</f>
        <v>Araucanía</v>
      </c>
      <c r="S4254" t="str">
        <f t="shared" si="388"/>
        <v>Temuco4392025</v>
      </c>
    </row>
    <row r="4255" spans="12:19" x14ac:dyDescent="0.3">
      <c r="L4255" t="str">
        <f t="shared" si="389"/>
        <v>Temuco43920</v>
      </c>
      <c r="M4255" s="9">
        <f t="shared" si="390"/>
        <v>26</v>
      </c>
      <c r="N4255" t="str">
        <f t="shared" si="391"/>
        <v>Temuco</v>
      </c>
      <c r="O4255" s="1">
        <v>43920</v>
      </c>
      <c r="P4255">
        <f ca="1">+VLOOKUP($N4255,[1]Hoja3!$A$4:$E$349,2,0)</f>
        <v>9</v>
      </c>
      <c r="Q4255">
        <f ca="1">+VLOOKUP($N4255,[1]Hoja3!$A$4:$E$349,3,0)</f>
        <v>9101</v>
      </c>
      <c r="R4255" t="str">
        <f ca="1">+VLOOKUP($N4255,[1]Hoja3!$A$4:$E$349,4,0)</f>
        <v>Araucanía</v>
      </c>
      <c r="S4255" t="str">
        <f t="shared" si="388"/>
        <v>Temuco4392026</v>
      </c>
    </row>
    <row r="4256" spans="12:19" x14ac:dyDescent="0.3">
      <c r="L4256" t="str">
        <f t="shared" si="389"/>
        <v>Temuco43920</v>
      </c>
      <c r="M4256" s="9">
        <f t="shared" si="390"/>
        <v>27</v>
      </c>
      <c r="N4256" t="str">
        <f t="shared" si="391"/>
        <v>Temuco</v>
      </c>
      <c r="O4256" s="1">
        <v>43920</v>
      </c>
      <c r="P4256">
        <f ca="1">+VLOOKUP($N4256,[1]Hoja3!$A$4:$E$349,2,0)</f>
        <v>9</v>
      </c>
      <c r="Q4256">
        <f ca="1">+VLOOKUP($N4256,[1]Hoja3!$A$4:$E$349,3,0)</f>
        <v>9101</v>
      </c>
      <c r="R4256" t="str">
        <f ca="1">+VLOOKUP($N4256,[1]Hoja3!$A$4:$E$349,4,0)</f>
        <v>Araucanía</v>
      </c>
      <c r="S4256" t="str">
        <f t="shared" si="388"/>
        <v>Temuco4392027</v>
      </c>
    </row>
    <row r="4257" spans="12:19" x14ac:dyDescent="0.3">
      <c r="L4257" t="str">
        <f t="shared" si="389"/>
        <v>Temuco43920</v>
      </c>
      <c r="M4257" s="9">
        <f t="shared" si="390"/>
        <v>28</v>
      </c>
      <c r="N4257" t="str">
        <f t="shared" si="391"/>
        <v>Temuco</v>
      </c>
      <c r="O4257" s="1">
        <v>43920</v>
      </c>
      <c r="P4257">
        <f ca="1">+VLOOKUP($N4257,[1]Hoja3!$A$4:$E$349,2,0)</f>
        <v>9</v>
      </c>
      <c r="Q4257">
        <f ca="1">+VLOOKUP($N4257,[1]Hoja3!$A$4:$E$349,3,0)</f>
        <v>9101</v>
      </c>
      <c r="R4257" t="str">
        <f ca="1">+VLOOKUP($N4257,[1]Hoja3!$A$4:$E$349,4,0)</f>
        <v>Araucanía</v>
      </c>
      <c r="S4257" t="str">
        <f t="shared" si="388"/>
        <v>Temuco4392028</v>
      </c>
    </row>
    <row r="4258" spans="12:19" x14ac:dyDescent="0.3">
      <c r="L4258" t="str">
        <f t="shared" si="389"/>
        <v>Temuco43920</v>
      </c>
      <c r="M4258" s="9">
        <f t="shared" si="390"/>
        <v>29</v>
      </c>
      <c r="N4258" t="str">
        <f t="shared" si="391"/>
        <v>Temuco</v>
      </c>
      <c r="O4258" s="1">
        <v>43920</v>
      </c>
      <c r="P4258">
        <f ca="1">+VLOOKUP($N4258,[1]Hoja3!$A$4:$E$349,2,0)</f>
        <v>9</v>
      </c>
      <c r="Q4258">
        <f ca="1">+VLOOKUP($N4258,[1]Hoja3!$A$4:$E$349,3,0)</f>
        <v>9101</v>
      </c>
      <c r="R4258" t="str">
        <f ca="1">+VLOOKUP($N4258,[1]Hoja3!$A$4:$E$349,4,0)</f>
        <v>Araucanía</v>
      </c>
      <c r="S4258" t="str">
        <f t="shared" si="388"/>
        <v>Temuco4392029</v>
      </c>
    </row>
    <row r="4259" spans="12:19" x14ac:dyDescent="0.3">
      <c r="L4259" t="str">
        <f t="shared" si="389"/>
        <v>Temuco43920</v>
      </c>
      <c r="M4259" s="9">
        <f t="shared" si="390"/>
        <v>30</v>
      </c>
      <c r="N4259" t="str">
        <f t="shared" si="391"/>
        <v>Temuco</v>
      </c>
      <c r="O4259" s="1">
        <v>43920</v>
      </c>
      <c r="P4259">
        <f ca="1">+VLOOKUP($N4259,[1]Hoja3!$A$4:$E$349,2,0)</f>
        <v>9</v>
      </c>
      <c r="Q4259">
        <f ca="1">+VLOOKUP($N4259,[1]Hoja3!$A$4:$E$349,3,0)</f>
        <v>9101</v>
      </c>
      <c r="R4259" t="str">
        <f ca="1">+VLOOKUP($N4259,[1]Hoja3!$A$4:$E$349,4,0)</f>
        <v>Araucanía</v>
      </c>
      <c r="S4259" t="str">
        <f t="shared" si="388"/>
        <v>Temuco4392030</v>
      </c>
    </row>
    <row r="4260" spans="12:19" x14ac:dyDescent="0.3">
      <c r="L4260" t="str">
        <f t="shared" si="389"/>
        <v>Temuco43920</v>
      </c>
      <c r="M4260" s="9">
        <f t="shared" si="390"/>
        <v>31</v>
      </c>
      <c r="N4260" t="str">
        <f t="shared" si="391"/>
        <v>Temuco</v>
      </c>
      <c r="O4260" s="1">
        <v>43920</v>
      </c>
      <c r="P4260">
        <f ca="1">+VLOOKUP($N4260,[1]Hoja3!$A$4:$E$349,2,0)</f>
        <v>9</v>
      </c>
      <c r="Q4260">
        <f ca="1">+VLOOKUP($N4260,[1]Hoja3!$A$4:$E$349,3,0)</f>
        <v>9101</v>
      </c>
      <c r="R4260" t="str">
        <f ca="1">+VLOOKUP($N4260,[1]Hoja3!$A$4:$E$349,4,0)</f>
        <v>Araucanía</v>
      </c>
      <c r="S4260" t="str">
        <f t="shared" si="388"/>
        <v>Temuco4392031</v>
      </c>
    </row>
    <row r="4261" spans="12:19" x14ac:dyDescent="0.3">
      <c r="L4261" t="str">
        <f t="shared" si="389"/>
        <v>Temuco43920</v>
      </c>
      <c r="M4261" s="9">
        <f t="shared" si="390"/>
        <v>32</v>
      </c>
      <c r="N4261" t="str">
        <f t="shared" si="391"/>
        <v>Temuco</v>
      </c>
      <c r="O4261" s="1">
        <v>43920</v>
      </c>
      <c r="P4261">
        <f ca="1">+VLOOKUP($N4261,[1]Hoja3!$A$4:$E$349,2,0)</f>
        <v>9</v>
      </c>
      <c r="Q4261">
        <f ca="1">+VLOOKUP($N4261,[1]Hoja3!$A$4:$E$349,3,0)</f>
        <v>9101</v>
      </c>
      <c r="R4261" t="str">
        <f ca="1">+VLOOKUP($N4261,[1]Hoja3!$A$4:$E$349,4,0)</f>
        <v>Araucanía</v>
      </c>
      <c r="S4261" t="str">
        <f t="shared" si="388"/>
        <v>Temuco4392032</v>
      </c>
    </row>
    <row r="4262" spans="12:19" x14ac:dyDescent="0.3">
      <c r="L4262" t="str">
        <f t="shared" si="389"/>
        <v>Temuco43920</v>
      </c>
      <c r="M4262" s="9">
        <f t="shared" si="390"/>
        <v>33</v>
      </c>
      <c r="N4262" t="str">
        <f t="shared" si="391"/>
        <v>Temuco</v>
      </c>
      <c r="O4262" s="1">
        <v>43920</v>
      </c>
      <c r="P4262">
        <f ca="1">+VLOOKUP($N4262,[1]Hoja3!$A$4:$E$349,2,0)</f>
        <v>9</v>
      </c>
      <c r="Q4262">
        <f ca="1">+VLOOKUP($N4262,[1]Hoja3!$A$4:$E$349,3,0)</f>
        <v>9101</v>
      </c>
      <c r="R4262" t="str">
        <f ca="1">+VLOOKUP($N4262,[1]Hoja3!$A$4:$E$349,4,0)</f>
        <v>Araucanía</v>
      </c>
      <c r="S4262" t="str">
        <f t="shared" si="388"/>
        <v>Temuco4392033</v>
      </c>
    </row>
    <row r="4263" spans="12:19" x14ac:dyDescent="0.3">
      <c r="L4263" t="str">
        <f t="shared" si="389"/>
        <v>Temuco43920</v>
      </c>
      <c r="M4263" s="9">
        <f t="shared" si="390"/>
        <v>34</v>
      </c>
      <c r="N4263" t="str">
        <f t="shared" si="391"/>
        <v>Temuco</v>
      </c>
      <c r="O4263" s="1">
        <v>43920</v>
      </c>
      <c r="P4263">
        <f ca="1">+VLOOKUP($N4263,[1]Hoja3!$A$4:$E$349,2,0)</f>
        <v>9</v>
      </c>
      <c r="Q4263">
        <f ca="1">+VLOOKUP($N4263,[1]Hoja3!$A$4:$E$349,3,0)</f>
        <v>9101</v>
      </c>
      <c r="R4263" t="str">
        <f ca="1">+VLOOKUP($N4263,[1]Hoja3!$A$4:$E$349,4,0)</f>
        <v>Araucanía</v>
      </c>
      <c r="S4263" t="str">
        <f t="shared" ref="S4263:S4326" si="392">+N4263&amp;O4263&amp;M4263</f>
        <v>Temuco4392034</v>
      </c>
    </row>
    <row r="4264" spans="12:19" x14ac:dyDescent="0.3">
      <c r="L4264" t="str">
        <f t="shared" si="389"/>
        <v>Temuco43920</v>
      </c>
      <c r="M4264" s="9">
        <f t="shared" si="390"/>
        <v>35</v>
      </c>
      <c r="N4264" t="str">
        <f t="shared" si="391"/>
        <v>Temuco</v>
      </c>
      <c r="O4264" s="1">
        <v>43920</v>
      </c>
      <c r="P4264">
        <f ca="1">+VLOOKUP($N4264,[1]Hoja3!$A$4:$E$349,2,0)</f>
        <v>9</v>
      </c>
      <c r="Q4264">
        <f ca="1">+VLOOKUP($N4264,[1]Hoja3!$A$4:$E$349,3,0)</f>
        <v>9101</v>
      </c>
      <c r="R4264" t="str">
        <f ca="1">+VLOOKUP($N4264,[1]Hoja3!$A$4:$E$349,4,0)</f>
        <v>Araucanía</v>
      </c>
      <c r="S4264" t="str">
        <f t="shared" si="392"/>
        <v>Temuco4392035</v>
      </c>
    </row>
    <row r="4265" spans="12:19" x14ac:dyDescent="0.3">
      <c r="L4265" t="str">
        <f t="shared" si="389"/>
        <v>Temuco43920</v>
      </c>
      <c r="M4265" s="9">
        <f t="shared" si="390"/>
        <v>36</v>
      </c>
      <c r="N4265" t="str">
        <f t="shared" si="391"/>
        <v>Temuco</v>
      </c>
      <c r="O4265" s="1">
        <v>43920</v>
      </c>
      <c r="P4265">
        <f ca="1">+VLOOKUP($N4265,[1]Hoja3!$A$4:$E$349,2,0)</f>
        <v>9</v>
      </c>
      <c r="Q4265">
        <f ca="1">+VLOOKUP($N4265,[1]Hoja3!$A$4:$E$349,3,0)</f>
        <v>9101</v>
      </c>
      <c r="R4265" t="str">
        <f ca="1">+VLOOKUP($N4265,[1]Hoja3!$A$4:$E$349,4,0)</f>
        <v>Araucanía</v>
      </c>
      <c r="S4265" t="str">
        <f t="shared" si="392"/>
        <v>Temuco4392036</v>
      </c>
    </row>
    <row r="4266" spans="12:19" x14ac:dyDescent="0.3">
      <c r="L4266" t="str">
        <f t="shared" si="389"/>
        <v>Temuco43920</v>
      </c>
      <c r="M4266" s="9">
        <f t="shared" si="390"/>
        <v>37</v>
      </c>
      <c r="N4266" t="str">
        <f t="shared" si="391"/>
        <v>Temuco</v>
      </c>
      <c r="O4266" s="1">
        <v>43920</v>
      </c>
      <c r="P4266">
        <f ca="1">+VLOOKUP($N4266,[1]Hoja3!$A$4:$E$349,2,0)</f>
        <v>9</v>
      </c>
      <c r="Q4266">
        <f ca="1">+VLOOKUP($N4266,[1]Hoja3!$A$4:$E$349,3,0)</f>
        <v>9101</v>
      </c>
      <c r="R4266" t="str">
        <f ca="1">+VLOOKUP($N4266,[1]Hoja3!$A$4:$E$349,4,0)</f>
        <v>Araucanía</v>
      </c>
      <c r="S4266" t="str">
        <f t="shared" si="392"/>
        <v>Temuco4392037</v>
      </c>
    </row>
    <row r="4267" spans="12:19" x14ac:dyDescent="0.3">
      <c r="L4267" t="str">
        <f t="shared" si="389"/>
        <v>Temuco43920</v>
      </c>
      <c r="M4267" s="9">
        <f t="shared" si="390"/>
        <v>38</v>
      </c>
      <c r="N4267" t="str">
        <f t="shared" si="391"/>
        <v>Temuco</v>
      </c>
      <c r="O4267" s="1">
        <v>43920</v>
      </c>
      <c r="P4267">
        <f ca="1">+VLOOKUP($N4267,[1]Hoja3!$A$4:$E$349,2,0)</f>
        <v>9</v>
      </c>
      <c r="Q4267">
        <f ca="1">+VLOOKUP($N4267,[1]Hoja3!$A$4:$E$349,3,0)</f>
        <v>9101</v>
      </c>
      <c r="R4267" t="str">
        <f ca="1">+VLOOKUP($N4267,[1]Hoja3!$A$4:$E$349,4,0)</f>
        <v>Araucanía</v>
      </c>
      <c r="S4267" t="str">
        <f t="shared" si="392"/>
        <v>Temuco4392038</v>
      </c>
    </row>
    <row r="4268" spans="12:19" x14ac:dyDescent="0.3">
      <c r="L4268" t="str">
        <f t="shared" si="389"/>
        <v>Temuco43920</v>
      </c>
      <c r="M4268" s="9">
        <f t="shared" si="390"/>
        <v>39</v>
      </c>
      <c r="N4268" t="str">
        <f t="shared" si="391"/>
        <v>Temuco</v>
      </c>
      <c r="O4268" s="1">
        <v>43920</v>
      </c>
      <c r="P4268">
        <f ca="1">+VLOOKUP($N4268,[1]Hoja3!$A$4:$E$349,2,0)</f>
        <v>9</v>
      </c>
      <c r="Q4268">
        <f ca="1">+VLOOKUP($N4268,[1]Hoja3!$A$4:$E$349,3,0)</f>
        <v>9101</v>
      </c>
      <c r="R4268" t="str">
        <f ca="1">+VLOOKUP($N4268,[1]Hoja3!$A$4:$E$349,4,0)</f>
        <v>Araucanía</v>
      </c>
      <c r="S4268" t="str">
        <f t="shared" si="392"/>
        <v>Temuco4392039</v>
      </c>
    </row>
    <row r="4269" spans="12:19" x14ac:dyDescent="0.3">
      <c r="L4269" t="str">
        <f t="shared" si="389"/>
        <v>Temuco43920</v>
      </c>
      <c r="M4269" s="9">
        <f t="shared" si="390"/>
        <v>40</v>
      </c>
      <c r="N4269" t="str">
        <f t="shared" si="391"/>
        <v>Temuco</v>
      </c>
      <c r="O4269" s="1">
        <v>43920</v>
      </c>
      <c r="P4269">
        <f ca="1">+VLOOKUP($N4269,[1]Hoja3!$A$4:$E$349,2,0)</f>
        <v>9</v>
      </c>
      <c r="Q4269">
        <f ca="1">+VLOOKUP($N4269,[1]Hoja3!$A$4:$E$349,3,0)</f>
        <v>9101</v>
      </c>
      <c r="R4269" t="str">
        <f ca="1">+VLOOKUP($N4269,[1]Hoja3!$A$4:$E$349,4,0)</f>
        <v>Araucanía</v>
      </c>
      <c r="S4269" t="str">
        <f t="shared" si="392"/>
        <v>Temuco4392040</v>
      </c>
    </row>
    <row r="4270" spans="12:19" x14ac:dyDescent="0.3">
      <c r="L4270" t="str">
        <f t="shared" si="389"/>
        <v>Temuco43920</v>
      </c>
      <c r="M4270" s="9">
        <f t="shared" si="390"/>
        <v>41</v>
      </c>
      <c r="N4270" t="str">
        <f t="shared" si="391"/>
        <v>Temuco</v>
      </c>
      <c r="O4270" s="1">
        <v>43920</v>
      </c>
      <c r="P4270">
        <f ca="1">+VLOOKUP($N4270,[1]Hoja3!$A$4:$E$349,2,0)</f>
        <v>9</v>
      </c>
      <c r="Q4270">
        <f ca="1">+VLOOKUP($N4270,[1]Hoja3!$A$4:$E$349,3,0)</f>
        <v>9101</v>
      </c>
      <c r="R4270" t="str">
        <f ca="1">+VLOOKUP($N4270,[1]Hoja3!$A$4:$E$349,4,0)</f>
        <v>Araucanía</v>
      </c>
      <c r="S4270" t="str">
        <f t="shared" si="392"/>
        <v>Temuco4392041</v>
      </c>
    </row>
    <row r="4271" spans="12:19" x14ac:dyDescent="0.3">
      <c r="L4271" t="str">
        <f t="shared" si="389"/>
        <v>Temuco43920</v>
      </c>
      <c r="M4271" s="9">
        <f t="shared" si="390"/>
        <v>42</v>
      </c>
      <c r="N4271" t="str">
        <f t="shared" si="391"/>
        <v>Temuco</v>
      </c>
      <c r="O4271" s="1">
        <v>43920</v>
      </c>
      <c r="P4271">
        <f ca="1">+VLOOKUP($N4271,[1]Hoja3!$A$4:$E$349,2,0)</f>
        <v>9</v>
      </c>
      <c r="Q4271">
        <f ca="1">+VLOOKUP($N4271,[1]Hoja3!$A$4:$E$349,3,0)</f>
        <v>9101</v>
      </c>
      <c r="R4271" t="str">
        <f ca="1">+VLOOKUP($N4271,[1]Hoja3!$A$4:$E$349,4,0)</f>
        <v>Araucanía</v>
      </c>
      <c r="S4271" t="str">
        <f t="shared" si="392"/>
        <v>Temuco4392042</v>
      </c>
    </row>
    <row r="4272" spans="12:19" x14ac:dyDescent="0.3">
      <c r="L4272" t="str">
        <f t="shared" si="389"/>
        <v>Temuco43920</v>
      </c>
      <c r="M4272" s="9">
        <f t="shared" si="390"/>
        <v>43</v>
      </c>
      <c r="N4272" t="str">
        <f t="shared" si="391"/>
        <v>Temuco</v>
      </c>
      <c r="O4272" s="1">
        <v>43920</v>
      </c>
      <c r="P4272">
        <f ca="1">+VLOOKUP($N4272,[1]Hoja3!$A$4:$E$349,2,0)</f>
        <v>9</v>
      </c>
      <c r="Q4272">
        <f ca="1">+VLOOKUP($N4272,[1]Hoja3!$A$4:$E$349,3,0)</f>
        <v>9101</v>
      </c>
      <c r="R4272" t="str">
        <f ca="1">+VLOOKUP($N4272,[1]Hoja3!$A$4:$E$349,4,0)</f>
        <v>Araucanía</v>
      </c>
      <c r="S4272" t="str">
        <f t="shared" si="392"/>
        <v>Temuco4392043</v>
      </c>
    </row>
    <row r="4273" spans="12:19" x14ac:dyDescent="0.3">
      <c r="L4273" t="str">
        <f t="shared" si="389"/>
        <v>Temuco43920</v>
      </c>
      <c r="M4273" s="9">
        <f t="shared" si="390"/>
        <v>44</v>
      </c>
      <c r="N4273" t="str">
        <f t="shared" si="391"/>
        <v>Temuco</v>
      </c>
      <c r="O4273" s="1">
        <v>43920</v>
      </c>
      <c r="P4273">
        <f ca="1">+VLOOKUP($N4273,[1]Hoja3!$A$4:$E$349,2,0)</f>
        <v>9</v>
      </c>
      <c r="Q4273">
        <f ca="1">+VLOOKUP($N4273,[1]Hoja3!$A$4:$E$349,3,0)</f>
        <v>9101</v>
      </c>
      <c r="R4273" t="str">
        <f ca="1">+VLOOKUP($N4273,[1]Hoja3!$A$4:$E$349,4,0)</f>
        <v>Araucanía</v>
      </c>
      <c r="S4273" t="str">
        <f t="shared" si="392"/>
        <v>Temuco4392044</v>
      </c>
    </row>
    <row r="4274" spans="12:19" x14ac:dyDescent="0.3">
      <c r="L4274" t="str">
        <f t="shared" si="389"/>
        <v>Temuco43920</v>
      </c>
      <c r="M4274" s="9">
        <f t="shared" si="390"/>
        <v>45</v>
      </c>
      <c r="N4274" t="str">
        <f t="shared" si="391"/>
        <v>Temuco</v>
      </c>
      <c r="O4274" s="1">
        <v>43920</v>
      </c>
      <c r="P4274">
        <f ca="1">+VLOOKUP($N4274,[1]Hoja3!$A$4:$E$349,2,0)</f>
        <v>9</v>
      </c>
      <c r="Q4274">
        <f ca="1">+VLOOKUP($N4274,[1]Hoja3!$A$4:$E$349,3,0)</f>
        <v>9101</v>
      </c>
      <c r="R4274" t="str">
        <f ca="1">+VLOOKUP($N4274,[1]Hoja3!$A$4:$E$349,4,0)</f>
        <v>Araucanía</v>
      </c>
      <c r="S4274" t="str">
        <f t="shared" si="392"/>
        <v>Temuco4392045</v>
      </c>
    </row>
    <row r="4275" spans="12:19" x14ac:dyDescent="0.3">
      <c r="L4275" t="str">
        <f t="shared" si="389"/>
        <v>Temuco43920</v>
      </c>
      <c r="M4275" s="9">
        <f t="shared" si="390"/>
        <v>46</v>
      </c>
      <c r="N4275" t="str">
        <f t="shared" si="391"/>
        <v>Temuco</v>
      </c>
      <c r="O4275" s="1">
        <v>43920</v>
      </c>
      <c r="P4275">
        <f ca="1">+VLOOKUP($N4275,[1]Hoja3!$A$4:$E$349,2,0)</f>
        <v>9</v>
      </c>
      <c r="Q4275">
        <f ca="1">+VLOOKUP($N4275,[1]Hoja3!$A$4:$E$349,3,0)</f>
        <v>9101</v>
      </c>
      <c r="R4275" t="str">
        <f ca="1">+VLOOKUP($N4275,[1]Hoja3!$A$4:$E$349,4,0)</f>
        <v>Araucanía</v>
      </c>
      <c r="S4275" t="str">
        <f t="shared" si="392"/>
        <v>Temuco4392046</v>
      </c>
    </row>
    <row r="4276" spans="12:19" x14ac:dyDescent="0.3">
      <c r="L4276" t="str">
        <f t="shared" si="389"/>
        <v>Temuco43920</v>
      </c>
      <c r="M4276" s="9">
        <f t="shared" si="390"/>
        <v>47</v>
      </c>
      <c r="N4276" t="str">
        <f t="shared" si="391"/>
        <v>Temuco</v>
      </c>
      <c r="O4276" s="1">
        <v>43920</v>
      </c>
      <c r="P4276">
        <f ca="1">+VLOOKUP($N4276,[1]Hoja3!$A$4:$E$349,2,0)</f>
        <v>9</v>
      </c>
      <c r="Q4276">
        <f ca="1">+VLOOKUP($N4276,[1]Hoja3!$A$4:$E$349,3,0)</f>
        <v>9101</v>
      </c>
      <c r="R4276" t="str">
        <f ca="1">+VLOOKUP($N4276,[1]Hoja3!$A$4:$E$349,4,0)</f>
        <v>Araucanía</v>
      </c>
      <c r="S4276" t="str">
        <f t="shared" si="392"/>
        <v>Temuco4392047</v>
      </c>
    </row>
    <row r="4277" spans="12:19" x14ac:dyDescent="0.3">
      <c r="L4277" t="str">
        <f t="shared" si="389"/>
        <v>Temuco43920</v>
      </c>
      <c r="M4277" s="9">
        <f t="shared" si="390"/>
        <v>48</v>
      </c>
      <c r="N4277" t="str">
        <f t="shared" si="391"/>
        <v>Temuco</v>
      </c>
      <c r="O4277" s="1">
        <v>43920</v>
      </c>
      <c r="P4277">
        <f ca="1">+VLOOKUP($N4277,[1]Hoja3!$A$4:$E$349,2,0)</f>
        <v>9</v>
      </c>
      <c r="Q4277">
        <f ca="1">+VLOOKUP($N4277,[1]Hoja3!$A$4:$E$349,3,0)</f>
        <v>9101</v>
      </c>
      <c r="R4277" t="str">
        <f ca="1">+VLOOKUP($N4277,[1]Hoja3!$A$4:$E$349,4,0)</f>
        <v>Araucanía</v>
      </c>
      <c r="S4277" t="str">
        <f t="shared" si="392"/>
        <v>Temuco4392048</v>
      </c>
    </row>
    <row r="4278" spans="12:19" x14ac:dyDescent="0.3">
      <c r="L4278" t="str">
        <f t="shared" si="389"/>
        <v>Temuco43920</v>
      </c>
      <c r="M4278" s="9">
        <f t="shared" si="390"/>
        <v>49</v>
      </c>
      <c r="N4278" t="str">
        <f t="shared" si="391"/>
        <v>Temuco</v>
      </c>
      <c r="O4278" s="1">
        <v>43920</v>
      </c>
      <c r="P4278">
        <f ca="1">+VLOOKUP($N4278,[1]Hoja3!$A$4:$E$349,2,0)</f>
        <v>9</v>
      </c>
      <c r="Q4278">
        <f ca="1">+VLOOKUP($N4278,[1]Hoja3!$A$4:$E$349,3,0)</f>
        <v>9101</v>
      </c>
      <c r="R4278" t="str">
        <f ca="1">+VLOOKUP($N4278,[1]Hoja3!$A$4:$E$349,4,0)</f>
        <v>Araucanía</v>
      </c>
      <c r="S4278" t="str">
        <f t="shared" si="392"/>
        <v>Temuco4392049</v>
      </c>
    </row>
    <row r="4279" spans="12:19" x14ac:dyDescent="0.3">
      <c r="L4279" t="str">
        <f t="shared" si="389"/>
        <v>Temuco43920</v>
      </c>
      <c r="M4279" s="9">
        <f t="shared" si="390"/>
        <v>50</v>
      </c>
      <c r="N4279" t="str">
        <f t="shared" si="391"/>
        <v>Temuco</v>
      </c>
      <c r="O4279" s="1">
        <v>43920</v>
      </c>
      <c r="P4279">
        <f ca="1">+VLOOKUP($N4279,[1]Hoja3!$A$4:$E$349,2,0)</f>
        <v>9</v>
      </c>
      <c r="Q4279">
        <f ca="1">+VLOOKUP($N4279,[1]Hoja3!$A$4:$E$349,3,0)</f>
        <v>9101</v>
      </c>
      <c r="R4279" t="str">
        <f ca="1">+VLOOKUP($N4279,[1]Hoja3!$A$4:$E$349,4,0)</f>
        <v>Araucanía</v>
      </c>
      <c r="S4279" t="str">
        <f t="shared" si="392"/>
        <v>Temuco4392050</v>
      </c>
    </row>
    <row r="4280" spans="12:19" x14ac:dyDescent="0.3">
      <c r="L4280" t="str">
        <f t="shared" si="389"/>
        <v>Temuco43920</v>
      </c>
      <c r="M4280" s="9">
        <f t="shared" si="390"/>
        <v>51</v>
      </c>
      <c r="N4280" t="str">
        <f t="shared" si="391"/>
        <v>Temuco</v>
      </c>
      <c r="O4280" s="1">
        <v>43920</v>
      </c>
      <c r="P4280">
        <f ca="1">+VLOOKUP($N4280,[1]Hoja3!$A$4:$E$349,2,0)</f>
        <v>9</v>
      </c>
      <c r="Q4280">
        <f ca="1">+VLOOKUP($N4280,[1]Hoja3!$A$4:$E$349,3,0)</f>
        <v>9101</v>
      </c>
      <c r="R4280" t="str">
        <f ca="1">+VLOOKUP($N4280,[1]Hoja3!$A$4:$E$349,4,0)</f>
        <v>Araucanía</v>
      </c>
      <c r="S4280" t="str">
        <f t="shared" si="392"/>
        <v>Temuco4392051</v>
      </c>
    </row>
    <row r="4281" spans="12:19" x14ac:dyDescent="0.3">
      <c r="L4281" t="str">
        <f t="shared" si="389"/>
        <v>Temuco43920</v>
      </c>
      <c r="M4281" s="9">
        <f t="shared" si="390"/>
        <v>52</v>
      </c>
      <c r="N4281" t="str">
        <f t="shared" si="391"/>
        <v>Temuco</v>
      </c>
      <c r="O4281" s="1">
        <v>43920</v>
      </c>
      <c r="P4281">
        <f ca="1">+VLOOKUP($N4281,[1]Hoja3!$A$4:$E$349,2,0)</f>
        <v>9</v>
      </c>
      <c r="Q4281">
        <f ca="1">+VLOOKUP($N4281,[1]Hoja3!$A$4:$E$349,3,0)</f>
        <v>9101</v>
      </c>
      <c r="R4281" t="str">
        <f ca="1">+VLOOKUP($N4281,[1]Hoja3!$A$4:$E$349,4,0)</f>
        <v>Araucanía</v>
      </c>
      <c r="S4281" t="str">
        <f t="shared" si="392"/>
        <v>Temuco4392052</v>
      </c>
    </row>
    <row r="4282" spans="12:19" x14ac:dyDescent="0.3">
      <c r="L4282" t="str">
        <f t="shared" si="389"/>
        <v>Temuco43920</v>
      </c>
      <c r="M4282" s="9">
        <f t="shared" si="390"/>
        <v>53</v>
      </c>
      <c r="N4282" t="str">
        <f t="shared" si="391"/>
        <v>Temuco</v>
      </c>
      <c r="O4282" s="1">
        <v>43920</v>
      </c>
      <c r="P4282">
        <f ca="1">+VLOOKUP($N4282,[1]Hoja3!$A$4:$E$349,2,0)</f>
        <v>9</v>
      </c>
      <c r="Q4282">
        <f ca="1">+VLOOKUP($N4282,[1]Hoja3!$A$4:$E$349,3,0)</f>
        <v>9101</v>
      </c>
      <c r="R4282" t="str">
        <f ca="1">+VLOOKUP($N4282,[1]Hoja3!$A$4:$E$349,4,0)</f>
        <v>Araucanía</v>
      </c>
      <c r="S4282" t="str">
        <f t="shared" si="392"/>
        <v>Temuco4392053</v>
      </c>
    </row>
    <row r="4283" spans="12:19" x14ac:dyDescent="0.3">
      <c r="L4283" t="str">
        <f t="shared" si="389"/>
        <v>Temuco43920</v>
      </c>
      <c r="M4283" s="9">
        <f t="shared" si="390"/>
        <v>54</v>
      </c>
      <c r="N4283" t="str">
        <f t="shared" si="391"/>
        <v>Temuco</v>
      </c>
      <c r="O4283" s="1">
        <v>43920</v>
      </c>
      <c r="P4283">
        <f ca="1">+VLOOKUP($N4283,[1]Hoja3!$A$4:$E$349,2,0)</f>
        <v>9</v>
      </c>
      <c r="Q4283">
        <f ca="1">+VLOOKUP($N4283,[1]Hoja3!$A$4:$E$349,3,0)</f>
        <v>9101</v>
      </c>
      <c r="R4283" t="str">
        <f ca="1">+VLOOKUP($N4283,[1]Hoja3!$A$4:$E$349,4,0)</f>
        <v>Araucanía</v>
      </c>
      <c r="S4283" t="str">
        <f t="shared" si="392"/>
        <v>Temuco4392054</v>
      </c>
    </row>
    <row r="4284" spans="12:19" x14ac:dyDescent="0.3">
      <c r="L4284" t="str">
        <f t="shared" si="389"/>
        <v>Temuco43920</v>
      </c>
      <c r="M4284" s="9">
        <f t="shared" si="390"/>
        <v>55</v>
      </c>
      <c r="N4284" t="str">
        <f t="shared" si="391"/>
        <v>Temuco</v>
      </c>
      <c r="O4284" s="1">
        <v>43920</v>
      </c>
      <c r="P4284">
        <f ca="1">+VLOOKUP($N4284,[1]Hoja3!$A$4:$E$349,2,0)</f>
        <v>9</v>
      </c>
      <c r="Q4284">
        <f ca="1">+VLOOKUP($N4284,[1]Hoja3!$A$4:$E$349,3,0)</f>
        <v>9101</v>
      </c>
      <c r="R4284" t="str">
        <f ca="1">+VLOOKUP($N4284,[1]Hoja3!$A$4:$E$349,4,0)</f>
        <v>Araucanía</v>
      </c>
      <c r="S4284" t="str">
        <f t="shared" si="392"/>
        <v>Temuco4392055</v>
      </c>
    </row>
    <row r="4285" spans="12:19" x14ac:dyDescent="0.3">
      <c r="L4285" t="str">
        <f t="shared" si="389"/>
        <v>Temuco43920</v>
      </c>
      <c r="M4285" s="9">
        <f t="shared" si="390"/>
        <v>56</v>
      </c>
      <c r="N4285" t="str">
        <f t="shared" si="391"/>
        <v>Temuco</v>
      </c>
      <c r="O4285" s="1">
        <v>43920</v>
      </c>
      <c r="P4285">
        <f ca="1">+VLOOKUP($N4285,[1]Hoja3!$A$4:$E$349,2,0)</f>
        <v>9</v>
      </c>
      <c r="Q4285">
        <f ca="1">+VLOOKUP($N4285,[1]Hoja3!$A$4:$E$349,3,0)</f>
        <v>9101</v>
      </c>
      <c r="R4285" t="str">
        <f ca="1">+VLOOKUP($N4285,[1]Hoja3!$A$4:$E$349,4,0)</f>
        <v>Araucanía</v>
      </c>
      <c r="S4285" t="str">
        <f t="shared" si="392"/>
        <v>Temuco4392056</v>
      </c>
    </row>
    <row r="4286" spans="12:19" x14ac:dyDescent="0.3">
      <c r="L4286" t="str">
        <f t="shared" si="389"/>
        <v>Temuco43920</v>
      </c>
      <c r="M4286" s="9">
        <f t="shared" si="390"/>
        <v>57</v>
      </c>
      <c r="N4286" t="str">
        <f t="shared" si="391"/>
        <v>Temuco</v>
      </c>
      <c r="O4286" s="1">
        <v>43920</v>
      </c>
      <c r="P4286">
        <f ca="1">+VLOOKUP($N4286,[1]Hoja3!$A$4:$E$349,2,0)</f>
        <v>9</v>
      </c>
      <c r="Q4286">
        <f ca="1">+VLOOKUP($N4286,[1]Hoja3!$A$4:$E$349,3,0)</f>
        <v>9101</v>
      </c>
      <c r="R4286" t="str">
        <f ca="1">+VLOOKUP($N4286,[1]Hoja3!$A$4:$E$349,4,0)</f>
        <v>Araucanía</v>
      </c>
      <c r="S4286" t="str">
        <f t="shared" si="392"/>
        <v>Temuco4392057</v>
      </c>
    </row>
    <row r="4287" spans="12:19" x14ac:dyDescent="0.3">
      <c r="L4287" t="str">
        <f t="shared" si="389"/>
        <v>Temuco43920</v>
      </c>
      <c r="M4287" s="9">
        <f t="shared" si="390"/>
        <v>58</v>
      </c>
      <c r="N4287" t="str">
        <f t="shared" si="391"/>
        <v>Temuco</v>
      </c>
      <c r="O4287" s="1">
        <v>43920</v>
      </c>
      <c r="P4287">
        <f ca="1">+VLOOKUP($N4287,[1]Hoja3!$A$4:$E$349,2,0)</f>
        <v>9</v>
      </c>
      <c r="Q4287">
        <f ca="1">+VLOOKUP($N4287,[1]Hoja3!$A$4:$E$349,3,0)</f>
        <v>9101</v>
      </c>
      <c r="R4287" t="str">
        <f ca="1">+VLOOKUP($N4287,[1]Hoja3!$A$4:$E$349,4,0)</f>
        <v>Araucanía</v>
      </c>
      <c r="S4287" t="str">
        <f t="shared" si="392"/>
        <v>Temuco4392058</v>
      </c>
    </row>
    <row r="4288" spans="12:19" x14ac:dyDescent="0.3">
      <c r="L4288" t="str">
        <f t="shared" si="389"/>
        <v>Temuco43920</v>
      </c>
      <c r="M4288" s="9">
        <f t="shared" si="390"/>
        <v>59</v>
      </c>
      <c r="N4288" t="str">
        <f t="shared" si="391"/>
        <v>Temuco</v>
      </c>
      <c r="O4288" s="1">
        <v>43920</v>
      </c>
      <c r="P4288">
        <f ca="1">+VLOOKUP($N4288,[1]Hoja3!$A$4:$E$349,2,0)</f>
        <v>9</v>
      </c>
      <c r="Q4288">
        <f ca="1">+VLOOKUP($N4288,[1]Hoja3!$A$4:$E$349,3,0)</f>
        <v>9101</v>
      </c>
      <c r="R4288" t="str">
        <f ca="1">+VLOOKUP($N4288,[1]Hoja3!$A$4:$E$349,4,0)</f>
        <v>Araucanía</v>
      </c>
      <c r="S4288" t="str">
        <f t="shared" si="392"/>
        <v>Temuco4392059</v>
      </c>
    </row>
    <row r="4289" spans="12:19" x14ac:dyDescent="0.3">
      <c r="L4289" t="str">
        <f t="shared" si="389"/>
        <v>Temuco43920</v>
      </c>
      <c r="M4289" s="9">
        <f t="shared" si="390"/>
        <v>60</v>
      </c>
      <c r="N4289" t="str">
        <f t="shared" si="391"/>
        <v>Temuco</v>
      </c>
      <c r="O4289" s="1">
        <v>43920</v>
      </c>
      <c r="P4289">
        <f ca="1">+VLOOKUP($N4289,[1]Hoja3!$A$4:$E$349,2,0)</f>
        <v>9</v>
      </c>
      <c r="Q4289">
        <f ca="1">+VLOOKUP($N4289,[1]Hoja3!$A$4:$E$349,3,0)</f>
        <v>9101</v>
      </c>
      <c r="R4289" t="str">
        <f ca="1">+VLOOKUP($N4289,[1]Hoja3!$A$4:$E$349,4,0)</f>
        <v>Araucanía</v>
      </c>
      <c r="S4289" t="str">
        <f t="shared" si="392"/>
        <v>Temuco4392060</v>
      </c>
    </row>
    <row r="4290" spans="12:19" x14ac:dyDescent="0.3">
      <c r="L4290" t="str">
        <f t="shared" si="389"/>
        <v>Temuco43920</v>
      </c>
      <c r="M4290" s="9">
        <f t="shared" si="390"/>
        <v>61</v>
      </c>
      <c r="N4290" t="str">
        <f t="shared" si="391"/>
        <v>Temuco</v>
      </c>
      <c r="O4290" s="1">
        <v>43920</v>
      </c>
      <c r="P4290">
        <f ca="1">+VLOOKUP($N4290,[1]Hoja3!$A$4:$E$349,2,0)</f>
        <v>9</v>
      </c>
      <c r="Q4290">
        <f ca="1">+VLOOKUP($N4290,[1]Hoja3!$A$4:$E$349,3,0)</f>
        <v>9101</v>
      </c>
      <c r="R4290" t="str">
        <f ca="1">+VLOOKUP($N4290,[1]Hoja3!$A$4:$E$349,4,0)</f>
        <v>Araucanía</v>
      </c>
      <c r="S4290" t="str">
        <f t="shared" si="392"/>
        <v>Temuco4392061</v>
      </c>
    </row>
    <row r="4291" spans="12:19" x14ac:dyDescent="0.3">
      <c r="L4291" t="str">
        <f t="shared" si="389"/>
        <v>Temuco43920</v>
      </c>
      <c r="M4291" s="9">
        <f t="shared" si="390"/>
        <v>62</v>
      </c>
      <c r="N4291" t="str">
        <f t="shared" si="391"/>
        <v>Temuco</v>
      </c>
      <c r="O4291" s="1">
        <v>43920</v>
      </c>
      <c r="P4291">
        <f ca="1">+VLOOKUP($N4291,[1]Hoja3!$A$4:$E$349,2,0)</f>
        <v>9</v>
      </c>
      <c r="Q4291">
        <f ca="1">+VLOOKUP($N4291,[1]Hoja3!$A$4:$E$349,3,0)</f>
        <v>9101</v>
      </c>
      <c r="R4291" t="str">
        <f ca="1">+VLOOKUP($N4291,[1]Hoja3!$A$4:$E$349,4,0)</f>
        <v>Araucanía</v>
      </c>
      <c r="S4291" t="str">
        <f t="shared" si="392"/>
        <v>Temuco4392062</v>
      </c>
    </row>
    <row r="4292" spans="12:19" x14ac:dyDescent="0.3">
      <c r="L4292" t="str">
        <f t="shared" si="389"/>
        <v>Temuco43920</v>
      </c>
      <c r="M4292" s="9">
        <f t="shared" si="390"/>
        <v>63</v>
      </c>
      <c r="N4292" t="str">
        <f t="shared" si="391"/>
        <v>Temuco</v>
      </c>
      <c r="O4292" s="1">
        <v>43920</v>
      </c>
      <c r="P4292">
        <f ca="1">+VLOOKUP($N4292,[1]Hoja3!$A$4:$E$349,2,0)</f>
        <v>9</v>
      </c>
      <c r="Q4292">
        <f ca="1">+VLOOKUP($N4292,[1]Hoja3!$A$4:$E$349,3,0)</f>
        <v>9101</v>
      </c>
      <c r="R4292" t="str">
        <f ca="1">+VLOOKUP($N4292,[1]Hoja3!$A$4:$E$349,4,0)</f>
        <v>Araucanía</v>
      </c>
      <c r="S4292" t="str">
        <f t="shared" si="392"/>
        <v>Temuco4392063</v>
      </c>
    </row>
    <row r="4293" spans="12:19" x14ac:dyDescent="0.3">
      <c r="L4293" t="str">
        <f t="shared" si="389"/>
        <v>Temuco43920</v>
      </c>
      <c r="M4293" s="9">
        <f t="shared" si="390"/>
        <v>64</v>
      </c>
      <c r="N4293" t="str">
        <f t="shared" si="391"/>
        <v>Temuco</v>
      </c>
      <c r="O4293" s="1">
        <v>43920</v>
      </c>
      <c r="P4293">
        <f ca="1">+VLOOKUP($N4293,[1]Hoja3!$A$4:$E$349,2,0)</f>
        <v>9</v>
      </c>
      <c r="Q4293">
        <f ca="1">+VLOOKUP($N4293,[1]Hoja3!$A$4:$E$349,3,0)</f>
        <v>9101</v>
      </c>
      <c r="R4293" t="str">
        <f ca="1">+VLOOKUP($N4293,[1]Hoja3!$A$4:$E$349,4,0)</f>
        <v>Araucanía</v>
      </c>
      <c r="S4293" t="str">
        <f t="shared" si="392"/>
        <v>Temuco4392064</v>
      </c>
    </row>
    <row r="4294" spans="12:19" x14ac:dyDescent="0.3">
      <c r="L4294" t="str">
        <f t="shared" si="389"/>
        <v>Temuco43920</v>
      </c>
      <c r="M4294" s="9">
        <f t="shared" si="390"/>
        <v>65</v>
      </c>
      <c r="N4294" t="str">
        <f t="shared" si="391"/>
        <v>Temuco</v>
      </c>
      <c r="O4294" s="1">
        <v>43920</v>
      </c>
      <c r="P4294">
        <f ca="1">+VLOOKUP($N4294,[1]Hoja3!$A$4:$E$349,2,0)</f>
        <v>9</v>
      </c>
      <c r="Q4294">
        <f ca="1">+VLOOKUP($N4294,[1]Hoja3!$A$4:$E$349,3,0)</f>
        <v>9101</v>
      </c>
      <c r="R4294" t="str">
        <f ca="1">+VLOOKUP($N4294,[1]Hoja3!$A$4:$E$349,4,0)</f>
        <v>Araucanía</v>
      </c>
      <c r="S4294" t="str">
        <f t="shared" si="392"/>
        <v>Temuco4392065</v>
      </c>
    </row>
    <row r="4295" spans="12:19" x14ac:dyDescent="0.3">
      <c r="L4295" t="str">
        <f t="shared" si="389"/>
        <v>Temuco43920</v>
      </c>
      <c r="M4295" s="9">
        <f t="shared" si="390"/>
        <v>66</v>
      </c>
      <c r="N4295" t="str">
        <f t="shared" si="391"/>
        <v>Temuco</v>
      </c>
      <c r="O4295" s="1">
        <v>43920</v>
      </c>
      <c r="P4295">
        <f ca="1">+VLOOKUP($N4295,[1]Hoja3!$A$4:$E$349,2,0)</f>
        <v>9</v>
      </c>
      <c r="Q4295">
        <f ca="1">+VLOOKUP($N4295,[1]Hoja3!$A$4:$E$349,3,0)</f>
        <v>9101</v>
      </c>
      <c r="R4295" t="str">
        <f ca="1">+VLOOKUP($N4295,[1]Hoja3!$A$4:$E$349,4,0)</f>
        <v>Araucanía</v>
      </c>
      <c r="S4295" t="str">
        <f t="shared" si="392"/>
        <v>Temuco4392066</v>
      </c>
    </row>
    <row r="4296" spans="12:19" x14ac:dyDescent="0.3">
      <c r="L4296" t="str">
        <f t="shared" si="389"/>
        <v>Temuco43920</v>
      </c>
      <c r="M4296" s="9">
        <f t="shared" si="390"/>
        <v>67</v>
      </c>
      <c r="N4296" t="str">
        <f t="shared" si="391"/>
        <v>Temuco</v>
      </c>
      <c r="O4296" s="1">
        <v>43920</v>
      </c>
      <c r="P4296">
        <f ca="1">+VLOOKUP($N4296,[1]Hoja3!$A$4:$E$349,2,0)</f>
        <v>9</v>
      </c>
      <c r="Q4296">
        <f ca="1">+VLOOKUP($N4296,[1]Hoja3!$A$4:$E$349,3,0)</f>
        <v>9101</v>
      </c>
      <c r="R4296" t="str">
        <f ca="1">+VLOOKUP($N4296,[1]Hoja3!$A$4:$E$349,4,0)</f>
        <v>Araucanía</v>
      </c>
      <c r="S4296" t="str">
        <f t="shared" si="392"/>
        <v>Temuco4392067</v>
      </c>
    </row>
    <row r="4297" spans="12:19" x14ac:dyDescent="0.3">
      <c r="L4297" t="str">
        <f t="shared" si="389"/>
        <v>Temuco43920</v>
      </c>
      <c r="M4297" s="9">
        <f t="shared" si="390"/>
        <v>68</v>
      </c>
      <c r="N4297" t="str">
        <f t="shared" si="391"/>
        <v>Temuco</v>
      </c>
      <c r="O4297" s="1">
        <v>43920</v>
      </c>
      <c r="P4297">
        <f ca="1">+VLOOKUP($N4297,[1]Hoja3!$A$4:$E$349,2,0)</f>
        <v>9</v>
      </c>
      <c r="Q4297">
        <f ca="1">+VLOOKUP($N4297,[1]Hoja3!$A$4:$E$349,3,0)</f>
        <v>9101</v>
      </c>
      <c r="R4297" t="str">
        <f ca="1">+VLOOKUP($N4297,[1]Hoja3!$A$4:$E$349,4,0)</f>
        <v>Araucanía</v>
      </c>
      <c r="S4297" t="str">
        <f t="shared" si="392"/>
        <v>Temuco4392068</v>
      </c>
    </row>
    <row r="4298" spans="12:19" x14ac:dyDescent="0.3">
      <c r="L4298" t="str">
        <f t="shared" si="389"/>
        <v>Temuco43920</v>
      </c>
      <c r="M4298" s="9">
        <f t="shared" si="390"/>
        <v>69</v>
      </c>
      <c r="N4298" t="str">
        <f t="shared" si="391"/>
        <v>Temuco</v>
      </c>
      <c r="O4298" s="1">
        <v>43920</v>
      </c>
      <c r="P4298">
        <f ca="1">+VLOOKUP($N4298,[1]Hoja3!$A$4:$E$349,2,0)</f>
        <v>9</v>
      </c>
      <c r="Q4298">
        <f ca="1">+VLOOKUP($N4298,[1]Hoja3!$A$4:$E$349,3,0)</f>
        <v>9101</v>
      </c>
      <c r="R4298" t="str">
        <f ca="1">+VLOOKUP($N4298,[1]Hoja3!$A$4:$E$349,4,0)</f>
        <v>Araucanía</v>
      </c>
      <c r="S4298" t="str">
        <f t="shared" si="392"/>
        <v>Temuco4392069</v>
      </c>
    </row>
    <row r="4299" spans="12:19" x14ac:dyDescent="0.3">
      <c r="L4299" t="str">
        <f t="shared" si="389"/>
        <v>Temuco43920</v>
      </c>
      <c r="M4299" s="9">
        <f t="shared" si="390"/>
        <v>70</v>
      </c>
      <c r="N4299" t="str">
        <f t="shared" si="391"/>
        <v>Temuco</v>
      </c>
      <c r="O4299" s="1">
        <v>43920</v>
      </c>
      <c r="P4299">
        <f ca="1">+VLOOKUP($N4299,[1]Hoja3!$A$4:$E$349,2,0)</f>
        <v>9</v>
      </c>
      <c r="Q4299">
        <f ca="1">+VLOOKUP($N4299,[1]Hoja3!$A$4:$E$349,3,0)</f>
        <v>9101</v>
      </c>
      <c r="R4299" t="str">
        <f ca="1">+VLOOKUP($N4299,[1]Hoja3!$A$4:$E$349,4,0)</f>
        <v>Araucanía</v>
      </c>
      <c r="S4299" t="str">
        <f t="shared" si="392"/>
        <v>Temuco4392070</v>
      </c>
    </row>
    <row r="4300" spans="12:19" x14ac:dyDescent="0.3">
      <c r="L4300" t="str">
        <f t="shared" si="389"/>
        <v>Temuco43920</v>
      </c>
      <c r="M4300" s="9">
        <f t="shared" si="390"/>
        <v>71</v>
      </c>
      <c r="N4300" t="str">
        <f t="shared" si="391"/>
        <v>Temuco</v>
      </c>
      <c r="O4300" s="1">
        <v>43920</v>
      </c>
      <c r="P4300">
        <f ca="1">+VLOOKUP($N4300,[1]Hoja3!$A$4:$E$349,2,0)</f>
        <v>9</v>
      </c>
      <c r="Q4300">
        <f ca="1">+VLOOKUP($N4300,[1]Hoja3!$A$4:$E$349,3,0)</f>
        <v>9101</v>
      </c>
      <c r="R4300" t="str">
        <f ca="1">+VLOOKUP($N4300,[1]Hoja3!$A$4:$E$349,4,0)</f>
        <v>Araucanía</v>
      </c>
      <c r="S4300" t="str">
        <f t="shared" si="392"/>
        <v>Temuco4392071</v>
      </c>
    </row>
    <row r="4301" spans="12:19" x14ac:dyDescent="0.3">
      <c r="L4301" t="str">
        <f t="shared" si="389"/>
        <v>Temuco43920</v>
      </c>
      <c r="M4301" s="9">
        <f t="shared" si="390"/>
        <v>72</v>
      </c>
      <c r="N4301" t="str">
        <f t="shared" si="391"/>
        <v>Temuco</v>
      </c>
      <c r="O4301" s="1">
        <v>43920</v>
      </c>
      <c r="P4301">
        <f ca="1">+VLOOKUP($N4301,[1]Hoja3!$A$4:$E$349,2,0)</f>
        <v>9</v>
      </c>
      <c r="Q4301">
        <f ca="1">+VLOOKUP($N4301,[1]Hoja3!$A$4:$E$349,3,0)</f>
        <v>9101</v>
      </c>
      <c r="R4301" t="str">
        <f ca="1">+VLOOKUP($N4301,[1]Hoja3!$A$4:$E$349,4,0)</f>
        <v>Araucanía</v>
      </c>
      <c r="S4301" t="str">
        <f t="shared" si="392"/>
        <v>Temuco4392072</v>
      </c>
    </row>
    <row r="4302" spans="12:19" x14ac:dyDescent="0.3">
      <c r="L4302" t="str">
        <f t="shared" si="389"/>
        <v>Temuco43920</v>
      </c>
      <c r="M4302" s="9">
        <f t="shared" si="390"/>
        <v>73</v>
      </c>
      <c r="N4302" t="str">
        <f t="shared" si="391"/>
        <v>Temuco</v>
      </c>
      <c r="O4302" s="1">
        <v>43920</v>
      </c>
      <c r="P4302">
        <f ca="1">+VLOOKUP($N4302,[1]Hoja3!$A$4:$E$349,2,0)</f>
        <v>9</v>
      </c>
      <c r="Q4302">
        <f ca="1">+VLOOKUP($N4302,[1]Hoja3!$A$4:$E$349,3,0)</f>
        <v>9101</v>
      </c>
      <c r="R4302" t="str">
        <f ca="1">+VLOOKUP($N4302,[1]Hoja3!$A$4:$E$349,4,0)</f>
        <v>Araucanía</v>
      </c>
      <c r="S4302" t="str">
        <f t="shared" si="392"/>
        <v>Temuco4392073</v>
      </c>
    </row>
    <row r="4303" spans="12:19" x14ac:dyDescent="0.3">
      <c r="L4303" t="str">
        <f t="shared" si="389"/>
        <v>Temuco43920</v>
      </c>
      <c r="M4303" s="9">
        <f t="shared" si="390"/>
        <v>74</v>
      </c>
      <c r="N4303" t="str">
        <f t="shared" si="391"/>
        <v>Temuco</v>
      </c>
      <c r="O4303" s="1">
        <v>43920</v>
      </c>
      <c r="P4303">
        <f ca="1">+VLOOKUP($N4303,[1]Hoja3!$A$4:$E$349,2,0)</f>
        <v>9</v>
      </c>
      <c r="Q4303">
        <f ca="1">+VLOOKUP($N4303,[1]Hoja3!$A$4:$E$349,3,0)</f>
        <v>9101</v>
      </c>
      <c r="R4303" t="str">
        <f ca="1">+VLOOKUP($N4303,[1]Hoja3!$A$4:$E$349,4,0)</f>
        <v>Araucanía</v>
      </c>
      <c r="S4303" t="str">
        <f t="shared" si="392"/>
        <v>Temuco4392074</v>
      </c>
    </row>
    <row r="4304" spans="12:19" x14ac:dyDescent="0.3">
      <c r="L4304" t="str">
        <f t="shared" si="389"/>
        <v>Temuco43920</v>
      </c>
      <c r="M4304" s="9">
        <f t="shared" si="390"/>
        <v>75</v>
      </c>
      <c r="N4304" t="str">
        <f t="shared" si="391"/>
        <v>Temuco</v>
      </c>
      <c r="O4304" s="1">
        <v>43920</v>
      </c>
      <c r="P4304">
        <f ca="1">+VLOOKUP($N4304,[1]Hoja3!$A$4:$E$349,2,0)</f>
        <v>9</v>
      </c>
      <c r="Q4304">
        <f ca="1">+VLOOKUP($N4304,[1]Hoja3!$A$4:$E$349,3,0)</f>
        <v>9101</v>
      </c>
      <c r="R4304" t="str">
        <f ca="1">+VLOOKUP($N4304,[1]Hoja3!$A$4:$E$349,4,0)</f>
        <v>Araucanía</v>
      </c>
      <c r="S4304" t="str">
        <f t="shared" si="392"/>
        <v>Temuco4392075</v>
      </c>
    </row>
    <row r="4305" spans="12:19" x14ac:dyDescent="0.3">
      <c r="L4305" t="str">
        <f t="shared" si="389"/>
        <v>Temuco43920</v>
      </c>
      <c r="M4305" s="9">
        <f t="shared" si="390"/>
        <v>76</v>
      </c>
      <c r="N4305" t="str">
        <f t="shared" si="391"/>
        <v>Temuco</v>
      </c>
      <c r="O4305" s="1">
        <v>43920</v>
      </c>
      <c r="P4305">
        <f ca="1">+VLOOKUP($N4305,[1]Hoja3!$A$4:$E$349,2,0)</f>
        <v>9</v>
      </c>
      <c r="Q4305">
        <f ca="1">+VLOOKUP($N4305,[1]Hoja3!$A$4:$E$349,3,0)</f>
        <v>9101</v>
      </c>
      <c r="R4305" t="str">
        <f ca="1">+VLOOKUP($N4305,[1]Hoja3!$A$4:$E$349,4,0)</f>
        <v>Araucanía</v>
      </c>
      <c r="S4305" t="str">
        <f t="shared" si="392"/>
        <v>Temuco4392076</v>
      </c>
    </row>
    <row r="4306" spans="12:19" x14ac:dyDescent="0.3">
      <c r="L4306" t="str">
        <f t="shared" si="389"/>
        <v>Temuco43920</v>
      </c>
      <c r="M4306" s="9">
        <f t="shared" si="390"/>
        <v>77</v>
      </c>
      <c r="N4306" t="str">
        <f t="shared" si="391"/>
        <v>Temuco</v>
      </c>
      <c r="O4306" s="1">
        <v>43920</v>
      </c>
      <c r="P4306">
        <f ca="1">+VLOOKUP($N4306,[1]Hoja3!$A$4:$E$349,2,0)</f>
        <v>9</v>
      </c>
      <c r="Q4306">
        <f ca="1">+VLOOKUP($N4306,[1]Hoja3!$A$4:$E$349,3,0)</f>
        <v>9101</v>
      </c>
      <c r="R4306" t="str">
        <f ca="1">+VLOOKUP($N4306,[1]Hoja3!$A$4:$E$349,4,0)</f>
        <v>Araucanía</v>
      </c>
      <c r="S4306" t="str">
        <f t="shared" si="392"/>
        <v>Temuco4392077</v>
      </c>
    </row>
    <row r="4307" spans="12:19" x14ac:dyDescent="0.3">
      <c r="L4307" t="str">
        <f t="shared" si="389"/>
        <v>Temuco43920</v>
      </c>
      <c r="M4307" s="9">
        <f t="shared" si="390"/>
        <v>78</v>
      </c>
      <c r="N4307" t="str">
        <f t="shared" si="391"/>
        <v>Temuco</v>
      </c>
      <c r="O4307" s="1">
        <v>43920</v>
      </c>
      <c r="P4307">
        <f ca="1">+VLOOKUP($N4307,[1]Hoja3!$A$4:$E$349,2,0)</f>
        <v>9</v>
      </c>
      <c r="Q4307">
        <f ca="1">+VLOOKUP($N4307,[1]Hoja3!$A$4:$E$349,3,0)</f>
        <v>9101</v>
      </c>
      <c r="R4307" t="str">
        <f ca="1">+VLOOKUP($N4307,[1]Hoja3!$A$4:$E$349,4,0)</f>
        <v>Araucanía</v>
      </c>
      <c r="S4307" t="str">
        <f t="shared" si="392"/>
        <v>Temuco4392078</v>
      </c>
    </row>
    <row r="4308" spans="12:19" x14ac:dyDescent="0.3">
      <c r="L4308" t="str">
        <f t="shared" si="389"/>
        <v>Temuco43920</v>
      </c>
      <c r="M4308" s="9">
        <f t="shared" si="390"/>
        <v>79</v>
      </c>
      <c r="N4308" t="str">
        <f t="shared" si="391"/>
        <v>Temuco</v>
      </c>
      <c r="O4308" s="1">
        <v>43920</v>
      </c>
      <c r="P4308">
        <f ca="1">+VLOOKUP($N4308,[1]Hoja3!$A$4:$E$349,2,0)</f>
        <v>9</v>
      </c>
      <c r="Q4308">
        <f ca="1">+VLOOKUP($N4308,[1]Hoja3!$A$4:$E$349,3,0)</f>
        <v>9101</v>
      </c>
      <c r="R4308" t="str">
        <f ca="1">+VLOOKUP($N4308,[1]Hoja3!$A$4:$E$349,4,0)</f>
        <v>Araucanía</v>
      </c>
      <c r="S4308" t="str">
        <f t="shared" si="392"/>
        <v>Temuco4392079</v>
      </c>
    </row>
    <row r="4309" spans="12:19" x14ac:dyDescent="0.3">
      <c r="L4309" t="str">
        <f t="shared" si="389"/>
        <v>Temuco43920</v>
      </c>
      <c r="M4309" s="9">
        <f t="shared" si="390"/>
        <v>80</v>
      </c>
      <c r="N4309" t="str">
        <f t="shared" si="391"/>
        <v>Temuco</v>
      </c>
      <c r="O4309" s="1">
        <v>43920</v>
      </c>
      <c r="P4309">
        <f ca="1">+VLOOKUP($N4309,[1]Hoja3!$A$4:$E$349,2,0)</f>
        <v>9</v>
      </c>
      <c r="Q4309">
        <f ca="1">+VLOOKUP($N4309,[1]Hoja3!$A$4:$E$349,3,0)</f>
        <v>9101</v>
      </c>
      <c r="R4309" t="str">
        <f ca="1">+VLOOKUP($N4309,[1]Hoja3!$A$4:$E$349,4,0)</f>
        <v>Araucanía</v>
      </c>
      <c r="S4309" t="str">
        <f t="shared" si="392"/>
        <v>Temuco4392080</v>
      </c>
    </row>
    <row r="4310" spans="12:19" x14ac:dyDescent="0.3">
      <c r="L4310" t="str">
        <f t="shared" si="389"/>
        <v>Temuco43920</v>
      </c>
      <c r="M4310" s="9">
        <f t="shared" si="390"/>
        <v>81</v>
      </c>
      <c r="N4310" t="str">
        <f t="shared" si="391"/>
        <v>Temuco</v>
      </c>
      <c r="O4310" s="1">
        <v>43920</v>
      </c>
      <c r="P4310">
        <f ca="1">+VLOOKUP($N4310,[1]Hoja3!$A$4:$E$349,2,0)</f>
        <v>9</v>
      </c>
      <c r="Q4310">
        <f ca="1">+VLOOKUP($N4310,[1]Hoja3!$A$4:$E$349,3,0)</f>
        <v>9101</v>
      </c>
      <c r="R4310" t="str">
        <f ca="1">+VLOOKUP($N4310,[1]Hoja3!$A$4:$E$349,4,0)</f>
        <v>Araucanía</v>
      </c>
      <c r="S4310" t="str">
        <f t="shared" si="392"/>
        <v>Temuco4392081</v>
      </c>
    </row>
    <row r="4311" spans="12:19" x14ac:dyDescent="0.3">
      <c r="L4311" t="str">
        <f t="shared" si="389"/>
        <v>Temuco43920</v>
      </c>
      <c r="M4311" s="9">
        <f t="shared" si="390"/>
        <v>82</v>
      </c>
      <c r="N4311" t="str">
        <f t="shared" si="391"/>
        <v>Temuco</v>
      </c>
      <c r="O4311" s="1">
        <v>43920</v>
      </c>
      <c r="P4311">
        <f ca="1">+VLOOKUP($N4311,[1]Hoja3!$A$4:$E$349,2,0)</f>
        <v>9</v>
      </c>
      <c r="Q4311">
        <f ca="1">+VLOOKUP($N4311,[1]Hoja3!$A$4:$E$349,3,0)</f>
        <v>9101</v>
      </c>
      <c r="R4311" t="str">
        <f ca="1">+VLOOKUP($N4311,[1]Hoja3!$A$4:$E$349,4,0)</f>
        <v>Araucanía</v>
      </c>
      <c r="S4311" t="str">
        <f t="shared" si="392"/>
        <v>Temuco4392082</v>
      </c>
    </row>
    <row r="4312" spans="12:19" x14ac:dyDescent="0.3">
      <c r="L4312" t="str">
        <f t="shared" si="389"/>
        <v>Temuco43920</v>
      </c>
      <c r="M4312" s="9">
        <f t="shared" si="390"/>
        <v>83</v>
      </c>
      <c r="N4312" t="str">
        <f t="shared" si="391"/>
        <v>Temuco</v>
      </c>
      <c r="O4312" s="1">
        <v>43920</v>
      </c>
      <c r="P4312">
        <f ca="1">+VLOOKUP($N4312,[1]Hoja3!$A$4:$E$349,2,0)</f>
        <v>9</v>
      </c>
      <c r="Q4312">
        <f ca="1">+VLOOKUP($N4312,[1]Hoja3!$A$4:$E$349,3,0)</f>
        <v>9101</v>
      </c>
      <c r="R4312" t="str">
        <f ca="1">+VLOOKUP($N4312,[1]Hoja3!$A$4:$E$349,4,0)</f>
        <v>Araucanía</v>
      </c>
      <c r="S4312" t="str">
        <f t="shared" si="392"/>
        <v>Temuco4392083</v>
      </c>
    </row>
    <row r="4313" spans="12:19" x14ac:dyDescent="0.3">
      <c r="L4313" t="str">
        <f t="shared" ref="L4313:L4376" si="393">+N4313&amp;O4313</f>
        <v>Temuco43920</v>
      </c>
      <c r="M4313" s="9">
        <f t="shared" ref="M4313:M4376" si="394">+M4312+1</f>
        <v>84</v>
      </c>
      <c r="N4313" t="str">
        <f t="shared" ref="N4313:N4376" si="395">+N4312</f>
        <v>Temuco</v>
      </c>
      <c r="O4313" s="1">
        <v>43920</v>
      </c>
      <c r="P4313">
        <f ca="1">+VLOOKUP($N4313,[1]Hoja3!$A$4:$E$349,2,0)</f>
        <v>9</v>
      </c>
      <c r="Q4313">
        <f ca="1">+VLOOKUP($N4313,[1]Hoja3!$A$4:$E$349,3,0)</f>
        <v>9101</v>
      </c>
      <c r="R4313" t="str">
        <f ca="1">+VLOOKUP($N4313,[1]Hoja3!$A$4:$E$349,4,0)</f>
        <v>Araucanía</v>
      </c>
      <c r="S4313" t="str">
        <f t="shared" si="392"/>
        <v>Temuco4392084</v>
      </c>
    </row>
    <row r="4314" spans="12:19" x14ac:dyDescent="0.3">
      <c r="L4314" t="str">
        <f t="shared" si="393"/>
        <v>Temuco43920</v>
      </c>
      <c r="M4314" s="9">
        <f t="shared" si="394"/>
        <v>85</v>
      </c>
      <c r="N4314" t="str">
        <f t="shared" si="395"/>
        <v>Temuco</v>
      </c>
      <c r="O4314" s="1">
        <v>43920</v>
      </c>
      <c r="P4314">
        <f ca="1">+VLOOKUP($N4314,[1]Hoja3!$A$4:$E$349,2,0)</f>
        <v>9</v>
      </c>
      <c r="Q4314">
        <f ca="1">+VLOOKUP($N4314,[1]Hoja3!$A$4:$E$349,3,0)</f>
        <v>9101</v>
      </c>
      <c r="R4314" t="str">
        <f ca="1">+VLOOKUP($N4314,[1]Hoja3!$A$4:$E$349,4,0)</f>
        <v>Araucanía</v>
      </c>
      <c r="S4314" t="str">
        <f t="shared" si="392"/>
        <v>Temuco4392085</v>
      </c>
    </row>
    <row r="4315" spans="12:19" x14ac:dyDescent="0.3">
      <c r="L4315" t="str">
        <f t="shared" si="393"/>
        <v>Temuco43920</v>
      </c>
      <c r="M4315" s="9">
        <f t="shared" si="394"/>
        <v>86</v>
      </c>
      <c r="N4315" t="str">
        <f t="shared" si="395"/>
        <v>Temuco</v>
      </c>
      <c r="O4315" s="1">
        <v>43920</v>
      </c>
      <c r="P4315">
        <f ca="1">+VLOOKUP($N4315,[1]Hoja3!$A$4:$E$349,2,0)</f>
        <v>9</v>
      </c>
      <c r="Q4315">
        <f ca="1">+VLOOKUP($N4315,[1]Hoja3!$A$4:$E$349,3,0)</f>
        <v>9101</v>
      </c>
      <c r="R4315" t="str">
        <f ca="1">+VLOOKUP($N4315,[1]Hoja3!$A$4:$E$349,4,0)</f>
        <v>Araucanía</v>
      </c>
      <c r="S4315" t="str">
        <f t="shared" si="392"/>
        <v>Temuco4392086</v>
      </c>
    </row>
    <row r="4316" spans="12:19" x14ac:dyDescent="0.3">
      <c r="L4316" t="str">
        <f t="shared" si="393"/>
        <v>Temuco43920</v>
      </c>
      <c r="M4316" s="9">
        <f t="shared" si="394"/>
        <v>87</v>
      </c>
      <c r="N4316" t="str">
        <f t="shared" si="395"/>
        <v>Temuco</v>
      </c>
      <c r="O4316" s="1">
        <v>43920</v>
      </c>
      <c r="P4316">
        <f ca="1">+VLOOKUP($N4316,[1]Hoja3!$A$4:$E$349,2,0)</f>
        <v>9</v>
      </c>
      <c r="Q4316">
        <f ca="1">+VLOOKUP($N4316,[1]Hoja3!$A$4:$E$349,3,0)</f>
        <v>9101</v>
      </c>
      <c r="R4316" t="str">
        <f ca="1">+VLOOKUP($N4316,[1]Hoja3!$A$4:$E$349,4,0)</f>
        <v>Araucanía</v>
      </c>
      <c r="S4316" t="str">
        <f t="shared" si="392"/>
        <v>Temuco4392087</v>
      </c>
    </row>
    <row r="4317" spans="12:19" x14ac:dyDescent="0.3">
      <c r="L4317" t="str">
        <f t="shared" si="393"/>
        <v>Temuco43920</v>
      </c>
      <c r="M4317" s="9">
        <f t="shared" si="394"/>
        <v>88</v>
      </c>
      <c r="N4317" t="str">
        <f t="shared" si="395"/>
        <v>Temuco</v>
      </c>
      <c r="O4317" s="1">
        <v>43920</v>
      </c>
      <c r="P4317">
        <f ca="1">+VLOOKUP($N4317,[1]Hoja3!$A$4:$E$349,2,0)</f>
        <v>9</v>
      </c>
      <c r="Q4317">
        <f ca="1">+VLOOKUP($N4317,[1]Hoja3!$A$4:$E$349,3,0)</f>
        <v>9101</v>
      </c>
      <c r="R4317" t="str">
        <f ca="1">+VLOOKUP($N4317,[1]Hoja3!$A$4:$E$349,4,0)</f>
        <v>Araucanía</v>
      </c>
      <c r="S4317" t="str">
        <f t="shared" si="392"/>
        <v>Temuco4392088</v>
      </c>
    </row>
    <row r="4318" spans="12:19" x14ac:dyDescent="0.3">
      <c r="L4318" t="str">
        <f t="shared" si="393"/>
        <v>Temuco43920</v>
      </c>
      <c r="M4318" s="9">
        <f t="shared" si="394"/>
        <v>89</v>
      </c>
      <c r="N4318" t="str">
        <f t="shared" si="395"/>
        <v>Temuco</v>
      </c>
      <c r="O4318" s="1">
        <v>43920</v>
      </c>
      <c r="P4318">
        <f ca="1">+VLOOKUP($N4318,[1]Hoja3!$A$4:$E$349,2,0)</f>
        <v>9</v>
      </c>
      <c r="Q4318">
        <f ca="1">+VLOOKUP($N4318,[1]Hoja3!$A$4:$E$349,3,0)</f>
        <v>9101</v>
      </c>
      <c r="R4318" t="str">
        <f ca="1">+VLOOKUP($N4318,[1]Hoja3!$A$4:$E$349,4,0)</f>
        <v>Araucanía</v>
      </c>
      <c r="S4318" t="str">
        <f t="shared" si="392"/>
        <v>Temuco4392089</v>
      </c>
    </row>
    <row r="4319" spans="12:19" x14ac:dyDescent="0.3">
      <c r="L4319" t="str">
        <f t="shared" si="393"/>
        <v>Temuco43920</v>
      </c>
      <c r="M4319" s="9">
        <f t="shared" si="394"/>
        <v>90</v>
      </c>
      <c r="N4319" t="str">
        <f t="shared" si="395"/>
        <v>Temuco</v>
      </c>
      <c r="O4319" s="1">
        <v>43920</v>
      </c>
      <c r="P4319">
        <f ca="1">+VLOOKUP($N4319,[1]Hoja3!$A$4:$E$349,2,0)</f>
        <v>9</v>
      </c>
      <c r="Q4319">
        <f ca="1">+VLOOKUP($N4319,[1]Hoja3!$A$4:$E$349,3,0)</f>
        <v>9101</v>
      </c>
      <c r="R4319" t="str">
        <f ca="1">+VLOOKUP($N4319,[1]Hoja3!$A$4:$E$349,4,0)</f>
        <v>Araucanía</v>
      </c>
      <c r="S4319" t="str">
        <f t="shared" si="392"/>
        <v>Temuco4392090</v>
      </c>
    </row>
    <row r="4320" spans="12:19" x14ac:dyDescent="0.3">
      <c r="L4320" t="str">
        <f t="shared" si="393"/>
        <v>Temuco43920</v>
      </c>
      <c r="M4320" s="9">
        <f t="shared" si="394"/>
        <v>91</v>
      </c>
      <c r="N4320" t="str">
        <f t="shared" si="395"/>
        <v>Temuco</v>
      </c>
      <c r="O4320" s="1">
        <v>43920</v>
      </c>
      <c r="P4320">
        <f ca="1">+VLOOKUP($N4320,[1]Hoja3!$A$4:$E$349,2,0)</f>
        <v>9</v>
      </c>
      <c r="Q4320">
        <f ca="1">+VLOOKUP($N4320,[1]Hoja3!$A$4:$E$349,3,0)</f>
        <v>9101</v>
      </c>
      <c r="R4320" t="str">
        <f ca="1">+VLOOKUP($N4320,[1]Hoja3!$A$4:$E$349,4,0)</f>
        <v>Araucanía</v>
      </c>
      <c r="S4320" t="str">
        <f t="shared" si="392"/>
        <v>Temuco4392091</v>
      </c>
    </row>
    <row r="4321" spans="12:19" x14ac:dyDescent="0.3">
      <c r="L4321" t="str">
        <f t="shared" si="393"/>
        <v>Temuco43920</v>
      </c>
      <c r="M4321" s="9">
        <f t="shared" si="394"/>
        <v>92</v>
      </c>
      <c r="N4321" t="str">
        <f t="shared" si="395"/>
        <v>Temuco</v>
      </c>
      <c r="O4321" s="1">
        <v>43920</v>
      </c>
      <c r="P4321">
        <f ca="1">+VLOOKUP($N4321,[1]Hoja3!$A$4:$E$349,2,0)</f>
        <v>9</v>
      </c>
      <c r="Q4321">
        <f ca="1">+VLOOKUP($N4321,[1]Hoja3!$A$4:$E$349,3,0)</f>
        <v>9101</v>
      </c>
      <c r="R4321" t="str">
        <f ca="1">+VLOOKUP($N4321,[1]Hoja3!$A$4:$E$349,4,0)</f>
        <v>Araucanía</v>
      </c>
      <c r="S4321" t="str">
        <f t="shared" si="392"/>
        <v>Temuco4392092</v>
      </c>
    </row>
    <row r="4322" spans="12:19" x14ac:dyDescent="0.3">
      <c r="L4322" t="str">
        <f t="shared" si="393"/>
        <v>Temuco43920</v>
      </c>
      <c r="M4322" s="9">
        <f t="shared" si="394"/>
        <v>93</v>
      </c>
      <c r="N4322" t="str">
        <f t="shared" si="395"/>
        <v>Temuco</v>
      </c>
      <c r="O4322" s="1">
        <v>43920</v>
      </c>
      <c r="P4322">
        <f ca="1">+VLOOKUP($N4322,[1]Hoja3!$A$4:$E$349,2,0)</f>
        <v>9</v>
      </c>
      <c r="Q4322">
        <f ca="1">+VLOOKUP($N4322,[1]Hoja3!$A$4:$E$349,3,0)</f>
        <v>9101</v>
      </c>
      <c r="R4322" t="str">
        <f ca="1">+VLOOKUP($N4322,[1]Hoja3!$A$4:$E$349,4,0)</f>
        <v>Araucanía</v>
      </c>
      <c r="S4322" t="str">
        <f t="shared" si="392"/>
        <v>Temuco4392093</v>
      </c>
    </row>
    <row r="4323" spans="12:19" x14ac:dyDescent="0.3">
      <c r="L4323" t="str">
        <f t="shared" si="393"/>
        <v>Temuco43920</v>
      </c>
      <c r="M4323" s="9">
        <f t="shared" si="394"/>
        <v>94</v>
      </c>
      <c r="N4323" t="str">
        <f t="shared" si="395"/>
        <v>Temuco</v>
      </c>
      <c r="O4323" s="1">
        <v>43920</v>
      </c>
      <c r="P4323">
        <f ca="1">+VLOOKUP($N4323,[1]Hoja3!$A$4:$E$349,2,0)</f>
        <v>9</v>
      </c>
      <c r="Q4323">
        <f ca="1">+VLOOKUP($N4323,[1]Hoja3!$A$4:$E$349,3,0)</f>
        <v>9101</v>
      </c>
      <c r="R4323" t="str">
        <f ca="1">+VLOOKUP($N4323,[1]Hoja3!$A$4:$E$349,4,0)</f>
        <v>Araucanía</v>
      </c>
      <c r="S4323" t="str">
        <f t="shared" si="392"/>
        <v>Temuco4392094</v>
      </c>
    </row>
    <row r="4324" spans="12:19" x14ac:dyDescent="0.3">
      <c r="L4324" t="str">
        <f t="shared" si="393"/>
        <v>Temuco43920</v>
      </c>
      <c r="M4324" s="9">
        <f t="shared" si="394"/>
        <v>95</v>
      </c>
      <c r="N4324" t="str">
        <f t="shared" si="395"/>
        <v>Temuco</v>
      </c>
      <c r="O4324" s="1">
        <v>43920</v>
      </c>
      <c r="P4324">
        <f ca="1">+VLOOKUP($N4324,[1]Hoja3!$A$4:$E$349,2,0)</f>
        <v>9</v>
      </c>
      <c r="Q4324">
        <f ca="1">+VLOOKUP($N4324,[1]Hoja3!$A$4:$E$349,3,0)</f>
        <v>9101</v>
      </c>
      <c r="R4324" t="str">
        <f ca="1">+VLOOKUP($N4324,[1]Hoja3!$A$4:$E$349,4,0)</f>
        <v>Araucanía</v>
      </c>
      <c r="S4324" t="str">
        <f t="shared" si="392"/>
        <v>Temuco4392095</v>
      </c>
    </row>
    <row r="4325" spans="12:19" x14ac:dyDescent="0.3">
      <c r="L4325" t="str">
        <f t="shared" si="393"/>
        <v>Temuco43920</v>
      </c>
      <c r="M4325" s="9">
        <f t="shared" si="394"/>
        <v>96</v>
      </c>
      <c r="N4325" t="str">
        <f t="shared" si="395"/>
        <v>Temuco</v>
      </c>
      <c r="O4325" s="1">
        <v>43920</v>
      </c>
      <c r="P4325">
        <f ca="1">+VLOOKUP($N4325,[1]Hoja3!$A$4:$E$349,2,0)</f>
        <v>9</v>
      </c>
      <c r="Q4325">
        <f ca="1">+VLOOKUP($N4325,[1]Hoja3!$A$4:$E$349,3,0)</f>
        <v>9101</v>
      </c>
      <c r="R4325" t="str">
        <f ca="1">+VLOOKUP($N4325,[1]Hoja3!$A$4:$E$349,4,0)</f>
        <v>Araucanía</v>
      </c>
      <c r="S4325" t="str">
        <f t="shared" si="392"/>
        <v>Temuco4392096</v>
      </c>
    </row>
    <row r="4326" spans="12:19" x14ac:dyDescent="0.3">
      <c r="L4326" t="str">
        <f t="shared" si="393"/>
        <v>Temuco43920</v>
      </c>
      <c r="M4326" s="9">
        <f t="shared" si="394"/>
        <v>97</v>
      </c>
      <c r="N4326" t="str">
        <f t="shared" si="395"/>
        <v>Temuco</v>
      </c>
      <c r="O4326" s="1">
        <v>43920</v>
      </c>
      <c r="P4326">
        <f ca="1">+VLOOKUP($N4326,[1]Hoja3!$A$4:$E$349,2,0)</f>
        <v>9</v>
      </c>
      <c r="Q4326">
        <f ca="1">+VLOOKUP($N4326,[1]Hoja3!$A$4:$E$349,3,0)</f>
        <v>9101</v>
      </c>
      <c r="R4326" t="str">
        <f ca="1">+VLOOKUP($N4326,[1]Hoja3!$A$4:$E$349,4,0)</f>
        <v>Araucanía</v>
      </c>
      <c r="S4326" t="str">
        <f t="shared" si="392"/>
        <v>Temuco4392097</v>
      </c>
    </row>
    <row r="4327" spans="12:19" x14ac:dyDescent="0.3">
      <c r="L4327" t="str">
        <f t="shared" si="393"/>
        <v>Temuco43920</v>
      </c>
      <c r="M4327" s="9">
        <f t="shared" si="394"/>
        <v>98</v>
      </c>
      <c r="N4327" t="str">
        <f t="shared" si="395"/>
        <v>Temuco</v>
      </c>
      <c r="O4327" s="1">
        <v>43920</v>
      </c>
      <c r="P4327">
        <f ca="1">+VLOOKUP($N4327,[1]Hoja3!$A$4:$E$349,2,0)</f>
        <v>9</v>
      </c>
      <c r="Q4327">
        <f ca="1">+VLOOKUP($N4327,[1]Hoja3!$A$4:$E$349,3,0)</f>
        <v>9101</v>
      </c>
      <c r="R4327" t="str">
        <f ca="1">+VLOOKUP($N4327,[1]Hoja3!$A$4:$E$349,4,0)</f>
        <v>Araucanía</v>
      </c>
      <c r="S4327" t="str">
        <f t="shared" ref="S4327:S4390" si="396">+N4327&amp;O4327&amp;M4327</f>
        <v>Temuco4392098</v>
      </c>
    </row>
    <row r="4328" spans="12:19" x14ac:dyDescent="0.3">
      <c r="L4328" t="str">
        <f t="shared" si="393"/>
        <v>Temuco43920</v>
      </c>
      <c r="M4328" s="9">
        <f t="shared" si="394"/>
        <v>99</v>
      </c>
      <c r="N4328" t="str">
        <f t="shared" si="395"/>
        <v>Temuco</v>
      </c>
      <c r="O4328" s="1">
        <v>43920</v>
      </c>
      <c r="P4328">
        <f ca="1">+VLOOKUP($N4328,[1]Hoja3!$A$4:$E$349,2,0)</f>
        <v>9</v>
      </c>
      <c r="Q4328">
        <f ca="1">+VLOOKUP($N4328,[1]Hoja3!$A$4:$E$349,3,0)</f>
        <v>9101</v>
      </c>
      <c r="R4328" t="str">
        <f ca="1">+VLOOKUP($N4328,[1]Hoja3!$A$4:$E$349,4,0)</f>
        <v>Araucanía</v>
      </c>
      <c r="S4328" t="str">
        <f t="shared" si="396"/>
        <v>Temuco4392099</v>
      </c>
    </row>
    <row r="4329" spans="12:19" x14ac:dyDescent="0.3">
      <c r="L4329" t="str">
        <f t="shared" si="393"/>
        <v>Temuco43920</v>
      </c>
      <c r="M4329" s="9">
        <f t="shared" si="394"/>
        <v>100</v>
      </c>
      <c r="N4329" t="str">
        <f t="shared" si="395"/>
        <v>Temuco</v>
      </c>
      <c r="O4329" s="1">
        <v>43920</v>
      </c>
      <c r="P4329">
        <f ca="1">+VLOOKUP($N4329,[1]Hoja3!$A$4:$E$349,2,0)</f>
        <v>9</v>
      </c>
      <c r="Q4329">
        <f ca="1">+VLOOKUP($N4329,[1]Hoja3!$A$4:$E$349,3,0)</f>
        <v>9101</v>
      </c>
      <c r="R4329" t="str">
        <f ca="1">+VLOOKUP($N4329,[1]Hoja3!$A$4:$E$349,4,0)</f>
        <v>Araucanía</v>
      </c>
      <c r="S4329" t="str">
        <f t="shared" si="396"/>
        <v>Temuco43920100</v>
      </c>
    </row>
    <row r="4330" spans="12:19" x14ac:dyDescent="0.3">
      <c r="L4330" t="str">
        <f t="shared" si="393"/>
        <v>Temuco43920</v>
      </c>
      <c r="M4330" s="9">
        <f t="shared" si="394"/>
        <v>101</v>
      </c>
      <c r="N4330" t="str">
        <f t="shared" si="395"/>
        <v>Temuco</v>
      </c>
      <c r="O4330" s="1">
        <v>43920</v>
      </c>
      <c r="P4330">
        <f ca="1">+VLOOKUP($N4330,[1]Hoja3!$A$4:$E$349,2,0)</f>
        <v>9</v>
      </c>
      <c r="Q4330">
        <f ca="1">+VLOOKUP($N4330,[1]Hoja3!$A$4:$E$349,3,0)</f>
        <v>9101</v>
      </c>
      <c r="R4330" t="str">
        <f ca="1">+VLOOKUP($N4330,[1]Hoja3!$A$4:$E$349,4,0)</f>
        <v>Araucanía</v>
      </c>
      <c r="S4330" t="str">
        <f t="shared" si="396"/>
        <v>Temuco43920101</v>
      </c>
    </row>
    <row r="4331" spans="12:19" x14ac:dyDescent="0.3">
      <c r="L4331" t="str">
        <f t="shared" si="393"/>
        <v>Temuco43920</v>
      </c>
      <c r="M4331" s="9">
        <f t="shared" si="394"/>
        <v>102</v>
      </c>
      <c r="N4331" t="str">
        <f t="shared" si="395"/>
        <v>Temuco</v>
      </c>
      <c r="O4331" s="1">
        <v>43920</v>
      </c>
      <c r="P4331">
        <f ca="1">+VLOOKUP($N4331,[1]Hoja3!$A$4:$E$349,2,0)</f>
        <v>9</v>
      </c>
      <c r="Q4331">
        <f ca="1">+VLOOKUP($N4331,[1]Hoja3!$A$4:$E$349,3,0)</f>
        <v>9101</v>
      </c>
      <c r="R4331" t="str">
        <f ca="1">+VLOOKUP($N4331,[1]Hoja3!$A$4:$E$349,4,0)</f>
        <v>Araucanía</v>
      </c>
      <c r="S4331" t="str">
        <f t="shared" si="396"/>
        <v>Temuco43920102</v>
      </c>
    </row>
    <row r="4332" spans="12:19" x14ac:dyDescent="0.3">
      <c r="L4332" t="str">
        <f t="shared" si="393"/>
        <v>Temuco43920</v>
      </c>
      <c r="M4332" s="9">
        <f t="shared" si="394"/>
        <v>103</v>
      </c>
      <c r="N4332" t="str">
        <f t="shared" si="395"/>
        <v>Temuco</v>
      </c>
      <c r="O4332" s="1">
        <v>43920</v>
      </c>
      <c r="P4332">
        <f ca="1">+VLOOKUP($N4332,[1]Hoja3!$A$4:$E$349,2,0)</f>
        <v>9</v>
      </c>
      <c r="Q4332">
        <f ca="1">+VLOOKUP($N4332,[1]Hoja3!$A$4:$E$349,3,0)</f>
        <v>9101</v>
      </c>
      <c r="R4332" t="str">
        <f ca="1">+VLOOKUP($N4332,[1]Hoja3!$A$4:$E$349,4,0)</f>
        <v>Araucanía</v>
      </c>
      <c r="S4332" t="str">
        <f t="shared" si="396"/>
        <v>Temuco43920103</v>
      </c>
    </row>
    <row r="4333" spans="12:19" x14ac:dyDescent="0.3">
      <c r="L4333" t="str">
        <f t="shared" si="393"/>
        <v>Temuco43920</v>
      </c>
      <c r="M4333" s="9">
        <f t="shared" si="394"/>
        <v>104</v>
      </c>
      <c r="N4333" t="str">
        <f t="shared" si="395"/>
        <v>Temuco</v>
      </c>
      <c r="O4333" s="1">
        <v>43920</v>
      </c>
      <c r="P4333">
        <f ca="1">+VLOOKUP($N4333,[1]Hoja3!$A$4:$E$349,2,0)</f>
        <v>9</v>
      </c>
      <c r="Q4333">
        <f ca="1">+VLOOKUP($N4333,[1]Hoja3!$A$4:$E$349,3,0)</f>
        <v>9101</v>
      </c>
      <c r="R4333" t="str">
        <f ca="1">+VLOOKUP($N4333,[1]Hoja3!$A$4:$E$349,4,0)</f>
        <v>Araucanía</v>
      </c>
      <c r="S4333" t="str">
        <f t="shared" si="396"/>
        <v>Temuco43920104</v>
      </c>
    </row>
    <row r="4334" spans="12:19" x14ac:dyDescent="0.3">
      <c r="L4334" t="str">
        <f t="shared" si="393"/>
        <v>Temuco43920</v>
      </c>
      <c r="M4334" s="9">
        <f t="shared" si="394"/>
        <v>105</v>
      </c>
      <c r="N4334" t="str">
        <f t="shared" si="395"/>
        <v>Temuco</v>
      </c>
      <c r="O4334" s="1">
        <v>43920</v>
      </c>
      <c r="P4334">
        <f ca="1">+VLOOKUP($N4334,[1]Hoja3!$A$4:$E$349,2,0)</f>
        <v>9</v>
      </c>
      <c r="Q4334">
        <f ca="1">+VLOOKUP($N4334,[1]Hoja3!$A$4:$E$349,3,0)</f>
        <v>9101</v>
      </c>
      <c r="R4334" t="str">
        <f ca="1">+VLOOKUP($N4334,[1]Hoja3!$A$4:$E$349,4,0)</f>
        <v>Araucanía</v>
      </c>
      <c r="S4334" t="str">
        <f t="shared" si="396"/>
        <v>Temuco43920105</v>
      </c>
    </row>
    <row r="4335" spans="12:19" x14ac:dyDescent="0.3">
      <c r="L4335" t="str">
        <f t="shared" si="393"/>
        <v>Temuco43920</v>
      </c>
      <c r="M4335" s="9">
        <f t="shared" si="394"/>
        <v>106</v>
      </c>
      <c r="N4335" t="str">
        <f t="shared" si="395"/>
        <v>Temuco</v>
      </c>
      <c r="O4335" s="1">
        <v>43920</v>
      </c>
      <c r="P4335">
        <f ca="1">+VLOOKUP($N4335,[1]Hoja3!$A$4:$E$349,2,0)</f>
        <v>9</v>
      </c>
      <c r="Q4335">
        <f ca="1">+VLOOKUP($N4335,[1]Hoja3!$A$4:$E$349,3,0)</f>
        <v>9101</v>
      </c>
      <c r="R4335" t="str">
        <f ca="1">+VLOOKUP($N4335,[1]Hoja3!$A$4:$E$349,4,0)</f>
        <v>Araucanía</v>
      </c>
      <c r="S4335" t="str">
        <f t="shared" si="396"/>
        <v>Temuco43920106</v>
      </c>
    </row>
    <row r="4336" spans="12:19" x14ac:dyDescent="0.3">
      <c r="L4336" t="str">
        <f t="shared" si="393"/>
        <v>Temuco43920</v>
      </c>
      <c r="M4336" s="9">
        <f t="shared" si="394"/>
        <v>107</v>
      </c>
      <c r="N4336" t="str">
        <f t="shared" si="395"/>
        <v>Temuco</v>
      </c>
      <c r="O4336" s="1">
        <v>43920</v>
      </c>
      <c r="P4336">
        <f ca="1">+VLOOKUP($N4336,[1]Hoja3!$A$4:$E$349,2,0)</f>
        <v>9</v>
      </c>
      <c r="Q4336">
        <f ca="1">+VLOOKUP($N4336,[1]Hoja3!$A$4:$E$349,3,0)</f>
        <v>9101</v>
      </c>
      <c r="R4336" t="str">
        <f ca="1">+VLOOKUP($N4336,[1]Hoja3!$A$4:$E$349,4,0)</f>
        <v>Araucanía</v>
      </c>
      <c r="S4336" t="str">
        <f t="shared" si="396"/>
        <v>Temuco43920107</v>
      </c>
    </row>
    <row r="4337" spans="12:19" x14ac:dyDescent="0.3">
      <c r="L4337" t="str">
        <f t="shared" si="393"/>
        <v>Temuco43920</v>
      </c>
      <c r="M4337" s="9">
        <f t="shared" si="394"/>
        <v>108</v>
      </c>
      <c r="N4337" t="str">
        <f t="shared" si="395"/>
        <v>Temuco</v>
      </c>
      <c r="O4337" s="1">
        <v>43920</v>
      </c>
      <c r="P4337">
        <f ca="1">+VLOOKUP($N4337,[1]Hoja3!$A$4:$E$349,2,0)</f>
        <v>9</v>
      </c>
      <c r="Q4337">
        <f ca="1">+VLOOKUP($N4337,[1]Hoja3!$A$4:$E$349,3,0)</f>
        <v>9101</v>
      </c>
      <c r="R4337" t="str">
        <f ca="1">+VLOOKUP($N4337,[1]Hoja3!$A$4:$E$349,4,0)</f>
        <v>Araucanía</v>
      </c>
      <c r="S4337" t="str">
        <f t="shared" si="396"/>
        <v>Temuco43920108</v>
      </c>
    </row>
    <row r="4338" spans="12:19" x14ac:dyDescent="0.3">
      <c r="L4338" t="str">
        <f t="shared" si="393"/>
        <v>Temuco43920</v>
      </c>
      <c r="M4338" s="9">
        <f t="shared" si="394"/>
        <v>109</v>
      </c>
      <c r="N4338" t="str">
        <f t="shared" si="395"/>
        <v>Temuco</v>
      </c>
      <c r="O4338" s="1">
        <v>43920</v>
      </c>
      <c r="P4338">
        <f ca="1">+VLOOKUP($N4338,[1]Hoja3!$A$4:$E$349,2,0)</f>
        <v>9</v>
      </c>
      <c r="Q4338">
        <f ca="1">+VLOOKUP($N4338,[1]Hoja3!$A$4:$E$349,3,0)</f>
        <v>9101</v>
      </c>
      <c r="R4338" t="str">
        <f ca="1">+VLOOKUP($N4338,[1]Hoja3!$A$4:$E$349,4,0)</f>
        <v>Araucanía</v>
      </c>
      <c r="S4338" t="str">
        <f t="shared" si="396"/>
        <v>Temuco43920109</v>
      </c>
    </row>
    <row r="4339" spans="12:19" x14ac:dyDescent="0.3">
      <c r="L4339" t="str">
        <f t="shared" si="393"/>
        <v>Temuco43920</v>
      </c>
      <c r="M4339" s="9">
        <f t="shared" si="394"/>
        <v>110</v>
      </c>
      <c r="N4339" t="str">
        <f t="shared" si="395"/>
        <v>Temuco</v>
      </c>
      <c r="O4339" s="1">
        <v>43920</v>
      </c>
      <c r="P4339">
        <f ca="1">+VLOOKUP($N4339,[1]Hoja3!$A$4:$E$349,2,0)</f>
        <v>9</v>
      </c>
      <c r="Q4339">
        <f ca="1">+VLOOKUP($N4339,[1]Hoja3!$A$4:$E$349,3,0)</f>
        <v>9101</v>
      </c>
      <c r="R4339" t="str">
        <f ca="1">+VLOOKUP($N4339,[1]Hoja3!$A$4:$E$349,4,0)</f>
        <v>Araucanía</v>
      </c>
      <c r="S4339" t="str">
        <f t="shared" si="396"/>
        <v>Temuco43920110</v>
      </c>
    </row>
    <row r="4340" spans="12:19" x14ac:dyDescent="0.3">
      <c r="L4340" t="str">
        <f t="shared" si="393"/>
        <v>Temuco43920</v>
      </c>
      <c r="M4340" s="9">
        <f t="shared" si="394"/>
        <v>111</v>
      </c>
      <c r="N4340" t="str">
        <f t="shared" si="395"/>
        <v>Temuco</v>
      </c>
      <c r="O4340" s="1">
        <v>43920</v>
      </c>
      <c r="P4340">
        <f ca="1">+VLOOKUP($N4340,[1]Hoja3!$A$4:$E$349,2,0)</f>
        <v>9</v>
      </c>
      <c r="Q4340">
        <f ca="1">+VLOOKUP($N4340,[1]Hoja3!$A$4:$E$349,3,0)</f>
        <v>9101</v>
      </c>
      <c r="R4340" t="str">
        <f ca="1">+VLOOKUP($N4340,[1]Hoja3!$A$4:$E$349,4,0)</f>
        <v>Araucanía</v>
      </c>
      <c r="S4340" t="str">
        <f t="shared" si="396"/>
        <v>Temuco43920111</v>
      </c>
    </row>
    <row r="4341" spans="12:19" x14ac:dyDescent="0.3">
      <c r="L4341" t="str">
        <f t="shared" si="393"/>
        <v>Temuco43920</v>
      </c>
      <c r="M4341" s="9">
        <f t="shared" si="394"/>
        <v>112</v>
      </c>
      <c r="N4341" t="str">
        <f t="shared" si="395"/>
        <v>Temuco</v>
      </c>
      <c r="O4341" s="1">
        <v>43920</v>
      </c>
      <c r="P4341">
        <f ca="1">+VLOOKUP($N4341,[1]Hoja3!$A$4:$E$349,2,0)</f>
        <v>9</v>
      </c>
      <c r="Q4341">
        <f ca="1">+VLOOKUP($N4341,[1]Hoja3!$A$4:$E$349,3,0)</f>
        <v>9101</v>
      </c>
      <c r="R4341" t="str">
        <f ca="1">+VLOOKUP($N4341,[1]Hoja3!$A$4:$E$349,4,0)</f>
        <v>Araucanía</v>
      </c>
      <c r="S4341" t="str">
        <f t="shared" si="396"/>
        <v>Temuco43920112</v>
      </c>
    </row>
    <row r="4342" spans="12:19" x14ac:dyDescent="0.3">
      <c r="L4342" t="str">
        <f t="shared" si="393"/>
        <v>Temuco43920</v>
      </c>
      <c r="M4342" s="9">
        <f t="shared" si="394"/>
        <v>113</v>
      </c>
      <c r="N4342" t="str">
        <f t="shared" si="395"/>
        <v>Temuco</v>
      </c>
      <c r="O4342" s="1">
        <v>43920</v>
      </c>
      <c r="P4342">
        <f ca="1">+VLOOKUP($N4342,[1]Hoja3!$A$4:$E$349,2,0)</f>
        <v>9</v>
      </c>
      <c r="Q4342">
        <f ca="1">+VLOOKUP($N4342,[1]Hoja3!$A$4:$E$349,3,0)</f>
        <v>9101</v>
      </c>
      <c r="R4342" t="str">
        <f ca="1">+VLOOKUP($N4342,[1]Hoja3!$A$4:$E$349,4,0)</f>
        <v>Araucanía</v>
      </c>
      <c r="S4342" t="str">
        <f t="shared" si="396"/>
        <v>Temuco43920113</v>
      </c>
    </row>
    <row r="4343" spans="12:19" x14ac:dyDescent="0.3">
      <c r="L4343" t="str">
        <f t="shared" si="393"/>
        <v>Temuco43920</v>
      </c>
      <c r="M4343" s="9">
        <f t="shared" si="394"/>
        <v>114</v>
      </c>
      <c r="N4343" t="str">
        <f t="shared" si="395"/>
        <v>Temuco</v>
      </c>
      <c r="O4343" s="1">
        <v>43920</v>
      </c>
      <c r="P4343">
        <f ca="1">+VLOOKUP($N4343,[1]Hoja3!$A$4:$E$349,2,0)</f>
        <v>9</v>
      </c>
      <c r="Q4343">
        <f ca="1">+VLOOKUP($N4343,[1]Hoja3!$A$4:$E$349,3,0)</f>
        <v>9101</v>
      </c>
      <c r="R4343" t="str">
        <f ca="1">+VLOOKUP($N4343,[1]Hoja3!$A$4:$E$349,4,0)</f>
        <v>Araucanía</v>
      </c>
      <c r="S4343" t="str">
        <f t="shared" si="396"/>
        <v>Temuco43920114</v>
      </c>
    </row>
    <row r="4344" spans="12:19" x14ac:dyDescent="0.3">
      <c r="L4344" t="str">
        <f t="shared" si="393"/>
        <v>Temuco43920</v>
      </c>
      <c r="M4344" s="9">
        <f t="shared" si="394"/>
        <v>115</v>
      </c>
      <c r="N4344" t="str">
        <f t="shared" si="395"/>
        <v>Temuco</v>
      </c>
      <c r="O4344" s="1">
        <v>43920</v>
      </c>
      <c r="P4344">
        <f ca="1">+VLOOKUP($N4344,[1]Hoja3!$A$4:$E$349,2,0)</f>
        <v>9</v>
      </c>
      <c r="Q4344">
        <f ca="1">+VLOOKUP($N4344,[1]Hoja3!$A$4:$E$349,3,0)</f>
        <v>9101</v>
      </c>
      <c r="R4344" t="str">
        <f ca="1">+VLOOKUP($N4344,[1]Hoja3!$A$4:$E$349,4,0)</f>
        <v>Araucanía</v>
      </c>
      <c r="S4344" t="str">
        <f t="shared" si="396"/>
        <v>Temuco43920115</v>
      </c>
    </row>
    <row r="4345" spans="12:19" x14ac:dyDescent="0.3">
      <c r="L4345" t="str">
        <f t="shared" si="393"/>
        <v>Temuco43920</v>
      </c>
      <c r="M4345" s="9">
        <f t="shared" si="394"/>
        <v>116</v>
      </c>
      <c r="N4345" t="str">
        <f t="shared" si="395"/>
        <v>Temuco</v>
      </c>
      <c r="O4345" s="1">
        <v>43920</v>
      </c>
      <c r="P4345">
        <f ca="1">+VLOOKUP($N4345,[1]Hoja3!$A$4:$E$349,2,0)</f>
        <v>9</v>
      </c>
      <c r="Q4345">
        <f ca="1">+VLOOKUP($N4345,[1]Hoja3!$A$4:$E$349,3,0)</f>
        <v>9101</v>
      </c>
      <c r="R4345" t="str">
        <f ca="1">+VLOOKUP($N4345,[1]Hoja3!$A$4:$E$349,4,0)</f>
        <v>Araucanía</v>
      </c>
      <c r="S4345" t="str">
        <f t="shared" si="396"/>
        <v>Temuco43920116</v>
      </c>
    </row>
    <row r="4346" spans="12:19" x14ac:dyDescent="0.3">
      <c r="L4346" t="str">
        <f t="shared" si="393"/>
        <v>Temuco43920</v>
      </c>
      <c r="M4346" s="9">
        <f t="shared" si="394"/>
        <v>117</v>
      </c>
      <c r="N4346" t="str">
        <f t="shared" si="395"/>
        <v>Temuco</v>
      </c>
      <c r="O4346" s="1">
        <v>43920</v>
      </c>
      <c r="P4346">
        <f ca="1">+VLOOKUP($N4346,[1]Hoja3!$A$4:$E$349,2,0)</f>
        <v>9</v>
      </c>
      <c r="Q4346">
        <f ca="1">+VLOOKUP($N4346,[1]Hoja3!$A$4:$E$349,3,0)</f>
        <v>9101</v>
      </c>
      <c r="R4346" t="str">
        <f ca="1">+VLOOKUP($N4346,[1]Hoja3!$A$4:$E$349,4,0)</f>
        <v>Araucanía</v>
      </c>
      <c r="S4346" t="str">
        <f t="shared" si="396"/>
        <v>Temuco43920117</v>
      </c>
    </row>
    <row r="4347" spans="12:19" x14ac:dyDescent="0.3">
      <c r="L4347" t="str">
        <f t="shared" si="393"/>
        <v>Temuco43920</v>
      </c>
      <c r="M4347" s="9">
        <f t="shared" si="394"/>
        <v>118</v>
      </c>
      <c r="N4347" t="str">
        <f t="shared" si="395"/>
        <v>Temuco</v>
      </c>
      <c r="O4347" s="1">
        <v>43920</v>
      </c>
      <c r="P4347">
        <f ca="1">+VLOOKUP($N4347,[1]Hoja3!$A$4:$E$349,2,0)</f>
        <v>9</v>
      </c>
      <c r="Q4347">
        <f ca="1">+VLOOKUP($N4347,[1]Hoja3!$A$4:$E$349,3,0)</f>
        <v>9101</v>
      </c>
      <c r="R4347" t="str">
        <f ca="1">+VLOOKUP($N4347,[1]Hoja3!$A$4:$E$349,4,0)</f>
        <v>Araucanía</v>
      </c>
      <c r="S4347" t="str">
        <f t="shared" si="396"/>
        <v>Temuco43920118</v>
      </c>
    </row>
    <row r="4348" spans="12:19" x14ac:dyDescent="0.3">
      <c r="L4348" t="str">
        <f t="shared" si="393"/>
        <v>Temuco43920</v>
      </c>
      <c r="M4348" s="9">
        <f t="shared" si="394"/>
        <v>119</v>
      </c>
      <c r="N4348" t="str">
        <f t="shared" si="395"/>
        <v>Temuco</v>
      </c>
      <c r="O4348" s="1">
        <v>43920</v>
      </c>
      <c r="P4348">
        <f ca="1">+VLOOKUP($N4348,[1]Hoja3!$A$4:$E$349,2,0)</f>
        <v>9</v>
      </c>
      <c r="Q4348">
        <f ca="1">+VLOOKUP($N4348,[1]Hoja3!$A$4:$E$349,3,0)</f>
        <v>9101</v>
      </c>
      <c r="R4348" t="str">
        <f ca="1">+VLOOKUP($N4348,[1]Hoja3!$A$4:$E$349,4,0)</f>
        <v>Araucanía</v>
      </c>
      <c r="S4348" t="str">
        <f t="shared" si="396"/>
        <v>Temuco43920119</v>
      </c>
    </row>
    <row r="4349" spans="12:19" x14ac:dyDescent="0.3">
      <c r="L4349" t="str">
        <f t="shared" si="393"/>
        <v>Temuco43920</v>
      </c>
      <c r="M4349" s="9">
        <f t="shared" si="394"/>
        <v>120</v>
      </c>
      <c r="N4349" t="str">
        <f t="shared" si="395"/>
        <v>Temuco</v>
      </c>
      <c r="O4349" s="1">
        <v>43920</v>
      </c>
      <c r="P4349">
        <f ca="1">+VLOOKUP($N4349,[1]Hoja3!$A$4:$E$349,2,0)</f>
        <v>9</v>
      </c>
      <c r="Q4349">
        <f ca="1">+VLOOKUP($N4349,[1]Hoja3!$A$4:$E$349,3,0)</f>
        <v>9101</v>
      </c>
      <c r="R4349" t="str">
        <f ca="1">+VLOOKUP($N4349,[1]Hoja3!$A$4:$E$349,4,0)</f>
        <v>Araucanía</v>
      </c>
      <c r="S4349" t="str">
        <f t="shared" si="396"/>
        <v>Temuco43920120</v>
      </c>
    </row>
    <row r="4350" spans="12:19" x14ac:dyDescent="0.3">
      <c r="L4350" t="str">
        <f t="shared" si="393"/>
        <v>Temuco43920</v>
      </c>
      <c r="M4350" s="9">
        <f t="shared" si="394"/>
        <v>121</v>
      </c>
      <c r="N4350" t="str">
        <f t="shared" si="395"/>
        <v>Temuco</v>
      </c>
      <c r="O4350" s="1">
        <v>43920</v>
      </c>
      <c r="P4350">
        <f ca="1">+VLOOKUP($N4350,[1]Hoja3!$A$4:$E$349,2,0)</f>
        <v>9</v>
      </c>
      <c r="Q4350">
        <f ca="1">+VLOOKUP($N4350,[1]Hoja3!$A$4:$E$349,3,0)</f>
        <v>9101</v>
      </c>
      <c r="R4350" t="str">
        <f ca="1">+VLOOKUP($N4350,[1]Hoja3!$A$4:$E$349,4,0)</f>
        <v>Araucanía</v>
      </c>
      <c r="S4350" t="str">
        <f t="shared" si="396"/>
        <v>Temuco43920121</v>
      </c>
    </row>
    <row r="4351" spans="12:19" x14ac:dyDescent="0.3">
      <c r="L4351" t="str">
        <f t="shared" si="393"/>
        <v>Temuco43920</v>
      </c>
      <c r="M4351" s="9">
        <f t="shared" si="394"/>
        <v>122</v>
      </c>
      <c r="N4351" t="str">
        <f t="shared" si="395"/>
        <v>Temuco</v>
      </c>
      <c r="O4351" s="1">
        <v>43920</v>
      </c>
      <c r="P4351">
        <f ca="1">+VLOOKUP($N4351,[1]Hoja3!$A$4:$E$349,2,0)</f>
        <v>9</v>
      </c>
      <c r="Q4351">
        <f ca="1">+VLOOKUP($N4351,[1]Hoja3!$A$4:$E$349,3,0)</f>
        <v>9101</v>
      </c>
      <c r="R4351" t="str">
        <f ca="1">+VLOOKUP($N4351,[1]Hoja3!$A$4:$E$349,4,0)</f>
        <v>Araucanía</v>
      </c>
      <c r="S4351" t="str">
        <f t="shared" si="396"/>
        <v>Temuco43920122</v>
      </c>
    </row>
    <row r="4352" spans="12:19" x14ac:dyDescent="0.3">
      <c r="L4352" t="str">
        <f t="shared" si="393"/>
        <v>Temuco43920</v>
      </c>
      <c r="M4352" s="9">
        <f t="shared" si="394"/>
        <v>123</v>
      </c>
      <c r="N4352" t="str">
        <f t="shared" si="395"/>
        <v>Temuco</v>
      </c>
      <c r="O4352" s="1">
        <v>43920</v>
      </c>
      <c r="P4352">
        <f ca="1">+VLOOKUP($N4352,[1]Hoja3!$A$4:$E$349,2,0)</f>
        <v>9</v>
      </c>
      <c r="Q4352">
        <f ca="1">+VLOOKUP($N4352,[1]Hoja3!$A$4:$E$349,3,0)</f>
        <v>9101</v>
      </c>
      <c r="R4352" t="str">
        <f ca="1">+VLOOKUP($N4352,[1]Hoja3!$A$4:$E$349,4,0)</f>
        <v>Araucanía</v>
      </c>
      <c r="S4352" t="str">
        <f t="shared" si="396"/>
        <v>Temuco43920123</v>
      </c>
    </row>
    <row r="4353" spans="12:19" x14ac:dyDescent="0.3">
      <c r="L4353" t="str">
        <f t="shared" si="393"/>
        <v>Temuco43920</v>
      </c>
      <c r="M4353" s="9">
        <f t="shared" si="394"/>
        <v>124</v>
      </c>
      <c r="N4353" t="str">
        <f t="shared" si="395"/>
        <v>Temuco</v>
      </c>
      <c r="O4353" s="1">
        <v>43920</v>
      </c>
      <c r="P4353">
        <f ca="1">+VLOOKUP($N4353,[1]Hoja3!$A$4:$E$349,2,0)</f>
        <v>9</v>
      </c>
      <c r="Q4353">
        <f ca="1">+VLOOKUP($N4353,[1]Hoja3!$A$4:$E$349,3,0)</f>
        <v>9101</v>
      </c>
      <c r="R4353" t="str">
        <f ca="1">+VLOOKUP($N4353,[1]Hoja3!$A$4:$E$349,4,0)</f>
        <v>Araucanía</v>
      </c>
      <c r="S4353" t="str">
        <f t="shared" si="396"/>
        <v>Temuco43920124</v>
      </c>
    </row>
    <row r="4354" spans="12:19" x14ac:dyDescent="0.3">
      <c r="L4354" t="str">
        <f t="shared" si="393"/>
        <v>Temuco43920</v>
      </c>
      <c r="M4354" s="9">
        <f t="shared" si="394"/>
        <v>125</v>
      </c>
      <c r="N4354" t="str">
        <f t="shared" si="395"/>
        <v>Temuco</v>
      </c>
      <c r="O4354" s="1">
        <v>43920</v>
      </c>
      <c r="P4354">
        <f ca="1">+VLOOKUP($N4354,[1]Hoja3!$A$4:$E$349,2,0)</f>
        <v>9</v>
      </c>
      <c r="Q4354">
        <f ca="1">+VLOOKUP($N4354,[1]Hoja3!$A$4:$E$349,3,0)</f>
        <v>9101</v>
      </c>
      <c r="R4354" t="str">
        <f ca="1">+VLOOKUP($N4354,[1]Hoja3!$A$4:$E$349,4,0)</f>
        <v>Araucanía</v>
      </c>
      <c r="S4354" t="str">
        <f t="shared" si="396"/>
        <v>Temuco43920125</v>
      </c>
    </row>
    <row r="4355" spans="12:19" x14ac:dyDescent="0.3">
      <c r="L4355" t="str">
        <f t="shared" si="393"/>
        <v>Temuco43920</v>
      </c>
      <c r="M4355" s="9">
        <f t="shared" si="394"/>
        <v>126</v>
      </c>
      <c r="N4355" t="str">
        <f t="shared" si="395"/>
        <v>Temuco</v>
      </c>
      <c r="O4355" s="1">
        <v>43920</v>
      </c>
      <c r="P4355">
        <f ca="1">+VLOOKUP($N4355,[1]Hoja3!$A$4:$E$349,2,0)</f>
        <v>9</v>
      </c>
      <c r="Q4355">
        <f ca="1">+VLOOKUP($N4355,[1]Hoja3!$A$4:$E$349,3,0)</f>
        <v>9101</v>
      </c>
      <c r="R4355" t="str">
        <f ca="1">+VLOOKUP($N4355,[1]Hoja3!$A$4:$E$349,4,0)</f>
        <v>Araucanía</v>
      </c>
      <c r="S4355" t="str">
        <f t="shared" si="396"/>
        <v>Temuco43920126</v>
      </c>
    </row>
    <row r="4356" spans="12:19" x14ac:dyDescent="0.3">
      <c r="L4356" t="str">
        <f t="shared" si="393"/>
        <v>Temuco43920</v>
      </c>
      <c r="M4356" s="9">
        <f t="shared" si="394"/>
        <v>127</v>
      </c>
      <c r="N4356" t="str">
        <f t="shared" si="395"/>
        <v>Temuco</v>
      </c>
      <c r="O4356" s="1">
        <v>43920</v>
      </c>
      <c r="P4356">
        <f ca="1">+VLOOKUP($N4356,[1]Hoja3!$A$4:$E$349,2,0)</f>
        <v>9</v>
      </c>
      <c r="Q4356">
        <f ca="1">+VLOOKUP($N4356,[1]Hoja3!$A$4:$E$349,3,0)</f>
        <v>9101</v>
      </c>
      <c r="R4356" t="str">
        <f ca="1">+VLOOKUP($N4356,[1]Hoja3!$A$4:$E$349,4,0)</f>
        <v>Araucanía</v>
      </c>
      <c r="S4356" t="str">
        <f t="shared" si="396"/>
        <v>Temuco43920127</v>
      </c>
    </row>
    <row r="4357" spans="12:19" x14ac:dyDescent="0.3">
      <c r="L4357" t="str">
        <f t="shared" si="393"/>
        <v>Temuco43920</v>
      </c>
      <c r="M4357" s="9">
        <f t="shared" si="394"/>
        <v>128</v>
      </c>
      <c r="N4357" t="str">
        <f t="shared" si="395"/>
        <v>Temuco</v>
      </c>
      <c r="O4357" s="1">
        <v>43920</v>
      </c>
      <c r="P4357">
        <f ca="1">+VLOOKUP($N4357,[1]Hoja3!$A$4:$E$349,2,0)</f>
        <v>9</v>
      </c>
      <c r="Q4357">
        <f ca="1">+VLOOKUP($N4357,[1]Hoja3!$A$4:$E$349,3,0)</f>
        <v>9101</v>
      </c>
      <c r="R4357" t="str">
        <f ca="1">+VLOOKUP($N4357,[1]Hoja3!$A$4:$E$349,4,0)</f>
        <v>Araucanía</v>
      </c>
      <c r="S4357" t="str">
        <f t="shared" si="396"/>
        <v>Temuco43920128</v>
      </c>
    </row>
    <row r="4358" spans="12:19" x14ac:dyDescent="0.3">
      <c r="L4358" t="str">
        <f t="shared" si="393"/>
        <v>Temuco43920</v>
      </c>
      <c r="M4358" s="9">
        <f t="shared" si="394"/>
        <v>129</v>
      </c>
      <c r="N4358" t="str">
        <f t="shared" si="395"/>
        <v>Temuco</v>
      </c>
      <c r="O4358" s="1">
        <v>43920</v>
      </c>
      <c r="P4358">
        <f ca="1">+VLOOKUP($N4358,[1]Hoja3!$A$4:$E$349,2,0)</f>
        <v>9</v>
      </c>
      <c r="Q4358">
        <f ca="1">+VLOOKUP($N4358,[1]Hoja3!$A$4:$E$349,3,0)</f>
        <v>9101</v>
      </c>
      <c r="R4358" t="str">
        <f ca="1">+VLOOKUP($N4358,[1]Hoja3!$A$4:$E$349,4,0)</f>
        <v>Araucanía</v>
      </c>
      <c r="S4358" t="str">
        <f t="shared" si="396"/>
        <v>Temuco43920129</v>
      </c>
    </row>
    <row r="4359" spans="12:19" x14ac:dyDescent="0.3">
      <c r="L4359" t="str">
        <f t="shared" si="393"/>
        <v>Temuco43920</v>
      </c>
      <c r="M4359" s="9">
        <f t="shared" si="394"/>
        <v>130</v>
      </c>
      <c r="N4359" t="str">
        <f t="shared" si="395"/>
        <v>Temuco</v>
      </c>
      <c r="O4359" s="1">
        <v>43920</v>
      </c>
      <c r="P4359">
        <f ca="1">+VLOOKUP($N4359,[1]Hoja3!$A$4:$E$349,2,0)</f>
        <v>9</v>
      </c>
      <c r="Q4359">
        <f ca="1">+VLOOKUP($N4359,[1]Hoja3!$A$4:$E$349,3,0)</f>
        <v>9101</v>
      </c>
      <c r="R4359" t="str">
        <f ca="1">+VLOOKUP($N4359,[1]Hoja3!$A$4:$E$349,4,0)</f>
        <v>Araucanía</v>
      </c>
      <c r="S4359" t="str">
        <f t="shared" si="396"/>
        <v>Temuco43920130</v>
      </c>
    </row>
    <row r="4360" spans="12:19" x14ac:dyDescent="0.3">
      <c r="L4360" t="str">
        <f t="shared" si="393"/>
        <v>Temuco43920</v>
      </c>
      <c r="M4360" s="9">
        <f t="shared" si="394"/>
        <v>131</v>
      </c>
      <c r="N4360" t="str">
        <f t="shared" si="395"/>
        <v>Temuco</v>
      </c>
      <c r="O4360" s="1">
        <v>43920</v>
      </c>
      <c r="P4360">
        <f ca="1">+VLOOKUP($N4360,[1]Hoja3!$A$4:$E$349,2,0)</f>
        <v>9</v>
      </c>
      <c r="Q4360">
        <f ca="1">+VLOOKUP($N4360,[1]Hoja3!$A$4:$E$349,3,0)</f>
        <v>9101</v>
      </c>
      <c r="R4360" t="str">
        <f ca="1">+VLOOKUP($N4360,[1]Hoja3!$A$4:$E$349,4,0)</f>
        <v>Araucanía</v>
      </c>
      <c r="S4360" t="str">
        <f t="shared" si="396"/>
        <v>Temuco43920131</v>
      </c>
    </row>
    <row r="4361" spans="12:19" x14ac:dyDescent="0.3">
      <c r="L4361" t="str">
        <f t="shared" si="393"/>
        <v>Temuco43920</v>
      </c>
      <c r="M4361" s="9">
        <f t="shared" si="394"/>
        <v>132</v>
      </c>
      <c r="N4361" t="str">
        <f t="shared" si="395"/>
        <v>Temuco</v>
      </c>
      <c r="O4361" s="1">
        <v>43920</v>
      </c>
      <c r="P4361">
        <f ca="1">+VLOOKUP($N4361,[1]Hoja3!$A$4:$E$349,2,0)</f>
        <v>9</v>
      </c>
      <c r="Q4361">
        <f ca="1">+VLOOKUP($N4361,[1]Hoja3!$A$4:$E$349,3,0)</f>
        <v>9101</v>
      </c>
      <c r="R4361" t="str">
        <f ca="1">+VLOOKUP($N4361,[1]Hoja3!$A$4:$E$349,4,0)</f>
        <v>Araucanía</v>
      </c>
      <c r="S4361" t="str">
        <f t="shared" si="396"/>
        <v>Temuco43920132</v>
      </c>
    </row>
    <row r="4362" spans="12:19" x14ac:dyDescent="0.3">
      <c r="L4362" t="str">
        <f t="shared" si="393"/>
        <v>Temuco43920</v>
      </c>
      <c r="M4362" s="9">
        <f t="shared" si="394"/>
        <v>133</v>
      </c>
      <c r="N4362" t="str">
        <f t="shared" si="395"/>
        <v>Temuco</v>
      </c>
      <c r="O4362" s="1">
        <v>43920</v>
      </c>
      <c r="P4362">
        <f ca="1">+VLOOKUP($N4362,[1]Hoja3!$A$4:$E$349,2,0)</f>
        <v>9</v>
      </c>
      <c r="Q4362">
        <f ca="1">+VLOOKUP($N4362,[1]Hoja3!$A$4:$E$349,3,0)</f>
        <v>9101</v>
      </c>
      <c r="R4362" t="str">
        <f ca="1">+VLOOKUP($N4362,[1]Hoja3!$A$4:$E$349,4,0)</f>
        <v>Araucanía</v>
      </c>
      <c r="S4362" t="str">
        <f t="shared" si="396"/>
        <v>Temuco43920133</v>
      </c>
    </row>
    <row r="4363" spans="12:19" x14ac:dyDescent="0.3">
      <c r="L4363" t="str">
        <f t="shared" si="393"/>
        <v>Temuco43920</v>
      </c>
      <c r="M4363" s="9">
        <f t="shared" si="394"/>
        <v>134</v>
      </c>
      <c r="N4363" t="str">
        <f t="shared" si="395"/>
        <v>Temuco</v>
      </c>
      <c r="O4363" s="1">
        <v>43920</v>
      </c>
      <c r="P4363">
        <f ca="1">+VLOOKUP($N4363,[1]Hoja3!$A$4:$E$349,2,0)</f>
        <v>9</v>
      </c>
      <c r="Q4363">
        <f ca="1">+VLOOKUP($N4363,[1]Hoja3!$A$4:$E$349,3,0)</f>
        <v>9101</v>
      </c>
      <c r="R4363" t="str">
        <f ca="1">+VLOOKUP($N4363,[1]Hoja3!$A$4:$E$349,4,0)</f>
        <v>Araucanía</v>
      </c>
      <c r="S4363" t="str">
        <f t="shared" si="396"/>
        <v>Temuco43920134</v>
      </c>
    </row>
    <row r="4364" spans="12:19" x14ac:dyDescent="0.3">
      <c r="L4364" t="str">
        <f t="shared" si="393"/>
        <v>Temuco43920</v>
      </c>
      <c r="M4364" s="9">
        <f t="shared" si="394"/>
        <v>135</v>
      </c>
      <c r="N4364" t="str">
        <f t="shared" si="395"/>
        <v>Temuco</v>
      </c>
      <c r="O4364" s="1">
        <v>43920</v>
      </c>
      <c r="P4364">
        <f ca="1">+VLOOKUP($N4364,[1]Hoja3!$A$4:$E$349,2,0)</f>
        <v>9</v>
      </c>
      <c r="Q4364">
        <f ca="1">+VLOOKUP($N4364,[1]Hoja3!$A$4:$E$349,3,0)</f>
        <v>9101</v>
      </c>
      <c r="R4364" t="str">
        <f ca="1">+VLOOKUP($N4364,[1]Hoja3!$A$4:$E$349,4,0)</f>
        <v>Araucanía</v>
      </c>
      <c r="S4364" t="str">
        <f t="shared" si="396"/>
        <v>Temuco43920135</v>
      </c>
    </row>
    <row r="4365" spans="12:19" x14ac:dyDescent="0.3">
      <c r="L4365" t="str">
        <f t="shared" si="393"/>
        <v>Temuco43920</v>
      </c>
      <c r="M4365" s="9">
        <f t="shared" si="394"/>
        <v>136</v>
      </c>
      <c r="N4365" t="str">
        <f t="shared" si="395"/>
        <v>Temuco</v>
      </c>
      <c r="O4365" s="1">
        <v>43920</v>
      </c>
      <c r="P4365">
        <f ca="1">+VLOOKUP($N4365,[1]Hoja3!$A$4:$E$349,2,0)</f>
        <v>9</v>
      </c>
      <c r="Q4365">
        <f ca="1">+VLOOKUP($N4365,[1]Hoja3!$A$4:$E$349,3,0)</f>
        <v>9101</v>
      </c>
      <c r="R4365" t="str">
        <f ca="1">+VLOOKUP($N4365,[1]Hoja3!$A$4:$E$349,4,0)</f>
        <v>Araucanía</v>
      </c>
      <c r="S4365" t="str">
        <f t="shared" si="396"/>
        <v>Temuco43920136</v>
      </c>
    </row>
    <row r="4366" spans="12:19" x14ac:dyDescent="0.3">
      <c r="L4366" t="str">
        <f t="shared" si="393"/>
        <v>Temuco43920</v>
      </c>
      <c r="M4366" s="9">
        <f t="shared" si="394"/>
        <v>137</v>
      </c>
      <c r="N4366" t="str">
        <f t="shared" si="395"/>
        <v>Temuco</v>
      </c>
      <c r="O4366" s="1">
        <v>43920</v>
      </c>
      <c r="P4366">
        <f ca="1">+VLOOKUP($N4366,[1]Hoja3!$A$4:$E$349,2,0)</f>
        <v>9</v>
      </c>
      <c r="Q4366">
        <f ca="1">+VLOOKUP($N4366,[1]Hoja3!$A$4:$E$349,3,0)</f>
        <v>9101</v>
      </c>
      <c r="R4366" t="str">
        <f ca="1">+VLOOKUP($N4366,[1]Hoja3!$A$4:$E$349,4,0)</f>
        <v>Araucanía</v>
      </c>
      <c r="S4366" t="str">
        <f t="shared" si="396"/>
        <v>Temuco43920137</v>
      </c>
    </row>
    <row r="4367" spans="12:19" x14ac:dyDescent="0.3">
      <c r="L4367" t="str">
        <f t="shared" si="393"/>
        <v>Temuco43920</v>
      </c>
      <c r="M4367" s="9">
        <f t="shared" si="394"/>
        <v>138</v>
      </c>
      <c r="N4367" t="str">
        <f t="shared" si="395"/>
        <v>Temuco</v>
      </c>
      <c r="O4367" s="1">
        <v>43920</v>
      </c>
      <c r="P4367">
        <f ca="1">+VLOOKUP($N4367,[1]Hoja3!$A$4:$E$349,2,0)</f>
        <v>9</v>
      </c>
      <c r="Q4367">
        <f ca="1">+VLOOKUP($N4367,[1]Hoja3!$A$4:$E$349,3,0)</f>
        <v>9101</v>
      </c>
      <c r="R4367" t="str">
        <f ca="1">+VLOOKUP($N4367,[1]Hoja3!$A$4:$E$349,4,0)</f>
        <v>Araucanía</v>
      </c>
      <c r="S4367" t="str">
        <f t="shared" si="396"/>
        <v>Temuco43920138</v>
      </c>
    </row>
    <row r="4368" spans="12:19" x14ac:dyDescent="0.3">
      <c r="L4368" t="str">
        <f t="shared" si="393"/>
        <v>Temuco43920</v>
      </c>
      <c r="M4368" s="9">
        <f t="shared" si="394"/>
        <v>139</v>
      </c>
      <c r="N4368" t="str">
        <f t="shared" si="395"/>
        <v>Temuco</v>
      </c>
      <c r="O4368" s="1">
        <v>43920</v>
      </c>
      <c r="P4368">
        <f ca="1">+VLOOKUP($N4368,[1]Hoja3!$A$4:$E$349,2,0)</f>
        <v>9</v>
      </c>
      <c r="Q4368">
        <f ca="1">+VLOOKUP($N4368,[1]Hoja3!$A$4:$E$349,3,0)</f>
        <v>9101</v>
      </c>
      <c r="R4368" t="str">
        <f ca="1">+VLOOKUP($N4368,[1]Hoja3!$A$4:$E$349,4,0)</f>
        <v>Araucanía</v>
      </c>
      <c r="S4368" t="str">
        <f t="shared" si="396"/>
        <v>Temuco43920139</v>
      </c>
    </row>
    <row r="4369" spans="12:19" x14ac:dyDescent="0.3">
      <c r="L4369" t="str">
        <f t="shared" si="393"/>
        <v>Temuco43920</v>
      </c>
      <c r="M4369" s="9">
        <f t="shared" si="394"/>
        <v>140</v>
      </c>
      <c r="N4369" t="str">
        <f t="shared" si="395"/>
        <v>Temuco</v>
      </c>
      <c r="O4369" s="1">
        <v>43920</v>
      </c>
      <c r="P4369">
        <f ca="1">+VLOOKUP($N4369,[1]Hoja3!$A$4:$E$349,2,0)</f>
        <v>9</v>
      </c>
      <c r="Q4369">
        <f ca="1">+VLOOKUP($N4369,[1]Hoja3!$A$4:$E$349,3,0)</f>
        <v>9101</v>
      </c>
      <c r="R4369" t="str">
        <f ca="1">+VLOOKUP($N4369,[1]Hoja3!$A$4:$E$349,4,0)</f>
        <v>Araucanía</v>
      </c>
      <c r="S4369" t="str">
        <f t="shared" si="396"/>
        <v>Temuco43920140</v>
      </c>
    </row>
    <row r="4370" spans="12:19" x14ac:dyDescent="0.3">
      <c r="L4370" t="str">
        <f t="shared" si="393"/>
        <v>Temuco43920</v>
      </c>
      <c r="M4370" s="9">
        <f t="shared" si="394"/>
        <v>141</v>
      </c>
      <c r="N4370" t="str">
        <f t="shared" si="395"/>
        <v>Temuco</v>
      </c>
      <c r="O4370" s="1">
        <v>43920</v>
      </c>
      <c r="P4370">
        <f ca="1">+VLOOKUP($N4370,[1]Hoja3!$A$4:$E$349,2,0)</f>
        <v>9</v>
      </c>
      <c r="Q4370">
        <f ca="1">+VLOOKUP($N4370,[1]Hoja3!$A$4:$E$349,3,0)</f>
        <v>9101</v>
      </c>
      <c r="R4370" t="str">
        <f ca="1">+VLOOKUP($N4370,[1]Hoja3!$A$4:$E$349,4,0)</f>
        <v>Araucanía</v>
      </c>
      <c r="S4370" t="str">
        <f t="shared" si="396"/>
        <v>Temuco43920141</v>
      </c>
    </row>
    <row r="4371" spans="12:19" x14ac:dyDescent="0.3">
      <c r="L4371" t="str">
        <f t="shared" si="393"/>
        <v>Temuco43920</v>
      </c>
      <c r="M4371" s="9">
        <f t="shared" si="394"/>
        <v>142</v>
      </c>
      <c r="N4371" t="str">
        <f t="shared" si="395"/>
        <v>Temuco</v>
      </c>
      <c r="O4371" s="1">
        <v>43920</v>
      </c>
      <c r="P4371">
        <f ca="1">+VLOOKUP($N4371,[1]Hoja3!$A$4:$E$349,2,0)</f>
        <v>9</v>
      </c>
      <c r="Q4371">
        <f ca="1">+VLOOKUP($N4371,[1]Hoja3!$A$4:$E$349,3,0)</f>
        <v>9101</v>
      </c>
      <c r="R4371" t="str">
        <f ca="1">+VLOOKUP($N4371,[1]Hoja3!$A$4:$E$349,4,0)</f>
        <v>Araucanía</v>
      </c>
      <c r="S4371" t="str">
        <f t="shared" si="396"/>
        <v>Temuco43920142</v>
      </c>
    </row>
    <row r="4372" spans="12:19" x14ac:dyDescent="0.3">
      <c r="L4372" t="str">
        <f t="shared" si="393"/>
        <v>Temuco43920</v>
      </c>
      <c r="M4372" s="9">
        <f t="shared" si="394"/>
        <v>143</v>
      </c>
      <c r="N4372" t="str">
        <f t="shared" si="395"/>
        <v>Temuco</v>
      </c>
      <c r="O4372" s="1">
        <v>43920</v>
      </c>
      <c r="P4372">
        <f ca="1">+VLOOKUP($N4372,[1]Hoja3!$A$4:$E$349,2,0)</f>
        <v>9</v>
      </c>
      <c r="Q4372">
        <f ca="1">+VLOOKUP($N4372,[1]Hoja3!$A$4:$E$349,3,0)</f>
        <v>9101</v>
      </c>
      <c r="R4372" t="str">
        <f ca="1">+VLOOKUP($N4372,[1]Hoja3!$A$4:$E$349,4,0)</f>
        <v>Araucanía</v>
      </c>
      <c r="S4372" t="str">
        <f t="shared" si="396"/>
        <v>Temuco43920143</v>
      </c>
    </row>
    <row r="4373" spans="12:19" x14ac:dyDescent="0.3">
      <c r="L4373" t="str">
        <f t="shared" si="393"/>
        <v>Temuco43920</v>
      </c>
      <c r="M4373" s="9">
        <f t="shared" si="394"/>
        <v>144</v>
      </c>
      <c r="N4373" t="str">
        <f t="shared" si="395"/>
        <v>Temuco</v>
      </c>
      <c r="O4373" s="1">
        <v>43920</v>
      </c>
      <c r="P4373">
        <f ca="1">+VLOOKUP($N4373,[1]Hoja3!$A$4:$E$349,2,0)</f>
        <v>9</v>
      </c>
      <c r="Q4373">
        <f ca="1">+VLOOKUP($N4373,[1]Hoja3!$A$4:$E$349,3,0)</f>
        <v>9101</v>
      </c>
      <c r="R4373" t="str">
        <f ca="1">+VLOOKUP($N4373,[1]Hoja3!$A$4:$E$349,4,0)</f>
        <v>Araucanía</v>
      </c>
      <c r="S4373" t="str">
        <f t="shared" si="396"/>
        <v>Temuco43920144</v>
      </c>
    </row>
    <row r="4374" spans="12:19" x14ac:dyDescent="0.3">
      <c r="L4374" t="str">
        <f t="shared" si="393"/>
        <v>Temuco43920</v>
      </c>
      <c r="M4374" s="9">
        <f t="shared" si="394"/>
        <v>145</v>
      </c>
      <c r="N4374" t="str">
        <f t="shared" si="395"/>
        <v>Temuco</v>
      </c>
      <c r="O4374" s="1">
        <v>43920</v>
      </c>
      <c r="P4374">
        <f ca="1">+VLOOKUP($N4374,[1]Hoja3!$A$4:$E$349,2,0)</f>
        <v>9</v>
      </c>
      <c r="Q4374">
        <f ca="1">+VLOOKUP($N4374,[1]Hoja3!$A$4:$E$349,3,0)</f>
        <v>9101</v>
      </c>
      <c r="R4374" t="str">
        <f ca="1">+VLOOKUP($N4374,[1]Hoja3!$A$4:$E$349,4,0)</f>
        <v>Araucanía</v>
      </c>
      <c r="S4374" t="str">
        <f t="shared" si="396"/>
        <v>Temuco43920145</v>
      </c>
    </row>
    <row r="4375" spans="12:19" x14ac:dyDescent="0.3">
      <c r="L4375" t="str">
        <f t="shared" si="393"/>
        <v>Temuco43920</v>
      </c>
      <c r="M4375" s="9">
        <f t="shared" si="394"/>
        <v>146</v>
      </c>
      <c r="N4375" t="str">
        <f t="shared" si="395"/>
        <v>Temuco</v>
      </c>
      <c r="O4375" s="1">
        <v>43920</v>
      </c>
      <c r="P4375">
        <f ca="1">+VLOOKUP($N4375,[1]Hoja3!$A$4:$E$349,2,0)</f>
        <v>9</v>
      </c>
      <c r="Q4375">
        <f ca="1">+VLOOKUP($N4375,[1]Hoja3!$A$4:$E$349,3,0)</f>
        <v>9101</v>
      </c>
      <c r="R4375" t="str">
        <f ca="1">+VLOOKUP($N4375,[1]Hoja3!$A$4:$E$349,4,0)</f>
        <v>Araucanía</v>
      </c>
      <c r="S4375" t="str">
        <f t="shared" si="396"/>
        <v>Temuco43920146</v>
      </c>
    </row>
    <row r="4376" spans="12:19" x14ac:dyDescent="0.3">
      <c r="L4376" t="str">
        <f t="shared" si="393"/>
        <v>Temuco43920</v>
      </c>
      <c r="M4376" s="9">
        <f t="shared" si="394"/>
        <v>147</v>
      </c>
      <c r="N4376" t="str">
        <f t="shared" si="395"/>
        <v>Temuco</v>
      </c>
      <c r="O4376" s="1">
        <v>43920</v>
      </c>
      <c r="P4376">
        <f ca="1">+VLOOKUP($N4376,[1]Hoja3!$A$4:$E$349,2,0)</f>
        <v>9</v>
      </c>
      <c r="Q4376">
        <f ca="1">+VLOOKUP($N4376,[1]Hoja3!$A$4:$E$349,3,0)</f>
        <v>9101</v>
      </c>
      <c r="R4376" t="str">
        <f ca="1">+VLOOKUP($N4376,[1]Hoja3!$A$4:$E$349,4,0)</f>
        <v>Araucanía</v>
      </c>
      <c r="S4376" t="str">
        <f t="shared" si="396"/>
        <v>Temuco43920147</v>
      </c>
    </row>
    <row r="4377" spans="12:19" x14ac:dyDescent="0.3">
      <c r="L4377" t="str">
        <f t="shared" ref="L4377:L4428" si="397">+N4377&amp;O4377</f>
        <v>Temuco43920</v>
      </c>
      <c r="M4377" s="9">
        <f t="shared" ref="M4377:M4428" si="398">+M4376+1</f>
        <v>148</v>
      </c>
      <c r="N4377" t="str">
        <f t="shared" ref="N4377:N4428" si="399">+N4376</f>
        <v>Temuco</v>
      </c>
      <c r="O4377" s="1">
        <v>43920</v>
      </c>
      <c r="P4377">
        <f ca="1">+VLOOKUP($N4377,[1]Hoja3!$A$4:$E$349,2,0)</f>
        <v>9</v>
      </c>
      <c r="Q4377">
        <f ca="1">+VLOOKUP($N4377,[1]Hoja3!$A$4:$E$349,3,0)</f>
        <v>9101</v>
      </c>
      <c r="R4377" t="str">
        <f ca="1">+VLOOKUP($N4377,[1]Hoja3!$A$4:$E$349,4,0)</f>
        <v>Araucanía</v>
      </c>
      <c r="S4377" t="str">
        <f t="shared" si="396"/>
        <v>Temuco43920148</v>
      </c>
    </row>
    <row r="4378" spans="12:19" x14ac:dyDescent="0.3">
      <c r="L4378" t="str">
        <f t="shared" si="397"/>
        <v>Temuco43920</v>
      </c>
      <c r="M4378" s="9">
        <f t="shared" si="398"/>
        <v>149</v>
      </c>
      <c r="N4378" t="str">
        <f t="shared" si="399"/>
        <v>Temuco</v>
      </c>
      <c r="O4378" s="1">
        <v>43920</v>
      </c>
      <c r="P4378">
        <f ca="1">+VLOOKUP($N4378,[1]Hoja3!$A$4:$E$349,2,0)</f>
        <v>9</v>
      </c>
      <c r="Q4378">
        <f ca="1">+VLOOKUP($N4378,[1]Hoja3!$A$4:$E$349,3,0)</f>
        <v>9101</v>
      </c>
      <c r="R4378" t="str">
        <f ca="1">+VLOOKUP($N4378,[1]Hoja3!$A$4:$E$349,4,0)</f>
        <v>Araucanía</v>
      </c>
      <c r="S4378" t="str">
        <f t="shared" si="396"/>
        <v>Temuco43920149</v>
      </c>
    </row>
    <row r="4379" spans="12:19" x14ac:dyDescent="0.3">
      <c r="L4379" t="str">
        <f t="shared" si="397"/>
        <v>Temuco43920</v>
      </c>
      <c r="M4379" s="9">
        <f t="shared" si="398"/>
        <v>150</v>
      </c>
      <c r="N4379" t="str">
        <f t="shared" si="399"/>
        <v>Temuco</v>
      </c>
      <c r="O4379" s="1">
        <v>43920</v>
      </c>
      <c r="P4379">
        <f ca="1">+VLOOKUP($N4379,[1]Hoja3!$A$4:$E$349,2,0)</f>
        <v>9</v>
      </c>
      <c r="Q4379">
        <f ca="1">+VLOOKUP($N4379,[1]Hoja3!$A$4:$E$349,3,0)</f>
        <v>9101</v>
      </c>
      <c r="R4379" t="str">
        <f ca="1">+VLOOKUP($N4379,[1]Hoja3!$A$4:$E$349,4,0)</f>
        <v>Araucanía</v>
      </c>
      <c r="S4379" t="str">
        <f t="shared" si="396"/>
        <v>Temuco43920150</v>
      </c>
    </row>
    <row r="4380" spans="12:19" x14ac:dyDescent="0.3">
      <c r="L4380" t="str">
        <f t="shared" si="397"/>
        <v>Temuco43920</v>
      </c>
      <c r="M4380" s="9">
        <f t="shared" si="398"/>
        <v>151</v>
      </c>
      <c r="N4380" t="str">
        <f t="shared" si="399"/>
        <v>Temuco</v>
      </c>
      <c r="O4380" s="1">
        <v>43920</v>
      </c>
      <c r="P4380">
        <f ca="1">+VLOOKUP($N4380,[1]Hoja3!$A$4:$E$349,2,0)</f>
        <v>9</v>
      </c>
      <c r="Q4380">
        <f ca="1">+VLOOKUP($N4380,[1]Hoja3!$A$4:$E$349,3,0)</f>
        <v>9101</v>
      </c>
      <c r="R4380" t="str">
        <f ca="1">+VLOOKUP($N4380,[1]Hoja3!$A$4:$E$349,4,0)</f>
        <v>Araucanía</v>
      </c>
      <c r="S4380" t="str">
        <f t="shared" si="396"/>
        <v>Temuco43920151</v>
      </c>
    </row>
    <row r="4381" spans="12:19" x14ac:dyDescent="0.3">
      <c r="L4381" t="str">
        <f t="shared" si="397"/>
        <v>Temuco43920</v>
      </c>
      <c r="M4381" s="9">
        <f t="shared" si="398"/>
        <v>152</v>
      </c>
      <c r="N4381" t="str">
        <f t="shared" si="399"/>
        <v>Temuco</v>
      </c>
      <c r="O4381" s="1">
        <v>43920</v>
      </c>
      <c r="P4381">
        <f ca="1">+VLOOKUP($N4381,[1]Hoja3!$A$4:$E$349,2,0)</f>
        <v>9</v>
      </c>
      <c r="Q4381">
        <f ca="1">+VLOOKUP($N4381,[1]Hoja3!$A$4:$E$349,3,0)</f>
        <v>9101</v>
      </c>
      <c r="R4381" t="str">
        <f ca="1">+VLOOKUP($N4381,[1]Hoja3!$A$4:$E$349,4,0)</f>
        <v>Araucanía</v>
      </c>
      <c r="S4381" t="str">
        <f t="shared" si="396"/>
        <v>Temuco43920152</v>
      </c>
    </row>
    <row r="4382" spans="12:19" x14ac:dyDescent="0.3">
      <c r="L4382" t="str">
        <f t="shared" si="397"/>
        <v>Temuco43920</v>
      </c>
      <c r="M4382" s="9">
        <f t="shared" si="398"/>
        <v>153</v>
      </c>
      <c r="N4382" t="str">
        <f t="shared" si="399"/>
        <v>Temuco</v>
      </c>
      <c r="O4382" s="1">
        <v>43920</v>
      </c>
      <c r="P4382">
        <f ca="1">+VLOOKUP($N4382,[1]Hoja3!$A$4:$E$349,2,0)</f>
        <v>9</v>
      </c>
      <c r="Q4382">
        <f ca="1">+VLOOKUP($N4382,[1]Hoja3!$A$4:$E$349,3,0)</f>
        <v>9101</v>
      </c>
      <c r="R4382" t="str">
        <f ca="1">+VLOOKUP($N4382,[1]Hoja3!$A$4:$E$349,4,0)</f>
        <v>Araucanía</v>
      </c>
      <c r="S4382" t="str">
        <f t="shared" si="396"/>
        <v>Temuco43920153</v>
      </c>
    </row>
    <row r="4383" spans="12:19" x14ac:dyDescent="0.3">
      <c r="L4383" t="str">
        <f t="shared" si="397"/>
        <v>Temuco43920</v>
      </c>
      <c r="M4383" s="9">
        <f t="shared" si="398"/>
        <v>154</v>
      </c>
      <c r="N4383" t="str">
        <f t="shared" si="399"/>
        <v>Temuco</v>
      </c>
      <c r="O4383" s="1">
        <v>43920</v>
      </c>
      <c r="P4383">
        <f ca="1">+VLOOKUP($N4383,[1]Hoja3!$A$4:$E$349,2,0)</f>
        <v>9</v>
      </c>
      <c r="Q4383">
        <f ca="1">+VLOOKUP($N4383,[1]Hoja3!$A$4:$E$349,3,0)</f>
        <v>9101</v>
      </c>
      <c r="R4383" t="str">
        <f ca="1">+VLOOKUP($N4383,[1]Hoja3!$A$4:$E$349,4,0)</f>
        <v>Araucanía</v>
      </c>
      <c r="S4383" t="str">
        <f t="shared" si="396"/>
        <v>Temuco43920154</v>
      </c>
    </row>
    <row r="4384" spans="12:19" x14ac:dyDescent="0.3">
      <c r="L4384" t="str">
        <f t="shared" si="397"/>
        <v>Tome43920</v>
      </c>
      <c r="M4384" s="9">
        <v>1</v>
      </c>
      <c r="N4384" t="s">
        <v>346</v>
      </c>
      <c r="O4384" s="1">
        <v>43920</v>
      </c>
      <c r="P4384">
        <f ca="1">+VLOOKUP($N4384,[1]Hoja3!$A$4:$E$349,2,0)</f>
        <v>8</v>
      </c>
      <c r="Q4384">
        <f ca="1">+VLOOKUP($N4384,[1]Hoja3!$A$4:$E$349,3,0)</f>
        <v>8111</v>
      </c>
      <c r="R4384" t="str">
        <f ca="1">+VLOOKUP($N4384,[1]Hoja3!$A$4:$E$349,4,0)</f>
        <v>Biobío</v>
      </c>
      <c r="S4384" t="str">
        <f t="shared" si="396"/>
        <v>Tome439201</v>
      </c>
    </row>
    <row r="4385" spans="12:19" x14ac:dyDescent="0.3">
      <c r="L4385" t="str">
        <f t="shared" si="397"/>
        <v>Tome43920</v>
      </c>
      <c r="M4385" s="9">
        <f t="shared" si="398"/>
        <v>2</v>
      </c>
      <c r="N4385" t="str">
        <f t="shared" si="399"/>
        <v>Tome</v>
      </c>
      <c r="O4385" s="1">
        <v>43920</v>
      </c>
      <c r="P4385">
        <f ca="1">+VLOOKUP($N4385,[1]Hoja3!$A$4:$E$349,2,0)</f>
        <v>8</v>
      </c>
      <c r="Q4385">
        <f ca="1">+VLOOKUP($N4385,[1]Hoja3!$A$4:$E$349,3,0)</f>
        <v>8111</v>
      </c>
      <c r="R4385" t="str">
        <f ca="1">+VLOOKUP($N4385,[1]Hoja3!$A$4:$E$349,4,0)</f>
        <v>Biobío</v>
      </c>
      <c r="S4385" t="str">
        <f t="shared" si="396"/>
        <v>Tome439202</v>
      </c>
    </row>
    <row r="4386" spans="12:19" x14ac:dyDescent="0.3">
      <c r="L4386" t="str">
        <f t="shared" si="397"/>
        <v>Tome43920</v>
      </c>
      <c r="M4386" s="9">
        <f t="shared" si="398"/>
        <v>3</v>
      </c>
      <c r="N4386" t="str">
        <f t="shared" si="399"/>
        <v>Tome</v>
      </c>
      <c r="O4386" s="1">
        <v>43920</v>
      </c>
      <c r="P4386">
        <f ca="1">+VLOOKUP($N4386,[1]Hoja3!$A$4:$E$349,2,0)</f>
        <v>8</v>
      </c>
      <c r="Q4386">
        <f ca="1">+VLOOKUP($N4386,[1]Hoja3!$A$4:$E$349,3,0)</f>
        <v>8111</v>
      </c>
      <c r="R4386" t="str">
        <f ca="1">+VLOOKUP($N4386,[1]Hoja3!$A$4:$E$349,4,0)</f>
        <v>Biobío</v>
      </c>
      <c r="S4386" t="str">
        <f t="shared" si="396"/>
        <v>Tome439203</v>
      </c>
    </row>
    <row r="4387" spans="12:19" x14ac:dyDescent="0.3">
      <c r="L4387" t="str">
        <f t="shared" si="397"/>
        <v>Tome43920</v>
      </c>
      <c r="M4387" s="9">
        <f t="shared" si="398"/>
        <v>4</v>
      </c>
      <c r="N4387" t="str">
        <f t="shared" si="399"/>
        <v>Tome</v>
      </c>
      <c r="O4387" s="1">
        <v>43920</v>
      </c>
      <c r="P4387">
        <f ca="1">+VLOOKUP($N4387,[1]Hoja3!$A$4:$E$349,2,0)</f>
        <v>8</v>
      </c>
      <c r="Q4387">
        <f ca="1">+VLOOKUP($N4387,[1]Hoja3!$A$4:$E$349,3,0)</f>
        <v>8111</v>
      </c>
      <c r="R4387" t="str">
        <f ca="1">+VLOOKUP($N4387,[1]Hoja3!$A$4:$E$349,4,0)</f>
        <v>Biobío</v>
      </c>
      <c r="S4387" t="str">
        <f t="shared" si="396"/>
        <v>Tome439204</v>
      </c>
    </row>
    <row r="4388" spans="12:19" x14ac:dyDescent="0.3">
      <c r="L4388" t="str">
        <f t="shared" si="397"/>
        <v>Valdivia43920</v>
      </c>
      <c r="M4388" s="9">
        <v>1</v>
      </c>
      <c r="N4388" t="s">
        <v>351</v>
      </c>
      <c r="O4388" s="1">
        <v>43920</v>
      </c>
      <c r="P4388">
        <f ca="1">+VLOOKUP($N4388,[1]Hoja3!$A$4:$E$349,2,0)</f>
        <v>14</v>
      </c>
      <c r="Q4388">
        <f ca="1">+VLOOKUP($N4388,[1]Hoja3!$A$4:$E$349,3,0)</f>
        <v>14101</v>
      </c>
      <c r="R4388" t="str">
        <f ca="1">+VLOOKUP($N4388,[1]Hoja3!$A$4:$E$349,4,0)</f>
        <v>Los Ríos</v>
      </c>
      <c r="S4388" t="str">
        <f t="shared" si="396"/>
        <v>Valdivia439201</v>
      </c>
    </row>
    <row r="4389" spans="12:19" x14ac:dyDescent="0.3">
      <c r="L4389" t="str">
        <f t="shared" si="397"/>
        <v>Valdivia43920</v>
      </c>
      <c r="M4389" s="9">
        <f t="shared" si="398"/>
        <v>2</v>
      </c>
      <c r="N4389" t="str">
        <f t="shared" si="399"/>
        <v>Valdivia</v>
      </c>
      <c r="O4389" s="1">
        <v>43920</v>
      </c>
      <c r="P4389">
        <f ca="1">+VLOOKUP($N4389,[1]Hoja3!$A$4:$E$349,2,0)</f>
        <v>14</v>
      </c>
      <c r="Q4389">
        <f ca="1">+VLOOKUP($N4389,[1]Hoja3!$A$4:$E$349,3,0)</f>
        <v>14101</v>
      </c>
      <c r="R4389" t="str">
        <f ca="1">+VLOOKUP($N4389,[1]Hoja3!$A$4:$E$349,4,0)</f>
        <v>Los Ríos</v>
      </c>
      <c r="S4389" t="str">
        <f t="shared" si="396"/>
        <v>Valdivia439202</v>
      </c>
    </row>
    <row r="4390" spans="12:19" x14ac:dyDescent="0.3">
      <c r="L4390" t="str">
        <f t="shared" si="397"/>
        <v>Valdivia43920</v>
      </c>
      <c r="M4390" s="9">
        <f t="shared" si="398"/>
        <v>3</v>
      </c>
      <c r="N4390" t="str">
        <f t="shared" si="399"/>
        <v>Valdivia</v>
      </c>
      <c r="O4390" s="1">
        <v>43920</v>
      </c>
      <c r="P4390">
        <f ca="1">+VLOOKUP($N4390,[1]Hoja3!$A$4:$E$349,2,0)</f>
        <v>14</v>
      </c>
      <c r="Q4390">
        <f ca="1">+VLOOKUP($N4390,[1]Hoja3!$A$4:$E$349,3,0)</f>
        <v>14101</v>
      </c>
      <c r="R4390" t="str">
        <f ca="1">+VLOOKUP($N4390,[1]Hoja3!$A$4:$E$349,4,0)</f>
        <v>Los Ríos</v>
      </c>
      <c r="S4390" t="str">
        <f t="shared" si="396"/>
        <v>Valdivia439203</v>
      </c>
    </row>
    <row r="4391" spans="12:19" x14ac:dyDescent="0.3">
      <c r="L4391" t="str">
        <f t="shared" si="397"/>
        <v>Valdivia43920</v>
      </c>
      <c r="M4391" s="9">
        <f t="shared" si="398"/>
        <v>4</v>
      </c>
      <c r="N4391" t="str">
        <f t="shared" si="399"/>
        <v>Valdivia</v>
      </c>
      <c r="O4391" s="1">
        <v>43920</v>
      </c>
      <c r="P4391">
        <f ca="1">+VLOOKUP($N4391,[1]Hoja3!$A$4:$E$349,2,0)</f>
        <v>14</v>
      </c>
      <c r="Q4391">
        <f ca="1">+VLOOKUP($N4391,[1]Hoja3!$A$4:$E$349,3,0)</f>
        <v>14101</v>
      </c>
      <c r="R4391" t="str">
        <f ca="1">+VLOOKUP($N4391,[1]Hoja3!$A$4:$E$349,4,0)</f>
        <v>Los Ríos</v>
      </c>
      <c r="S4391" t="str">
        <f t="shared" ref="S4391:S4442" si="400">+N4391&amp;O4391&amp;M4391</f>
        <v>Valdivia439204</v>
      </c>
    </row>
    <row r="4392" spans="12:19" x14ac:dyDescent="0.3">
      <c r="L4392" t="str">
        <f t="shared" si="397"/>
        <v>Valdivia43920</v>
      </c>
      <c r="M4392" s="9">
        <f t="shared" si="398"/>
        <v>5</v>
      </c>
      <c r="N4392" t="str">
        <f t="shared" si="399"/>
        <v>Valdivia</v>
      </c>
      <c r="O4392" s="1">
        <v>43920</v>
      </c>
      <c r="P4392">
        <f ca="1">+VLOOKUP($N4392,[1]Hoja3!$A$4:$E$349,2,0)</f>
        <v>14</v>
      </c>
      <c r="Q4392">
        <f ca="1">+VLOOKUP($N4392,[1]Hoja3!$A$4:$E$349,3,0)</f>
        <v>14101</v>
      </c>
      <c r="R4392" t="str">
        <f ca="1">+VLOOKUP($N4392,[1]Hoja3!$A$4:$E$349,4,0)</f>
        <v>Los Ríos</v>
      </c>
      <c r="S4392" t="str">
        <f t="shared" si="400"/>
        <v>Valdivia439205</v>
      </c>
    </row>
    <row r="4393" spans="12:19" x14ac:dyDescent="0.3">
      <c r="L4393" t="str">
        <f t="shared" si="397"/>
        <v>Valdivia43920</v>
      </c>
      <c r="M4393" s="9">
        <f t="shared" si="398"/>
        <v>6</v>
      </c>
      <c r="N4393" t="str">
        <f t="shared" si="399"/>
        <v>Valdivia</v>
      </c>
      <c r="O4393" s="1">
        <v>43920</v>
      </c>
      <c r="P4393">
        <f ca="1">+VLOOKUP($N4393,[1]Hoja3!$A$4:$E$349,2,0)</f>
        <v>14</v>
      </c>
      <c r="Q4393">
        <f ca="1">+VLOOKUP($N4393,[1]Hoja3!$A$4:$E$349,3,0)</f>
        <v>14101</v>
      </c>
      <c r="R4393" t="str">
        <f ca="1">+VLOOKUP($N4393,[1]Hoja3!$A$4:$E$349,4,0)</f>
        <v>Los Ríos</v>
      </c>
      <c r="S4393" t="str">
        <f t="shared" si="400"/>
        <v>Valdivia439206</v>
      </c>
    </row>
    <row r="4394" spans="12:19" x14ac:dyDescent="0.3">
      <c r="L4394" t="str">
        <f t="shared" si="397"/>
        <v>Valdivia43920</v>
      </c>
      <c r="M4394" s="9">
        <f t="shared" si="398"/>
        <v>7</v>
      </c>
      <c r="N4394" t="str">
        <f t="shared" si="399"/>
        <v>Valdivia</v>
      </c>
      <c r="O4394" s="1">
        <v>43920</v>
      </c>
      <c r="P4394">
        <f ca="1">+VLOOKUP($N4394,[1]Hoja3!$A$4:$E$349,2,0)</f>
        <v>14</v>
      </c>
      <c r="Q4394">
        <f ca="1">+VLOOKUP($N4394,[1]Hoja3!$A$4:$E$349,3,0)</f>
        <v>14101</v>
      </c>
      <c r="R4394" t="str">
        <f ca="1">+VLOOKUP($N4394,[1]Hoja3!$A$4:$E$349,4,0)</f>
        <v>Los Ríos</v>
      </c>
      <c r="S4394" t="str">
        <f t="shared" si="400"/>
        <v>Valdivia439207</v>
      </c>
    </row>
    <row r="4395" spans="12:19" x14ac:dyDescent="0.3">
      <c r="L4395" t="str">
        <f t="shared" si="397"/>
        <v>Valdivia43920</v>
      </c>
      <c r="M4395" s="9">
        <f t="shared" si="398"/>
        <v>8</v>
      </c>
      <c r="N4395" t="str">
        <f t="shared" si="399"/>
        <v>Valdivia</v>
      </c>
      <c r="O4395" s="1">
        <v>43920</v>
      </c>
      <c r="P4395">
        <f ca="1">+VLOOKUP($N4395,[1]Hoja3!$A$4:$E$349,2,0)</f>
        <v>14</v>
      </c>
      <c r="Q4395">
        <f ca="1">+VLOOKUP($N4395,[1]Hoja3!$A$4:$E$349,3,0)</f>
        <v>14101</v>
      </c>
      <c r="R4395" t="str">
        <f ca="1">+VLOOKUP($N4395,[1]Hoja3!$A$4:$E$349,4,0)</f>
        <v>Los Ríos</v>
      </c>
      <c r="S4395" t="str">
        <f t="shared" si="400"/>
        <v>Valdivia439208</v>
      </c>
    </row>
    <row r="4396" spans="12:19" x14ac:dyDescent="0.3">
      <c r="L4396" t="str">
        <f t="shared" si="397"/>
        <v>Valdivia43920</v>
      </c>
      <c r="M4396" s="9">
        <f t="shared" si="398"/>
        <v>9</v>
      </c>
      <c r="N4396" t="str">
        <f t="shared" si="399"/>
        <v>Valdivia</v>
      </c>
      <c r="O4396" s="1">
        <v>43920</v>
      </c>
      <c r="P4396">
        <f ca="1">+VLOOKUP($N4396,[1]Hoja3!$A$4:$E$349,2,0)</f>
        <v>14</v>
      </c>
      <c r="Q4396">
        <f ca="1">+VLOOKUP($N4396,[1]Hoja3!$A$4:$E$349,3,0)</f>
        <v>14101</v>
      </c>
      <c r="R4396" t="str">
        <f ca="1">+VLOOKUP($N4396,[1]Hoja3!$A$4:$E$349,4,0)</f>
        <v>Los Ríos</v>
      </c>
      <c r="S4396" t="str">
        <f t="shared" si="400"/>
        <v>Valdivia439209</v>
      </c>
    </row>
    <row r="4397" spans="12:19" x14ac:dyDescent="0.3">
      <c r="L4397" t="str">
        <f t="shared" si="397"/>
        <v>Valdivia43920</v>
      </c>
      <c r="M4397" s="9">
        <f t="shared" si="398"/>
        <v>10</v>
      </c>
      <c r="N4397" t="str">
        <f t="shared" si="399"/>
        <v>Valdivia</v>
      </c>
      <c r="O4397" s="1">
        <v>43920</v>
      </c>
      <c r="P4397">
        <f ca="1">+VLOOKUP($N4397,[1]Hoja3!$A$4:$E$349,2,0)</f>
        <v>14</v>
      </c>
      <c r="Q4397">
        <f ca="1">+VLOOKUP($N4397,[1]Hoja3!$A$4:$E$349,3,0)</f>
        <v>14101</v>
      </c>
      <c r="R4397" t="str">
        <f ca="1">+VLOOKUP($N4397,[1]Hoja3!$A$4:$E$349,4,0)</f>
        <v>Los Ríos</v>
      </c>
      <c r="S4397" t="str">
        <f t="shared" si="400"/>
        <v>Valdivia4392010</v>
      </c>
    </row>
    <row r="4398" spans="12:19" x14ac:dyDescent="0.3">
      <c r="L4398" t="str">
        <f t="shared" si="397"/>
        <v>Valdivia43920</v>
      </c>
      <c r="M4398" s="9">
        <f t="shared" si="398"/>
        <v>11</v>
      </c>
      <c r="N4398" t="str">
        <f t="shared" si="399"/>
        <v>Valdivia</v>
      </c>
      <c r="O4398" s="1">
        <v>43920</v>
      </c>
      <c r="P4398">
        <f ca="1">+VLOOKUP($N4398,[1]Hoja3!$A$4:$E$349,2,0)</f>
        <v>14</v>
      </c>
      <c r="Q4398">
        <f ca="1">+VLOOKUP($N4398,[1]Hoja3!$A$4:$E$349,3,0)</f>
        <v>14101</v>
      </c>
      <c r="R4398" t="str">
        <f ca="1">+VLOOKUP($N4398,[1]Hoja3!$A$4:$E$349,4,0)</f>
        <v>Los Ríos</v>
      </c>
      <c r="S4398" t="str">
        <f t="shared" si="400"/>
        <v>Valdivia4392011</v>
      </c>
    </row>
    <row r="4399" spans="12:19" x14ac:dyDescent="0.3">
      <c r="L4399" t="str">
        <f t="shared" si="397"/>
        <v>Valdivia43920</v>
      </c>
      <c r="M4399" s="9">
        <f t="shared" si="398"/>
        <v>12</v>
      </c>
      <c r="N4399" t="str">
        <f t="shared" si="399"/>
        <v>Valdivia</v>
      </c>
      <c r="O4399" s="1">
        <v>43920</v>
      </c>
      <c r="P4399">
        <f ca="1">+VLOOKUP($N4399,[1]Hoja3!$A$4:$E$349,2,0)</f>
        <v>14</v>
      </c>
      <c r="Q4399">
        <f ca="1">+VLOOKUP($N4399,[1]Hoja3!$A$4:$E$349,3,0)</f>
        <v>14101</v>
      </c>
      <c r="R4399" t="str">
        <f ca="1">+VLOOKUP($N4399,[1]Hoja3!$A$4:$E$349,4,0)</f>
        <v>Los Ríos</v>
      </c>
      <c r="S4399" t="str">
        <f t="shared" si="400"/>
        <v>Valdivia4392012</v>
      </c>
    </row>
    <row r="4400" spans="12:19" x14ac:dyDescent="0.3">
      <c r="L4400" t="str">
        <f t="shared" si="397"/>
        <v>Valparaiso43920</v>
      </c>
      <c r="M4400" s="9">
        <v>1</v>
      </c>
      <c r="N4400" t="s">
        <v>353</v>
      </c>
      <c r="O4400" s="1">
        <v>43920</v>
      </c>
      <c r="P4400">
        <f ca="1">+VLOOKUP($N4400,[1]Hoja3!$A$4:$E$349,2,0)</f>
        <v>5</v>
      </c>
      <c r="Q4400">
        <f ca="1">+VLOOKUP($N4400,[1]Hoja3!$A$4:$E$349,3,0)</f>
        <v>5101</v>
      </c>
      <c r="R4400" t="str">
        <f ca="1">+VLOOKUP($N4400,[1]Hoja3!$A$4:$E$349,4,0)</f>
        <v>Valparaíso</v>
      </c>
      <c r="S4400" t="str">
        <f t="shared" si="400"/>
        <v>Valparaiso439201</v>
      </c>
    </row>
    <row r="4401" spans="12:19" x14ac:dyDescent="0.3">
      <c r="L4401" t="str">
        <f t="shared" si="397"/>
        <v>Valparaiso43920</v>
      </c>
      <c r="M4401" s="9">
        <f t="shared" si="398"/>
        <v>2</v>
      </c>
      <c r="N4401" t="str">
        <f t="shared" si="399"/>
        <v>Valparaiso</v>
      </c>
      <c r="O4401" s="1">
        <v>43920</v>
      </c>
      <c r="P4401">
        <f ca="1">+VLOOKUP($N4401,[1]Hoja3!$A$4:$E$349,2,0)</f>
        <v>5</v>
      </c>
      <c r="Q4401">
        <f ca="1">+VLOOKUP($N4401,[1]Hoja3!$A$4:$E$349,3,0)</f>
        <v>5101</v>
      </c>
      <c r="R4401" t="str">
        <f ca="1">+VLOOKUP($N4401,[1]Hoja3!$A$4:$E$349,4,0)</f>
        <v>Valparaíso</v>
      </c>
      <c r="S4401" t="str">
        <f t="shared" si="400"/>
        <v>Valparaiso439202</v>
      </c>
    </row>
    <row r="4402" spans="12:19" x14ac:dyDescent="0.3">
      <c r="L4402" t="str">
        <f t="shared" si="397"/>
        <v>Valparaiso43920</v>
      </c>
      <c r="M4402" s="9">
        <f t="shared" si="398"/>
        <v>3</v>
      </c>
      <c r="N4402" t="str">
        <f t="shared" si="399"/>
        <v>Valparaiso</v>
      </c>
      <c r="O4402" s="1">
        <v>43920</v>
      </c>
      <c r="P4402">
        <f ca="1">+VLOOKUP($N4402,[1]Hoja3!$A$4:$E$349,2,0)</f>
        <v>5</v>
      </c>
      <c r="Q4402">
        <f ca="1">+VLOOKUP($N4402,[1]Hoja3!$A$4:$E$349,3,0)</f>
        <v>5101</v>
      </c>
      <c r="R4402" t="str">
        <f ca="1">+VLOOKUP($N4402,[1]Hoja3!$A$4:$E$349,4,0)</f>
        <v>Valparaíso</v>
      </c>
      <c r="S4402" t="str">
        <f t="shared" si="400"/>
        <v>Valparaiso439203</v>
      </c>
    </row>
    <row r="4403" spans="12:19" x14ac:dyDescent="0.3">
      <c r="L4403" t="str">
        <f t="shared" si="397"/>
        <v>Valparaiso43920</v>
      </c>
      <c r="M4403" s="9">
        <f t="shared" si="398"/>
        <v>4</v>
      </c>
      <c r="N4403" t="str">
        <f t="shared" si="399"/>
        <v>Valparaiso</v>
      </c>
      <c r="O4403" s="1">
        <v>43920</v>
      </c>
      <c r="P4403">
        <f ca="1">+VLOOKUP($N4403,[1]Hoja3!$A$4:$E$349,2,0)</f>
        <v>5</v>
      </c>
      <c r="Q4403">
        <f ca="1">+VLOOKUP($N4403,[1]Hoja3!$A$4:$E$349,3,0)</f>
        <v>5101</v>
      </c>
      <c r="R4403" t="str">
        <f ca="1">+VLOOKUP($N4403,[1]Hoja3!$A$4:$E$349,4,0)</f>
        <v>Valparaíso</v>
      </c>
      <c r="S4403" t="str">
        <f t="shared" si="400"/>
        <v>Valparaiso439204</v>
      </c>
    </row>
    <row r="4404" spans="12:19" x14ac:dyDescent="0.3">
      <c r="L4404" t="str">
        <f t="shared" si="397"/>
        <v>Valparaiso43920</v>
      </c>
      <c r="M4404" s="9">
        <f t="shared" si="398"/>
        <v>5</v>
      </c>
      <c r="N4404" t="str">
        <f t="shared" si="399"/>
        <v>Valparaiso</v>
      </c>
      <c r="O4404" s="1">
        <v>43920</v>
      </c>
      <c r="P4404">
        <f ca="1">+VLOOKUP($N4404,[1]Hoja3!$A$4:$E$349,2,0)</f>
        <v>5</v>
      </c>
      <c r="Q4404">
        <f ca="1">+VLOOKUP($N4404,[1]Hoja3!$A$4:$E$349,3,0)</f>
        <v>5101</v>
      </c>
      <c r="R4404" t="str">
        <f ca="1">+VLOOKUP($N4404,[1]Hoja3!$A$4:$E$349,4,0)</f>
        <v>Valparaíso</v>
      </c>
      <c r="S4404" t="str">
        <f t="shared" si="400"/>
        <v>Valparaiso439205</v>
      </c>
    </row>
    <row r="4405" spans="12:19" x14ac:dyDescent="0.3">
      <c r="L4405" t="str">
        <f t="shared" si="397"/>
        <v>Valparaiso43920</v>
      </c>
      <c r="M4405" s="9">
        <f t="shared" si="398"/>
        <v>6</v>
      </c>
      <c r="N4405" t="str">
        <f t="shared" si="399"/>
        <v>Valparaiso</v>
      </c>
      <c r="O4405" s="1">
        <v>43920</v>
      </c>
      <c r="P4405">
        <f ca="1">+VLOOKUP($N4405,[1]Hoja3!$A$4:$E$349,2,0)</f>
        <v>5</v>
      </c>
      <c r="Q4405">
        <f ca="1">+VLOOKUP($N4405,[1]Hoja3!$A$4:$E$349,3,0)</f>
        <v>5101</v>
      </c>
      <c r="R4405" t="str">
        <f ca="1">+VLOOKUP($N4405,[1]Hoja3!$A$4:$E$349,4,0)</f>
        <v>Valparaíso</v>
      </c>
      <c r="S4405" t="str">
        <f t="shared" si="400"/>
        <v>Valparaiso439206</v>
      </c>
    </row>
    <row r="4406" spans="12:19" x14ac:dyDescent="0.3">
      <c r="L4406" t="str">
        <f t="shared" si="397"/>
        <v>Valparaiso43920</v>
      </c>
      <c r="M4406" s="9">
        <f t="shared" si="398"/>
        <v>7</v>
      </c>
      <c r="N4406" t="str">
        <f t="shared" si="399"/>
        <v>Valparaiso</v>
      </c>
      <c r="O4406" s="1">
        <v>43920</v>
      </c>
      <c r="P4406">
        <f ca="1">+VLOOKUP($N4406,[1]Hoja3!$A$4:$E$349,2,0)</f>
        <v>5</v>
      </c>
      <c r="Q4406">
        <f ca="1">+VLOOKUP($N4406,[1]Hoja3!$A$4:$E$349,3,0)</f>
        <v>5101</v>
      </c>
      <c r="R4406" t="str">
        <f ca="1">+VLOOKUP($N4406,[1]Hoja3!$A$4:$E$349,4,0)</f>
        <v>Valparaíso</v>
      </c>
      <c r="S4406" t="str">
        <f t="shared" si="400"/>
        <v>Valparaiso439207</v>
      </c>
    </row>
    <row r="4407" spans="12:19" x14ac:dyDescent="0.3">
      <c r="L4407" t="str">
        <f t="shared" si="397"/>
        <v>Valparaiso43920</v>
      </c>
      <c r="M4407" s="9">
        <f t="shared" si="398"/>
        <v>8</v>
      </c>
      <c r="N4407" t="str">
        <f t="shared" si="399"/>
        <v>Valparaiso</v>
      </c>
      <c r="O4407" s="1">
        <v>43920</v>
      </c>
      <c r="P4407">
        <f ca="1">+VLOOKUP($N4407,[1]Hoja3!$A$4:$E$349,2,0)</f>
        <v>5</v>
      </c>
      <c r="Q4407">
        <f ca="1">+VLOOKUP($N4407,[1]Hoja3!$A$4:$E$349,3,0)</f>
        <v>5101</v>
      </c>
      <c r="R4407" t="str">
        <f ca="1">+VLOOKUP($N4407,[1]Hoja3!$A$4:$E$349,4,0)</f>
        <v>Valparaíso</v>
      </c>
      <c r="S4407" t="str">
        <f t="shared" si="400"/>
        <v>Valparaiso439208</v>
      </c>
    </row>
    <row r="4408" spans="12:19" x14ac:dyDescent="0.3">
      <c r="L4408" t="str">
        <f t="shared" si="397"/>
        <v>Valparaiso43920</v>
      </c>
      <c r="M4408" s="9">
        <f t="shared" si="398"/>
        <v>9</v>
      </c>
      <c r="N4408" t="str">
        <f t="shared" si="399"/>
        <v>Valparaiso</v>
      </c>
      <c r="O4408" s="1">
        <v>43920</v>
      </c>
      <c r="P4408">
        <f ca="1">+VLOOKUP($N4408,[1]Hoja3!$A$4:$E$349,2,0)</f>
        <v>5</v>
      </c>
      <c r="Q4408">
        <f ca="1">+VLOOKUP($N4408,[1]Hoja3!$A$4:$E$349,3,0)</f>
        <v>5101</v>
      </c>
      <c r="R4408" t="str">
        <f ca="1">+VLOOKUP($N4408,[1]Hoja3!$A$4:$E$349,4,0)</f>
        <v>Valparaíso</v>
      </c>
      <c r="S4408" t="str">
        <f t="shared" si="400"/>
        <v>Valparaiso439209</v>
      </c>
    </row>
    <row r="4409" spans="12:19" x14ac:dyDescent="0.3">
      <c r="L4409" t="str">
        <f t="shared" si="397"/>
        <v>Valparaiso43920</v>
      </c>
      <c r="M4409" s="9">
        <f t="shared" si="398"/>
        <v>10</v>
      </c>
      <c r="N4409" t="str">
        <f t="shared" si="399"/>
        <v>Valparaiso</v>
      </c>
      <c r="O4409" s="1">
        <v>43920</v>
      </c>
      <c r="P4409">
        <f ca="1">+VLOOKUP($N4409,[1]Hoja3!$A$4:$E$349,2,0)</f>
        <v>5</v>
      </c>
      <c r="Q4409">
        <f ca="1">+VLOOKUP($N4409,[1]Hoja3!$A$4:$E$349,3,0)</f>
        <v>5101</v>
      </c>
      <c r="R4409" t="str">
        <f ca="1">+VLOOKUP($N4409,[1]Hoja3!$A$4:$E$349,4,0)</f>
        <v>Valparaíso</v>
      </c>
      <c r="S4409" t="str">
        <f t="shared" si="400"/>
        <v>Valparaiso4392010</v>
      </c>
    </row>
    <row r="4410" spans="12:19" x14ac:dyDescent="0.3">
      <c r="L4410" t="str">
        <f t="shared" si="397"/>
        <v>Valparaiso43920</v>
      </c>
      <c r="M4410" s="9">
        <f t="shared" si="398"/>
        <v>11</v>
      </c>
      <c r="N4410" t="str">
        <f t="shared" si="399"/>
        <v>Valparaiso</v>
      </c>
      <c r="O4410" s="1">
        <v>43920</v>
      </c>
      <c r="P4410">
        <f ca="1">+VLOOKUP($N4410,[1]Hoja3!$A$4:$E$349,2,0)</f>
        <v>5</v>
      </c>
      <c r="Q4410">
        <f ca="1">+VLOOKUP($N4410,[1]Hoja3!$A$4:$E$349,3,0)</f>
        <v>5101</v>
      </c>
      <c r="R4410" t="str">
        <f ca="1">+VLOOKUP($N4410,[1]Hoja3!$A$4:$E$349,4,0)</f>
        <v>Valparaíso</v>
      </c>
      <c r="S4410" t="str">
        <f t="shared" si="400"/>
        <v>Valparaiso4392011</v>
      </c>
    </row>
    <row r="4411" spans="12:19" x14ac:dyDescent="0.3">
      <c r="L4411" t="str">
        <f t="shared" si="397"/>
        <v>Valparaiso43920</v>
      </c>
      <c r="M4411" s="9">
        <f t="shared" si="398"/>
        <v>12</v>
      </c>
      <c r="N4411" t="str">
        <f t="shared" si="399"/>
        <v>Valparaiso</v>
      </c>
      <c r="O4411" s="1">
        <v>43920</v>
      </c>
      <c r="P4411">
        <f ca="1">+VLOOKUP($N4411,[1]Hoja3!$A$4:$E$349,2,0)</f>
        <v>5</v>
      </c>
      <c r="Q4411">
        <f ca="1">+VLOOKUP($N4411,[1]Hoja3!$A$4:$E$349,3,0)</f>
        <v>5101</v>
      </c>
      <c r="R4411" t="str">
        <f ca="1">+VLOOKUP($N4411,[1]Hoja3!$A$4:$E$349,4,0)</f>
        <v>Valparaíso</v>
      </c>
      <c r="S4411" t="str">
        <f t="shared" si="400"/>
        <v>Valparaiso4392012</v>
      </c>
    </row>
    <row r="4412" spans="12:19" x14ac:dyDescent="0.3">
      <c r="L4412" t="str">
        <f t="shared" si="397"/>
        <v>Valparaiso43920</v>
      </c>
      <c r="M4412" s="9">
        <f t="shared" si="398"/>
        <v>13</v>
      </c>
      <c r="N4412" t="str">
        <f t="shared" si="399"/>
        <v>Valparaiso</v>
      </c>
      <c r="O4412" s="1">
        <v>43920</v>
      </c>
      <c r="P4412">
        <f ca="1">+VLOOKUP($N4412,[1]Hoja3!$A$4:$E$349,2,0)</f>
        <v>5</v>
      </c>
      <c r="Q4412">
        <f ca="1">+VLOOKUP($N4412,[1]Hoja3!$A$4:$E$349,3,0)</f>
        <v>5101</v>
      </c>
      <c r="R4412" t="str">
        <f ca="1">+VLOOKUP($N4412,[1]Hoja3!$A$4:$E$349,4,0)</f>
        <v>Valparaíso</v>
      </c>
      <c r="S4412" t="str">
        <f t="shared" si="400"/>
        <v>Valparaiso4392013</v>
      </c>
    </row>
    <row r="4413" spans="12:19" x14ac:dyDescent="0.3">
      <c r="L4413" t="str">
        <f t="shared" si="397"/>
        <v>Valparaiso43920</v>
      </c>
      <c r="M4413" s="9">
        <f t="shared" si="398"/>
        <v>14</v>
      </c>
      <c r="N4413" t="str">
        <f t="shared" si="399"/>
        <v>Valparaiso</v>
      </c>
      <c r="O4413" s="1">
        <v>43920</v>
      </c>
      <c r="P4413">
        <f ca="1">+VLOOKUP($N4413,[1]Hoja3!$A$4:$E$349,2,0)</f>
        <v>5</v>
      </c>
      <c r="Q4413">
        <f ca="1">+VLOOKUP($N4413,[1]Hoja3!$A$4:$E$349,3,0)</f>
        <v>5101</v>
      </c>
      <c r="R4413" t="str">
        <f ca="1">+VLOOKUP($N4413,[1]Hoja3!$A$4:$E$349,4,0)</f>
        <v>Valparaíso</v>
      </c>
      <c r="S4413" t="str">
        <f t="shared" si="400"/>
        <v>Valparaiso4392014</v>
      </c>
    </row>
    <row r="4414" spans="12:19" x14ac:dyDescent="0.3">
      <c r="L4414" t="str">
        <f t="shared" si="397"/>
        <v>Valparaiso43920</v>
      </c>
      <c r="M4414" s="9">
        <f t="shared" si="398"/>
        <v>15</v>
      </c>
      <c r="N4414" t="str">
        <f t="shared" si="399"/>
        <v>Valparaiso</v>
      </c>
      <c r="O4414" s="1">
        <v>43920</v>
      </c>
      <c r="P4414">
        <f ca="1">+VLOOKUP($N4414,[1]Hoja3!$A$4:$E$349,2,0)</f>
        <v>5</v>
      </c>
      <c r="Q4414">
        <f ca="1">+VLOOKUP($N4414,[1]Hoja3!$A$4:$E$349,3,0)</f>
        <v>5101</v>
      </c>
      <c r="R4414" t="str">
        <f ca="1">+VLOOKUP($N4414,[1]Hoja3!$A$4:$E$349,4,0)</f>
        <v>Valparaíso</v>
      </c>
      <c r="S4414" t="str">
        <f t="shared" si="400"/>
        <v>Valparaiso4392015</v>
      </c>
    </row>
    <row r="4415" spans="12:19" x14ac:dyDescent="0.3">
      <c r="L4415" t="str">
        <f t="shared" si="397"/>
        <v>Valparaiso43920</v>
      </c>
      <c r="M4415" s="9">
        <f t="shared" si="398"/>
        <v>16</v>
      </c>
      <c r="N4415" t="str">
        <f t="shared" si="399"/>
        <v>Valparaiso</v>
      </c>
      <c r="O4415" s="1">
        <v>43920</v>
      </c>
      <c r="P4415">
        <f ca="1">+VLOOKUP($N4415,[1]Hoja3!$A$4:$E$349,2,0)</f>
        <v>5</v>
      </c>
      <c r="Q4415">
        <f ca="1">+VLOOKUP($N4415,[1]Hoja3!$A$4:$E$349,3,0)</f>
        <v>5101</v>
      </c>
      <c r="R4415" t="str">
        <f ca="1">+VLOOKUP($N4415,[1]Hoja3!$A$4:$E$349,4,0)</f>
        <v>Valparaíso</v>
      </c>
      <c r="S4415" t="str">
        <f t="shared" si="400"/>
        <v>Valparaiso4392016</v>
      </c>
    </row>
    <row r="4416" spans="12:19" x14ac:dyDescent="0.3">
      <c r="L4416" t="str">
        <f t="shared" si="397"/>
        <v>Victoria43920</v>
      </c>
      <c r="M4416" s="9">
        <v>1</v>
      </c>
      <c r="N4416" t="s">
        <v>355</v>
      </c>
      <c r="O4416" s="1">
        <v>43920</v>
      </c>
      <c r="P4416">
        <f ca="1">+VLOOKUP($N4416,[1]Hoja3!$A$4:$E$349,2,0)</f>
        <v>9</v>
      </c>
      <c r="Q4416">
        <f ca="1">+VLOOKUP($N4416,[1]Hoja3!$A$4:$E$349,3,0)</f>
        <v>9211</v>
      </c>
      <c r="R4416" t="str">
        <f ca="1">+VLOOKUP($N4416,[1]Hoja3!$A$4:$E$349,4,0)</f>
        <v>Araucanía</v>
      </c>
      <c r="S4416" t="str">
        <f t="shared" si="400"/>
        <v>Victoria439201</v>
      </c>
    </row>
    <row r="4417" spans="12:19" x14ac:dyDescent="0.3">
      <c r="L4417" t="str">
        <f t="shared" si="397"/>
        <v>Victoria43920</v>
      </c>
      <c r="M4417" s="9">
        <f t="shared" si="398"/>
        <v>2</v>
      </c>
      <c r="N4417" t="str">
        <f t="shared" si="399"/>
        <v>Victoria</v>
      </c>
      <c r="O4417" s="1">
        <v>43920</v>
      </c>
      <c r="P4417">
        <f ca="1">+VLOOKUP($N4417,[1]Hoja3!$A$4:$E$349,2,0)</f>
        <v>9</v>
      </c>
      <c r="Q4417">
        <f ca="1">+VLOOKUP($N4417,[1]Hoja3!$A$4:$E$349,3,0)</f>
        <v>9211</v>
      </c>
      <c r="R4417" t="str">
        <f ca="1">+VLOOKUP($N4417,[1]Hoja3!$A$4:$E$349,4,0)</f>
        <v>Araucanía</v>
      </c>
      <c r="S4417" t="str">
        <f t="shared" si="400"/>
        <v>Victoria439202</v>
      </c>
    </row>
    <row r="4418" spans="12:19" x14ac:dyDescent="0.3">
      <c r="L4418" t="str">
        <f t="shared" si="397"/>
        <v>Victoria43920</v>
      </c>
      <c r="M4418" s="9">
        <f t="shared" si="398"/>
        <v>3</v>
      </c>
      <c r="N4418" t="str">
        <f t="shared" si="399"/>
        <v>Victoria</v>
      </c>
      <c r="O4418" s="1">
        <v>43920</v>
      </c>
      <c r="P4418">
        <f ca="1">+VLOOKUP($N4418,[1]Hoja3!$A$4:$E$349,2,0)</f>
        <v>9</v>
      </c>
      <c r="Q4418">
        <f ca="1">+VLOOKUP($N4418,[1]Hoja3!$A$4:$E$349,3,0)</f>
        <v>9211</v>
      </c>
      <c r="R4418" t="str">
        <f ca="1">+VLOOKUP($N4418,[1]Hoja3!$A$4:$E$349,4,0)</f>
        <v>Araucanía</v>
      </c>
      <c r="S4418" t="str">
        <f t="shared" si="400"/>
        <v>Victoria439203</v>
      </c>
    </row>
    <row r="4419" spans="12:19" x14ac:dyDescent="0.3">
      <c r="L4419" t="str">
        <f t="shared" si="397"/>
        <v>Victoria43920</v>
      </c>
      <c r="M4419" s="9">
        <f t="shared" si="398"/>
        <v>4</v>
      </c>
      <c r="N4419" t="str">
        <f t="shared" si="399"/>
        <v>Victoria</v>
      </c>
      <c r="O4419" s="1">
        <v>43920</v>
      </c>
      <c r="P4419">
        <f ca="1">+VLOOKUP($N4419,[1]Hoja3!$A$4:$E$349,2,0)</f>
        <v>9</v>
      </c>
      <c r="Q4419">
        <f ca="1">+VLOOKUP($N4419,[1]Hoja3!$A$4:$E$349,3,0)</f>
        <v>9211</v>
      </c>
      <c r="R4419" t="str">
        <f ca="1">+VLOOKUP($N4419,[1]Hoja3!$A$4:$E$349,4,0)</f>
        <v>Araucanía</v>
      </c>
      <c r="S4419" t="str">
        <f t="shared" si="400"/>
        <v>Victoria439204</v>
      </c>
    </row>
    <row r="4420" spans="12:19" x14ac:dyDescent="0.3">
      <c r="L4420" t="str">
        <f t="shared" si="397"/>
        <v>Victoria43920</v>
      </c>
      <c r="M4420" s="9">
        <f t="shared" si="398"/>
        <v>5</v>
      </c>
      <c r="N4420" t="str">
        <f t="shared" si="399"/>
        <v>Victoria</v>
      </c>
      <c r="O4420" s="1">
        <v>43920</v>
      </c>
      <c r="P4420">
        <f ca="1">+VLOOKUP($N4420,[1]Hoja3!$A$4:$E$349,2,0)</f>
        <v>9</v>
      </c>
      <c r="Q4420">
        <f ca="1">+VLOOKUP($N4420,[1]Hoja3!$A$4:$E$349,3,0)</f>
        <v>9211</v>
      </c>
      <c r="R4420" t="str">
        <f ca="1">+VLOOKUP($N4420,[1]Hoja3!$A$4:$E$349,4,0)</f>
        <v>Araucanía</v>
      </c>
      <c r="S4420" t="str">
        <f t="shared" si="400"/>
        <v>Victoria439205</v>
      </c>
    </row>
    <row r="4421" spans="12:19" x14ac:dyDescent="0.3">
      <c r="L4421" t="str">
        <f t="shared" si="397"/>
        <v>Vilcun43920</v>
      </c>
      <c r="M4421" s="9">
        <v>1</v>
      </c>
      <c r="N4421" t="s">
        <v>357</v>
      </c>
      <c r="O4421" s="1">
        <v>43920</v>
      </c>
      <c r="P4421">
        <f ca="1">+VLOOKUP($N4421,[1]Hoja3!$A$4:$E$349,2,0)</f>
        <v>9</v>
      </c>
      <c r="Q4421">
        <f ca="1">+VLOOKUP($N4421,[1]Hoja3!$A$4:$E$349,3,0)</f>
        <v>9119</v>
      </c>
      <c r="R4421" t="str">
        <f ca="1">+VLOOKUP($N4421,[1]Hoja3!$A$4:$E$349,4,0)</f>
        <v>Araucanía</v>
      </c>
      <c r="S4421" t="str">
        <f t="shared" si="400"/>
        <v>Vilcun439201</v>
      </c>
    </row>
    <row r="4422" spans="12:19" x14ac:dyDescent="0.3">
      <c r="L4422" t="str">
        <f t="shared" si="397"/>
        <v>Vilcun43920</v>
      </c>
      <c r="M4422" s="9">
        <f t="shared" si="398"/>
        <v>2</v>
      </c>
      <c r="N4422" t="str">
        <f t="shared" si="399"/>
        <v>Vilcun</v>
      </c>
      <c r="O4422" s="1">
        <v>43920</v>
      </c>
      <c r="P4422">
        <f ca="1">+VLOOKUP($N4422,[1]Hoja3!$A$4:$E$349,2,0)</f>
        <v>9</v>
      </c>
      <c r="Q4422">
        <f ca="1">+VLOOKUP($N4422,[1]Hoja3!$A$4:$E$349,3,0)</f>
        <v>9119</v>
      </c>
      <c r="R4422" t="str">
        <f ca="1">+VLOOKUP($N4422,[1]Hoja3!$A$4:$E$349,4,0)</f>
        <v>Araucanía</v>
      </c>
      <c r="S4422" t="str">
        <f t="shared" si="400"/>
        <v>Vilcun439202</v>
      </c>
    </row>
    <row r="4423" spans="12:19" x14ac:dyDescent="0.3">
      <c r="L4423" t="str">
        <f t="shared" si="397"/>
        <v>Vilcun43920</v>
      </c>
      <c r="M4423" s="9">
        <f t="shared" si="398"/>
        <v>3</v>
      </c>
      <c r="N4423" t="str">
        <f t="shared" si="399"/>
        <v>Vilcun</v>
      </c>
      <c r="O4423" s="1">
        <v>43920</v>
      </c>
      <c r="P4423">
        <f ca="1">+VLOOKUP($N4423,[1]Hoja3!$A$4:$E$349,2,0)</f>
        <v>9</v>
      </c>
      <c r="Q4423">
        <f ca="1">+VLOOKUP($N4423,[1]Hoja3!$A$4:$E$349,3,0)</f>
        <v>9119</v>
      </c>
      <c r="R4423" t="str">
        <f ca="1">+VLOOKUP($N4423,[1]Hoja3!$A$4:$E$349,4,0)</f>
        <v>Araucanía</v>
      </c>
      <c r="S4423" t="str">
        <f t="shared" si="400"/>
        <v>Vilcun439203</v>
      </c>
    </row>
    <row r="4424" spans="12:19" x14ac:dyDescent="0.3">
      <c r="L4424" t="str">
        <f t="shared" si="397"/>
        <v>Vilcun43920</v>
      </c>
      <c r="M4424" s="9">
        <f t="shared" si="398"/>
        <v>4</v>
      </c>
      <c r="N4424" t="str">
        <f t="shared" si="399"/>
        <v>Vilcun</v>
      </c>
      <c r="O4424" s="1">
        <v>43920</v>
      </c>
      <c r="P4424">
        <f ca="1">+VLOOKUP($N4424,[1]Hoja3!$A$4:$E$349,2,0)</f>
        <v>9</v>
      </c>
      <c r="Q4424">
        <f ca="1">+VLOOKUP($N4424,[1]Hoja3!$A$4:$E$349,3,0)</f>
        <v>9119</v>
      </c>
      <c r="R4424" t="str">
        <f ca="1">+VLOOKUP($N4424,[1]Hoja3!$A$4:$E$349,4,0)</f>
        <v>Araucanía</v>
      </c>
      <c r="S4424" t="str">
        <f t="shared" si="400"/>
        <v>Vilcun439204</v>
      </c>
    </row>
    <row r="4425" spans="12:19" x14ac:dyDescent="0.3">
      <c r="L4425" t="str">
        <f t="shared" si="397"/>
        <v>Villa Alemana43920</v>
      </c>
      <c r="M4425" s="9">
        <v>1</v>
      </c>
      <c r="N4425" t="s">
        <v>359</v>
      </c>
      <c r="O4425" s="1">
        <v>43920</v>
      </c>
      <c r="P4425">
        <f ca="1">+VLOOKUP($N4425,[1]Hoja3!$A$4:$E$349,2,0)</f>
        <v>5</v>
      </c>
      <c r="Q4425">
        <f ca="1">+VLOOKUP($N4425,[1]Hoja3!$A$4:$E$349,3,0)</f>
        <v>5804</v>
      </c>
      <c r="R4425" t="str">
        <f ca="1">+VLOOKUP($N4425,[1]Hoja3!$A$4:$E$349,4,0)</f>
        <v>Valparaíso</v>
      </c>
      <c r="S4425" t="str">
        <f t="shared" si="400"/>
        <v>Villa Alemana439201</v>
      </c>
    </row>
    <row r="4426" spans="12:19" x14ac:dyDescent="0.3">
      <c r="L4426" t="str">
        <f t="shared" si="397"/>
        <v>Villa Alemana43920</v>
      </c>
      <c r="M4426" s="9">
        <f t="shared" si="398"/>
        <v>2</v>
      </c>
      <c r="N4426" t="str">
        <f t="shared" si="399"/>
        <v>Villa Alemana</v>
      </c>
      <c r="O4426" s="1">
        <v>43920</v>
      </c>
      <c r="P4426">
        <f ca="1">+VLOOKUP($N4426,[1]Hoja3!$A$4:$E$349,2,0)</f>
        <v>5</v>
      </c>
      <c r="Q4426">
        <f ca="1">+VLOOKUP($N4426,[1]Hoja3!$A$4:$E$349,3,0)</f>
        <v>5804</v>
      </c>
      <c r="R4426" t="str">
        <f ca="1">+VLOOKUP($N4426,[1]Hoja3!$A$4:$E$349,4,0)</f>
        <v>Valparaíso</v>
      </c>
      <c r="S4426" t="str">
        <f t="shared" si="400"/>
        <v>Villa Alemana439202</v>
      </c>
    </row>
    <row r="4427" spans="12:19" x14ac:dyDescent="0.3">
      <c r="L4427" t="str">
        <f t="shared" si="397"/>
        <v>Villa Alemana43920</v>
      </c>
      <c r="M4427" s="9">
        <f t="shared" si="398"/>
        <v>3</v>
      </c>
      <c r="N4427" t="str">
        <f t="shared" si="399"/>
        <v>Villa Alemana</v>
      </c>
      <c r="O4427" s="1">
        <v>43920</v>
      </c>
      <c r="P4427">
        <f ca="1">+VLOOKUP($N4427,[1]Hoja3!$A$4:$E$349,2,0)</f>
        <v>5</v>
      </c>
      <c r="Q4427">
        <f ca="1">+VLOOKUP($N4427,[1]Hoja3!$A$4:$E$349,3,0)</f>
        <v>5804</v>
      </c>
      <c r="R4427" t="str">
        <f ca="1">+VLOOKUP($N4427,[1]Hoja3!$A$4:$E$349,4,0)</f>
        <v>Valparaíso</v>
      </c>
      <c r="S4427" t="str">
        <f t="shared" si="400"/>
        <v>Villa Alemana439203</v>
      </c>
    </row>
    <row r="4428" spans="12:19" x14ac:dyDescent="0.3">
      <c r="L4428" t="str">
        <f t="shared" si="397"/>
        <v>Villa Alemana43920</v>
      </c>
      <c r="M4428" s="9">
        <f t="shared" si="398"/>
        <v>4</v>
      </c>
      <c r="N4428" t="str">
        <f t="shared" si="399"/>
        <v>Villa Alemana</v>
      </c>
      <c r="O4428" s="1">
        <v>43920</v>
      </c>
      <c r="P4428">
        <f ca="1">+VLOOKUP($N4428,[1]Hoja3!$A$4:$E$349,2,0)</f>
        <v>5</v>
      </c>
      <c r="Q4428">
        <f ca="1">+VLOOKUP($N4428,[1]Hoja3!$A$4:$E$349,3,0)</f>
        <v>5804</v>
      </c>
      <c r="R4428" t="str">
        <f ca="1">+VLOOKUP($N4428,[1]Hoja3!$A$4:$E$349,4,0)</f>
        <v>Valparaíso</v>
      </c>
      <c r="S4428" t="str">
        <f t="shared" si="400"/>
        <v>Villa Alemana439204</v>
      </c>
    </row>
    <row r="4429" spans="12:19" x14ac:dyDescent="0.3">
      <c r="L4429" t="str">
        <f t="shared" ref="L4429:L4492" si="401">+N4429&amp;O4429</f>
        <v>Villa Alemana43920</v>
      </c>
      <c r="M4429" s="9">
        <f t="shared" ref="M4429:M4492" si="402">+M4428+1</f>
        <v>5</v>
      </c>
      <c r="N4429" t="str">
        <f t="shared" ref="N4429:N4492" si="403">+N4428</f>
        <v>Villa Alemana</v>
      </c>
      <c r="O4429" s="1">
        <v>43920</v>
      </c>
      <c r="P4429">
        <f ca="1">+VLOOKUP($N4429,[1]Hoja3!$A$4:$E$349,2,0)</f>
        <v>5</v>
      </c>
      <c r="Q4429">
        <f ca="1">+VLOOKUP($N4429,[1]Hoja3!$A$4:$E$349,3,0)</f>
        <v>5804</v>
      </c>
      <c r="R4429" t="str">
        <f ca="1">+VLOOKUP($N4429,[1]Hoja3!$A$4:$E$349,4,0)</f>
        <v>Valparaíso</v>
      </c>
      <c r="S4429" t="str">
        <f t="shared" si="400"/>
        <v>Villa Alemana439205</v>
      </c>
    </row>
    <row r="4430" spans="12:19" x14ac:dyDescent="0.3">
      <c r="L4430" t="str">
        <f t="shared" si="401"/>
        <v>Villa Alemana43920</v>
      </c>
      <c r="M4430" s="9">
        <f t="shared" si="402"/>
        <v>6</v>
      </c>
      <c r="N4430" t="str">
        <f t="shared" si="403"/>
        <v>Villa Alemana</v>
      </c>
      <c r="O4430" s="1">
        <v>43920</v>
      </c>
      <c r="P4430">
        <f ca="1">+VLOOKUP($N4430,[1]Hoja3!$A$4:$E$349,2,0)</f>
        <v>5</v>
      </c>
      <c r="Q4430">
        <f ca="1">+VLOOKUP($N4430,[1]Hoja3!$A$4:$E$349,3,0)</f>
        <v>5804</v>
      </c>
      <c r="R4430" t="str">
        <f ca="1">+VLOOKUP($N4430,[1]Hoja3!$A$4:$E$349,4,0)</f>
        <v>Valparaíso</v>
      </c>
      <c r="S4430" t="str">
        <f t="shared" si="400"/>
        <v>Villa Alemana439206</v>
      </c>
    </row>
    <row r="4431" spans="12:19" x14ac:dyDescent="0.3">
      <c r="L4431" t="str">
        <f t="shared" si="401"/>
        <v>Vina del Mar43920</v>
      </c>
      <c r="M4431" s="9">
        <v>1</v>
      </c>
      <c r="N4431" t="s">
        <v>360</v>
      </c>
      <c r="O4431" s="1">
        <v>43920</v>
      </c>
      <c r="P4431">
        <f ca="1">+VLOOKUP($N4431,[1]Hoja3!$A$4:$E$349,2,0)</f>
        <v>5</v>
      </c>
      <c r="Q4431">
        <f ca="1">+VLOOKUP($N4431,[1]Hoja3!$A$4:$E$349,3,0)</f>
        <v>5109</v>
      </c>
      <c r="R4431" t="str">
        <f ca="1">+VLOOKUP($N4431,[1]Hoja3!$A$4:$E$349,4,0)</f>
        <v>Valparaíso</v>
      </c>
      <c r="S4431" t="str">
        <f t="shared" si="400"/>
        <v>Vina del Mar439201</v>
      </c>
    </row>
    <row r="4432" spans="12:19" x14ac:dyDescent="0.3">
      <c r="L4432" t="str">
        <f t="shared" si="401"/>
        <v>Vina del Mar43920</v>
      </c>
      <c r="M4432" s="9">
        <f t="shared" si="402"/>
        <v>2</v>
      </c>
      <c r="N4432" t="str">
        <f t="shared" si="403"/>
        <v>Vina del Mar</v>
      </c>
      <c r="O4432" s="1">
        <v>43920</v>
      </c>
      <c r="P4432">
        <f ca="1">+VLOOKUP($N4432,[1]Hoja3!$A$4:$E$349,2,0)</f>
        <v>5</v>
      </c>
      <c r="Q4432">
        <f ca="1">+VLOOKUP($N4432,[1]Hoja3!$A$4:$E$349,3,0)</f>
        <v>5109</v>
      </c>
      <c r="R4432" t="str">
        <f ca="1">+VLOOKUP($N4432,[1]Hoja3!$A$4:$E$349,4,0)</f>
        <v>Valparaíso</v>
      </c>
      <c r="S4432" t="str">
        <f t="shared" si="400"/>
        <v>Vina del Mar439202</v>
      </c>
    </row>
    <row r="4433" spans="12:19" x14ac:dyDescent="0.3">
      <c r="L4433" t="str">
        <f t="shared" si="401"/>
        <v>Vina del Mar43920</v>
      </c>
      <c r="M4433" s="9">
        <f t="shared" si="402"/>
        <v>3</v>
      </c>
      <c r="N4433" t="str">
        <f t="shared" si="403"/>
        <v>Vina del Mar</v>
      </c>
      <c r="O4433" s="1">
        <v>43920</v>
      </c>
      <c r="P4433">
        <f ca="1">+VLOOKUP($N4433,[1]Hoja3!$A$4:$E$349,2,0)</f>
        <v>5</v>
      </c>
      <c r="Q4433">
        <f ca="1">+VLOOKUP($N4433,[1]Hoja3!$A$4:$E$349,3,0)</f>
        <v>5109</v>
      </c>
      <c r="R4433" t="str">
        <f ca="1">+VLOOKUP($N4433,[1]Hoja3!$A$4:$E$349,4,0)</f>
        <v>Valparaíso</v>
      </c>
      <c r="S4433" t="str">
        <f t="shared" si="400"/>
        <v>Vina del Mar439203</v>
      </c>
    </row>
    <row r="4434" spans="12:19" x14ac:dyDescent="0.3">
      <c r="L4434" t="str">
        <f t="shared" si="401"/>
        <v>Vina del Mar43920</v>
      </c>
      <c r="M4434" s="9">
        <f t="shared" si="402"/>
        <v>4</v>
      </c>
      <c r="N4434" t="str">
        <f t="shared" si="403"/>
        <v>Vina del Mar</v>
      </c>
      <c r="O4434" s="1">
        <v>43920</v>
      </c>
      <c r="P4434">
        <f ca="1">+VLOOKUP($N4434,[1]Hoja3!$A$4:$E$349,2,0)</f>
        <v>5</v>
      </c>
      <c r="Q4434">
        <f ca="1">+VLOOKUP($N4434,[1]Hoja3!$A$4:$E$349,3,0)</f>
        <v>5109</v>
      </c>
      <c r="R4434" t="str">
        <f ca="1">+VLOOKUP($N4434,[1]Hoja3!$A$4:$E$349,4,0)</f>
        <v>Valparaíso</v>
      </c>
      <c r="S4434" t="str">
        <f t="shared" si="400"/>
        <v>Vina del Mar439204</v>
      </c>
    </row>
    <row r="4435" spans="12:19" x14ac:dyDescent="0.3">
      <c r="L4435" t="str">
        <f t="shared" si="401"/>
        <v>Vina del Mar43920</v>
      </c>
      <c r="M4435" s="9">
        <f t="shared" si="402"/>
        <v>5</v>
      </c>
      <c r="N4435" t="str">
        <f t="shared" si="403"/>
        <v>Vina del Mar</v>
      </c>
      <c r="O4435" s="1">
        <v>43920</v>
      </c>
      <c r="P4435">
        <f ca="1">+VLOOKUP($N4435,[1]Hoja3!$A$4:$E$349,2,0)</f>
        <v>5</v>
      </c>
      <c r="Q4435">
        <f ca="1">+VLOOKUP($N4435,[1]Hoja3!$A$4:$E$349,3,0)</f>
        <v>5109</v>
      </c>
      <c r="R4435" t="str">
        <f ca="1">+VLOOKUP($N4435,[1]Hoja3!$A$4:$E$349,4,0)</f>
        <v>Valparaíso</v>
      </c>
      <c r="S4435" t="str">
        <f t="shared" si="400"/>
        <v>Vina del Mar439205</v>
      </c>
    </row>
    <row r="4436" spans="12:19" x14ac:dyDescent="0.3">
      <c r="L4436" t="str">
        <f t="shared" si="401"/>
        <v>Vina del Mar43920</v>
      </c>
      <c r="M4436" s="9">
        <f t="shared" si="402"/>
        <v>6</v>
      </c>
      <c r="N4436" t="str">
        <f t="shared" si="403"/>
        <v>Vina del Mar</v>
      </c>
      <c r="O4436" s="1">
        <v>43920</v>
      </c>
      <c r="P4436">
        <f ca="1">+VLOOKUP($N4436,[1]Hoja3!$A$4:$E$349,2,0)</f>
        <v>5</v>
      </c>
      <c r="Q4436">
        <f ca="1">+VLOOKUP($N4436,[1]Hoja3!$A$4:$E$349,3,0)</f>
        <v>5109</v>
      </c>
      <c r="R4436" t="str">
        <f ca="1">+VLOOKUP($N4436,[1]Hoja3!$A$4:$E$349,4,0)</f>
        <v>Valparaíso</v>
      </c>
      <c r="S4436" t="str">
        <f t="shared" si="400"/>
        <v>Vina del Mar439206</v>
      </c>
    </row>
    <row r="4437" spans="12:19" x14ac:dyDescent="0.3">
      <c r="L4437" t="str">
        <f t="shared" si="401"/>
        <v>Vina del Mar43920</v>
      </c>
      <c r="M4437" s="9">
        <f t="shared" si="402"/>
        <v>7</v>
      </c>
      <c r="N4437" t="str">
        <f t="shared" si="403"/>
        <v>Vina del Mar</v>
      </c>
      <c r="O4437" s="1">
        <v>43920</v>
      </c>
      <c r="P4437">
        <f ca="1">+VLOOKUP($N4437,[1]Hoja3!$A$4:$E$349,2,0)</f>
        <v>5</v>
      </c>
      <c r="Q4437">
        <f ca="1">+VLOOKUP($N4437,[1]Hoja3!$A$4:$E$349,3,0)</f>
        <v>5109</v>
      </c>
      <c r="R4437" t="str">
        <f ca="1">+VLOOKUP($N4437,[1]Hoja3!$A$4:$E$349,4,0)</f>
        <v>Valparaíso</v>
      </c>
      <c r="S4437" t="str">
        <f t="shared" si="400"/>
        <v>Vina del Mar439207</v>
      </c>
    </row>
    <row r="4438" spans="12:19" x14ac:dyDescent="0.3">
      <c r="L4438" t="str">
        <f t="shared" si="401"/>
        <v>Vina del Mar43920</v>
      </c>
      <c r="M4438" s="9">
        <f t="shared" si="402"/>
        <v>8</v>
      </c>
      <c r="N4438" t="str">
        <f t="shared" si="403"/>
        <v>Vina del Mar</v>
      </c>
      <c r="O4438" s="1">
        <v>43920</v>
      </c>
      <c r="P4438">
        <f ca="1">+VLOOKUP($N4438,[1]Hoja3!$A$4:$E$349,2,0)</f>
        <v>5</v>
      </c>
      <c r="Q4438">
        <f ca="1">+VLOOKUP($N4438,[1]Hoja3!$A$4:$E$349,3,0)</f>
        <v>5109</v>
      </c>
      <c r="R4438" t="str">
        <f ca="1">+VLOOKUP($N4438,[1]Hoja3!$A$4:$E$349,4,0)</f>
        <v>Valparaíso</v>
      </c>
      <c r="S4438" t="str">
        <f t="shared" si="400"/>
        <v>Vina del Mar439208</v>
      </c>
    </row>
    <row r="4439" spans="12:19" x14ac:dyDescent="0.3">
      <c r="L4439" t="str">
        <f t="shared" si="401"/>
        <v>Vina del Mar43920</v>
      </c>
      <c r="M4439" s="9">
        <f t="shared" si="402"/>
        <v>9</v>
      </c>
      <c r="N4439" t="str">
        <f t="shared" si="403"/>
        <v>Vina del Mar</v>
      </c>
      <c r="O4439" s="1">
        <v>43920</v>
      </c>
      <c r="P4439">
        <f ca="1">+VLOOKUP($N4439,[1]Hoja3!$A$4:$E$349,2,0)</f>
        <v>5</v>
      </c>
      <c r="Q4439">
        <f ca="1">+VLOOKUP($N4439,[1]Hoja3!$A$4:$E$349,3,0)</f>
        <v>5109</v>
      </c>
      <c r="R4439" t="str">
        <f ca="1">+VLOOKUP($N4439,[1]Hoja3!$A$4:$E$349,4,0)</f>
        <v>Valparaíso</v>
      </c>
      <c r="S4439" t="str">
        <f t="shared" si="400"/>
        <v>Vina del Mar439209</v>
      </c>
    </row>
    <row r="4440" spans="12:19" x14ac:dyDescent="0.3">
      <c r="L4440" t="str">
        <f t="shared" si="401"/>
        <v>Vina del Mar43920</v>
      </c>
      <c r="M4440" s="9">
        <f t="shared" si="402"/>
        <v>10</v>
      </c>
      <c r="N4440" t="str">
        <f t="shared" si="403"/>
        <v>Vina del Mar</v>
      </c>
      <c r="O4440" s="1">
        <v>43920</v>
      </c>
      <c r="P4440">
        <f ca="1">+VLOOKUP($N4440,[1]Hoja3!$A$4:$E$349,2,0)</f>
        <v>5</v>
      </c>
      <c r="Q4440">
        <f ca="1">+VLOOKUP($N4440,[1]Hoja3!$A$4:$E$349,3,0)</f>
        <v>5109</v>
      </c>
      <c r="R4440" t="str">
        <f ca="1">+VLOOKUP($N4440,[1]Hoja3!$A$4:$E$349,4,0)</f>
        <v>Valparaíso</v>
      </c>
      <c r="S4440" t="str">
        <f t="shared" si="400"/>
        <v>Vina del Mar4392010</v>
      </c>
    </row>
    <row r="4441" spans="12:19" x14ac:dyDescent="0.3">
      <c r="L4441" t="str">
        <f t="shared" si="401"/>
        <v>Vina del Mar43920</v>
      </c>
      <c r="M4441" s="9">
        <f t="shared" si="402"/>
        <v>11</v>
      </c>
      <c r="N4441" t="str">
        <f t="shared" si="403"/>
        <v>Vina del Mar</v>
      </c>
      <c r="O4441" s="1">
        <v>43920</v>
      </c>
      <c r="P4441">
        <f ca="1">+VLOOKUP($N4441,[1]Hoja3!$A$4:$E$349,2,0)</f>
        <v>5</v>
      </c>
      <c r="Q4441">
        <f ca="1">+VLOOKUP($N4441,[1]Hoja3!$A$4:$E$349,3,0)</f>
        <v>5109</v>
      </c>
      <c r="R4441" t="str">
        <f ca="1">+VLOOKUP($N4441,[1]Hoja3!$A$4:$E$349,4,0)</f>
        <v>Valparaíso</v>
      </c>
      <c r="S4441" t="str">
        <f t="shared" si="400"/>
        <v>Vina del Mar4392011</v>
      </c>
    </row>
    <row r="4442" spans="12:19" x14ac:dyDescent="0.3">
      <c r="L4442" t="str">
        <f t="shared" si="401"/>
        <v>Vina del Mar43920</v>
      </c>
      <c r="M4442" s="9">
        <f t="shared" si="402"/>
        <v>12</v>
      </c>
      <c r="N4442" t="str">
        <f t="shared" si="403"/>
        <v>Vina del Mar</v>
      </c>
      <c r="O4442" s="1">
        <v>43920</v>
      </c>
      <c r="P4442">
        <f ca="1">+VLOOKUP($N4442,[1]Hoja3!$A$4:$E$349,2,0)</f>
        <v>5</v>
      </c>
      <c r="Q4442">
        <f ca="1">+VLOOKUP($N4442,[1]Hoja3!$A$4:$E$349,3,0)</f>
        <v>5109</v>
      </c>
      <c r="R4442" t="str">
        <f ca="1">+VLOOKUP($N4442,[1]Hoja3!$A$4:$E$349,4,0)</f>
        <v>Valparaíso</v>
      </c>
      <c r="S4442" t="str">
        <f t="shared" si="400"/>
        <v>Vina del Mar4392012</v>
      </c>
    </row>
    <row r="4443" spans="12:19" x14ac:dyDescent="0.3">
      <c r="L4443" t="str">
        <f t="shared" si="401"/>
        <v>Vina del Mar43920</v>
      </c>
      <c r="M4443" s="9">
        <f t="shared" si="402"/>
        <v>13</v>
      </c>
      <c r="N4443" t="str">
        <f t="shared" si="403"/>
        <v>Vina del Mar</v>
      </c>
      <c r="O4443" s="1">
        <v>43920</v>
      </c>
      <c r="P4443">
        <f ca="1">+VLOOKUP($N4443,[1]Hoja3!$A$4:$E$349,2,0)</f>
        <v>5</v>
      </c>
      <c r="Q4443">
        <f ca="1">+VLOOKUP($N4443,[1]Hoja3!$A$4:$E$349,3,0)</f>
        <v>5109</v>
      </c>
      <c r="R4443" t="str">
        <f ca="1">+VLOOKUP($N4443,[1]Hoja3!$A$4:$E$349,4,0)</f>
        <v>Valparaíso</v>
      </c>
      <c r="S4443" t="str">
        <f t="shared" ref="S4443:S4506" si="404">+N4443&amp;O4443&amp;M4443</f>
        <v>Vina del Mar4392013</v>
      </c>
    </row>
    <row r="4444" spans="12:19" x14ac:dyDescent="0.3">
      <c r="L4444" t="str">
        <f t="shared" si="401"/>
        <v>Vina del Mar43920</v>
      </c>
      <c r="M4444" s="9">
        <f t="shared" si="402"/>
        <v>14</v>
      </c>
      <c r="N4444" t="str">
        <f t="shared" si="403"/>
        <v>Vina del Mar</v>
      </c>
      <c r="O4444" s="1">
        <v>43920</v>
      </c>
      <c r="P4444">
        <f ca="1">+VLOOKUP($N4444,[1]Hoja3!$A$4:$E$349,2,0)</f>
        <v>5</v>
      </c>
      <c r="Q4444">
        <f ca="1">+VLOOKUP($N4444,[1]Hoja3!$A$4:$E$349,3,0)</f>
        <v>5109</v>
      </c>
      <c r="R4444" t="str">
        <f ca="1">+VLOOKUP($N4444,[1]Hoja3!$A$4:$E$349,4,0)</f>
        <v>Valparaíso</v>
      </c>
      <c r="S4444" t="str">
        <f t="shared" si="404"/>
        <v>Vina del Mar4392014</v>
      </c>
    </row>
    <row r="4445" spans="12:19" x14ac:dyDescent="0.3">
      <c r="L4445" t="str">
        <f t="shared" si="401"/>
        <v>Vina del Mar43920</v>
      </c>
      <c r="M4445" s="9">
        <f t="shared" si="402"/>
        <v>15</v>
      </c>
      <c r="N4445" t="str">
        <f t="shared" si="403"/>
        <v>Vina del Mar</v>
      </c>
      <c r="O4445" s="1">
        <v>43920</v>
      </c>
      <c r="P4445">
        <f ca="1">+VLOOKUP($N4445,[1]Hoja3!$A$4:$E$349,2,0)</f>
        <v>5</v>
      </c>
      <c r="Q4445">
        <f ca="1">+VLOOKUP($N4445,[1]Hoja3!$A$4:$E$349,3,0)</f>
        <v>5109</v>
      </c>
      <c r="R4445" t="str">
        <f ca="1">+VLOOKUP($N4445,[1]Hoja3!$A$4:$E$349,4,0)</f>
        <v>Valparaíso</v>
      </c>
      <c r="S4445" t="str">
        <f t="shared" si="404"/>
        <v>Vina del Mar4392015</v>
      </c>
    </row>
    <row r="4446" spans="12:19" x14ac:dyDescent="0.3">
      <c r="L4446" t="str">
        <f t="shared" si="401"/>
        <v>Vina del Mar43920</v>
      </c>
      <c r="M4446" s="9">
        <f t="shared" si="402"/>
        <v>16</v>
      </c>
      <c r="N4446" t="str">
        <f t="shared" si="403"/>
        <v>Vina del Mar</v>
      </c>
      <c r="O4446" s="1">
        <v>43920</v>
      </c>
      <c r="P4446">
        <f ca="1">+VLOOKUP($N4446,[1]Hoja3!$A$4:$E$349,2,0)</f>
        <v>5</v>
      </c>
      <c r="Q4446">
        <f ca="1">+VLOOKUP($N4446,[1]Hoja3!$A$4:$E$349,3,0)</f>
        <v>5109</v>
      </c>
      <c r="R4446" t="str">
        <f ca="1">+VLOOKUP($N4446,[1]Hoja3!$A$4:$E$349,4,0)</f>
        <v>Valparaíso</v>
      </c>
      <c r="S4446" t="str">
        <f t="shared" si="404"/>
        <v>Vina del Mar4392016</v>
      </c>
    </row>
    <row r="4447" spans="12:19" x14ac:dyDescent="0.3">
      <c r="L4447" t="str">
        <f t="shared" si="401"/>
        <v>Vina del Mar43920</v>
      </c>
      <c r="M4447" s="9">
        <f t="shared" si="402"/>
        <v>17</v>
      </c>
      <c r="N4447" t="str">
        <f t="shared" si="403"/>
        <v>Vina del Mar</v>
      </c>
      <c r="O4447" s="1">
        <v>43920</v>
      </c>
      <c r="P4447">
        <f ca="1">+VLOOKUP($N4447,[1]Hoja3!$A$4:$E$349,2,0)</f>
        <v>5</v>
      </c>
      <c r="Q4447">
        <f ca="1">+VLOOKUP($N4447,[1]Hoja3!$A$4:$E$349,3,0)</f>
        <v>5109</v>
      </c>
      <c r="R4447" t="str">
        <f ca="1">+VLOOKUP($N4447,[1]Hoja3!$A$4:$E$349,4,0)</f>
        <v>Valparaíso</v>
      </c>
      <c r="S4447" t="str">
        <f t="shared" si="404"/>
        <v>Vina del Mar4392017</v>
      </c>
    </row>
    <row r="4448" spans="12:19" x14ac:dyDescent="0.3">
      <c r="L4448" t="str">
        <f t="shared" si="401"/>
        <v>Vina del Mar43920</v>
      </c>
      <c r="M4448" s="9">
        <f t="shared" si="402"/>
        <v>18</v>
      </c>
      <c r="N4448" t="str">
        <f t="shared" si="403"/>
        <v>Vina del Mar</v>
      </c>
      <c r="O4448" s="1">
        <v>43920</v>
      </c>
      <c r="P4448">
        <f ca="1">+VLOOKUP($N4448,[1]Hoja3!$A$4:$E$349,2,0)</f>
        <v>5</v>
      </c>
      <c r="Q4448">
        <f ca="1">+VLOOKUP($N4448,[1]Hoja3!$A$4:$E$349,3,0)</f>
        <v>5109</v>
      </c>
      <c r="R4448" t="str">
        <f ca="1">+VLOOKUP($N4448,[1]Hoja3!$A$4:$E$349,4,0)</f>
        <v>Valparaíso</v>
      </c>
      <c r="S4448" t="str">
        <f t="shared" si="404"/>
        <v>Vina del Mar4392018</v>
      </c>
    </row>
    <row r="4449" spans="12:19" x14ac:dyDescent="0.3">
      <c r="L4449" t="str">
        <f t="shared" si="401"/>
        <v>Vina del Mar43920</v>
      </c>
      <c r="M4449" s="9">
        <f t="shared" si="402"/>
        <v>19</v>
      </c>
      <c r="N4449" t="str">
        <f t="shared" si="403"/>
        <v>Vina del Mar</v>
      </c>
      <c r="O4449" s="1">
        <v>43920</v>
      </c>
      <c r="P4449">
        <f ca="1">+VLOOKUP($N4449,[1]Hoja3!$A$4:$E$349,2,0)</f>
        <v>5</v>
      </c>
      <c r="Q4449">
        <f ca="1">+VLOOKUP($N4449,[1]Hoja3!$A$4:$E$349,3,0)</f>
        <v>5109</v>
      </c>
      <c r="R4449" t="str">
        <f ca="1">+VLOOKUP($N4449,[1]Hoja3!$A$4:$E$349,4,0)</f>
        <v>Valparaíso</v>
      </c>
      <c r="S4449" t="str">
        <f t="shared" si="404"/>
        <v>Vina del Mar4392019</v>
      </c>
    </row>
    <row r="4450" spans="12:19" x14ac:dyDescent="0.3">
      <c r="L4450" t="str">
        <f t="shared" si="401"/>
        <v>Vina del Mar43920</v>
      </c>
      <c r="M4450" s="9">
        <f t="shared" si="402"/>
        <v>20</v>
      </c>
      <c r="N4450" t="str">
        <f t="shared" si="403"/>
        <v>Vina del Mar</v>
      </c>
      <c r="O4450" s="1">
        <v>43920</v>
      </c>
      <c r="P4450">
        <f ca="1">+VLOOKUP($N4450,[1]Hoja3!$A$4:$E$349,2,0)</f>
        <v>5</v>
      </c>
      <c r="Q4450">
        <f ca="1">+VLOOKUP($N4450,[1]Hoja3!$A$4:$E$349,3,0)</f>
        <v>5109</v>
      </c>
      <c r="R4450" t="str">
        <f ca="1">+VLOOKUP($N4450,[1]Hoja3!$A$4:$E$349,4,0)</f>
        <v>Valparaíso</v>
      </c>
      <c r="S4450" t="str">
        <f t="shared" si="404"/>
        <v>Vina del Mar4392020</v>
      </c>
    </row>
    <row r="4451" spans="12:19" x14ac:dyDescent="0.3">
      <c r="L4451" t="str">
        <f t="shared" si="401"/>
        <v>Vina del Mar43920</v>
      </c>
      <c r="M4451" s="9">
        <f t="shared" si="402"/>
        <v>21</v>
      </c>
      <c r="N4451" t="str">
        <f t="shared" si="403"/>
        <v>Vina del Mar</v>
      </c>
      <c r="O4451" s="1">
        <v>43920</v>
      </c>
      <c r="P4451">
        <f ca="1">+VLOOKUP($N4451,[1]Hoja3!$A$4:$E$349,2,0)</f>
        <v>5</v>
      </c>
      <c r="Q4451">
        <f ca="1">+VLOOKUP($N4451,[1]Hoja3!$A$4:$E$349,3,0)</f>
        <v>5109</v>
      </c>
      <c r="R4451" t="str">
        <f ca="1">+VLOOKUP($N4451,[1]Hoja3!$A$4:$E$349,4,0)</f>
        <v>Valparaíso</v>
      </c>
      <c r="S4451" t="str">
        <f t="shared" si="404"/>
        <v>Vina del Mar4392021</v>
      </c>
    </row>
    <row r="4452" spans="12:19" x14ac:dyDescent="0.3">
      <c r="L4452" t="str">
        <f t="shared" si="401"/>
        <v>Vina del Mar43920</v>
      </c>
      <c r="M4452" s="9">
        <f t="shared" si="402"/>
        <v>22</v>
      </c>
      <c r="N4452" t="str">
        <f t="shared" si="403"/>
        <v>Vina del Mar</v>
      </c>
      <c r="O4452" s="1">
        <v>43920</v>
      </c>
      <c r="P4452">
        <f ca="1">+VLOOKUP($N4452,[1]Hoja3!$A$4:$E$349,2,0)</f>
        <v>5</v>
      </c>
      <c r="Q4452">
        <f ca="1">+VLOOKUP($N4452,[1]Hoja3!$A$4:$E$349,3,0)</f>
        <v>5109</v>
      </c>
      <c r="R4452" t="str">
        <f ca="1">+VLOOKUP($N4452,[1]Hoja3!$A$4:$E$349,4,0)</f>
        <v>Valparaíso</v>
      </c>
      <c r="S4452" t="str">
        <f t="shared" si="404"/>
        <v>Vina del Mar4392022</v>
      </c>
    </row>
    <row r="4453" spans="12:19" x14ac:dyDescent="0.3">
      <c r="L4453" t="str">
        <f t="shared" si="401"/>
        <v>Vina del Mar43920</v>
      </c>
      <c r="M4453" s="9">
        <f t="shared" si="402"/>
        <v>23</v>
      </c>
      <c r="N4453" t="str">
        <f t="shared" si="403"/>
        <v>Vina del Mar</v>
      </c>
      <c r="O4453" s="1">
        <v>43920</v>
      </c>
      <c r="P4453">
        <f ca="1">+VLOOKUP($N4453,[1]Hoja3!$A$4:$E$349,2,0)</f>
        <v>5</v>
      </c>
      <c r="Q4453">
        <f ca="1">+VLOOKUP($N4453,[1]Hoja3!$A$4:$E$349,3,0)</f>
        <v>5109</v>
      </c>
      <c r="R4453" t="str">
        <f ca="1">+VLOOKUP($N4453,[1]Hoja3!$A$4:$E$349,4,0)</f>
        <v>Valparaíso</v>
      </c>
      <c r="S4453" t="str">
        <f t="shared" si="404"/>
        <v>Vina del Mar4392023</v>
      </c>
    </row>
    <row r="4454" spans="12:19" x14ac:dyDescent="0.3">
      <c r="L4454" t="str">
        <f t="shared" si="401"/>
        <v>Vina del Mar43920</v>
      </c>
      <c r="M4454" s="9">
        <f t="shared" si="402"/>
        <v>24</v>
      </c>
      <c r="N4454" t="str">
        <f t="shared" si="403"/>
        <v>Vina del Mar</v>
      </c>
      <c r="O4454" s="1">
        <v>43920</v>
      </c>
      <c r="P4454">
        <f ca="1">+VLOOKUP($N4454,[1]Hoja3!$A$4:$E$349,2,0)</f>
        <v>5</v>
      </c>
      <c r="Q4454">
        <f ca="1">+VLOOKUP($N4454,[1]Hoja3!$A$4:$E$349,3,0)</f>
        <v>5109</v>
      </c>
      <c r="R4454" t="str">
        <f ca="1">+VLOOKUP($N4454,[1]Hoja3!$A$4:$E$349,4,0)</f>
        <v>Valparaíso</v>
      </c>
      <c r="S4454" t="str">
        <f t="shared" si="404"/>
        <v>Vina del Mar4392024</v>
      </c>
    </row>
    <row r="4455" spans="12:19" x14ac:dyDescent="0.3">
      <c r="L4455" t="str">
        <f t="shared" si="401"/>
        <v>Vina del Mar43920</v>
      </c>
      <c r="M4455" s="9">
        <f t="shared" si="402"/>
        <v>25</v>
      </c>
      <c r="N4455" t="str">
        <f t="shared" si="403"/>
        <v>Vina del Mar</v>
      </c>
      <c r="O4455" s="1">
        <v>43920</v>
      </c>
      <c r="P4455">
        <f ca="1">+VLOOKUP($N4455,[1]Hoja3!$A$4:$E$349,2,0)</f>
        <v>5</v>
      </c>
      <c r="Q4455">
        <f ca="1">+VLOOKUP($N4455,[1]Hoja3!$A$4:$E$349,3,0)</f>
        <v>5109</v>
      </c>
      <c r="R4455" t="str">
        <f ca="1">+VLOOKUP($N4455,[1]Hoja3!$A$4:$E$349,4,0)</f>
        <v>Valparaíso</v>
      </c>
      <c r="S4455" t="str">
        <f t="shared" si="404"/>
        <v>Vina del Mar4392025</v>
      </c>
    </row>
    <row r="4456" spans="12:19" x14ac:dyDescent="0.3">
      <c r="L4456" t="str">
        <f t="shared" si="401"/>
        <v>Vina del Mar43920</v>
      </c>
      <c r="M4456" s="9">
        <f t="shared" si="402"/>
        <v>26</v>
      </c>
      <c r="N4456" t="str">
        <f t="shared" si="403"/>
        <v>Vina del Mar</v>
      </c>
      <c r="O4456" s="1">
        <v>43920</v>
      </c>
      <c r="P4456">
        <f ca="1">+VLOOKUP($N4456,[1]Hoja3!$A$4:$E$349,2,0)</f>
        <v>5</v>
      </c>
      <c r="Q4456">
        <f ca="1">+VLOOKUP($N4456,[1]Hoja3!$A$4:$E$349,3,0)</f>
        <v>5109</v>
      </c>
      <c r="R4456" t="str">
        <f ca="1">+VLOOKUP($N4456,[1]Hoja3!$A$4:$E$349,4,0)</f>
        <v>Valparaíso</v>
      </c>
      <c r="S4456" t="str">
        <f t="shared" si="404"/>
        <v>Vina del Mar4392026</v>
      </c>
    </row>
    <row r="4457" spans="12:19" x14ac:dyDescent="0.3">
      <c r="L4457" t="str">
        <f t="shared" si="401"/>
        <v>Vina del Mar43920</v>
      </c>
      <c r="M4457" s="9">
        <f t="shared" si="402"/>
        <v>27</v>
      </c>
      <c r="N4457" t="str">
        <f t="shared" si="403"/>
        <v>Vina del Mar</v>
      </c>
      <c r="O4457" s="1">
        <v>43920</v>
      </c>
      <c r="P4457">
        <f ca="1">+VLOOKUP($N4457,[1]Hoja3!$A$4:$E$349,2,0)</f>
        <v>5</v>
      </c>
      <c r="Q4457">
        <f ca="1">+VLOOKUP($N4457,[1]Hoja3!$A$4:$E$349,3,0)</f>
        <v>5109</v>
      </c>
      <c r="R4457" t="str">
        <f ca="1">+VLOOKUP($N4457,[1]Hoja3!$A$4:$E$349,4,0)</f>
        <v>Valparaíso</v>
      </c>
      <c r="S4457" t="str">
        <f t="shared" si="404"/>
        <v>Vina del Mar4392027</v>
      </c>
    </row>
    <row r="4458" spans="12:19" x14ac:dyDescent="0.3">
      <c r="L4458" t="str">
        <f t="shared" si="401"/>
        <v>Vina del Mar43920</v>
      </c>
      <c r="M4458" s="9">
        <f t="shared" si="402"/>
        <v>28</v>
      </c>
      <c r="N4458" t="str">
        <f t="shared" si="403"/>
        <v>Vina del Mar</v>
      </c>
      <c r="O4458" s="1">
        <v>43920</v>
      </c>
      <c r="P4458">
        <f ca="1">+VLOOKUP($N4458,[1]Hoja3!$A$4:$E$349,2,0)</f>
        <v>5</v>
      </c>
      <c r="Q4458">
        <f ca="1">+VLOOKUP($N4458,[1]Hoja3!$A$4:$E$349,3,0)</f>
        <v>5109</v>
      </c>
      <c r="R4458" t="str">
        <f ca="1">+VLOOKUP($N4458,[1]Hoja3!$A$4:$E$349,4,0)</f>
        <v>Valparaíso</v>
      </c>
      <c r="S4458" t="str">
        <f t="shared" si="404"/>
        <v>Vina del Mar4392028</v>
      </c>
    </row>
    <row r="4459" spans="12:19" x14ac:dyDescent="0.3">
      <c r="L4459" t="str">
        <f t="shared" si="401"/>
        <v>Vina del Mar43920</v>
      </c>
      <c r="M4459" s="9">
        <f t="shared" si="402"/>
        <v>29</v>
      </c>
      <c r="N4459" t="str">
        <f t="shared" si="403"/>
        <v>Vina del Mar</v>
      </c>
      <c r="O4459" s="1">
        <v>43920</v>
      </c>
      <c r="P4459">
        <f ca="1">+VLOOKUP($N4459,[1]Hoja3!$A$4:$E$349,2,0)</f>
        <v>5</v>
      </c>
      <c r="Q4459">
        <f ca="1">+VLOOKUP($N4459,[1]Hoja3!$A$4:$E$349,3,0)</f>
        <v>5109</v>
      </c>
      <c r="R4459" t="str">
        <f ca="1">+VLOOKUP($N4459,[1]Hoja3!$A$4:$E$349,4,0)</f>
        <v>Valparaíso</v>
      </c>
      <c r="S4459" t="str">
        <f t="shared" si="404"/>
        <v>Vina del Mar4392029</v>
      </c>
    </row>
    <row r="4460" spans="12:19" x14ac:dyDescent="0.3">
      <c r="L4460" t="str">
        <f t="shared" si="401"/>
        <v>Vitacura43920</v>
      </c>
      <c r="M4460" s="9">
        <v>1</v>
      </c>
      <c r="N4460" t="s">
        <v>361</v>
      </c>
      <c r="O4460" s="1">
        <v>43920</v>
      </c>
      <c r="P4460">
        <f ca="1">+VLOOKUP($N4460,[1]Hoja3!$A$4:$E$349,2,0)</f>
        <v>13</v>
      </c>
      <c r="Q4460">
        <f ca="1">+VLOOKUP($N4460,[1]Hoja3!$A$4:$E$349,3,0)</f>
        <v>13132</v>
      </c>
      <c r="R4460" t="str">
        <f ca="1">+VLOOKUP($N4460,[1]Hoja3!$A$4:$E$349,4,0)</f>
        <v>Metropolitana</v>
      </c>
      <c r="S4460" t="str">
        <f t="shared" si="404"/>
        <v>Vitacura439201</v>
      </c>
    </row>
    <row r="4461" spans="12:19" x14ac:dyDescent="0.3">
      <c r="L4461" t="str">
        <f t="shared" si="401"/>
        <v>Vitacura43920</v>
      </c>
      <c r="M4461" s="9">
        <f t="shared" si="402"/>
        <v>2</v>
      </c>
      <c r="N4461" t="str">
        <f t="shared" si="403"/>
        <v>Vitacura</v>
      </c>
      <c r="O4461" s="1">
        <v>43920</v>
      </c>
      <c r="P4461">
        <f ca="1">+VLOOKUP($N4461,[1]Hoja3!$A$4:$E$349,2,0)</f>
        <v>13</v>
      </c>
      <c r="Q4461">
        <f ca="1">+VLOOKUP($N4461,[1]Hoja3!$A$4:$E$349,3,0)</f>
        <v>13132</v>
      </c>
      <c r="R4461" t="str">
        <f ca="1">+VLOOKUP($N4461,[1]Hoja3!$A$4:$E$349,4,0)</f>
        <v>Metropolitana</v>
      </c>
      <c r="S4461" t="str">
        <f t="shared" si="404"/>
        <v>Vitacura439202</v>
      </c>
    </row>
    <row r="4462" spans="12:19" x14ac:dyDescent="0.3">
      <c r="L4462" t="str">
        <f t="shared" si="401"/>
        <v>Vitacura43920</v>
      </c>
      <c r="M4462" s="9">
        <f t="shared" si="402"/>
        <v>3</v>
      </c>
      <c r="N4462" t="str">
        <f t="shared" si="403"/>
        <v>Vitacura</v>
      </c>
      <c r="O4462" s="1">
        <v>43920</v>
      </c>
      <c r="P4462">
        <f ca="1">+VLOOKUP($N4462,[1]Hoja3!$A$4:$E$349,2,0)</f>
        <v>13</v>
      </c>
      <c r="Q4462">
        <f ca="1">+VLOOKUP($N4462,[1]Hoja3!$A$4:$E$349,3,0)</f>
        <v>13132</v>
      </c>
      <c r="R4462" t="str">
        <f ca="1">+VLOOKUP($N4462,[1]Hoja3!$A$4:$E$349,4,0)</f>
        <v>Metropolitana</v>
      </c>
      <c r="S4462" t="str">
        <f t="shared" si="404"/>
        <v>Vitacura439203</v>
      </c>
    </row>
    <row r="4463" spans="12:19" x14ac:dyDescent="0.3">
      <c r="L4463" t="str">
        <f t="shared" si="401"/>
        <v>Vitacura43920</v>
      </c>
      <c r="M4463" s="9">
        <f t="shared" si="402"/>
        <v>4</v>
      </c>
      <c r="N4463" t="str">
        <f t="shared" si="403"/>
        <v>Vitacura</v>
      </c>
      <c r="O4463" s="1">
        <v>43920</v>
      </c>
      <c r="P4463">
        <f ca="1">+VLOOKUP($N4463,[1]Hoja3!$A$4:$E$349,2,0)</f>
        <v>13</v>
      </c>
      <c r="Q4463">
        <f ca="1">+VLOOKUP($N4463,[1]Hoja3!$A$4:$E$349,3,0)</f>
        <v>13132</v>
      </c>
      <c r="R4463" t="str">
        <f ca="1">+VLOOKUP($N4463,[1]Hoja3!$A$4:$E$349,4,0)</f>
        <v>Metropolitana</v>
      </c>
      <c r="S4463" t="str">
        <f t="shared" si="404"/>
        <v>Vitacura439204</v>
      </c>
    </row>
    <row r="4464" spans="12:19" x14ac:dyDescent="0.3">
      <c r="L4464" t="str">
        <f t="shared" si="401"/>
        <v>Vitacura43920</v>
      </c>
      <c r="M4464" s="9">
        <f t="shared" si="402"/>
        <v>5</v>
      </c>
      <c r="N4464" t="str">
        <f t="shared" si="403"/>
        <v>Vitacura</v>
      </c>
      <c r="O4464" s="1">
        <v>43920</v>
      </c>
      <c r="P4464">
        <f ca="1">+VLOOKUP($N4464,[1]Hoja3!$A$4:$E$349,2,0)</f>
        <v>13</v>
      </c>
      <c r="Q4464">
        <f ca="1">+VLOOKUP($N4464,[1]Hoja3!$A$4:$E$349,3,0)</f>
        <v>13132</v>
      </c>
      <c r="R4464" t="str">
        <f ca="1">+VLOOKUP($N4464,[1]Hoja3!$A$4:$E$349,4,0)</f>
        <v>Metropolitana</v>
      </c>
      <c r="S4464" t="str">
        <f t="shared" si="404"/>
        <v>Vitacura439205</v>
      </c>
    </row>
    <row r="4465" spans="12:19" x14ac:dyDescent="0.3">
      <c r="L4465" t="str">
        <f t="shared" si="401"/>
        <v>Vitacura43920</v>
      </c>
      <c r="M4465" s="9">
        <f t="shared" si="402"/>
        <v>6</v>
      </c>
      <c r="N4465" t="str">
        <f t="shared" si="403"/>
        <v>Vitacura</v>
      </c>
      <c r="O4465" s="1">
        <v>43920</v>
      </c>
      <c r="P4465">
        <f ca="1">+VLOOKUP($N4465,[1]Hoja3!$A$4:$E$349,2,0)</f>
        <v>13</v>
      </c>
      <c r="Q4465">
        <f ca="1">+VLOOKUP($N4465,[1]Hoja3!$A$4:$E$349,3,0)</f>
        <v>13132</v>
      </c>
      <c r="R4465" t="str">
        <f ca="1">+VLOOKUP($N4465,[1]Hoja3!$A$4:$E$349,4,0)</f>
        <v>Metropolitana</v>
      </c>
      <c r="S4465" t="str">
        <f t="shared" si="404"/>
        <v>Vitacura439206</v>
      </c>
    </row>
    <row r="4466" spans="12:19" x14ac:dyDescent="0.3">
      <c r="L4466" t="str">
        <f t="shared" si="401"/>
        <v>Vitacura43920</v>
      </c>
      <c r="M4466" s="9">
        <f t="shared" si="402"/>
        <v>7</v>
      </c>
      <c r="N4466" t="str">
        <f t="shared" si="403"/>
        <v>Vitacura</v>
      </c>
      <c r="O4466" s="1">
        <v>43920</v>
      </c>
      <c r="P4466">
        <f ca="1">+VLOOKUP($N4466,[1]Hoja3!$A$4:$E$349,2,0)</f>
        <v>13</v>
      </c>
      <c r="Q4466">
        <f ca="1">+VLOOKUP($N4466,[1]Hoja3!$A$4:$E$349,3,0)</f>
        <v>13132</v>
      </c>
      <c r="R4466" t="str">
        <f ca="1">+VLOOKUP($N4466,[1]Hoja3!$A$4:$E$349,4,0)</f>
        <v>Metropolitana</v>
      </c>
      <c r="S4466" t="str">
        <f t="shared" si="404"/>
        <v>Vitacura439207</v>
      </c>
    </row>
    <row r="4467" spans="12:19" x14ac:dyDescent="0.3">
      <c r="L4467" t="str">
        <f t="shared" si="401"/>
        <v>Vitacura43920</v>
      </c>
      <c r="M4467" s="9">
        <f t="shared" si="402"/>
        <v>8</v>
      </c>
      <c r="N4467" t="str">
        <f t="shared" si="403"/>
        <v>Vitacura</v>
      </c>
      <c r="O4467" s="1">
        <v>43920</v>
      </c>
      <c r="P4467">
        <f ca="1">+VLOOKUP($N4467,[1]Hoja3!$A$4:$E$349,2,0)</f>
        <v>13</v>
      </c>
      <c r="Q4467">
        <f ca="1">+VLOOKUP($N4467,[1]Hoja3!$A$4:$E$349,3,0)</f>
        <v>13132</v>
      </c>
      <c r="R4467" t="str">
        <f ca="1">+VLOOKUP($N4467,[1]Hoja3!$A$4:$E$349,4,0)</f>
        <v>Metropolitana</v>
      </c>
      <c r="S4467" t="str">
        <f t="shared" si="404"/>
        <v>Vitacura439208</v>
      </c>
    </row>
    <row r="4468" spans="12:19" x14ac:dyDescent="0.3">
      <c r="L4468" t="str">
        <f t="shared" si="401"/>
        <v>Vitacura43920</v>
      </c>
      <c r="M4468" s="9">
        <f t="shared" si="402"/>
        <v>9</v>
      </c>
      <c r="N4468" t="str">
        <f t="shared" si="403"/>
        <v>Vitacura</v>
      </c>
      <c r="O4468" s="1">
        <v>43920</v>
      </c>
      <c r="P4468">
        <f ca="1">+VLOOKUP($N4468,[1]Hoja3!$A$4:$E$349,2,0)</f>
        <v>13</v>
      </c>
      <c r="Q4468">
        <f ca="1">+VLOOKUP($N4468,[1]Hoja3!$A$4:$E$349,3,0)</f>
        <v>13132</v>
      </c>
      <c r="R4468" t="str">
        <f ca="1">+VLOOKUP($N4468,[1]Hoja3!$A$4:$E$349,4,0)</f>
        <v>Metropolitana</v>
      </c>
      <c r="S4468" t="str">
        <f t="shared" si="404"/>
        <v>Vitacura439209</v>
      </c>
    </row>
    <row r="4469" spans="12:19" x14ac:dyDescent="0.3">
      <c r="L4469" t="str">
        <f t="shared" si="401"/>
        <v>Vitacura43920</v>
      </c>
      <c r="M4469" s="9">
        <f t="shared" si="402"/>
        <v>10</v>
      </c>
      <c r="N4469" t="str">
        <f t="shared" si="403"/>
        <v>Vitacura</v>
      </c>
      <c r="O4469" s="1">
        <v>43920</v>
      </c>
      <c r="P4469">
        <f ca="1">+VLOOKUP($N4469,[1]Hoja3!$A$4:$E$349,2,0)</f>
        <v>13</v>
      </c>
      <c r="Q4469">
        <f ca="1">+VLOOKUP($N4469,[1]Hoja3!$A$4:$E$349,3,0)</f>
        <v>13132</v>
      </c>
      <c r="R4469" t="str">
        <f ca="1">+VLOOKUP($N4469,[1]Hoja3!$A$4:$E$349,4,0)</f>
        <v>Metropolitana</v>
      </c>
      <c r="S4469" t="str">
        <f t="shared" si="404"/>
        <v>Vitacura4392010</v>
      </c>
    </row>
    <row r="4470" spans="12:19" x14ac:dyDescent="0.3">
      <c r="L4470" t="str">
        <f t="shared" si="401"/>
        <v>Vitacura43920</v>
      </c>
      <c r="M4470" s="9">
        <f t="shared" si="402"/>
        <v>11</v>
      </c>
      <c r="N4470" t="str">
        <f t="shared" si="403"/>
        <v>Vitacura</v>
      </c>
      <c r="O4470" s="1">
        <v>43920</v>
      </c>
      <c r="P4470">
        <f ca="1">+VLOOKUP($N4470,[1]Hoja3!$A$4:$E$349,2,0)</f>
        <v>13</v>
      </c>
      <c r="Q4470">
        <f ca="1">+VLOOKUP($N4470,[1]Hoja3!$A$4:$E$349,3,0)</f>
        <v>13132</v>
      </c>
      <c r="R4470" t="str">
        <f ca="1">+VLOOKUP($N4470,[1]Hoja3!$A$4:$E$349,4,0)</f>
        <v>Metropolitana</v>
      </c>
      <c r="S4470" t="str">
        <f t="shared" si="404"/>
        <v>Vitacura4392011</v>
      </c>
    </row>
    <row r="4471" spans="12:19" x14ac:dyDescent="0.3">
      <c r="L4471" t="str">
        <f t="shared" si="401"/>
        <v>Vitacura43920</v>
      </c>
      <c r="M4471" s="9">
        <f t="shared" si="402"/>
        <v>12</v>
      </c>
      <c r="N4471" t="str">
        <f t="shared" si="403"/>
        <v>Vitacura</v>
      </c>
      <c r="O4471" s="1">
        <v>43920</v>
      </c>
      <c r="P4471">
        <f ca="1">+VLOOKUP($N4471,[1]Hoja3!$A$4:$E$349,2,0)</f>
        <v>13</v>
      </c>
      <c r="Q4471">
        <f ca="1">+VLOOKUP($N4471,[1]Hoja3!$A$4:$E$349,3,0)</f>
        <v>13132</v>
      </c>
      <c r="R4471" t="str">
        <f ca="1">+VLOOKUP($N4471,[1]Hoja3!$A$4:$E$349,4,0)</f>
        <v>Metropolitana</v>
      </c>
      <c r="S4471" t="str">
        <f t="shared" si="404"/>
        <v>Vitacura4392012</v>
      </c>
    </row>
    <row r="4472" spans="12:19" x14ac:dyDescent="0.3">
      <c r="L4472" t="str">
        <f t="shared" si="401"/>
        <v>Vitacura43920</v>
      </c>
      <c r="M4472" s="9">
        <f t="shared" si="402"/>
        <v>13</v>
      </c>
      <c r="N4472" t="str">
        <f t="shared" si="403"/>
        <v>Vitacura</v>
      </c>
      <c r="O4472" s="1">
        <v>43920</v>
      </c>
      <c r="P4472">
        <f ca="1">+VLOOKUP($N4472,[1]Hoja3!$A$4:$E$349,2,0)</f>
        <v>13</v>
      </c>
      <c r="Q4472">
        <f ca="1">+VLOOKUP($N4472,[1]Hoja3!$A$4:$E$349,3,0)</f>
        <v>13132</v>
      </c>
      <c r="R4472" t="str">
        <f ca="1">+VLOOKUP($N4472,[1]Hoja3!$A$4:$E$349,4,0)</f>
        <v>Metropolitana</v>
      </c>
      <c r="S4472" t="str">
        <f t="shared" si="404"/>
        <v>Vitacura4392013</v>
      </c>
    </row>
    <row r="4473" spans="12:19" x14ac:dyDescent="0.3">
      <c r="L4473" t="str">
        <f t="shared" si="401"/>
        <v>Vitacura43920</v>
      </c>
      <c r="M4473" s="9">
        <f t="shared" si="402"/>
        <v>14</v>
      </c>
      <c r="N4473" t="str">
        <f t="shared" si="403"/>
        <v>Vitacura</v>
      </c>
      <c r="O4473" s="1">
        <v>43920</v>
      </c>
      <c r="P4473">
        <f ca="1">+VLOOKUP($N4473,[1]Hoja3!$A$4:$E$349,2,0)</f>
        <v>13</v>
      </c>
      <c r="Q4473">
        <f ca="1">+VLOOKUP($N4473,[1]Hoja3!$A$4:$E$349,3,0)</f>
        <v>13132</v>
      </c>
      <c r="R4473" t="str">
        <f ca="1">+VLOOKUP($N4473,[1]Hoja3!$A$4:$E$349,4,0)</f>
        <v>Metropolitana</v>
      </c>
      <c r="S4473" t="str">
        <f t="shared" si="404"/>
        <v>Vitacura4392014</v>
      </c>
    </row>
    <row r="4474" spans="12:19" x14ac:dyDescent="0.3">
      <c r="L4474" t="str">
        <f t="shared" si="401"/>
        <v>Vitacura43920</v>
      </c>
      <c r="M4474" s="9">
        <f t="shared" si="402"/>
        <v>15</v>
      </c>
      <c r="N4474" t="str">
        <f t="shared" si="403"/>
        <v>Vitacura</v>
      </c>
      <c r="O4474" s="1">
        <v>43920</v>
      </c>
      <c r="P4474">
        <f ca="1">+VLOOKUP($N4474,[1]Hoja3!$A$4:$E$349,2,0)</f>
        <v>13</v>
      </c>
      <c r="Q4474">
        <f ca="1">+VLOOKUP($N4474,[1]Hoja3!$A$4:$E$349,3,0)</f>
        <v>13132</v>
      </c>
      <c r="R4474" t="str">
        <f ca="1">+VLOOKUP($N4474,[1]Hoja3!$A$4:$E$349,4,0)</f>
        <v>Metropolitana</v>
      </c>
      <c r="S4474" t="str">
        <f t="shared" si="404"/>
        <v>Vitacura4392015</v>
      </c>
    </row>
    <row r="4475" spans="12:19" x14ac:dyDescent="0.3">
      <c r="L4475" t="str">
        <f t="shared" si="401"/>
        <v>Vitacura43920</v>
      </c>
      <c r="M4475" s="9">
        <f t="shared" si="402"/>
        <v>16</v>
      </c>
      <c r="N4475" t="str">
        <f t="shared" si="403"/>
        <v>Vitacura</v>
      </c>
      <c r="O4475" s="1">
        <v>43920</v>
      </c>
      <c r="P4475">
        <f ca="1">+VLOOKUP($N4475,[1]Hoja3!$A$4:$E$349,2,0)</f>
        <v>13</v>
      </c>
      <c r="Q4475">
        <f ca="1">+VLOOKUP($N4475,[1]Hoja3!$A$4:$E$349,3,0)</f>
        <v>13132</v>
      </c>
      <c r="R4475" t="str">
        <f ca="1">+VLOOKUP($N4475,[1]Hoja3!$A$4:$E$349,4,0)</f>
        <v>Metropolitana</v>
      </c>
      <c r="S4475" t="str">
        <f t="shared" si="404"/>
        <v>Vitacura4392016</v>
      </c>
    </row>
    <row r="4476" spans="12:19" x14ac:dyDescent="0.3">
      <c r="L4476" t="str">
        <f t="shared" si="401"/>
        <v>Vitacura43920</v>
      </c>
      <c r="M4476" s="9">
        <f t="shared" si="402"/>
        <v>17</v>
      </c>
      <c r="N4476" t="str">
        <f t="shared" si="403"/>
        <v>Vitacura</v>
      </c>
      <c r="O4476" s="1">
        <v>43920</v>
      </c>
      <c r="P4476">
        <f ca="1">+VLOOKUP($N4476,[1]Hoja3!$A$4:$E$349,2,0)</f>
        <v>13</v>
      </c>
      <c r="Q4476">
        <f ca="1">+VLOOKUP($N4476,[1]Hoja3!$A$4:$E$349,3,0)</f>
        <v>13132</v>
      </c>
      <c r="R4476" t="str">
        <f ca="1">+VLOOKUP($N4476,[1]Hoja3!$A$4:$E$349,4,0)</f>
        <v>Metropolitana</v>
      </c>
      <c r="S4476" t="str">
        <f t="shared" si="404"/>
        <v>Vitacura4392017</v>
      </c>
    </row>
    <row r="4477" spans="12:19" x14ac:dyDescent="0.3">
      <c r="L4477" t="str">
        <f t="shared" si="401"/>
        <v>Vitacura43920</v>
      </c>
      <c r="M4477" s="9">
        <f t="shared" si="402"/>
        <v>18</v>
      </c>
      <c r="N4477" t="str">
        <f t="shared" si="403"/>
        <v>Vitacura</v>
      </c>
      <c r="O4477" s="1">
        <v>43920</v>
      </c>
      <c r="P4477">
        <f ca="1">+VLOOKUP($N4477,[1]Hoja3!$A$4:$E$349,2,0)</f>
        <v>13</v>
      </c>
      <c r="Q4477">
        <f ca="1">+VLOOKUP($N4477,[1]Hoja3!$A$4:$E$349,3,0)</f>
        <v>13132</v>
      </c>
      <c r="R4477" t="str">
        <f ca="1">+VLOOKUP($N4477,[1]Hoja3!$A$4:$E$349,4,0)</f>
        <v>Metropolitana</v>
      </c>
      <c r="S4477" t="str">
        <f t="shared" si="404"/>
        <v>Vitacura4392018</v>
      </c>
    </row>
    <row r="4478" spans="12:19" x14ac:dyDescent="0.3">
      <c r="L4478" t="str">
        <f t="shared" si="401"/>
        <v>Vitacura43920</v>
      </c>
      <c r="M4478" s="9">
        <f t="shared" si="402"/>
        <v>19</v>
      </c>
      <c r="N4478" t="str">
        <f t="shared" si="403"/>
        <v>Vitacura</v>
      </c>
      <c r="O4478" s="1">
        <v>43920</v>
      </c>
      <c r="P4478">
        <f ca="1">+VLOOKUP($N4478,[1]Hoja3!$A$4:$E$349,2,0)</f>
        <v>13</v>
      </c>
      <c r="Q4478">
        <f ca="1">+VLOOKUP($N4478,[1]Hoja3!$A$4:$E$349,3,0)</f>
        <v>13132</v>
      </c>
      <c r="R4478" t="str">
        <f ca="1">+VLOOKUP($N4478,[1]Hoja3!$A$4:$E$349,4,0)</f>
        <v>Metropolitana</v>
      </c>
      <c r="S4478" t="str">
        <f t="shared" si="404"/>
        <v>Vitacura4392019</v>
      </c>
    </row>
    <row r="4479" spans="12:19" x14ac:dyDescent="0.3">
      <c r="L4479" t="str">
        <f t="shared" si="401"/>
        <v>Vitacura43920</v>
      </c>
      <c r="M4479" s="9">
        <f t="shared" si="402"/>
        <v>20</v>
      </c>
      <c r="N4479" t="str">
        <f t="shared" si="403"/>
        <v>Vitacura</v>
      </c>
      <c r="O4479" s="1">
        <v>43920</v>
      </c>
      <c r="P4479">
        <f ca="1">+VLOOKUP($N4479,[1]Hoja3!$A$4:$E$349,2,0)</f>
        <v>13</v>
      </c>
      <c r="Q4479">
        <f ca="1">+VLOOKUP($N4479,[1]Hoja3!$A$4:$E$349,3,0)</f>
        <v>13132</v>
      </c>
      <c r="R4479" t="str">
        <f ca="1">+VLOOKUP($N4479,[1]Hoja3!$A$4:$E$349,4,0)</f>
        <v>Metropolitana</v>
      </c>
      <c r="S4479" t="str">
        <f t="shared" si="404"/>
        <v>Vitacura4392020</v>
      </c>
    </row>
    <row r="4480" spans="12:19" x14ac:dyDescent="0.3">
      <c r="L4480" t="str">
        <f t="shared" si="401"/>
        <v>Vitacura43920</v>
      </c>
      <c r="M4480" s="9">
        <f t="shared" si="402"/>
        <v>21</v>
      </c>
      <c r="N4480" t="str">
        <f t="shared" si="403"/>
        <v>Vitacura</v>
      </c>
      <c r="O4480" s="1">
        <v>43920</v>
      </c>
      <c r="P4480">
        <f ca="1">+VLOOKUP($N4480,[1]Hoja3!$A$4:$E$349,2,0)</f>
        <v>13</v>
      </c>
      <c r="Q4480">
        <f ca="1">+VLOOKUP($N4480,[1]Hoja3!$A$4:$E$349,3,0)</f>
        <v>13132</v>
      </c>
      <c r="R4480" t="str">
        <f ca="1">+VLOOKUP($N4480,[1]Hoja3!$A$4:$E$349,4,0)</f>
        <v>Metropolitana</v>
      </c>
      <c r="S4480" t="str">
        <f t="shared" si="404"/>
        <v>Vitacura4392021</v>
      </c>
    </row>
    <row r="4481" spans="12:19" x14ac:dyDescent="0.3">
      <c r="L4481" t="str">
        <f t="shared" si="401"/>
        <v>Vitacura43920</v>
      </c>
      <c r="M4481" s="9">
        <f t="shared" si="402"/>
        <v>22</v>
      </c>
      <c r="N4481" t="str">
        <f t="shared" si="403"/>
        <v>Vitacura</v>
      </c>
      <c r="O4481" s="1">
        <v>43920</v>
      </c>
      <c r="P4481">
        <f ca="1">+VLOOKUP($N4481,[1]Hoja3!$A$4:$E$349,2,0)</f>
        <v>13</v>
      </c>
      <c r="Q4481">
        <f ca="1">+VLOOKUP($N4481,[1]Hoja3!$A$4:$E$349,3,0)</f>
        <v>13132</v>
      </c>
      <c r="R4481" t="str">
        <f ca="1">+VLOOKUP($N4481,[1]Hoja3!$A$4:$E$349,4,0)</f>
        <v>Metropolitana</v>
      </c>
      <c r="S4481" t="str">
        <f t="shared" si="404"/>
        <v>Vitacura4392022</v>
      </c>
    </row>
    <row r="4482" spans="12:19" x14ac:dyDescent="0.3">
      <c r="L4482" t="str">
        <f t="shared" si="401"/>
        <v>Vitacura43920</v>
      </c>
      <c r="M4482" s="9">
        <f t="shared" si="402"/>
        <v>23</v>
      </c>
      <c r="N4482" t="str">
        <f t="shared" si="403"/>
        <v>Vitacura</v>
      </c>
      <c r="O4482" s="1">
        <v>43920</v>
      </c>
      <c r="P4482">
        <f ca="1">+VLOOKUP($N4482,[1]Hoja3!$A$4:$E$349,2,0)</f>
        <v>13</v>
      </c>
      <c r="Q4482">
        <f ca="1">+VLOOKUP($N4482,[1]Hoja3!$A$4:$E$349,3,0)</f>
        <v>13132</v>
      </c>
      <c r="R4482" t="str">
        <f ca="1">+VLOOKUP($N4482,[1]Hoja3!$A$4:$E$349,4,0)</f>
        <v>Metropolitana</v>
      </c>
      <c r="S4482" t="str">
        <f t="shared" si="404"/>
        <v>Vitacura4392023</v>
      </c>
    </row>
    <row r="4483" spans="12:19" x14ac:dyDescent="0.3">
      <c r="L4483" t="str">
        <f t="shared" si="401"/>
        <v>Vitacura43920</v>
      </c>
      <c r="M4483" s="9">
        <f t="shared" si="402"/>
        <v>24</v>
      </c>
      <c r="N4483" t="str">
        <f t="shared" si="403"/>
        <v>Vitacura</v>
      </c>
      <c r="O4483" s="1">
        <v>43920</v>
      </c>
      <c r="P4483">
        <f ca="1">+VLOOKUP($N4483,[1]Hoja3!$A$4:$E$349,2,0)</f>
        <v>13</v>
      </c>
      <c r="Q4483">
        <f ca="1">+VLOOKUP($N4483,[1]Hoja3!$A$4:$E$349,3,0)</f>
        <v>13132</v>
      </c>
      <c r="R4483" t="str">
        <f ca="1">+VLOOKUP($N4483,[1]Hoja3!$A$4:$E$349,4,0)</f>
        <v>Metropolitana</v>
      </c>
      <c r="S4483" t="str">
        <f t="shared" si="404"/>
        <v>Vitacura4392024</v>
      </c>
    </row>
    <row r="4484" spans="12:19" x14ac:dyDescent="0.3">
      <c r="L4484" t="str">
        <f t="shared" si="401"/>
        <v>Vitacura43920</v>
      </c>
      <c r="M4484" s="9">
        <f t="shared" si="402"/>
        <v>25</v>
      </c>
      <c r="N4484" t="str">
        <f t="shared" si="403"/>
        <v>Vitacura</v>
      </c>
      <c r="O4484" s="1">
        <v>43920</v>
      </c>
      <c r="P4484">
        <f ca="1">+VLOOKUP($N4484,[1]Hoja3!$A$4:$E$349,2,0)</f>
        <v>13</v>
      </c>
      <c r="Q4484">
        <f ca="1">+VLOOKUP($N4484,[1]Hoja3!$A$4:$E$349,3,0)</f>
        <v>13132</v>
      </c>
      <c r="R4484" t="str">
        <f ca="1">+VLOOKUP($N4484,[1]Hoja3!$A$4:$E$349,4,0)</f>
        <v>Metropolitana</v>
      </c>
      <c r="S4484" t="str">
        <f t="shared" si="404"/>
        <v>Vitacura4392025</v>
      </c>
    </row>
    <row r="4485" spans="12:19" x14ac:dyDescent="0.3">
      <c r="L4485" t="str">
        <f t="shared" si="401"/>
        <v>Vitacura43920</v>
      </c>
      <c r="M4485" s="9">
        <f t="shared" si="402"/>
        <v>26</v>
      </c>
      <c r="N4485" t="str">
        <f t="shared" si="403"/>
        <v>Vitacura</v>
      </c>
      <c r="O4485" s="1">
        <v>43920</v>
      </c>
      <c r="P4485">
        <f ca="1">+VLOOKUP($N4485,[1]Hoja3!$A$4:$E$349,2,0)</f>
        <v>13</v>
      </c>
      <c r="Q4485">
        <f ca="1">+VLOOKUP($N4485,[1]Hoja3!$A$4:$E$349,3,0)</f>
        <v>13132</v>
      </c>
      <c r="R4485" t="str">
        <f ca="1">+VLOOKUP($N4485,[1]Hoja3!$A$4:$E$349,4,0)</f>
        <v>Metropolitana</v>
      </c>
      <c r="S4485" t="str">
        <f t="shared" si="404"/>
        <v>Vitacura4392026</v>
      </c>
    </row>
    <row r="4486" spans="12:19" x14ac:dyDescent="0.3">
      <c r="L4486" t="str">
        <f t="shared" si="401"/>
        <v>Vitacura43920</v>
      </c>
      <c r="M4486" s="9">
        <f t="shared" si="402"/>
        <v>27</v>
      </c>
      <c r="N4486" t="str">
        <f t="shared" si="403"/>
        <v>Vitacura</v>
      </c>
      <c r="O4486" s="1">
        <v>43920</v>
      </c>
      <c r="P4486">
        <f ca="1">+VLOOKUP($N4486,[1]Hoja3!$A$4:$E$349,2,0)</f>
        <v>13</v>
      </c>
      <c r="Q4486">
        <f ca="1">+VLOOKUP($N4486,[1]Hoja3!$A$4:$E$349,3,0)</f>
        <v>13132</v>
      </c>
      <c r="R4486" t="str">
        <f ca="1">+VLOOKUP($N4486,[1]Hoja3!$A$4:$E$349,4,0)</f>
        <v>Metropolitana</v>
      </c>
      <c r="S4486" t="str">
        <f t="shared" si="404"/>
        <v>Vitacura4392027</v>
      </c>
    </row>
    <row r="4487" spans="12:19" x14ac:dyDescent="0.3">
      <c r="L4487" t="str">
        <f t="shared" si="401"/>
        <v>Vitacura43920</v>
      </c>
      <c r="M4487" s="9">
        <f t="shared" si="402"/>
        <v>28</v>
      </c>
      <c r="N4487" t="str">
        <f t="shared" si="403"/>
        <v>Vitacura</v>
      </c>
      <c r="O4487" s="1">
        <v>43920</v>
      </c>
      <c r="P4487">
        <f ca="1">+VLOOKUP($N4487,[1]Hoja3!$A$4:$E$349,2,0)</f>
        <v>13</v>
      </c>
      <c r="Q4487">
        <f ca="1">+VLOOKUP($N4487,[1]Hoja3!$A$4:$E$349,3,0)</f>
        <v>13132</v>
      </c>
      <c r="R4487" t="str">
        <f ca="1">+VLOOKUP($N4487,[1]Hoja3!$A$4:$E$349,4,0)</f>
        <v>Metropolitana</v>
      </c>
      <c r="S4487" t="str">
        <f t="shared" si="404"/>
        <v>Vitacura4392028</v>
      </c>
    </row>
    <row r="4488" spans="12:19" x14ac:dyDescent="0.3">
      <c r="L4488" t="str">
        <f t="shared" si="401"/>
        <v>Vitacura43920</v>
      </c>
      <c r="M4488" s="9">
        <f t="shared" si="402"/>
        <v>29</v>
      </c>
      <c r="N4488" t="str">
        <f t="shared" si="403"/>
        <v>Vitacura</v>
      </c>
      <c r="O4488" s="1">
        <v>43920</v>
      </c>
      <c r="P4488">
        <f ca="1">+VLOOKUP($N4488,[1]Hoja3!$A$4:$E$349,2,0)</f>
        <v>13</v>
      </c>
      <c r="Q4488">
        <f ca="1">+VLOOKUP($N4488,[1]Hoja3!$A$4:$E$349,3,0)</f>
        <v>13132</v>
      </c>
      <c r="R4488" t="str">
        <f ca="1">+VLOOKUP($N4488,[1]Hoja3!$A$4:$E$349,4,0)</f>
        <v>Metropolitana</v>
      </c>
      <c r="S4488" t="str">
        <f t="shared" si="404"/>
        <v>Vitacura4392029</v>
      </c>
    </row>
    <row r="4489" spans="12:19" x14ac:dyDescent="0.3">
      <c r="L4489" t="str">
        <f t="shared" si="401"/>
        <v>Vitacura43920</v>
      </c>
      <c r="M4489" s="9">
        <f t="shared" si="402"/>
        <v>30</v>
      </c>
      <c r="N4489" t="str">
        <f t="shared" si="403"/>
        <v>Vitacura</v>
      </c>
      <c r="O4489" s="1">
        <v>43920</v>
      </c>
      <c r="P4489">
        <f ca="1">+VLOOKUP($N4489,[1]Hoja3!$A$4:$E$349,2,0)</f>
        <v>13</v>
      </c>
      <c r="Q4489">
        <f ca="1">+VLOOKUP($N4489,[1]Hoja3!$A$4:$E$349,3,0)</f>
        <v>13132</v>
      </c>
      <c r="R4489" t="str">
        <f ca="1">+VLOOKUP($N4489,[1]Hoja3!$A$4:$E$349,4,0)</f>
        <v>Metropolitana</v>
      </c>
      <c r="S4489" t="str">
        <f t="shared" si="404"/>
        <v>Vitacura4392030</v>
      </c>
    </row>
    <row r="4490" spans="12:19" x14ac:dyDescent="0.3">
      <c r="L4490" t="str">
        <f t="shared" si="401"/>
        <v>Vitacura43920</v>
      </c>
      <c r="M4490" s="9">
        <f t="shared" si="402"/>
        <v>31</v>
      </c>
      <c r="N4490" t="str">
        <f t="shared" si="403"/>
        <v>Vitacura</v>
      </c>
      <c r="O4490" s="1">
        <v>43920</v>
      </c>
      <c r="P4490">
        <f ca="1">+VLOOKUP($N4490,[1]Hoja3!$A$4:$E$349,2,0)</f>
        <v>13</v>
      </c>
      <c r="Q4490">
        <f ca="1">+VLOOKUP($N4490,[1]Hoja3!$A$4:$E$349,3,0)</f>
        <v>13132</v>
      </c>
      <c r="R4490" t="str">
        <f ca="1">+VLOOKUP($N4490,[1]Hoja3!$A$4:$E$349,4,0)</f>
        <v>Metropolitana</v>
      </c>
      <c r="S4490" t="str">
        <f t="shared" si="404"/>
        <v>Vitacura4392031</v>
      </c>
    </row>
    <row r="4491" spans="12:19" x14ac:dyDescent="0.3">
      <c r="L4491" t="str">
        <f t="shared" si="401"/>
        <v>Vitacura43920</v>
      </c>
      <c r="M4491" s="9">
        <f t="shared" si="402"/>
        <v>32</v>
      </c>
      <c r="N4491" t="str">
        <f t="shared" si="403"/>
        <v>Vitacura</v>
      </c>
      <c r="O4491" s="1">
        <v>43920</v>
      </c>
      <c r="P4491">
        <f ca="1">+VLOOKUP($N4491,[1]Hoja3!$A$4:$E$349,2,0)</f>
        <v>13</v>
      </c>
      <c r="Q4491">
        <f ca="1">+VLOOKUP($N4491,[1]Hoja3!$A$4:$E$349,3,0)</f>
        <v>13132</v>
      </c>
      <c r="R4491" t="str">
        <f ca="1">+VLOOKUP($N4491,[1]Hoja3!$A$4:$E$349,4,0)</f>
        <v>Metropolitana</v>
      </c>
      <c r="S4491" t="str">
        <f t="shared" si="404"/>
        <v>Vitacura4392032</v>
      </c>
    </row>
    <row r="4492" spans="12:19" x14ac:dyDescent="0.3">
      <c r="L4492" t="str">
        <f t="shared" si="401"/>
        <v>Vitacura43920</v>
      </c>
      <c r="M4492" s="9">
        <f t="shared" si="402"/>
        <v>33</v>
      </c>
      <c r="N4492" t="str">
        <f t="shared" si="403"/>
        <v>Vitacura</v>
      </c>
      <c r="O4492" s="1">
        <v>43920</v>
      </c>
      <c r="P4492">
        <f ca="1">+VLOOKUP($N4492,[1]Hoja3!$A$4:$E$349,2,0)</f>
        <v>13</v>
      </c>
      <c r="Q4492">
        <f ca="1">+VLOOKUP($N4492,[1]Hoja3!$A$4:$E$349,3,0)</f>
        <v>13132</v>
      </c>
      <c r="R4492" t="str">
        <f ca="1">+VLOOKUP($N4492,[1]Hoja3!$A$4:$E$349,4,0)</f>
        <v>Metropolitana</v>
      </c>
      <c r="S4492" t="str">
        <f t="shared" si="404"/>
        <v>Vitacura4392033</v>
      </c>
    </row>
    <row r="4493" spans="12:19" x14ac:dyDescent="0.3">
      <c r="L4493" t="str">
        <f t="shared" ref="L4493:L4518" si="405">+N4493&amp;O4493</f>
        <v>Vitacura43920</v>
      </c>
      <c r="M4493" s="9">
        <f t="shared" ref="M4493:M4518" si="406">+M4492+1</f>
        <v>34</v>
      </c>
      <c r="N4493" t="str">
        <f t="shared" ref="N4493:N4518" si="407">+N4492</f>
        <v>Vitacura</v>
      </c>
      <c r="O4493" s="1">
        <v>43920</v>
      </c>
      <c r="P4493">
        <f ca="1">+VLOOKUP($N4493,[1]Hoja3!$A$4:$E$349,2,0)</f>
        <v>13</v>
      </c>
      <c r="Q4493">
        <f ca="1">+VLOOKUP($N4493,[1]Hoja3!$A$4:$E$349,3,0)</f>
        <v>13132</v>
      </c>
      <c r="R4493" t="str">
        <f ca="1">+VLOOKUP($N4493,[1]Hoja3!$A$4:$E$349,4,0)</f>
        <v>Metropolitana</v>
      </c>
      <c r="S4493" t="str">
        <f t="shared" si="404"/>
        <v>Vitacura4392034</v>
      </c>
    </row>
    <row r="4494" spans="12:19" x14ac:dyDescent="0.3">
      <c r="L4494" t="str">
        <f t="shared" si="405"/>
        <v>Vitacura43920</v>
      </c>
      <c r="M4494" s="9">
        <f t="shared" si="406"/>
        <v>35</v>
      </c>
      <c r="N4494" t="str">
        <f t="shared" si="407"/>
        <v>Vitacura</v>
      </c>
      <c r="O4494" s="1">
        <v>43920</v>
      </c>
      <c r="P4494">
        <f ca="1">+VLOOKUP($N4494,[1]Hoja3!$A$4:$E$349,2,0)</f>
        <v>13</v>
      </c>
      <c r="Q4494">
        <f ca="1">+VLOOKUP($N4494,[1]Hoja3!$A$4:$E$349,3,0)</f>
        <v>13132</v>
      </c>
      <c r="R4494" t="str">
        <f ca="1">+VLOOKUP($N4494,[1]Hoja3!$A$4:$E$349,4,0)</f>
        <v>Metropolitana</v>
      </c>
      <c r="S4494" t="str">
        <f t="shared" si="404"/>
        <v>Vitacura4392035</v>
      </c>
    </row>
    <row r="4495" spans="12:19" x14ac:dyDescent="0.3">
      <c r="L4495" t="str">
        <f t="shared" si="405"/>
        <v>Vitacura43920</v>
      </c>
      <c r="M4495" s="9">
        <f t="shared" si="406"/>
        <v>36</v>
      </c>
      <c r="N4495" t="str">
        <f t="shared" si="407"/>
        <v>Vitacura</v>
      </c>
      <c r="O4495" s="1">
        <v>43920</v>
      </c>
      <c r="P4495">
        <f ca="1">+VLOOKUP($N4495,[1]Hoja3!$A$4:$E$349,2,0)</f>
        <v>13</v>
      </c>
      <c r="Q4495">
        <f ca="1">+VLOOKUP($N4495,[1]Hoja3!$A$4:$E$349,3,0)</f>
        <v>13132</v>
      </c>
      <c r="R4495" t="str">
        <f ca="1">+VLOOKUP($N4495,[1]Hoja3!$A$4:$E$349,4,0)</f>
        <v>Metropolitana</v>
      </c>
      <c r="S4495" t="str">
        <f t="shared" si="404"/>
        <v>Vitacura4392036</v>
      </c>
    </row>
    <row r="4496" spans="12:19" x14ac:dyDescent="0.3">
      <c r="L4496" t="str">
        <f t="shared" si="405"/>
        <v>Vitacura43920</v>
      </c>
      <c r="M4496" s="9">
        <f t="shared" si="406"/>
        <v>37</v>
      </c>
      <c r="N4496" t="str">
        <f t="shared" si="407"/>
        <v>Vitacura</v>
      </c>
      <c r="O4496" s="1">
        <v>43920</v>
      </c>
      <c r="P4496">
        <f ca="1">+VLOOKUP($N4496,[1]Hoja3!$A$4:$E$349,2,0)</f>
        <v>13</v>
      </c>
      <c r="Q4496">
        <f ca="1">+VLOOKUP($N4496,[1]Hoja3!$A$4:$E$349,3,0)</f>
        <v>13132</v>
      </c>
      <c r="R4496" t="str">
        <f ca="1">+VLOOKUP($N4496,[1]Hoja3!$A$4:$E$349,4,0)</f>
        <v>Metropolitana</v>
      </c>
      <c r="S4496" t="str">
        <f t="shared" si="404"/>
        <v>Vitacura4392037</v>
      </c>
    </row>
    <row r="4497" spans="12:19" x14ac:dyDescent="0.3">
      <c r="L4497" t="str">
        <f t="shared" si="405"/>
        <v>Vitacura43920</v>
      </c>
      <c r="M4497" s="9">
        <f t="shared" si="406"/>
        <v>38</v>
      </c>
      <c r="N4497" t="str">
        <f t="shared" si="407"/>
        <v>Vitacura</v>
      </c>
      <c r="O4497" s="1">
        <v>43920</v>
      </c>
      <c r="P4497">
        <f ca="1">+VLOOKUP($N4497,[1]Hoja3!$A$4:$E$349,2,0)</f>
        <v>13</v>
      </c>
      <c r="Q4497">
        <f ca="1">+VLOOKUP($N4497,[1]Hoja3!$A$4:$E$349,3,0)</f>
        <v>13132</v>
      </c>
      <c r="R4497" t="str">
        <f ca="1">+VLOOKUP($N4497,[1]Hoja3!$A$4:$E$349,4,0)</f>
        <v>Metropolitana</v>
      </c>
      <c r="S4497" t="str">
        <f t="shared" si="404"/>
        <v>Vitacura4392038</v>
      </c>
    </row>
    <row r="4498" spans="12:19" x14ac:dyDescent="0.3">
      <c r="L4498" t="str">
        <f t="shared" si="405"/>
        <v>Vitacura43920</v>
      </c>
      <c r="M4498" s="9">
        <f t="shared" si="406"/>
        <v>39</v>
      </c>
      <c r="N4498" t="str">
        <f t="shared" si="407"/>
        <v>Vitacura</v>
      </c>
      <c r="O4498" s="1">
        <v>43920</v>
      </c>
      <c r="P4498">
        <f ca="1">+VLOOKUP($N4498,[1]Hoja3!$A$4:$E$349,2,0)</f>
        <v>13</v>
      </c>
      <c r="Q4498">
        <f ca="1">+VLOOKUP($N4498,[1]Hoja3!$A$4:$E$349,3,0)</f>
        <v>13132</v>
      </c>
      <c r="R4498" t="str">
        <f ca="1">+VLOOKUP($N4498,[1]Hoja3!$A$4:$E$349,4,0)</f>
        <v>Metropolitana</v>
      </c>
      <c r="S4498" t="str">
        <f t="shared" si="404"/>
        <v>Vitacura4392039</v>
      </c>
    </row>
    <row r="4499" spans="12:19" x14ac:dyDescent="0.3">
      <c r="L4499" t="str">
        <f t="shared" si="405"/>
        <v>Vitacura43920</v>
      </c>
      <c r="M4499" s="9">
        <f t="shared" si="406"/>
        <v>40</v>
      </c>
      <c r="N4499" t="str">
        <f t="shared" si="407"/>
        <v>Vitacura</v>
      </c>
      <c r="O4499" s="1">
        <v>43920</v>
      </c>
      <c r="P4499">
        <f ca="1">+VLOOKUP($N4499,[1]Hoja3!$A$4:$E$349,2,0)</f>
        <v>13</v>
      </c>
      <c r="Q4499">
        <f ca="1">+VLOOKUP($N4499,[1]Hoja3!$A$4:$E$349,3,0)</f>
        <v>13132</v>
      </c>
      <c r="R4499" t="str">
        <f ca="1">+VLOOKUP($N4499,[1]Hoja3!$A$4:$E$349,4,0)</f>
        <v>Metropolitana</v>
      </c>
      <c r="S4499" t="str">
        <f t="shared" si="404"/>
        <v>Vitacura4392040</v>
      </c>
    </row>
    <row r="4500" spans="12:19" x14ac:dyDescent="0.3">
      <c r="L4500" t="str">
        <f t="shared" si="405"/>
        <v>Vitacura43920</v>
      </c>
      <c r="M4500" s="9">
        <f t="shared" si="406"/>
        <v>41</v>
      </c>
      <c r="N4500" t="str">
        <f t="shared" si="407"/>
        <v>Vitacura</v>
      </c>
      <c r="O4500" s="1">
        <v>43920</v>
      </c>
      <c r="P4500">
        <f ca="1">+VLOOKUP($N4500,[1]Hoja3!$A$4:$E$349,2,0)</f>
        <v>13</v>
      </c>
      <c r="Q4500">
        <f ca="1">+VLOOKUP($N4500,[1]Hoja3!$A$4:$E$349,3,0)</f>
        <v>13132</v>
      </c>
      <c r="R4500" t="str">
        <f ca="1">+VLOOKUP($N4500,[1]Hoja3!$A$4:$E$349,4,0)</f>
        <v>Metropolitana</v>
      </c>
      <c r="S4500" t="str">
        <f t="shared" si="404"/>
        <v>Vitacura4392041</v>
      </c>
    </row>
    <row r="4501" spans="12:19" x14ac:dyDescent="0.3">
      <c r="L4501" t="str">
        <f t="shared" si="405"/>
        <v>Vitacura43920</v>
      </c>
      <c r="M4501" s="9">
        <f t="shared" si="406"/>
        <v>42</v>
      </c>
      <c r="N4501" t="str">
        <f t="shared" si="407"/>
        <v>Vitacura</v>
      </c>
      <c r="O4501" s="1">
        <v>43920</v>
      </c>
      <c r="P4501">
        <f ca="1">+VLOOKUP($N4501,[1]Hoja3!$A$4:$E$349,2,0)</f>
        <v>13</v>
      </c>
      <c r="Q4501">
        <f ca="1">+VLOOKUP($N4501,[1]Hoja3!$A$4:$E$349,3,0)</f>
        <v>13132</v>
      </c>
      <c r="R4501" t="str">
        <f ca="1">+VLOOKUP($N4501,[1]Hoja3!$A$4:$E$349,4,0)</f>
        <v>Metropolitana</v>
      </c>
      <c r="S4501" t="str">
        <f t="shared" si="404"/>
        <v>Vitacura4392042</v>
      </c>
    </row>
    <row r="4502" spans="12:19" x14ac:dyDescent="0.3">
      <c r="L4502" t="str">
        <f t="shared" si="405"/>
        <v>Vitacura43920</v>
      </c>
      <c r="M4502" s="9">
        <f t="shared" si="406"/>
        <v>43</v>
      </c>
      <c r="N4502" t="str">
        <f t="shared" si="407"/>
        <v>Vitacura</v>
      </c>
      <c r="O4502" s="1">
        <v>43920</v>
      </c>
      <c r="P4502">
        <f ca="1">+VLOOKUP($N4502,[1]Hoja3!$A$4:$E$349,2,0)</f>
        <v>13</v>
      </c>
      <c r="Q4502">
        <f ca="1">+VLOOKUP($N4502,[1]Hoja3!$A$4:$E$349,3,0)</f>
        <v>13132</v>
      </c>
      <c r="R4502" t="str">
        <f ca="1">+VLOOKUP($N4502,[1]Hoja3!$A$4:$E$349,4,0)</f>
        <v>Metropolitana</v>
      </c>
      <c r="S4502" t="str">
        <f t="shared" si="404"/>
        <v>Vitacura4392043</v>
      </c>
    </row>
    <row r="4503" spans="12:19" x14ac:dyDescent="0.3">
      <c r="L4503" t="str">
        <f t="shared" si="405"/>
        <v>Vitacura43920</v>
      </c>
      <c r="M4503" s="9">
        <f t="shared" si="406"/>
        <v>44</v>
      </c>
      <c r="N4503" t="str">
        <f t="shared" si="407"/>
        <v>Vitacura</v>
      </c>
      <c r="O4503" s="1">
        <v>43920</v>
      </c>
      <c r="P4503">
        <f ca="1">+VLOOKUP($N4503,[1]Hoja3!$A$4:$E$349,2,0)</f>
        <v>13</v>
      </c>
      <c r="Q4503">
        <f ca="1">+VLOOKUP($N4503,[1]Hoja3!$A$4:$E$349,3,0)</f>
        <v>13132</v>
      </c>
      <c r="R4503" t="str">
        <f ca="1">+VLOOKUP($N4503,[1]Hoja3!$A$4:$E$349,4,0)</f>
        <v>Metropolitana</v>
      </c>
      <c r="S4503" t="str">
        <f t="shared" si="404"/>
        <v>Vitacura4392044</v>
      </c>
    </row>
    <row r="4504" spans="12:19" x14ac:dyDescent="0.3">
      <c r="L4504" t="str">
        <f t="shared" si="405"/>
        <v>Vitacura43920</v>
      </c>
      <c r="M4504" s="9">
        <f t="shared" si="406"/>
        <v>45</v>
      </c>
      <c r="N4504" t="str">
        <f t="shared" si="407"/>
        <v>Vitacura</v>
      </c>
      <c r="O4504" s="1">
        <v>43920</v>
      </c>
      <c r="P4504">
        <f ca="1">+VLOOKUP($N4504,[1]Hoja3!$A$4:$E$349,2,0)</f>
        <v>13</v>
      </c>
      <c r="Q4504">
        <f ca="1">+VLOOKUP($N4504,[1]Hoja3!$A$4:$E$349,3,0)</f>
        <v>13132</v>
      </c>
      <c r="R4504" t="str">
        <f ca="1">+VLOOKUP($N4504,[1]Hoja3!$A$4:$E$349,4,0)</f>
        <v>Metropolitana</v>
      </c>
      <c r="S4504" t="str">
        <f t="shared" si="404"/>
        <v>Vitacura4392045</v>
      </c>
    </row>
    <row r="4505" spans="12:19" x14ac:dyDescent="0.3">
      <c r="L4505" t="str">
        <f t="shared" si="405"/>
        <v>Vitacura43920</v>
      </c>
      <c r="M4505" s="9">
        <f t="shared" si="406"/>
        <v>46</v>
      </c>
      <c r="N4505" t="str">
        <f t="shared" si="407"/>
        <v>Vitacura</v>
      </c>
      <c r="O4505" s="1">
        <v>43920</v>
      </c>
      <c r="P4505">
        <f ca="1">+VLOOKUP($N4505,[1]Hoja3!$A$4:$E$349,2,0)</f>
        <v>13</v>
      </c>
      <c r="Q4505">
        <f ca="1">+VLOOKUP($N4505,[1]Hoja3!$A$4:$E$349,3,0)</f>
        <v>13132</v>
      </c>
      <c r="R4505" t="str">
        <f ca="1">+VLOOKUP($N4505,[1]Hoja3!$A$4:$E$349,4,0)</f>
        <v>Metropolitana</v>
      </c>
      <c r="S4505" t="str">
        <f t="shared" si="404"/>
        <v>Vitacura4392046</v>
      </c>
    </row>
    <row r="4506" spans="12:19" x14ac:dyDescent="0.3">
      <c r="L4506" t="str">
        <f t="shared" si="405"/>
        <v>Vitacura43920</v>
      </c>
      <c r="M4506" s="9">
        <f t="shared" si="406"/>
        <v>47</v>
      </c>
      <c r="N4506" t="str">
        <f t="shared" si="407"/>
        <v>Vitacura</v>
      </c>
      <c r="O4506" s="1">
        <v>43920</v>
      </c>
      <c r="P4506">
        <f ca="1">+VLOOKUP($N4506,[1]Hoja3!$A$4:$E$349,2,0)</f>
        <v>13</v>
      </c>
      <c r="Q4506">
        <f ca="1">+VLOOKUP($N4506,[1]Hoja3!$A$4:$E$349,3,0)</f>
        <v>13132</v>
      </c>
      <c r="R4506" t="str">
        <f ca="1">+VLOOKUP($N4506,[1]Hoja3!$A$4:$E$349,4,0)</f>
        <v>Metropolitana</v>
      </c>
      <c r="S4506" t="str">
        <f t="shared" si="404"/>
        <v>Vitacura4392047</v>
      </c>
    </row>
    <row r="4507" spans="12:19" x14ac:dyDescent="0.3">
      <c r="L4507" t="str">
        <f t="shared" si="405"/>
        <v>Vitacura43920</v>
      </c>
      <c r="M4507" s="9">
        <f t="shared" si="406"/>
        <v>48</v>
      </c>
      <c r="N4507" t="str">
        <f t="shared" si="407"/>
        <v>Vitacura</v>
      </c>
      <c r="O4507" s="1">
        <v>43920</v>
      </c>
      <c r="P4507">
        <f ca="1">+VLOOKUP($N4507,[1]Hoja3!$A$4:$E$349,2,0)</f>
        <v>13</v>
      </c>
      <c r="Q4507">
        <f ca="1">+VLOOKUP($N4507,[1]Hoja3!$A$4:$E$349,3,0)</f>
        <v>13132</v>
      </c>
      <c r="R4507" t="str">
        <f ca="1">+VLOOKUP($N4507,[1]Hoja3!$A$4:$E$349,4,0)</f>
        <v>Metropolitana</v>
      </c>
      <c r="S4507" t="str">
        <f t="shared" ref="S4507:S4547" si="408">+N4507&amp;O4507&amp;M4507</f>
        <v>Vitacura4392048</v>
      </c>
    </row>
    <row r="4508" spans="12:19" x14ac:dyDescent="0.3">
      <c r="L4508" t="str">
        <f t="shared" si="405"/>
        <v>Vitacura43920</v>
      </c>
      <c r="M4508" s="9">
        <f t="shared" si="406"/>
        <v>49</v>
      </c>
      <c r="N4508" t="str">
        <f t="shared" si="407"/>
        <v>Vitacura</v>
      </c>
      <c r="O4508" s="1">
        <v>43920</v>
      </c>
      <c r="P4508">
        <f ca="1">+VLOOKUP($N4508,[1]Hoja3!$A$4:$E$349,2,0)</f>
        <v>13</v>
      </c>
      <c r="Q4508">
        <f ca="1">+VLOOKUP($N4508,[1]Hoja3!$A$4:$E$349,3,0)</f>
        <v>13132</v>
      </c>
      <c r="R4508" t="str">
        <f ca="1">+VLOOKUP($N4508,[1]Hoja3!$A$4:$E$349,4,0)</f>
        <v>Metropolitana</v>
      </c>
      <c r="S4508" t="str">
        <f t="shared" si="408"/>
        <v>Vitacura4392049</v>
      </c>
    </row>
    <row r="4509" spans="12:19" x14ac:dyDescent="0.3">
      <c r="L4509" t="str">
        <f t="shared" si="405"/>
        <v>Vitacura43920</v>
      </c>
      <c r="M4509" s="9">
        <f t="shared" si="406"/>
        <v>50</v>
      </c>
      <c r="N4509" t="str">
        <f t="shared" si="407"/>
        <v>Vitacura</v>
      </c>
      <c r="O4509" s="1">
        <v>43920</v>
      </c>
      <c r="P4509">
        <f ca="1">+VLOOKUP($N4509,[1]Hoja3!$A$4:$E$349,2,0)</f>
        <v>13</v>
      </c>
      <c r="Q4509">
        <f ca="1">+VLOOKUP($N4509,[1]Hoja3!$A$4:$E$349,3,0)</f>
        <v>13132</v>
      </c>
      <c r="R4509" t="str">
        <f ca="1">+VLOOKUP($N4509,[1]Hoja3!$A$4:$E$349,4,0)</f>
        <v>Metropolitana</v>
      </c>
      <c r="S4509" t="str">
        <f t="shared" si="408"/>
        <v>Vitacura4392050</v>
      </c>
    </row>
    <row r="4510" spans="12:19" x14ac:dyDescent="0.3">
      <c r="L4510" t="str">
        <f t="shared" si="405"/>
        <v>Vitacura43920</v>
      </c>
      <c r="M4510" s="9">
        <f t="shared" si="406"/>
        <v>51</v>
      </c>
      <c r="N4510" t="str">
        <f t="shared" si="407"/>
        <v>Vitacura</v>
      </c>
      <c r="O4510" s="1">
        <v>43920</v>
      </c>
      <c r="P4510">
        <f ca="1">+VLOOKUP($N4510,[1]Hoja3!$A$4:$E$349,2,0)</f>
        <v>13</v>
      </c>
      <c r="Q4510">
        <f ca="1">+VLOOKUP($N4510,[1]Hoja3!$A$4:$E$349,3,0)</f>
        <v>13132</v>
      </c>
      <c r="R4510" t="str">
        <f ca="1">+VLOOKUP($N4510,[1]Hoja3!$A$4:$E$349,4,0)</f>
        <v>Metropolitana</v>
      </c>
      <c r="S4510" t="str">
        <f t="shared" si="408"/>
        <v>Vitacura4392051</v>
      </c>
    </row>
    <row r="4511" spans="12:19" x14ac:dyDescent="0.3">
      <c r="L4511" t="str">
        <f t="shared" si="405"/>
        <v>Vitacura43920</v>
      </c>
      <c r="M4511" s="9">
        <f t="shared" si="406"/>
        <v>52</v>
      </c>
      <c r="N4511" t="str">
        <f t="shared" si="407"/>
        <v>Vitacura</v>
      </c>
      <c r="O4511" s="1">
        <v>43920</v>
      </c>
      <c r="P4511">
        <f ca="1">+VLOOKUP($N4511,[1]Hoja3!$A$4:$E$349,2,0)</f>
        <v>13</v>
      </c>
      <c r="Q4511">
        <f ca="1">+VLOOKUP($N4511,[1]Hoja3!$A$4:$E$349,3,0)</f>
        <v>13132</v>
      </c>
      <c r="R4511" t="str">
        <f ca="1">+VLOOKUP($N4511,[1]Hoja3!$A$4:$E$349,4,0)</f>
        <v>Metropolitana</v>
      </c>
      <c r="S4511" t="str">
        <f t="shared" si="408"/>
        <v>Vitacura4392052</v>
      </c>
    </row>
    <row r="4512" spans="12:19" x14ac:dyDescent="0.3">
      <c r="L4512" t="str">
        <f t="shared" si="405"/>
        <v>Vitacura43920</v>
      </c>
      <c r="M4512" s="9">
        <f t="shared" si="406"/>
        <v>53</v>
      </c>
      <c r="N4512" t="str">
        <f t="shared" si="407"/>
        <v>Vitacura</v>
      </c>
      <c r="O4512" s="1">
        <v>43920</v>
      </c>
      <c r="P4512">
        <f ca="1">+VLOOKUP($N4512,[1]Hoja3!$A$4:$E$349,2,0)</f>
        <v>13</v>
      </c>
      <c r="Q4512">
        <f ca="1">+VLOOKUP($N4512,[1]Hoja3!$A$4:$E$349,3,0)</f>
        <v>13132</v>
      </c>
      <c r="R4512" t="str">
        <f ca="1">+VLOOKUP($N4512,[1]Hoja3!$A$4:$E$349,4,0)</f>
        <v>Metropolitana</v>
      </c>
      <c r="S4512" t="str">
        <f t="shared" si="408"/>
        <v>Vitacura4392053</v>
      </c>
    </row>
    <row r="4513" spans="12:19" x14ac:dyDescent="0.3">
      <c r="L4513" t="str">
        <f t="shared" si="405"/>
        <v>Vitacura43920</v>
      </c>
      <c r="M4513" s="9">
        <f t="shared" si="406"/>
        <v>54</v>
      </c>
      <c r="N4513" t="str">
        <f t="shared" si="407"/>
        <v>Vitacura</v>
      </c>
      <c r="O4513" s="1">
        <v>43920</v>
      </c>
      <c r="P4513">
        <f ca="1">+VLOOKUP($N4513,[1]Hoja3!$A$4:$E$349,2,0)</f>
        <v>13</v>
      </c>
      <c r="Q4513">
        <f ca="1">+VLOOKUP($N4513,[1]Hoja3!$A$4:$E$349,3,0)</f>
        <v>13132</v>
      </c>
      <c r="R4513" t="str">
        <f ca="1">+VLOOKUP($N4513,[1]Hoja3!$A$4:$E$349,4,0)</f>
        <v>Metropolitana</v>
      </c>
      <c r="S4513" t="str">
        <f t="shared" si="408"/>
        <v>Vitacura4392054</v>
      </c>
    </row>
    <row r="4514" spans="12:19" x14ac:dyDescent="0.3">
      <c r="L4514" t="str">
        <f t="shared" si="405"/>
        <v>Vitacura43920</v>
      </c>
      <c r="M4514" s="9">
        <f t="shared" si="406"/>
        <v>55</v>
      </c>
      <c r="N4514" t="str">
        <f t="shared" si="407"/>
        <v>Vitacura</v>
      </c>
      <c r="O4514" s="1">
        <v>43920</v>
      </c>
      <c r="P4514">
        <f ca="1">+VLOOKUP($N4514,[1]Hoja3!$A$4:$E$349,2,0)</f>
        <v>13</v>
      </c>
      <c r="Q4514">
        <f ca="1">+VLOOKUP($N4514,[1]Hoja3!$A$4:$E$349,3,0)</f>
        <v>13132</v>
      </c>
      <c r="R4514" t="str">
        <f ca="1">+VLOOKUP($N4514,[1]Hoja3!$A$4:$E$349,4,0)</f>
        <v>Metropolitana</v>
      </c>
      <c r="S4514" t="str">
        <f t="shared" si="408"/>
        <v>Vitacura4392055</v>
      </c>
    </row>
    <row r="4515" spans="12:19" x14ac:dyDescent="0.3">
      <c r="L4515" t="str">
        <f t="shared" si="405"/>
        <v>Vitacura43920</v>
      </c>
      <c r="M4515" s="9">
        <f t="shared" si="406"/>
        <v>56</v>
      </c>
      <c r="N4515" t="str">
        <f t="shared" si="407"/>
        <v>Vitacura</v>
      </c>
      <c r="O4515" s="1">
        <v>43920</v>
      </c>
      <c r="P4515">
        <f ca="1">+VLOOKUP($N4515,[1]Hoja3!$A$4:$E$349,2,0)</f>
        <v>13</v>
      </c>
      <c r="Q4515">
        <f ca="1">+VLOOKUP($N4515,[1]Hoja3!$A$4:$E$349,3,0)</f>
        <v>13132</v>
      </c>
      <c r="R4515" t="str">
        <f ca="1">+VLOOKUP($N4515,[1]Hoja3!$A$4:$E$349,4,0)</f>
        <v>Metropolitana</v>
      </c>
      <c r="S4515" t="str">
        <f t="shared" si="408"/>
        <v>Vitacura4392056</v>
      </c>
    </row>
    <row r="4516" spans="12:19" x14ac:dyDescent="0.3">
      <c r="L4516" t="str">
        <f t="shared" si="405"/>
        <v>Vitacura43920</v>
      </c>
      <c r="M4516" s="9">
        <f t="shared" si="406"/>
        <v>57</v>
      </c>
      <c r="N4516" t="str">
        <f t="shared" si="407"/>
        <v>Vitacura</v>
      </c>
      <c r="O4516" s="1">
        <v>43920</v>
      </c>
      <c r="P4516">
        <f ca="1">+VLOOKUP($N4516,[1]Hoja3!$A$4:$E$349,2,0)</f>
        <v>13</v>
      </c>
      <c r="Q4516">
        <f ca="1">+VLOOKUP($N4516,[1]Hoja3!$A$4:$E$349,3,0)</f>
        <v>13132</v>
      </c>
      <c r="R4516" t="str">
        <f ca="1">+VLOOKUP($N4516,[1]Hoja3!$A$4:$E$349,4,0)</f>
        <v>Metropolitana</v>
      </c>
      <c r="S4516" t="str">
        <f t="shared" si="408"/>
        <v>Vitacura4392057</v>
      </c>
    </row>
    <row r="4517" spans="12:19" x14ac:dyDescent="0.3">
      <c r="L4517" t="str">
        <f t="shared" si="405"/>
        <v>Vitacura43920</v>
      </c>
      <c r="M4517" s="9">
        <f t="shared" si="406"/>
        <v>58</v>
      </c>
      <c r="N4517" t="str">
        <f t="shared" si="407"/>
        <v>Vitacura</v>
      </c>
      <c r="O4517" s="1">
        <v>43920</v>
      </c>
      <c r="P4517">
        <f ca="1">+VLOOKUP($N4517,[1]Hoja3!$A$4:$E$349,2,0)</f>
        <v>13</v>
      </c>
      <c r="Q4517">
        <f ca="1">+VLOOKUP($N4517,[1]Hoja3!$A$4:$E$349,3,0)</f>
        <v>13132</v>
      </c>
      <c r="R4517" t="str">
        <f ca="1">+VLOOKUP($N4517,[1]Hoja3!$A$4:$E$349,4,0)</f>
        <v>Metropolitana</v>
      </c>
      <c r="S4517" t="str">
        <f t="shared" si="408"/>
        <v>Vitacura4392058</v>
      </c>
    </row>
    <row r="4518" spans="12:19" x14ac:dyDescent="0.3">
      <c r="L4518" t="str">
        <f t="shared" si="405"/>
        <v>Vitacura43920</v>
      </c>
      <c r="M4518" s="9">
        <f t="shared" si="406"/>
        <v>59</v>
      </c>
      <c r="N4518" t="str">
        <f t="shared" si="407"/>
        <v>Vitacura</v>
      </c>
      <c r="O4518" s="1">
        <v>43920</v>
      </c>
      <c r="P4518">
        <f ca="1">+VLOOKUP($N4518,[1]Hoja3!$A$4:$E$349,2,0)</f>
        <v>13</v>
      </c>
      <c r="Q4518">
        <f ca="1">+VLOOKUP($N4518,[1]Hoja3!$A$4:$E$349,3,0)</f>
        <v>13132</v>
      </c>
      <c r="R4518" t="str">
        <f ca="1">+VLOOKUP($N4518,[1]Hoja3!$A$4:$E$349,4,0)</f>
        <v>Metropolitana</v>
      </c>
      <c r="S4518" t="str">
        <f t="shared" si="408"/>
        <v>Vitacura4392059</v>
      </c>
    </row>
    <row r="4519" spans="12:19" x14ac:dyDescent="0.3">
      <c r="L4519" t="str">
        <f t="shared" ref="L4519:L4533" si="409">+N4519&amp;O4519</f>
        <v>Vitacura43920</v>
      </c>
      <c r="M4519" s="9">
        <f t="shared" ref="M4519:M4533" si="410">+M4518+1</f>
        <v>60</v>
      </c>
      <c r="N4519" t="str">
        <f t="shared" ref="N4519:N4533" si="411">+N4518</f>
        <v>Vitacura</v>
      </c>
      <c r="O4519" s="1">
        <v>43920</v>
      </c>
      <c r="P4519">
        <f ca="1">+VLOOKUP($N4519,[1]Hoja3!$A$4:$E$349,2,0)</f>
        <v>13</v>
      </c>
      <c r="Q4519">
        <f ca="1">+VLOOKUP($N4519,[1]Hoja3!$A$4:$E$349,3,0)</f>
        <v>13132</v>
      </c>
      <c r="R4519" t="str">
        <f ca="1">+VLOOKUP($N4519,[1]Hoja3!$A$4:$E$349,4,0)</f>
        <v>Metropolitana</v>
      </c>
      <c r="S4519" t="str">
        <f t="shared" si="408"/>
        <v>Vitacura4392060</v>
      </c>
    </row>
    <row r="4520" spans="12:19" x14ac:dyDescent="0.3">
      <c r="L4520" t="str">
        <f t="shared" si="409"/>
        <v>Vitacura43920</v>
      </c>
      <c r="M4520" s="9">
        <f t="shared" si="410"/>
        <v>61</v>
      </c>
      <c r="N4520" t="str">
        <f t="shared" si="411"/>
        <v>Vitacura</v>
      </c>
      <c r="O4520" s="1">
        <v>43920</v>
      </c>
      <c r="P4520">
        <f ca="1">+VLOOKUP($N4520,[1]Hoja3!$A$4:$E$349,2,0)</f>
        <v>13</v>
      </c>
      <c r="Q4520">
        <f ca="1">+VLOOKUP($N4520,[1]Hoja3!$A$4:$E$349,3,0)</f>
        <v>13132</v>
      </c>
      <c r="R4520" t="str">
        <f ca="1">+VLOOKUP($N4520,[1]Hoja3!$A$4:$E$349,4,0)</f>
        <v>Metropolitana</v>
      </c>
      <c r="S4520" t="str">
        <f t="shared" si="408"/>
        <v>Vitacura4392061</v>
      </c>
    </row>
    <row r="4521" spans="12:19" x14ac:dyDescent="0.3">
      <c r="L4521" t="str">
        <f t="shared" si="409"/>
        <v>Vitacura43920</v>
      </c>
      <c r="M4521" s="9">
        <f t="shared" si="410"/>
        <v>62</v>
      </c>
      <c r="N4521" t="str">
        <f t="shared" si="411"/>
        <v>Vitacura</v>
      </c>
      <c r="O4521" s="1">
        <v>43920</v>
      </c>
      <c r="P4521">
        <f ca="1">+VLOOKUP($N4521,[1]Hoja3!$A$4:$E$349,2,0)</f>
        <v>13</v>
      </c>
      <c r="Q4521">
        <f ca="1">+VLOOKUP($N4521,[1]Hoja3!$A$4:$E$349,3,0)</f>
        <v>13132</v>
      </c>
      <c r="R4521" t="str">
        <f ca="1">+VLOOKUP($N4521,[1]Hoja3!$A$4:$E$349,4,0)</f>
        <v>Metropolitana</v>
      </c>
      <c r="S4521" t="str">
        <f t="shared" si="408"/>
        <v>Vitacura4392062</v>
      </c>
    </row>
    <row r="4522" spans="12:19" x14ac:dyDescent="0.3">
      <c r="L4522" t="str">
        <f t="shared" si="409"/>
        <v>Vitacura43920</v>
      </c>
      <c r="M4522" s="9">
        <f t="shared" si="410"/>
        <v>63</v>
      </c>
      <c r="N4522" t="str">
        <f t="shared" si="411"/>
        <v>Vitacura</v>
      </c>
      <c r="O4522" s="1">
        <v>43920</v>
      </c>
      <c r="P4522">
        <f ca="1">+VLOOKUP($N4522,[1]Hoja3!$A$4:$E$349,2,0)</f>
        <v>13</v>
      </c>
      <c r="Q4522">
        <f ca="1">+VLOOKUP($N4522,[1]Hoja3!$A$4:$E$349,3,0)</f>
        <v>13132</v>
      </c>
      <c r="R4522" t="str">
        <f ca="1">+VLOOKUP($N4522,[1]Hoja3!$A$4:$E$349,4,0)</f>
        <v>Metropolitana</v>
      </c>
      <c r="S4522" t="str">
        <f t="shared" si="408"/>
        <v>Vitacura4392063</v>
      </c>
    </row>
    <row r="4523" spans="12:19" x14ac:dyDescent="0.3">
      <c r="L4523" t="str">
        <f t="shared" si="409"/>
        <v>Vitacura43920</v>
      </c>
      <c r="M4523" s="9">
        <f t="shared" si="410"/>
        <v>64</v>
      </c>
      <c r="N4523" t="str">
        <f t="shared" si="411"/>
        <v>Vitacura</v>
      </c>
      <c r="O4523" s="1">
        <v>43920</v>
      </c>
      <c r="P4523">
        <f ca="1">+VLOOKUP($N4523,[1]Hoja3!$A$4:$E$349,2,0)</f>
        <v>13</v>
      </c>
      <c r="Q4523">
        <f ca="1">+VLOOKUP($N4523,[1]Hoja3!$A$4:$E$349,3,0)</f>
        <v>13132</v>
      </c>
      <c r="R4523" t="str">
        <f ca="1">+VLOOKUP($N4523,[1]Hoja3!$A$4:$E$349,4,0)</f>
        <v>Metropolitana</v>
      </c>
      <c r="S4523" t="str">
        <f t="shared" si="408"/>
        <v>Vitacura4392064</v>
      </c>
    </row>
    <row r="4524" spans="12:19" x14ac:dyDescent="0.3">
      <c r="L4524" t="str">
        <f t="shared" si="409"/>
        <v>Vitacura43920</v>
      </c>
      <c r="M4524" s="9">
        <f t="shared" si="410"/>
        <v>65</v>
      </c>
      <c r="N4524" t="str">
        <f t="shared" si="411"/>
        <v>Vitacura</v>
      </c>
      <c r="O4524" s="1">
        <v>43920</v>
      </c>
      <c r="P4524">
        <f ca="1">+VLOOKUP($N4524,[1]Hoja3!$A$4:$E$349,2,0)</f>
        <v>13</v>
      </c>
      <c r="Q4524">
        <f ca="1">+VLOOKUP($N4524,[1]Hoja3!$A$4:$E$349,3,0)</f>
        <v>13132</v>
      </c>
      <c r="R4524" t="str">
        <f ca="1">+VLOOKUP($N4524,[1]Hoja3!$A$4:$E$349,4,0)</f>
        <v>Metropolitana</v>
      </c>
      <c r="S4524" t="str">
        <f t="shared" si="408"/>
        <v>Vitacura4392065</v>
      </c>
    </row>
    <row r="4525" spans="12:19" x14ac:dyDescent="0.3">
      <c r="L4525" t="str">
        <f t="shared" si="409"/>
        <v>Vitacura43920</v>
      </c>
      <c r="M4525" s="9">
        <f t="shared" si="410"/>
        <v>66</v>
      </c>
      <c r="N4525" t="str">
        <f t="shared" si="411"/>
        <v>Vitacura</v>
      </c>
      <c r="O4525" s="1">
        <v>43920</v>
      </c>
      <c r="P4525">
        <f ca="1">+VLOOKUP($N4525,[1]Hoja3!$A$4:$E$349,2,0)</f>
        <v>13</v>
      </c>
      <c r="Q4525">
        <f ca="1">+VLOOKUP($N4525,[1]Hoja3!$A$4:$E$349,3,0)</f>
        <v>13132</v>
      </c>
      <c r="R4525" t="str">
        <f ca="1">+VLOOKUP($N4525,[1]Hoja3!$A$4:$E$349,4,0)</f>
        <v>Metropolitana</v>
      </c>
      <c r="S4525" t="str">
        <f t="shared" si="408"/>
        <v>Vitacura4392066</v>
      </c>
    </row>
    <row r="4526" spans="12:19" x14ac:dyDescent="0.3">
      <c r="L4526" t="str">
        <f t="shared" si="409"/>
        <v>Vitacura43920</v>
      </c>
      <c r="M4526" s="9">
        <f t="shared" si="410"/>
        <v>67</v>
      </c>
      <c r="N4526" t="str">
        <f t="shared" si="411"/>
        <v>Vitacura</v>
      </c>
      <c r="O4526" s="1">
        <v>43920</v>
      </c>
      <c r="P4526">
        <f ca="1">+VLOOKUP($N4526,[1]Hoja3!$A$4:$E$349,2,0)</f>
        <v>13</v>
      </c>
      <c r="Q4526">
        <f ca="1">+VLOOKUP($N4526,[1]Hoja3!$A$4:$E$349,3,0)</f>
        <v>13132</v>
      </c>
      <c r="R4526" t="str">
        <f ca="1">+VLOOKUP($N4526,[1]Hoja3!$A$4:$E$349,4,0)</f>
        <v>Metropolitana</v>
      </c>
      <c r="S4526" t="str">
        <f t="shared" si="408"/>
        <v>Vitacura4392067</v>
      </c>
    </row>
    <row r="4527" spans="12:19" x14ac:dyDescent="0.3">
      <c r="L4527" t="str">
        <f t="shared" si="409"/>
        <v>Vitacura43920</v>
      </c>
      <c r="M4527" s="9">
        <f t="shared" si="410"/>
        <v>68</v>
      </c>
      <c r="N4527" t="str">
        <f t="shared" si="411"/>
        <v>Vitacura</v>
      </c>
      <c r="O4527" s="1">
        <v>43920</v>
      </c>
      <c r="P4527">
        <f ca="1">+VLOOKUP($N4527,[1]Hoja3!$A$4:$E$349,2,0)</f>
        <v>13</v>
      </c>
      <c r="Q4527">
        <f ca="1">+VLOOKUP($N4527,[1]Hoja3!$A$4:$E$349,3,0)</f>
        <v>13132</v>
      </c>
      <c r="R4527" t="str">
        <f ca="1">+VLOOKUP($N4527,[1]Hoja3!$A$4:$E$349,4,0)</f>
        <v>Metropolitana</v>
      </c>
      <c r="S4527" t="str">
        <f t="shared" si="408"/>
        <v>Vitacura4392068</v>
      </c>
    </row>
    <row r="4528" spans="12:19" x14ac:dyDescent="0.3">
      <c r="L4528" t="str">
        <f t="shared" si="409"/>
        <v>Vitacura43920</v>
      </c>
      <c r="M4528" s="9">
        <f t="shared" si="410"/>
        <v>69</v>
      </c>
      <c r="N4528" t="str">
        <f t="shared" si="411"/>
        <v>Vitacura</v>
      </c>
      <c r="O4528" s="1">
        <v>43920</v>
      </c>
      <c r="P4528">
        <f ca="1">+VLOOKUP($N4528,[1]Hoja3!$A$4:$E$349,2,0)</f>
        <v>13</v>
      </c>
      <c r="Q4528">
        <f ca="1">+VLOOKUP($N4528,[1]Hoja3!$A$4:$E$349,3,0)</f>
        <v>13132</v>
      </c>
      <c r="R4528" t="str">
        <f ca="1">+VLOOKUP($N4528,[1]Hoja3!$A$4:$E$349,4,0)</f>
        <v>Metropolitana</v>
      </c>
      <c r="S4528" t="str">
        <f t="shared" si="408"/>
        <v>Vitacura4392069</v>
      </c>
    </row>
    <row r="4529" spans="12:19" x14ac:dyDescent="0.3">
      <c r="L4529" t="str">
        <f t="shared" si="409"/>
        <v>Vitacura43920</v>
      </c>
      <c r="M4529" s="9">
        <f t="shared" si="410"/>
        <v>70</v>
      </c>
      <c r="N4529" t="str">
        <f t="shared" si="411"/>
        <v>Vitacura</v>
      </c>
      <c r="O4529" s="1">
        <v>43920</v>
      </c>
      <c r="P4529">
        <f ca="1">+VLOOKUP($N4529,[1]Hoja3!$A$4:$E$349,2,0)</f>
        <v>13</v>
      </c>
      <c r="Q4529">
        <f ca="1">+VLOOKUP($N4529,[1]Hoja3!$A$4:$E$349,3,0)</f>
        <v>13132</v>
      </c>
      <c r="R4529" t="str">
        <f ca="1">+VLOOKUP($N4529,[1]Hoja3!$A$4:$E$349,4,0)</f>
        <v>Metropolitana</v>
      </c>
      <c r="S4529" t="str">
        <f t="shared" si="408"/>
        <v>Vitacura4392070</v>
      </c>
    </row>
    <row r="4530" spans="12:19" x14ac:dyDescent="0.3">
      <c r="L4530" t="str">
        <f t="shared" si="409"/>
        <v>Vitacura43920</v>
      </c>
      <c r="M4530" s="9">
        <f t="shared" si="410"/>
        <v>71</v>
      </c>
      <c r="N4530" t="str">
        <f t="shared" si="411"/>
        <v>Vitacura</v>
      </c>
      <c r="O4530" s="1">
        <v>43920</v>
      </c>
      <c r="P4530">
        <f ca="1">+VLOOKUP($N4530,[1]Hoja3!$A$4:$E$349,2,0)</f>
        <v>13</v>
      </c>
      <c r="Q4530">
        <f ca="1">+VLOOKUP($N4530,[1]Hoja3!$A$4:$E$349,3,0)</f>
        <v>13132</v>
      </c>
      <c r="R4530" t="str">
        <f ca="1">+VLOOKUP($N4530,[1]Hoja3!$A$4:$E$349,4,0)</f>
        <v>Metropolitana</v>
      </c>
      <c r="S4530" t="str">
        <f t="shared" si="408"/>
        <v>Vitacura4392071</v>
      </c>
    </row>
    <row r="4531" spans="12:19" x14ac:dyDescent="0.3">
      <c r="L4531" t="str">
        <f t="shared" si="409"/>
        <v>Vitacura43920</v>
      </c>
      <c r="M4531" s="9">
        <f t="shared" si="410"/>
        <v>72</v>
      </c>
      <c r="N4531" t="str">
        <f t="shared" si="411"/>
        <v>Vitacura</v>
      </c>
      <c r="O4531" s="1">
        <v>43920</v>
      </c>
      <c r="P4531">
        <f ca="1">+VLOOKUP($N4531,[1]Hoja3!$A$4:$E$349,2,0)</f>
        <v>13</v>
      </c>
      <c r="Q4531">
        <f ca="1">+VLOOKUP($N4531,[1]Hoja3!$A$4:$E$349,3,0)</f>
        <v>13132</v>
      </c>
      <c r="R4531" t="str">
        <f ca="1">+VLOOKUP($N4531,[1]Hoja3!$A$4:$E$349,4,0)</f>
        <v>Metropolitana</v>
      </c>
      <c r="S4531" t="str">
        <f t="shared" si="408"/>
        <v>Vitacura4392072</v>
      </c>
    </row>
    <row r="4532" spans="12:19" x14ac:dyDescent="0.3">
      <c r="L4532" t="str">
        <f t="shared" si="409"/>
        <v>Vitacura43920</v>
      </c>
      <c r="M4532" s="9">
        <f t="shared" si="410"/>
        <v>73</v>
      </c>
      <c r="N4532" t="str">
        <f t="shared" si="411"/>
        <v>Vitacura</v>
      </c>
      <c r="O4532" s="1">
        <v>43920</v>
      </c>
      <c r="P4532">
        <f ca="1">+VLOOKUP($N4532,[1]Hoja3!$A$4:$E$349,2,0)</f>
        <v>13</v>
      </c>
      <c r="Q4532">
        <f ca="1">+VLOOKUP($N4532,[1]Hoja3!$A$4:$E$349,3,0)</f>
        <v>13132</v>
      </c>
      <c r="R4532" t="str">
        <f ca="1">+VLOOKUP($N4532,[1]Hoja3!$A$4:$E$349,4,0)</f>
        <v>Metropolitana</v>
      </c>
      <c r="S4532" t="str">
        <f t="shared" si="408"/>
        <v>Vitacura4392073</v>
      </c>
    </row>
    <row r="4533" spans="12:19" x14ac:dyDescent="0.3">
      <c r="L4533" t="str">
        <f t="shared" si="409"/>
        <v>Vitacura43920</v>
      </c>
      <c r="M4533" s="9">
        <f t="shared" si="410"/>
        <v>74</v>
      </c>
      <c r="N4533" t="str">
        <f t="shared" si="411"/>
        <v>Vitacura</v>
      </c>
      <c r="O4533" s="1">
        <v>43920</v>
      </c>
      <c r="P4533">
        <f ca="1">+VLOOKUP($N4533,[1]Hoja3!$A$4:$E$349,2,0)</f>
        <v>13</v>
      </c>
      <c r="Q4533">
        <f ca="1">+VLOOKUP($N4533,[1]Hoja3!$A$4:$E$349,3,0)</f>
        <v>13132</v>
      </c>
      <c r="R4533" t="str">
        <f ca="1">+VLOOKUP($N4533,[1]Hoja3!$A$4:$E$349,4,0)</f>
        <v>Metropolitana</v>
      </c>
      <c r="S4533" t="str">
        <f t="shared" si="408"/>
        <v>Vitacura4392074</v>
      </c>
    </row>
    <row r="4534" spans="12:19" x14ac:dyDescent="0.3">
      <c r="L4534" t="str">
        <f t="shared" ref="L4534:L4543" si="412">+N4534&amp;O4534</f>
        <v>Vitacura43920</v>
      </c>
      <c r="M4534" s="9">
        <f t="shared" ref="M4534:M4542" si="413">+M4533+1</f>
        <v>75</v>
      </c>
      <c r="N4534" t="str">
        <f t="shared" ref="N4534:N4542" si="414">+N4533</f>
        <v>Vitacura</v>
      </c>
      <c r="O4534" s="1">
        <v>43920</v>
      </c>
      <c r="P4534">
        <f ca="1">+VLOOKUP($N4534,[1]Hoja3!$A$4:$E$349,2,0)</f>
        <v>13</v>
      </c>
      <c r="Q4534">
        <f ca="1">+VLOOKUP($N4534,[1]Hoja3!$A$4:$E$349,3,0)</f>
        <v>13132</v>
      </c>
      <c r="R4534" t="str">
        <f ca="1">+VLOOKUP($N4534,[1]Hoja3!$A$4:$E$349,4,0)</f>
        <v>Metropolitana</v>
      </c>
      <c r="S4534" t="str">
        <f t="shared" si="408"/>
        <v>Vitacura4392075</v>
      </c>
    </row>
    <row r="4535" spans="12:19" x14ac:dyDescent="0.3">
      <c r="L4535" t="str">
        <f t="shared" si="412"/>
        <v>Vitacura43920</v>
      </c>
      <c r="M4535" s="9">
        <f t="shared" si="413"/>
        <v>76</v>
      </c>
      <c r="N4535" t="str">
        <f t="shared" si="414"/>
        <v>Vitacura</v>
      </c>
      <c r="O4535" s="1">
        <v>43920</v>
      </c>
      <c r="P4535">
        <f ca="1">+VLOOKUP($N4535,[1]Hoja3!$A$4:$E$349,2,0)</f>
        <v>13</v>
      </c>
      <c r="Q4535">
        <f ca="1">+VLOOKUP($N4535,[1]Hoja3!$A$4:$E$349,3,0)</f>
        <v>13132</v>
      </c>
      <c r="R4535" t="str">
        <f ca="1">+VLOOKUP($N4535,[1]Hoja3!$A$4:$E$349,4,0)</f>
        <v>Metropolitana</v>
      </c>
      <c r="S4535" t="str">
        <f t="shared" si="408"/>
        <v>Vitacura4392076</v>
      </c>
    </row>
    <row r="4536" spans="12:19" x14ac:dyDescent="0.3">
      <c r="L4536" t="str">
        <f t="shared" si="412"/>
        <v>Vitacura43920</v>
      </c>
      <c r="M4536" s="9">
        <f t="shared" si="413"/>
        <v>77</v>
      </c>
      <c r="N4536" t="str">
        <f t="shared" si="414"/>
        <v>Vitacura</v>
      </c>
      <c r="O4536" s="1">
        <v>43920</v>
      </c>
      <c r="P4536">
        <f ca="1">+VLOOKUP($N4536,[1]Hoja3!$A$4:$E$349,2,0)</f>
        <v>13</v>
      </c>
      <c r="Q4536">
        <f ca="1">+VLOOKUP($N4536,[1]Hoja3!$A$4:$E$349,3,0)</f>
        <v>13132</v>
      </c>
      <c r="R4536" t="str">
        <f ca="1">+VLOOKUP($N4536,[1]Hoja3!$A$4:$E$349,4,0)</f>
        <v>Metropolitana</v>
      </c>
      <c r="S4536" t="str">
        <f t="shared" si="408"/>
        <v>Vitacura4392077</v>
      </c>
    </row>
    <row r="4537" spans="12:19" x14ac:dyDescent="0.3">
      <c r="L4537" t="str">
        <f t="shared" si="412"/>
        <v>Vitacura43920</v>
      </c>
      <c r="M4537" s="9">
        <f t="shared" si="413"/>
        <v>78</v>
      </c>
      <c r="N4537" t="str">
        <f t="shared" si="414"/>
        <v>Vitacura</v>
      </c>
      <c r="O4537" s="1">
        <v>43920</v>
      </c>
      <c r="P4537">
        <f ca="1">+VLOOKUP($N4537,[1]Hoja3!$A$4:$E$349,2,0)</f>
        <v>13</v>
      </c>
      <c r="Q4537">
        <f ca="1">+VLOOKUP($N4537,[1]Hoja3!$A$4:$E$349,3,0)</f>
        <v>13132</v>
      </c>
      <c r="R4537" t="str">
        <f ca="1">+VLOOKUP($N4537,[1]Hoja3!$A$4:$E$349,4,0)</f>
        <v>Metropolitana</v>
      </c>
      <c r="S4537" t="str">
        <f t="shared" si="408"/>
        <v>Vitacura4392078</v>
      </c>
    </row>
    <row r="4538" spans="12:19" x14ac:dyDescent="0.3">
      <c r="L4538" t="str">
        <f t="shared" si="412"/>
        <v>Vitacura43920</v>
      </c>
      <c r="M4538" s="9">
        <f t="shared" si="413"/>
        <v>79</v>
      </c>
      <c r="N4538" t="str">
        <f t="shared" si="414"/>
        <v>Vitacura</v>
      </c>
      <c r="O4538" s="1">
        <v>43920</v>
      </c>
      <c r="P4538">
        <f ca="1">+VLOOKUP($N4538,[1]Hoja3!$A$4:$E$349,2,0)</f>
        <v>13</v>
      </c>
      <c r="Q4538">
        <f ca="1">+VLOOKUP($N4538,[1]Hoja3!$A$4:$E$349,3,0)</f>
        <v>13132</v>
      </c>
      <c r="R4538" t="str">
        <f ca="1">+VLOOKUP($N4538,[1]Hoja3!$A$4:$E$349,4,0)</f>
        <v>Metropolitana</v>
      </c>
      <c r="S4538" t="str">
        <f t="shared" si="408"/>
        <v>Vitacura4392079</v>
      </c>
    </row>
    <row r="4539" spans="12:19" x14ac:dyDescent="0.3">
      <c r="L4539" t="str">
        <f t="shared" si="412"/>
        <v>Vitacura43920</v>
      </c>
      <c r="M4539" s="9">
        <f t="shared" si="413"/>
        <v>80</v>
      </c>
      <c r="N4539" t="str">
        <f t="shared" si="414"/>
        <v>Vitacura</v>
      </c>
      <c r="O4539" s="1">
        <v>43920</v>
      </c>
      <c r="P4539">
        <f ca="1">+VLOOKUP($N4539,[1]Hoja3!$A$4:$E$349,2,0)</f>
        <v>13</v>
      </c>
      <c r="Q4539">
        <f ca="1">+VLOOKUP($N4539,[1]Hoja3!$A$4:$E$349,3,0)</f>
        <v>13132</v>
      </c>
      <c r="R4539" t="str">
        <f ca="1">+VLOOKUP($N4539,[1]Hoja3!$A$4:$E$349,4,0)</f>
        <v>Metropolitana</v>
      </c>
      <c r="S4539" t="str">
        <f t="shared" si="408"/>
        <v>Vitacura4392080</v>
      </c>
    </row>
    <row r="4540" spans="12:19" x14ac:dyDescent="0.3">
      <c r="L4540" t="str">
        <f t="shared" si="412"/>
        <v>Vitacura43920</v>
      </c>
      <c r="M4540" s="9">
        <f t="shared" si="413"/>
        <v>81</v>
      </c>
      <c r="N4540" t="str">
        <f t="shared" si="414"/>
        <v>Vitacura</v>
      </c>
      <c r="O4540" s="1">
        <v>43920</v>
      </c>
      <c r="P4540">
        <f ca="1">+VLOOKUP($N4540,[1]Hoja3!$A$4:$E$349,2,0)</f>
        <v>13</v>
      </c>
      <c r="Q4540">
        <f ca="1">+VLOOKUP($N4540,[1]Hoja3!$A$4:$E$349,3,0)</f>
        <v>13132</v>
      </c>
      <c r="R4540" t="str">
        <f ca="1">+VLOOKUP($N4540,[1]Hoja3!$A$4:$E$349,4,0)</f>
        <v>Metropolitana</v>
      </c>
      <c r="S4540" t="str">
        <f t="shared" si="408"/>
        <v>Vitacura4392081</v>
      </c>
    </row>
    <row r="4541" spans="12:19" x14ac:dyDescent="0.3">
      <c r="L4541" t="str">
        <f t="shared" si="412"/>
        <v>Vitacura43920</v>
      </c>
      <c r="M4541" s="9">
        <f t="shared" si="413"/>
        <v>82</v>
      </c>
      <c r="N4541" t="str">
        <f t="shared" si="414"/>
        <v>Vitacura</v>
      </c>
      <c r="O4541" s="1">
        <v>43920</v>
      </c>
      <c r="P4541">
        <f ca="1">+VLOOKUP($N4541,[1]Hoja3!$A$4:$E$349,2,0)</f>
        <v>13</v>
      </c>
      <c r="Q4541">
        <f ca="1">+VLOOKUP($N4541,[1]Hoja3!$A$4:$E$349,3,0)</f>
        <v>13132</v>
      </c>
      <c r="R4541" t="str">
        <f ca="1">+VLOOKUP($N4541,[1]Hoja3!$A$4:$E$349,4,0)</f>
        <v>Metropolitana</v>
      </c>
      <c r="S4541" t="str">
        <f t="shared" si="408"/>
        <v>Vitacura4392082</v>
      </c>
    </row>
    <row r="4542" spans="12:19" x14ac:dyDescent="0.3">
      <c r="L4542" t="str">
        <f t="shared" si="412"/>
        <v>Vitacura43920</v>
      </c>
      <c r="M4542" s="9">
        <f t="shared" si="413"/>
        <v>83</v>
      </c>
      <c r="N4542" t="str">
        <f t="shared" si="414"/>
        <v>Vitacura</v>
      </c>
      <c r="O4542" s="1">
        <v>43920</v>
      </c>
      <c r="P4542">
        <f ca="1">+VLOOKUP($N4542,[1]Hoja3!$A$4:$E$349,2,0)</f>
        <v>13</v>
      </c>
      <c r="Q4542">
        <f ca="1">+VLOOKUP($N4542,[1]Hoja3!$A$4:$E$349,3,0)</f>
        <v>13132</v>
      </c>
      <c r="R4542" t="str">
        <f ca="1">+VLOOKUP($N4542,[1]Hoja3!$A$4:$E$349,4,0)</f>
        <v>Metropolitana</v>
      </c>
      <c r="S4542" t="str">
        <f t="shared" si="408"/>
        <v>Vitacura4392083</v>
      </c>
    </row>
    <row r="4543" spans="12:19" x14ac:dyDescent="0.3">
      <c r="L4543" t="str">
        <f t="shared" si="412"/>
        <v>Yumbel43920</v>
      </c>
      <c r="M4543" s="9">
        <v>1</v>
      </c>
      <c r="N4543" t="s">
        <v>363</v>
      </c>
      <c r="O4543" s="1">
        <v>43920</v>
      </c>
      <c r="P4543">
        <f ca="1">+VLOOKUP($N4543,[1]Hoja3!$A$4:$E$349,2,0)</f>
        <v>8</v>
      </c>
      <c r="Q4543">
        <f ca="1">+VLOOKUP($N4543,[1]Hoja3!$A$4:$E$349,3,0)</f>
        <v>8313</v>
      </c>
      <c r="R4543" t="str">
        <f ca="1">+VLOOKUP($N4543,[1]Hoja3!$A$4:$E$349,4,0)</f>
        <v>Biobío</v>
      </c>
      <c r="S4543" t="str">
        <f t="shared" si="408"/>
        <v>Yumbel439201</v>
      </c>
    </row>
    <row r="4544" spans="12:19" x14ac:dyDescent="0.3">
      <c r="L4544" t="str">
        <f t="shared" ref="L4544:L4547" si="415">+N4544&amp;O4544</f>
        <v>Yumbel43920</v>
      </c>
      <c r="M4544" s="9">
        <f t="shared" ref="M4544:M4547" si="416">+M4543+1</f>
        <v>2</v>
      </c>
      <c r="N4544" t="str">
        <f t="shared" ref="N4544:N4547" si="417">+N4543</f>
        <v>Yumbel</v>
      </c>
      <c r="O4544" s="1">
        <v>43920</v>
      </c>
      <c r="P4544">
        <f ca="1">+VLOOKUP($N4544,[1]Hoja3!$A$4:$E$349,2,0)</f>
        <v>8</v>
      </c>
      <c r="Q4544">
        <f ca="1">+VLOOKUP($N4544,[1]Hoja3!$A$4:$E$349,3,0)</f>
        <v>8313</v>
      </c>
      <c r="R4544" t="str">
        <f ca="1">+VLOOKUP($N4544,[1]Hoja3!$A$4:$E$349,4,0)</f>
        <v>Biobío</v>
      </c>
      <c r="S4544" t="str">
        <f t="shared" si="408"/>
        <v>Yumbel439202</v>
      </c>
    </row>
    <row r="4545" spans="12:19" x14ac:dyDescent="0.3">
      <c r="L4545" t="str">
        <f t="shared" si="415"/>
        <v>Yumbel43920</v>
      </c>
      <c r="M4545" s="9">
        <f t="shared" si="416"/>
        <v>3</v>
      </c>
      <c r="N4545" t="str">
        <f t="shared" si="417"/>
        <v>Yumbel</v>
      </c>
      <c r="O4545" s="1">
        <v>43920</v>
      </c>
      <c r="P4545">
        <f ca="1">+VLOOKUP($N4545,[1]Hoja3!$A$4:$E$349,2,0)</f>
        <v>8</v>
      </c>
      <c r="Q4545">
        <f ca="1">+VLOOKUP($N4545,[1]Hoja3!$A$4:$E$349,3,0)</f>
        <v>8313</v>
      </c>
      <c r="R4545" t="str">
        <f ca="1">+VLOOKUP($N4545,[1]Hoja3!$A$4:$E$349,4,0)</f>
        <v>Biobío</v>
      </c>
      <c r="S4545" t="str">
        <f t="shared" si="408"/>
        <v>Yumbel439203</v>
      </c>
    </row>
    <row r="4546" spans="12:19" x14ac:dyDescent="0.3">
      <c r="L4546" t="str">
        <f t="shared" si="415"/>
        <v>Yumbel43920</v>
      </c>
      <c r="M4546" s="9">
        <f t="shared" si="416"/>
        <v>4</v>
      </c>
      <c r="N4546" t="str">
        <f t="shared" si="417"/>
        <v>Yumbel</v>
      </c>
      <c r="O4546" s="1">
        <v>43920</v>
      </c>
      <c r="P4546">
        <f ca="1">+VLOOKUP($N4546,[1]Hoja3!$A$4:$E$349,2,0)</f>
        <v>8</v>
      </c>
      <c r="Q4546">
        <f ca="1">+VLOOKUP($N4546,[1]Hoja3!$A$4:$E$349,3,0)</f>
        <v>8313</v>
      </c>
      <c r="R4546" t="str">
        <f ca="1">+VLOOKUP($N4546,[1]Hoja3!$A$4:$E$349,4,0)</f>
        <v>Biobío</v>
      </c>
      <c r="S4546" t="str">
        <f t="shared" si="408"/>
        <v>Yumbel439204</v>
      </c>
    </row>
    <row r="4547" spans="12:19" x14ac:dyDescent="0.3">
      <c r="L4547" t="str">
        <f t="shared" si="415"/>
        <v>Yumbel43920</v>
      </c>
      <c r="M4547" s="9">
        <f t="shared" si="416"/>
        <v>5</v>
      </c>
      <c r="N4547" t="str">
        <f t="shared" si="417"/>
        <v>Yumbel</v>
      </c>
      <c r="O4547" s="1">
        <v>43920</v>
      </c>
      <c r="P4547">
        <f ca="1">+VLOOKUP($N4547,[1]Hoja3!$A$4:$E$349,2,0)</f>
        <v>8</v>
      </c>
      <c r="Q4547">
        <f ca="1">+VLOOKUP($N4547,[1]Hoja3!$A$4:$E$349,3,0)</f>
        <v>8313</v>
      </c>
      <c r="R4547" t="str">
        <f ca="1">+VLOOKUP($N4547,[1]Hoja3!$A$4:$E$349,4,0)</f>
        <v>Biobío</v>
      </c>
      <c r="S4547" t="str">
        <f t="shared" si="408"/>
        <v>Yumbel439205</v>
      </c>
    </row>
    <row r="4548" spans="12:19" x14ac:dyDescent="0.3">
      <c r="L4548" t="str">
        <f t="shared" ref="L4548:L4611" si="418">+N4548&amp;O4548</f>
        <v>Angol43922</v>
      </c>
      <c r="M4548" s="9">
        <v>1</v>
      </c>
      <c r="N4548" s="11" t="s">
        <v>34</v>
      </c>
      <c r="O4548" s="1">
        <v>43922</v>
      </c>
      <c r="P4548">
        <f ca="1">+VLOOKUP($N4548,[1]Hoja3!$A$4:$E$349,2,0)</f>
        <v>9</v>
      </c>
      <c r="Q4548">
        <f ca="1">+VLOOKUP($N4548,[1]Hoja3!$A$4:$E$349,3,0)</f>
        <v>9201</v>
      </c>
      <c r="R4548" t="str">
        <f ca="1">+VLOOKUP($N4548,[1]Hoja3!$A$4:$E$349,4,0)</f>
        <v>Araucanía</v>
      </c>
      <c r="S4548" t="str">
        <f t="shared" ref="S4548:S4611" si="419">+N4548&amp;O4548&amp;M4548</f>
        <v>Angol439221</v>
      </c>
    </row>
    <row r="4549" spans="12:19" x14ac:dyDescent="0.3">
      <c r="L4549" t="str">
        <f t="shared" si="418"/>
        <v>Angol43922</v>
      </c>
      <c r="M4549" s="9">
        <f t="shared" ref="M4549:M4611" si="420">+M4548+1</f>
        <v>2</v>
      </c>
      <c r="N4549" t="str">
        <f t="shared" ref="N4549:N4611" si="421">+N4548</f>
        <v>Angol</v>
      </c>
      <c r="O4549" s="1">
        <f>+O4548</f>
        <v>43922</v>
      </c>
      <c r="P4549">
        <f ca="1">+VLOOKUP($N4549,[1]Hoja3!$A$4:$E$349,2,0)</f>
        <v>9</v>
      </c>
      <c r="Q4549">
        <f ca="1">+VLOOKUP($N4549,[1]Hoja3!$A$4:$E$349,3,0)</f>
        <v>9201</v>
      </c>
      <c r="R4549" t="str">
        <f ca="1">+VLOOKUP($N4549,[1]Hoja3!$A$4:$E$349,4,0)</f>
        <v>Araucanía</v>
      </c>
      <c r="S4549" t="str">
        <f t="shared" si="419"/>
        <v>Angol439222</v>
      </c>
    </row>
    <row r="4550" spans="12:19" x14ac:dyDescent="0.3">
      <c r="L4550" t="str">
        <f t="shared" si="418"/>
        <v>Angol43922</v>
      </c>
      <c r="M4550" s="9">
        <f t="shared" si="420"/>
        <v>3</v>
      </c>
      <c r="N4550" t="str">
        <f t="shared" si="421"/>
        <v>Angol</v>
      </c>
      <c r="O4550" s="1">
        <f t="shared" ref="O4550:O4613" si="422">+O4549</f>
        <v>43922</v>
      </c>
      <c r="P4550">
        <f ca="1">+VLOOKUP($N4550,[1]Hoja3!$A$4:$E$349,2,0)</f>
        <v>9</v>
      </c>
      <c r="Q4550">
        <f ca="1">+VLOOKUP($N4550,[1]Hoja3!$A$4:$E$349,3,0)</f>
        <v>9201</v>
      </c>
      <c r="R4550" t="str">
        <f ca="1">+VLOOKUP($N4550,[1]Hoja3!$A$4:$E$349,4,0)</f>
        <v>Araucanía</v>
      </c>
      <c r="S4550" t="str">
        <f t="shared" si="419"/>
        <v>Angol439223</v>
      </c>
    </row>
    <row r="4551" spans="12:19" x14ac:dyDescent="0.3">
      <c r="L4551" t="str">
        <f t="shared" si="418"/>
        <v>Angol43922</v>
      </c>
      <c r="M4551" s="9">
        <f t="shared" si="420"/>
        <v>4</v>
      </c>
      <c r="N4551" t="str">
        <f t="shared" si="421"/>
        <v>Angol</v>
      </c>
      <c r="O4551" s="1">
        <f t="shared" si="422"/>
        <v>43922</v>
      </c>
      <c r="P4551">
        <f ca="1">+VLOOKUP($N4551,[1]Hoja3!$A$4:$E$349,2,0)</f>
        <v>9</v>
      </c>
      <c r="Q4551">
        <f ca="1">+VLOOKUP($N4551,[1]Hoja3!$A$4:$E$349,3,0)</f>
        <v>9201</v>
      </c>
      <c r="R4551" t="str">
        <f ca="1">+VLOOKUP($N4551,[1]Hoja3!$A$4:$E$349,4,0)</f>
        <v>Araucanía</v>
      </c>
      <c r="S4551" t="str">
        <f t="shared" si="419"/>
        <v>Angol439224</v>
      </c>
    </row>
    <row r="4552" spans="12:19" x14ac:dyDescent="0.3">
      <c r="L4552" t="str">
        <f t="shared" si="418"/>
        <v>Angol43922</v>
      </c>
      <c r="M4552" s="9">
        <f t="shared" si="420"/>
        <v>5</v>
      </c>
      <c r="N4552" t="str">
        <f t="shared" si="421"/>
        <v>Angol</v>
      </c>
      <c r="O4552" s="1">
        <f t="shared" si="422"/>
        <v>43922</v>
      </c>
      <c r="P4552">
        <f ca="1">+VLOOKUP($N4552,[1]Hoja3!$A$4:$E$349,2,0)</f>
        <v>9</v>
      </c>
      <c r="Q4552">
        <f ca="1">+VLOOKUP($N4552,[1]Hoja3!$A$4:$E$349,3,0)</f>
        <v>9201</v>
      </c>
      <c r="R4552" t="str">
        <f ca="1">+VLOOKUP($N4552,[1]Hoja3!$A$4:$E$349,4,0)</f>
        <v>Araucanía</v>
      </c>
      <c r="S4552" t="str">
        <f t="shared" si="419"/>
        <v>Angol439225</v>
      </c>
    </row>
    <row r="4553" spans="12:19" x14ac:dyDescent="0.3">
      <c r="L4553" t="str">
        <f t="shared" si="418"/>
        <v>Angol43922</v>
      </c>
      <c r="M4553" s="9">
        <f t="shared" si="420"/>
        <v>6</v>
      </c>
      <c r="N4553" t="str">
        <f t="shared" si="421"/>
        <v>Angol</v>
      </c>
      <c r="O4553" s="1">
        <f t="shared" si="422"/>
        <v>43922</v>
      </c>
      <c r="P4553">
        <f ca="1">+VLOOKUP($N4553,[1]Hoja3!$A$4:$E$349,2,0)</f>
        <v>9</v>
      </c>
      <c r="Q4553">
        <f ca="1">+VLOOKUP($N4553,[1]Hoja3!$A$4:$E$349,3,0)</f>
        <v>9201</v>
      </c>
      <c r="R4553" t="str">
        <f ca="1">+VLOOKUP($N4553,[1]Hoja3!$A$4:$E$349,4,0)</f>
        <v>Araucanía</v>
      </c>
      <c r="S4553" t="str">
        <f t="shared" si="419"/>
        <v>Angol439226</v>
      </c>
    </row>
    <row r="4554" spans="12:19" x14ac:dyDescent="0.3">
      <c r="L4554" t="str">
        <f t="shared" si="418"/>
        <v>Antofagasta43922</v>
      </c>
      <c r="M4554" s="9">
        <v>1</v>
      </c>
      <c r="N4554" t="s">
        <v>2</v>
      </c>
      <c r="O4554" s="1">
        <f t="shared" si="422"/>
        <v>43922</v>
      </c>
      <c r="P4554">
        <f ca="1">+VLOOKUP($N4554,[1]Hoja3!$A$4:$E$349,2,0)</f>
        <v>2</v>
      </c>
      <c r="Q4554">
        <f ca="1">+VLOOKUP($N4554,[1]Hoja3!$A$4:$E$349,3,0)</f>
        <v>2101</v>
      </c>
      <c r="R4554" t="str">
        <f ca="1">+VLOOKUP($N4554,[1]Hoja3!$A$4:$E$349,4,0)</f>
        <v>Antofagasta</v>
      </c>
      <c r="S4554" t="str">
        <f t="shared" si="419"/>
        <v>Antofagasta439221</v>
      </c>
    </row>
    <row r="4555" spans="12:19" x14ac:dyDescent="0.3">
      <c r="L4555" t="str">
        <f t="shared" si="418"/>
        <v>Antofagasta43922</v>
      </c>
      <c r="M4555" s="9">
        <f t="shared" si="420"/>
        <v>2</v>
      </c>
      <c r="N4555" t="str">
        <f t="shared" si="421"/>
        <v>Antofagasta</v>
      </c>
      <c r="O4555" s="1">
        <f t="shared" si="422"/>
        <v>43922</v>
      </c>
      <c r="P4555">
        <f ca="1">+VLOOKUP($N4555,[1]Hoja3!$A$4:$E$349,2,0)</f>
        <v>2</v>
      </c>
      <c r="Q4555">
        <f ca="1">+VLOOKUP($N4555,[1]Hoja3!$A$4:$E$349,3,0)</f>
        <v>2101</v>
      </c>
      <c r="R4555" t="str">
        <f ca="1">+VLOOKUP($N4555,[1]Hoja3!$A$4:$E$349,4,0)</f>
        <v>Antofagasta</v>
      </c>
      <c r="S4555" t="str">
        <f t="shared" si="419"/>
        <v>Antofagasta439222</v>
      </c>
    </row>
    <row r="4556" spans="12:19" x14ac:dyDescent="0.3">
      <c r="L4556" t="str">
        <f t="shared" si="418"/>
        <v>Antofagasta43922</v>
      </c>
      <c r="M4556" s="9">
        <f t="shared" si="420"/>
        <v>3</v>
      </c>
      <c r="N4556" t="str">
        <f t="shared" si="421"/>
        <v>Antofagasta</v>
      </c>
      <c r="O4556" s="1">
        <f t="shared" si="422"/>
        <v>43922</v>
      </c>
      <c r="P4556">
        <f ca="1">+VLOOKUP($N4556,[1]Hoja3!$A$4:$E$349,2,0)</f>
        <v>2</v>
      </c>
      <c r="Q4556">
        <f ca="1">+VLOOKUP($N4556,[1]Hoja3!$A$4:$E$349,3,0)</f>
        <v>2101</v>
      </c>
      <c r="R4556" t="str">
        <f ca="1">+VLOOKUP($N4556,[1]Hoja3!$A$4:$E$349,4,0)</f>
        <v>Antofagasta</v>
      </c>
      <c r="S4556" t="str">
        <f t="shared" si="419"/>
        <v>Antofagasta439223</v>
      </c>
    </row>
    <row r="4557" spans="12:19" x14ac:dyDescent="0.3">
      <c r="L4557" t="str">
        <f t="shared" si="418"/>
        <v>Arauco43922</v>
      </c>
      <c r="M4557" s="9">
        <v>1</v>
      </c>
      <c r="N4557" t="s">
        <v>37</v>
      </c>
      <c r="O4557" s="1">
        <f t="shared" si="422"/>
        <v>43922</v>
      </c>
      <c r="P4557">
        <f ca="1">+VLOOKUP($N4557,[1]Hoja3!$A$4:$E$349,2,0)</f>
        <v>8</v>
      </c>
      <c r="Q4557">
        <f ca="1">+VLOOKUP($N4557,[1]Hoja3!$A$4:$E$349,3,0)</f>
        <v>8202</v>
      </c>
      <c r="R4557" t="str">
        <f ca="1">+VLOOKUP($N4557,[1]Hoja3!$A$4:$E$349,4,0)</f>
        <v>Biobío</v>
      </c>
      <c r="S4557" t="str">
        <f t="shared" si="419"/>
        <v>Arauco439221</v>
      </c>
    </row>
    <row r="4558" spans="12:19" x14ac:dyDescent="0.3">
      <c r="L4558" t="str">
        <f t="shared" si="418"/>
        <v>Arauco43922</v>
      </c>
      <c r="M4558" s="9">
        <f t="shared" si="420"/>
        <v>2</v>
      </c>
      <c r="N4558" t="str">
        <f t="shared" si="421"/>
        <v>Arauco</v>
      </c>
      <c r="O4558" s="1">
        <f t="shared" si="422"/>
        <v>43922</v>
      </c>
      <c r="P4558">
        <f ca="1">+VLOOKUP($N4558,[1]Hoja3!$A$4:$E$349,2,0)</f>
        <v>8</v>
      </c>
      <c r="Q4558">
        <f ca="1">+VLOOKUP($N4558,[1]Hoja3!$A$4:$E$349,3,0)</f>
        <v>8202</v>
      </c>
      <c r="R4558" t="str">
        <f ca="1">+VLOOKUP($N4558,[1]Hoja3!$A$4:$E$349,4,0)</f>
        <v>Biobío</v>
      </c>
      <c r="S4558" t="str">
        <f t="shared" si="419"/>
        <v>Arauco439222</v>
      </c>
    </row>
    <row r="4559" spans="12:19" x14ac:dyDescent="0.3">
      <c r="L4559" t="str">
        <f t="shared" si="418"/>
        <v>Arauco43922</v>
      </c>
      <c r="M4559" s="9">
        <f t="shared" si="420"/>
        <v>3</v>
      </c>
      <c r="N4559" t="str">
        <f t="shared" si="421"/>
        <v>Arauco</v>
      </c>
      <c r="O4559" s="1">
        <f t="shared" si="422"/>
        <v>43922</v>
      </c>
      <c r="P4559">
        <f ca="1">+VLOOKUP($N4559,[1]Hoja3!$A$4:$E$349,2,0)</f>
        <v>8</v>
      </c>
      <c r="Q4559">
        <f ca="1">+VLOOKUP($N4559,[1]Hoja3!$A$4:$E$349,3,0)</f>
        <v>8202</v>
      </c>
      <c r="R4559" t="str">
        <f ca="1">+VLOOKUP($N4559,[1]Hoja3!$A$4:$E$349,4,0)</f>
        <v>Biobío</v>
      </c>
      <c r="S4559" t="str">
        <f t="shared" si="419"/>
        <v>Arauco439223</v>
      </c>
    </row>
    <row r="4560" spans="12:19" x14ac:dyDescent="0.3">
      <c r="L4560" t="str">
        <f t="shared" si="418"/>
        <v>Arauco43922</v>
      </c>
      <c r="M4560" s="9">
        <f t="shared" si="420"/>
        <v>4</v>
      </c>
      <c r="N4560" t="str">
        <f t="shared" si="421"/>
        <v>Arauco</v>
      </c>
      <c r="O4560" s="1">
        <f t="shared" si="422"/>
        <v>43922</v>
      </c>
      <c r="P4560">
        <f ca="1">+VLOOKUP($N4560,[1]Hoja3!$A$4:$E$349,2,0)</f>
        <v>8</v>
      </c>
      <c r="Q4560">
        <f ca="1">+VLOOKUP($N4560,[1]Hoja3!$A$4:$E$349,3,0)</f>
        <v>8202</v>
      </c>
      <c r="R4560" t="str">
        <f ca="1">+VLOOKUP($N4560,[1]Hoja3!$A$4:$E$349,4,0)</f>
        <v>Biobío</v>
      </c>
      <c r="S4560" t="str">
        <f t="shared" si="419"/>
        <v>Arauco439224</v>
      </c>
    </row>
    <row r="4561" spans="12:19" x14ac:dyDescent="0.3">
      <c r="L4561" t="str">
        <f t="shared" si="418"/>
        <v>Arauco43922</v>
      </c>
      <c r="M4561" s="9">
        <f t="shared" si="420"/>
        <v>5</v>
      </c>
      <c r="N4561" t="str">
        <f t="shared" si="421"/>
        <v>Arauco</v>
      </c>
      <c r="O4561" s="1">
        <f t="shared" si="422"/>
        <v>43922</v>
      </c>
      <c r="P4561">
        <f ca="1">+VLOOKUP($N4561,[1]Hoja3!$A$4:$E$349,2,0)</f>
        <v>8</v>
      </c>
      <c r="Q4561">
        <f ca="1">+VLOOKUP($N4561,[1]Hoja3!$A$4:$E$349,3,0)</f>
        <v>8202</v>
      </c>
      <c r="R4561" t="str">
        <f ca="1">+VLOOKUP($N4561,[1]Hoja3!$A$4:$E$349,4,0)</f>
        <v>Biobío</v>
      </c>
      <c r="S4561" t="str">
        <f t="shared" si="419"/>
        <v>Arauco439225</v>
      </c>
    </row>
    <row r="4562" spans="12:19" x14ac:dyDescent="0.3">
      <c r="L4562" t="str">
        <f t="shared" si="418"/>
        <v>Buin43922</v>
      </c>
      <c r="M4562" s="9">
        <v>1</v>
      </c>
      <c r="N4562" t="s">
        <v>40</v>
      </c>
      <c r="O4562" s="1">
        <f t="shared" si="422"/>
        <v>43922</v>
      </c>
      <c r="P4562">
        <f ca="1">+VLOOKUP($N4562,[1]Hoja3!$A$4:$E$349,2,0)</f>
        <v>13</v>
      </c>
      <c r="Q4562">
        <f ca="1">+VLOOKUP($N4562,[1]Hoja3!$A$4:$E$349,3,0)</f>
        <v>13402</v>
      </c>
      <c r="R4562" t="str">
        <f ca="1">+VLOOKUP($N4562,[1]Hoja3!$A$4:$E$349,4,0)</f>
        <v>Metropolitana</v>
      </c>
      <c r="S4562" t="str">
        <f t="shared" si="419"/>
        <v>Buin439221</v>
      </c>
    </row>
    <row r="4563" spans="12:19" x14ac:dyDescent="0.3">
      <c r="L4563" t="str">
        <f t="shared" si="418"/>
        <v>Bulnes43922</v>
      </c>
      <c r="M4563" s="9">
        <v>1</v>
      </c>
      <c r="N4563" t="s">
        <v>41</v>
      </c>
      <c r="O4563" s="1">
        <f t="shared" si="422"/>
        <v>43922</v>
      </c>
      <c r="P4563">
        <f ca="1">+VLOOKUP($N4563,[1]Hoja3!$A$4:$E$349,2,0)</f>
        <v>16</v>
      </c>
      <c r="Q4563">
        <f ca="1">+VLOOKUP($N4563,[1]Hoja3!$A$4:$E$349,3,0)</f>
        <v>16102</v>
      </c>
      <c r="R4563" t="str">
        <f ca="1">+VLOOKUP($N4563,[1]Hoja3!$A$4:$E$349,4,0)</f>
        <v>Ñuble</v>
      </c>
      <c r="S4563" t="str">
        <f t="shared" si="419"/>
        <v>Bulnes439221</v>
      </c>
    </row>
    <row r="4564" spans="12:19" x14ac:dyDescent="0.3">
      <c r="L4564" t="str">
        <f t="shared" si="418"/>
        <v>Bulnes43922</v>
      </c>
      <c r="M4564" s="9">
        <f t="shared" si="420"/>
        <v>2</v>
      </c>
      <c r="N4564" t="str">
        <f t="shared" si="421"/>
        <v>Bulnes</v>
      </c>
      <c r="O4564" s="1">
        <f t="shared" si="422"/>
        <v>43922</v>
      </c>
      <c r="P4564">
        <f ca="1">+VLOOKUP($N4564,[1]Hoja3!$A$4:$E$349,2,0)</f>
        <v>16</v>
      </c>
      <c r="Q4564">
        <f ca="1">+VLOOKUP($N4564,[1]Hoja3!$A$4:$E$349,3,0)</f>
        <v>16102</v>
      </c>
      <c r="R4564" t="str">
        <f ca="1">+VLOOKUP($N4564,[1]Hoja3!$A$4:$E$349,4,0)</f>
        <v>Ñuble</v>
      </c>
      <c r="S4564" t="str">
        <f t="shared" si="419"/>
        <v>Bulnes439222</v>
      </c>
    </row>
    <row r="4565" spans="12:19" x14ac:dyDescent="0.3">
      <c r="L4565" t="str">
        <f t="shared" si="418"/>
        <v>Bulnes43922</v>
      </c>
      <c r="M4565" s="9">
        <f t="shared" si="420"/>
        <v>3</v>
      </c>
      <c r="N4565" t="str">
        <f t="shared" si="421"/>
        <v>Bulnes</v>
      </c>
      <c r="O4565" s="1">
        <f t="shared" si="422"/>
        <v>43922</v>
      </c>
      <c r="P4565">
        <f ca="1">+VLOOKUP($N4565,[1]Hoja3!$A$4:$E$349,2,0)</f>
        <v>16</v>
      </c>
      <c r="Q4565">
        <f ca="1">+VLOOKUP($N4565,[1]Hoja3!$A$4:$E$349,3,0)</f>
        <v>16102</v>
      </c>
      <c r="R4565" t="str">
        <f ca="1">+VLOOKUP($N4565,[1]Hoja3!$A$4:$E$349,4,0)</f>
        <v>Ñuble</v>
      </c>
      <c r="S4565" t="str">
        <f t="shared" si="419"/>
        <v>Bulnes439223</v>
      </c>
    </row>
    <row r="4566" spans="12:19" x14ac:dyDescent="0.3">
      <c r="L4566" t="str">
        <f t="shared" si="418"/>
        <v>Bulnes43922</v>
      </c>
      <c r="M4566" s="9">
        <f t="shared" si="420"/>
        <v>4</v>
      </c>
      <c r="N4566" t="str">
        <f t="shared" si="421"/>
        <v>Bulnes</v>
      </c>
      <c r="O4566" s="1">
        <f t="shared" si="422"/>
        <v>43922</v>
      </c>
      <c r="P4566">
        <f ca="1">+VLOOKUP($N4566,[1]Hoja3!$A$4:$E$349,2,0)</f>
        <v>16</v>
      </c>
      <c r="Q4566">
        <f ca="1">+VLOOKUP($N4566,[1]Hoja3!$A$4:$E$349,3,0)</f>
        <v>16102</v>
      </c>
      <c r="R4566" t="str">
        <f ca="1">+VLOOKUP($N4566,[1]Hoja3!$A$4:$E$349,4,0)</f>
        <v>Ñuble</v>
      </c>
      <c r="S4566" t="str">
        <f t="shared" si="419"/>
        <v>Bulnes439224</v>
      </c>
    </row>
    <row r="4567" spans="12:19" x14ac:dyDescent="0.3">
      <c r="L4567" t="str">
        <f t="shared" si="418"/>
        <v>Bulnes43922</v>
      </c>
      <c r="M4567" s="9">
        <f t="shared" si="420"/>
        <v>5</v>
      </c>
      <c r="N4567" t="str">
        <f t="shared" si="421"/>
        <v>Bulnes</v>
      </c>
      <c r="O4567" s="1">
        <f t="shared" si="422"/>
        <v>43922</v>
      </c>
      <c r="P4567">
        <f ca="1">+VLOOKUP($N4567,[1]Hoja3!$A$4:$E$349,2,0)</f>
        <v>16</v>
      </c>
      <c r="Q4567">
        <f ca="1">+VLOOKUP($N4567,[1]Hoja3!$A$4:$E$349,3,0)</f>
        <v>16102</v>
      </c>
      <c r="R4567" t="str">
        <f ca="1">+VLOOKUP($N4567,[1]Hoja3!$A$4:$E$349,4,0)</f>
        <v>Ñuble</v>
      </c>
      <c r="S4567" t="str">
        <f t="shared" si="419"/>
        <v>Bulnes439225</v>
      </c>
    </row>
    <row r="4568" spans="12:19" x14ac:dyDescent="0.3">
      <c r="L4568" t="str">
        <f t="shared" si="418"/>
        <v>Bulnes43922</v>
      </c>
      <c r="M4568" s="9">
        <f t="shared" si="420"/>
        <v>6</v>
      </c>
      <c r="N4568" t="str">
        <f t="shared" si="421"/>
        <v>Bulnes</v>
      </c>
      <c r="O4568" s="1">
        <f t="shared" si="422"/>
        <v>43922</v>
      </c>
      <c r="P4568">
        <f ca="1">+VLOOKUP($N4568,[1]Hoja3!$A$4:$E$349,2,0)</f>
        <v>16</v>
      </c>
      <c r="Q4568">
        <f ca="1">+VLOOKUP($N4568,[1]Hoja3!$A$4:$E$349,3,0)</f>
        <v>16102</v>
      </c>
      <c r="R4568" t="str">
        <f ca="1">+VLOOKUP($N4568,[1]Hoja3!$A$4:$E$349,4,0)</f>
        <v>Ñuble</v>
      </c>
      <c r="S4568" t="str">
        <f t="shared" si="419"/>
        <v>Bulnes439226</v>
      </c>
    </row>
    <row r="4569" spans="12:19" x14ac:dyDescent="0.3">
      <c r="L4569" t="str">
        <f t="shared" si="418"/>
        <v>Cabo de Hornos43922</v>
      </c>
      <c r="M4569" s="9">
        <v>1</v>
      </c>
      <c r="N4569" t="s">
        <v>43</v>
      </c>
      <c r="O4569" s="1">
        <f t="shared" si="422"/>
        <v>43922</v>
      </c>
      <c r="P4569">
        <f ca="1">+VLOOKUP($N4569,[1]Hoja3!$A$4:$E$349,2,0)</f>
        <v>12</v>
      </c>
      <c r="Q4569">
        <f ca="1">+VLOOKUP($N4569,[1]Hoja3!$A$4:$E$349,3,0)</f>
        <v>12201</v>
      </c>
      <c r="R4569" t="str">
        <f ca="1">+VLOOKUP($N4569,[1]Hoja3!$A$4:$E$349,4,0)</f>
        <v>Magallanes</v>
      </c>
      <c r="S4569" t="str">
        <f t="shared" si="419"/>
        <v>Cabo de Hornos439221</v>
      </c>
    </row>
    <row r="4570" spans="12:19" x14ac:dyDescent="0.3">
      <c r="L4570" t="str">
        <f t="shared" si="418"/>
        <v>Calbuco43922</v>
      </c>
      <c r="M4570" s="9">
        <v>1</v>
      </c>
      <c r="N4570" t="s">
        <v>46</v>
      </c>
      <c r="O4570" s="1">
        <f t="shared" si="422"/>
        <v>43922</v>
      </c>
      <c r="P4570">
        <f ca="1">+VLOOKUP($N4570,[1]Hoja3!$A$4:$E$349,2,0)</f>
        <v>10</v>
      </c>
      <c r="Q4570">
        <f ca="1">+VLOOKUP($N4570,[1]Hoja3!$A$4:$E$349,3,0)</f>
        <v>10102</v>
      </c>
      <c r="R4570" t="str">
        <f ca="1">+VLOOKUP($N4570,[1]Hoja3!$A$4:$E$349,4,0)</f>
        <v>Los Lagos</v>
      </c>
      <c r="S4570" t="str">
        <f t="shared" si="419"/>
        <v>Calbuco439221</v>
      </c>
    </row>
    <row r="4571" spans="12:19" x14ac:dyDescent="0.3">
      <c r="L4571" t="str">
        <f t="shared" si="418"/>
        <v>Calera de Tango43922</v>
      </c>
      <c r="M4571" s="9">
        <v>1</v>
      </c>
      <c r="N4571" t="s">
        <v>49</v>
      </c>
      <c r="O4571" s="1">
        <f t="shared" si="422"/>
        <v>43922</v>
      </c>
      <c r="P4571">
        <f ca="1">+VLOOKUP($N4571,[1]Hoja3!$A$4:$E$349,2,0)</f>
        <v>13</v>
      </c>
      <c r="Q4571">
        <f ca="1">+VLOOKUP($N4571,[1]Hoja3!$A$4:$E$349,3,0)</f>
        <v>13403</v>
      </c>
      <c r="R4571" t="str">
        <f ca="1">+VLOOKUP($N4571,[1]Hoja3!$A$4:$E$349,4,0)</f>
        <v>Metropolitana</v>
      </c>
      <c r="S4571" t="str">
        <f t="shared" si="419"/>
        <v>Calera de Tango439221</v>
      </c>
    </row>
    <row r="4572" spans="12:19" x14ac:dyDescent="0.3">
      <c r="L4572" t="str">
        <f t="shared" si="418"/>
        <v>Chiguayante43922</v>
      </c>
      <c r="M4572" s="9">
        <v>1</v>
      </c>
      <c r="N4572" t="s">
        <v>67</v>
      </c>
      <c r="O4572" s="1">
        <f t="shared" si="422"/>
        <v>43922</v>
      </c>
      <c r="P4572">
        <f ca="1">+VLOOKUP($N4572,[1]Hoja3!$A$4:$E$349,2,0)</f>
        <v>8</v>
      </c>
      <c r="Q4572">
        <f ca="1">+VLOOKUP($N4572,[1]Hoja3!$A$4:$E$349,3,0)</f>
        <v>8103</v>
      </c>
      <c r="R4572" t="str">
        <f ca="1">+VLOOKUP($N4572,[1]Hoja3!$A$4:$E$349,4,0)</f>
        <v>Biobío</v>
      </c>
      <c r="S4572" t="str">
        <f t="shared" si="419"/>
        <v>Chiguayante439221</v>
      </c>
    </row>
    <row r="4573" spans="12:19" x14ac:dyDescent="0.3">
      <c r="L4573" t="str">
        <f t="shared" si="418"/>
        <v>Chiguayante43922</v>
      </c>
      <c r="M4573" s="9">
        <f t="shared" si="420"/>
        <v>2</v>
      </c>
      <c r="N4573" t="str">
        <f t="shared" si="421"/>
        <v>Chiguayante</v>
      </c>
      <c r="O4573" s="1">
        <f t="shared" si="422"/>
        <v>43922</v>
      </c>
      <c r="P4573">
        <f ca="1">+VLOOKUP($N4573,[1]Hoja3!$A$4:$E$349,2,0)</f>
        <v>8</v>
      </c>
      <c r="Q4573">
        <f ca="1">+VLOOKUP($N4573,[1]Hoja3!$A$4:$E$349,3,0)</f>
        <v>8103</v>
      </c>
      <c r="R4573" t="str">
        <f ca="1">+VLOOKUP($N4573,[1]Hoja3!$A$4:$E$349,4,0)</f>
        <v>Biobío</v>
      </c>
      <c r="S4573" t="str">
        <f t="shared" si="419"/>
        <v>Chiguayante439222</v>
      </c>
    </row>
    <row r="4574" spans="12:19" x14ac:dyDescent="0.3">
      <c r="L4574" t="str">
        <f t="shared" si="418"/>
        <v>Chiguayante43922</v>
      </c>
      <c r="M4574" s="9">
        <f t="shared" si="420"/>
        <v>3</v>
      </c>
      <c r="N4574" t="str">
        <f t="shared" si="421"/>
        <v>Chiguayante</v>
      </c>
      <c r="O4574" s="1">
        <f t="shared" si="422"/>
        <v>43922</v>
      </c>
      <c r="P4574">
        <f ca="1">+VLOOKUP($N4574,[1]Hoja3!$A$4:$E$349,2,0)</f>
        <v>8</v>
      </c>
      <c r="Q4574">
        <f ca="1">+VLOOKUP($N4574,[1]Hoja3!$A$4:$E$349,3,0)</f>
        <v>8103</v>
      </c>
      <c r="R4574" t="str">
        <f ca="1">+VLOOKUP($N4574,[1]Hoja3!$A$4:$E$349,4,0)</f>
        <v>Biobío</v>
      </c>
      <c r="S4574" t="str">
        <f t="shared" si="419"/>
        <v>Chiguayante439223</v>
      </c>
    </row>
    <row r="4575" spans="12:19" x14ac:dyDescent="0.3">
      <c r="L4575" t="str">
        <f t="shared" si="418"/>
        <v>Chiguayante43922</v>
      </c>
      <c r="M4575" s="9">
        <f t="shared" si="420"/>
        <v>4</v>
      </c>
      <c r="N4575" t="str">
        <f t="shared" si="421"/>
        <v>Chiguayante</v>
      </c>
      <c r="O4575" s="1">
        <f t="shared" si="422"/>
        <v>43922</v>
      </c>
      <c r="P4575">
        <f ca="1">+VLOOKUP($N4575,[1]Hoja3!$A$4:$E$349,2,0)</f>
        <v>8</v>
      </c>
      <c r="Q4575">
        <f ca="1">+VLOOKUP($N4575,[1]Hoja3!$A$4:$E$349,3,0)</f>
        <v>8103</v>
      </c>
      <c r="R4575" t="str">
        <f ca="1">+VLOOKUP($N4575,[1]Hoja3!$A$4:$E$349,4,0)</f>
        <v>Biobío</v>
      </c>
      <c r="S4575" t="str">
        <f t="shared" si="419"/>
        <v>Chiguayante439224</v>
      </c>
    </row>
    <row r="4576" spans="12:19" x14ac:dyDescent="0.3">
      <c r="L4576" t="str">
        <f t="shared" si="418"/>
        <v>Chiguayante43922</v>
      </c>
      <c r="M4576" s="9">
        <f t="shared" si="420"/>
        <v>5</v>
      </c>
      <c r="N4576" t="str">
        <f t="shared" si="421"/>
        <v>Chiguayante</v>
      </c>
      <c r="O4576" s="1">
        <f t="shared" si="422"/>
        <v>43922</v>
      </c>
      <c r="P4576">
        <f ca="1">+VLOOKUP($N4576,[1]Hoja3!$A$4:$E$349,2,0)</f>
        <v>8</v>
      </c>
      <c r="Q4576">
        <f ca="1">+VLOOKUP($N4576,[1]Hoja3!$A$4:$E$349,3,0)</f>
        <v>8103</v>
      </c>
      <c r="R4576" t="str">
        <f ca="1">+VLOOKUP($N4576,[1]Hoja3!$A$4:$E$349,4,0)</f>
        <v>Biobío</v>
      </c>
      <c r="S4576" t="str">
        <f t="shared" si="419"/>
        <v>Chiguayante439225</v>
      </c>
    </row>
    <row r="4577" spans="12:19" x14ac:dyDescent="0.3">
      <c r="L4577" t="str">
        <f t="shared" si="418"/>
        <v>Chiguayante43922</v>
      </c>
      <c r="M4577" s="9">
        <f t="shared" si="420"/>
        <v>6</v>
      </c>
      <c r="N4577" t="str">
        <f t="shared" si="421"/>
        <v>Chiguayante</v>
      </c>
      <c r="O4577" s="1">
        <f t="shared" si="422"/>
        <v>43922</v>
      </c>
      <c r="P4577">
        <f ca="1">+VLOOKUP($N4577,[1]Hoja3!$A$4:$E$349,2,0)</f>
        <v>8</v>
      </c>
      <c r="Q4577">
        <f ca="1">+VLOOKUP($N4577,[1]Hoja3!$A$4:$E$349,3,0)</f>
        <v>8103</v>
      </c>
      <c r="R4577" t="str">
        <f ca="1">+VLOOKUP($N4577,[1]Hoja3!$A$4:$E$349,4,0)</f>
        <v>Biobío</v>
      </c>
      <c r="S4577" t="str">
        <f t="shared" si="419"/>
        <v>Chiguayante439226</v>
      </c>
    </row>
    <row r="4578" spans="12:19" x14ac:dyDescent="0.3">
      <c r="L4578" t="str">
        <f t="shared" si="418"/>
        <v>Chiguayante43922</v>
      </c>
      <c r="M4578" s="9">
        <f t="shared" si="420"/>
        <v>7</v>
      </c>
      <c r="N4578" t="str">
        <f t="shared" si="421"/>
        <v>Chiguayante</v>
      </c>
      <c r="O4578" s="1">
        <f t="shared" si="422"/>
        <v>43922</v>
      </c>
      <c r="P4578">
        <f ca="1">+VLOOKUP($N4578,[1]Hoja3!$A$4:$E$349,2,0)</f>
        <v>8</v>
      </c>
      <c r="Q4578">
        <f ca="1">+VLOOKUP($N4578,[1]Hoja3!$A$4:$E$349,3,0)</f>
        <v>8103</v>
      </c>
      <c r="R4578" t="str">
        <f ca="1">+VLOOKUP($N4578,[1]Hoja3!$A$4:$E$349,4,0)</f>
        <v>Biobío</v>
      </c>
      <c r="S4578" t="str">
        <f t="shared" si="419"/>
        <v>Chiguayante439227</v>
      </c>
    </row>
    <row r="4579" spans="12:19" x14ac:dyDescent="0.3">
      <c r="L4579" t="str">
        <f t="shared" si="418"/>
        <v>Chiguayante43922</v>
      </c>
      <c r="M4579" s="9">
        <f t="shared" si="420"/>
        <v>8</v>
      </c>
      <c r="N4579" t="str">
        <f t="shared" si="421"/>
        <v>Chiguayante</v>
      </c>
      <c r="O4579" s="1">
        <f t="shared" si="422"/>
        <v>43922</v>
      </c>
      <c r="P4579">
        <f ca="1">+VLOOKUP($N4579,[1]Hoja3!$A$4:$E$349,2,0)</f>
        <v>8</v>
      </c>
      <c r="Q4579">
        <f ca="1">+VLOOKUP($N4579,[1]Hoja3!$A$4:$E$349,3,0)</f>
        <v>8103</v>
      </c>
      <c r="R4579" t="str">
        <f ca="1">+VLOOKUP($N4579,[1]Hoja3!$A$4:$E$349,4,0)</f>
        <v>Biobío</v>
      </c>
      <c r="S4579" t="str">
        <f t="shared" si="419"/>
        <v>Chiguayante439228</v>
      </c>
    </row>
    <row r="4580" spans="12:19" x14ac:dyDescent="0.3">
      <c r="L4580" t="str">
        <f t="shared" si="418"/>
        <v>Chiguayante43922</v>
      </c>
      <c r="M4580" s="9">
        <f t="shared" si="420"/>
        <v>9</v>
      </c>
      <c r="N4580" t="str">
        <f t="shared" si="421"/>
        <v>Chiguayante</v>
      </c>
      <c r="O4580" s="1">
        <f t="shared" si="422"/>
        <v>43922</v>
      </c>
      <c r="P4580">
        <f ca="1">+VLOOKUP($N4580,[1]Hoja3!$A$4:$E$349,2,0)</f>
        <v>8</v>
      </c>
      <c r="Q4580">
        <f ca="1">+VLOOKUP($N4580,[1]Hoja3!$A$4:$E$349,3,0)</f>
        <v>8103</v>
      </c>
      <c r="R4580" t="str">
        <f ca="1">+VLOOKUP($N4580,[1]Hoja3!$A$4:$E$349,4,0)</f>
        <v>Biobío</v>
      </c>
      <c r="S4580" t="str">
        <f t="shared" si="419"/>
        <v>Chiguayante439229</v>
      </c>
    </row>
    <row r="4581" spans="12:19" x14ac:dyDescent="0.3">
      <c r="L4581" t="str">
        <f t="shared" si="418"/>
        <v>Chiguayante43922</v>
      </c>
      <c r="M4581" s="9">
        <f t="shared" si="420"/>
        <v>10</v>
      </c>
      <c r="N4581" t="str">
        <f t="shared" si="421"/>
        <v>Chiguayante</v>
      </c>
      <c r="O4581" s="1">
        <f t="shared" si="422"/>
        <v>43922</v>
      </c>
      <c r="P4581">
        <f ca="1">+VLOOKUP($N4581,[1]Hoja3!$A$4:$E$349,2,0)</f>
        <v>8</v>
      </c>
      <c r="Q4581">
        <f ca="1">+VLOOKUP($N4581,[1]Hoja3!$A$4:$E$349,3,0)</f>
        <v>8103</v>
      </c>
      <c r="R4581" t="str">
        <f ca="1">+VLOOKUP($N4581,[1]Hoja3!$A$4:$E$349,4,0)</f>
        <v>Biobío</v>
      </c>
      <c r="S4581" t="str">
        <f t="shared" si="419"/>
        <v>Chiguayante4392210</v>
      </c>
    </row>
    <row r="4582" spans="12:19" x14ac:dyDescent="0.3">
      <c r="L4582" t="str">
        <f t="shared" si="418"/>
        <v>Chiguayante43922</v>
      </c>
      <c r="M4582" s="9">
        <f t="shared" si="420"/>
        <v>11</v>
      </c>
      <c r="N4582" t="str">
        <f t="shared" si="421"/>
        <v>Chiguayante</v>
      </c>
      <c r="O4582" s="1">
        <f t="shared" si="422"/>
        <v>43922</v>
      </c>
      <c r="P4582">
        <f ca="1">+VLOOKUP($N4582,[1]Hoja3!$A$4:$E$349,2,0)</f>
        <v>8</v>
      </c>
      <c r="Q4582">
        <f ca="1">+VLOOKUP($N4582,[1]Hoja3!$A$4:$E$349,3,0)</f>
        <v>8103</v>
      </c>
      <c r="R4582" t="str">
        <f ca="1">+VLOOKUP($N4582,[1]Hoja3!$A$4:$E$349,4,0)</f>
        <v>Biobío</v>
      </c>
      <c r="S4582" t="str">
        <f t="shared" si="419"/>
        <v>Chiguayante4392211</v>
      </c>
    </row>
    <row r="4583" spans="12:19" x14ac:dyDescent="0.3">
      <c r="L4583" t="str">
        <f t="shared" si="418"/>
        <v>Chiguayante43922</v>
      </c>
      <c r="M4583" s="9">
        <f t="shared" si="420"/>
        <v>12</v>
      </c>
      <c r="N4583" t="str">
        <f t="shared" si="421"/>
        <v>Chiguayante</v>
      </c>
      <c r="O4583" s="1">
        <f t="shared" si="422"/>
        <v>43922</v>
      </c>
      <c r="P4583">
        <f ca="1">+VLOOKUP($N4583,[1]Hoja3!$A$4:$E$349,2,0)</f>
        <v>8</v>
      </c>
      <c r="Q4583">
        <f ca="1">+VLOOKUP($N4583,[1]Hoja3!$A$4:$E$349,3,0)</f>
        <v>8103</v>
      </c>
      <c r="R4583" t="str">
        <f ca="1">+VLOOKUP($N4583,[1]Hoja3!$A$4:$E$349,4,0)</f>
        <v>Biobío</v>
      </c>
      <c r="S4583" t="str">
        <f t="shared" si="419"/>
        <v>Chiguayante4392212</v>
      </c>
    </row>
    <row r="4584" spans="12:19" x14ac:dyDescent="0.3">
      <c r="L4584" t="str">
        <f t="shared" si="418"/>
        <v>Chillan43922</v>
      </c>
      <c r="M4584" s="9">
        <v>1</v>
      </c>
      <c r="N4584" t="s">
        <v>69</v>
      </c>
      <c r="O4584" s="1">
        <f t="shared" si="422"/>
        <v>43922</v>
      </c>
      <c r="P4584">
        <f ca="1">+VLOOKUP($N4584,[1]Hoja3!$A$4:$E$349,2,0)</f>
        <v>16</v>
      </c>
      <c r="Q4584">
        <f ca="1">+VLOOKUP($N4584,[1]Hoja3!$A$4:$E$349,3,0)</f>
        <v>16101</v>
      </c>
      <c r="R4584" t="str">
        <f ca="1">+VLOOKUP($N4584,[1]Hoja3!$A$4:$E$349,4,0)</f>
        <v>Ñuble</v>
      </c>
      <c r="S4584" t="str">
        <f t="shared" si="419"/>
        <v>Chillan439221</v>
      </c>
    </row>
    <row r="4585" spans="12:19" x14ac:dyDescent="0.3">
      <c r="L4585" t="str">
        <f t="shared" si="418"/>
        <v>Chillan43922</v>
      </c>
      <c r="M4585" s="9">
        <f t="shared" si="420"/>
        <v>2</v>
      </c>
      <c r="N4585" t="str">
        <f t="shared" si="421"/>
        <v>Chillan</v>
      </c>
      <c r="O4585" s="1">
        <f t="shared" si="422"/>
        <v>43922</v>
      </c>
      <c r="P4585">
        <f ca="1">+VLOOKUP($N4585,[1]Hoja3!$A$4:$E$349,2,0)</f>
        <v>16</v>
      </c>
      <c r="Q4585">
        <f ca="1">+VLOOKUP($N4585,[1]Hoja3!$A$4:$E$349,3,0)</f>
        <v>16101</v>
      </c>
      <c r="R4585" t="str">
        <f ca="1">+VLOOKUP($N4585,[1]Hoja3!$A$4:$E$349,4,0)</f>
        <v>Ñuble</v>
      </c>
      <c r="S4585" t="str">
        <f t="shared" si="419"/>
        <v>Chillan439222</v>
      </c>
    </row>
    <row r="4586" spans="12:19" x14ac:dyDescent="0.3">
      <c r="L4586" t="str">
        <f t="shared" si="418"/>
        <v>Chillan43922</v>
      </c>
      <c r="M4586" s="9">
        <f t="shared" si="420"/>
        <v>3</v>
      </c>
      <c r="N4586" t="str">
        <f t="shared" si="421"/>
        <v>Chillan</v>
      </c>
      <c r="O4586" s="1">
        <f t="shared" si="422"/>
        <v>43922</v>
      </c>
      <c r="P4586">
        <f ca="1">+VLOOKUP($N4586,[1]Hoja3!$A$4:$E$349,2,0)</f>
        <v>16</v>
      </c>
      <c r="Q4586">
        <f ca="1">+VLOOKUP($N4586,[1]Hoja3!$A$4:$E$349,3,0)</f>
        <v>16101</v>
      </c>
      <c r="R4586" t="str">
        <f ca="1">+VLOOKUP($N4586,[1]Hoja3!$A$4:$E$349,4,0)</f>
        <v>Ñuble</v>
      </c>
      <c r="S4586" t="str">
        <f t="shared" si="419"/>
        <v>Chillan439223</v>
      </c>
    </row>
    <row r="4587" spans="12:19" x14ac:dyDescent="0.3">
      <c r="L4587" t="str">
        <f t="shared" si="418"/>
        <v>Chillan43922</v>
      </c>
      <c r="M4587" s="9">
        <f t="shared" si="420"/>
        <v>4</v>
      </c>
      <c r="N4587" t="str">
        <f t="shared" si="421"/>
        <v>Chillan</v>
      </c>
      <c r="O4587" s="1">
        <f t="shared" si="422"/>
        <v>43922</v>
      </c>
      <c r="P4587">
        <f ca="1">+VLOOKUP($N4587,[1]Hoja3!$A$4:$E$349,2,0)</f>
        <v>16</v>
      </c>
      <c r="Q4587">
        <f ca="1">+VLOOKUP($N4587,[1]Hoja3!$A$4:$E$349,3,0)</f>
        <v>16101</v>
      </c>
      <c r="R4587" t="str">
        <f ca="1">+VLOOKUP($N4587,[1]Hoja3!$A$4:$E$349,4,0)</f>
        <v>Ñuble</v>
      </c>
      <c r="S4587" t="str">
        <f t="shared" si="419"/>
        <v>Chillan439224</v>
      </c>
    </row>
    <row r="4588" spans="12:19" x14ac:dyDescent="0.3">
      <c r="L4588" t="str">
        <f t="shared" si="418"/>
        <v>Chillan43922</v>
      </c>
      <c r="M4588" s="9">
        <f t="shared" si="420"/>
        <v>5</v>
      </c>
      <c r="N4588" t="str">
        <f t="shared" si="421"/>
        <v>Chillan</v>
      </c>
      <c r="O4588" s="1">
        <f t="shared" si="422"/>
        <v>43922</v>
      </c>
      <c r="P4588">
        <f ca="1">+VLOOKUP($N4588,[1]Hoja3!$A$4:$E$349,2,0)</f>
        <v>16</v>
      </c>
      <c r="Q4588">
        <f ca="1">+VLOOKUP($N4588,[1]Hoja3!$A$4:$E$349,3,0)</f>
        <v>16101</v>
      </c>
      <c r="R4588" t="str">
        <f ca="1">+VLOOKUP($N4588,[1]Hoja3!$A$4:$E$349,4,0)</f>
        <v>Ñuble</v>
      </c>
      <c r="S4588" t="str">
        <f t="shared" si="419"/>
        <v>Chillan439225</v>
      </c>
    </row>
    <row r="4589" spans="12:19" x14ac:dyDescent="0.3">
      <c r="L4589" t="str">
        <f t="shared" si="418"/>
        <v>Chillan43922</v>
      </c>
      <c r="M4589" s="9">
        <f t="shared" si="420"/>
        <v>6</v>
      </c>
      <c r="N4589" t="str">
        <f t="shared" si="421"/>
        <v>Chillan</v>
      </c>
      <c r="O4589" s="1">
        <f t="shared" si="422"/>
        <v>43922</v>
      </c>
      <c r="P4589">
        <f ca="1">+VLOOKUP($N4589,[1]Hoja3!$A$4:$E$349,2,0)</f>
        <v>16</v>
      </c>
      <c r="Q4589">
        <f ca="1">+VLOOKUP($N4589,[1]Hoja3!$A$4:$E$349,3,0)</f>
        <v>16101</v>
      </c>
      <c r="R4589" t="str">
        <f ca="1">+VLOOKUP($N4589,[1]Hoja3!$A$4:$E$349,4,0)</f>
        <v>Ñuble</v>
      </c>
      <c r="S4589" t="str">
        <f t="shared" si="419"/>
        <v>Chillan439226</v>
      </c>
    </row>
    <row r="4590" spans="12:19" x14ac:dyDescent="0.3">
      <c r="L4590" t="str">
        <f t="shared" si="418"/>
        <v>Chillan43922</v>
      </c>
      <c r="M4590" s="9">
        <f t="shared" si="420"/>
        <v>7</v>
      </c>
      <c r="N4590" t="str">
        <f t="shared" si="421"/>
        <v>Chillan</v>
      </c>
      <c r="O4590" s="1">
        <f t="shared" si="422"/>
        <v>43922</v>
      </c>
      <c r="P4590">
        <f ca="1">+VLOOKUP($N4590,[1]Hoja3!$A$4:$E$349,2,0)</f>
        <v>16</v>
      </c>
      <c r="Q4590">
        <f ca="1">+VLOOKUP($N4590,[1]Hoja3!$A$4:$E$349,3,0)</f>
        <v>16101</v>
      </c>
      <c r="R4590" t="str">
        <f ca="1">+VLOOKUP($N4590,[1]Hoja3!$A$4:$E$349,4,0)</f>
        <v>Ñuble</v>
      </c>
      <c r="S4590" t="str">
        <f t="shared" si="419"/>
        <v>Chillan439227</v>
      </c>
    </row>
    <row r="4591" spans="12:19" x14ac:dyDescent="0.3">
      <c r="L4591" t="str">
        <f t="shared" si="418"/>
        <v>Chillan43922</v>
      </c>
      <c r="M4591" s="9">
        <f t="shared" si="420"/>
        <v>8</v>
      </c>
      <c r="N4591" t="str">
        <f t="shared" si="421"/>
        <v>Chillan</v>
      </c>
      <c r="O4591" s="1">
        <f t="shared" si="422"/>
        <v>43922</v>
      </c>
      <c r="P4591">
        <f ca="1">+VLOOKUP($N4591,[1]Hoja3!$A$4:$E$349,2,0)</f>
        <v>16</v>
      </c>
      <c r="Q4591">
        <f ca="1">+VLOOKUP($N4591,[1]Hoja3!$A$4:$E$349,3,0)</f>
        <v>16101</v>
      </c>
      <c r="R4591" t="str">
        <f ca="1">+VLOOKUP($N4591,[1]Hoja3!$A$4:$E$349,4,0)</f>
        <v>Ñuble</v>
      </c>
      <c r="S4591" t="str">
        <f t="shared" si="419"/>
        <v>Chillan439228</v>
      </c>
    </row>
    <row r="4592" spans="12:19" x14ac:dyDescent="0.3">
      <c r="L4592" t="str">
        <f t="shared" si="418"/>
        <v>Chillan43922</v>
      </c>
      <c r="M4592" s="9">
        <f t="shared" si="420"/>
        <v>9</v>
      </c>
      <c r="N4592" t="str">
        <f t="shared" si="421"/>
        <v>Chillan</v>
      </c>
      <c r="O4592" s="1">
        <f t="shared" si="422"/>
        <v>43922</v>
      </c>
      <c r="P4592">
        <f ca="1">+VLOOKUP($N4592,[1]Hoja3!$A$4:$E$349,2,0)</f>
        <v>16</v>
      </c>
      <c r="Q4592">
        <f ca="1">+VLOOKUP($N4592,[1]Hoja3!$A$4:$E$349,3,0)</f>
        <v>16101</v>
      </c>
      <c r="R4592" t="str">
        <f ca="1">+VLOOKUP($N4592,[1]Hoja3!$A$4:$E$349,4,0)</f>
        <v>Ñuble</v>
      </c>
      <c r="S4592" t="str">
        <f t="shared" si="419"/>
        <v>Chillan439229</v>
      </c>
    </row>
    <row r="4593" spans="12:19" x14ac:dyDescent="0.3">
      <c r="L4593" t="str">
        <f t="shared" si="418"/>
        <v>Chillan43922</v>
      </c>
      <c r="M4593" s="9">
        <f t="shared" si="420"/>
        <v>10</v>
      </c>
      <c r="N4593" t="str">
        <f t="shared" si="421"/>
        <v>Chillan</v>
      </c>
      <c r="O4593" s="1">
        <f t="shared" si="422"/>
        <v>43922</v>
      </c>
      <c r="P4593">
        <f ca="1">+VLOOKUP($N4593,[1]Hoja3!$A$4:$E$349,2,0)</f>
        <v>16</v>
      </c>
      <c r="Q4593">
        <f ca="1">+VLOOKUP($N4593,[1]Hoja3!$A$4:$E$349,3,0)</f>
        <v>16101</v>
      </c>
      <c r="R4593" t="str">
        <f ca="1">+VLOOKUP($N4593,[1]Hoja3!$A$4:$E$349,4,0)</f>
        <v>Ñuble</v>
      </c>
      <c r="S4593" t="str">
        <f t="shared" si="419"/>
        <v>Chillan4392210</v>
      </c>
    </row>
    <row r="4594" spans="12:19" x14ac:dyDescent="0.3">
      <c r="L4594" t="str">
        <f t="shared" si="418"/>
        <v>Chillan43922</v>
      </c>
      <c r="M4594" s="9">
        <f t="shared" si="420"/>
        <v>11</v>
      </c>
      <c r="N4594" t="str">
        <f t="shared" si="421"/>
        <v>Chillan</v>
      </c>
      <c r="O4594" s="1">
        <f t="shared" si="422"/>
        <v>43922</v>
      </c>
      <c r="P4594">
        <f ca="1">+VLOOKUP($N4594,[1]Hoja3!$A$4:$E$349,2,0)</f>
        <v>16</v>
      </c>
      <c r="Q4594">
        <f ca="1">+VLOOKUP($N4594,[1]Hoja3!$A$4:$E$349,3,0)</f>
        <v>16101</v>
      </c>
      <c r="R4594" t="str">
        <f ca="1">+VLOOKUP($N4594,[1]Hoja3!$A$4:$E$349,4,0)</f>
        <v>Ñuble</v>
      </c>
      <c r="S4594" t="str">
        <f t="shared" si="419"/>
        <v>Chillan4392211</v>
      </c>
    </row>
    <row r="4595" spans="12:19" x14ac:dyDescent="0.3">
      <c r="L4595" t="str">
        <f t="shared" si="418"/>
        <v>Chillan43922</v>
      </c>
      <c r="M4595" s="9">
        <f t="shared" si="420"/>
        <v>12</v>
      </c>
      <c r="N4595" t="str">
        <f t="shared" si="421"/>
        <v>Chillan</v>
      </c>
      <c r="O4595" s="1">
        <f t="shared" si="422"/>
        <v>43922</v>
      </c>
      <c r="P4595">
        <f ca="1">+VLOOKUP($N4595,[1]Hoja3!$A$4:$E$349,2,0)</f>
        <v>16</v>
      </c>
      <c r="Q4595">
        <f ca="1">+VLOOKUP($N4595,[1]Hoja3!$A$4:$E$349,3,0)</f>
        <v>16101</v>
      </c>
      <c r="R4595" t="str">
        <f ca="1">+VLOOKUP($N4595,[1]Hoja3!$A$4:$E$349,4,0)</f>
        <v>Ñuble</v>
      </c>
      <c r="S4595" t="str">
        <f t="shared" si="419"/>
        <v>Chillan4392212</v>
      </c>
    </row>
    <row r="4596" spans="12:19" x14ac:dyDescent="0.3">
      <c r="L4596" t="str">
        <f t="shared" si="418"/>
        <v>Chillan43922</v>
      </c>
      <c r="M4596" s="9">
        <f t="shared" si="420"/>
        <v>13</v>
      </c>
      <c r="N4596" t="str">
        <f t="shared" si="421"/>
        <v>Chillan</v>
      </c>
      <c r="O4596" s="1">
        <f t="shared" si="422"/>
        <v>43922</v>
      </c>
      <c r="P4596">
        <f ca="1">+VLOOKUP($N4596,[1]Hoja3!$A$4:$E$349,2,0)</f>
        <v>16</v>
      </c>
      <c r="Q4596">
        <f ca="1">+VLOOKUP($N4596,[1]Hoja3!$A$4:$E$349,3,0)</f>
        <v>16101</v>
      </c>
      <c r="R4596" t="str">
        <f ca="1">+VLOOKUP($N4596,[1]Hoja3!$A$4:$E$349,4,0)</f>
        <v>Ñuble</v>
      </c>
      <c r="S4596" t="str">
        <f t="shared" si="419"/>
        <v>Chillan4392213</v>
      </c>
    </row>
    <row r="4597" spans="12:19" x14ac:dyDescent="0.3">
      <c r="L4597" t="str">
        <f t="shared" si="418"/>
        <v>Chillan43922</v>
      </c>
      <c r="M4597" s="9">
        <f t="shared" si="420"/>
        <v>14</v>
      </c>
      <c r="N4597" t="str">
        <f t="shared" si="421"/>
        <v>Chillan</v>
      </c>
      <c r="O4597" s="1">
        <f t="shared" si="422"/>
        <v>43922</v>
      </c>
      <c r="P4597">
        <f ca="1">+VLOOKUP($N4597,[1]Hoja3!$A$4:$E$349,2,0)</f>
        <v>16</v>
      </c>
      <c r="Q4597">
        <f ca="1">+VLOOKUP($N4597,[1]Hoja3!$A$4:$E$349,3,0)</f>
        <v>16101</v>
      </c>
      <c r="R4597" t="str">
        <f ca="1">+VLOOKUP($N4597,[1]Hoja3!$A$4:$E$349,4,0)</f>
        <v>Ñuble</v>
      </c>
      <c r="S4597" t="str">
        <f t="shared" si="419"/>
        <v>Chillan4392214</v>
      </c>
    </row>
    <row r="4598" spans="12:19" x14ac:dyDescent="0.3">
      <c r="L4598" t="str">
        <f t="shared" si="418"/>
        <v>Chillan43922</v>
      </c>
      <c r="M4598" s="9">
        <f t="shared" si="420"/>
        <v>15</v>
      </c>
      <c r="N4598" t="str">
        <f t="shared" si="421"/>
        <v>Chillan</v>
      </c>
      <c r="O4598" s="1">
        <f t="shared" si="422"/>
        <v>43922</v>
      </c>
      <c r="P4598">
        <f ca="1">+VLOOKUP($N4598,[1]Hoja3!$A$4:$E$349,2,0)</f>
        <v>16</v>
      </c>
      <c r="Q4598">
        <f ca="1">+VLOOKUP($N4598,[1]Hoja3!$A$4:$E$349,3,0)</f>
        <v>16101</v>
      </c>
      <c r="R4598" t="str">
        <f ca="1">+VLOOKUP($N4598,[1]Hoja3!$A$4:$E$349,4,0)</f>
        <v>Ñuble</v>
      </c>
      <c r="S4598" t="str">
        <f t="shared" si="419"/>
        <v>Chillan4392215</v>
      </c>
    </row>
    <row r="4599" spans="12:19" x14ac:dyDescent="0.3">
      <c r="L4599" t="str">
        <f t="shared" si="418"/>
        <v>Chillan43922</v>
      </c>
      <c r="M4599" s="9">
        <f t="shared" si="420"/>
        <v>16</v>
      </c>
      <c r="N4599" t="str">
        <f t="shared" si="421"/>
        <v>Chillan</v>
      </c>
      <c r="O4599" s="1">
        <f t="shared" si="422"/>
        <v>43922</v>
      </c>
      <c r="P4599">
        <f ca="1">+VLOOKUP($N4599,[1]Hoja3!$A$4:$E$349,2,0)</f>
        <v>16</v>
      </c>
      <c r="Q4599">
        <f ca="1">+VLOOKUP($N4599,[1]Hoja3!$A$4:$E$349,3,0)</f>
        <v>16101</v>
      </c>
      <c r="R4599" t="str">
        <f ca="1">+VLOOKUP($N4599,[1]Hoja3!$A$4:$E$349,4,0)</f>
        <v>Ñuble</v>
      </c>
      <c r="S4599" t="str">
        <f t="shared" si="419"/>
        <v>Chillan4392216</v>
      </c>
    </row>
    <row r="4600" spans="12:19" x14ac:dyDescent="0.3">
      <c r="L4600" t="str">
        <f t="shared" si="418"/>
        <v>Chillan43922</v>
      </c>
      <c r="M4600" s="9">
        <f t="shared" si="420"/>
        <v>17</v>
      </c>
      <c r="N4600" t="str">
        <f t="shared" si="421"/>
        <v>Chillan</v>
      </c>
      <c r="O4600" s="1">
        <f t="shared" si="422"/>
        <v>43922</v>
      </c>
      <c r="P4600">
        <f ca="1">+VLOOKUP($N4600,[1]Hoja3!$A$4:$E$349,2,0)</f>
        <v>16</v>
      </c>
      <c r="Q4600">
        <f ca="1">+VLOOKUP($N4600,[1]Hoja3!$A$4:$E$349,3,0)</f>
        <v>16101</v>
      </c>
      <c r="R4600" t="str">
        <f ca="1">+VLOOKUP($N4600,[1]Hoja3!$A$4:$E$349,4,0)</f>
        <v>Ñuble</v>
      </c>
      <c r="S4600" t="str">
        <f t="shared" si="419"/>
        <v>Chillan4392217</v>
      </c>
    </row>
    <row r="4601" spans="12:19" x14ac:dyDescent="0.3">
      <c r="L4601" t="str">
        <f t="shared" si="418"/>
        <v>Chillan43922</v>
      </c>
      <c r="M4601" s="9">
        <f t="shared" si="420"/>
        <v>18</v>
      </c>
      <c r="N4601" t="str">
        <f t="shared" si="421"/>
        <v>Chillan</v>
      </c>
      <c r="O4601" s="1">
        <f t="shared" si="422"/>
        <v>43922</v>
      </c>
      <c r="P4601">
        <f ca="1">+VLOOKUP($N4601,[1]Hoja3!$A$4:$E$349,2,0)</f>
        <v>16</v>
      </c>
      <c r="Q4601">
        <f ca="1">+VLOOKUP($N4601,[1]Hoja3!$A$4:$E$349,3,0)</f>
        <v>16101</v>
      </c>
      <c r="R4601" t="str">
        <f ca="1">+VLOOKUP($N4601,[1]Hoja3!$A$4:$E$349,4,0)</f>
        <v>Ñuble</v>
      </c>
      <c r="S4601" t="str">
        <f t="shared" si="419"/>
        <v>Chillan4392218</v>
      </c>
    </row>
    <row r="4602" spans="12:19" x14ac:dyDescent="0.3">
      <c r="L4602" t="str">
        <f t="shared" si="418"/>
        <v>Chillan43922</v>
      </c>
      <c r="M4602" s="9">
        <f t="shared" si="420"/>
        <v>19</v>
      </c>
      <c r="N4602" t="str">
        <f t="shared" si="421"/>
        <v>Chillan</v>
      </c>
      <c r="O4602" s="1">
        <f t="shared" si="422"/>
        <v>43922</v>
      </c>
      <c r="P4602">
        <f ca="1">+VLOOKUP($N4602,[1]Hoja3!$A$4:$E$349,2,0)</f>
        <v>16</v>
      </c>
      <c r="Q4602">
        <f ca="1">+VLOOKUP($N4602,[1]Hoja3!$A$4:$E$349,3,0)</f>
        <v>16101</v>
      </c>
      <c r="R4602" t="str">
        <f ca="1">+VLOOKUP($N4602,[1]Hoja3!$A$4:$E$349,4,0)</f>
        <v>Ñuble</v>
      </c>
      <c r="S4602" t="str">
        <f t="shared" si="419"/>
        <v>Chillan4392219</v>
      </c>
    </row>
    <row r="4603" spans="12:19" x14ac:dyDescent="0.3">
      <c r="L4603" t="str">
        <f t="shared" si="418"/>
        <v>Chillan43922</v>
      </c>
      <c r="M4603" s="9">
        <f t="shared" si="420"/>
        <v>20</v>
      </c>
      <c r="N4603" t="str">
        <f t="shared" si="421"/>
        <v>Chillan</v>
      </c>
      <c r="O4603" s="1">
        <f t="shared" si="422"/>
        <v>43922</v>
      </c>
      <c r="P4603">
        <f ca="1">+VLOOKUP($N4603,[1]Hoja3!$A$4:$E$349,2,0)</f>
        <v>16</v>
      </c>
      <c r="Q4603">
        <f ca="1">+VLOOKUP($N4603,[1]Hoja3!$A$4:$E$349,3,0)</f>
        <v>16101</v>
      </c>
      <c r="R4603" t="str">
        <f ca="1">+VLOOKUP($N4603,[1]Hoja3!$A$4:$E$349,4,0)</f>
        <v>Ñuble</v>
      </c>
      <c r="S4603" t="str">
        <f t="shared" si="419"/>
        <v>Chillan4392220</v>
      </c>
    </row>
    <row r="4604" spans="12:19" x14ac:dyDescent="0.3">
      <c r="L4604" t="str">
        <f t="shared" si="418"/>
        <v>Chillan43922</v>
      </c>
      <c r="M4604" s="9">
        <f t="shared" si="420"/>
        <v>21</v>
      </c>
      <c r="N4604" t="str">
        <f t="shared" si="421"/>
        <v>Chillan</v>
      </c>
      <c r="O4604" s="1">
        <f t="shared" si="422"/>
        <v>43922</v>
      </c>
      <c r="P4604">
        <f ca="1">+VLOOKUP($N4604,[1]Hoja3!$A$4:$E$349,2,0)</f>
        <v>16</v>
      </c>
      <c r="Q4604">
        <f ca="1">+VLOOKUP($N4604,[1]Hoja3!$A$4:$E$349,3,0)</f>
        <v>16101</v>
      </c>
      <c r="R4604" t="str">
        <f ca="1">+VLOOKUP($N4604,[1]Hoja3!$A$4:$E$349,4,0)</f>
        <v>Ñuble</v>
      </c>
      <c r="S4604" t="str">
        <f t="shared" si="419"/>
        <v>Chillan4392221</v>
      </c>
    </row>
    <row r="4605" spans="12:19" x14ac:dyDescent="0.3">
      <c r="L4605" t="str">
        <f t="shared" si="418"/>
        <v>Chillan43922</v>
      </c>
      <c r="M4605" s="9">
        <f t="shared" si="420"/>
        <v>22</v>
      </c>
      <c r="N4605" t="str">
        <f t="shared" si="421"/>
        <v>Chillan</v>
      </c>
      <c r="O4605" s="1">
        <f t="shared" si="422"/>
        <v>43922</v>
      </c>
      <c r="P4605">
        <f ca="1">+VLOOKUP($N4605,[1]Hoja3!$A$4:$E$349,2,0)</f>
        <v>16</v>
      </c>
      <c r="Q4605">
        <f ca="1">+VLOOKUP($N4605,[1]Hoja3!$A$4:$E$349,3,0)</f>
        <v>16101</v>
      </c>
      <c r="R4605" t="str">
        <f ca="1">+VLOOKUP($N4605,[1]Hoja3!$A$4:$E$349,4,0)</f>
        <v>Ñuble</v>
      </c>
      <c r="S4605" t="str">
        <f t="shared" si="419"/>
        <v>Chillan4392222</v>
      </c>
    </row>
    <row r="4606" spans="12:19" x14ac:dyDescent="0.3">
      <c r="L4606" t="str">
        <f t="shared" si="418"/>
        <v>Chillan43922</v>
      </c>
      <c r="M4606" s="9">
        <f t="shared" si="420"/>
        <v>23</v>
      </c>
      <c r="N4606" t="str">
        <f t="shared" si="421"/>
        <v>Chillan</v>
      </c>
      <c r="O4606" s="1">
        <f t="shared" si="422"/>
        <v>43922</v>
      </c>
      <c r="P4606">
        <f ca="1">+VLOOKUP($N4606,[1]Hoja3!$A$4:$E$349,2,0)</f>
        <v>16</v>
      </c>
      <c r="Q4606">
        <f ca="1">+VLOOKUP($N4606,[1]Hoja3!$A$4:$E$349,3,0)</f>
        <v>16101</v>
      </c>
      <c r="R4606" t="str">
        <f ca="1">+VLOOKUP($N4606,[1]Hoja3!$A$4:$E$349,4,0)</f>
        <v>Ñuble</v>
      </c>
      <c r="S4606" t="str">
        <f t="shared" si="419"/>
        <v>Chillan4392223</v>
      </c>
    </row>
    <row r="4607" spans="12:19" x14ac:dyDescent="0.3">
      <c r="L4607" t="str">
        <f t="shared" si="418"/>
        <v>Chillan43922</v>
      </c>
      <c r="M4607" s="9">
        <f t="shared" si="420"/>
        <v>24</v>
      </c>
      <c r="N4607" t="str">
        <f t="shared" si="421"/>
        <v>Chillan</v>
      </c>
      <c r="O4607" s="1">
        <f t="shared" si="422"/>
        <v>43922</v>
      </c>
      <c r="P4607">
        <f ca="1">+VLOOKUP($N4607,[1]Hoja3!$A$4:$E$349,2,0)</f>
        <v>16</v>
      </c>
      <c r="Q4607">
        <f ca="1">+VLOOKUP($N4607,[1]Hoja3!$A$4:$E$349,3,0)</f>
        <v>16101</v>
      </c>
      <c r="R4607" t="str">
        <f ca="1">+VLOOKUP($N4607,[1]Hoja3!$A$4:$E$349,4,0)</f>
        <v>Ñuble</v>
      </c>
      <c r="S4607" t="str">
        <f t="shared" si="419"/>
        <v>Chillan4392224</v>
      </c>
    </row>
    <row r="4608" spans="12:19" x14ac:dyDescent="0.3">
      <c r="L4608" t="str">
        <f t="shared" si="418"/>
        <v>Chillan43922</v>
      </c>
      <c r="M4608" s="9">
        <f t="shared" si="420"/>
        <v>25</v>
      </c>
      <c r="N4608" t="str">
        <f t="shared" si="421"/>
        <v>Chillan</v>
      </c>
      <c r="O4608" s="1">
        <f t="shared" si="422"/>
        <v>43922</v>
      </c>
      <c r="P4608">
        <f ca="1">+VLOOKUP($N4608,[1]Hoja3!$A$4:$E$349,2,0)</f>
        <v>16</v>
      </c>
      <c r="Q4608">
        <f ca="1">+VLOOKUP($N4608,[1]Hoja3!$A$4:$E$349,3,0)</f>
        <v>16101</v>
      </c>
      <c r="R4608" t="str">
        <f ca="1">+VLOOKUP($N4608,[1]Hoja3!$A$4:$E$349,4,0)</f>
        <v>Ñuble</v>
      </c>
      <c r="S4608" t="str">
        <f t="shared" si="419"/>
        <v>Chillan4392225</v>
      </c>
    </row>
    <row r="4609" spans="12:19" x14ac:dyDescent="0.3">
      <c r="L4609" t="str">
        <f t="shared" si="418"/>
        <v>Chillan43922</v>
      </c>
      <c r="M4609" s="9">
        <f t="shared" si="420"/>
        <v>26</v>
      </c>
      <c r="N4609" t="str">
        <f t="shared" si="421"/>
        <v>Chillan</v>
      </c>
      <c r="O4609" s="1">
        <f t="shared" si="422"/>
        <v>43922</v>
      </c>
      <c r="P4609">
        <f ca="1">+VLOOKUP($N4609,[1]Hoja3!$A$4:$E$349,2,0)</f>
        <v>16</v>
      </c>
      <c r="Q4609">
        <f ca="1">+VLOOKUP($N4609,[1]Hoja3!$A$4:$E$349,3,0)</f>
        <v>16101</v>
      </c>
      <c r="R4609" t="str">
        <f ca="1">+VLOOKUP($N4609,[1]Hoja3!$A$4:$E$349,4,0)</f>
        <v>Ñuble</v>
      </c>
      <c r="S4609" t="str">
        <f t="shared" si="419"/>
        <v>Chillan4392226</v>
      </c>
    </row>
    <row r="4610" spans="12:19" x14ac:dyDescent="0.3">
      <c r="L4610" t="str">
        <f t="shared" si="418"/>
        <v>Chillan43922</v>
      </c>
      <c r="M4610" s="9">
        <f t="shared" si="420"/>
        <v>27</v>
      </c>
      <c r="N4610" t="str">
        <f t="shared" si="421"/>
        <v>Chillan</v>
      </c>
      <c r="O4610" s="1">
        <f t="shared" si="422"/>
        <v>43922</v>
      </c>
      <c r="P4610">
        <f ca="1">+VLOOKUP($N4610,[1]Hoja3!$A$4:$E$349,2,0)</f>
        <v>16</v>
      </c>
      <c r="Q4610">
        <f ca="1">+VLOOKUP($N4610,[1]Hoja3!$A$4:$E$349,3,0)</f>
        <v>16101</v>
      </c>
      <c r="R4610" t="str">
        <f ca="1">+VLOOKUP($N4610,[1]Hoja3!$A$4:$E$349,4,0)</f>
        <v>Ñuble</v>
      </c>
      <c r="S4610" t="str">
        <f t="shared" si="419"/>
        <v>Chillan4392227</v>
      </c>
    </row>
    <row r="4611" spans="12:19" x14ac:dyDescent="0.3">
      <c r="L4611" t="str">
        <f t="shared" si="418"/>
        <v>Chillan43922</v>
      </c>
      <c r="M4611" s="9">
        <f t="shared" si="420"/>
        <v>28</v>
      </c>
      <c r="N4611" t="str">
        <f t="shared" si="421"/>
        <v>Chillan</v>
      </c>
      <c r="O4611" s="1">
        <f t="shared" si="422"/>
        <v>43922</v>
      </c>
      <c r="P4611">
        <f ca="1">+VLOOKUP($N4611,[1]Hoja3!$A$4:$E$349,2,0)</f>
        <v>16</v>
      </c>
      <c r="Q4611">
        <f ca="1">+VLOOKUP($N4611,[1]Hoja3!$A$4:$E$349,3,0)</f>
        <v>16101</v>
      </c>
      <c r="R4611" t="str">
        <f ca="1">+VLOOKUP($N4611,[1]Hoja3!$A$4:$E$349,4,0)</f>
        <v>Ñuble</v>
      </c>
      <c r="S4611" t="str">
        <f t="shared" si="419"/>
        <v>Chillan4392228</v>
      </c>
    </row>
    <row r="4612" spans="12:19" x14ac:dyDescent="0.3">
      <c r="L4612" t="str">
        <f t="shared" ref="L4612:L4675" si="423">+N4612&amp;O4612</f>
        <v>Chillan43922</v>
      </c>
      <c r="M4612" s="9">
        <f t="shared" ref="M4612:M4675" si="424">+M4611+1</f>
        <v>29</v>
      </c>
      <c r="N4612" t="str">
        <f t="shared" ref="N4612:N4675" si="425">+N4611</f>
        <v>Chillan</v>
      </c>
      <c r="O4612" s="1">
        <f t="shared" si="422"/>
        <v>43922</v>
      </c>
      <c r="P4612">
        <f ca="1">+VLOOKUP($N4612,[1]Hoja3!$A$4:$E$349,2,0)</f>
        <v>16</v>
      </c>
      <c r="Q4612">
        <f ca="1">+VLOOKUP($N4612,[1]Hoja3!$A$4:$E$349,3,0)</f>
        <v>16101</v>
      </c>
      <c r="R4612" t="str">
        <f ca="1">+VLOOKUP($N4612,[1]Hoja3!$A$4:$E$349,4,0)</f>
        <v>Ñuble</v>
      </c>
      <c r="S4612" t="str">
        <f t="shared" ref="S4612:S4675" si="426">+N4612&amp;O4612&amp;M4612</f>
        <v>Chillan4392229</v>
      </c>
    </row>
    <row r="4613" spans="12:19" x14ac:dyDescent="0.3">
      <c r="L4613" t="str">
        <f t="shared" si="423"/>
        <v>Chillan43922</v>
      </c>
      <c r="M4613" s="9">
        <f t="shared" si="424"/>
        <v>30</v>
      </c>
      <c r="N4613" t="str">
        <f t="shared" si="425"/>
        <v>Chillan</v>
      </c>
      <c r="O4613" s="1">
        <f t="shared" si="422"/>
        <v>43922</v>
      </c>
      <c r="P4613">
        <f ca="1">+VLOOKUP($N4613,[1]Hoja3!$A$4:$E$349,2,0)</f>
        <v>16</v>
      </c>
      <c r="Q4613">
        <f ca="1">+VLOOKUP($N4613,[1]Hoja3!$A$4:$E$349,3,0)</f>
        <v>16101</v>
      </c>
      <c r="R4613" t="str">
        <f ca="1">+VLOOKUP($N4613,[1]Hoja3!$A$4:$E$349,4,0)</f>
        <v>Ñuble</v>
      </c>
      <c r="S4613" t="str">
        <f t="shared" si="426"/>
        <v>Chillan4392230</v>
      </c>
    </row>
    <row r="4614" spans="12:19" x14ac:dyDescent="0.3">
      <c r="L4614" t="str">
        <f t="shared" si="423"/>
        <v>Chillan43922</v>
      </c>
      <c r="M4614" s="9">
        <f t="shared" si="424"/>
        <v>31</v>
      </c>
      <c r="N4614" t="str">
        <f t="shared" si="425"/>
        <v>Chillan</v>
      </c>
      <c r="O4614" s="1">
        <f t="shared" ref="O4614:O4677" si="427">+O4613</f>
        <v>43922</v>
      </c>
      <c r="P4614">
        <f ca="1">+VLOOKUP($N4614,[1]Hoja3!$A$4:$E$349,2,0)</f>
        <v>16</v>
      </c>
      <c r="Q4614">
        <f ca="1">+VLOOKUP($N4614,[1]Hoja3!$A$4:$E$349,3,0)</f>
        <v>16101</v>
      </c>
      <c r="R4614" t="str">
        <f ca="1">+VLOOKUP($N4614,[1]Hoja3!$A$4:$E$349,4,0)</f>
        <v>Ñuble</v>
      </c>
      <c r="S4614" t="str">
        <f t="shared" si="426"/>
        <v>Chillan4392231</v>
      </c>
    </row>
    <row r="4615" spans="12:19" x14ac:dyDescent="0.3">
      <c r="L4615" t="str">
        <f t="shared" si="423"/>
        <v>Chillan43922</v>
      </c>
      <c r="M4615" s="9">
        <f t="shared" si="424"/>
        <v>32</v>
      </c>
      <c r="N4615" t="str">
        <f t="shared" si="425"/>
        <v>Chillan</v>
      </c>
      <c r="O4615" s="1">
        <f t="shared" si="427"/>
        <v>43922</v>
      </c>
      <c r="P4615">
        <f ca="1">+VLOOKUP($N4615,[1]Hoja3!$A$4:$E$349,2,0)</f>
        <v>16</v>
      </c>
      <c r="Q4615">
        <f ca="1">+VLOOKUP($N4615,[1]Hoja3!$A$4:$E$349,3,0)</f>
        <v>16101</v>
      </c>
      <c r="R4615" t="str">
        <f ca="1">+VLOOKUP($N4615,[1]Hoja3!$A$4:$E$349,4,0)</f>
        <v>Ñuble</v>
      </c>
      <c r="S4615" t="str">
        <f t="shared" si="426"/>
        <v>Chillan4392232</v>
      </c>
    </row>
    <row r="4616" spans="12:19" x14ac:dyDescent="0.3">
      <c r="L4616" t="str">
        <f t="shared" si="423"/>
        <v>Chillan43922</v>
      </c>
      <c r="M4616" s="9">
        <f t="shared" si="424"/>
        <v>33</v>
      </c>
      <c r="N4616" t="str">
        <f t="shared" si="425"/>
        <v>Chillan</v>
      </c>
      <c r="O4616" s="1">
        <f t="shared" si="427"/>
        <v>43922</v>
      </c>
      <c r="P4616">
        <f ca="1">+VLOOKUP($N4616,[1]Hoja3!$A$4:$E$349,2,0)</f>
        <v>16</v>
      </c>
      <c r="Q4616">
        <f ca="1">+VLOOKUP($N4616,[1]Hoja3!$A$4:$E$349,3,0)</f>
        <v>16101</v>
      </c>
      <c r="R4616" t="str">
        <f ca="1">+VLOOKUP($N4616,[1]Hoja3!$A$4:$E$349,4,0)</f>
        <v>Ñuble</v>
      </c>
      <c r="S4616" t="str">
        <f t="shared" si="426"/>
        <v>Chillan4392233</v>
      </c>
    </row>
    <row r="4617" spans="12:19" x14ac:dyDescent="0.3">
      <c r="L4617" t="str">
        <f t="shared" si="423"/>
        <v>Chillan43922</v>
      </c>
      <c r="M4617" s="9">
        <f t="shared" si="424"/>
        <v>34</v>
      </c>
      <c r="N4617" t="str">
        <f t="shared" si="425"/>
        <v>Chillan</v>
      </c>
      <c r="O4617" s="1">
        <f t="shared" si="427"/>
        <v>43922</v>
      </c>
      <c r="P4617">
        <f ca="1">+VLOOKUP($N4617,[1]Hoja3!$A$4:$E$349,2,0)</f>
        <v>16</v>
      </c>
      <c r="Q4617">
        <f ca="1">+VLOOKUP($N4617,[1]Hoja3!$A$4:$E$349,3,0)</f>
        <v>16101</v>
      </c>
      <c r="R4617" t="str">
        <f ca="1">+VLOOKUP($N4617,[1]Hoja3!$A$4:$E$349,4,0)</f>
        <v>Ñuble</v>
      </c>
      <c r="S4617" t="str">
        <f t="shared" si="426"/>
        <v>Chillan4392234</v>
      </c>
    </row>
    <row r="4618" spans="12:19" x14ac:dyDescent="0.3">
      <c r="L4618" t="str">
        <f t="shared" si="423"/>
        <v>Chillan43922</v>
      </c>
      <c r="M4618" s="9">
        <f t="shared" si="424"/>
        <v>35</v>
      </c>
      <c r="N4618" t="str">
        <f t="shared" si="425"/>
        <v>Chillan</v>
      </c>
      <c r="O4618" s="1">
        <f t="shared" si="427"/>
        <v>43922</v>
      </c>
      <c r="P4618">
        <f ca="1">+VLOOKUP($N4618,[1]Hoja3!$A$4:$E$349,2,0)</f>
        <v>16</v>
      </c>
      <c r="Q4618">
        <f ca="1">+VLOOKUP($N4618,[1]Hoja3!$A$4:$E$349,3,0)</f>
        <v>16101</v>
      </c>
      <c r="R4618" t="str">
        <f ca="1">+VLOOKUP($N4618,[1]Hoja3!$A$4:$E$349,4,0)</f>
        <v>Ñuble</v>
      </c>
      <c r="S4618" t="str">
        <f t="shared" si="426"/>
        <v>Chillan4392235</v>
      </c>
    </row>
    <row r="4619" spans="12:19" x14ac:dyDescent="0.3">
      <c r="L4619" t="str">
        <f t="shared" si="423"/>
        <v>Chillan43922</v>
      </c>
      <c r="M4619" s="9">
        <f t="shared" si="424"/>
        <v>36</v>
      </c>
      <c r="N4619" t="str">
        <f t="shared" si="425"/>
        <v>Chillan</v>
      </c>
      <c r="O4619" s="1">
        <f t="shared" si="427"/>
        <v>43922</v>
      </c>
      <c r="P4619">
        <f ca="1">+VLOOKUP($N4619,[1]Hoja3!$A$4:$E$349,2,0)</f>
        <v>16</v>
      </c>
      <c r="Q4619">
        <f ca="1">+VLOOKUP($N4619,[1]Hoja3!$A$4:$E$349,3,0)</f>
        <v>16101</v>
      </c>
      <c r="R4619" t="str">
        <f ca="1">+VLOOKUP($N4619,[1]Hoja3!$A$4:$E$349,4,0)</f>
        <v>Ñuble</v>
      </c>
      <c r="S4619" t="str">
        <f t="shared" si="426"/>
        <v>Chillan4392236</v>
      </c>
    </row>
    <row r="4620" spans="12:19" x14ac:dyDescent="0.3">
      <c r="L4620" t="str">
        <f t="shared" si="423"/>
        <v>Chillan43922</v>
      </c>
      <c r="M4620" s="9">
        <f t="shared" si="424"/>
        <v>37</v>
      </c>
      <c r="N4620" t="str">
        <f t="shared" si="425"/>
        <v>Chillan</v>
      </c>
      <c r="O4620" s="1">
        <f t="shared" si="427"/>
        <v>43922</v>
      </c>
      <c r="P4620">
        <f ca="1">+VLOOKUP($N4620,[1]Hoja3!$A$4:$E$349,2,0)</f>
        <v>16</v>
      </c>
      <c r="Q4620">
        <f ca="1">+VLOOKUP($N4620,[1]Hoja3!$A$4:$E$349,3,0)</f>
        <v>16101</v>
      </c>
      <c r="R4620" t="str">
        <f ca="1">+VLOOKUP($N4620,[1]Hoja3!$A$4:$E$349,4,0)</f>
        <v>Ñuble</v>
      </c>
      <c r="S4620" t="str">
        <f t="shared" si="426"/>
        <v>Chillan4392237</v>
      </c>
    </row>
    <row r="4621" spans="12:19" x14ac:dyDescent="0.3">
      <c r="L4621" t="str">
        <f t="shared" si="423"/>
        <v>Chillan43922</v>
      </c>
      <c r="M4621" s="9">
        <f t="shared" si="424"/>
        <v>38</v>
      </c>
      <c r="N4621" t="str">
        <f t="shared" si="425"/>
        <v>Chillan</v>
      </c>
      <c r="O4621" s="1">
        <f t="shared" si="427"/>
        <v>43922</v>
      </c>
      <c r="P4621">
        <f ca="1">+VLOOKUP($N4621,[1]Hoja3!$A$4:$E$349,2,0)</f>
        <v>16</v>
      </c>
      <c r="Q4621">
        <f ca="1">+VLOOKUP($N4621,[1]Hoja3!$A$4:$E$349,3,0)</f>
        <v>16101</v>
      </c>
      <c r="R4621" t="str">
        <f ca="1">+VLOOKUP($N4621,[1]Hoja3!$A$4:$E$349,4,0)</f>
        <v>Ñuble</v>
      </c>
      <c r="S4621" t="str">
        <f t="shared" si="426"/>
        <v>Chillan4392238</v>
      </c>
    </row>
    <row r="4622" spans="12:19" x14ac:dyDescent="0.3">
      <c r="L4622" t="str">
        <f t="shared" si="423"/>
        <v>Chillan43922</v>
      </c>
      <c r="M4622" s="9">
        <f t="shared" si="424"/>
        <v>39</v>
      </c>
      <c r="N4622" t="str">
        <f t="shared" si="425"/>
        <v>Chillan</v>
      </c>
      <c r="O4622" s="1">
        <f t="shared" si="427"/>
        <v>43922</v>
      </c>
      <c r="P4622">
        <f ca="1">+VLOOKUP($N4622,[1]Hoja3!$A$4:$E$349,2,0)</f>
        <v>16</v>
      </c>
      <c r="Q4622">
        <f ca="1">+VLOOKUP($N4622,[1]Hoja3!$A$4:$E$349,3,0)</f>
        <v>16101</v>
      </c>
      <c r="R4622" t="str">
        <f ca="1">+VLOOKUP($N4622,[1]Hoja3!$A$4:$E$349,4,0)</f>
        <v>Ñuble</v>
      </c>
      <c r="S4622" t="str">
        <f t="shared" si="426"/>
        <v>Chillan4392239</v>
      </c>
    </row>
    <row r="4623" spans="12:19" x14ac:dyDescent="0.3">
      <c r="L4623" t="str">
        <f t="shared" si="423"/>
        <v>Chillan43922</v>
      </c>
      <c r="M4623" s="9">
        <f t="shared" si="424"/>
        <v>40</v>
      </c>
      <c r="N4623" t="str">
        <f t="shared" si="425"/>
        <v>Chillan</v>
      </c>
      <c r="O4623" s="1">
        <f t="shared" si="427"/>
        <v>43922</v>
      </c>
      <c r="P4623">
        <f ca="1">+VLOOKUP($N4623,[1]Hoja3!$A$4:$E$349,2,0)</f>
        <v>16</v>
      </c>
      <c r="Q4623">
        <f ca="1">+VLOOKUP($N4623,[1]Hoja3!$A$4:$E$349,3,0)</f>
        <v>16101</v>
      </c>
      <c r="R4623" t="str">
        <f ca="1">+VLOOKUP($N4623,[1]Hoja3!$A$4:$E$349,4,0)</f>
        <v>Ñuble</v>
      </c>
      <c r="S4623" t="str">
        <f t="shared" si="426"/>
        <v>Chillan4392240</v>
      </c>
    </row>
    <row r="4624" spans="12:19" x14ac:dyDescent="0.3">
      <c r="L4624" t="str">
        <f t="shared" si="423"/>
        <v>Chillan43922</v>
      </c>
      <c r="M4624" s="9">
        <f t="shared" si="424"/>
        <v>41</v>
      </c>
      <c r="N4624" t="str">
        <f t="shared" si="425"/>
        <v>Chillan</v>
      </c>
      <c r="O4624" s="1">
        <f t="shared" si="427"/>
        <v>43922</v>
      </c>
      <c r="P4624">
        <f ca="1">+VLOOKUP($N4624,[1]Hoja3!$A$4:$E$349,2,0)</f>
        <v>16</v>
      </c>
      <c r="Q4624">
        <f ca="1">+VLOOKUP($N4624,[1]Hoja3!$A$4:$E$349,3,0)</f>
        <v>16101</v>
      </c>
      <c r="R4624" t="str">
        <f ca="1">+VLOOKUP($N4624,[1]Hoja3!$A$4:$E$349,4,0)</f>
        <v>Ñuble</v>
      </c>
      <c r="S4624" t="str">
        <f t="shared" si="426"/>
        <v>Chillan4392241</v>
      </c>
    </row>
    <row r="4625" spans="12:19" x14ac:dyDescent="0.3">
      <c r="L4625" t="str">
        <f t="shared" si="423"/>
        <v>Chillan43922</v>
      </c>
      <c r="M4625" s="9">
        <f t="shared" si="424"/>
        <v>42</v>
      </c>
      <c r="N4625" t="str">
        <f t="shared" si="425"/>
        <v>Chillan</v>
      </c>
      <c r="O4625" s="1">
        <f t="shared" si="427"/>
        <v>43922</v>
      </c>
      <c r="P4625">
        <f ca="1">+VLOOKUP($N4625,[1]Hoja3!$A$4:$E$349,2,0)</f>
        <v>16</v>
      </c>
      <c r="Q4625">
        <f ca="1">+VLOOKUP($N4625,[1]Hoja3!$A$4:$E$349,3,0)</f>
        <v>16101</v>
      </c>
      <c r="R4625" t="str">
        <f ca="1">+VLOOKUP($N4625,[1]Hoja3!$A$4:$E$349,4,0)</f>
        <v>Ñuble</v>
      </c>
      <c r="S4625" t="str">
        <f t="shared" si="426"/>
        <v>Chillan4392242</v>
      </c>
    </row>
    <row r="4626" spans="12:19" x14ac:dyDescent="0.3">
      <c r="L4626" t="str">
        <f t="shared" si="423"/>
        <v>Chillan43922</v>
      </c>
      <c r="M4626" s="9">
        <f t="shared" si="424"/>
        <v>43</v>
      </c>
      <c r="N4626" t="str">
        <f t="shared" si="425"/>
        <v>Chillan</v>
      </c>
      <c r="O4626" s="1">
        <f t="shared" si="427"/>
        <v>43922</v>
      </c>
      <c r="P4626">
        <f ca="1">+VLOOKUP($N4626,[1]Hoja3!$A$4:$E$349,2,0)</f>
        <v>16</v>
      </c>
      <c r="Q4626">
        <f ca="1">+VLOOKUP($N4626,[1]Hoja3!$A$4:$E$349,3,0)</f>
        <v>16101</v>
      </c>
      <c r="R4626" t="str">
        <f ca="1">+VLOOKUP($N4626,[1]Hoja3!$A$4:$E$349,4,0)</f>
        <v>Ñuble</v>
      </c>
      <c r="S4626" t="str">
        <f t="shared" si="426"/>
        <v>Chillan4392243</v>
      </c>
    </row>
    <row r="4627" spans="12:19" x14ac:dyDescent="0.3">
      <c r="L4627" t="str">
        <f t="shared" si="423"/>
        <v>Chillan43922</v>
      </c>
      <c r="M4627" s="9">
        <f t="shared" si="424"/>
        <v>44</v>
      </c>
      <c r="N4627" t="str">
        <f t="shared" si="425"/>
        <v>Chillan</v>
      </c>
      <c r="O4627" s="1">
        <f t="shared" si="427"/>
        <v>43922</v>
      </c>
      <c r="P4627">
        <f ca="1">+VLOOKUP($N4627,[1]Hoja3!$A$4:$E$349,2,0)</f>
        <v>16</v>
      </c>
      <c r="Q4627">
        <f ca="1">+VLOOKUP($N4627,[1]Hoja3!$A$4:$E$349,3,0)</f>
        <v>16101</v>
      </c>
      <c r="R4627" t="str">
        <f ca="1">+VLOOKUP($N4627,[1]Hoja3!$A$4:$E$349,4,0)</f>
        <v>Ñuble</v>
      </c>
      <c r="S4627" t="str">
        <f t="shared" si="426"/>
        <v>Chillan4392244</v>
      </c>
    </row>
    <row r="4628" spans="12:19" x14ac:dyDescent="0.3">
      <c r="L4628" t="str">
        <f t="shared" si="423"/>
        <v>Chillan43922</v>
      </c>
      <c r="M4628" s="9">
        <f t="shared" si="424"/>
        <v>45</v>
      </c>
      <c r="N4628" t="str">
        <f t="shared" si="425"/>
        <v>Chillan</v>
      </c>
      <c r="O4628" s="1">
        <f t="shared" si="427"/>
        <v>43922</v>
      </c>
      <c r="P4628">
        <f ca="1">+VLOOKUP($N4628,[1]Hoja3!$A$4:$E$349,2,0)</f>
        <v>16</v>
      </c>
      <c r="Q4628">
        <f ca="1">+VLOOKUP($N4628,[1]Hoja3!$A$4:$E$349,3,0)</f>
        <v>16101</v>
      </c>
      <c r="R4628" t="str">
        <f ca="1">+VLOOKUP($N4628,[1]Hoja3!$A$4:$E$349,4,0)</f>
        <v>Ñuble</v>
      </c>
      <c r="S4628" t="str">
        <f t="shared" si="426"/>
        <v>Chillan4392245</v>
      </c>
    </row>
    <row r="4629" spans="12:19" x14ac:dyDescent="0.3">
      <c r="L4629" t="str">
        <f t="shared" si="423"/>
        <v>Chillan43922</v>
      </c>
      <c r="M4629" s="9">
        <f t="shared" si="424"/>
        <v>46</v>
      </c>
      <c r="N4629" t="str">
        <f t="shared" si="425"/>
        <v>Chillan</v>
      </c>
      <c r="O4629" s="1">
        <f t="shared" si="427"/>
        <v>43922</v>
      </c>
      <c r="P4629">
        <f ca="1">+VLOOKUP($N4629,[1]Hoja3!$A$4:$E$349,2,0)</f>
        <v>16</v>
      </c>
      <c r="Q4629">
        <f ca="1">+VLOOKUP($N4629,[1]Hoja3!$A$4:$E$349,3,0)</f>
        <v>16101</v>
      </c>
      <c r="R4629" t="str">
        <f ca="1">+VLOOKUP($N4629,[1]Hoja3!$A$4:$E$349,4,0)</f>
        <v>Ñuble</v>
      </c>
      <c r="S4629" t="str">
        <f t="shared" si="426"/>
        <v>Chillan4392246</v>
      </c>
    </row>
    <row r="4630" spans="12:19" x14ac:dyDescent="0.3">
      <c r="L4630" t="str">
        <f t="shared" si="423"/>
        <v>Chillan43922</v>
      </c>
      <c r="M4630" s="9">
        <f t="shared" si="424"/>
        <v>47</v>
      </c>
      <c r="N4630" t="str">
        <f t="shared" si="425"/>
        <v>Chillan</v>
      </c>
      <c r="O4630" s="1">
        <f t="shared" si="427"/>
        <v>43922</v>
      </c>
      <c r="P4630">
        <f ca="1">+VLOOKUP($N4630,[1]Hoja3!$A$4:$E$349,2,0)</f>
        <v>16</v>
      </c>
      <c r="Q4630">
        <f ca="1">+VLOOKUP($N4630,[1]Hoja3!$A$4:$E$349,3,0)</f>
        <v>16101</v>
      </c>
      <c r="R4630" t="str">
        <f ca="1">+VLOOKUP($N4630,[1]Hoja3!$A$4:$E$349,4,0)</f>
        <v>Ñuble</v>
      </c>
      <c r="S4630" t="str">
        <f t="shared" si="426"/>
        <v>Chillan4392247</v>
      </c>
    </row>
    <row r="4631" spans="12:19" x14ac:dyDescent="0.3">
      <c r="L4631" t="str">
        <f t="shared" si="423"/>
        <v>Chillan43922</v>
      </c>
      <c r="M4631" s="9">
        <f t="shared" si="424"/>
        <v>48</v>
      </c>
      <c r="N4631" t="str">
        <f t="shared" si="425"/>
        <v>Chillan</v>
      </c>
      <c r="O4631" s="1">
        <f t="shared" si="427"/>
        <v>43922</v>
      </c>
      <c r="P4631">
        <f ca="1">+VLOOKUP($N4631,[1]Hoja3!$A$4:$E$349,2,0)</f>
        <v>16</v>
      </c>
      <c r="Q4631">
        <f ca="1">+VLOOKUP($N4631,[1]Hoja3!$A$4:$E$349,3,0)</f>
        <v>16101</v>
      </c>
      <c r="R4631" t="str">
        <f ca="1">+VLOOKUP($N4631,[1]Hoja3!$A$4:$E$349,4,0)</f>
        <v>Ñuble</v>
      </c>
      <c r="S4631" t="str">
        <f t="shared" si="426"/>
        <v>Chillan4392248</v>
      </c>
    </row>
    <row r="4632" spans="12:19" x14ac:dyDescent="0.3">
      <c r="L4632" t="str">
        <f t="shared" si="423"/>
        <v>Chillan43922</v>
      </c>
      <c r="M4632" s="9">
        <f t="shared" si="424"/>
        <v>49</v>
      </c>
      <c r="N4632" t="str">
        <f t="shared" si="425"/>
        <v>Chillan</v>
      </c>
      <c r="O4632" s="1">
        <f t="shared" si="427"/>
        <v>43922</v>
      </c>
      <c r="P4632">
        <f ca="1">+VLOOKUP($N4632,[1]Hoja3!$A$4:$E$349,2,0)</f>
        <v>16</v>
      </c>
      <c r="Q4632">
        <f ca="1">+VLOOKUP($N4632,[1]Hoja3!$A$4:$E$349,3,0)</f>
        <v>16101</v>
      </c>
      <c r="R4632" t="str">
        <f ca="1">+VLOOKUP($N4632,[1]Hoja3!$A$4:$E$349,4,0)</f>
        <v>Ñuble</v>
      </c>
      <c r="S4632" t="str">
        <f t="shared" si="426"/>
        <v>Chillan4392249</v>
      </c>
    </row>
    <row r="4633" spans="12:19" x14ac:dyDescent="0.3">
      <c r="L4633" t="str">
        <f t="shared" si="423"/>
        <v>Chillan43922</v>
      </c>
      <c r="M4633" s="9">
        <f t="shared" si="424"/>
        <v>50</v>
      </c>
      <c r="N4633" t="str">
        <f t="shared" si="425"/>
        <v>Chillan</v>
      </c>
      <c r="O4633" s="1">
        <f t="shared" si="427"/>
        <v>43922</v>
      </c>
      <c r="P4633">
        <f ca="1">+VLOOKUP($N4633,[1]Hoja3!$A$4:$E$349,2,0)</f>
        <v>16</v>
      </c>
      <c r="Q4633">
        <f ca="1">+VLOOKUP($N4633,[1]Hoja3!$A$4:$E$349,3,0)</f>
        <v>16101</v>
      </c>
      <c r="R4633" t="str">
        <f ca="1">+VLOOKUP($N4633,[1]Hoja3!$A$4:$E$349,4,0)</f>
        <v>Ñuble</v>
      </c>
      <c r="S4633" t="str">
        <f t="shared" si="426"/>
        <v>Chillan4392250</v>
      </c>
    </row>
    <row r="4634" spans="12:19" x14ac:dyDescent="0.3">
      <c r="L4634" t="str">
        <f t="shared" si="423"/>
        <v>Chillan43922</v>
      </c>
      <c r="M4634" s="9">
        <f t="shared" si="424"/>
        <v>51</v>
      </c>
      <c r="N4634" t="str">
        <f t="shared" si="425"/>
        <v>Chillan</v>
      </c>
      <c r="O4634" s="1">
        <f t="shared" si="427"/>
        <v>43922</v>
      </c>
      <c r="P4634">
        <f ca="1">+VLOOKUP($N4634,[1]Hoja3!$A$4:$E$349,2,0)</f>
        <v>16</v>
      </c>
      <c r="Q4634">
        <f ca="1">+VLOOKUP($N4634,[1]Hoja3!$A$4:$E$349,3,0)</f>
        <v>16101</v>
      </c>
      <c r="R4634" t="str">
        <f ca="1">+VLOOKUP($N4634,[1]Hoja3!$A$4:$E$349,4,0)</f>
        <v>Ñuble</v>
      </c>
      <c r="S4634" t="str">
        <f t="shared" si="426"/>
        <v>Chillan4392251</v>
      </c>
    </row>
    <row r="4635" spans="12:19" x14ac:dyDescent="0.3">
      <c r="L4635" t="str">
        <f t="shared" si="423"/>
        <v>Chillan43922</v>
      </c>
      <c r="M4635" s="9">
        <f t="shared" si="424"/>
        <v>52</v>
      </c>
      <c r="N4635" t="str">
        <f t="shared" si="425"/>
        <v>Chillan</v>
      </c>
      <c r="O4635" s="1">
        <f t="shared" si="427"/>
        <v>43922</v>
      </c>
      <c r="P4635">
        <f ca="1">+VLOOKUP($N4635,[1]Hoja3!$A$4:$E$349,2,0)</f>
        <v>16</v>
      </c>
      <c r="Q4635">
        <f ca="1">+VLOOKUP($N4635,[1]Hoja3!$A$4:$E$349,3,0)</f>
        <v>16101</v>
      </c>
      <c r="R4635" t="str">
        <f ca="1">+VLOOKUP($N4635,[1]Hoja3!$A$4:$E$349,4,0)</f>
        <v>Ñuble</v>
      </c>
      <c r="S4635" t="str">
        <f t="shared" si="426"/>
        <v>Chillan4392252</v>
      </c>
    </row>
    <row r="4636" spans="12:19" x14ac:dyDescent="0.3">
      <c r="L4636" t="str">
        <f t="shared" si="423"/>
        <v>Chillan43922</v>
      </c>
      <c r="M4636" s="9">
        <f t="shared" si="424"/>
        <v>53</v>
      </c>
      <c r="N4636" t="str">
        <f t="shared" si="425"/>
        <v>Chillan</v>
      </c>
      <c r="O4636" s="1">
        <f t="shared" si="427"/>
        <v>43922</v>
      </c>
      <c r="P4636">
        <f ca="1">+VLOOKUP($N4636,[1]Hoja3!$A$4:$E$349,2,0)</f>
        <v>16</v>
      </c>
      <c r="Q4636">
        <f ca="1">+VLOOKUP($N4636,[1]Hoja3!$A$4:$E$349,3,0)</f>
        <v>16101</v>
      </c>
      <c r="R4636" t="str">
        <f ca="1">+VLOOKUP($N4636,[1]Hoja3!$A$4:$E$349,4,0)</f>
        <v>Ñuble</v>
      </c>
      <c r="S4636" t="str">
        <f t="shared" si="426"/>
        <v>Chillan4392253</v>
      </c>
    </row>
    <row r="4637" spans="12:19" x14ac:dyDescent="0.3">
      <c r="L4637" t="str">
        <f t="shared" si="423"/>
        <v>Chillan43922</v>
      </c>
      <c r="M4637" s="9">
        <f t="shared" si="424"/>
        <v>54</v>
      </c>
      <c r="N4637" t="str">
        <f t="shared" si="425"/>
        <v>Chillan</v>
      </c>
      <c r="O4637" s="1">
        <f t="shared" si="427"/>
        <v>43922</v>
      </c>
      <c r="P4637">
        <f ca="1">+VLOOKUP($N4637,[1]Hoja3!$A$4:$E$349,2,0)</f>
        <v>16</v>
      </c>
      <c r="Q4637">
        <f ca="1">+VLOOKUP($N4637,[1]Hoja3!$A$4:$E$349,3,0)</f>
        <v>16101</v>
      </c>
      <c r="R4637" t="str">
        <f ca="1">+VLOOKUP($N4637,[1]Hoja3!$A$4:$E$349,4,0)</f>
        <v>Ñuble</v>
      </c>
      <c r="S4637" t="str">
        <f t="shared" si="426"/>
        <v>Chillan4392254</v>
      </c>
    </row>
    <row r="4638" spans="12:19" x14ac:dyDescent="0.3">
      <c r="L4638" t="str">
        <f t="shared" si="423"/>
        <v>Chillan43922</v>
      </c>
      <c r="M4638" s="9">
        <f t="shared" si="424"/>
        <v>55</v>
      </c>
      <c r="N4638" t="str">
        <f t="shared" si="425"/>
        <v>Chillan</v>
      </c>
      <c r="O4638" s="1">
        <f t="shared" si="427"/>
        <v>43922</v>
      </c>
      <c r="P4638">
        <f ca="1">+VLOOKUP($N4638,[1]Hoja3!$A$4:$E$349,2,0)</f>
        <v>16</v>
      </c>
      <c r="Q4638">
        <f ca="1">+VLOOKUP($N4638,[1]Hoja3!$A$4:$E$349,3,0)</f>
        <v>16101</v>
      </c>
      <c r="R4638" t="str">
        <f ca="1">+VLOOKUP($N4638,[1]Hoja3!$A$4:$E$349,4,0)</f>
        <v>Ñuble</v>
      </c>
      <c r="S4638" t="str">
        <f t="shared" si="426"/>
        <v>Chillan4392255</v>
      </c>
    </row>
    <row r="4639" spans="12:19" x14ac:dyDescent="0.3">
      <c r="L4639" t="str">
        <f t="shared" si="423"/>
        <v>Chillan43922</v>
      </c>
      <c r="M4639" s="9">
        <f t="shared" si="424"/>
        <v>56</v>
      </c>
      <c r="N4639" t="str">
        <f t="shared" si="425"/>
        <v>Chillan</v>
      </c>
      <c r="O4639" s="1">
        <f t="shared" si="427"/>
        <v>43922</v>
      </c>
      <c r="P4639">
        <f ca="1">+VLOOKUP($N4639,[1]Hoja3!$A$4:$E$349,2,0)</f>
        <v>16</v>
      </c>
      <c r="Q4639">
        <f ca="1">+VLOOKUP($N4639,[1]Hoja3!$A$4:$E$349,3,0)</f>
        <v>16101</v>
      </c>
      <c r="R4639" t="str">
        <f ca="1">+VLOOKUP($N4639,[1]Hoja3!$A$4:$E$349,4,0)</f>
        <v>Ñuble</v>
      </c>
      <c r="S4639" t="str">
        <f t="shared" si="426"/>
        <v>Chillan4392256</v>
      </c>
    </row>
    <row r="4640" spans="12:19" x14ac:dyDescent="0.3">
      <c r="L4640" t="str">
        <f t="shared" si="423"/>
        <v>Chillan43922</v>
      </c>
      <c r="M4640" s="9">
        <f t="shared" si="424"/>
        <v>57</v>
      </c>
      <c r="N4640" t="str">
        <f t="shared" si="425"/>
        <v>Chillan</v>
      </c>
      <c r="O4640" s="1">
        <f t="shared" si="427"/>
        <v>43922</v>
      </c>
      <c r="P4640">
        <f ca="1">+VLOOKUP($N4640,[1]Hoja3!$A$4:$E$349,2,0)</f>
        <v>16</v>
      </c>
      <c r="Q4640">
        <f ca="1">+VLOOKUP($N4640,[1]Hoja3!$A$4:$E$349,3,0)</f>
        <v>16101</v>
      </c>
      <c r="R4640" t="str">
        <f ca="1">+VLOOKUP($N4640,[1]Hoja3!$A$4:$E$349,4,0)</f>
        <v>Ñuble</v>
      </c>
      <c r="S4640" t="str">
        <f t="shared" si="426"/>
        <v>Chillan4392257</v>
      </c>
    </row>
    <row r="4641" spans="12:19" x14ac:dyDescent="0.3">
      <c r="L4641" t="str">
        <f t="shared" si="423"/>
        <v>Chillan43922</v>
      </c>
      <c r="M4641" s="9">
        <f t="shared" si="424"/>
        <v>58</v>
      </c>
      <c r="N4641" t="str">
        <f t="shared" si="425"/>
        <v>Chillan</v>
      </c>
      <c r="O4641" s="1">
        <f t="shared" si="427"/>
        <v>43922</v>
      </c>
      <c r="P4641">
        <f ca="1">+VLOOKUP($N4641,[1]Hoja3!$A$4:$E$349,2,0)</f>
        <v>16</v>
      </c>
      <c r="Q4641">
        <f ca="1">+VLOOKUP($N4641,[1]Hoja3!$A$4:$E$349,3,0)</f>
        <v>16101</v>
      </c>
      <c r="R4641" t="str">
        <f ca="1">+VLOOKUP($N4641,[1]Hoja3!$A$4:$E$349,4,0)</f>
        <v>Ñuble</v>
      </c>
      <c r="S4641" t="str">
        <f t="shared" si="426"/>
        <v>Chillan4392258</v>
      </c>
    </row>
    <row r="4642" spans="12:19" x14ac:dyDescent="0.3">
      <c r="L4642" t="str">
        <f t="shared" si="423"/>
        <v>Chillan43922</v>
      </c>
      <c r="M4642" s="9">
        <f t="shared" si="424"/>
        <v>59</v>
      </c>
      <c r="N4642" t="str">
        <f t="shared" si="425"/>
        <v>Chillan</v>
      </c>
      <c r="O4642" s="1">
        <f t="shared" si="427"/>
        <v>43922</v>
      </c>
      <c r="P4642">
        <f ca="1">+VLOOKUP($N4642,[1]Hoja3!$A$4:$E$349,2,0)</f>
        <v>16</v>
      </c>
      <c r="Q4642">
        <f ca="1">+VLOOKUP($N4642,[1]Hoja3!$A$4:$E$349,3,0)</f>
        <v>16101</v>
      </c>
      <c r="R4642" t="str">
        <f ca="1">+VLOOKUP($N4642,[1]Hoja3!$A$4:$E$349,4,0)</f>
        <v>Ñuble</v>
      </c>
      <c r="S4642" t="str">
        <f t="shared" si="426"/>
        <v>Chillan4392259</v>
      </c>
    </row>
    <row r="4643" spans="12:19" x14ac:dyDescent="0.3">
      <c r="L4643" t="str">
        <f t="shared" si="423"/>
        <v>Chillan Viejo43922</v>
      </c>
      <c r="M4643" s="9">
        <v>1</v>
      </c>
      <c r="N4643" t="s">
        <v>70</v>
      </c>
      <c r="O4643" s="1">
        <f t="shared" si="427"/>
        <v>43922</v>
      </c>
      <c r="P4643">
        <f ca="1">+VLOOKUP($N4643,[1]Hoja3!$A$4:$E$349,2,0)</f>
        <v>16</v>
      </c>
      <c r="Q4643">
        <f ca="1">+VLOOKUP($N4643,[1]Hoja3!$A$4:$E$349,3,0)</f>
        <v>16103</v>
      </c>
      <c r="R4643" t="str">
        <f ca="1">+VLOOKUP($N4643,[1]Hoja3!$A$4:$E$349,4,0)</f>
        <v>Ñuble</v>
      </c>
      <c r="S4643" t="str">
        <f t="shared" si="426"/>
        <v>Chillan Viejo439221</v>
      </c>
    </row>
    <row r="4644" spans="12:19" x14ac:dyDescent="0.3">
      <c r="L4644" t="str">
        <f t="shared" si="423"/>
        <v>Chillan Viejo43922</v>
      </c>
      <c r="M4644" s="9">
        <f t="shared" si="424"/>
        <v>2</v>
      </c>
      <c r="N4644" t="str">
        <f t="shared" si="425"/>
        <v>Chillan Viejo</v>
      </c>
      <c r="O4644" s="1">
        <f t="shared" si="427"/>
        <v>43922</v>
      </c>
      <c r="P4644">
        <f ca="1">+VLOOKUP($N4644,[1]Hoja3!$A$4:$E$349,2,0)</f>
        <v>16</v>
      </c>
      <c r="Q4644">
        <f ca="1">+VLOOKUP($N4644,[1]Hoja3!$A$4:$E$349,3,0)</f>
        <v>16103</v>
      </c>
      <c r="R4644" t="str">
        <f ca="1">+VLOOKUP($N4644,[1]Hoja3!$A$4:$E$349,4,0)</f>
        <v>Ñuble</v>
      </c>
      <c r="S4644" t="str">
        <f t="shared" si="426"/>
        <v>Chillan Viejo439222</v>
      </c>
    </row>
    <row r="4645" spans="12:19" x14ac:dyDescent="0.3">
      <c r="L4645" t="str">
        <f t="shared" si="423"/>
        <v>Chillan Viejo43922</v>
      </c>
      <c r="M4645" s="9">
        <f t="shared" si="424"/>
        <v>3</v>
      </c>
      <c r="N4645" t="str">
        <f t="shared" si="425"/>
        <v>Chillan Viejo</v>
      </c>
      <c r="O4645" s="1">
        <f t="shared" si="427"/>
        <v>43922</v>
      </c>
      <c r="P4645">
        <f ca="1">+VLOOKUP($N4645,[1]Hoja3!$A$4:$E$349,2,0)</f>
        <v>16</v>
      </c>
      <c r="Q4645">
        <f ca="1">+VLOOKUP($N4645,[1]Hoja3!$A$4:$E$349,3,0)</f>
        <v>16103</v>
      </c>
      <c r="R4645" t="str">
        <f ca="1">+VLOOKUP($N4645,[1]Hoja3!$A$4:$E$349,4,0)</f>
        <v>Ñuble</v>
      </c>
      <c r="S4645" t="str">
        <f t="shared" si="426"/>
        <v>Chillan Viejo439223</v>
      </c>
    </row>
    <row r="4646" spans="12:19" x14ac:dyDescent="0.3">
      <c r="L4646" t="str">
        <f t="shared" si="423"/>
        <v>Chillan Viejo43922</v>
      </c>
      <c r="M4646" s="9">
        <f t="shared" si="424"/>
        <v>4</v>
      </c>
      <c r="N4646" t="str">
        <f t="shared" si="425"/>
        <v>Chillan Viejo</v>
      </c>
      <c r="O4646" s="1">
        <f t="shared" si="427"/>
        <v>43922</v>
      </c>
      <c r="P4646">
        <f ca="1">+VLOOKUP($N4646,[1]Hoja3!$A$4:$E$349,2,0)</f>
        <v>16</v>
      </c>
      <c r="Q4646">
        <f ca="1">+VLOOKUP($N4646,[1]Hoja3!$A$4:$E$349,3,0)</f>
        <v>16103</v>
      </c>
      <c r="R4646" t="str">
        <f ca="1">+VLOOKUP($N4646,[1]Hoja3!$A$4:$E$349,4,0)</f>
        <v>Ñuble</v>
      </c>
      <c r="S4646" t="str">
        <f t="shared" si="426"/>
        <v>Chillan Viejo439224</v>
      </c>
    </row>
    <row r="4647" spans="12:19" x14ac:dyDescent="0.3">
      <c r="L4647" t="str">
        <f t="shared" si="423"/>
        <v>Chillan Viejo43922</v>
      </c>
      <c r="M4647" s="9">
        <f t="shared" si="424"/>
        <v>5</v>
      </c>
      <c r="N4647" t="str">
        <f t="shared" si="425"/>
        <v>Chillan Viejo</v>
      </c>
      <c r="O4647" s="1">
        <f t="shared" si="427"/>
        <v>43922</v>
      </c>
      <c r="P4647">
        <f ca="1">+VLOOKUP($N4647,[1]Hoja3!$A$4:$E$349,2,0)</f>
        <v>16</v>
      </c>
      <c r="Q4647">
        <f ca="1">+VLOOKUP($N4647,[1]Hoja3!$A$4:$E$349,3,0)</f>
        <v>16103</v>
      </c>
      <c r="R4647" t="str">
        <f ca="1">+VLOOKUP($N4647,[1]Hoja3!$A$4:$E$349,4,0)</f>
        <v>Ñuble</v>
      </c>
      <c r="S4647" t="str">
        <f t="shared" si="426"/>
        <v>Chillan Viejo439225</v>
      </c>
    </row>
    <row r="4648" spans="12:19" x14ac:dyDescent="0.3">
      <c r="L4648" t="str">
        <f t="shared" si="423"/>
        <v>Chillan Viejo43922</v>
      </c>
      <c r="M4648" s="9">
        <f t="shared" si="424"/>
        <v>6</v>
      </c>
      <c r="N4648" t="str">
        <f t="shared" si="425"/>
        <v>Chillan Viejo</v>
      </c>
      <c r="O4648" s="1">
        <f t="shared" si="427"/>
        <v>43922</v>
      </c>
      <c r="P4648">
        <f ca="1">+VLOOKUP($N4648,[1]Hoja3!$A$4:$E$349,2,0)</f>
        <v>16</v>
      </c>
      <c r="Q4648">
        <f ca="1">+VLOOKUP($N4648,[1]Hoja3!$A$4:$E$349,3,0)</f>
        <v>16103</v>
      </c>
      <c r="R4648" t="str">
        <f ca="1">+VLOOKUP($N4648,[1]Hoja3!$A$4:$E$349,4,0)</f>
        <v>Ñuble</v>
      </c>
      <c r="S4648" t="str">
        <f t="shared" si="426"/>
        <v>Chillan Viejo439226</v>
      </c>
    </row>
    <row r="4649" spans="12:19" x14ac:dyDescent="0.3">
      <c r="L4649" t="str">
        <f t="shared" si="423"/>
        <v>Chillan Viejo43922</v>
      </c>
      <c r="M4649" s="9">
        <f t="shared" si="424"/>
        <v>7</v>
      </c>
      <c r="N4649" t="str">
        <f t="shared" si="425"/>
        <v>Chillan Viejo</v>
      </c>
      <c r="O4649" s="1">
        <f t="shared" si="427"/>
        <v>43922</v>
      </c>
      <c r="P4649">
        <f ca="1">+VLOOKUP($N4649,[1]Hoja3!$A$4:$E$349,2,0)</f>
        <v>16</v>
      </c>
      <c r="Q4649">
        <f ca="1">+VLOOKUP($N4649,[1]Hoja3!$A$4:$E$349,3,0)</f>
        <v>16103</v>
      </c>
      <c r="R4649" t="str">
        <f ca="1">+VLOOKUP($N4649,[1]Hoja3!$A$4:$E$349,4,0)</f>
        <v>Ñuble</v>
      </c>
      <c r="S4649" t="str">
        <f t="shared" si="426"/>
        <v>Chillan Viejo439227</v>
      </c>
    </row>
    <row r="4650" spans="12:19" x14ac:dyDescent="0.3">
      <c r="L4650" t="str">
        <f t="shared" si="423"/>
        <v>Chillan Viejo43922</v>
      </c>
      <c r="M4650" s="9">
        <f t="shared" si="424"/>
        <v>8</v>
      </c>
      <c r="N4650" t="str">
        <f t="shared" si="425"/>
        <v>Chillan Viejo</v>
      </c>
      <c r="O4650" s="1">
        <f t="shared" si="427"/>
        <v>43922</v>
      </c>
      <c r="P4650">
        <f ca="1">+VLOOKUP($N4650,[1]Hoja3!$A$4:$E$349,2,0)</f>
        <v>16</v>
      </c>
      <c r="Q4650">
        <f ca="1">+VLOOKUP($N4650,[1]Hoja3!$A$4:$E$349,3,0)</f>
        <v>16103</v>
      </c>
      <c r="R4650" t="str">
        <f ca="1">+VLOOKUP($N4650,[1]Hoja3!$A$4:$E$349,4,0)</f>
        <v>Ñuble</v>
      </c>
      <c r="S4650" t="str">
        <f t="shared" si="426"/>
        <v>Chillan Viejo439228</v>
      </c>
    </row>
    <row r="4651" spans="12:19" x14ac:dyDescent="0.3">
      <c r="L4651" t="str">
        <f t="shared" si="423"/>
        <v>Chillan Viejo43922</v>
      </c>
      <c r="M4651" s="9">
        <f t="shared" si="424"/>
        <v>9</v>
      </c>
      <c r="N4651" t="str">
        <f t="shared" si="425"/>
        <v>Chillan Viejo</v>
      </c>
      <c r="O4651" s="1">
        <f t="shared" si="427"/>
        <v>43922</v>
      </c>
      <c r="P4651">
        <f ca="1">+VLOOKUP($N4651,[1]Hoja3!$A$4:$E$349,2,0)</f>
        <v>16</v>
      </c>
      <c r="Q4651">
        <f ca="1">+VLOOKUP($N4651,[1]Hoja3!$A$4:$E$349,3,0)</f>
        <v>16103</v>
      </c>
      <c r="R4651" t="str">
        <f ca="1">+VLOOKUP($N4651,[1]Hoja3!$A$4:$E$349,4,0)</f>
        <v>Ñuble</v>
      </c>
      <c r="S4651" t="str">
        <f t="shared" si="426"/>
        <v>Chillan Viejo439229</v>
      </c>
    </row>
    <row r="4652" spans="12:19" x14ac:dyDescent="0.3">
      <c r="L4652" t="str">
        <f t="shared" si="423"/>
        <v>Concepcion43922</v>
      </c>
      <c r="M4652" s="9">
        <v>1</v>
      </c>
      <c r="N4652" t="s">
        <v>88</v>
      </c>
      <c r="O4652" s="1">
        <f t="shared" si="427"/>
        <v>43922</v>
      </c>
      <c r="P4652">
        <f ca="1">+VLOOKUP($N4652,[1]Hoja3!$A$4:$E$349,2,0)</f>
        <v>8</v>
      </c>
      <c r="Q4652">
        <f ca="1">+VLOOKUP($N4652,[1]Hoja3!$A$4:$E$349,3,0)</f>
        <v>8101</v>
      </c>
      <c r="R4652" t="str">
        <f ca="1">+VLOOKUP($N4652,[1]Hoja3!$A$4:$E$349,4,0)</f>
        <v>Biobío</v>
      </c>
      <c r="S4652" t="str">
        <f t="shared" si="426"/>
        <v>Concepcion439221</v>
      </c>
    </row>
    <row r="4653" spans="12:19" x14ac:dyDescent="0.3">
      <c r="L4653" t="str">
        <f t="shared" si="423"/>
        <v>Concepcion43922</v>
      </c>
      <c r="M4653" s="9">
        <f t="shared" si="424"/>
        <v>2</v>
      </c>
      <c r="N4653" t="str">
        <f t="shared" si="425"/>
        <v>Concepcion</v>
      </c>
      <c r="O4653" s="1">
        <f t="shared" si="427"/>
        <v>43922</v>
      </c>
      <c r="P4653">
        <f ca="1">+VLOOKUP($N4653,[1]Hoja3!$A$4:$E$349,2,0)</f>
        <v>8</v>
      </c>
      <c r="Q4653">
        <f ca="1">+VLOOKUP($N4653,[1]Hoja3!$A$4:$E$349,3,0)</f>
        <v>8101</v>
      </c>
      <c r="R4653" t="str">
        <f ca="1">+VLOOKUP($N4653,[1]Hoja3!$A$4:$E$349,4,0)</f>
        <v>Biobío</v>
      </c>
      <c r="S4653" t="str">
        <f t="shared" si="426"/>
        <v>Concepcion439222</v>
      </c>
    </row>
    <row r="4654" spans="12:19" x14ac:dyDescent="0.3">
      <c r="L4654" t="str">
        <f t="shared" si="423"/>
        <v>Concepcion43922</v>
      </c>
      <c r="M4654" s="9">
        <f t="shared" si="424"/>
        <v>3</v>
      </c>
      <c r="N4654" t="str">
        <f t="shared" si="425"/>
        <v>Concepcion</v>
      </c>
      <c r="O4654" s="1">
        <f t="shared" si="427"/>
        <v>43922</v>
      </c>
      <c r="P4654">
        <f ca="1">+VLOOKUP($N4654,[1]Hoja3!$A$4:$E$349,2,0)</f>
        <v>8</v>
      </c>
      <c r="Q4654">
        <f ca="1">+VLOOKUP($N4654,[1]Hoja3!$A$4:$E$349,3,0)</f>
        <v>8101</v>
      </c>
      <c r="R4654" t="str">
        <f ca="1">+VLOOKUP($N4654,[1]Hoja3!$A$4:$E$349,4,0)</f>
        <v>Biobío</v>
      </c>
      <c r="S4654" t="str">
        <f t="shared" si="426"/>
        <v>Concepcion439223</v>
      </c>
    </row>
    <row r="4655" spans="12:19" x14ac:dyDescent="0.3">
      <c r="L4655" t="str">
        <f t="shared" si="423"/>
        <v>Concepcion43922</v>
      </c>
      <c r="M4655" s="9">
        <f t="shared" si="424"/>
        <v>4</v>
      </c>
      <c r="N4655" t="str">
        <f t="shared" si="425"/>
        <v>Concepcion</v>
      </c>
      <c r="O4655" s="1">
        <f t="shared" si="427"/>
        <v>43922</v>
      </c>
      <c r="P4655">
        <f ca="1">+VLOOKUP($N4655,[1]Hoja3!$A$4:$E$349,2,0)</f>
        <v>8</v>
      </c>
      <c r="Q4655">
        <f ca="1">+VLOOKUP($N4655,[1]Hoja3!$A$4:$E$349,3,0)</f>
        <v>8101</v>
      </c>
      <c r="R4655" t="str">
        <f ca="1">+VLOOKUP($N4655,[1]Hoja3!$A$4:$E$349,4,0)</f>
        <v>Biobío</v>
      </c>
      <c r="S4655" t="str">
        <f t="shared" si="426"/>
        <v>Concepcion439224</v>
      </c>
    </row>
    <row r="4656" spans="12:19" x14ac:dyDescent="0.3">
      <c r="L4656" t="str">
        <f t="shared" si="423"/>
        <v>Concepcion43922</v>
      </c>
      <c r="M4656" s="9">
        <f t="shared" si="424"/>
        <v>5</v>
      </c>
      <c r="N4656" t="str">
        <f t="shared" si="425"/>
        <v>Concepcion</v>
      </c>
      <c r="O4656" s="1">
        <f t="shared" si="427"/>
        <v>43922</v>
      </c>
      <c r="P4656">
        <f ca="1">+VLOOKUP($N4656,[1]Hoja3!$A$4:$E$349,2,0)</f>
        <v>8</v>
      </c>
      <c r="Q4656">
        <f ca="1">+VLOOKUP($N4656,[1]Hoja3!$A$4:$E$349,3,0)</f>
        <v>8101</v>
      </c>
      <c r="R4656" t="str">
        <f ca="1">+VLOOKUP($N4656,[1]Hoja3!$A$4:$E$349,4,0)</f>
        <v>Biobío</v>
      </c>
      <c r="S4656" t="str">
        <f t="shared" si="426"/>
        <v>Concepcion439225</v>
      </c>
    </row>
    <row r="4657" spans="12:19" x14ac:dyDescent="0.3">
      <c r="L4657" t="str">
        <f t="shared" si="423"/>
        <v>Concepcion43922</v>
      </c>
      <c r="M4657" s="9">
        <f t="shared" si="424"/>
        <v>6</v>
      </c>
      <c r="N4657" t="str">
        <f t="shared" si="425"/>
        <v>Concepcion</v>
      </c>
      <c r="O4657" s="1">
        <f t="shared" si="427"/>
        <v>43922</v>
      </c>
      <c r="P4657">
        <f ca="1">+VLOOKUP($N4657,[1]Hoja3!$A$4:$E$349,2,0)</f>
        <v>8</v>
      </c>
      <c r="Q4657">
        <f ca="1">+VLOOKUP($N4657,[1]Hoja3!$A$4:$E$349,3,0)</f>
        <v>8101</v>
      </c>
      <c r="R4657" t="str">
        <f ca="1">+VLOOKUP($N4657,[1]Hoja3!$A$4:$E$349,4,0)</f>
        <v>Biobío</v>
      </c>
      <c r="S4657" t="str">
        <f t="shared" si="426"/>
        <v>Concepcion439226</v>
      </c>
    </row>
    <row r="4658" spans="12:19" x14ac:dyDescent="0.3">
      <c r="L4658" t="str">
        <f t="shared" si="423"/>
        <v>Concepcion43922</v>
      </c>
      <c r="M4658" s="9">
        <f t="shared" si="424"/>
        <v>7</v>
      </c>
      <c r="N4658" t="str">
        <f t="shared" si="425"/>
        <v>Concepcion</v>
      </c>
      <c r="O4658" s="1">
        <f t="shared" si="427"/>
        <v>43922</v>
      </c>
      <c r="P4658">
        <f ca="1">+VLOOKUP($N4658,[1]Hoja3!$A$4:$E$349,2,0)</f>
        <v>8</v>
      </c>
      <c r="Q4658">
        <f ca="1">+VLOOKUP($N4658,[1]Hoja3!$A$4:$E$349,3,0)</f>
        <v>8101</v>
      </c>
      <c r="R4658" t="str">
        <f ca="1">+VLOOKUP($N4658,[1]Hoja3!$A$4:$E$349,4,0)</f>
        <v>Biobío</v>
      </c>
      <c r="S4658" t="str">
        <f t="shared" si="426"/>
        <v>Concepcion439227</v>
      </c>
    </row>
    <row r="4659" spans="12:19" x14ac:dyDescent="0.3">
      <c r="L4659" t="str">
        <f t="shared" si="423"/>
        <v>Concepcion43922</v>
      </c>
      <c r="M4659" s="9">
        <f t="shared" si="424"/>
        <v>8</v>
      </c>
      <c r="N4659" t="str">
        <f t="shared" si="425"/>
        <v>Concepcion</v>
      </c>
      <c r="O4659" s="1">
        <f t="shared" si="427"/>
        <v>43922</v>
      </c>
      <c r="P4659">
        <f ca="1">+VLOOKUP($N4659,[1]Hoja3!$A$4:$E$349,2,0)</f>
        <v>8</v>
      </c>
      <c r="Q4659">
        <f ca="1">+VLOOKUP($N4659,[1]Hoja3!$A$4:$E$349,3,0)</f>
        <v>8101</v>
      </c>
      <c r="R4659" t="str">
        <f ca="1">+VLOOKUP($N4659,[1]Hoja3!$A$4:$E$349,4,0)</f>
        <v>Biobío</v>
      </c>
      <c r="S4659" t="str">
        <f t="shared" si="426"/>
        <v>Concepcion439228</v>
      </c>
    </row>
    <row r="4660" spans="12:19" x14ac:dyDescent="0.3">
      <c r="L4660" t="str">
        <f t="shared" si="423"/>
        <v>Concepcion43922</v>
      </c>
      <c r="M4660" s="9">
        <f t="shared" si="424"/>
        <v>9</v>
      </c>
      <c r="N4660" t="str">
        <f t="shared" si="425"/>
        <v>Concepcion</v>
      </c>
      <c r="O4660" s="1">
        <f t="shared" si="427"/>
        <v>43922</v>
      </c>
      <c r="P4660">
        <f ca="1">+VLOOKUP($N4660,[1]Hoja3!$A$4:$E$349,2,0)</f>
        <v>8</v>
      </c>
      <c r="Q4660">
        <f ca="1">+VLOOKUP($N4660,[1]Hoja3!$A$4:$E$349,3,0)</f>
        <v>8101</v>
      </c>
      <c r="R4660" t="str">
        <f ca="1">+VLOOKUP($N4660,[1]Hoja3!$A$4:$E$349,4,0)</f>
        <v>Biobío</v>
      </c>
      <c r="S4660" t="str">
        <f t="shared" si="426"/>
        <v>Concepcion439229</v>
      </c>
    </row>
    <row r="4661" spans="12:19" x14ac:dyDescent="0.3">
      <c r="L4661" t="str">
        <f t="shared" si="423"/>
        <v>Concepcion43922</v>
      </c>
      <c r="M4661" s="9">
        <f t="shared" si="424"/>
        <v>10</v>
      </c>
      <c r="N4661" t="str">
        <f t="shared" si="425"/>
        <v>Concepcion</v>
      </c>
      <c r="O4661" s="1">
        <f t="shared" si="427"/>
        <v>43922</v>
      </c>
      <c r="P4661">
        <f ca="1">+VLOOKUP($N4661,[1]Hoja3!$A$4:$E$349,2,0)</f>
        <v>8</v>
      </c>
      <c r="Q4661">
        <f ca="1">+VLOOKUP($N4661,[1]Hoja3!$A$4:$E$349,3,0)</f>
        <v>8101</v>
      </c>
      <c r="R4661" t="str">
        <f ca="1">+VLOOKUP($N4661,[1]Hoja3!$A$4:$E$349,4,0)</f>
        <v>Biobío</v>
      </c>
      <c r="S4661" t="str">
        <f t="shared" si="426"/>
        <v>Concepcion4392210</v>
      </c>
    </row>
    <row r="4662" spans="12:19" x14ac:dyDescent="0.3">
      <c r="L4662" t="str">
        <f t="shared" si="423"/>
        <v>Concepcion43922</v>
      </c>
      <c r="M4662" s="9">
        <f t="shared" si="424"/>
        <v>11</v>
      </c>
      <c r="N4662" t="str">
        <f t="shared" si="425"/>
        <v>Concepcion</v>
      </c>
      <c r="O4662" s="1">
        <f t="shared" si="427"/>
        <v>43922</v>
      </c>
      <c r="P4662">
        <f ca="1">+VLOOKUP($N4662,[1]Hoja3!$A$4:$E$349,2,0)</f>
        <v>8</v>
      </c>
      <c r="Q4662">
        <f ca="1">+VLOOKUP($N4662,[1]Hoja3!$A$4:$E$349,3,0)</f>
        <v>8101</v>
      </c>
      <c r="R4662" t="str">
        <f ca="1">+VLOOKUP($N4662,[1]Hoja3!$A$4:$E$349,4,0)</f>
        <v>Biobío</v>
      </c>
      <c r="S4662" t="str">
        <f t="shared" si="426"/>
        <v>Concepcion4392211</v>
      </c>
    </row>
    <row r="4663" spans="12:19" x14ac:dyDescent="0.3">
      <c r="L4663" t="str">
        <f t="shared" si="423"/>
        <v>Concepcion43922</v>
      </c>
      <c r="M4663" s="9">
        <f t="shared" si="424"/>
        <v>12</v>
      </c>
      <c r="N4663" t="str">
        <f t="shared" si="425"/>
        <v>Concepcion</v>
      </c>
      <c r="O4663" s="1">
        <f t="shared" si="427"/>
        <v>43922</v>
      </c>
      <c r="P4663">
        <f ca="1">+VLOOKUP($N4663,[1]Hoja3!$A$4:$E$349,2,0)</f>
        <v>8</v>
      </c>
      <c r="Q4663">
        <f ca="1">+VLOOKUP($N4663,[1]Hoja3!$A$4:$E$349,3,0)</f>
        <v>8101</v>
      </c>
      <c r="R4663" t="str">
        <f ca="1">+VLOOKUP($N4663,[1]Hoja3!$A$4:$E$349,4,0)</f>
        <v>Biobío</v>
      </c>
      <c r="S4663" t="str">
        <f t="shared" si="426"/>
        <v>Concepcion4392212</v>
      </c>
    </row>
    <row r="4664" spans="12:19" x14ac:dyDescent="0.3">
      <c r="L4664" t="str">
        <f t="shared" si="423"/>
        <v>Concepcion43922</v>
      </c>
      <c r="M4664" s="9">
        <f t="shared" si="424"/>
        <v>13</v>
      </c>
      <c r="N4664" t="str">
        <f t="shared" si="425"/>
        <v>Concepcion</v>
      </c>
      <c r="O4664" s="1">
        <f t="shared" si="427"/>
        <v>43922</v>
      </c>
      <c r="P4664">
        <f ca="1">+VLOOKUP($N4664,[1]Hoja3!$A$4:$E$349,2,0)</f>
        <v>8</v>
      </c>
      <c r="Q4664">
        <f ca="1">+VLOOKUP($N4664,[1]Hoja3!$A$4:$E$349,3,0)</f>
        <v>8101</v>
      </c>
      <c r="R4664" t="str">
        <f ca="1">+VLOOKUP($N4664,[1]Hoja3!$A$4:$E$349,4,0)</f>
        <v>Biobío</v>
      </c>
      <c r="S4664" t="str">
        <f t="shared" si="426"/>
        <v>Concepcion4392213</v>
      </c>
    </row>
    <row r="4665" spans="12:19" x14ac:dyDescent="0.3">
      <c r="L4665" t="str">
        <f t="shared" si="423"/>
        <v>Concepcion43922</v>
      </c>
      <c r="M4665" s="9">
        <f t="shared" si="424"/>
        <v>14</v>
      </c>
      <c r="N4665" t="str">
        <f t="shared" si="425"/>
        <v>Concepcion</v>
      </c>
      <c r="O4665" s="1">
        <f t="shared" si="427"/>
        <v>43922</v>
      </c>
      <c r="P4665">
        <f ca="1">+VLOOKUP($N4665,[1]Hoja3!$A$4:$E$349,2,0)</f>
        <v>8</v>
      </c>
      <c r="Q4665">
        <f ca="1">+VLOOKUP($N4665,[1]Hoja3!$A$4:$E$349,3,0)</f>
        <v>8101</v>
      </c>
      <c r="R4665" t="str">
        <f ca="1">+VLOOKUP($N4665,[1]Hoja3!$A$4:$E$349,4,0)</f>
        <v>Biobío</v>
      </c>
      <c r="S4665" t="str">
        <f t="shared" si="426"/>
        <v>Concepcion4392214</v>
      </c>
    </row>
    <row r="4666" spans="12:19" x14ac:dyDescent="0.3">
      <c r="L4666" t="str">
        <f t="shared" si="423"/>
        <v>Concepcion43922</v>
      </c>
      <c r="M4666" s="9">
        <f t="shared" si="424"/>
        <v>15</v>
      </c>
      <c r="N4666" t="str">
        <f t="shared" si="425"/>
        <v>Concepcion</v>
      </c>
      <c r="O4666" s="1">
        <f t="shared" si="427"/>
        <v>43922</v>
      </c>
      <c r="P4666">
        <f ca="1">+VLOOKUP($N4666,[1]Hoja3!$A$4:$E$349,2,0)</f>
        <v>8</v>
      </c>
      <c r="Q4666">
        <f ca="1">+VLOOKUP($N4666,[1]Hoja3!$A$4:$E$349,3,0)</f>
        <v>8101</v>
      </c>
      <c r="R4666" t="str">
        <f ca="1">+VLOOKUP($N4666,[1]Hoja3!$A$4:$E$349,4,0)</f>
        <v>Biobío</v>
      </c>
      <c r="S4666" t="str">
        <f t="shared" si="426"/>
        <v>Concepcion4392215</v>
      </c>
    </row>
    <row r="4667" spans="12:19" x14ac:dyDescent="0.3">
      <c r="L4667" t="str">
        <f t="shared" si="423"/>
        <v>Concepcion43922</v>
      </c>
      <c r="M4667" s="9">
        <f t="shared" si="424"/>
        <v>16</v>
      </c>
      <c r="N4667" t="str">
        <f t="shared" si="425"/>
        <v>Concepcion</v>
      </c>
      <c r="O4667" s="1">
        <f t="shared" si="427"/>
        <v>43922</v>
      </c>
      <c r="P4667">
        <f ca="1">+VLOOKUP($N4667,[1]Hoja3!$A$4:$E$349,2,0)</f>
        <v>8</v>
      </c>
      <c r="Q4667">
        <f ca="1">+VLOOKUP($N4667,[1]Hoja3!$A$4:$E$349,3,0)</f>
        <v>8101</v>
      </c>
      <c r="R4667" t="str">
        <f ca="1">+VLOOKUP($N4667,[1]Hoja3!$A$4:$E$349,4,0)</f>
        <v>Biobío</v>
      </c>
      <c r="S4667" t="str">
        <f t="shared" si="426"/>
        <v>Concepcion4392216</v>
      </c>
    </row>
    <row r="4668" spans="12:19" x14ac:dyDescent="0.3">
      <c r="L4668" t="str">
        <f t="shared" si="423"/>
        <v>Concepcion43922</v>
      </c>
      <c r="M4668" s="9">
        <f t="shared" si="424"/>
        <v>17</v>
      </c>
      <c r="N4668" t="str">
        <f t="shared" si="425"/>
        <v>Concepcion</v>
      </c>
      <c r="O4668" s="1">
        <f t="shared" si="427"/>
        <v>43922</v>
      </c>
      <c r="P4668">
        <f ca="1">+VLOOKUP($N4668,[1]Hoja3!$A$4:$E$349,2,0)</f>
        <v>8</v>
      </c>
      <c r="Q4668">
        <f ca="1">+VLOOKUP($N4668,[1]Hoja3!$A$4:$E$349,3,0)</f>
        <v>8101</v>
      </c>
      <c r="R4668" t="str">
        <f ca="1">+VLOOKUP($N4668,[1]Hoja3!$A$4:$E$349,4,0)</f>
        <v>Biobío</v>
      </c>
      <c r="S4668" t="str">
        <f t="shared" si="426"/>
        <v>Concepcion4392217</v>
      </c>
    </row>
    <row r="4669" spans="12:19" x14ac:dyDescent="0.3">
      <c r="L4669" t="str">
        <f t="shared" si="423"/>
        <v>Concepcion43922</v>
      </c>
      <c r="M4669" s="9">
        <f t="shared" si="424"/>
        <v>18</v>
      </c>
      <c r="N4669" t="str">
        <f t="shared" si="425"/>
        <v>Concepcion</v>
      </c>
      <c r="O4669" s="1">
        <f t="shared" si="427"/>
        <v>43922</v>
      </c>
      <c r="P4669">
        <f ca="1">+VLOOKUP($N4669,[1]Hoja3!$A$4:$E$349,2,0)</f>
        <v>8</v>
      </c>
      <c r="Q4669">
        <f ca="1">+VLOOKUP($N4669,[1]Hoja3!$A$4:$E$349,3,0)</f>
        <v>8101</v>
      </c>
      <c r="R4669" t="str">
        <f ca="1">+VLOOKUP($N4669,[1]Hoja3!$A$4:$E$349,4,0)</f>
        <v>Biobío</v>
      </c>
      <c r="S4669" t="str">
        <f t="shared" si="426"/>
        <v>Concepcion4392218</v>
      </c>
    </row>
    <row r="4670" spans="12:19" x14ac:dyDescent="0.3">
      <c r="L4670" t="str">
        <f t="shared" si="423"/>
        <v>Concepcion43922</v>
      </c>
      <c r="M4670" s="9">
        <f t="shared" si="424"/>
        <v>19</v>
      </c>
      <c r="N4670" t="str">
        <f t="shared" si="425"/>
        <v>Concepcion</v>
      </c>
      <c r="O4670" s="1">
        <f t="shared" si="427"/>
        <v>43922</v>
      </c>
      <c r="P4670">
        <f ca="1">+VLOOKUP($N4670,[1]Hoja3!$A$4:$E$349,2,0)</f>
        <v>8</v>
      </c>
      <c r="Q4670">
        <f ca="1">+VLOOKUP($N4670,[1]Hoja3!$A$4:$E$349,3,0)</f>
        <v>8101</v>
      </c>
      <c r="R4670" t="str">
        <f ca="1">+VLOOKUP($N4670,[1]Hoja3!$A$4:$E$349,4,0)</f>
        <v>Biobío</v>
      </c>
      <c r="S4670" t="str">
        <f t="shared" si="426"/>
        <v>Concepcion4392219</v>
      </c>
    </row>
    <row r="4671" spans="12:19" x14ac:dyDescent="0.3">
      <c r="L4671" t="str">
        <f t="shared" si="423"/>
        <v>Coquimbo43922</v>
      </c>
      <c r="M4671" s="9">
        <v>1</v>
      </c>
      <c r="N4671" t="s">
        <v>7</v>
      </c>
      <c r="O4671" s="1">
        <f t="shared" si="427"/>
        <v>43922</v>
      </c>
      <c r="P4671">
        <f ca="1">+VLOOKUP($N4671,[1]Hoja3!$A$4:$E$349,2,0)</f>
        <v>4</v>
      </c>
      <c r="Q4671">
        <f ca="1">+VLOOKUP($N4671,[1]Hoja3!$A$4:$E$349,3,0)</f>
        <v>4102</v>
      </c>
      <c r="R4671" t="str">
        <f ca="1">+VLOOKUP($N4671,[1]Hoja3!$A$4:$E$349,4,0)</f>
        <v>Coquimbo</v>
      </c>
      <c r="S4671" t="str">
        <f t="shared" si="426"/>
        <v>Coquimbo439221</v>
      </c>
    </row>
    <row r="4672" spans="12:19" x14ac:dyDescent="0.3">
      <c r="L4672" t="str">
        <f t="shared" si="423"/>
        <v>Coquimbo43922</v>
      </c>
      <c r="M4672" s="9">
        <f t="shared" si="424"/>
        <v>2</v>
      </c>
      <c r="N4672" t="str">
        <f t="shared" si="425"/>
        <v>Coquimbo</v>
      </c>
      <c r="O4672" s="1">
        <f t="shared" si="427"/>
        <v>43922</v>
      </c>
      <c r="P4672">
        <f ca="1">+VLOOKUP($N4672,[1]Hoja3!$A$4:$E$349,2,0)</f>
        <v>4</v>
      </c>
      <c r="Q4672">
        <f ca="1">+VLOOKUP($N4672,[1]Hoja3!$A$4:$E$349,3,0)</f>
        <v>4102</v>
      </c>
      <c r="R4672" t="str">
        <f ca="1">+VLOOKUP($N4672,[1]Hoja3!$A$4:$E$349,4,0)</f>
        <v>Coquimbo</v>
      </c>
      <c r="S4672" t="str">
        <f t="shared" si="426"/>
        <v>Coquimbo439222</v>
      </c>
    </row>
    <row r="4673" spans="12:19" x14ac:dyDescent="0.3">
      <c r="L4673" t="str">
        <f t="shared" si="423"/>
        <v>Coronel43922</v>
      </c>
      <c r="M4673" s="9">
        <v>1</v>
      </c>
      <c r="N4673" t="s">
        <v>94</v>
      </c>
      <c r="O4673" s="1">
        <f t="shared" si="427"/>
        <v>43922</v>
      </c>
      <c r="P4673">
        <f ca="1">+VLOOKUP($N4673,[1]Hoja3!$A$4:$E$349,2,0)</f>
        <v>8</v>
      </c>
      <c r="Q4673">
        <f ca="1">+VLOOKUP($N4673,[1]Hoja3!$A$4:$E$349,3,0)</f>
        <v>8102</v>
      </c>
      <c r="R4673" t="str">
        <f ca="1">+VLOOKUP($N4673,[1]Hoja3!$A$4:$E$349,4,0)</f>
        <v>Biobío</v>
      </c>
      <c r="S4673" t="str">
        <f t="shared" si="426"/>
        <v>Coronel439221</v>
      </c>
    </row>
    <row r="4674" spans="12:19" x14ac:dyDescent="0.3">
      <c r="L4674" t="str">
        <f t="shared" si="423"/>
        <v>Coronel43922</v>
      </c>
      <c r="M4674" s="9">
        <f t="shared" si="424"/>
        <v>2</v>
      </c>
      <c r="N4674" t="str">
        <f t="shared" si="425"/>
        <v>Coronel</v>
      </c>
      <c r="O4674" s="1">
        <f t="shared" si="427"/>
        <v>43922</v>
      </c>
      <c r="P4674">
        <f ca="1">+VLOOKUP($N4674,[1]Hoja3!$A$4:$E$349,2,0)</f>
        <v>8</v>
      </c>
      <c r="Q4674">
        <f ca="1">+VLOOKUP($N4674,[1]Hoja3!$A$4:$E$349,3,0)</f>
        <v>8102</v>
      </c>
      <c r="R4674" t="str">
        <f ca="1">+VLOOKUP($N4674,[1]Hoja3!$A$4:$E$349,4,0)</f>
        <v>Biobío</v>
      </c>
      <c r="S4674" t="str">
        <f t="shared" si="426"/>
        <v>Coronel439222</v>
      </c>
    </row>
    <row r="4675" spans="12:19" x14ac:dyDescent="0.3">
      <c r="L4675" t="str">
        <f t="shared" si="423"/>
        <v>Coronel43922</v>
      </c>
      <c r="M4675" s="9">
        <f t="shared" si="424"/>
        <v>3</v>
      </c>
      <c r="N4675" t="str">
        <f t="shared" si="425"/>
        <v>Coronel</v>
      </c>
      <c r="O4675" s="1">
        <f t="shared" si="427"/>
        <v>43922</v>
      </c>
      <c r="P4675">
        <f ca="1">+VLOOKUP($N4675,[1]Hoja3!$A$4:$E$349,2,0)</f>
        <v>8</v>
      </c>
      <c r="Q4675">
        <f ca="1">+VLOOKUP($N4675,[1]Hoja3!$A$4:$E$349,3,0)</f>
        <v>8102</v>
      </c>
      <c r="R4675" t="str">
        <f ca="1">+VLOOKUP($N4675,[1]Hoja3!$A$4:$E$349,4,0)</f>
        <v>Biobío</v>
      </c>
      <c r="S4675" t="str">
        <f t="shared" si="426"/>
        <v>Coronel439223</v>
      </c>
    </row>
    <row r="4676" spans="12:19" x14ac:dyDescent="0.3">
      <c r="L4676" t="str">
        <f t="shared" ref="L4676:L4684" si="428">+N4676&amp;O4676</f>
        <v>Coronel43922</v>
      </c>
      <c r="M4676" s="9">
        <f t="shared" ref="M4676:M4683" si="429">+M4675+1</f>
        <v>4</v>
      </c>
      <c r="N4676" t="str">
        <f t="shared" ref="N4676:N4683" si="430">+N4675</f>
        <v>Coronel</v>
      </c>
      <c r="O4676" s="1">
        <f t="shared" si="427"/>
        <v>43922</v>
      </c>
      <c r="P4676">
        <f ca="1">+VLOOKUP($N4676,[1]Hoja3!$A$4:$E$349,2,0)</f>
        <v>8</v>
      </c>
      <c r="Q4676">
        <f ca="1">+VLOOKUP($N4676,[1]Hoja3!$A$4:$E$349,3,0)</f>
        <v>8102</v>
      </c>
      <c r="R4676" t="str">
        <f ca="1">+VLOOKUP($N4676,[1]Hoja3!$A$4:$E$349,4,0)</f>
        <v>Biobío</v>
      </c>
      <c r="S4676" t="str">
        <f t="shared" ref="S4676:S4684" si="431">+N4676&amp;O4676&amp;M4676</f>
        <v>Coronel439224</v>
      </c>
    </row>
    <row r="4677" spans="12:19" x14ac:dyDescent="0.3">
      <c r="L4677" t="str">
        <f t="shared" si="428"/>
        <v>Coronel43922</v>
      </c>
      <c r="M4677" s="9">
        <f t="shared" si="429"/>
        <v>5</v>
      </c>
      <c r="N4677" t="str">
        <f t="shared" si="430"/>
        <v>Coronel</v>
      </c>
      <c r="O4677" s="1">
        <f t="shared" si="427"/>
        <v>43922</v>
      </c>
      <c r="P4677">
        <f ca="1">+VLOOKUP($N4677,[1]Hoja3!$A$4:$E$349,2,0)</f>
        <v>8</v>
      </c>
      <c r="Q4677">
        <f ca="1">+VLOOKUP($N4677,[1]Hoja3!$A$4:$E$349,3,0)</f>
        <v>8102</v>
      </c>
      <c r="R4677" t="str">
        <f ca="1">+VLOOKUP($N4677,[1]Hoja3!$A$4:$E$349,4,0)</f>
        <v>Biobío</v>
      </c>
      <c r="S4677" t="str">
        <f t="shared" si="431"/>
        <v>Coronel439225</v>
      </c>
    </row>
    <row r="4678" spans="12:19" x14ac:dyDescent="0.3">
      <c r="L4678" t="str">
        <f t="shared" si="428"/>
        <v>Coronel43922</v>
      </c>
      <c r="M4678" s="9">
        <f t="shared" si="429"/>
        <v>6</v>
      </c>
      <c r="N4678" t="str">
        <f t="shared" si="430"/>
        <v>Coronel</v>
      </c>
      <c r="O4678" s="1">
        <f t="shared" ref="O4678:O4684" si="432">+O4677</f>
        <v>43922</v>
      </c>
      <c r="P4678">
        <f ca="1">+VLOOKUP($N4678,[1]Hoja3!$A$4:$E$349,2,0)</f>
        <v>8</v>
      </c>
      <c r="Q4678">
        <f ca="1">+VLOOKUP($N4678,[1]Hoja3!$A$4:$E$349,3,0)</f>
        <v>8102</v>
      </c>
      <c r="R4678" t="str">
        <f ca="1">+VLOOKUP($N4678,[1]Hoja3!$A$4:$E$349,4,0)</f>
        <v>Biobío</v>
      </c>
      <c r="S4678" t="str">
        <f t="shared" si="431"/>
        <v>Coronel439226</v>
      </c>
    </row>
    <row r="4679" spans="12:19" x14ac:dyDescent="0.3">
      <c r="L4679" t="str">
        <f t="shared" si="428"/>
        <v>Coronel43922</v>
      </c>
      <c r="M4679" s="9">
        <f t="shared" si="429"/>
        <v>7</v>
      </c>
      <c r="N4679" t="str">
        <f t="shared" si="430"/>
        <v>Coronel</v>
      </c>
      <c r="O4679" s="1">
        <f t="shared" si="432"/>
        <v>43922</v>
      </c>
      <c r="P4679">
        <f ca="1">+VLOOKUP($N4679,[1]Hoja3!$A$4:$E$349,2,0)</f>
        <v>8</v>
      </c>
      <c r="Q4679">
        <f ca="1">+VLOOKUP($N4679,[1]Hoja3!$A$4:$E$349,3,0)</f>
        <v>8102</v>
      </c>
      <c r="R4679" t="str">
        <f ca="1">+VLOOKUP($N4679,[1]Hoja3!$A$4:$E$349,4,0)</f>
        <v>Biobío</v>
      </c>
      <c r="S4679" t="str">
        <f t="shared" si="431"/>
        <v>Coronel439227</v>
      </c>
    </row>
    <row r="4680" spans="12:19" x14ac:dyDescent="0.3">
      <c r="L4680" t="str">
        <f t="shared" si="428"/>
        <v>Coronel43922</v>
      </c>
      <c r="M4680" s="9">
        <f t="shared" si="429"/>
        <v>8</v>
      </c>
      <c r="N4680" t="str">
        <f t="shared" si="430"/>
        <v>Coronel</v>
      </c>
      <c r="O4680" s="1">
        <f t="shared" si="432"/>
        <v>43922</v>
      </c>
      <c r="P4680">
        <f ca="1">+VLOOKUP($N4680,[1]Hoja3!$A$4:$E$349,2,0)</f>
        <v>8</v>
      </c>
      <c r="Q4680">
        <f ca="1">+VLOOKUP($N4680,[1]Hoja3!$A$4:$E$349,3,0)</f>
        <v>8102</v>
      </c>
      <c r="R4680" t="str">
        <f ca="1">+VLOOKUP($N4680,[1]Hoja3!$A$4:$E$349,4,0)</f>
        <v>Biobío</v>
      </c>
      <c r="S4680" t="str">
        <f t="shared" si="431"/>
        <v>Coronel439228</v>
      </c>
    </row>
    <row r="4681" spans="12:19" x14ac:dyDescent="0.3">
      <c r="L4681" t="str">
        <f t="shared" si="428"/>
        <v>Coronel43922</v>
      </c>
      <c r="M4681" s="9">
        <f t="shared" si="429"/>
        <v>9</v>
      </c>
      <c r="N4681" t="str">
        <f t="shared" si="430"/>
        <v>Coronel</v>
      </c>
      <c r="O4681" s="1">
        <f t="shared" si="432"/>
        <v>43922</v>
      </c>
      <c r="P4681">
        <f ca="1">+VLOOKUP($N4681,[1]Hoja3!$A$4:$E$349,2,0)</f>
        <v>8</v>
      </c>
      <c r="Q4681">
        <f ca="1">+VLOOKUP($N4681,[1]Hoja3!$A$4:$E$349,3,0)</f>
        <v>8102</v>
      </c>
      <c r="R4681" t="str">
        <f ca="1">+VLOOKUP($N4681,[1]Hoja3!$A$4:$E$349,4,0)</f>
        <v>Biobío</v>
      </c>
      <c r="S4681" t="str">
        <f t="shared" si="431"/>
        <v>Coronel439229</v>
      </c>
    </row>
    <row r="4682" spans="12:19" x14ac:dyDescent="0.3">
      <c r="L4682" t="str">
        <f t="shared" si="428"/>
        <v>Coronel43922</v>
      </c>
      <c r="M4682" s="9">
        <f t="shared" si="429"/>
        <v>10</v>
      </c>
      <c r="N4682" t="str">
        <f t="shared" si="430"/>
        <v>Coronel</v>
      </c>
      <c r="O4682" s="1">
        <f t="shared" si="432"/>
        <v>43922</v>
      </c>
      <c r="P4682">
        <f ca="1">+VLOOKUP($N4682,[1]Hoja3!$A$4:$E$349,2,0)</f>
        <v>8</v>
      </c>
      <c r="Q4682">
        <f ca="1">+VLOOKUP($N4682,[1]Hoja3!$A$4:$E$349,3,0)</f>
        <v>8102</v>
      </c>
      <c r="R4682" t="str">
        <f ca="1">+VLOOKUP($N4682,[1]Hoja3!$A$4:$E$349,4,0)</f>
        <v>Biobío</v>
      </c>
      <c r="S4682" t="str">
        <f t="shared" si="431"/>
        <v>Coronel4392210</v>
      </c>
    </row>
    <row r="4683" spans="12:19" x14ac:dyDescent="0.3">
      <c r="L4683" t="str">
        <f t="shared" si="428"/>
        <v>Coronel43922</v>
      </c>
      <c r="M4683" s="9">
        <f t="shared" si="429"/>
        <v>11</v>
      </c>
      <c r="N4683" t="str">
        <f t="shared" si="430"/>
        <v>Coronel</v>
      </c>
      <c r="O4683" s="1">
        <f t="shared" si="432"/>
        <v>43922</v>
      </c>
      <c r="P4683">
        <f ca="1">+VLOOKUP($N4683,[1]Hoja3!$A$4:$E$349,2,0)</f>
        <v>8</v>
      </c>
      <c r="Q4683">
        <f ca="1">+VLOOKUP($N4683,[1]Hoja3!$A$4:$E$349,3,0)</f>
        <v>8102</v>
      </c>
      <c r="R4683" t="str">
        <f ca="1">+VLOOKUP($N4683,[1]Hoja3!$A$4:$E$349,4,0)</f>
        <v>Biobío</v>
      </c>
      <c r="S4683" t="str">
        <f t="shared" si="431"/>
        <v>Coronel4392211</v>
      </c>
    </row>
    <row r="4684" spans="12:19" x14ac:dyDescent="0.3">
      <c r="L4684" t="str">
        <f t="shared" si="428"/>
        <v>Curico43922</v>
      </c>
      <c r="M4684" s="9">
        <v>1</v>
      </c>
      <c r="N4684" t="s">
        <v>104</v>
      </c>
      <c r="O4684" s="1">
        <f t="shared" si="432"/>
        <v>43922</v>
      </c>
      <c r="P4684">
        <f ca="1">+VLOOKUP($N4684,[1]Hoja3!$A$4:$E$349,2,0)</f>
        <v>7</v>
      </c>
      <c r="Q4684">
        <f ca="1">+VLOOKUP($N4684,[1]Hoja3!$A$4:$E$349,3,0)</f>
        <v>7301</v>
      </c>
      <c r="R4684" t="str">
        <f ca="1">+VLOOKUP($N4684,[1]Hoja3!$A$4:$E$349,4,0)</f>
        <v>Maule</v>
      </c>
      <c r="S4684" t="str">
        <f t="shared" si="431"/>
        <v>Curico439221</v>
      </c>
    </row>
    <row r="4685" spans="12:19" x14ac:dyDescent="0.3">
      <c r="L4685" t="str">
        <f t="shared" ref="L4685:L4748" si="433">+N4685&amp;O4685</f>
        <v>Curico43922</v>
      </c>
      <c r="M4685" s="9">
        <f t="shared" ref="M4685:M4748" si="434">+M4684+1</f>
        <v>2</v>
      </c>
      <c r="N4685" t="str">
        <f t="shared" ref="N4685:N4748" si="435">+N4684</f>
        <v>Curico</v>
      </c>
      <c r="O4685" s="1">
        <f t="shared" ref="O4685:O4748" si="436">+O4684</f>
        <v>43922</v>
      </c>
      <c r="P4685">
        <f ca="1">+VLOOKUP($N4685,[1]Hoja3!$A$4:$E$349,2,0)</f>
        <v>7</v>
      </c>
      <c r="Q4685">
        <f ca="1">+VLOOKUP($N4685,[1]Hoja3!$A$4:$E$349,3,0)</f>
        <v>7301</v>
      </c>
      <c r="R4685" t="str">
        <f ca="1">+VLOOKUP($N4685,[1]Hoja3!$A$4:$E$349,4,0)</f>
        <v>Maule</v>
      </c>
      <c r="S4685" t="str">
        <f t="shared" ref="S4685:S4748" si="437">+N4685&amp;O4685&amp;M4685</f>
        <v>Curico439222</v>
      </c>
    </row>
    <row r="4686" spans="12:19" x14ac:dyDescent="0.3">
      <c r="L4686" t="str">
        <f t="shared" si="433"/>
        <v>Gorbea43922</v>
      </c>
      <c r="M4686" s="9">
        <v>1</v>
      </c>
      <c r="N4686" t="s">
        <v>125</v>
      </c>
      <c r="O4686" s="1">
        <f t="shared" si="436"/>
        <v>43922</v>
      </c>
      <c r="P4686">
        <f ca="1">+VLOOKUP($N4686,[1]Hoja3!$A$4:$E$349,2,0)</f>
        <v>9</v>
      </c>
      <c r="Q4686">
        <f ca="1">+VLOOKUP($N4686,[1]Hoja3!$A$4:$E$349,3,0)</f>
        <v>9107</v>
      </c>
      <c r="R4686" t="str">
        <f ca="1">+VLOOKUP($N4686,[1]Hoja3!$A$4:$E$349,4,0)</f>
        <v>Araucanía</v>
      </c>
      <c r="S4686" t="str">
        <f t="shared" si="437"/>
        <v>Gorbea439221</v>
      </c>
    </row>
    <row r="4687" spans="12:19" x14ac:dyDescent="0.3">
      <c r="L4687" t="str">
        <f t="shared" si="433"/>
        <v>Gorbea43922</v>
      </c>
      <c r="M4687" s="9">
        <f t="shared" si="434"/>
        <v>2</v>
      </c>
      <c r="N4687" t="str">
        <f t="shared" si="435"/>
        <v>Gorbea</v>
      </c>
      <c r="O4687" s="1">
        <f t="shared" si="436"/>
        <v>43922</v>
      </c>
      <c r="P4687">
        <f ca="1">+VLOOKUP($N4687,[1]Hoja3!$A$4:$E$349,2,0)</f>
        <v>9</v>
      </c>
      <c r="Q4687">
        <f ca="1">+VLOOKUP($N4687,[1]Hoja3!$A$4:$E$349,3,0)</f>
        <v>9107</v>
      </c>
      <c r="R4687" t="str">
        <f ca="1">+VLOOKUP($N4687,[1]Hoja3!$A$4:$E$349,4,0)</f>
        <v>Araucanía</v>
      </c>
      <c r="S4687" t="str">
        <f t="shared" si="437"/>
        <v>Gorbea439222</v>
      </c>
    </row>
    <row r="4688" spans="12:19" x14ac:dyDescent="0.3">
      <c r="L4688" t="str">
        <f t="shared" si="433"/>
        <v>Hualpen43922</v>
      </c>
      <c r="M4688" s="9">
        <v>1</v>
      </c>
      <c r="N4688" t="s">
        <v>131</v>
      </c>
      <c r="O4688" s="1">
        <f t="shared" si="436"/>
        <v>43922</v>
      </c>
      <c r="P4688">
        <f ca="1">+VLOOKUP($N4688,[1]Hoja3!$A$4:$E$349,2,0)</f>
        <v>8</v>
      </c>
      <c r="Q4688">
        <f ca="1">+VLOOKUP($N4688,[1]Hoja3!$A$4:$E$349,3,0)</f>
        <v>8112</v>
      </c>
      <c r="R4688" t="str">
        <f ca="1">+VLOOKUP($N4688,[1]Hoja3!$A$4:$E$349,4,0)</f>
        <v>Biobío</v>
      </c>
      <c r="S4688" t="str">
        <f t="shared" si="437"/>
        <v>Hualpen439221</v>
      </c>
    </row>
    <row r="4689" spans="12:19" x14ac:dyDescent="0.3">
      <c r="L4689" t="str">
        <f t="shared" si="433"/>
        <v>Hualpen43922</v>
      </c>
      <c r="M4689" s="9">
        <f t="shared" si="434"/>
        <v>2</v>
      </c>
      <c r="N4689" t="str">
        <f t="shared" si="435"/>
        <v>Hualpen</v>
      </c>
      <c r="O4689" s="1">
        <f t="shared" si="436"/>
        <v>43922</v>
      </c>
      <c r="P4689">
        <f ca="1">+VLOOKUP($N4689,[1]Hoja3!$A$4:$E$349,2,0)</f>
        <v>8</v>
      </c>
      <c r="Q4689">
        <f ca="1">+VLOOKUP($N4689,[1]Hoja3!$A$4:$E$349,3,0)</f>
        <v>8112</v>
      </c>
      <c r="R4689" t="str">
        <f ca="1">+VLOOKUP($N4689,[1]Hoja3!$A$4:$E$349,4,0)</f>
        <v>Biobío</v>
      </c>
      <c r="S4689" t="str">
        <f t="shared" si="437"/>
        <v>Hualpen439222</v>
      </c>
    </row>
    <row r="4690" spans="12:19" x14ac:dyDescent="0.3">
      <c r="L4690" t="str">
        <f t="shared" si="433"/>
        <v>Hualpen43922</v>
      </c>
      <c r="M4690" s="9">
        <f t="shared" si="434"/>
        <v>3</v>
      </c>
      <c r="N4690" t="str">
        <f t="shared" si="435"/>
        <v>Hualpen</v>
      </c>
      <c r="O4690" s="1">
        <f t="shared" si="436"/>
        <v>43922</v>
      </c>
      <c r="P4690">
        <f ca="1">+VLOOKUP($N4690,[1]Hoja3!$A$4:$E$349,2,0)</f>
        <v>8</v>
      </c>
      <c r="Q4690">
        <f ca="1">+VLOOKUP($N4690,[1]Hoja3!$A$4:$E$349,3,0)</f>
        <v>8112</v>
      </c>
      <c r="R4690" t="str">
        <f ca="1">+VLOOKUP($N4690,[1]Hoja3!$A$4:$E$349,4,0)</f>
        <v>Biobío</v>
      </c>
      <c r="S4690" t="str">
        <f t="shared" si="437"/>
        <v>Hualpen439223</v>
      </c>
    </row>
    <row r="4691" spans="12:19" x14ac:dyDescent="0.3">
      <c r="L4691" t="str">
        <f t="shared" si="433"/>
        <v>Hualpen43922</v>
      </c>
      <c r="M4691" s="9">
        <f t="shared" si="434"/>
        <v>4</v>
      </c>
      <c r="N4691" t="str">
        <f t="shared" si="435"/>
        <v>Hualpen</v>
      </c>
      <c r="O4691" s="1">
        <f t="shared" si="436"/>
        <v>43922</v>
      </c>
      <c r="P4691">
        <f ca="1">+VLOOKUP($N4691,[1]Hoja3!$A$4:$E$349,2,0)</f>
        <v>8</v>
      </c>
      <c r="Q4691">
        <f ca="1">+VLOOKUP($N4691,[1]Hoja3!$A$4:$E$349,3,0)</f>
        <v>8112</v>
      </c>
      <c r="R4691" t="str">
        <f ca="1">+VLOOKUP($N4691,[1]Hoja3!$A$4:$E$349,4,0)</f>
        <v>Biobío</v>
      </c>
      <c r="S4691" t="str">
        <f t="shared" si="437"/>
        <v>Hualpen439224</v>
      </c>
    </row>
    <row r="4692" spans="12:19" x14ac:dyDescent="0.3">
      <c r="L4692" t="str">
        <f t="shared" si="433"/>
        <v>Hualpen43922</v>
      </c>
      <c r="M4692" s="9">
        <f t="shared" si="434"/>
        <v>5</v>
      </c>
      <c r="N4692" t="str">
        <f t="shared" si="435"/>
        <v>Hualpen</v>
      </c>
      <c r="O4692" s="1">
        <f t="shared" si="436"/>
        <v>43922</v>
      </c>
      <c r="P4692">
        <f ca="1">+VLOOKUP($N4692,[1]Hoja3!$A$4:$E$349,2,0)</f>
        <v>8</v>
      </c>
      <c r="Q4692">
        <f ca="1">+VLOOKUP($N4692,[1]Hoja3!$A$4:$E$349,3,0)</f>
        <v>8112</v>
      </c>
      <c r="R4692" t="str">
        <f ca="1">+VLOOKUP($N4692,[1]Hoja3!$A$4:$E$349,4,0)</f>
        <v>Biobío</v>
      </c>
      <c r="S4692" t="str">
        <f t="shared" si="437"/>
        <v>Hualpen439225</v>
      </c>
    </row>
    <row r="4693" spans="12:19" x14ac:dyDescent="0.3">
      <c r="L4693" t="str">
        <f t="shared" si="433"/>
        <v>Hualpen43922</v>
      </c>
      <c r="M4693" s="9">
        <f t="shared" si="434"/>
        <v>6</v>
      </c>
      <c r="N4693" t="str">
        <f t="shared" si="435"/>
        <v>Hualpen</v>
      </c>
      <c r="O4693" s="1">
        <f t="shared" si="436"/>
        <v>43922</v>
      </c>
      <c r="P4693">
        <f ca="1">+VLOOKUP($N4693,[1]Hoja3!$A$4:$E$349,2,0)</f>
        <v>8</v>
      </c>
      <c r="Q4693">
        <f ca="1">+VLOOKUP($N4693,[1]Hoja3!$A$4:$E$349,3,0)</f>
        <v>8112</v>
      </c>
      <c r="R4693" t="str">
        <f ca="1">+VLOOKUP($N4693,[1]Hoja3!$A$4:$E$349,4,0)</f>
        <v>Biobío</v>
      </c>
      <c r="S4693" t="str">
        <f t="shared" si="437"/>
        <v>Hualpen439226</v>
      </c>
    </row>
    <row r="4694" spans="12:19" x14ac:dyDescent="0.3">
      <c r="L4694" t="str">
        <f t="shared" si="433"/>
        <v>Hualpen43922</v>
      </c>
      <c r="M4694" s="9">
        <f t="shared" si="434"/>
        <v>7</v>
      </c>
      <c r="N4694" t="str">
        <f t="shared" si="435"/>
        <v>Hualpen</v>
      </c>
      <c r="O4694" s="1">
        <f t="shared" si="436"/>
        <v>43922</v>
      </c>
      <c r="P4694">
        <f ca="1">+VLOOKUP($N4694,[1]Hoja3!$A$4:$E$349,2,0)</f>
        <v>8</v>
      </c>
      <c r="Q4694">
        <f ca="1">+VLOOKUP($N4694,[1]Hoja3!$A$4:$E$349,3,0)</f>
        <v>8112</v>
      </c>
      <c r="R4694" t="str">
        <f ca="1">+VLOOKUP($N4694,[1]Hoja3!$A$4:$E$349,4,0)</f>
        <v>Biobío</v>
      </c>
      <c r="S4694" t="str">
        <f t="shared" si="437"/>
        <v>Hualpen439227</v>
      </c>
    </row>
    <row r="4695" spans="12:19" x14ac:dyDescent="0.3">
      <c r="L4695" t="str">
        <f t="shared" si="433"/>
        <v>Hualpen43922</v>
      </c>
      <c r="M4695" s="9">
        <f t="shared" si="434"/>
        <v>8</v>
      </c>
      <c r="N4695" t="str">
        <f t="shared" si="435"/>
        <v>Hualpen</v>
      </c>
      <c r="O4695" s="1">
        <f t="shared" si="436"/>
        <v>43922</v>
      </c>
      <c r="P4695">
        <f ca="1">+VLOOKUP($N4695,[1]Hoja3!$A$4:$E$349,2,0)</f>
        <v>8</v>
      </c>
      <c r="Q4695">
        <f ca="1">+VLOOKUP($N4695,[1]Hoja3!$A$4:$E$349,3,0)</f>
        <v>8112</v>
      </c>
      <c r="R4695" t="str">
        <f ca="1">+VLOOKUP($N4695,[1]Hoja3!$A$4:$E$349,4,0)</f>
        <v>Biobío</v>
      </c>
      <c r="S4695" t="str">
        <f t="shared" si="437"/>
        <v>Hualpen439228</v>
      </c>
    </row>
    <row r="4696" spans="12:19" x14ac:dyDescent="0.3">
      <c r="L4696" t="str">
        <f t="shared" si="433"/>
        <v>Hualpen43922</v>
      </c>
      <c r="M4696" s="9">
        <f t="shared" si="434"/>
        <v>9</v>
      </c>
      <c r="N4696" t="str">
        <f t="shared" si="435"/>
        <v>Hualpen</v>
      </c>
      <c r="O4696" s="1">
        <f t="shared" si="436"/>
        <v>43922</v>
      </c>
      <c r="P4696">
        <f ca="1">+VLOOKUP($N4696,[1]Hoja3!$A$4:$E$349,2,0)</f>
        <v>8</v>
      </c>
      <c r="Q4696">
        <f ca="1">+VLOOKUP($N4696,[1]Hoja3!$A$4:$E$349,3,0)</f>
        <v>8112</v>
      </c>
      <c r="R4696" t="str">
        <f ca="1">+VLOOKUP($N4696,[1]Hoja3!$A$4:$E$349,4,0)</f>
        <v>Biobío</v>
      </c>
      <c r="S4696" t="str">
        <f t="shared" si="437"/>
        <v>Hualpen439229</v>
      </c>
    </row>
    <row r="4697" spans="12:19" x14ac:dyDescent="0.3">
      <c r="L4697" t="str">
        <f t="shared" si="433"/>
        <v>Hualpen43922</v>
      </c>
      <c r="M4697" s="9">
        <f t="shared" si="434"/>
        <v>10</v>
      </c>
      <c r="N4697" t="str">
        <f t="shared" si="435"/>
        <v>Hualpen</v>
      </c>
      <c r="O4697" s="1">
        <f t="shared" si="436"/>
        <v>43922</v>
      </c>
      <c r="P4697">
        <f ca="1">+VLOOKUP($N4697,[1]Hoja3!$A$4:$E$349,2,0)</f>
        <v>8</v>
      </c>
      <c r="Q4697">
        <f ca="1">+VLOOKUP($N4697,[1]Hoja3!$A$4:$E$349,3,0)</f>
        <v>8112</v>
      </c>
      <c r="R4697" t="str">
        <f ca="1">+VLOOKUP($N4697,[1]Hoja3!$A$4:$E$349,4,0)</f>
        <v>Biobío</v>
      </c>
      <c r="S4697" t="str">
        <f t="shared" si="437"/>
        <v>Hualpen4392210</v>
      </c>
    </row>
    <row r="4698" spans="12:19" x14ac:dyDescent="0.3">
      <c r="L4698" t="str">
        <f t="shared" si="433"/>
        <v>Hualpen43922</v>
      </c>
      <c r="M4698" s="9">
        <f t="shared" si="434"/>
        <v>11</v>
      </c>
      <c r="N4698" t="str">
        <f t="shared" si="435"/>
        <v>Hualpen</v>
      </c>
      <c r="O4698" s="1">
        <f t="shared" si="436"/>
        <v>43922</v>
      </c>
      <c r="P4698">
        <f ca="1">+VLOOKUP($N4698,[1]Hoja3!$A$4:$E$349,2,0)</f>
        <v>8</v>
      </c>
      <c r="Q4698">
        <f ca="1">+VLOOKUP($N4698,[1]Hoja3!$A$4:$E$349,3,0)</f>
        <v>8112</v>
      </c>
      <c r="R4698" t="str">
        <f ca="1">+VLOOKUP($N4698,[1]Hoja3!$A$4:$E$349,4,0)</f>
        <v>Biobío</v>
      </c>
      <c r="S4698" t="str">
        <f t="shared" si="437"/>
        <v>Hualpen4392211</v>
      </c>
    </row>
    <row r="4699" spans="12:19" x14ac:dyDescent="0.3">
      <c r="L4699" t="str">
        <f t="shared" si="433"/>
        <v>Hualpen43922</v>
      </c>
      <c r="M4699" s="9">
        <f t="shared" si="434"/>
        <v>12</v>
      </c>
      <c r="N4699" t="str">
        <f t="shared" si="435"/>
        <v>Hualpen</v>
      </c>
      <c r="O4699" s="1">
        <f t="shared" si="436"/>
        <v>43922</v>
      </c>
      <c r="P4699">
        <f ca="1">+VLOOKUP($N4699,[1]Hoja3!$A$4:$E$349,2,0)</f>
        <v>8</v>
      </c>
      <c r="Q4699">
        <f ca="1">+VLOOKUP($N4699,[1]Hoja3!$A$4:$E$349,3,0)</f>
        <v>8112</v>
      </c>
      <c r="R4699" t="str">
        <f ca="1">+VLOOKUP($N4699,[1]Hoja3!$A$4:$E$349,4,0)</f>
        <v>Biobío</v>
      </c>
      <c r="S4699" t="str">
        <f t="shared" si="437"/>
        <v>Hualpen4392212</v>
      </c>
    </row>
    <row r="4700" spans="12:19" x14ac:dyDescent="0.3">
      <c r="L4700" t="str">
        <f t="shared" si="433"/>
        <v>Hualpen43922</v>
      </c>
      <c r="M4700" s="9">
        <f t="shared" si="434"/>
        <v>13</v>
      </c>
      <c r="N4700" t="str">
        <f t="shared" si="435"/>
        <v>Hualpen</v>
      </c>
      <c r="O4700" s="1">
        <f t="shared" si="436"/>
        <v>43922</v>
      </c>
      <c r="P4700">
        <f ca="1">+VLOOKUP($N4700,[1]Hoja3!$A$4:$E$349,2,0)</f>
        <v>8</v>
      </c>
      <c r="Q4700">
        <f ca="1">+VLOOKUP($N4700,[1]Hoja3!$A$4:$E$349,3,0)</f>
        <v>8112</v>
      </c>
      <c r="R4700" t="str">
        <f ca="1">+VLOOKUP($N4700,[1]Hoja3!$A$4:$E$349,4,0)</f>
        <v>Biobío</v>
      </c>
      <c r="S4700" t="str">
        <f t="shared" si="437"/>
        <v>Hualpen4392213</v>
      </c>
    </row>
    <row r="4701" spans="12:19" x14ac:dyDescent="0.3">
      <c r="L4701" t="str">
        <f t="shared" si="433"/>
        <v>Hualpen43922</v>
      </c>
      <c r="M4701" s="9">
        <f t="shared" si="434"/>
        <v>14</v>
      </c>
      <c r="N4701" t="str">
        <f t="shared" si="435"/>
        <v>Hualpen</v>
      </c>
      <c r="O4701" s="1">
        <f t="shared" si="436"/>
        <v>43922</v>
      </c>
      <c r="P4701">
        <f ca="1">+VLOOKUP($N4701,[1]Hoja3!$A$4:$E$349,2,0)</f>
        <v>8</v>
      </c>
      <c r="Q4701">
        <f ca="1">+VLOOKUP($N4701,[1]Hoja3!$A$4:$E$349,3,0)</f>
        <v>8112</v>
      </c>
      <c r="R4701" t="str">
        <f ca="1">+VLOOKUP($N4701,[1]Hoja3!$A$4:$E$349,4,0)</f>
        <v>Biobío</v>
      </c>
      <c r="S4701" t="str">
        <f t="shared" si="437"/>
        <v>Hualpen4392214</v>
      </c>
    </row>
    <row r="4702" spans="12:19" x14ac:dyDescent="0.3">
      <c r="L4702" t="str">
        <f t="shared" si="433"/>
        <v>Hualpen43922</v>
      </c>
      <c r="M4702" s="9">
        <f t="shared" si="434"/>
        <v>15</v>
      </c>
      <c r="N4702" t="str">
        <f t="shared" si="435"/>
        <v>Hualpen</v>
      </c>
      <c r="O4702" s="1">
        <f t="shared" si="436"/>
        <v>43922</v>
      </c>
      <c r="P4702">
        <f ca="1">+VLOOKUP($N4702,[1]Hoja3!$A$4:$E$349,2,0)</f>
        <v>8</v>
      </c>
      <c r="Q4702">
        <f ca="1">+VLOOKUP($N4702,[1]Hoja3!$A$4:$E$349,3,0)</f>
        <v>8112</v>
      </c>
      <c r="R4702" t="str">
        <f ca="1">+VLOOKUP($N4702,[1]Hoja3!$A$4:$E$349,4,0)</f>
        <v>Biobío</v>
      </c>
      <c r="S4702" t="str">
        <f t="shared" si="437"/>
        <v>Hualpen4392215</v>
      </c>
    </row>
    <row r="4703" spans="12:19" x14ac:dyDescent="0.3">
      <c r="L4703" t="str">
        <f t="shared" si="433"/>
        <v>Hualpen43922</v>
      </c>
      <c r="M4703" s="9">
        <f t="shared" si="434"/>
        <v>16</v>
      </c>
      <c r="N4703" t="str">
        <f t="shared" si="435"/>
        <v>Hualpen</v>
      </c>
      <c r="O4703" s="1">
        <f t="shared" si="436"/>
        <v>43922</v>
      </c>
      <c r="P4703">
        <f ca="1">+VLOOKUP($N4703,[1]Hoja3!$A$4:$E$349,2,0)</f>
        <v>8</v>
      </c>
      <c r="Q4703">
        <f ca="1">+VLOOKUP($N4703,[1]Hoja3!$A$4:$E$349,3,0)</f>
        <v>8112</v>
      </c>
      <c r="R4703" t="str">
        <f ca="1">+VLOOKUP($N4703,[1]Hoja3!$A$4:$E$349,4,0)</f>
        <v>Biobío</v>
      </c>
      <c r="S4703" t="str">
        <f t="shared" si="437"/>
        <v>Hualpen4392216</v>
      </c>
    </row>
    <row r="4704" spans="12:19" x14ac:dyDescent="0.3">
      <c r="L4704" t="str">
        <f t="shared" si="433"/>
        <v>Hualpen43922</v>
      </c>
      <c r="M4704" s="9">
        <f t="shared" si="434"/>
        <v>17</v>
      </c>
      <c r="N4704" t="str">
        <f t="shared" si="435"/>
        <v>Hualpen</v>
      </c>
      <c r="O4704" s="1">
        <f t="shared" si="436"/>
        <v>43922</v>
      </c>
      <c r="P4704">
        <f ca="1">+VLOOKUP($N4704,[1]Hoja3!$A$4:$E$349,2,0)</f>
        <v>8</v>
      </c>
      <c r="Q4704">
        <f ca="1">+VLOOKUP($N4704,[1]Hoja3!$A$4:$E$349,3,0)</f>
        <v>8112</v>
      </c>
      <c r="R4704" t="str">
        <f ca="1">+VLOOKUP($N4704,[1]Hoja3!$A$4:$E$349,4,0)</f>
        <v>Biobío</v>
      </c>
      <c r="S4704" t="str">
        <f t="shared" si="437"/>
        <v>Hualpen4392217</v>
      </c>
    </row>
    <row r="4705" spans="12:19" x14ac:dyDescent="0.3">
      <c r="L4705" t="str">
        <f t="shared" si="433"/>
        <v>Hualpen43922</v>
      </c>
      <c r="M4705" s="9">
        <f t="shared" si="434"/>
        <v>18</v>
      </c>
      <c r="N4705" t="str">
        <f t="shared" si="435"/>
        <v>Hualpen</v>
      </c>
      <c r="O4705" s="1">
        <f t="shared" si="436"/>
        <v>43922</v>
      </c>
      <c r="P4705">
        <f ca="1">+VLOOKUP($N4705,[1]Hoja3!$A$4:$E$349,2,0)</f>
        <v>8</v>
      </c>
      <c r="Q4705">
        <f ca="1">+VLOOKUP($N4705,[1]Hoja3!$A$4:$E$349,3,0)</f>
        <v>8112</v>
      </c>
      <c r="R4705" t="str">
        <f ca="1">+VLOOKUP($N4705,[1]Hoja3!$A$4:$E$349,4,0)</f>
        <v>Biobío</v>
      </c>
      <c r="S4705" t="str">
        <f t="shared" si="437"/>
        <v>Hualpen4392218</v>
      </c>
    </row>
    <row r="4706" spans="12:19" x14ac:dyDescent="0.3">
      <c r="L4706" t="str">
        <f t="shared" si="433"/>
        <v>Hualpen43922</v>
      </c>
      <c r="M4706" s="9">
        <f t="shared" si="434"/>
        <v>19</v>
      </c>
      <c r="N4706" t="str">
        <f t="shared" si="435"/>
        <v>Hualpen</v>
      </c>
      <c r="O4706" s="1">
        <f t="shared" si="436"/>
        <v>43922</v>
      </c>
      <c r="P4706">
        <f ca="1">+VLOOKUP($N4706,[1]Hoja3!$A$4:$E$349,2,0)</f>
        <v>8</v>
      </c>
      <c r="Q4706">
        <f ca="1">+VLOOKUP($N4706,[1]Hoja3!$A$4:$E$349,3,0)</f>
        <v>8112</v>
      </c>
      <c r="R4706" t="str">
        <f ca="1">+VLOOKUP($N4706,[1]Hoja3!$A$4:$E$349,4,0)</f>
        <v>Biobío</v>
      </c>
      <c r="S4706" t="str">
        <f t="shared" si="437"/>
        <v>Hualpen4392219</v>
      </c>
    </row>
    <row r="4707" spans="12:19" x14ac:dyDescent="0.3">
      <c r="L4707" t="str">
        <f t="shared" si="433"/>
        <v>Hualpen43922</v>
      </c>
      <c r="M4707" s="9">
        <f t="shared" si="434"/>
        <v>20</v>
      </c>
      <c r="N4707" t="str">
        <f t="shared" si="435"/>
        <v>Hualpen</v>
      </c>
      <c r="O4707" s="1">
        <f t="shared" si="436"/>
        <v>43922</v>
      </c>
      <c r="P4707">
        <f ca="1">+VLOOKUP($N4707,[1]Hoja3!$A$4:$E$349,2,0)</f>
        <v>8</v>
      </c>
      <c r="Q4707">
        <f ca="1">+VLOOKUP($N4707,[1]Hoja3!$A$4:$E$349,3,0)</f>
        <v>8112</v>
      </c>
      <c r="R4707" t="str">
        <f ca="1">+VLOOKUP($N4707,[1]Hoja3!$A$4:$E$349,4,0)</f>
        <v>Biobío</v>
      </c>
      <c r="S4707" t="str">
        <f t="shared" si="437"/>
        <v>Hualpen4392220</v>
      </c>
    </row>
    <row r="4708" spans="12:19" x14ac:dyDescent="0.3">
      <c r="L4708" t="str">
        <f t="shared" si="433"/>
        <v>Hualpen43922</v>
      </c>
      <c r="M4708" s="9">
        <f t="shared" si="434"/>
        <v>21</v>
      </c>
      <c r="N4708" t="str">
        <f t="shared" si="435"/>
        <v>Hualpen</v>
      </c>
      <c r="O4708" s="1">
        <f t="shared" si="436"/>
        <v>43922</v>
      </c>
      <c r="P4708">
        <f ca="1">+VLOOKUP($N4708,[1]Hoja3!$A$4:$E$349,2,0)</f>
        <v>8</v>
      </c>
      <c r="Q4708">
        <f ca="1">+VLOOKUP($N4708,[1]Hoja3!$A$4:$E$349,3,0)</f>
        <v>8112</v>
      </c>
      <c r="R4708" t="str">
        <f ca="1">+VLOOKUP($N4708,[1]Hoja3!$A$4:$E$349,4,0)</f>
        <v>Biobío</v>
      </c>
      <c r="S4708" t="str">
        <f t="shared" si="437"/>
        <v>Hualpen4392221</v>
      </c>
    </row>
    <row r="4709" spans="12:19" x14ac:dyDescent="0.3">
      <c r="L4709" t="str">
        <f t="shared" si="433"/>
        <v>Hualpen43922</v>
      </c>
      <c r="M4709" s="9">
        <f t="shared" si="434"/>
        <v>22</v>
      </c>
      <c r="N4709" t="str">
        <f t="shared" si="435"/>
        <v>Hualpen</v>
      </c>
      <c r="O4709" s="1">
        <f t="shared" si="436"/>
        <v>43922</v>
      </c>
      <c r="P4709">
        <f ca="1">+VLOOKUP($N4709,[1]Hoja3!$A$4:$E$349,2,0)</f>
        <v>8</v>
      </c>
      <c r="Q4709">
        <f ca="1">+VLOOKUP($N4709,[1]Hoja3!$A$4:$E$349,3,0)</f>
        <v>8112</v>
      </c>
      <c r="R4709" t="str">
        <f ca="1">+VLOOKUP($N4709,[1]Hoja3!$A$4:$E$349,4,0)</f>
        <v>Biobío</v>
      </c>
      <c r="S4709" t="str">
        <f t="shared" si="437"/>
        <v>Hualpen4392222</v>
      </c>
    </row>
    <row r="4710" spans="12:19" x14ac:dyDescent="0.3">
      <c r="L4710" t="str">
        <f t="shared" si="433"/>
        <v>Hualpen43922</v>
      </c>
      <c r="M4710" s="9">
        <f t="shared" si="434"/>
        <v>23</v>
      </c>
      <c r="N4710" t="str">
        <f t="shared" si="435"/>
        <v>Hualpen</v>
      </c>
      <c r="O4710" s="1">
        <f t="shared" si="436"/>
        <v>43922</v>
      </c>
      <c r="P4710">
        <f ca="1">+VLOOKUP($N4710,[1]Hoja3!$A$4:$E$349,2,0)</f>
        <v>8</v>
      </c>
      <c r="Q4710">
        <f ca="1">+VLOOKUP($N4710,[1]Hoja3!$A$4:$E$349,3,0)</f>
        <v>8112</v>
      </c>
      <c r="R4710" t="str">
        <f ca="1">+VLOOKUP($N4710,[1]Hoja3!$A$4:$E$349,4,0)</f>
        <v>Biobío</v>
      </c>
      <c r="S4710" t="str">
        <f t="shared" si="437"/>
        <v>Hualpen4392223</v>
      </c>
    </row>
    <row r="4711" spans="12:19" x14ac:dyDescent="0.3">
      <c r="L4711" t="str">
        <f t="shared" si="433"/>
        <v>Hualpen43922</v>
      </c>
      <c r="M4711" s="9">
        <f t="shared" si="434"/>
        <v>24</v>
      </c>
      <c r="N4711" t="str">
        <f t="shared" si="435"/>
        <v>Hualpen</v>
      </c>
      <c r="O4711" s="1">
        <f t="shared" si="436"/>
        <v>43922</v>
      </c>
      <c r="P4711">
        <f ca="1">+VLOOKUP($N4711,[1]Hoja3!$A$4:$E$349,2,0)</f>
        <v>8</v>
      </c>
      <c r="Q4711">
        <f ca="1">+VLOOKUP($N4711,[1]Hoja3!$A$4:$E$349,3,0)</f>
        <v>8112</v>
      </c>
      <c r="R4711" t="str">
        <f ca="1">+VLOOKUP($N4711,[1]Hoja3!$A$4:$E$349,4,0)</f>
        <v>Biobío</v>
      </c>
      <c r="S4711" t="str">
        <f t="shared" si="437"/>
        <v>Hualpen4392224</v>
      </c>
    </row>
    <row r="4712" spans="12:19" x14ac:dyDescent="0.3">
      <c r="L4712" t="str">
        <f t="shared" si="433"/>
        <v>Hualpen43922</v>
      </c>
      <c r="M4712" s="9">
        <f t="shared" si="434"/>
        <v>25</v>
      </c>
      <c r="N4712" t="str">
        <f t="shared" si="435"/>
        <v>Hualpen</v>
      </c>
      <c r="O4712" s="1">
        <f t="shared" si="436"/>
        <v>43922</v>
      </c>
      <c r="P4712">
        <f ca="1">+VLOOKUP($N4712,[1]Hoja3!$A$4:$E$349,2,0)</f>
        <v>8</v>
      </c>
      <c r="Q4712">
        <f ca="1">+VLOOKUP($N4712,[1]Hoja3!$A$4:$E$349,3,0)</f>
        <v>8112</v>
      </c>
      <c r="R4712" t="str">
        <f ca="1">+VLOOKUP($N4712,[1]Hoja3!$A$4:$E$349,4,0)</f>
        <v>Biobío</v>
      </c>
      <c r="S4712" t="str">
        <f t="shared" si="437"/>
        <v>Hualpen4392225</v>
      </c>
    </row>
    <row r="4713" spans="12:19" x14ac:dyDescent="0.3">
      <c r="L4713" t="str">
        <f t="shared" si="433"/>
        <v>Hualpen43922</v>
      </c>
      <c r="M4713" s="9">
        <f t="shared" si="434"/>
        <v>26</v>
      </c>
      <c r="N4713" t="str">
        <f t="shared" si="435"/>
        <v>Hualpen</v>
      </c>
      <c r="O4713" s="1">
        <f t="shared" si="436"/>
        <v>43922</v>
      </c>
      <c r="P4713">
        <f ca="1">+VLOOKUP($N4713,[1]Hoja3!$A$4:$E$349,2,0)</f>
        <v>8</v>
      </c>
      <c r="Q4713">
        <f ca="1">+VLOOKUP($N4713,[1]Hoja3!$A$4:$E$349,3,0)</f>
        <v>8112</v>
      </c>
      <c r="R4713" t="str">
        <f ca="1">+VLOOKUP($N4713,[1]Hoja3!$A$4:$E$349,4,0)</f>
        <v>Biobío</v>
      </c>
      <c r="S4713" t="str">
        <f t="shared" si="437"/>
        <v>Hualpen4392226</v>
      </c>
    </row>
    <row r="4714" spans="12:19" x14ac:dyDescent="0.3">
      <c r="L4714" t="str">
        <f t="shared" si="433"/>
        <v>Hualpen43922</v>
      </c>
      <c r="M4714" s="9">
        <f t="shared" si="434"/>
        <v>27</v>
      </c>
      <c r="N4714" t="str">
        <f t="shared" si="435"/>
        <v>Hualpen</v>
      </c>
      <c r="O4714" s="1">
        <f t="shared" si="436"/>
        <v>43922</v>
      </c>
      <c r="P4714">
        <f ca="1">+VLOOKUP($N4714,[1]Hoja3!$A$4:$E$349,2,0)</f>
        <v>8</v>
      </c>
      <c r="Q4714">
        <f ca="1">+VLOOKUP($N4714,[1]Hoja3!$A$4:$E$349,3,0)</f>
        <v>8112</v>
      </c>
      <c r="R4714" t="str">
        <f ca="1">+VLOOKUP($N4714,[1]Hoja3!$A$4:$E$349,4,0)</f>
        <v>Biobío</v>
      </c>
      <c r="S4714" t="str">
        <f t="shared" si="437"/>
        <v>Hualpen4392227</v>
      </c>
    </row>
    <row r="4715" spans="12:19" x14ac:dyDescent="0.3">
      <c r="L4715" t="str">
        <f t="shared" si="433"/>
        <v>Hualpen43922</v>
      </c>
      <c r="M4715" s="9">
        <f t="shared" si="434"/>
        <v>28</v>
      </c>
      <c r="N4715" t="str">
        <f t="shared" si="435"/>
        <v>Hualpen</v>
      </c>
      <c r="O4715" s="1">
        <f t="shared" si="436"/>
        <v>43922</v>
      </c>
      <c r="P4715">
        <f ca="1">+VLOOKUP($N4715,[1]Hoja3!$A$4:$E$349,2,0)</f>
        <v>8</v>
      </c>
      <c r="Q4715">
        <f ca="1">+VLOOKUP($N4715,[1]Hoja3!$A$4:$E$349,3,0)</f>
        <v>8112</v>
      </c>
      <c r="R4715" t="str">
        <f ca="1">+VLOOKUP($N4715,[1]Hoja3!$A$4:$E$349,4,0)</f>
        <v>Biobío</v>
      </c>
      <c r="S4715" t="str">
        <f t="shared" si="437"/>
        <v>Hualpen4392228</v>
      </c>
    </row>
    <row r="4716" spans="12:19" x14ac:dyDescent="0.3">
      <c r="L4716" t="str">
        <f t="shared" si="433"/>
        <v>Hualpen43922</v>
      </c>
      <c r="M4716" s="9">
        <f t="shared" si="434"/>
        <v>29</v>
      </c>
      <c r="N4716" t="str">
        <f t="shared" si="435"/>
        <v>Hualpen</v>
      </c>
      <c r="O4716" s="1">
        <f t="shared" si="436"/>
        <v>43922</v>
      </c>
      <c r="P4716">
        <f ca="1">+VLOOKUP($N4716,[1]Hoja3!$A$4:$E$349,2,0)</f>
        <v>8</v>
      </c>
      <c r="Q4716">
        <f ca="1">+VLOOKUP($N4716,[1]Hoja3!$A$4:$E$349,3,0)</f>
        <v>8112</v>
      </c>
      <c r="R4716" t="str">
        <f ca="1">+VLOOKUP($N4716,[1]Hoja3!$A$4:$E$349,4,0)</f>
        <v>Biobío</v>
      </c>
      <c r="S4716" t="str">
        <f t="shared" si="437"/>
        <v>Hualpen4392229</v>
      </c>
    </row>
    <row r="4717" spans="12:19" x14ac:dyDescent="0.3">
      <c r="L4717" t="str">
        <f t="shared" si="433"/>
        <v>Hualpen43922</v>
      </c>
      <c r="M4717" s="9">
        <f t="shared" si="434"/>
        <v>30</v>
      </c>
      <c r="N4717" t="str">
        <f t="shared" si="435"/>
        <v>Hualpen</v>
      </c>
      <c r="O4717" s="1">
        <f t="shared" si="436"/>
        <v>43922</v>
      </c>
      <c r="P4717">
        <f ca="1">+VLOOKUP($N4717,[1]Hoja3!$A$4:$E$349,2,0)</f>
        <v>8</v>
      </c>
      <c r="Q4717">
        <f ca="1">+VLOOKUP($N4717,[1]Hoja3!$A$4:$E$349,3,0)</f>
        <v>8112</v>
      </c>
      <c r="R4717" t="str">
        <f ca="1">+VLOOKUP($N4717,[1]Hoja3!$A$4:$E$349,4,0)</f>
        <v>Biobío</v>
      </c>
      <c r="S4717" t="str">
        <f t="shared" si="437"/>
        <v>Hualpen4392230</v>
      </c>
    </row>
    <row r="4718" spans="12:19" x14ac:dyDescent="0.3">
      <c r="L4718" t="str">
        <f t="shared" si="433"/>
        <v>Hualpen43922</v>
      </c>
      <c r="M4718" s="9">
        <f t="shared" si="434"/>
        <v>31</v>
      </c>
      <c r="N4718" t="str">
        <f t="shared" si="435"/>
        <v>Hualpen</v>
      </c>
      <c r="O4718" s="1">
        <f t="shared" si="436"/>
        <v>43922</v>
      </c>
      <c r="P4718">
        <f ca="1">+VLOOKUP($N4718,[1]Hoja3!$A$4:$E$349,2,0)</f>
        <v>8</v>
      </c>
      <c r="Q4718">
        <f ca="1">+VLOOKUP($N4718,[1]Hoja3!$A$4:$E$349,3,0)</f>
        <v>8112</v>
      </c>
      <c r="R4718" t="str">
        <f ca="1">+VLOOKUP($N4718,[1]Hoja3!$A$4:$E$349,4,0)</f>
        <v>Biobío</v>
      </c>
      <c r="S4718" t="str">
        <f t="shared" si="437"/>
        <v>Hualpen4392231</v>
      </c>
    </row>
    <row r="4719" spans="12:19" x14ac:dyDescent="0.3">
      <c r="L4719" t="str">
        <f t="shared" si="433"/>
        <v>Hualpen43922</v>
      </c>
      <c r="M4719" s="9">
        <f t="shared" si="434"/>
        <v>32</v>
      </c>
      <c r="N4719" t="str">
        <f t="shared" si="435"/>
        <v>Hualpen</v>
      </c>
      <c r="O4719" s="1">
        <f t="shared" si="436"/>
        <v>43922</v>
      </c>
      <c r="P4719">
        <f ca="1">+VLOOKUP($N4719,[1]Hoja3!$A$4:$E$349,2,0)</f>
        <v>8</v>
      </c>
      <c r="Q4719">
        <f ca="1">+VLOOKUP($N4719,[1]Hoja3!$A$4:$E$349,3,0)</f>
        <v>8112</v>
      </c>
      <c r="R4719" t="str">
        <f ca="1">+VLOOKUP($N4719,[1]Hoja3!$A$4:$E$349,4,0)</f>
        <v>Biobío</v>
      </c>
      <c r="S4719" t="str">
        <f t="shared" si="437"/>
        <v>Hualpen4392232</v>
      </c>
    </row>
    <row r="4720" spans="12:19" x14ac:dyDescent="0.3">
      <c r="L4720" t="str">
        <f t="shared" si="433"/>
        <v>Hualpen43922</v>
      </c>
      <c r="M4720" s="9">
        <f t="shared" si="434"/>
        <v>33</v>
      </c>
      <c r="N4720" t="str">
        <f t="shared" si="435"/>
        <v>Hualpen</v>
      </c>
      <c r="O4720" s="1">
        <f t="shared" si="436"/>
        <v>43922</v>
      </c>
      <c r="P4720">
        <f ca="1">+VLOOKUP($N4720,[1]Hoja3!$A$4:$E$349,2,0)</f>
        <v>8</v>
      </c>
      <c r="Q4720">
        <f ca="1">+VLOOKUP($N4720,[1]Hoja3!$A$4:$E$349,3,0)</f>
        <v>8112</v>
      </c>
      <c r="R4720" t="str">
        <f ca="1">+VLOOKUP($N4720,[1]Hoja3!$A$4:$E$349,4,0)</f>
        <v>Biobío</v>
      </c>
      <c r="S4720" t="str">
        <f t="shared" si="437"/>
        <v>Hualpen4392233</v>
      </c>
    </row>
    <row r="4721" spans="12:19" x14ac:dyDescent="0.3">
      <c r="L4721" t="str">
        <f t="shared" si="433"/>
        <v>Hualpen43922</v>
      </c>
      <c r="M4721" s="9">
        <f t="shared" si="434"/>
        <v>34</v>
      </c>
      <c r="N4721" t="str">
        <f t="shared" si="435"/>
        <v>Hualpen</v>
      </c>
      <c r="O4721" s="1">
        <f t="shared" si="436"/>
        <v>43922</v>
      </c>
      <c r="P4721">
        <f ca="1">+VLOOKUP($N4721,[1]Hoja3!$A$4:$E$349,2,0)</f>
        <v>8</v>
      </c>
      <c r="Q4721">
        <f ca="1">+VLOOKUP($N4721,[1]Hoja3!$A$4:$E$349,3,0)</f>
        <v>8112</v>
      </c>
      <c r="R4721" t="str">
        <f ca="1">+VLOOKUP($N4721,[1]Hoja3!$A$4:$E$349,4,0)</f>
        <v>Biobío</v>
      </c>
      <c r="S4721" t="str">
        <f t="shared" si="437"/>
        <v>Hualpen4392234</v>
      </c>
    </row>
    <row r="4722" spans="12:19" x14ac:dyDescent="0.3">
      <c r="L4722" t="str">
        <f t="shared" si="433"/>
        <v>Hualpen43922</v>
      </c>
      <c r="M4722" s="9">
        <f t="shared" si="434"/>
        <v>35</v>
      </c>
      <c r="N4722" t="str">
        <f t="shared" si="435"/>
        <v>Hualpen</v>
      </c>
      <c r="O4722" s="1">
        <f t="shared" si="436"/>
        <v>43922</v>
      </c>
      <c r="P4722">
        <f ca="1">+VLOOKUP($N4722,[1]Hoja3!$A$4:$E$349,2,0)</f>
        <v>8</v>
      </c>
      <c r="Q4722">
        <f ca="1">+VLOOKUP($N4722,[1]Hoja3!$A$4:$E$349,3,0)</f>
        <v>8112</v>
      </c>
      <c r="R4722" t="str">
        <f ca="1">+VLOOKUP($N4722,[1]Hoja3!$A$4:$E$349,4,0)</f>
        <v>Biobío</v>
      </c>
      <c r="S4722" t="str">
        <f t="shared" si="437"/>
        <v>Hualpen4392235</v>
      </c>
    </row>
    <row r="4723" spans="12:19" x14ac:dyDescent="0.3">
      <c r="L4723" t="str">
        <f t="shared" si="433"/>
        <v>Hualpen43922</v>
      </c>
      <c r="M4723" s="9">
        <f t="shared" si="434"/>
        <v>36</v>
      </c>
      <c r="N4723" t="str">
        <f t="shared" si="435"/>
        <v>Hualpen</v>
      </c>
      <c r="O4723" s="1">
        <f t="shared" si="436"/>
        <v>43922</v>
      </c>
      <c r="P4723">
        <f ca="1">+VLOOKUP($N4723,[1]Hoja3!$A$4:$E$349,2,0)</f>
        <v>8</v>
      </c>
      <c r="Q4723">
        <f ca="1">+VLOOKUP($N4723,[1]Hoja3!$A$4:$E$349,3,0)</f>
        <v>8112</v>
      </c>
      <c r="R4723" t="str">
        <f ca="1">+VLOOKUP($N4723,[1]Hoja3!$A$4:$E$349,4,0)</f>
        <v>Biobío</v>
      </c>
      <c r="S4723" t="str">
        <f t="shared" si="437"/>
        <v>Hualpen4392236</v>
      </c>
    </row>
    <row r="4724" spans="12:19" x14ac:dyDescent="0.3">
      <c r="L4724" t="str">
        <f t="shared" si="433"/>
        <v>Hualpen43922</v>
      </c>
      <c r="M4724" s="9">
        <f t="shared" si="434"/>
        <v>37</v>
      </c>
      <c r="N4724" t="str">
        <f t="shared" si="435"/>
        <v>Hualpen</v>
      </c>
      <c r="O4724" s="1">
        <f t="shared" si="436"/>
        <v>43922</v>
      </c>
      <c r="P4724">
        <f ca="1">+VLOOKUP($N4724,[1]Hoja3!$A$4:$E$349,2,0)</f>
        <v>8</v>
      </c>
      <c r="Q4724">
        <f ca="1">+VLOOKUP($N4724,[1]Hoja3!$A$4:$E$349,3,0)</f>
        <v>8112</v>
      </c>
      <c r="R4724" t="str">
        <f ca="1">+VLOOKUP($N4724,[1]Hoja3!$A$4:$E$349,4,0)</f>
        <v>Biobío</v>
      </c>
      <c r="S4724" t="str">
        <f t="shared" si="437"/>
        <v>Hualpen4392237</v>
      </c>
    </row>
    <row r="4725" spans="12:19" x14ac:dyDescent="0.3">
      <c r="L4725" t="str">
        <f t="shared" si="433"/>
        <v>Hualpen43922</v>
      </c>
      <c r="M4725" s="9">
        <f t="shared" si="434"/>
        <v>38</v>
      </c>
      <c r="N4725" t="str">
        <f t="shared" si="435"/>
        <v>Hualpen</v>
      </c>
      <c r="O4725" s="1">
        <f t="shared" si="436"/>
        <v>43922</v>
      </c>
      <c r="P4725">
        <f ca="1">+VLOOKUP($N4725,[1]Hoja3!$A$4:$E$349,2,0)</f>
        <v>8</v>
      </c>
      <c r="Q4725">
        <f ca="1">+VLOOKUP($N4725,[1]Hoja3!$A$4:$E$349,3,0)</f>
        <v>8112</v>
      </c>
      <c r="R4725" t="str">
        <f ca="1">+VLOOKUP($N4725,[1]Hoja3!$A$4:$E$349,4,0)</f>
        <v>Biobío</v>
      </c>
      <c r="S4725" t="str">
        <f t="shared" si="437"/>
        <v>Hualpen4392238</v>
      </c>
    </row>
    <row r="4726" spans="12:19" x14ac:dyDescent="0.3">
      <c r="L4726" t="str">
        <f t="shared" si="433"/>
        <v>Hualpen43922</v>
      </c>
      <c r="M4726" s="9">
        <f t="shared" si="434"/>
        <v>39</v>
      </c>
      <c r="N4726" t="str">
        <f t="shared" si="435"/>
        <v>Hualpen</v>
      </c>
      <c r="O4726" s="1">
        <f t="shared" si="436"/>
        <v>43922</v>
      </c>
      <c r="P4726">
        <f ca="1">+VLOOKUP($N4726,[1]Hoja3!$A$4:$E$349,2,0)</f>
        <v>8</v>
      </c>
      <c r="Q4726">
        <f ca="1">+VLOOKUP($N4726,[1]Hoja3!$A$4:$E$349,3,0)</f>
        <v>8112</v>
      </c>
      <c r="R4726" t="str">
        <f ca="1">+VLOOKUP($N4726,[1]Hoja3!$A$4:$E$349,4,0)</f>
        <v>Biobío</v>
      </c>
      <c r="S4726" t="str">
        <f t="shared" si="437"/>
        <v>Hualpen4392239</v>
      </c>
    </row>
    <row r="4727" spans="12:19" x14ac:dyDescent="0.3">
      <c r="L4727" t="str">
        <f t="shared" si="433"/>
        <v>Huechuraba43922</v>
      </c>
      <c r="M4727" s="9">
        <v>1</v>
      </c>
      <c r="N4727" t="s">
        <v>135</v>
      </c>
      <c r="O4727" s="1">
        <f t="shared" si="436"/>
        <v>43922</v>
      </c>
      <c r="P4727">
        <f ca="1">+VLOOKUP($N4727,[1]Hoja3!$A$4:$E$349,2,0)</f>
        <v>13</v>
      </c>
      <c r="Q4727">
        <f ca="1">+VLOOKUP($N4727,[1]Hoja3!$A$4:$E$349,3,0)</f>
        <v>13107</v>
      </c>
      <c r="R4727" t="str">
        <f ca="1">+VLOOKUP($N4727,[1]Hoja3!$A$4:$E$349,4,0)</f>
        <v>Metropolitana</v>
      </c>
      <c r="S4727" t="str">
        <f t="shared" si="437"/>
        <v>Huechuraba439221</v>
      </c>
    </row>
    <row r="4728" spans="12:19" x14ac:dyDescent="0.3">
      <c r="L4728" t="str">
        <f t="shared" si="433"/>
        <v>Huechuraba43922</v>
      </c>
      <c r="M4728" s="9">
        <f t="shared" si="434"/>
        <v>2</v>
      </c>
      <c r="N4728" t="str">
        <f t="shared" si="435"/>
        <v>Huechuraba</v>
      </c>
      <c r="O4728" s="1">
        <f t="shared" si="436"/>
        <v>43922</v>
      </c>
      <c r="P4728">
        <f ca="1">+VLOOKUP($N4728,[1]Hoja3!$A$4:$E$349,2,0)</f>
        <v>13</v>
      </c>
      <c r="Q4728">
        <f ca="1">+VLOOKUP($N4728,[1]Hoja3!$A$4:$E$349,3,0)</f>
        <v>13107</v>
      </c>
      <c r="R4728" t="str">
        <f ca="1">+VLOOKUP($N4728,[1]Hoja3!$A$4:$E$349,4,0)</f>
        <v>Metropolitana</v>
      </c>
      <c r="S4728" t="str">
        <f t="shared" si="437"/>
        <v>Huechuraba439222</v>
      </c>
    </row>
    <row r="4729" spans="12:19" x14ac:dyDescent="0.3">
      <c r="L4729" t="str">
        <f t="shared" si="433"/>
        <v>Independencia43922</v>
      </c>
      <c r="M4729" s="9">
        <v>1</v>
      </c>
      <c r="N4729" t="s">
        <v>137</v>
      </c>
      <c r="O4729" s="1">
        <f t="shared" si="436"/>
        <v>43922</v>
      </c>
      <c r="P4729">
        <f ca="1">+VLOOKUP($N4729,[1]Hoja3!$A$4:$E$349,2,0)</f>
        <v>13</v>
      </c>
      <c r="Q4729">
        <f ca="1">+VLOOKUP($N4729,[1]Hoja3!$A$4:$E$349,3,0)</f>
        <v>13108</v>
      </c>
      <c r="R4729" t="str">
        <f ca="1">+VLOOKUP($N4729,[1]Hoja3!$A$4:$E$349,4,0)</f>
        <v>Metropolitana</v>
      </c>
      <c r="S4729" t="str">
        <f t="shared" si="437"/>
        <v>Independencia439221</v>
      </c>
    </row>
    <row r="4730" spans="12:19" x14ac:dyDescent="0.3">
      <c r="L4730" t="str">
        <f t="shared" si="433"/>
        <v>Independencia43922</v>
      </c>
      <c r="M4730" s="9">
        <f t="shared" si="434"/>
        <v>2</v>
      </c>
      <c r="N4730" t="str">
        <f t="shared" si="435"/>
        <v>Independencia</v>
      </c>
      <c r="O4730" s="1">
        <f t="shared" si="436"/>
        <v>43922</v>
      </c>
      <c r="P4730">
        <f ca="1">+VLOOKUP($N4730,[1]Hoja3!$A$4:$E$349,2,0)</f>
        <v>13</v>
      </c>
      <c r="Q4730">
        <f ca="1">+VLOOKUP($N4730,[1]Hoja3!$A$4:$E$349,3,0)</f>
        <v>13108</v>
      </c>
      <c r="R4730" t="str">
        <f ca="1">+VLOOKUP($N4730,[1]Hoja3!$A$4:$E$349,4,0)</f>
        <v>Metropolitana</v>
      </c>
      <c r="S4730" t="str">
        <f t="shared" si="437"/>
        <v>Independencia439222</v>
      </c>
    </row>
    <row r="4731" spans="12:19" x14ac:dyDescent="0.3">
      <c r="L4731" t="str">
        <f t="shared" si="433"/>
        <v>Iquique43922</v>
      </c>
      <c r="M4731" s="9">
        <v>1</v>
      </c>
      <c r="N4731" t="s">
        <v>138</v>
      </c>
      <c r="O4731" s="1">
        <f t="shared" si="436"/>
        <v>43922</v>
      </c>
      <c r="P4731">
        <f ca="1">+VLOOKUP($N4731,[1]Hoja3!$A$4:$E$349,2,0)</f>
        <v>1</v>
      </c>
      <c r="Q4731">
        <f ca="1">+VLOOKUP($N4731,[1]Hoja3!$A$4:$E$349,3,0)</f>
        <v>1101</v>
      </c>
      <c r="R4731" t="str">
        <f ca="1">+VLOOKUP($N4731,[1]Hoja3!$A$4:$E$349,4,0)</f>
        <v>Tarapacá</v>
      </c>
      <c r="S4731" t="str">
        <f t="shared" si="437"/>
        <v>Iquique439221</v>
      </c>
    </row>
    <row r="4732" spans="12:19" x14ac:dyDescent="0.3">
      <c r="L4732" t="str">
        <f t="shared" si="433"/>
        <v>Iquique43922</v>
      </c>
      <c r="M4732" s="9">
        <f t="shared" si="434"/>
        <v>2</v>
      </c>
      <c r="N4732" t="str">
        <f t="shared" si="435"/>
        <v>Iquique</v>
      </c>
      <c r="O4732" s="1">
        <f t="shared" si="436"/>
        <v>43922</v>
      </c>
      <c r="P4732">
        <f ca="1">+VLOOKUP($N4732,[1]Hoja3!$A$4:$E$349,2,0)</f>
        <v>1</v>
      </c>
      <c r="Q4732">
        <f ca="1">+VLOOKUP($N4732,[1]Hoja3!$A$4:$E$349,3,0)</f>
        <v>1101</v>
      </c>
      <c r="R4732" t="str">
        <f ca="1">+VLOOKUP($N4732,[1]Hoja3!$A$4:$E$349,4,0)</f>
        <v>Tarapacá</v>
      </c>
      <c r="S4732" t="str">
        <f t="shared" si="437"/>
        <v>Iquique439222</v>
      </c>
    </row>
    <row r="4733" spans="12:19" x14ac:dyDescent="0.3">
      <c r="L4733" t="str">
        <f t="shared" si="433"/>
        <v>Iquique43922</v>
      </c>
      <c r="M4733" s="9">
        <f t="shared" si="434"/>
        <v>3</v>
      </c>
      <c r="N4733" t="str">
        <f t="shared" si="435"/>
        <v>Iquique</v>
      </c>
      <c r="O4733" s="1">
        <f t="shared" si="436"/>
        <v>43922</v>
      </c>
      <c r="P4733">
        <f ca="1">+VLOOKUP($N4733,[1]Hoja3!$A$4:$E$349,2,0)</f>
        <v>1</v>
      </c>
      <c r="Q4733">
        <f ca="1">+VLOOKUP($N4733,[1]Hoja3!$A$4:$E$349,3,0)</f>
        <v>1101</v>
      </c>
      <c r="R4733" t="str">
        <f ca="1">+VLOOKUP($N4733,[1]Hoja3!$A$4:$E$349,4,0)</f>
        <v>Tarapacá</v>
      </c>
      <c r="S4733" t="str">
        <f t="shared" si="437"/>
        <v>Iquique439223</v>
      </c>
    </row>
    <row r="4734" spans="12:19" x14ac:dyDescent="0.3">
      <c r="L4734" t="str">
        <f t="shared" si="433"/>
        <v>Iquique43922</v>
      </c>
      <c r="M4734" s="9">
        <f t="shared" si="434"/>
        <v>4</v>
      </c>
      <c r="N4734" t="str">
        <f t="shared" si="435"/>
        <v>Iquique</v>
      </c>
      <c r="O4734" s="1">
        <f t="shared" si="436"/>
        <v>43922</v>
      </c>
      <c r="P4734">
        <f ca="1">+VLOOKUP($N4734,[1]Hoja3!$A$4:$E$349,2,0)</f>
        <v>1</v>
      </c>
      <c r="Q4734">
        <f ca="1">+VLOOKUP($N4734,[1]Hoja3!$A$4:$E$349,3,0)</f>
        <v>1101</v>
      </c>
      <c r="R4734" t="str">
        <f ca="1">+VLOOKUP($N4734,[1]Hoja3!$A$4:$E$349,4,0)</f>
        <v>Tarapacá</v>
      </c>
      <c r="S4734" t="str">
        <f t="shared" si="437"/>
        <v>Iquique439224</v>
      </c>
    </row>
    <row r="4735" spans="12:19" x14ac:dyDescent="0.3">
      <c r="L4735" t="str">
        <f t="shared" si="433"/>
        <v>Isla de Pascua43922</v>
      </c>
      <c r="M4735" s="9">
        <v>1</v>
      </c>
      <c r="N4735" t="s">
        <v>140</v>
      </c>
      <c r="O4735" s="1">
        <f t="shared" si="436"/>
        <v>43922</v>
      </c>
      <c r="P4735">
        <f ca="1">+VLOOKUP($N4735,[1]Hoja3!$A$4:$E$349,2,0)</f>
        <v>5</v>
      </c>
      <c r="Q4735">
        <f ca="1">+VLOOKUP($N4735,[1]Hoja3!$A$4:$E$349,3,0)</f>
        <v>5201</v>
      </c>
      <c r="R4735" t="str">
        <f ca="1">+VLOOKUP($N4735,[1]Hoja3!$A$4:$E$349,4,0)</f>
        <v>Valparaíso</v>
      </c>
      <c r="S4735" t="str">
        <f t="shared" si="437"/>
        <v>Isla de Pascua439221</v>
      </c>
    </row>
    <row r="4736" spans="12:19" x14ac:dyDescent="0.3">
      <c r="L4736" t="str">
        <f t="shared" si="433"/>
        <v>Isla de Pascua43922</v>
      </c>
      <c r="M4736" s="9">
        <f t="shared" si="434"/>
        <v>2</v>
      </c>
      <c r="N4736" t="str">
        <f t="shared" si="435"/>
        <v>Isla de Pascua</v>
      </c>
      <c r="O4736" s="1">
        <f t="shared" si="436"/>
        <v>43922</v>
      </c>
      <c r="P4736">
        <f ca="1">+VLOOKUP($N4736,[1]Hoja3!$A$4:$E$349,2,0)</f>
        <v>5</v>
      </c>
      <c r="Q4736">
        <f ca="1">+VLOOKUP($N4736,[1]Hoja3!$A$4:$E$349,3,0)</f>
        <v>5201</v>
      </c>
      <c r="R4736" t="str">
        <f ca="1">+VLOOKUP($N4736,[1]Hoja3!$A$4:$E$349,4,0)</f>
        <v>Valparaíso</v>
      </c>
      <c r="S4736" t="str">
        <f t="shared" si="437"/>
        <v>Isla de Pascua439222</v>
      </c>
    </row>
    <row r="4737" spans="12:19" x14ac:dyDescent="0.3">
      <c r="L4737" t="str">
        <f t="shared" si="433"/>
        <v>Isla de Pascua43922</v>
      </c>
      <c r="M4737" s="9">
        <f t="shared" si="434"/>
        <v>3</v>
      </c>
      <c r="N4737" t="str">
        <f t="shared" si="435"/>
        <v>Isla de Pascua</v>
      </c>
      <c r="O4737" s="1">
        <f t="shared" si="436"/>
        <v>43922</v>
      </c>
      <c r="P4737">
        <f ca="1">+VLOOKUP($N4737,[1]Hoja3!$A$4:$E$349,2,0)</f>
        <v>5</v>
      </c>
      <c r="Q4737">
        <f ca="1">+VLOOKUP($N4737,[1]Hoja3!$A$4:$E$349,3,0)</f>
        <v>5201</v>
      </c>
      <c r="R4737" t="str">
        <f ca="1">+VLOOKUP($N4737,[1]Hoja3!$A$4:$E$349,4,0)</f>
        <v>Valparaíso</v>
      </c>
      <c r="S4737" t="str">
        <f t="shared" si="437"/>
        <v>Isla de Pascua439223</v>
      </c>
    </row>
    <row r="4738" spans="12:19" x14ac:dyDescent="0.3">
      <c r="L4738" t="str">
        <f t="shared" si="433"/>
        <v>Isla de Pascua43922</v>
      </c>
      <c r="M4738" s="9">
        <f t="shared" si="434"/>
        <v>4</v>
      </c>
      <c r="N4738" t="str">
        <f t="shared" si="435"/>
        <v>Isla de Pascua</v>
      </c>
      <c r="O4738" s="1">
        <f t="shared" si="436"/>
        <v>43922</v>
      </c>
      <c r="P4738">
        <f ca="1">+VLOOKUP($N4738,[1]Hoja3!$A$4:$E$349,2,0)</f>
        <v>5</v>
      </c>
      <c r="Q4738">
        <f ca="1">+VLOOKUP($N4738,[1]Hoja3!$A$4:$E$349,3,0)</f>
        <v>5201</v>
      </c>
      <c r="R4738" t="str">
        <f ca="1">+VLOOKUP($N4738,[1]Hoja3!$A$4:$E$349,4,0)</f>
        <v>Valparaíso</v>
      </c>
      <c r="S4738" t="str">
        <f t="shared" si="437"/>
        <v>Isla de Pascua439224</v>
      </c>
    </row>
    <row r="4739" spans="12:19" x14ac:dyDescent="0.3">
      <c r="L4739" t="str">
        <f t="shared" si="433"/>
        <v>Isla de Pascua43922</v>
      </c>
      <c r="M4739" s="9">
        <f t="shared" si="434"/>
        <v>5</v>
      </c>
      <c r="N4739" t="str">
        <f t="shared" si="435"/>
        <v>Isla de Pascua</v>
      </c>
      <c r="O4739" s="1">
        <f t="shared" si="436"/>
        <v>43922</v>
      </c>
      <c r="P4739">
        <f ca="1">+VLOOKUP($N4739,[1]Hoja3!$A$4:$E$349,2,0)</f>
        <v>5</v>
      </c>
      <c r="Q4739">
        <f ca="1">+VLOOKUP($N4739,[1]Hoja3!$A$4:$E$349,3,0)</f>
        <v>5201</v>
      </c>
      <c r="R4739" t="str">
        <f ca="1">+VLOOKUP($N4739,[1]Hoja3!$A$4:$E$349,4,0)</f>
        <v>Valparaíso</v>
      </c>
      <c r="S4739" t="str">
        <f t="shared" si="437"/>
        <v>Isla de Pascua439225</v>
      </c>
    </row>
    <row r="4740" spans="12:19" x14ac:dyDescent="0.3">
      <c r="L4740" t="str">
        <f t="shared" si="433"/>
        <v>La Cisterna43922</v>
      </c>
      <c r="M4740" s="9">
        <v>1</v>
      </c>
      <c r="N4740" t="s">
        <v>142</v>
      </c>
      <c r="O4740" s="1">
        <f t="shared" si="436"/>
        <v>43922</v>
      </c>
      <c r="P4740">
        <f ca="1">+VLOOKUP($N4740,[1]Hoja3!$A$4:$E$349,2,0)</f>
        <v>13</v>
      </c>
      <c r="Q4740">
        <f ca="1">+VLOOKUP($N4740,[1]Hoja3!$A$4:$E$349,3,0)</f>
        <v>13109</v>
      </c>
      <c r="R4740" t="str">
        <f ca="1">+VLOOKUP($N4740,[1]Hoja3!$A$4:$E$349,4,0)</f>
        <v>Metropolitana</v>
      </c>
      <c r="S4740" t="str">
        <f t="shared" si="437"/>
        <v>La Cisterna439221</v>
      </c>
    </row>
    <row r="4741" spans="12:19" x14ac:dyDescent="0.3">
      <c r="L4741" t="str">
        <f t="shared" si="433"/>
        <v>La Cisterna43922</v>
      </c>
      <c r="M4741" s="9">
        <f t="shared" si="434"/>
        <v>2</v>
      </c>
      <c r="N4741" t="str">
        <f t="shared" si="435"/>
        <v>La Cisterna</v>
      </c>
      <c r="O4741" s="1">
        <f t="shared" si="436"/>
        <v>43922</v>
      </c>
      <c r="P4741">
        <f ca="1">+VLOOKUP($N4741,[1]Hoja3!$A$4:$E$349,2,0)</f>
        <v>13</v>
      </c>
      <c r="Q4741">
        <f ca="1">+VLOOKUP($N4741,[1]Hoja3!$A$4:$E$349,3,0)</f>
        <v>13109</v>
      </c>
      <c r="R4741" t="str">
        <f ca="1">+VLOOKUP($N4741,[1]Hoja3!$A$4:$E$349,4,0)</f>
        <v>Metropolitana</v>
      </c>
      <c r="S4741" t="str">
        <f t="shared" si="437"/>
        <v>La Cisterna439222</v>
      </c>
    </row>
    <row r="4742" spans="12:19" x14ac:dyDescent="0.3">
      <c r="L4742" t="str">
        <f t="shared" si="433"/>
        <v>La Granja43922</v>
      </c>
      <c r="M4742" s="9">
        <v>1</v>
      </c>
      <c r="N4742" t="s">
        <v>146</v>
      </c>
      <c r="O4742" s="1">
        <f t="shared" si="436"/>
        <v>43922</v>
      </c>
      <c r="P4742">
        <f ca="1">+VLOOKUP($N4742,[1]Hoja3!$A$4:$E$349,2,0)</f>
        <v>13</v>
      </c>
      <c r="Q4742">
        <f ca="1">+VLOOKUP($N4742,[1]Hoja3!$A$4:$E$349,3,0)</f>
        <v>13111</v>
      </c>
      <c r="R4742" t="str">
        <f ca="1">+VLOOKUP($N4742,[1]Hoja3!$A$4:$E$349,4,0)</f>
        <v>Metropolitana</v>
      </c>
      <c r="S4742" t="str">
        <f t="shared" si="437"/>
        <v>La Granja439221</v>
      </c>
    </row>
    <row r="4743" spans="12:19" x14ac:dyDescent="0.3">
      <c r="L4743" t="str">
        <f t="shared" si="433"/>
        <v>La Granja43922</v>
      </c>
      <c r="M4743" s="9">
        <f t="shared" si="434"/>
        <v>2</v>
      </c>
      <c r="N4743" t="str">
        <f t="shared" si="435"/>
        <v>La Granja</v>
      </c>
      <c r="O4743" s="1">
        <f t="shared" si="436"/>
        <v>43922</v>
      </c>
      <c r="P4743">
        <f ca="1">+VLOOKUP($N4743,[1]Hoja3!$A$4:$E$349,2,0)</f>
        <v>13</v>
      </c>
      <c r="Q4743">
        <f ca="1">+VLOOKUP($N4743,[1]Hoja3!$A$4:$E$349,3,0)</f>
        <v>13111</v>
      </c>
      <c r="R4743" t="str">
        <f ca="1">+VLOOKUP($N4743,[1]Hoja3!$A$4:$E$349,4,0)</f>
        <v>Metropolitana</v>
      </c>
      <c r="S4743" t="str">
        <f t="shared" si="437"/>
        <v>La Granja439222</v>
      </c>
    </row>
    <row r="4744" spans="12:19" x14ac:dyDescent="0.3">
      <c r="L4744" t="str">
        <f t="shared" si="433"/>
        <v>La Granja43922</v>
      </c>
      <c r="M4744" s="9">
        <f t="shared" si="434"/>
        <v>3</v>
      </c>
      <c r="N4744" t="str">
        <f t="shared" si="435"/>
        <v>La Granja</v>
      </c>
      <c r="O4744" s="1">
        <f t="shared" si="436"/>
        <v>43922</v>
      </c>
      <c r="P4744">
        <f ca="1">+VLOOKUP($N4744,[1]Hoja3!$A$4:$E$349,2,0)</f>
        <v>13</v>
      </c>
      <c r="Q4744">
        <f ca="1">+VLOOKUP($N4744,[1]Hoja3!$A$4:$E$349,3,0)</f>
        <v>13111</v>
      </c>
      <c r="R4744" t="str">
        <f ca="1">+VLOOKUP($N4744,[1]Hoja3!$A$4:$E$349,4,0)</f>
        <v>Metropolitana</v>
      </c>
      <c r="S4744" t="str">
        <f t="shared" si="437"/>
        <v>La Granja439223</v>
      </c>
    </row>
    <row r="4745" spans="12:19" x14ac:dyDescent="0.3">
      <c r="L4745" t="str">
        <f t="shared" si="433"/>
        <v>La Reina43922</v>
      </c>
      <c r="M4745" s="9">
        <v>1</v>
      </c>
      <c r="N4745" t="s">
        <v>150</v>
      </c>
      <c r="O4745" s="1">
        <f t="shared" si="436"/>
        <v>43922</v>
      </c>
      <c r="P4745">
        <f ca="1">+VLOOKUP($N4745,[1]Hoja3!$A$4:$E$349,2,0)</f>
        <v>13</v>
      </c>
      <c r="Q4745">
        <f ca="1">+VLOOKUP($N4745,[1]Hoja3!$A$4:$E$349,3,0)</f>
        <v>13113</v>
      </c>
      <c r="R4745" t="str">
        <f ca="1">+VLOOKUP($N4745,[1]Hoja3!$A$4:$E$349,4,0)</f>
        <v>Metropolitana</v>
      </c>
      <c r="S4745" t="str">
        <f t="shared" si="437"/>
        <v>La Reina439221</v>
      </c>
    </row>
    <row r="4746" spans="12:19" x14ac:dyDescent="0.3">
      <c r="L4746" t="str">
        <f t="shared" si="433"/>
        <v>La Reina43922</v>
      </c>
      <c r="M4746" s="9">
        <f t="shared" si="434"/>
        <v>2</v>
      </c>
      <c r="N4746" t="str">
        <f t="shared" si="435"/>
        <v>La Reina</v>
      </c>
      <c r="O4746" s="1">
        <f t="shared" si="436"/>
        <v>43922</v>
      </c>
      <c r="P4746">
        <f ca="1">+VLOOKUP($N4746,[1]Hoja3!$A$4:$E$349,2,0)</f>
        <v>13</v>
      </c>
      <c r="Q4746">
        <f ca="1">+VLOOKUP($N4746,[1]Hoja3!$A$4:$E$349,3,0)</f>
        <v>13113</v>
      </c>
      <c r="R4746" t="str">
        <f ca="1">+VLOOKUP($N4746,[1]Hoja3!$A$4:$E$349,4,0)</f>
        <v>Metropolitana</v>
      </c>
      <c r="S4746" t="str">
        <f t="shared" si="437"/>
        <v>La Reina439222</v>
      </c>
    </row>
    <row r="4747" spans="12:19" x14ac:dyDescent="0.3">
      <c r="L4747" t="str">
        <f t="shared" si="433"/>
        <v>La Union43922</v>
      </c>
      <c r="M4747" s="9">
        <v>1</v>
      </c>
      <c r="N4747" t="s">
        <v>152</v>
      </c>
      <c r="O4747" s="1">
        <f t="shared" si="436"/>
        <v>43922</v>
      </c>
      <c r="P4747">
        <f ca="1">+VLOOKUP($N4747,[1]Hoja3!$A$4:$E$349,2,0)</f>
        <v>14</v>
      </c>
      <c r="Q4747">
        <f ca="1">+VLOOKUP($N4747,[1]Hoja3!$A$4:$E$349,3,0)</f>
        <v>14201</v>
      </c>
      <c r="R4747" t="str">
        <f ca="1">+VLOOKUP($N4747,[1]Hoja3!$A$4:$E$349,4,0)</f>
        <v>Los Ríos</v>
      </c>
      <c r="S4747" t="str">
        <f t="shared" si="437"/>
        <v>La Union439221</v>
      </c>
    </row>
    <row r="4748" spans="12:19" x14ac:dyDescent="0.3">
      <c r="L4748" t="str">
        <f t="shared" si="433"/>
        <v>La Union43922</v>
      </c>
      <c r="M4748" s="9">
        <f t="shared" si="434"/>
        <v>2</v>
      </c>
      <c r="N4748" t="str">
        <f t="shared" si="435"/>
        <v>La Union</v>
      </c>
      <c r="O4748" s="1">
        <f t="shared" si="436"/>
        <v>43922</v>
      </c>
      <c r="P4748">
        <f ca="1">+VLOOKUP($N4748,[1]Hoja3!$A$4:$E$349,2,0)</f>
        <v>14</v>
      </c>
      <c r="Q4748">
        <f ca="1">+VLOOKUP($N4748,[1]Hoja3!$A$4:$E$349,3,0)</f>
        <v>14201</v>
      </c>
      <c r="R4748" t="str">
        <f ca="1">+VLOOKUP($N4748,[1]Hoja3!$A$4:$E$349,4,0)</f>
        <v>Los Ríos</v>
      </c>
      <c r="S4748" t="str">
        <f t="shared" si="437"/>
        <v>La Union439222</v>
      </c>
    </row>
    <row r="4749" spans="12:19" x14ac:dyDescent="0.3">
      <c r="L4749" t="str">
        <f t="shared" ref="L4749:L4810" si="438">+N4749&amp;O4749</f>
        <v>La Union43922</v>
      </c>
      <c r="M4749" s="9">
        <f t="shared" ref="M4749:M4810" si="439">+M4748+1</f>
        <v>3</v>
      </c>
      <c r="N4749" t="str">
        <f t="shared" ref="N4749:N4810" si="440">+N4748</f>
        <v>La Union</v>
      </c>
      <c r="O4749" s="1">
        <f t="shared" ref="O4749:O4810" si="441">+O4748</f>
        <v>43922</v>
      </c>
      <c r="P4749">
        <f ca="1">+VLOOKUP($N4749,[1]Hoja3!$A$4:$E$349,2,0)</f>
        <v>14</v>
      </c>
      <c r="Q4749">
        <f ca="1">+VLOOKUP($N4749,[1]Hoja3!$A$4:$E$349,3,0)</f>
        <v>14201</v>
      </c>
      <c r="R4749" t="str">
        <f ca="1">+VLOOKUP($N4749,[1]Hoja3!$A$4:$E$349,4,0)</f>
        <v>Los Ríos</v>
      </c>
      <c r="S4749" t="str">
        <f t="shared" ref="S4749:S4810" si="442">+N4749&amp;O4749&amp;M4749</f>
        <v>La Union439223</v>
      </c>
    </row>
    <row r="4750" spans="12:19" x14ac:dyDescent="0.3">
      <c r="L4750" t="str">
        <f t="shared" si="438"/>
        <v>La Union43922</v>
      </c>
      <c r="M4750" s="9">
        <f t="shared" si="439"/>
        <v>4</v>
      </c>
      <c r="N4750" t="str">
        <f t="shared" si="440"/>
        <v>La Union</v>
      </c>
      <c r="O4750" s="1">
        <f t="shared" si="441"/>
        <v>43922</v>
      </c>
      <c r="P4750">
        <f ca="1">+VLOOKUP($N4750,[1]Hoja3!$A$4:$E$349,2,0)</f>
        <v>14</v>
      </c>
      <c r="Q4750">
        <f ca="1">+VLOOKUP($N4750,[1]Hoja3!$A$4:$E$349,3,0)</f>
        <v>14201</v>
      </c>
      <c r="R4750" t="str">
        <f ca="1">+VLOOKUP($N4750,[1]Hoja3!$A$4:$E$349,4,0)</f>
        <v>Los Ríos</v>
      </c>
      <c r="S4750" t="str">
        <f t="shared" si="442"/>
        <v>La Union439224</v>
      </c>
    </row>
    <row r="4751" spans="12:19" x14ac:dyDescent="0.3">
      <c r="L4751" t="str">
        <f t="shared" si="438"/>
        <v>La Union43922</v>
      </c>
      <c r="M4751" s="9">
        <f t="shared" si="439"/>
        <v>5</v>
      </c>
      <c r="N4751" t="str">
        <f t="shared" si="440"/>
        <v>La Union</v>
      </c>
      <c r="O4751" s="1">
        <f t="shared" si="441"/>
        <v>43922</v>
      </c>
      <c r="P4751">
        <f ca="1">+VLOOKUP($N4751,[1]Hoja3!$A$4:$E$349,2,0)</f>
        <v>14</v>
      </c>
      <c r="Q4751">
        <f ca="1">+VLOOKUP($N4751,[1]Hoja3!$A$4:$E$349,3,0)</f>
        <v>14201</v>
      </c>
      <c r="R4751" t="str">
        <f ca="1">+VLOOKUP($N4751,[1]Hoja3!$A$4:$E$349,4,0)</f>
        <v>Los Ríos</v>
      </c>
      <c r="S4751" t="str">
        <f t="shared" si="442"/>
        <v>La Union439225</v>
      </c>
    </row>
    <row r="4752" spans="12:19" x14ac:dyDescent="0.3">
      <c r="L4752" t="str">
        <f t="shared" si="438"/>
        <v>La Union43922</v>
      </c>
      <c r="M4752" s="9">
        <f t="shared" si="439"/>
        <v>6</v>
      </c>
      <c r="N4752" t="str">
        <f t="shared" si="440"/>
        <v>La Union</v>
      </c>
      <c r="O4752" s="1">
        <f t="shared" si="441"/>
        <v>43922</v>
      </c>
      <c r="P4752">
        <f ca="1">+VLOOKUP($N4752,[1]Hoja3!$A$4:$E$349,2,0)</f>
        <v>14</v>
      </c>
      <c r="Q4752">
        <f ca="1">+VLOOKUP($N4752,[1]Hoja3!$A$4:$E$349,3,0)</f>
        <v>14201</v>
      </c>
      <c r="R4752" t="str">
        <f ca="1">+VLOOKUP($N4752,[1]Hoja3!$A$4:$E$349,4,0)</f>
        <v>Los Ríos</v>
      </c>
      <c r="S4752" t="str">
        <f t="shared" si="442"/>
        <v>La Union439226</v>
      </c>
    </row>
    <row r="4753" spans="12:19" x14ac:dyDescent="0.3">
      <c r="L4753" t="str">
        <f t="shared" si="438"/>
        <v>La Union43922</v>
      </c>
      <c r="M4753" s="9">
        <f t="shared" si="439"/>
        <v>7</v>
      </c>
      <c r="N4753" t="str">
        <f t="shared" si="440"/>
        <v>La Union</v>
      </c>
      <c r="O4753" s="1">
        <f t="shared" si="441"/>
        <v>43922</v>
      </c>
      <c r="P4753">
        <f ca="1">+VLOOKUP($N4753,[1]Hoja3!$A$4:$E$349,2,0)</f>
        <v>14</v>
      </c>
      <c r="Q4753">
        <f ca="1">+VLOOKUP($N4753,[1]Hoja3!$A$4:$E$349,3,0)</f>
        <v>14201</v>
      </c>
      <c r="R4753" t="str">
        <f ca="1">+VLOOKUP($N4753,[1]Hoja3!$A$4:$E$349,4,0)</f>
        <v>Los Ríos</v>
      </c>
      <c r="S4753" t="str">
        <f t="shared" si="442"/>
        <v>La Union439227</v>
      </c>
    </row>
    <row r="4754" spans="12:19" x14ac:dyDescent="0.3">
      <c r="L4754" t="str">
        <f t="shared" si="438"/>
        <v>La Union43922</v>
      </c>
      <c r="M4754" s="9">
        <f t="shared" si="439"/>
        <v>8</v>
      </c>
      <c r="N4754" t="str">
        <f t="shared" si="440"/>
        <v>La Union</v>
      </c>
      <c r="O4754" s="1">
        <f t="shared" si="441"/>
        <v>43922</v>
      </c>
      <c r="P4754">
        <f ca="1">+VLOOKUP($N4754,[1]Hoja3!$A$4:$E$349,2,0)</f>
        <v>14</v>
      </c>
      <c r="Q4754">
        <f ca="1">+VLOOKUP($N4754,[1]Hoja3!$A$4:$E$349,3,0)</f>
        <v>14201</v>
      </c>
      <c r="R4754" t="str">
        <f ca="1">+VLOOKUP($N4754,[1]Hoja3!$A$4:$E$349,4,0)</f>
        <v>Los Ríos</v>
      </c>
      <c r="S4754" t="str">
        <f t="shared" si="442"/>
        <v>La Union439228</v>
      </c>
    </row>
    <row r="4755" spans="12:19" x14ac:dyDescent="0.3">
      <c r="L4755" t="str">
        <f t="shared" si="438"/>
        <v>La Union43922</v>
      </c>
      <c r="M4755" s="9">
        <f t="shared" si="439"/>
        <v>9</v>
      </c>
      <c r="N4755" t="str">
        <f t="shared" si="440"/>
        <v>La Union</v>
      </c>
      <c r="O4755" s="1">
        <f t="shared" si="441"/>
        <v>43922</v>
      </c>
      <c r="P4755">
        <f ca="1">+VLOOKUP($N4755,[1]Hoja3!$A$4:$E$349,2,0)</f>
        <v>14</v>
      </c>
      <c r="Q4755">
        <f ca="1">+VLOOKUP($N4755,[1]Hoja3!$A$4:$E$349,3,0)</f>
        <v>14201</v>
      </c>
      <c r="R4755" t="str">
        <f ca="1">+VLOOKUP($N4755,[1]Hoja3!$A$4:$E$349,4,0)</f>
        <v>Los Ríos</v>
      </c>
      <c r="S4755" t="str">
        <f t="shared" si="442"/>
        <v>La Union439229</v>
      </c>
    </row>
    <row r="4756" spans="12:19" x14ac:dyDescent="0.3">
      <c r="L4756" t="str">
        <f t="shared" si="438"/>
        <v>Las Condes43922</v>
      </c>
      <c r="M4756" s="9">
        <v>1</v>
      </c>
      <c r="N4756" t="s">
        <v>160</v>
      </c>
      <c r="O4756" s="1">
        <f t="shared" si="441"/>
        <v>43922</v>
      </c>
      <c r="P4756">
        <f ca="1">+VLOOKUP($N4756,[1]Hoja3!$A$4:$E$349,2,0)</f>
        <v>13</v>
      </c>
      <c r="Q4756">
        <f ca="1">+VLOOKUP($N4756,[1]Hoja3!$A$4:$E$349,3,0)</f>
        <v>13114</v>
      </c>
      <c r="R4756" t="str">
        <f ca="1">+VLOOKUP($N4756,[1]Hoja3!$A$4:$E$349,4,0)</f>
        <v>Metropolitana</v>
      </c>
      <c r="S4756" t="str">
        <f t="shared" si="442"/>
        <v>Las Condes439221</v>
      </c>
    </row>
    <row r="4757" spans="12:19" x14ac:dyDescent="0.3">
      <c r="L4757" t="str">
        <f t="shared" si="438"/>
        <v>Las Condes43922</v>
      </c>
      <c r="M4757" s="9">
        <f t="shared" si="439"/>
        <v>2</v>
      </c>
      <c r="N4757" t="str">
        <f t="shared" si="440"/>
        <v>Las Condes</v>
      </c>
      <c r="O4757" s="1">
        <f t="shared" si="441"/>
        <v>43922</v>
      </c>
      <c r="P4757">
        <f ca="1">+VLOOKUP($N4757,[1]Hoja3!$A$4:$E$349,2,0)</f>
        <v>13</v>
      </c>
      <c r="Q4757">
        <f ca="1">+VLOOKUP($N4757,[1]Hoja3!$A$4:$E$349,3,0)</f>
        <v>13114</v>
      </c>
      <c r="R4757" t="str">
        <f ca="1">+VLOOKUP($N4757,[1]Hoja3!$A$4:$E$349,4,0)</f>
        <v>Metropolitana</v>
      </c>
      <c r="S4757" t="str">
        <f t="shared" si="442"/>
        <v>Las Condes439222</v>
      </c>
    </row>
    <row r="4758" spans="12:19" x14ac:dyDescent="0.3">
      <c r="L4758" t="str">
        <f t="shared" si="438"/>
        <v>Las Condes43922</v>
      </c>
      <c r="M4758" s="9">
        <f t="shared" si="439"/>
        <v>3</v>
      </c>
      <c r="N4758" t="str">
        <f t="shared" si="440"/>
        <v>Las Condes</v>
      </c>
      <c r="O4758" s="1">
        <f t="shared" si="441"/>
        <v>43922</v>
      </c>
      <c r="P4758">
        <f ca="1">+VLOOKUP($N4758,[1]Hoja3!$A$4:$E$349,2,0)</f>
        <v>13</v>
      </c>
      <c r="Q4758">
        <f ca="1">+VLOOKUP($N4758,[1]Hoja3!$A$4:$E$349,3,0)</f>
        <v>13114</v>
      </c>
      <c r="R4758" t="str">
        <f ca="1">+VLOOKUP($N4758,[1]Hoja3!$A$4:$E$349,4,0)</f>
        <v>Metropolitana</v>
      </c>
      <c r="S4758" t="str">
        <f t="shared" si="442"/>
        <v>Las Condes439223</v>
      </c>
    </row>
    <row r="4759" spans="12:19" x14ac:dyDescent="0.3">
      <c r="L4759" t="str">
        <f t="shared" si="438"/>
        <v>Las Condes43922</v>
      </c>
      <c r="M4759" s="9">
        <f t="shared" si="439"/>
        <v>4</v>
      </c>
      <c r="N4759" t="str">
        <f t="shared" si="440"/>
        <v>Las Condes</v>
      </c>
      <c r="O4759" s="1">
        <f t="shared" si="441"/>
        <v>43922</v>
      </c>
      <c r="P4759">
        <f ca="1">+VLOOKUP($N4759,[1]Hoja3!$A$4:$E$349,2,0)</f>
        <v>13</v>
      </c>
      <c r="Q4759">
        <f ca="1">+VLOOKUP($N4759,[1]Hoja3!$A$4:$E$349,3,0)</f>
        <v>13114</v>
      </c>
      <c r="R4759" t="str">
        <f ca="1">+VLOOKUP($N4759,[1]Hoja3!$A$4:$E$349,4,0)</f>
        <v>Metropolitana</v>
      </c>
      <c r="S4759" t="str">
        <f t="shared" si="442"/>
        <v>Las Condes439224</v>
      </c>
    </row>
    <row r="4760" spans="12:19" x14ac:dyDescent="0.3">
      <c r="L4760" t="str">
        <f t="shared" si="438"/>
        <v>Las Condes43922</v>
      </c>
      <c r="M4760" s="9">
        <f t="shared" si="439"/>
        <v>5</v>
      </c>
      <c r="N4760" t="str">
        <f t="shared" si="440"/>
        <v>Las Condes</v>
      </c>
      <c r="O4760" s="1">
        <f t="shared" si="441"/>
        <v>43922</v>
      </c>
      <c r="P4760">
        <f ca="1">+VLOOKUP($N4760,[1]Hoja3!$A$4:$E$349,2,0)</f>
        <v>13</v>
      </c>
      <c r="Q4760">
        <f ca="1">+VLOOKUP($N4760,[1]Hoja3!$A$4:$E$349,3,0)</f>
        <v>13114</v>
      </c>
      <c r="R4760" t="str">
        <f ca="1">+VLOOKUP($N4760,[1]Hoja3!$A$4:$E$349,4,0)</f>
        <v>Metropolitana</v>
      </c>
      <c r="S4760" t="str">
        <f t="shared" si="442"/>
        <v>Las Condes439225</v>
      </c>
    </row>
    <row r="4761" spans="12:19" x14ac:dyDescent="0.3">
      <c r="L4761" t="str">
        <f t="shared" si="438"/>
        <v>Las Condes43922</v>
      </c>
      <c r="M4761" s="9">
        <f t="shared" si="439"/>
        <v>6</v>
      </c>
      <c r="N4761" t="str">
        <f t="shared" si="440"/>
        <v>Las Condes</v>
      </c>
      <c r="O4761" s="1">
        <f t="shared" si="441"/>
        <v>43922</v>
      </c>
      <c r="P4761">
        <f ca="1">+VLOOKUP($N4761,[1]Hoja3!$A$4:$E$349,2,0)</f>
        <v>13</v>
      </c>
      <c r="Q4761">
        <f ca="1">+VLOOKUP($N4761,[1]Hoja3!$A$4:$E$349,3,0)</f>
        <v>13114</v>
      </c>
      <c r="R4761" t="str">
        <f ca="1">+VLOOKUP($N4761,[1]Hoja3!$A$4:$E$349,4,0)</f>
        <v>Metropolitana</v>
      </c>
      <c r="S4761" t="str">
        <f t="shared" si="442"/>
        <v>Las Condes439226</v>
      </c>
    </row>
    <row r="4762" spans="12:19" x14ac:dyDescent="0.3">
      <c r="L4762" t="str">
        <f t="shared" si="438"/>
        <v>Las Condes43922</v>
      </c>
      <c r="M4762" s="9">
        <f t="shared" si="439"/>
        <v>7</v>
      </c>
      <c r="N4762" t="str">
        <f t="shared" si="440"/>
        <v>Las Condes</v>
      </c>
      <c r="O4762" s="1">
        <f t="shared" si="441"/>
        <v>43922</v>
      </c>
      <c r="P4762">
        <f ca="1">+VLOOKUP($N4762,[1]Hoja3!$A$4:$E$349,2,0)</f>
        <v>13</v>
      </c>
      <c r="Q4762">
        <f ca="1">+VLOOKUP($N4762,[1]Hoja3!$A$4:$E$349,3,0)</f>
        <v>13114</v>
      </c>
      <c r="R4762" t="str">
        <f ca="1">+VLOOKUP($N4762,[1]Hoja3!$A$4:$E$349,4,0)</f>
        <v>Metropolitana</v>
      </c>
      <c r="S4762" t="str">
        <f t="shared" si="442"/>
        <v>Las Condes439227</v>
      </c>
    </row>
    <row r="4763" spans="12:19" x14ac:dyDescent="0.3">
      <c r="L4763" t="str">
        <f t="shared" si="438"/>
        <v>Las Condes43922</v>
      </c>
      <c r="M4763" s="9">
        <f t="shared" si="439"/>
        <v>8</v>
      </c>
      <c r="N4763" t="str">
        <f t="shared" si="440"/>
        <v>Las Condes</v>
      </c>
      <c r="O4763" s="1">
        <f t="shared" si="441"/>
        <v>43922</v>
      </c>
      <c r="P4763">
        <f ca="1">+VLOOKUP($N4763,[1]Hoja3!$A$4:$E$349,2,0)</f>
        <v>13</v>
      </c>
      <c r="Q4763">
        <f ca="1">+VLOOKUP($N4763,[1]Hoja3!$A$4:$E$349,3,0)</f>
        <v>13114</v>
      </c>
      <c r="R4763" t="str">
        <f ca="1">+VLOOKUP($N4763,[1]Hoja3!$A$4:$E$349,4,0)</f>
        <v>Metropolitana</v>
      </c>
      <c r="S4763" t="str">
        <f t="shared" si="442"/>
        <v>Las Condes439228</v>
      </c>
    </row>
    <row r="4764" spans="12:19" x14ac:dyDescent="0.3">
      <c r="L4764" t="str">
        <f t="shared" si="438"/>
        <v>Las Condes43922</v>
      </c>
      <c r="M4764" s="9">
        <f t="shared" si="439"/>
        <v>9</v>
      </c>
      <c r="N4764" t="str">
        <f t="shared" si="440"/>
        <v>Las Condes</v>
      </c>
      <c r="O4764" s="1">
        <f t="shared" si="441"/>
        <v>43922</v>
      </c>
      <c r="P4764">
        <f ca="1">+VLOOKUP($N4764,[1]Hoja3!$A$4:$E$349,2,0)</f>
        <v>13</v>
      </c>
      <c r="Q4764">
        <f ca="1">+VLOOKUP($N4764,[1]Hoja3!$A$4:$E$349,3,0)</f>
        <v>13114</v>
      </c>
      <c r="R4764" t="str">
        <f ca="1">+VLOOKUP($N4764,[1]Hoja3!$A$4:$E$349,4,0)</f>
        <v>Metropolitana</v>
      </c>
      <c r="S4764" t="str">
        <f t="shared" si="442"/>
        <v>Las Condes439229</v>
      </c>
    </row>
    <row r="4765" spans="12:19" x14ac:dyDescent="0.3">
      <c r="L4765" t="str">
        <f t="shared" si="438"/>
        <v>Las Condes43922</v>
      </c>
      <c r="M4765" s="9">
        <f t="shared" si="439"/>
        <v>10</v>
      </c>
      <c r="N4765" t="str">
        <f t="shared" si="440"/>
        <v>Las Condes</v>
      </c>
      <c r="O4765" s="1">
        <f t="shared" si="441"/>
        <v>43922</v>
      </c>
      <c r="P4765">
        <f ca="1">+VLOOKUP($N4765,[1]Hoja3!$A$4:$E$349,2,0)</f>
        <v>13</v>
      </c>
      <c r="Q4765">
        <f ca="1">+VLOOKUP($N4765,[1]Hoja3!$A$4:$E$349,3,0)</f>
        <v>13114</v>
      </c>
      <c r="R4765" t="str">
        <f ca="1">+VLOOKUP($N4765,[1]Hoja3!$A$4:$E$349,4,0)</f>
        <v>Metropolitana</v>
      </c>
      <c r="S4765" t="str">
        <f t="shared" si="442"/>
        <v>Las Condes4392210</v>
      </c>
    </row>
    <row r="4766" spans="12:19" x14ac:dyDescent="0.3">
      <c r="L4766" t="str">
        <f t="shared" si="438"/>
        <v>Las Condes43922</v>
      </c>
      <c r="M4766" s="9">
        <f t="shared" si="439"/>
        <v>11</v>
      </c>
      <c r="N4766" t="str">
        <f t="shared" si="440"/>
        <v>Las Condes</v>
      </c>
      <c r="O4766" s="1">
        <f t="shared" si="441"/>
        <v>43922</v>
      </c>
      <c r="P4766">
        <f ca="1">+VLOOKUP($N4766,[1]Hoja3!$A$4:$E$349,2,0)</f>
        <v>13</v>
      </c>
      <c r="Q4766">
        <f ca="1">+VLOOKUP($N4766,[1]Hoja3!$A$4:$E$349,3,0)</f>
        <v>13114</v>
      </c>
      <c r="R4766" t="str">
        <f ca="1">+VLOOKUP($N4766,[1]Hoja3!$A$4:$E$349,4,0)</f>
        <v>Metropolitana</v>
      </c>
      <c r="S4766" t="str">
        <f t="shared" si="442"/>
        <v>Las Condes4392211</v>
      </c>
    </row>
    <row r="4767" spans="12:19" x14ac:dyDescent="0.3">
      <c r="L4767" t="str">
        <f t="shared" si="438"/>
        <v>Las Condes43922</v>
      </c>
      <c r="M4767" s="9">
        <f t="shared" si="439"/>
        <v>12</v>
      </c>
      <c r="N4767" t="str">
        <f t="shared" si="440"/>
        <v>Las Condes</v>
      </c>
      <c r="O4767" s="1">
        <f t="shared" si="441"/>
        <v>43922</v>
      </c>
      <c r="P4767">
        <f ca="1">+VLOOKUP($N4767,[1]Hoja3!$A$4:$E$349,2,0)</f>
        <v>13</v>
      </c>
      <c r="Q4767">
        <f ca="1">+VLOOKUP($N4767,[1]Hoja3!$A$4:$E$349,3,0)</f>
        <v>13114</v>
      </c>
      <c r="R4767" t="str">
        <f ca="1">+VLOOKUP($N4767,[1]Hoja3!$A$4:$E$349,4,0)</f>
        <v>Metropolitana</v>
      </c>
      <c r="S4767" t="str">
        <f t="shared" si="442"/>
        <v>Las Condes4392212</v>
      </c>
    </row>
    <row r="4768" spans="12:19" x14ac:dyDescent="0.3">
      <c r="L4768" t="str">
        <f t="shared" si="438"/>
        <v>Las Condes43922</v>
      </c>
      <c r="M4768" s="9">
        <f t="shared" si="439"/>
        <v>13</v>
      </c>
      <c r="N4768" t="str">
        <f t="shared" si="440"/>
        <v>Las Condes</v>
      </c>
      <c r="O4768" s="1">
        <f t="shared" si="441"/>
        <v>43922</v>
      </c>
      <c r="P4768">
        <f ca="1">+VLOOKUP($N4768,[1]Hoja3!$A$4:$E$349,2,0)</f>
        <v>13</v>
      </c>
      <c r="Q4768">
        <f ca="1">+VLOOKUP($N4768,[1]Hoja3!$A$4:$E$349,3,0)</f>
        <v>13114</v>
      </c>
      <c r="R4768" t="str">
        <f ca="1">+VLOOKUP($N4768,[1]Hoja3!$A$4:$E$349,4,0)</f>
        <v>Metropolitana</v>
      </c>
      <c r="S4768" t="str">
        <f t="shared" si="442"/>
        <v>Las Condes4392213</v>
      </c>
    </row>
    <row r="4769" spans="12:19" x14ac:dyDescent="0.3">
      <c r="L4769" t="str">
        <f t="shared" si="438"/>
        <v>Las Condes43922</v>
      </c>
      <c r="M4769" s="9">
        <f t="shared" si="439"/>
        <v>14</v>
      </c>
      <c r="N4769" t="str">
        <f t="shared" si="440"/>
        <v>Las Condes</v>
      </c>
      <c r="O4769" s="1">
        <f t="shared" si="441"/>
        <v>43922</v>
      </c>
      <c r="P4769">
        <f ca="1">+VLOOKUP($N4769,[1]Hoja3!$A$4:$E$349,2,0)</f>
        <v>13</v>
      </c>
      <c r="Q4769">
        <f ca="1">+VLOOKUP($N4769,[1]Hoja3!$A$4:$E$349,3,0)</f>
        <v>13114</v>
      </c>
      <c r="R4769" t="str">
        <f ca="1">+VLOOKUP($N4769,[1]Hoja3!$A$4:$E$349,4,0)</f>
        <v>Metropolitana</v>
      </c>
      <c r="S4769" t="str">
        <f t="shared" si="442"/>
        <v>Las Condes4392214</v>
      </c>
    </row>
    <row r="4770" spans="12:19" x14ac:dyDescent="0.3">
      <c r="L4770" t="str">
        <f t="shared" si="438"/>
        <v>Las Condes43922</v>
      </c>
      <c r="M4770" s="9">
        <f t="shared" si="439"/>
        <v>15</v>
      </c>
      <c r="N4770" t="str">
        <f t="shared" si="440"/>
        <v>Las Condes</v>
      </c>
      <c r="O4770" s="1">
        <f t="shared" si="441"/>
        <v>43922</v>
      </c>
      <c r="P4770">
        <f ca="1">+VLOOKUP($N4770,[1]Hoja3!$A$4:$E$349,2,0)</f>
        <v>13</v>
      </c>
      <c r="Q4770">
        <f ca="1">+VLOOKUP($N4770,[1]Hoja3!$A$4:$E$349,3,0)</f>
        <v>13114</v>
      </c>
      <c r="R4770" t="str">
        <f ca="1">+VLOOKUP($N4770,[1]Hoja3!$A$4:$E$349,4,0)</f>
        <v>Metropolitana</v>
      </c>
      <c r="S4770" t="str">
        <f t="shared" si="442"/>
        <v>Las Condes4392215</v>
      </c>
    </row>
    <row r="4771" spans="12:19" x14ac:dyDescent="0.3">
      <c r="L4771" t="str">
        <f t="shared" si="438"/>
        <v>Las Condes43922</v>
      </c>
      <c r="M4771" s="9">
        <f t="shared" si="439"/>
        <v>16</v>
      </c>
      <c r="N4771" t="str">
        <f t="shared" si="440"/>
        <v>Las Condes</v>
      </c>
      <c r="O4771" s="1">
        <f t="shared" si="441"/>
        <v>43922</v>
      </c>
      <c r="P4771">
        <f ca="1">+VLOOKUP($N4771,[1]Hoja3!$A$4:$E$349,2,0)</f>
        <v>13</v>
      </c>
      <c r="Q4771">
        <f ca="1">+VLOOKUP($N4771,[1]Hoja3!$A$4:$E$349,3,0)</f>
        <v>13114</v>
      </c>
      <c r="R4771" t="str">
        <f ca="1">+VLOOKUP($N4771,[1]Hoja3!$A$4:$E$349,4,0)</f>
        <v>Metropolitana</v>
      </c>
      <c r="S4771" t="str">
        <f t="shared" si="442"/>
        <v>Las Condes4392216</v>
      </c>
    </row>
    <row r="4772" spans="12:19" x14ac:dyDescent="0.3">
      <c r="L4772" t="str">
        <f t="shared" si="438"/>
        <v>Las Condes43922</v>
      </c>
      <c r="M4772" s="9">
        <f t="shared" si="439"/>
        <v>17</v>
      </c>
      <c r="N4772" t="str">
        <f t="shared" si="440"/>
        <v>Las Condes</v>
      </c>
      <c r="O4772" s="1">
        <f t="shared" si="441"/>
        <v>43922</v>
      </c>
      <c r="P4772">
        <f ca="1">+VLOOKUP($N4772,[1]Hoja3!$A$4:$E$349,2,0)</f>
        <v>13</v>
      </c>
      <c r="Q4772">
        <f ca="1">+VLOOKUP($N4772,[1]Hoja3!$A$4:$E$349,3,0)</f>
        <v>13114</v>
      </c>
      <c r="R4772" t="str">
        <f ca="1">+VLOOKUP($N4772,[1]Hoja3!$A$4:$E$349,4,0)</f>
        <v>Metropolitana</v>
      </c>
      <c r="S4772" t="str">
        <f t="shared" si="442"/>
        <v>Las Condes4392217</v>
      </c>
    </row>
    <row r="4773" spans="12:19" x14ac:dyDescent="0.3">
      <c r="L4773" t="str">
        <f t="shared" si="438"/>
        <v>Las Condes43922</v>
      </c>
      <c r="M4773" s="9">
        <f t="shared" si="439"/>
        <v>18</v>
      </c>
      <c r="N4773" t="str">
        <f t="shared" si="440"/>
        <v>Las Condes</v>
      </c>
      <c r="O4773" s="1">
        <f t="shared" si="441"/>
        <v>43922</v>
      </c>
      <c r="P4773">
        <f ca="1">+VLOOKUP($N4773,[1]Hoja3!$A$4:$E$349,2,0)</f>
        <v>13</v>
      </c>
      <c r="Q4773">
        <f ca="1">+VLOOKUP($N4773,[1]Hoja3!$A$4:$E$349,3,0)</f>
        <v>13114</v>
      </c>
      <c r="R4773" t="str">
        <f ca="1">+VLOOKUP($N4773,[1]Hoja3!$A$4:$E$349,4,0)</f>
        <v>Metropolitana</v>
      </c>
      <c r="S4773" t="str">
        <f t="shared" si="442"/>
        <v>Las Condes4392218</v>
      </c>
    </row>
    <row r="4774" spans="12:19" x14ac:dyDescent="0.3">
      <c r="L4774" t="str">
        <f t="shared" si="438"/>
        <v>Las Condes43922</v>
      </c>
      <c r="M4774" s="9">
        <f t="shared" si="439"/>
        <v>19</v>
      </c>
      <c r="N4774" t="str">
        <f t="shared" si="440"/>
        <v>Las Condes</v>
      </c>
      <c r="O4774" s="1">
        <f t="shared" si="441"/>
        <v>43922</v>
      </c>
      <c r="P4774">
        <f ca="1">+VLOOKUP($N4774,[1]Hoja3!$A$4:$E$349,2,0)</f>
        <v>13</v>
      </c>
      <c r="Q4774">
        <f ca="1">+VLOOKUP($N4774,[1]Hoja3!$A$4:$E$349,3,0)</f>
        <v>13114</v>
      </c>
      <c r="R4774" t="str">
        <f ca="1">+VLOOKUP($N4774,[1]Hoja3!$A$4:$E$349,4,0)</f>
        <v>Metropolitana</v>
      </c>
      <c r="S4774" t="str">
        <f t="shared" si="442"/>
        <v>Las Condes4392219</v>
      </c>
    </row>
    <row r="4775" spans="12:19" x14ac:dyDescent="0.3">
      <c r="L4775" t="str">
        <f t="shared" si="438"/>
        <v>Las Condes43922</v>
      </c>
      <c r="M4775" s="9">
        <f t="shared" si="439"/>
        <v>20</v>
      </c>
      <c r="N4775" t="str">
        <f t="shared" si="440"/>
        <v>Las Condes</v>
      </c>
      <c r="O4775" s="1">
        <f t="shared" si="441"/>
        <v>43922</v>
      </c>
      <c r="P4775">
        <f ca="1">+VLOOKUP($N4775,[1]Hoja3!$A$4:$E$349,2,0)</f>
        <v>13</v>
      </c>
      <c r="Q4775">
        <f ca="1">+VLOOKUP($N4775,[1]Hoja3!$A$4:$E$349,3,0)</f>
        <v>13114</v>
      </c>
      <c r="R4775" t="str">
        <f ca="1">+VLOOKUP($N4775,[1]Hoja3!$A$4:$E$349,4,0)</f>
        <v>Metropolitana</v>
      </c>
      <c r="S4775" t="str">
        <f t="shared" si="442"/>
        <v>Las Condes4392220</v>
      </c>
    </row>
    <row r="4776" spans="12:19" x14ac:dyDescent="0.3">
      <c r="L4776" t="str">
        <f t="shared" si="438"/>
        <v>Las Condes43922</v>
      </c>
      <c r="M4776" s="9">
        <f t="shared" si="439"/>
        <v>21</v>
      </c>
      <c r="N4776" t="str">
        <f t="shared" si="440"/>
        <v>Las Condes</v>
      </c>
      <c r="O4776" s="1">
        <f t="shared" si="441"/>
        <v>43922</v>
      </c>
      <c r="P4776">
        <f ca="1">+VLOOKUP($N4776,[1]Hoja3!$A$4:$E$349,2,0)</f>
        <v>13</v>
      </c>
      <c r="Q4776">
        <f ca="1">+VLOOKUP($N4776,[1]Hoja3!$A$4:$E$349,3,0)</f>
        <v>13114</v>
      </c>
      <c r="R4776" t="str">
        <f ca="1">+VLOOKUP($N4776,[1]Hoja3!$A$4:$E$349,4,0)</f>
        <v>Metropolitana</v>
      </c>
      <c r="S4776" t="str">
        <f t="shared" si="442"/>
        <v>Las Condes4392221</v>
      </c>
    </row>
    <row r="4777" spans="12:19" x14ac:dyDescent="0.3">
      <c r="L4777" t="str">
        <f t="shared" si="438"/>
        <v>Las Condes43922</v>
      </c>
      <c r="M4777" s="9">
        <f t="shared" si="439"/>
        <v>22</v>
      </c>
      <c r="N4777" t="str">
        <f t="shared" si="440"/>
        <v>Las Condes</v>
      </c>
      <c r="O4777" s="1">
        <f t="shared" si="441"/>
        <v>43922</v>
      </c>
      <c r="P4777">
        <f ca="1">+VLOOKUP($N4777,[1]Hoja3!$A$4:$E$349,2,0)</f>
        <v>13</v>
      </c>
      <c r="Q4777">
        <f ca="1">+VLOOKUP($N4777,[1]Hoja3!$A$4:$E$349,3,0)</f>
        <v>13114</v>
      </c>
      <c r="R4777" t="str">
        <f ca="1">+VLOOKUP($N4777,[1]Hoja3!$A$4:$E$349,4,0)</f>
        <v>Metropolitana</v>
      </c>
      <c r="S4777" t="str">
        <f t="shared" si="442"/>
        <v>Las Condes4392222</v>
      </c>
    </row>
    <row r="4778" spans="12:19" x14ac:dyDescent="0.3">
      <c r="L4778" t="str">
        <f t="shared" si="438"/>
        <v>Las Condes43922</v>
      </c>
      <c r="M4778" s="9">
        <f t="shared" si="439"/>
        <v>23</v>
      </c>
      <c r="N4778" t="str">
        <f t="shared" si="440"/>
        <v>Las Condes</v>
      </c>
      <c r="O4778" s="1">
        <f t="shared" si="441"/>
        <v>43922</v>
      </c>
      <c r="P4778">
        <f ca="1">+VLOOKUP($N4778,[1]Hoja3!$A$4:$E$349,2,0)</f>
        <v>13</v>
      </c>
      <c r="Q4778">
        <f ca="1">+VLOOKUP($N4778,[1]Hoja3!$A$4:$E$349,3,0)</f>
        <v>13114</v>
      </c>
      <c r="R4778" t="str">
        <f ca="1">+VLOOKUP($N4778,[1]Hoja3!$A$4:$E$349,4,0)</f>
        <v>Metropolitana</v>
      </c>
      <c r="S4778" t="str">
        <f t="shared" si="442"/>
        <v>Las Condes4392223</v>
      </c>
    </row>
    <row r="4779" spans="12:19" x14ac:dyDescent="0.3">
      <c r="L4779" t="str">
        <f t="shared" si="438"/>
        <v>Las Condes43922</v>
      </c>
      <c r="M4779" s="9">
        <f t="shared" si="439"/>
        <v>24</v>
      </c>
      <c r="N4779" t="str">
        <f t="shared" si="440"/>
        <v>Las Condes</v>
      </c>
      <c r="O4779" s="1">
        <f t="shared" si="441"/>
        <v>43922</v>
      </c>
      <c r="P4779">
        <f ca="1">+VLOOKUP($N4779,[1]Hoja3!$A$4:$E$349,2,0)</f>
        <v>13</v>
      </c>
      <c r="Q4779">
        <f ca="1">+VLOOKUP($N4779,[1]Hoja3!$A$4:$E$349,3,0)</f>
        <v>13114</v>
      </c>
      <c r="R4779" t="str">
        <f ca="1">+VLOOKUP($N4779,[1]Hoja3!$A$4:$E$349,4,0)</f>
        <v>Metropolitana</v>
      </c>
      <c r="S4779" t="str">
        <f t="shared" si="442"/>
        <v>Las Condes4392224</v>
      </c>
    </row>
    <row r="4780" spans="12:19" x14ac:dyDescent="0.3">
      <c r="L4780" t="str">
        <f t="shared" si="438"/>
        <v>Las Condes43922</v>
      </c>
      <c r="M4780" s="9">
        <f t="shared" si="439"/>
        <v>25</v>
      </c>
      <c r="N4780" t="str">
        <f t="shared" si="440"/>
        <v>Las Condes</v>
      </c>
      <c r="O4780" s="1">
        <f t="shared" si="441"/>
        <v>43922</v>
      </c>
      <c r="P4780">
        <f ca="1">+VLOOKUP($N4780,[1]Hoja3!$A$4:$E$349,2,0)</f>
        <v>13</v>
      </c>
      <c r="Q4780">
        <f ca="1">+VLOOKUP($N4780,[1]Hoja3!$A$4:$E$349,3,0)</f>
        <v>13114</v>
      </c>
      <c r="R4780" t="str">
        <f ca="1">+VLOOKUP($N4780,[1]Hoja3!$A$4:$E$349,4,0)</f>
        <v>Metropolitana</v>
      </c>
      <c r="S4780" t="str">
        <f t="shared" si="442"/>
        <v>Las Condes4392225</v>
      </c>
    </row>
    <row r="4781" spans="12:19" x14ac:dyDescent="0.3">
      <c r="L4781" t="str">
        <f t="shared" si="438"/>
        <v>Las Condes43922</v>
      </c>
      <c r="M4781" s="9">
        <f t="shared" si="439"/>
        <v>26</v>
      </c>
      <c r="N4781" t="str">
        <f t="shared" si="440"/>
        <v>Las Condes</v>
      </c>
      <c r="O4781" s="1">
        <f t="shared" si="441"/>
        <v>43922</v>
      </c>
      <c r="P4781">
        <f ca="1">+VLOOKUP($N4781,[1]Hoja3!$A$4:$E$349,2,0)</f>
        <v>13</v>
      </c>
      <c r="Q4781">
        <f ca="1">+VLOOKUP($N4781,[1]Hoja3!$A$4:$E$349,3,0)</f>
        <v>13114</v>
      </c>
      <c r="R4781" t="str">
        <f ca="1">+VLOOKUP($N4781,[1]Hoja3!$A$4:$E$349,4,0)</f>
        <v>Metropolitana</v>
      </c>
      <c r="S4781" t="str">
        <f t="shared" si="442"/>
        <v>Las Condes4392226</v>
      </c>
    </row>
    <row r="4782" spans="12:19" x14ac:dyDescent="0.3">
      <c r="L4782" t="str">
        <f t="shared" si="438"/>
        <v>Las Condes43922</v>
      </c>
      <c r="M4782" s="9">
        <f t="shared" si="439"/>
        <v>27</v>
      </c>
      <c r="N4782" t="str">
        <f t="shared" si="440"/>
        <v>Las Condes</v>
      </c>
      <c r="O4782" s="1">
        <f t="shared" si="441"/>
        <v>43922</v>
      </c>
      <c r="P4782">
        <f ca="1">+VLOOKUP($N4782,[1]Hoja3!$A$4:$E$349,2,0)</f>
        <v>13</v>
      </c>
      <c r="Q4782">
        <f ca="1">+VLOOKUP($N4782,[1]Hoja3!$A$4:$E$349,3,0)</f>
        <v>13114</v>
      </c>
      <c r="R4782" t="str">
        <f ca="1">+VLOOKUP($N4782,[1]Hoja3!$A$4:$E$349,4,0)</f>
        <v>Metropolitana</v>
      </c>
      <c r="S4782" t="str">
        <f t="shared" si="442"/>
        <v>Las Condes4392227</v>
      </c>
    </row>
    <row r="4783" spans="12:19" x14ac:dyDescent="0.3">
      <c r="L4783" t="str">
        <f t="shared" si="438"/>
        <v>Lautaro43922</v>
      </c>
      <c r="M4783" s="9">
        <v>1</v>
      </c>
      <c r="N4783" t="s">
        <v>161</v>
      </c>
      <c r="O4783" s="1">
        <f t="shared" si="441"/>
        <v>43922</v>
      </c>
      <c r="P4783">
        <f ca="1">+VLOOKUP($N4783,[1]Hoja3!$A$4:$E$349,2,0)</f>
        <v>9</v>
      </c>
      <c r="Q4783">
        <f ca="1">+VLOOKUP($N4783,[1]Hoja3!$A$4:$E$349,3,0)</f>
        <v>9108</v>
      </c>
      <c r="R4783" t="str">
        <f ca="1">+VLOOKUP($N4783,[1]Hoja3!$A$4:$E$349,4,0)</f>
        <v>Araucanía</v>
      </c>
      <c r="S4783" t="str">
        <f t="shared" si="442"/>
        <v>Lautaro439221</v>
      </c>
    </row>
    <row r="4784" spans="12:19" x14ac:dyDescent="0.3">
      <c r="L4784" t="str">
        <f t="shared" si="438"/>
        <v>Lautaro43922</v>
      </c>
      <c r="M4784" s="9">
        <f t="shared" si="439"/>
        <v>2</v>
      </c>
      <c r="N4784" t="str">
        <f t="shared" si="440"/>
        <v>Lautaro</v>
      </c>
      <c r="O4784" s="1">
        <f t="shared" si="441"/>
        <v>43922</v>
      </c>
      <c r="P4784">
        <f ca="1">+VLOOKUP($N4784,[1]Hoja3!$A$4:$E$349,2,0)</f>
        <v>9</v>
      </c>
      <c r="Q4784">
        <f ca="1">+VLOOKUP($N4784,[1]Hoja3!$A$4:$E$349,3,0)</f>
        <v>9108</v>
      </c>
      <c r="R4784" t="str">
        <f ca="1">+VLOOKUP($N4784,[1]Hoja3!$A$4:$E$349,4,0)</f>
        <v>Araucanía</v>
      </c>
      <c r="S4784" t="str">
        <f t="shared" si="442"/>
        <v>Lautaro439222</v>
      </c>
    </row>
    <row r="4785" spans="12:19" x14ac:dyDescent="0.3">
      <c r="L4785" t="str">
        <f t="shared" si="438"/>
        <v>Lautaro43922</v>
      </c>
      <c r="M4785" s="9">
        <f t="shared" si="439"/>
        <v>3</v>
      </c>
      <c r="N4785" t="str">
        <f t="shared" si="440"/>
        <v>Lautaro</v>
      </c>
      <c r="O4785" s="1">
        <f t="shared" si="441"/>
        <v>43922</v>
      </c>
      <c r="P4785">
        <f ca="1">+VLOOKUP($N4785,[1]Hoja3!$A$4:$E$349,2,0)</f>
        <v>9</v>
      </c>
      <c r="Q4785">
        <f ca="1">+VLOOKUP($N4785,[1]Hoja3!$A$4:$E$349,3,0)</f>
        <v>9108</v>
      </c>
      <c r="R4785" t="str">
        <f ca="1">+VLOOKUP($N4785,[1]Hoja3!$A$4:$E$349,4,0)</f>
        <v>Araucanía</v>
      </c>
      <c r="S4785" t="str">
        <f t="shared" si="442"/>
        <v>Lautaro439223</v>
      </c>
    </row>
    <row r="4786" spans="12:19" x14ac:dyDescent="0.3">
      <c r="L4786" t="str">
        <f t="shared" si="438"/>
        <v>Lautaro43922</v>
      </c>
      <c r="M4786" s="9">
        <f t="shared" si="439"/>
        <v>4</v>
      </c>
      <c r="N4786" t="str">
        <f t="shared" si="440"/>
        <v>Lautaro</v>
      </c>
      <c r="O4786" s="1">
        <f t="shared" si="441"/>
        <v>43922</v>
      </c>
      <c r="P4786">
        <f ca="1">+VLOOKUP($N4786,[1]Hoja3!$A$4:$E$349,2,0)</f>
        <v>9</v>
      </c>
      <c r="Q4786">
        <f ca="1">+VLOOKUP($N4786,[1]Hoja3!$A$4:$E$349,3,0)</f>
        <v>9108</v>
      </c>
      <c r="R4786" t="str">
        <f ca="1">+VLOOKUP($N4786,[1]Hoja3!$A$4:$E$349,4,0)</f>
        <v>Araucanía</v>
      </c>
      <c r="S4786" t="str">
        <f t="shared" si="442"/>
        <v>Lautaro439224</v>
      </c>
    </row>
    <row r="4787" spans="12:19" x14ac:dyDescent="0.3">
      <c r="L4787" t="str">
        <f t="shared" si="438"/>
        <v>Lautaro43922</v>
      </c>
      <c r="M4787" s="9">
        <f t="shared" si="439"/>
        <v>5</v>
      </c>
      <c r="N4787" t="str">
        <f t="shared" si="440"/>
        <v>Lautaro</v>
      </c>
      <c r="O4787" s="1">
        <f t="shared" si="441"/>
        <v>43922</v>
      </c>
      <c r="P4787">
        <f ca="1">+VLOOKUP($N4787,[1]Hoja3!$A$4:$E$349,2,0)</f>
        <v>9</v>
      </c>
      <c r="Q4787">
        <f ca="1">+VLOOKUP($N4787,[1]Hoja3!$A$4:$E$349,3,0)</f>
        <v>9108</v>
      </c>
      <c r="R4787" t="str">
        <f ca="1">+VLOOKUP($N4787,[1]Hoja3!$A$4:$E$349,4,0)</f>
        <v>Araucanía</v>
      </c>
      <c r="S4787" t="str">
        <f t="shared" si="442"/>
        <v>Lautaro439225</v>
      </c>
    </row>
    <row r="4788" spans="12:19" x14ac:dyDescent="0.3">
      <c r="L4788" t="str">
        <f t="shared" si="438"/>
        <v>Lautaro43922</v>
      </c>
      <c r="M4788" s="9">
        <f t="shared" si="439"/>
        <v>6</v>
      </c>
      <c r="N4788" t="str">
        <f t="shared" si="440"/>
        <v>Lautaro</v>
      </c>
      <c r="O4788" s="1">
        <f t="shared" si="441"/>
        <v>43922</v>
      </c>
      <c r="P4788">
        <f ca="1">+VLOOKUP($N4788,[1]Hoja3!$A$4:$E$349,2,0)</f>
        <v>9</v>
      </c>
      <c r="Q4788">
        <f ca="1">+VLOOKUP($N4788,[1]Hoja3!$A$4:$E$349,3,0)</f>
        <v>9108</v>
      </c>
      <c r="R4788" t="str">
        <f ca="1">+VLOOKUP($N4788,[1]Hoja3!$A$4:$E$349,4,0)</f>
        <v>Araucanía</v>
      </c>
      <c r="S4788" t="str">
        <f t="shared" si="442"/>
        <v>Lautaro439226</v>
      </c>
    </row>
    <row r="4789" spans="12:19" x14ac:dyDescent="0.3">
      <c r="L4789" t="str">
        <f t="shared" si="438"/>
        <v>Lautaro43922</v>
      </c>
      <c r="M4789" s="9">
        <f t="shared" si="439"/>
        <v>7</v>
      </c>
      <c r="N4789" t="str">
        <f t="shared" si="440"/>
        <v>Lautaro</v>
      </c>
      <c r="O4789" s="1">
        <f t="shared" si="441"/>
        <v>43922</v>
      </c>
      <c r="P4789">
        <f ca="1">+VLOOKUP($N4789,[1]Hoja3!$A$4:$E$349,2,0)</f>
        <v>9</v>
      </c>
      <c r="Q4789">
        <f ca="1">+VLOOKUP($N4789,[1]Hoja3!$A$4:$E$349,3,0)</f>
        <v>9108</v>
      </c>
      <c r="R4789" t="str">
        <f ca="1">+VLOOKUP($N4789,[1]Hoja3!$A$4:$E$349,4,0)</f>
        <v>Araucanía</v>
      </c>
      <c r="S4789" t="str">
        <f t="shared" si="442"/>
        <v>Lautaro439227</v>
      </c>
    </row>
    <row r="4790" spans="12:19" x14ac:dyDescent="0.3">
      <c r="L4790" t="str">
        <f t="shared" si="438"/>
        <v>Lautaro43922</v>
      </c>
      <c r="M4790" s="9">
        <f t="shared" si="439"/>
        <v>8</v>
      </c>
      <c r="N4790" t="str">
        <f t="shared" si="440"/>
        <v>Lautaro</v>
      </c>
      <c r="O4790" s="1">
        <f t="shared" si="441"/>
        <v>43922</v>
      </c>
      <c r="P4790">
        <f ca="1">+VLOOKUP($N4790,[1]Hoja3!$A$4:$E$349,2,0)</f>
        <v>9</v>
      </c>
      <c r="Q4790">
        <f ca="1">+VLOOKUP($N4790,[1]Hoja3!$A$4:$E$349,3,0)</f>
        <v>9108</v>
      </c>
      <c r="R4790" t="str">
        <f ca="1">+VLOOKUP($N4790,[1]Hoja3!$A$4:$E$349,4,0)</f>
        <v>Araucanía</v>
      </c>
      <c r="S4790" t="str">
        <f t="shared" si="442"/>
        <v>Lautaro439228</v>
      </c>
    </row>
    <row r="4791" spans="12:19" x14ac:dyDescent="0.3">
      <c r="L4791" t="str">
        <f t="shared" si="438"/>
        <v>Linares43922</v>
      </c>
      <c r="M4791" s="9">
        <v>1</v>
      </c>
      <c r="N4791" t="s">
        <v>165</v>
      </c>
      <c r="O4791" s="1">
        <f t="shared" si="441"/>
        <v>43922</v>
      </c>
      <c r="P4791">
        <f ca="1">+VLOOKUP($N4791,[1]Hoja3!$A$4:$E$349,2,0)</f>
        <v>7</v>
      </c>
      <c r="Q4791">
        <f ca="1">+VLOOKUP($N4791,[1]Hoja3!$A$4:$E$349,3,0)</f>
        <v>7401</v>
      </c>
      <c r="R4791" t="str">
        <f ca="1">+VLOOKUP($N4791,[1]Hoja3!$A$4:$E$349,4,0)</f>
        <v>Maule</v>
      </c>
      <c r="S4791" t="str">
        <f t="shared" si="442"/>
        <v>Linares439221</v>
      </c>
    </row>
    <row r="4792" spans="12:19" x14ac:dyDescent="0.3">
      <c r="L4792" t="str">
        <f t="shared" si="438"/>
        <v>Linares43922</v>
      </c>
      <c r="M4792" s="9">
        <f t="shared" si="439"/>
        <v>2</v>
      </c>
      <c r="N4792" t="str">
        <f t="shared" si="440"/>
        <v>Linares</v>
      </c>
      <c r="O4792" s="1">
        <f t="shared" si="441"/>
        <v>43922</v>
      </c>
      <c r="P4792">
        <f ca="1">+VLOOKUP($N4792,[1]Hoja3!$A$4:$E$349,2,0)</f>
        <v>7</v>
      </c>
      <c r="Q4792">
        <f ca="1">+VLOOKUP($N4792,[1]Hoja3!$A$4:$E$349,3,0)</f>
        <v>7401</v>
      </c>
      <c r="R4792" t="str">
        <f ca="1">+VLOOKUP($N4792,[1]Hoja3!$A$4:$E$349,4,0)</f>
        <v>Maule</v>
      </c>
      <c r="S4792" t="str">
        <f t="shared" si="442"/>
        <v>Linares439222</v>
      </c>
    </row>
    <row r="4793" spans="12:19" x14ac:dyDescent="0.3">
      <c r="L4793" t="str">
        <f t="shared" si="438"/>
        <v>Lo Espejo43922</v>
      </c>
      <c r="M4793" s="9">
        <v>1</v>
      </c>
      <c r="N4793" t="s">
        <v>170</v>
      </c>
      <c r="O4793" s="1">
        <f t="shared" si="441"/>
        <v>43922</v>
      </c>
      <c r="P4793">
        <f ca="1">+VLOOKUP($N4793,[1]Hoja3!$A$4:$E$349,2,0)</f>
        <v>13</v>
      </c>
      <c r="Q4793">
        <f ca="1">+VLOOKUP($N4793,[1]Hoja3!$A$4:$E$349,3,0)</f>
        <v>13116</v>
      </c>
      <c r="R4793" t="str">
        <f ca="1">+VLOOKUP($N4793,[1]Hoja3!$A$4:$E$349,4,0)</f>
        <v>Metropolitana</v>
      </c>
      <c r="S4793" t="str">
        <f t="shared" si="442"/>
        <v>Lo Espejo439221</v>
      </c>
    </row>
    <row r="4794" spans="12:19" x14ac:dyDescent="0.3">
      <c r="L4794" t="str">
        <f t="shared" si="438"/>
        <v>Lo Espejo43922</v>
      </c>
      <c r="M4794" s="9">
        <f t="shared" si="439"/>
        <v>2</v>
      </c>
      <c r="N4794" t="str">
        <f t="shared" si="440"/>
        <v>Lo Espejo</v>
      </c>
      <c r="O4794" s="1">
        <f t="shared" si="441"/>
        <v>43922</v>
      </c>
      <c r="P4794">
        <f ca="1">+VLOOKUP($N4794,[1]Hoja3!$A$4:$E$349,2,0)</f>
        <v>13</v>
      </c>
      <c r="Q4794">
        <f ca="1">+VLOOKUP($N4794,[1]Hoja3!$A$4:$E$349,3,0)</f>
        <v>13116</v>
      </c>
      <c r="R4794" t="str">
        <f ca="1">+VLOOKUP($N4794,[1]Hoja3!$A$4:$E$349,4,0)</f>
        <v>Metropolitana</v>
      </c>
      <c r="S4794" t="str">
        <f t="shared" si="442"/>
        <v>Lo Espejo439222</v>
      </c>
    </row>
    <row r="4795" spans="12:19" x14ac:dyDescent="0.3">
      <c r="L4795" t="str">
        <f t="shared" si="438"/>
        <v>Lo Espejo43922</v>
      </c>
      <c r="M4795" s="9">
        <f t="shared" si="439"/>
        <v>3</v>
      </c>
      <c r="N4795" t="str">
        <f t="shared" si="440"/>
        <v>Lo Espejo</v>
      </c>
      <c r="O4795" s="1">
        <f t="shared" si="441"/>
        <v>43922</v>
      </c>
      <c r="P4795">
        <f ca="1">+VLOOKUP($N4795,[1]Hoja3!$A$4:$E$349,2,0)</f>
        <v>13</v>
      </c>
      <c r="Q4795">
        <f ca="1">+VLOOKUP($N4795,[1]Hoja3!$A$4:$E$349,3,0)</f>
        <v>13116</v>
      </c>
      <c r="R4795" t="str">
        <f ca="1">+VLOOKUP($N4795,[1]Hoja3!$A$4:$E$349,4,0)</f>
        <v>Metropolitana</v>
      </c>
      <c r="S4795" t="str">
        <f t="shared" si="442"/>
        <v>Lo Espejo439223</v>
      </c>
    </row>
    <row r="4796" spans="12:19" x14ac:dyDescent="0.3">
      <c r="L4796" t="str">
        <f t="shared" si="438"/>
        <v>Los Angeles43922</v>
      </c>
      <c r="M4796" s="9">
        <v>1</v>
      </c>
      <c r="N4796" t="s">
        <v>178</v>
      </c>
      <c r="O4796" s="1">
        <f t="shared" si="441"/>
        <v>43922</v>
      </c>
      <c r="P4796">
        <f ca="1">+VLOOKUP($N4796,[1]Hoja3!$A$4:$E$349,2,0)</f>
        <v>8</v>
      </c>
      <c r="Q4796">
        <f ca="1">+VLOOKUP($N4796,[1]Hoja3!$A$4:$E$349,3,0)</f>
        <v>8301</v>
      </c>
      <c r="R4796" t="str">
        <f ca="1">+VLOOKUP($N4796,[1]Hoja3!$A$4:$E$349,4,0)</f>
        <v>Biobío</v>
      </c>
      <c r="S4796" t="str">
        <f t="shared" si="442"/>
        <v>Los Angeles439221</v>
      </c>
    </row>
    <row r="4797" spans="12:19" x14ac:dyDescent="0.3">
      <c r="L4797" t="str">
        <f t="shared" si="438"/>
        <v>Los Angeles43922</v>
      </c>
      <c r="M4797" s="9">
        <f t="shared" si="439"/>
        <v>2</v>
      </c>
      <c r="N4797" t="str">
        <f t="shared" si="440"/>
        <v>Los Angeles</v>
      </c>
      <c r="O4797" s="1">
        <f t="shared" si="441"/>
        <v>43922</v>
      </c>
      <c r="P4797">
        <f ca="1">+VLOOKUP($N4797,[1]Hoja3!$A$4:$E$349,2,0)</f>
        <v>8</v>
      </c>
      <c r="Q4797">
        <f ca="1">+VLOOKUP($N4797,[1]Hoja3!$A$4:$E$349,3,0)</f>
        <v>8301</v>
      </c>
      <c r="R4797" t="str">
        <f ca="1">+VLOOKUP($N4797,[1]Hoja3!$A$4:$E$349,4,0)</f>
        <v>Biobío</v>
      </c>
      <c r="S4797" t="str">
        <f t="shared" si="442"/>
        <v>Los Angeles439222</v>
      </c>
    </row>
    <row r="4798" spans="12:19" x14ac:dyDescent="0.3">
      <c r="L4798" t="str">
        <f t="shared" si="438"/>
        <v>Los Angeles43922</v>
      </c>
      <c r="M4798" s="9">
        <f t="shared" si="439"/>
        <v>3</v>
      </c>
      <c r="N4798" t="str">
        <f t="shared" si="440"/>
        <v>Los Angeles</v>
      </c>
      <c r="O4798" s="1">
        <f t="shared" si="441"/>
        <v>43922</v>
      </c>
      <c r="P4798">
        <f ca="1">+VLOOKUP($N4798,[1]Hoja3!$A$4:$E$349,2,0)</f>
        <v>8</v>
      </c>
      <c r="Q4798">
        <f ca="1">+VLOOKUP($N4798,[1]Hoja3!$A$4:$E$349,3,0)</f>
        <v>8301</v>
      </c>
      <c r="R4798" t="str">
        <f ca="1">+VLOOKUP($N4798,[1]Hoja3!$A$4:$E$349,4,0)</f>
        <v>Biobío</v>
      </c>
      <c r="S4798" t="str">
        <f t="shared" si="442"/>
        <v>Los Angeles439223</v>
      </c>
    </row>
    <row r="4799" spans="12:19" x14ac:dyDescent="0.3">
      <c r="L4799" t="str">
        <f t="shared" si="438"/>
        <v>Los Angeles43922</v>
      </c>
      <c r="M4799" s="9">
        <f t="shared" si="439"/>
        <v>4</v>
      </c>
      <c r="N4799" t="str">
        <f t="shared" si="440"/>
        <v>Los Angeles</v>
      </c>
      <c r="O4799" s="1">
        <f t="shared" si="441"/>
        <v>43922</v>
      </c>
      <c r="P4799">
        <f ca="1">+VLOOKUP($N4799,[1]Hoja3!$A$4:$E$349,2,0)</f>
        <v>8</v>
      </c>
      <c r="Q4799">
        <f ca="1">+VLOOKUP($N4799,[1]Hoja3!$A$4:$E$349,3,0)</f>
        <v>8301</v>
      </c>
      <c r="R4799" t="str">
        <f ca="1">+VLOOKUP($N4799,[1]Hoja3!$A$4:$E$349,4,0)</f>
        <v>Biobío</v>
      </c>
      <c r="S4799" t="str">
        <f t="shared" si="442"/>
        <v>Los Angeles439224</v>
      </c>
    </row>
    <row r="4800" spans="12:19" x14ac:dyDescent="0.3">
      <c r="L4800" t="str">
        <f t="shared" si="438"/>
        <v>Machali43922</v>
      </c>
      <c r="M4800" s="9">
        <v>1</v>
      </c>
      <c r="N4800" t="s">
        <v>184</v>
      </c>
      <c r="O4800" s="1">
        <f t="shared" si="441"/>
        <v>43922</v>
      </c>
      <c r="P4800">
        <f ca="1">+VLOOKUP($N4800,[1]Hoja3!$A$4:$E$349,2,0)</f>
        <v>6</v>
      </c>
      <c r="Q4800">
        <f ca="1">+VLOOKUP($N4800,[1]Hoja3!$A$4:$E$349,3,0)</f>
        <v>6108</v>
      </c>
      <c r="R4800" t="str">
        <f ca="1">+VLOOKUP($N4800,[1]Hoja3!$A$4:$E$349,4,0)</f>
        <v>O’Higgins</v>
      </c>
      <c r="S4800" t="str">
        <f t="shared" si="442"/>
        <v>Machali439221</v>
      </c>
    </row>
    <row r="4801" spans="12:19" x14ac:dyDescent="0.3">
      <c r="L4801" t="str">
        <f t="shared" si="438"/>
        <v>Machali43922</v>
      </c>
      <c r="M4801" s="9">
        <f t="shared" si="439"/>
        <v>2</v>
      </c>
      <c r="N4801" t="str">
        <f t="shared" si="440"/>
        <v>Machali</v>
      </c>
      <c r="O4801" s="1">
        <f t="shared" si="441"/>
        <v>43922</v>
      </c>
      <c r="P4801">
        <f ca="1">+VLOOKUP($N4801,[1]Hoja3!$A$4:$E$349,2,0)</f>
        <v>6</v>
      </c>
      <c r="Q4801">
        <f ca="1">+VLOOKUP($N4801,[1]Hoja3!$A$4:$E$349,3,0)</f>
        <v>6108</v>
      </c>
      <c r="R4801" t="str">
        <f ca="1">+VLOOKUP($N4801,[1]Hoja3!$A$4:$E$349,4,0)</f>
        <v>O’Higgins</v>
      </c>
      <c r="S4801" t="str">
        <f t="shared" si="442"/>
        <v>Machali439222</v>
      </c>
    </row>
    <row r="4802" spans="12:19" x14ac:dyDescent="0.3">
      <c r="L4802" t="str">
        <f t="shared" si="438"/>
        <v>Machali43922</v>
      </c>
      <c r="M4802" s="9">
        <f t="shared" si="439"/>
        <v>3</v>
      </c>
      <c r="N4802" t="str">
        <f t="shared" si="440"/>
        <v>Machali</v>
      </c>
      <c r="O4802" s="1">
        <f t="shared" si="441"/>
        <v>43922</v>
      </c>
      <c r="P4802">
        <f ca="1">+VLOOKUP($N4802,[1]Hoja3!$A$4:$E$349,2,0)</f>
        <v>6</v>
      </c>
      <c r="Q4802">
        <f ca="1">+VLOOKUP($N4802,[1]Hoja3!$A$4:$E$349,3,0)</f>
        <v>6108</v>
      </c>
      <c r="R4802" t="str">
        <f ca="1">+VLOOKUP($N4802,[1]Hoja3!$A$4:$E$349,4,0)</f>
        <v>O’Higgins</v>
      </c>
      <c r="S4802" t="str">
        <f t="shared" si="442"/>
        <v>Machali439223</v>
      </c>
    </row>
    <row r="4803" spans="12:19" x14ac:dyDescent="0.3">
      <c r="L4803" t="str">
        <f t="shared" si="438"/>
        <v>Machali43922</v>
      </c>
      <c r="M4803" s="9">
        <f t="shared" si="439"/>
        <v>4</v>
      </c>
      <c r="N4803" t="str">
        <f t="shared" si="440"/>
        <v>Machali</v>
      </c>
      <c r="O4803" s="1">
        <f t="shared" si="441"/>
        <v>43922</v>
      </c>
      <c r="P4803">
        <f ca="1">+VLOOKUP($N4803,[1]Hoja3!$A$4:$E$349,2,0)</f>
        <v>6</v>
      </c>
      <c r="Q4803">
        <f ca="1">+VLOOKUP($N4803,[1]Hoja3!$A$4:$E$349,3,0)</f>
        <v>6108</v>
      </c>
      <c r="R4803" t="str">
        <f ca="1">+VLOOKUP($N4803,[1]Hoja3!$A$4:$E$349,4,0)</f>
        <v>O’Higgins</v>
      </c>
      <c r="S4803" t="str">
        <f t="shared" si="442"/>
        <v>Machali439224</v>
      </c>
    </row>
    <row r="4804" spans="12:19" x14ac:dyDescent="0.3">
      <c r="L4804" t="str">
        <f t="shared" si="438"/>
        <v>Machali43922</v>
      </c>
      <c r="M4804" s="9">
        <f t="shared" si="439"/>
        <v>5</v>
      </c>
      <c r="N4804" t="str">
        <f t="shared" si="440"/>
        <v>Machali</v>
      </c>
      <c r="O4804" s="1">
        <f t="shared" si="441"/>
        <v>43922</v>
      </c>
      <c r="P4804">
        <f ca="1">+VLOOKUP($N4804,[1]Hoja3!$A$4:$E$349,2,0)</f>
        <v>6</v>
      </c>
      <c r="Q4804">
        <f ca="1">+VLOOKUP($N4804,[1]Hoja3!$A$4:$E$349,3,0)</f>
        <v>6108</v>
      </c>
      <c r="R4804" t="str">
        <f ca="1">+VLOOKUP($N4804,[1]Hoja3!$A$4:$E$349,4,0)</f>
        <v>O’Higgins</v>
      </c>
      <c r="S4804" t="str">
        <f t="shared" si="442"/>
        <v>Machali439225</v>
      </c>
    </row>
    <row r="4805" spans="12:19" x14ac:dyDescent="0.3">
      <c r="L4805" t="str">
        <f t="shared" si="438"/>
        <v>Machali43922</v>
      </c>
      <c r="M4805" s="9">
        <f t="shared" si="439"/>
        <v>6</v>
      </c>
      <c r="N4805" t="str">
        <f t="shared" si="440"/>
        <v>Machali</v>
      </c>
      <c r="O4805" s="1">
        <f t="shared" si="441"/>
        <v>43922</v>
      </c>
      <c r="P4805">
        <f ca="1">+VLOOKUP($N4805,[1]Hoja3!$A$4:$E$349,2,0)</f>
        <v>6</v>
      </c>
      <c r="Q4805">
        <f ca="1">+VLOOKUP($N4805,[1]Hoja3!$A$4:$E$349,3,0)</f>
        <v>6108</v>
      </c>
      <c r="R4805" t="str">
        <f ca="1">+VLOOKUP($N4805,[1]Hoja3!$A$4:$E$349,4,0)</f>
        <v>O’Higgins</v>
      </c>
      <c r="S4805" t="str">
        <f t="shared" si="442"/>
        <v>Machali439226</v>
      </c>
    </row>
    <row r="4806" spans="12:19" x14ac:dyDescent="0.3">
      <c r="L4806" t="str">
        <f t="shared" si="438"/>
        <v>Maipu43922</v>
      </c>
      <c r="M4806" s="9">
        <v>1</v>
      </c>
      <c r="N4806" t="s">
        <v>187</v>
      </c>
      <c r="O4806" s="1">
        <f t="shared" si="441"/>
        <v>43922</v>
      </c>
      <c r="P4806">
        <f ca="1">+VLOOKUP($N4806,[1]Hoja3!$A$4:$E$349,2,0)</f>
        <v>13</v>
      </c>
      <c r="Q4806">
        <f ca="1">+VLOOKUP($N4806,[1]Hoja3!$A$4:$E$349,3,0)</f>
        <v>13119</v>
      </c>
      <c r="R4806" t="str">
        <f ca="1">+VLOOKUP($N4806,[1]Hoja3!$A$4:$E$349,4,0)</f>
        <v>Metropolitana</v>
      </c>
      <c r="S4806" t="str">
        <f t="shared" si="442"/>
        <v>Maipu439221</v>
      </c>
    </row>
    <row r="4807" spans="12:19" x14ac:dyDescent="0.3">
      <c r="L4807" t="str">
        <f t="shared" si="438"/>
        <v>Maipu43922</v>
      </c>
      <c r="M4807" s="9">
        <f t="shared" si="439"/>
        <v>2</v>
      </c>
      <c r="N4807" t="str">
        <f t="shared" si="440"/>
        <v>Maipu</v>
      </c>
      <c r="O4807" s="1">
        <f t="shared" si="441"/>
        <v>43922</v>
      </c>
      <c r="P4807">
        <f ca="1">+VLOOKUP($N4807,[1]Hoja3!$A$4:$E$349,2,0)</f>
        <v>13</v>
      </c>
      <c r="Q4807">
        <f ca="1">+VLOOKUP($N4807,[1]Hoja3!$A$4:$E$349,3,0)</f>
        <v>13119</v>
      </c>
      <c r="R4807" t="str">
        <f ca="1">+VLOOKUP($N4807,[1]Hoja3!$A$4:$E$349,4,0)</f>
        <v>Metropolitana</v>
      </c>
      <c r="S4807" t="str">
        <f t="shared" si="442"/>
        <v>Maipu439222</v>
      </c>
    </row>
    <row r="4808" spans="12:19" x14ac:dyDescent="0.3">
      <c r="L4808" t="str">
        <f t="shared" si="438"/>
        <v>Maipu43922</v>
      </c>
      <c r="M4808" s="9">
        <f t="shared" si="439"/>
        <v>3</v>
      </c>
      <c r="N4808" t="str">
        <f t="shared" si="440"/>
        <v>Maipu</v>
      </c>
      <c r="O4808" s="1">
        <f t="shared" si="441"/>
        <v>43922</v>
      </c>
      <c r="P4808">
        <f ca="1">+VLOOKUP($N4808,[1]Hoja3!$A$4:$E$349,2,0)</f>
        <v>13</v>
      </c>
      <c r="Q4808">
        <f ca="1">+VLOOKUP($N4808,[1]Hoja3!$A$4:$E$349,3,0)</f>
        <v>13119</v>
      </c>
      <c r="R4808" t="str">
        <f ca="1">+VLOOKUP($N4808,[1]Hoja3!$A$4:$E$349,4,0)</f>
        <v>Metropolitana</v>
      </c>
      <c r="S4808" t="str">
        <f t="shared" si="442"/>
        <v>Maipu439223</v>
      </c>
    </row>
    <row r="4809" spans="12:19" x14ac:dyDescent="0.3">
      <c r="L4809" t="str">
        <f t="shared" si="438"/>
        <v>Maipu43922</v>
      </c>
      <c r="M4809" s="9">
        <f t="shared" si="439"/>
        <v>4</v>
      </c>
      <c r="N4809" t="str">
        <f t="shared" si="440"/>
        <v>Maipu</v>
      </c>
      <c r="O4809" s="1">
        <f t="shared" si="441"/>
        <v>43922</v>
      </c>
      <c r="P4809">
        <f ca="1">+VLOOKUP($N4809,[1]Hoja3!$A$4:$E$349,2,0)</f>
        <v>13</v>
      </c>
      <c r="Q4809">
        <f ca="1">+VLOOKUP($N4809,[1]Hoja3!$A$4:$E$349,3,0)</f>
        <v>13119</v>
      </c>
      <c r="R4809" t="str">
        <f ca="1">+VLOOKUP($N4809,[1]Hoja3!$A$4:$E$349,4,0)</f>
        <v>Metropolitana</v>
      </c>
      <c r="S4809" t="str">
        <f t="shared" si="442"/>
        <v>Maipu439224</v>
      </c>
    </row>
    <row r="4810" spans="12:19" x14ac:dyDescent="0.3">
      <c r="L4810" t="str">
        <f t="shared" si="438"/>
        <v>Maipu43922</v>
      </c>
      <c r="M4810" s="9">
        <f t="shared" si="439"/>
        <v>5</v>
      </c>
      <c r="N4810" t="str">
        <f t="shared" si="440"/>
        <v>Maipu</v>
      </c>
      <c r="O4810" s="1">
        <f t="shared" si="441"/>
        <v>43922</v>
      </c>
      <c r="P4810">
        <f ca="1">+VLOOKUP($N4810,[1]Hoja3!$A$4:$E$349,2,0)</f>
        <v>13</v>
      </c>
      <c r="Q4810">
        <f ca="1">+VLOOKUP($N4810,[1]Hoja3!$A$4:$E$349,3,0)</f>
        <v>13119</v>
      </c>
      <c r="R4810" t="str">
        <f ca="1">+VLOOKUP($N4810,[1]Hoja3!$A$4:$E$349,4,0)</f>
        <v>Metropolitana</v>
      </c>
      <c r="S4810" t="str">
        <f t="shared" si="442"/>
        <v>Maipu439225</v>
      </c>
    </row>
    <row r="4811" spans="12:19" x14ac:dyDescent="0.3">
      <c r="L4811" t="str">
        <f t="shared" ref="L4811:L4874" si="443">+N4811&amp;O4811</f>
        <v>Maipu43922</v>
      </c>
      <c r="M4811" s="9">
        <f t="shared" ref="M4811:M4874" si="444">+M4810+1</f>
        <v>6</v>
      </c>
      <c r="N4811" t="str">
        <f t="shared" ref="N4811:N4874" si="445">+N4810</f>
        <v>Maipu</v>
      </c>
      <c r="O4811" s="1">
        <f t="shared" ref="O4811:O4874" si="446">+O4810</f>
        <v>43922</v>
      </c>
      <c r="P4811">
        <f ca="1">+VLOOKUP($N4811,[1]Hoja3!$A$4:$E$349,2,0)</f>
        <v>13</v>
      </c>
      <c r="Q4811">
        <f ca="1">+VLOOKUP($N4811,[1]Hoja3!$A$4:$E$349,3,0)</f>
        <v>13119</v>
      </c>
      <c r="R4811" t="str">
        <f ca="1">+VLOOKUP($N4811,[1]Hoja3!$A$4:$E$349,4,0)</f>
        <v>Metropolitana</v>
      </c>
      <c r="S4811" t="str">
        <f t="shared" ref="S4811:S4874" si="447">+N4811&amp;O4811&amp;M4811</f>
        <v>Maipu439226</v>
      </c>
    </row>
    <row r="4812" spans="12:19" x14ac:dyDescent="0.3">
      <c r="L4812" t="str">
        <f t="shared" si="443"/>
        <v>Maipu43922</v>
      </c>
      <c r="M4812" s="9">
        <f t="shared" si="444"/>
        <v>7</v>
      </c>
      <c r="N4812" t="str">
        <f t="shared" si="445"/>
        <v>Maipu</v>
      </c>
      <c r="O4812" s="1">
        <f t="shared" si="446"/>
        <v>43922</v>
      </c>
      <c r="P4812">
        <f ca="1">+VLOOKUP($N4812,[1]Hoja3!$A$4:$E$349,2,0)</f>
        <v>13</v>
      </c>
      <c r="Q4812">
        <f ca="1">+VLOOKUP($N4812,[1]Hoja3!$A$4:$E$349,3,0)</f>
        <v>13119</v>
      </c>
      <c r="R4812" t="str">
        <f ca="1">+VLOOKUP($N4812,[1]Hoja3!$A$4:$E$349,4,0)</f>
        <v>Metropolitana</v>
      </c>
      <c r="S4812" t="str">
        <f t="shared" si="447"/>
        <v>Maipu439227</v>
      </c>
    </row>
    <row r="4813" spans="12:19" x14ac:dyDescent="0.3">
      <c r="L4813" t="str">
        <f t="shared" si="443"/>
        <v>Maipu43922</v>
      </c>
      <c r="M4813" s="9">
        <f t="shared" si="444"/>
        <v>8</v>
      </c>
      <c r="N4813" t="str">
        <f t="shared" si="445"/>
        <v>Maipu</v>
      </c>
      <c r="O4813" s="1">
        <f t="shared" si="446"/>
        <v>43922</v>
      </c>
      <c r="P4813">
        <f ca="1">+VLOOKUP($N4813,[1]Hoja3!$A$4:$E$349,2,0)</f>
        <v>13</v>
      </c>
      <c r="Q4813">
        <f ca="1">+VLOOKUP($N4813,[1]Hoja3!$A$4:$E$349,3,0)</f>
        <v>13119</v>
      </c>
      <c r="R4813" t="str">
        <f ca="1">+VLOOKUP($N4813,[1]Hoja3!$A$4:$E$349,4,0)</f>
        <v>Metropolitana</v>
      </c>
      <c r="S4813" t="str">
        <f t="shared" si="447"/>
        <v>Maipu439228</v>
      </c>
    </row>
    <row r="4814" spans="12:19" x14ac:dyDescent="0.3">
      <c r="L4814" t="str">
        <f t="shared" si="443"/>
        <v>Maipu43922</v>
      </c>
      <c r="M4814" s="9">
        <f t="shared" si="444"/>
        <v>9</v>
      </c>
      <c r="N4814" t="str">
        <f t="shared" si="445"/>
        <v>Maipu</v>
      </c>
      <c r="O4814" s="1">
        <f t="shared" si="446"/>
        <v>43922</v>
      </c>
      <c r="P4814">
        <f ca="1">+VLOOKUP($N4814,[1]Hoja3!$A$4:$E$349,2,0)</f>
        <v>13</v>
      </c>
      <c r="Q4814">
        <f ca="1">+VLOOKUP($N4814,[1]Hoja3!$A$4:$E$349,3,0)</f>
        <v>13119</v>
      </c>
      <c r="R4814" t="str">
        <f ca="1">+VLOOKUP($N4814,[1]Hoja3!$A$4:$E$349,4,0)</f>
        <v>Metropolitana</v>
      </c>
      <c r="S4814" t="str">
        <f t="shared" si="447"/>
        <v>Maipu439229</v>
      </c>
    </row>
    <row r="4815" spans="12:19" x14ac:dyDescent="0.3">
      <c r="L4815" t="str">
        <f t="shared" si="443"/>
        <v>Maipu43922</v>
      </c>
      <c r="M4815" s="9">
        <f t="shared" si="444"/>
        <v>10</v>
      </c>
      <c r="N4815" t="str">
        <f t="shared" si="445"/>
        <v>Maipu</v>
      </c>
      <c r="O4815" s="1">
        <f t="shared" si="446"/>
        <v>43922</v>
      </c>
      <c r="P4815">
        <f ca="1">+VLOOKUP($N4815,[1]Hoja3!$A$4:$E$349,2,0)</f>
        <v>13</v>
      </c>
      <c r="Q4815">
        <f ca="1">+VLOOKUP($N4815,[1]Hoja3!$A$4:$E$349,3,0)</f>
        <v>13119</v>
      </c>
      <c r="R4815" t="str">
        <f ca="1">+VLOOKUP($N4815,[1]Hoja3!$A$4:$E$349,4,0)</f>
        <v>Metropolitana</v>
      </c>
      <c r="S4815" t="str">
        <f t="shared" si="447"/>
        <v>Maipu4392210</v>
      </c>
    </row>
    <row r="4816" spans="12:19" x14ac:dyDescent="0.3">
      <c r="L4816" t="str">
        <f t="shared" si="443"/>
        <v>Maipu43922</v>
      </c>
      <c r="M4816" s="9">
        <f t="shared" si="444"/>
        <v>11</v>
      </c>
      <c r="N4816" t="str">
        <f t="shared" si="445"/>
        <v>Maipu</v>
      </c>
      <c r="O4816" s="1">
        <f t="shared" si="446"/>
        <v>43922</v>
      </c>
      <c r="P4816">
        <f ca="1">+VLOOKUP($N4816,[1]Hoja3!$A$4:$E$349,2,0)</f>
        <v>13</v>
      </c>
      <c r="Q4816">
        <f ca="1">+VLOOKUP($N4816,[1]Hoja3!$A$4:$E$349,3,0)</f>
        <v>13119</v>
      </c>
      <c r="R4816" t="str">
        <f ca="1">+VLOOKUP($N4816,[1]Hoja3!$A$4:$E$349,4,0)</f>
        <v>Metropolitana</v>
      </c>
      <c r="S4816" t="str">
        <f t="shared" si="447"/>
        <v>Maipu4392211</v>
      </c>
    </row>
    <row r="4817" spans="12:19" x14ac:dyDescent="0.3">
      <c r="L4817" t="str">
        <f t="shared" si="443"/>
        <v>Maipu43922</v>
      </c>
      <c r="M4817" s="9">
        <f t="shared" si="444"/>
        <v>12</v>
      </c>
      <c r="N4817" t="str">
        <f t="shared" si="445"/>
        <v>Maipu</v>
      </c>
      <c r="O4817" s="1">
        <f t="shared" si="446"/>
        <v>43922</v>
      </c>
      <c r="P4817">
        <f ca="1">+VLOOKUP($N4817,[1]Hoja3!$A$4:$E$349,2,0)</f>
        <v>13</v>
      </c>
      <c r="Q4817">
        <f ca="1">+VLOOKUP($N4817,[1]Hoja3!$A$4:$E$349,3,0)</f>
        <v>13119</v>
      </c>
      <c r="R4817" t="str">
        <f ca="1">+VLOOKUP($N4817,[1]Hoja3!$A$4:$E$349,4,0)</f>
        <v>Metropolitana</v>
      </c>
      <c r="S4817" t="str">
        <f t="shared" si="447"/>
        <v>Maipu4392212</v>
      </c>
    </row>
    <row r="4818" spans="12:19" x14ac:dyDescent="0.3">
      <c r="L4818" t="str">
        <f t="shared" si="443"/>
        <v>Melipilla43922</v>
      </c>
      <c r="M4818" s="9">
        <v>1</v>
      </c>
      <c r="N4818" t="s">
        <v>196</v>
      </c>
      <c r="O4818" s="1">
        <f t="shared" si="446"/>
        <v>43922</v>
      </c>
      <c r="P4818">
        <f ca="1">+VLOOKUP($N4818,[1]Hoja3!$A$4:$E$349,2,0)</f>
        <v>13</v>
      </c>
      <c r="Q4818">
        <f ca="1">+VLOOKUP($N4818,[1]Hoja3!$A$4:$E$349,3,0)</f>
        <v>13501</v>
      </c>
      <c r="R4818" t="str">
        <f ca="1">+VLOOKUP($N4818,[1]Hoja3!$A$4:$E$349,4,0)</f>
        <v>Metropolitana</v>
      </c>
      <c r="S4818" t="str">
        <f t="shared" si="447"/>
        <v>Melipilla439221</v>
      </c>
    </row>
    <row r="4819" spans="12:19" x14ac:dyDescent="0.3">
      <c r="L4819" t="str">
        <f t="shared" si="443"/>
        <v>Melipilla43922</v>
      </c>
      <c r="M4819" s="9">
        <f t="shared" si="444"/>
        <v>2</v>
      </c>
      <c r="N4819" t="str">
        <f t="shared" si="445"/>
        <v>Melipilla</v>
      </c>
      <c r="O4819" s="1">
        <f t="shared" si="446"/>
        <v>43922</v>
      </c>
      <c r="P4819">
        <f ca="1">+VLOOKUP($N4819,[1]Hoja3!$A$4:$E$349,2,0)</f>
        <v>13</v>
      </c>
      <c r="Q4819">
        <f ca="1">+VLOOKUP($N4819,[1]Hoja3!$A$4:$E$349,3,0)</f>
        <v>13501</v>
      </c>
      <c r="R4819" t="str">
        <f ca="1">+VLOOKUP($N4819,[1]Hoja3!$A$4:$E$349,4,0)</f>
        <v>Metropolitana</v>
      </c>
      <c r="S4819" t="str">
        <f t="shared" si="447"/>
        <v>Melipilla439222</v>
      </c>
    </row>
    <row r="4820" spans="12:19" x14ac:dyDescent="0.3">
      <c r="L4820" t="str">
        <f t="shared" si="443"/>
        <v>Mulchen43922</v>
      </c>
      <c r="M4820" s="9">
        <v>1</v>
      </c>
      <c r="N4820" t="s">
        <v>200</v>
      </c>
      <c r="O4820" s="1">
        <f t="shared" si="446"/>
        <v>43922</v>
      </c>
      <c r="P4820">
        <f ca="1">+VLOOKUP($N4820,[1]Hoja3!$A$4:$E$349,2,0)</f>
        <v>8</v>
      </c>
      <c r="Q4820">
        <f ca="1">+VLOOKUP($N4820,[1]Hoja3!$A$4:$E$349,3,0)</f>
        <v>8305</v>
      </c>
      <c r="R4820" t="str">
        <f ca="1">+VLOOKUP($N4820,[1]Hoja3!$A$4:$E$349,4,0)</f>
        <v>Biobío</v>
      </c>
      <c r="S4820" t="str">
        <f t="shared" si="447"/>
        <v>Mulchen439221</v>
      </c>
    </row>
    <row r="4821" spans="12:19" x14ac:dyDescent="0.3">
      <c r="L4821" t="str">
        <f t="shared" si="443"/>
        <v>Mulchen43922</v>
      </c>
      <c r="M4821" s="9">
        <f t="shared" si="444"/>
        <v>2</v>
      </c>
      <c r="N4821" t="str">
        <f t="shared" si="445"/>
        <v>Mulchen</v>
      </c>
      <c r="O4821" s="1">
        <f t="shared" si="446"/>
        <v>43922</v>
      </c>
      <c r="P4821">
        <f ca="1">+VLOOKUP($N4821,[1]Hoja3!$A$4:$E$349,2,0)</f>
        <v>8</v>
      </c>
      <c r="Q4821">
        <f ca="1">+VLOOKUP($N4821,[1]Hoja3!$A$4:$E$349,3,0)</f>
        <v>8305</v>
      </c>
      <c r="R4821" t="str">
        <f ca="1">+VLOOKUP($N4821,[1]Hoja3!$A$4:$E$349,4,0)</f>
        <v>Biobío</v>
      </c>
      <c r="S4821" t="str">
        <f t="shared" si="447"/>
        <v>Mulchen439222</v>
      </c>
    </row>
    <row r="4822" spans="12:19" x14ac:dyDescent="0.3">
      <c r="L4822" t="str">
        <f t="shared" si="443"/>
        <v>Mulchen43922</v>
      </c>
      <c r="M4822" s="9">
        <f t="shared" si="444"/>
        <v>3</v>
      </c>
      <c r="N4822" t="str">
        <f t="shared" si="445"/>
        <v>Mulchen</v>
      </c>
      <c r="O4822" s="1">
        <f t="shared" si="446"/>
        <v>43922</v>
      </c>
      <c r="P4822">
        <f ca="1">+VLOOKUP($N4822,[1]Hoja3!$A$4:$E$349,2,0)</f>
        <v>8</v>
      </c>
      <c r="Q4822">
        <f ca="1">+VLOOKUP($N4822,[1]Hoja3!$A$4:$E$349,3,0)</f>
        <v>8305</v>
      </c>
      <c r="R4822" t="str">
        <f ca="1">+VLOOKUP($N4822,[1]Hoja3!$A$4:$E$349,4,0)</f>
        <v>Biobío</v>
      </c>
      <c r="S4822" t="str">
        <f t="shared" si="447"/>
        <v>Mulchen439223</v>
      </c>
    </row>
    <row r="4823" spans="12:19" x14ac:dyDescent="0.3">
      <c r="L4823" t="str">
        <f t="shared" si="443"/>
        <v>Mulchen43922</v>
      </c>
      <c r="M4823" s="9">
        <f t="shared" si="444"/>
        <v>4</v>
      </c>
      <c r="N4823" t="str">
        <f t="shared" si="445"/>
        <v>Mulchen</v>
      </c>
      <c r="O4823" s="1">
        <f t="shared" si="446"/>
        <v>43922</v>
      </c>
      <c r="P4823">
        <f ca="1">+VLOOKUP($N4823,[1]Hoja3!$A$4:$E$349,2,0)</f>
        <v>8</v>
      </c>
      <c r="Q4823">
        <f ca="1">+VLOOKUP($N4823,[1]Hoja3!$A$4:$E$349,3,0)</f>
        <v>8305</v>
      </c>
      <c r="R4823" t="str">
        <f ca="1">+VLOOKUP($N4823,[1]Hoja3!$A$4:$E$349,4,0)</f>
        <v>Biobío</v>
      </c>
      <c r="S4823" t="str">
        <f t="shared" si="447"/>
        <v>Mulchen439224</v>
      </c>
    </row>
    <row r="4824" spans="12:19" x14ac:dyDescent="0.3">
      <c r="L4824" t="str">
        <f t="shared" si="443"/>
        <v>Mulchen43922</v>
      </c>
      <c r="M4824" s="9">
        <f t="shared" si="444"/>
        <v>5</v>
      </c>
      <c r="N4824" t="str">
        <f t="shared" si="445"/>
        <v>Mulchen</v>
      </c>
      <c r="O4824" s="1">
        <f t="shared" si="446"/>
        <v>43922</v>
      </c>
      <c r="P4824">
        <f ca="1">+VLOOKUP($N4824,[1]Hoja3!$A$4:$E$349,2,0)</f>
        <v>8</v>
      </c>
      <c r="Q4824">
        <f ca="1">+VLOOKUP($N4824,[1]Hoja3!$A$4:$E$349,3,0)</f>
        <v>8305</v>
      </c>
      <c r="R4824" t="str">
        <f ca="1">+VLOOKUP($N4824,[1]Hoja3!$A$4:$E$349,4,0)</f>
        <v>Biobío</v>
      </c>
      <c r="S4824" t="str">
        <f t="shared" si="447"/>
        <v>Mulchen439225</v>
      </c>
    </row>
    <row r="4825" spans="12:19" x14ac:dyDescent="0.3">
      <c r="L4825" t="str">
        <f t="shared" si="443"/>
        <v>Natales43922</v>
      </c>
      <c r="M4825" s="9">
        <v>1</v>
      </c>
      <c r="N4825" t="s">
        <v>203</v>
      </c>
      <c r="O4825" s="1">
        <f t="shared" si="446"/>
        <v>43922</v>
      </c>
      <c r="P4825">
        <f ca="1">+VLOOKUP($N4825,[1]Hoja3!$A$4:$E$349,2,0)</f>
        <v>12</v>
      </c>
      <c r="Q4825">
        <f ca="1">+VLOOKUP($N4825,[1]Hoja3!$A$4:$E$349,3,0)</f>
        <v>12401</v>
      </c>
      <c r="R4825" t="str">
        <f ca="1">+VLOOKUP($N4825,[1]Hoja3!$A$4:$E$349,4,0)</f>
        <v>Magallanes</v>
      </c>
      <c r="S4825" t="str">
        <f t="shared" si="447"/>
        <v>Natales439221</v>
      </c>
    </row>
    <row r="4826" spans="12:19" x14ac:dyDescent="0.3">
      <c r="L4826" t="str">
        <f t="shared" si="443"/>
        <v>Natales43922</v>
      </c>
      <c r="M4826" s="9">
        <f t="shared" si="444"/>
        <v>2</v>
      </c>
      <c r="N4826" t="str">
        <f t="shared" si="445"/>
        <v>Natales</v>
      </c>
      <c r="O4826" s="1">
        <f t="shared" si="446"/>
        <v>43922</v>
      </c>
      <c r="P4826">
        <f ca="1">+VLOOKUP($N4826,[1]Hoja3!$A$4:$E$349,2,0)</f>
        <v>12</v>
      </c>
      <c r="Q4826">
        <f ca="1">+VLOOKUP($N4826,[1]Hoja3!$A$4:$E$349,3,0)</f>
        <v>12401</v>
      </c>
      <c r="R4826" t="str">
        <f ca="1">+VLOOKUP($N4826,[1]Hoja3!$A$4:$E$349,4,0)</f>
        <v>Magallanes</v>
      </c>
      <c r="S4826" t="str">
        <f t="shared" si="447"/>
        <v>Natales439222</v>
      </c>
    </row>
    <row r="4827" spans="12:19" x14ac:dyDescent="0.3">
      <c r="L4827" t="str">
        <f t="shared" si="443"/>
        <v>Natales43922</v>
      </c>
      <c r="M4827" s="9">
        <f t="shared" si="444"/>
        <v>3</v>
      </c>
      <c r="N4827" t="str">
        <f t="shared" si="445"/>
        <v>Natales</v>
      </c>
      <c r="O4827" s="1">
        <f t="shared" si="446"/>
        <v>43922</v>
      </c>
      <c r="P4827">
        <f ca="1">+VLOOKUP($N4827,[1]Hoja3!$A$4:$E$349,2,0)</f>
        <v>12</v>
      </c>
      <c r="Q4827">
        <f ca="1">+VLOOKUP($N4827,[1]Hoja3!$A$4:$E$349,3,0)</f>
        <v>12401</v>
      </c>
      <c r="R4827" t="str">
        <f ca="1">+VLOOKUP($N4827,[1]Hoja3!$A$4:$E$349,4,0)</f>
        <v>Magallanes</v>
      </c>
      <c r="S4827" t="str">
        <f t="shared" si="447"/>
        <v>Natales439223</v>
      </c>
    </row>
    <row r="4828" spans="12:19" x14ac:dyDescent="0.3">
      <c r="L4828" t="str">
        <f t="shared" si="443"/>
        <v>Natales43922</v>
      </c>
      <c r="M4828" s="9">
        <f t="shared" si="444"/>
        <v>4</v>
      </c>
      <c r="N4828" t="str">
        <f t="shared" si="445"/>
        <v>Natales</v>
      </c>
      <c r="O4828" s="1">
        <f t="shared" si="446"/>
        <v>43922</v>
      </c>
      <c r="P4828">
        <f ca="1">+VLOOKUP($N4828,[1]Hoja3!$A$4:$E$349,2,0)</f>
        <v>12</v>
      </c>
      <c r="Q4828">
        <f ca="1">+VLOOKUP($N4828,[1]Hoja3!$A$4:$E$349,3,0)</f>
        <v>12401</v>
      </c>
      <c r="R4828" t="str">
        <f ca="1">+VLOOKUP($N4828,[1]Hoja3!$A$4:$E$349,4,0)</f>
        <v>Magallanes</v>
      </c>
      <c r="S4828" t="str">
        <f t="shared" si="447"/>
        <v>Natales439224</v>
      </c>
    </row>
    <row r="4829" spans="12:19" x14ac:dyDescent="0.3">
      <c r="L4829" t="str">
        <f t="shared" si="443"/>
        <v>Osorno43922</v>
      </c>
      <c r="M4829" s="9">
        <v>1</v>
      </c>
      <c r="N4829" t="s">
        <v>215</v>
      </c>
      <c r="O4829" s="1">
        <f t="shared" si="446"/>
        <v>43922</v>
      </c>
      <c r="P4829">
        <f ca="1">+VLOOKUP($N4829,[1]Hoja3!$A$4:$E$349,2,0)</f>
        <v>10</v>
      </c>
      <c r="Q4829">
        <f ca="1">+VLOOKUP($N4829,[1]Hoja3!$A$4:$E$349,3,0)</f>
        <v>10301</v>
      </c>
      <c r="R4829" t="str">
        <f ca="1">+VLOOKUP($N4829,[1]Hoja3!$A$4:$E$349,4,0)</f>
        <v>Los Lagos</v>
      </c>
      <c r="S4829" t="str">
        <f t="shared" si="447"/>
        <v>Osorno439221</v>
      </c>
    </row>
    <row r="4830" spans="12:19" x14ac:dyDescent="0.3">
      <c r="L4830" t="str">
        <f t="shared" si="443"/>
        <v>Osorno43922</v>
      </c>
      <c r="M4830" s="9">
        <f t="shared" si="444"/>
        <v>2</v>
      </c>
      <c r="N4830" t="str">
        <f t="shared" si="445"/>
        <v>Osorno</v>
      </c>
      <c r="O4830" s="1">
        <f t="shared" si="446"/>
        <v>43922</v>
      </c>
      <c r="P4830">
        <f ca="1">+VLOOKUP($N4830,[1]Hoja3!$A$4:$E$349,2,0)</f>
        <v>10</v>
      </c>
      <c r="Q4830">
        <f ca="1">+VLOOKUP($N4830,[1]Hoja3!$A$4:$E$349,3,0)</f>
        <v>10301</v>
      </c>
      <c r="R4830" t="str">
        <f ca="1">+VLOOKUP($N4830,[1]Hoja3!$A$4:$E$349,4,0)</f>
        <v>Los Lagos</v>
      </c>
      <c r="S4830" t="str">
        <f t="shared" si="447"/>
        <v>Osorno439222</v>
      </c>
    </row>
    <row r="4831" spans="12:19" x14ac:dyDescent="0.3">
      <c r="L4831" t="str">
        <f t="shared" si="443"/>
        <v>Osorno43922</v>
      </c>
      <c r="M4831" s="9">
        <f t="shared" si="444"/>
        <v>3</v>
      </c>
      <c r="N4831" t="str">
        <f t="shared" si="445"/>
        <v>Osorno</v>
      </c>
      <c r="O4831" s="1">
        <f t="shared" si="446"/>
        <v>43922</v>
      </c>
      <c r="P4831">
        <f ca="1">+VLOOKUP($N4831,[1]Hoja3!$A$4:$E$349,2,0)</f>
        <v>10</v>
      </c>
      <c r="Q4831">
        <f ca="1">+VLOOKUP($N4831,[1]Hoja3!$A$4:$E$349,3,0)</f>
        <v>10301</v>
      </c>
      <c r="R4831" t="str">
        <f ca="1">+VLOOKUP($N4831,[1]Hoja3!$A$4:$E$349,4,0)</f>
        <v>Los Lagos</v>
      </c>
      <c r="S4831" t="str">
        <f t="shared" si="447"/>
        <v>Osorno439223</v>
      </c>
    </row>
    <row r="4832" spans="12:19" x14ac:dyDescent="0.3">
      <c r="L4832" t="str">
        <f t="shared" si="443"/>
        <v>Osorno43922</v>
      </c>
      <c r="M4832" s="9">
        <f t="shared" si="444"/>
        <v>4</v>
      </c>
      <c r="N4832" t="str">
        <f t="shared" si="445"/>
        <v>Osorno</v>
      </c>
      <c r="O4832" s="1">
        <f t="shared" si="446"/>
        <v>43922</v>
      </c>
      <c r="P4832">
        <f ca="1">+VLOOKUP($N4832,[1]Hoja3!$A$4:$E$349,2,0)</f>
        <v>10</v>
      </c>
      <c r="Q4832">
        <f ca="1">+VLOOKUP($N4832,[1]Hoja3!$A$4:$E$349,3,0)</f>
        <v>10301</v>
      </c>
      <c r="R4832" t="str">
        <f ca="1">+VLOOKUP($N4832,[1]Hoja3!$A$4:$E$349,4,0)</f>
        <v>Los Lagos</v>
      </c>
      <c r="S4832" t="str">
        <f t="shared" si="447"/>
        <v>Osorno439224</v>
      </c>
    </row>
    <row r="4833" spans="12:19" x14ac:dyDescent="0.3">
      <c r="L4833" t="str">
        <f t="shared" si="443"/>
        <v>Osorno43922</v>
      </c>
      <c r="M4833" s="9">
        <f t="shared" si="444"/>
        <v>5</v>
      </c>
      <c r="N4833" t="str">
        <f t="shared" si="445"/>
        <v>Osorno</v>
      </c>
      <c r="O4833" s="1">
        <f t="shared" si="446"/>
        <v>43922</v>
      </c>
      <c r="P4833">
        <f ca="1">+VLOOKUP($N4833,[1]Hoja3!$A$4:$E$349,2,0)</f>
        <v>10</v>
      </c>
      <c r="Q4833">
        <f ca="1">+VLOOKUP($N4833,[1]Hoja3!$A$4:$E$349,3,0)</f>
        <v>10301</v>
      </c>
      <c r="R4833" t="str">
        <f ca="1">+VLOOKUP($N4833,[1]Hoja3!$A$4:$E$349,4,0)</f>
        <v>Los Lagos</v>
      </c>
      <c r="S4833" t="str">
        <f t="shared" si="447"/>
        <v>Osorno439225</v>
      </c>
    </row>
    <row r="4834" spans="12:19" x14ac:dyDescent="0.3">
      <c r="L4834" t="str">
        <f t="shared" si="443"/>
        <v>Osorno43922</v>
      </c>
      <c r="M4834" s="9">
        <f t="shared" si="444"/>
        <v>6</v>
      </c>
      <c r="N4834" t="str">
        <f t="shared" si="445"/>
        <v>Osorno</v>
      </c>
      <c r="O4834" s="1">
        <f t="shared" si="446"/>
        <v>43922</v>
      </c>
      <c r="P4834">
        <f ca="1">+VLOOKUP($N4834,[1]Hoja3!$A$4:$E$349,2,0)</f>
        <v>10</v>
      </c>
      <c r="Q4834">
        <f ca="1">+VLOOKUP($N4834,[1]Hoja3!$A$4:$E$349,3,0)</f>
        <v>10301</v>
      </c>
      <c r="R4834" t="str">
        <f ca="1">+VLOOKUP($N4834,[1]Hoja3!$A$4:$E$349,4,0)</f>
        <v>Los Lagos</v>
      </c>
      <c r="S4834" t="str">
        <f t="shared" si="447"/>
        <v>Osorno439226</v>
      </c>
    </row>
    <row r="4835" spans="12:19" x14ac:dyDescent="0.3">
      <c r="L4835" t="str">
        <f t="shared" si="443"/>
        <v>Osorno43922</v>
      </c>
      <c r="M4835" s="9">
        <f t="shared" si="444"/>
        <v>7</v>
      </c>
      <c r="N4835" t="str">
        <f t="shared" si="445"/>
        <v>Osorno</v>
      </c>
      <c r="O4835" s="1">
        <f t="shared" si="446"/>
        <v>43922</v>
      </c>
      <c r="P4835">
        <f ca="1">+VLOOKUP($N4835,[1]Hoja3!$A$4:$E$349,2,0)</f>
        <v>10</v>
      </c>
      <c r="Q4835">
        <f ca="1">+VLOOKUP($N4835,[1]Hoja3!$A$4:$E$349,3,0)</f>
        <v>10301</v>
      </c>
      <c r="R4835" t="str">
        <f ca="1">+VLOOKUP($N4835,[1]Hoja3!$A$4:$E$349,4,0)</f>
        <v>Los Lagos</v>
      </c>
      <c r="S4835" t="str">
        <f t="shared" si="447"/>
        <v>Osorno439227</v>
      </c>
    </row>
    <row r="4836" spans="12:19" x14ac:dyDescent="0.3">
      <c r="L4836" t="str">
        <f t="shared" si="443"/>
        <v>Osorno43922</v>
      </c>
      <c r="M4836" s="9">
        <f t="shared" si="444"/>
        <v>8</v>
      </c>
      <c r="N4836" t="str">
        <f t="shared" si="445"/>
        <v>Osorno</v>
      </c>
      <c r="O4836" s="1">
        <f t="shared" si="446"/>
        <v>43922</v>
      </c>
      <c r="P4836">
        <f ca="1">+VLOOKUP($N4836,[1]Hoja3!$A$4:$E$349,2,0)</f>
        <v>10</v>
      </c>
      <c r="Q4836">
        <f ca="1">+VLOOKUP($N4836,[1]Hoja3!$A$4:$E$349,3,0)</f>
        <v>10301</v>
      </c>
      <c r="R4836" t="str">
        <f ca="1">+VLOOKUP($N4836,[1]Hoja3!$A$4:$E$349,4,0)</f>
        <v>Los Lagos</v>
      </c>
      <c r="S4836" t="str">
        <f t="shared" si="447"/>
        <v>Osorno439228</v>
      </c>
    </row>
    <row r="4837" spans="12:19" x14ac:dyDescent="0.3">
      <c r="L4837" t="str">
        <f t="shared" si="443"/>
        <v>Osorno43922</v>
      </c>
      <c r="M4837" s="9">
        <f t="shared" si="444"/>
        <v>9</v>
      </c>
      <c r="N4837" t="str">
        <f t="shared" si="445"/>
        <v>Osorno</v>
      </c>
      <c r="O4837" s="1">
        <f t="shared" si="446"/>
        <v>43922</v>
      </c>
      <c r="P4837">
        <f ca="1">+VLOOKUP($N4837,[1]Hoja3!$A$4:$E$349,2,0)</f>
        <v>10</v>
      </c>
      <c r="Q4837">
        <f ca="1">+VLOOKUP($N4837,[1]Hoja3!$A$4:$E$349,3,0)</f>
        <v>10301</v>
      </c>
      <c r="R4837" t="str">
        <f ca="1">+VLOOKUP($N4837,[1]Hoja3!$A$4:$E$349,4,0)</f>
        <v>Los Lagos</v>
      </c>
      <c r="S4837" t="str">
        <f t="shared" si="447"/>
        <v>Osorno439229</v>
      </c>
    </row>
    <row r="4838" spans="12:19" x14ac:dyDescent="0.3">
      <c r="L4838" t="str">
        <f t="shared" si="443"/>
        <v>Osorno43922</v>
      </c>
      <c r="M4838" s="9">
        <f t="shared" si="444"/>
        <v>10</v>
      </c>
      <c r="N4838" t="str">
        <f t="shared" si="445"/>
        <v>Osorno</v>
      </c>
      <c r="O4838" s="1">
        <f t="shared" si="446"/>
        <v>43922</v>
      </c>
      <c r="P4838">
        <f ca="1">+VLOOKUP($N4838,[1]Hoja3!$A$4:$E$349,2,0)</f>
        <v>10</v>
      </c>
      <c r="Q4838">
        <f ca="1">+VLOOKUP($N4838,[1]Hoja3!$A$4:$E$349,3,0)</f>
        <v>10301</v>
      </c>
      <c r="R4838" t="str">
        <f ca="1">+VLOOKUP($N4838,[1]Hoja3!$A$4:$E$349,4,0)</f>
        <v>Los Lagos</v>
      </c>
      <c r="S4838" t="str">
        <f t="shared" si="447"/>
        <v>Osorno4392210</v>
      </c>
    </row>
    <row r="4839" spans="12:19" x14ac:dyDescent="0.3">
      <c r="L4839" t="str">
        <f t="shared" si="443"/>
        <v>Osorno43922</v>
      </c>
      <c r="M4839" s="9">
        <f t="shared" si="444"/>
        <v>11</v>
      </c>
      <c r="N4839" t="str">
        <f t="shared" si="445"/>
        <v>Osorno</v>
      </c>
      <c r="O4839" s="1">
        <f t="shared" si="446"/>
        <v>43922</v>
      </c>
      <c r="P4839">
        <f ca="1">+VLOOKUP($N4839,[1]Hoja3!$A$4:$E$349,2,0)</f>
        <v>10</v>
      </c>
      <c r="Q4839">
        <f ca="1">+VLOOKUP($N4839,[1]Hoja3!$A$4:$E$349,3,0)</f>
        <v>10301</v>
      </c>
      <c r="R4839" t="str">
        <f ca="1">+VLOOKUP($N4839,[1]Hoja3!$A$4:$E$349,4,0)</f>
        <v>Los Lagos</v>
      </c>
      <c r="S4839" t="str">
        <f t="shared" si="447"/>
        <v>Osorno4392211</v>
      </c>
    </row>
    <row r="4840" spans="12:19" x14ac:dyDescent="0.3">
      <c r="L4840" t="str">
        <f t="shared" si="443"/>
        <v>Osorno43922</v>
      </c>
      <c r="M4840" s="9">
        <f t="shared" si="444"/>
        <v>12</v>
      </c>
      <c r="N4840" t="str">
        <f t="shared" si="445"/>
        <v>Osorno</v>
      </c>
      <c r="O4840" s="1">
        <f t="shared" si="446"/>
        <v>43922</v>
      </c>
      <c r="P4840">
        <f ca="1">+VLOOKUP($N4840,[1]Hoja3!$A$4:$E$349,2,0)</f>
        <v>10</v>
      </c>
      <c r="Q4840">
        <f ca="1">+VLOOKUP($N4840,[1]Hoja3!$A$4:$E$349,3,0)</f>
        <v>10301</v>
      </c>
      <c r="R4840" t="str">
        <f ca="1">+VLOOKUP($N4840,[1]Hoja3!$A$4:$E$349,4,0)</f>
        <v>Los Lagos</v>
      </c>
      <c r="S4840" t="str">
        <f t="shared" si="447"/>
        <v>Osorno4392212</v>
      </c>
    </row>
    <row r="4841" spans="12:19" x14ac:dyDescent="0.3">
      <c r="L4841" t="str">
        <f t="shared" si="443"/>
        <v>Osorno43922</v>
      </c>
      <c r="M4841" s="9">
        <f t="shared" si="444"/>
        <v>13</v>
      </c>
      <c r="N4841" t="str">
        <f t="shared" si="445"/>
        <v>Osorno</v>
      </c>
      <c r="O4841" s="1">
        <f t="shared" si="446"/>
        <v>43922</v>
      </c>
      <c r="P4841">
        <f ca="1">+VLOOKUP($N4841,[1]Hoja3!$A$4:$E$349,2,0)</f>
        <v>10</v>
      </c>
      <c r="Q4841">
        <f ca="1">+VLOOKUP($N4841,[1]Hoja3!$A$4:$E$349,3,0)</f>
        <v>10301</v>
      </c>
      <c r="R4841" t="str">
        <f ca="1">+VLOOKUP($N4841,[1]Hoja3!$A$4:$E$349,4,0)</f>
        <v>Los Lagos</v>
      </c>
      <c r="S4841" t="str">
        <f t="shared" si="447"/>
        <v>Osorno4392213</v>
      </c>
    </row>
    <row r="4842" spans="12:19" x14ac:dyDescent="0.3">
      <c r="L4842" t="str">
        <f t="shared" si="443"/>
        <v>Osorno43922</v>
      </c>
      <c r="M4842" s="9">
        <f t="shared" si="444"/>
        <v>14</v>
      </c>
      <c r="N4842" t="str">
        <f t="shared" si="445"/>
        <v>Osorno</v>
      </c>
      <c r="O4842" s="1">
        <f t="shared" si="446"/>
        <v>43922</v>
      </c>
      <c r="P4842">
        <f ca="1">+VLOOKUP($N4842,[1]Hoja3!$A$4:$E$349,2,0)</f>
        <v>10</v>
      </c>
      <c r="Q4842">
        <f ca="1">+VLOOKUP($N4842,[1]Hoja3!$A$4:$E$349,3,0)</f>
        <v>10301</v>
      </c>
      <c r="R4842" t="str">
        <f ca="1">+VLOOKUP($N4842,[1]Hoja3!$A$4:$E$349,4,0)</f>
        <v>Los Lagos</v>
      </c>
      <c r="S4842" t="str">
        <f t="shared" si="447"/>
        <v>Osorno4392214</v>
      </c>
    </row>
    <row r="4843" spans="12:19" x14ac:dyDescent="0.3">
      <c r="L4843" t="str">
        <f t="shared" si="443"/>
        <v>Osorno43922</v>
      </c>
      <c r="M4843" s="9">
        <f t="shared" si="444"/>
        <v>15</v>
      </c>
      <c r="N4843" t="str">
        <f t="shared" si="445"/>
        <v>Osorno</v>
      </c>
      <c r="O4843" s="1">
        <f t="shared" si="446"/>
        <v>43922</v>
      </c>
      <c r="P4843">
        <f ca="1">+VLOOKUP($N4843,[1]Hoja3!$A$4:$E$349,2,0)</f>
        <v>10</v>
      </c>
      <c r="Q4843">
        <f ca="1">+VLOOKUP($N4843,[1]Hoja3!$A$4:$E$349,3,0)</f>
        <v>10301</v>
      </c>
      <c r="R4843" t="str">
        <f ca="1">+VLOOKUP($N4843,[1]Hoja3!$A$4:$E$349,4,0)</f>
        <v>Los Lagos</v>
      </c>
      <c r="S4843" t="str">
        <f t="shared" si="447"/>
        <v>Osorno4392215</v>
      </c>
    </row>
    <row r="4844" spans="12:19" x14ac:dyDescent="0.3">
      <c r="L4844" t="str">
        <f t="shared" si="443"/>
        <v>Osorno43922</v>
      </c>
      <c r="M4844" s="9">
        <f t="shared" si="444"/>
        <v>16</v>
      </c>
      <c r="N4844" t="str">
        <f t="shared" si="445"/>
        <v>Osorno</v>
      </c>
      <c r="O4844" s="1">
        <f t="shared" si="446"/>
        <v>43922</v>
      </c>
      <c r="P4844">
        <f ca="1">+VLOOKUP($N4844,[1]Hoja3!$A$4:$E$349,2,0)</f>
        <v>10</v>
      </c>
      <c r="Q4844">
        <f ca="1">+VLOOKUP($N4844,[1]Hoja3!$A$4:$E$349,3,0)</f>
        <v>10301</v>
      </c>
      <c r="R4844" t="str">
        <f ca="1">+VLOOKUP($N4844,[1]Hoja3!$A$4:$E$349,4,0)</f>
        <v>Los Lagos</v>
      </c>
      <c r="S4844" t="str">
        <f t="shared" si="447"/>
        <v>Osorno4392216</v>
      </c>
    </row>
    <row r="4845" spans="12:19" x14ac:dyDescent="0.3">
      <c r="L4845" t="str">
        <f t="shared" si="443"/>
        <v>Osorno43922</v>
      </c>
      <c r="M4845" s="9">
        <f t="shared" si="444"/>
        <v>17</v>
      </c>
      <c r="N4845" t="str">
        <f t="shared" si="445"/>
        <v>Osorno</v>
      </c>
      <c r="O4845" s="1">
        <f t="shared" si="446"/>
        <v>43922</v>
      </c>
      <c r="P4845">
        <f ca="1">+VLOOKUP($N4845,[1]Hoja3!$A$4:$E$349,2,0)</f>
        <v>10</v>
      </c>
      <c r="Q4845">
        <f ca="1">+VLOOKUP($N4845,[1]Hoja3!$A$4:$E$349,3,0)</f>
        <v>10301</v>
      </c>
      <c r="R4845" t="str">
        <f ca="1">+VLOOKUP($N4845,[1]Hoja3!$A$4:$E$349,4,0)</f>
        <v>Los Lagos</v>
      </c>
      <c r="S4845" t="str">
        <f t="shared" si="447"/>
        <v>Osorno4392217</v>
      </c>
    </row>
    <row r="4846" spans="12:19" x14ac:dyDescent="0.3">
      <c r="L4846" t="str">
        <f t="shared" si="443"/>
        <v>Osorno43922</v>
      </c>
      <c r="M4846" s="9">
        <f t="shared" si="444"/>
        <v>18</v>
      </c>
      <c r="N4846" t="str">
        <f t="shared" si="445"/>
        <v>Osorno</v>
      </c>
      <c r="O4846" s="1">
        <f t="shared" si="446"/>
        <v>43922</v>
      </c>
      <c r="P4846">
        <f ca="1">+VLOOKUP($N4846,[1]Hoja3!$A$4:$E$349,2,0)</f>
        <v>10</v>
      </c>
      <c r="Q4846">
        <f ca="1">+VLOOKUP($N4846,[1]Hoja3!$A$4:$E$349,3,0)</f>
        <v>10301</v>
      </c>
      <c r="R4846" t="str">
        <f ca="1">+VLOOKUP($N4846,[1]Hoja3!$A$4:$E$349,4,0)</f>
        <v>Los Lagos</v>
      </c>
      <c r="S4846" t="str">
        <f t="shared" si="447"/>
        <v>Osorno4392218</v>
      </c>
    </row>
    <row r="4847" spans="12:19" x14ac:dyDescent="0.3">
      <c r="L4847" t="str">
        <f t="shared" si="443"/>
        <v>Osorno43922</v>
      </c>
      <c r="M4847" s="9">
        <f t="shared" si="444"/>
        <v>19</v>
      </c>
      <c r="N4847" t="str">
        <f t="shared" si="445"/>
        <v>Osorno</v>
      </c>
      <c r="O4847" s="1">
        <f t="shared" si="446"/>
        <v>43922</v>
      </c>
      <c r="P4847">
        <f ca="1">+VLOOKUP($N4847,[1]Hoja3!$A$4:$E$349,2,0)</f>
        <v>10</v>
      </c>
      <c r="Q4847">
        <f ca="1">+VLOOKUP($N4847,[1]Hoja3!$A$4:$E$349,3,0)</f>
        <v>10301</v>
      </c>
      <c r="R4847" t="str">
        <f ca="1">+VLOOKUP($N4847,[1]Hoja3!$A$4:$E$349,4,0)</f>
        <v>Los Lagos</v>
      </c>
      <c r="S4847" t="str">
        <f t="shared" si="447"/>
        <v>Osorno4392219</v>
      </c>
    </row>
    <row r="4848" spans="12:19" x14ac:dyDescent="0.3">
      <c r="L4848" t="str">
        <f t="shared" si="443"/>
        <v>Osorno43922</v>
      </c>
      <c r="M4848" s="9">
        <f t="shared" si="444"/>
        <v>20</v>
      </c>
      <c r="N4848" t="str">
        <f t="shared" si="445"/>
        <v>Osorno</v>
      </c>
      <c r="O4848" s="1">
        <f t="shared" si="446"/>
        <v>43922</v>
      </c>
      <c r="P4848">
        <f ca="1">+VLOOKUP($N4848,[1]Hoja3!$A$4:$E$349,2,0)</f>
        <v>10</v>
      </c>
      <c r="Q4848">
        <f ca="1">+VLOOKUP($N4848,[1]Hoja3!$A$4:$E$349,3,0)</f>
        <v>10301</v>
      </c>
      <c r="R4848" t="str">
        <f ca="1">+VLOOKUP($N4848,[1]Hoja3!$A$4:$E$349,4,0)</f>
        <v>Los Lagos</v>
      </c>
      <c r="S4848" t="str">
        <f t="shared" si="447"/>
        <v>Osorno4392220</v>
      </c>
    </row>
    <row r="4849" spans="12:19" x14ac:dyDescent="0.3">
      <c r="L4849" t="str">
        <f t="shared" si="443"/>
        <v>Osorno43922</v>
      </c>
      <c r="M4849" s="9">
        <f t="shared" si="444"/>
        <v>21</v>
      </c>
      <c r="N4849" t="str">
        <f t="shared" si="445"/>
        <v>Osorno</v>
      </c>
      <c r="O4849" s="1">
        <f t="shared" si="446"/>
        <v>43922</v>
      </c>
      <c r="P4849">
        <f ca="1">+VLOOKUP($N4849,[1]Hoja3!$A$4:$E$349,2,0)</f>
        <v>10</v>
      </c>
      <c r="Q4849">
        <f ca="1">+VLOOKUP($N4849,[1]Hoja3!$A$4:$E$349,3,0)</f>
        <v>10301</v>
      </c>
      <c r="R4849" t="str">
        <f ca="1">+VLOOKUP($N4849,[1]Hoja3!$A$4:$E$349,4,0)</f>
        <v>Los Lagos</v>
      </c>
      <c r="S4849" t="str">
        <f t="shared" si="447"/>
        <v>Osorno4392221</v>
      </c>
    </row>
    <row r="4850" spans="12:19" x14ac:dyDescent="0.3">
      <c r="L4850" t="str">
        <f t="shared" si="443"/>
        <v>Osorno43922</v>
      </c>
      <c r="M4850" s="9">
        <f t="shared" si="444"/>
        <v>22</v>
      </c>
      <c r="N4850" t="str">
        <f t="shared" si="445"/>
        <v>Osorno</v>
      </c>
      <c r="O4850" s="1">
        <f t="shared" si="446"/>
        <v>43922</v>
      </c>
      <c r="P4850">
        <f ca="1">+VLOOKUP($N4850,[1]Hoja3!$A$4:$E$349,2,0)</f>
        <v>10</v>
      </c>
      <c r="Q4850">
        <f ca="1">+VLOOKUP($N4850,[1]Hoja3!$A$4:$E$349,3,0)</f>
        <v>10301</v>
      </c>
      <c r="R4850" t="str">
        <f ca="1">+VLOOKUP($N4850,[1]Hoja3!$A$4:$E$349,4,0)</f>
        <v>Los Lagos</v>
      </c>
      <c r="S4850" t="str">
        <f t="shared" si="447"/>
        <v>Osorno4392222</v>
      </c>
    </row>
    <row r="4851" spans="12:19" x14ac:dyDescent="0.3">
      <c r="L4851" t="str">
        <f t="shared" si="443"/>
        <v>Osorno43922</v>
      </c>
      <c r="M4851" s="9">
        <f t="shared" si="444"/>
        <v>23</v>
      </c>
      <c r="N4851" t="str">
        <f t="shared" si="445"/>
        <v>Osorno</v>
      </c>
      <c r="O4851" s="1">
        <f t="shared" si="446"/>
        <v>43922</v>
      </c>
      <c r="P4851">
        <f ca="1">+VLOOKUP($N4851,[1]Hoja3!$A$4:$E$349,2,0)</f>
        <v>10</v>
      </c>
      <c r="Q4851">
        <f ca="1">+VLOOKUP($N4851,[1]Hoja3!$A$4:$E$349,3,0)</f>
        <v>10301</v>
      </c>
      <c r="R4851" t="str">
        <f ca="1">+VLOOKUP($N4851,[1]Hoja3!$A$4:$E$349,4,0)</f>
        <v>Los Lagos</v>
      </c>
      <c r="S4851" t="str">
        <f t="shared" si="447"/>
        <v>Osorno4392223</v>
      </c>
    </row>
    <row r="4852" spans="12:19" x14ac:dyDescent="0.3">
      <c r="L4852" t="str">
        <f t="shared" si="443"/>
        <v>Osorno43922</v>
      </c>
      <c r="M4852" s="9">
        <f t="shared" si="444"/>
        <v>24</v>
      </c>
      <c r="N4852" t="str">
        <f t="shared" si="445"/>
        <v>Osorno</v>
      </c>
      <c r="O4852" s="1">
        <f t="shared" si="446"/>
        <v>43922</v>
      </c>
      <c r="P4852">
        <f ca="1">+VLOOKUP($N4852,[1]Hoja3!$A$4:$E$349,2,0)</f>
        <v>10</v>
      </c>
      <c r="Q4852">
        <f ca="1">+VLOOKUP($N4852,[1]Hoja3!$A$4:$E$349,3,0)</f>
        <v>10301</v>
      </c>
      <c r="R4852" t="str">
        <f ca="1">+VLOOKUP($N4852,[1]Hoja3!$A$4:$E$349,4,0)</f>
        <v>Los Lagos</v>
      </c>
      <c r="S4852" t="str">
        <f t="shared" si="447"/>
        <v>Osorno4392224</v>
      </c>
    </row>
    <row r="4853" spans="12:19" x14ac:dyDescent="0.3">
      <c r="L4853" t="str">
        <f t="shared" si="443"/>
        <v>Osorno43922</v>
      </c>
      <c r="M4853" s="9">
        <f t="shared" si="444"/>
        <v>25</v>
      </c>
      <c r="N4853" t="str">
        <f t="shared" si="445"/>
        <v>Osorno</v>
      </c>
      <c r="O4853" s="1">
        <f t="shared" si="446"/>
        <v>43922</v>
      </c>
      <c r="P4853">
        <f ca="1">+VLOOKUP($N4853,[1]Hoja3!$A$4:$E$349,2,0)</f>
        <v>10</v>
      </c>
      <c r="Q4853">
        <f ca="1">+VLOOKUP($N4853,[1]Hoja3!$A$4:$E$349,3,0)</f>
        <v>10301</v>
      </c>
      <c r="R4853" t="str">
        <f ca="1">+VLOOKUP($N4853,[1]Hoja3!$A$4:$E$349,4,0)</f>
        <v>Los Lagos</v>
      </c>
      <c r="S4853" t="str">
        <f t="shared" si="447"/>
        <v>Osorno4392225</v>
      </c>
    </row>
    <row r="4854" spans="12:19" x14ac:dyDescent="0.3">
      <c r="L4854" t="str">
        <f t="shared" si="443"/>
        <v>Osorno43922</v>
      </c>
      <c r="M4854" s="9">
        <f t="shared" si="444"/>
        <v>26</v>
      </c>
      <c r="N4854" t="str">
        <f t="shared" si="445"/>
        <v>Osorno</v>
      </c>
      <c r="O4854" s="1">
        <f t="shared" si="446"/>
        <v>43922</v>
      </c>
      <c r="P4854">
        <f ca="1">+VLOOKUP($N4854,[1]Hoja3!$A$4:$E$349,2,0)</f>
        <v>10</v>
      </c>
      <c r="Q4854">
        <f ca="1">+VLOOKUP($N4854,[1]Hoja3!$A$4:$E$349,3,0)</f>
        <v>10301</v>
      </c>
      <c r="R4854" t="str">
        <f ca="1">+VLOOKUP($N4854,[1]Hoja3!$A$4:$E$349,4,0)</f>
        <v>Los Lagos</v>
      </c>
      <c r="S4854" t="str">
        <f t="shared" si="447"/>
        <v>Osorno4392226</v>
      </c>
    </row>
    <row r="4855" spans="12:19" x14ac:dyDescent="0.3">
      <c r="L4855" t="str">
        <f t="shared" si="443"/>
        <v>Osorno43922</v>
      </c>
      <c r="M4855" s="9">
        <f t="shared" si="444"/>
        <v>27</v>
      </c>
      <c r="N4855" t="str">
        <f t="shared" si="445"/>
        <v>Osorno</v>
      </c>
      <c r="O4855" s="1">
        <f t="shared" si="446"/>
        <v>43922</v>
      </c>
      <c r="P4855">
        <f ca="1">+VLOOKUP($N4855,[1]Hoja3!$A$4:$E$349,2,0)</f>
        <v>10</v>
      </c>
      <c r="Q4855">
        <f ca="1">+VLOOKUP($N4855,[1]Hoja3!$A$4:$E$349,3,0)</f>
        <v>10301</v>
      </c>
      <c r="R4855" t="str">
        <f ca="1">+VLOOKUP($N4855,[1]Hoja3!$A$4:$E$349,4,0)</f>
        <v>Los Lagos</v>
      </c>
      <c r="S4855" t="str">
        <f t="shared" si="447"/>
        <v>Osorno4392227</v>
      </c>
    </row>
    <row r="4856" spans="12:19" x14ac:dyDescent="0.3">
      <c r="L4856" t="str">
        <f t="shared" si="443"/>
        <v>Osorno43922</v>
      </c>
      <c r="M4856" s="9">
        <f t="shared" si="444"/>
        <v>28</v>
      </c>
      <c r="N4856" t="str">
        <f t="shared" si="445"/>
        <v>Osorno</v>
      </c>
      <c r="O4856" s="1">
        <f t="shared" si="446"/>
        <v>43922</v>
      </c>
      <c r="P4856">
        <f ca="1">+VLOOKUP($N4856,[1]Hoja3!$A$4:$E$349,2,0)</f>
        <v>10</v>
      </c>
      <c r="Q4856">
        <f ca="1">+VLOOKUP($N4856,[1]Hoja3!$A$4:$E$349,3,0)</f>
        <v>10301</v>
      </c>
      <c r="R4856" t="str">
        <f ca="1">+VLOOKUP($N4856,[1]Hoja3!$A$4:$E$349,4,0)</f>
        <v>Los Lagos</v>
      </c>
      <c r="S4856" t="str">
        <f t="shared" si="447"/>
        <v>Osorno4392228</v>
      </c>
    </row>
    <row r="4857" spans="12:19" x14ac:dyDescent="0.3">
      <c r="L4857" t="str">
        <f t="shared" si="443"/>
        <v>Osorno43922</v>
      </c>
      <c r="M4857" s="9">
        <f t="shared" si="444"/>
        <v>29</v>
      </c>
      <c r="N4857" t="str">
        <f t="shared" si="445"/>
        <v>Osorno</v>
      </c>
      <c r="O4857" s="1">
        <f t="shared" si="446"/>
        <v>43922</v>
      </c>
      <c r="P4857">
        <f ca="1">+VLOOKUP($N4857,[1]Hoja3!$A$4:$E$349,2,0)</f>
        <v>10</v>
      </c>
      <c r="Q4857">
        <f ca="1">+VLOOKUP($N4857,[1]Hoja3!$A$4:$E$349,3,0)</f>
        <v>10301</v>
      </c>
      <c r="R4857" t="str">
        <f ca="1">+VLOOKUP($N4857,[1]Hoja3!$A$4:$E$349,4,0)</f>
        <v>Los Lagos</v>
      </c>
      <c r="S4857" t="str">
        <f t="shared" si="447"/>
        <v>Osorno4392229</v>
      </c>
    </row>
    <row r="4858" spans="12:19" x14ac:dyDescent="0.3">
      <c r="L4858" t="str">
        <f t="shared" si="443"/>
        <v>Osorno43922</v>
      </c>
      <c r="M4858" s="9">
        <f t="shared" si="444"/>
        <v>30</v>
      </c>
      <c r="N4858" t="str">
        <f t="shared" si="445"/>
        <v>Osorno</v>
      </c>
      <c r="O4858" s="1">
        <f t="shared" si="446"/>
        <v>43922</v>
      </c>
      <c r="P4858">
        <f ca="1">+VLOOKUP($N4858,[1]Hoja3!$A$4:$E$349,2,0)</f>
        <v>10</v>
      </c>
      <c r="Q4858">
        <f ca="1">+VLOOKUP($N4858,[1]Hoja3!$A$4:$E$349,3,0)</f>
        <v>10301</v>
      </c>
      <c r="R4858" t="str">
        <f ca="1">+VLOOKUP($N4858,[1]Hoja3!$A$4:$E$349,4,0)</f>
        <v>Los Lagos</v>
      </c>
      <c r="S4858" t="str">
        <f t="shared" si="447"/>
        <v>Osorno4392230</v>
      </c>
    </row>
    <row r="4859" spans="12:19" x14ac:dyDescent="0.3">
      <c r="L4859" t="str">
        <f t="shared" si="443"/>
        <v>Osorno43922</v>
      </c>
      <c r="M4859" s="9">
        <f t="shared" si="444"/>
        <v>31</v>
      </c>
      <c r="N4859" t="str">
        <f t="shared" si="445"/>
        <v>Osorno</v>
      </c>
      <c r="O4859" s="1">
        <f t="shared" si="446"/>
        <v>43922</v>
      </c>
      <c r="P4859">
        <f ca="1">+VLOOKUP($N4859,[1]Hoja3!$A$4:$E$349,2,0)</f>
        <v>10</v>
      </c>
      <c r="Q4859">
        <f ca="1">+VLOOKUP($N4859,[1]Hoja3!$A$4:$E$349,3,0)</f>
        <v>10301</v>
      </c>
      <c r="R4859" t="str">
        <f ca="1">+VLOOKUP($N4859,[1]Hoja3!$A$4:$E$349,4,0)</f>
        <v>Los Lagos</v>
      </c>
      <c r="S4859" t="str">
        <f t="shared" si="447"/>
        <v>Osorno4392231</v>
      </c>
    </row>
    <row r="4860" spans="12:19" x14ac:dyDescent="0.3">
      <c r="L4860" t="str">
        <f t="shared" si="443"/>
        <v>Osorno43922</v>
      </c>
      <c r="M4860" s="9">
        <f t="shared" si="444"/>
        <v>32</v>
      </c>
      <c r="N4860" t="str">
        <f t="shared" si="445"/>
        <v>Osorno</v>
      </c>
      <c r="O4860" s="1">
        <f t="shared" si="446"/>
        <v>43922</v>
      </c>
      <c r="P4860">
        <f ca="1">+VLOOKUP($N4860,[1]Hoja3!$A$4:$E$349,2,0)</f>
        <v>10</v>
      </c>
      <c r="Q4860">
        <f ca="1">+VLOOKUP($N4860,[1]Hoja3!$A$4:$E$349,3,0)</f>
        <v>10301</v>
      </c>
      <c r="R4860" t="str">
        <f ca="1">+VLOOKUP($N4860,[1]Hoja3!$A$4:$E$349,4,0)</f>
        <v>Los Lagos</v>
      </c>
      <c r="S4860" t="str">
        <f t="shared" si="447"/>
        <v>Osorno4392232</v>
      </c>
    </row>
    <row r="4861" spans="12:19" x14ac:dyDescent="0.3">
      <c r="L4861" t="str">
        <f t="shared" si="443"/>
        <v>Osorno43922</v>
      </c>
      <c r="M4861" s="9">
        <f t="shared" si="444"/>
        <v>33</v>
      </c>
      <c r="N4861" t="str">
        <f t="shared" si="445"/>
        <v>Osorno</v>
      </c>
      <c r="O4861" s="1">
        <f t="shared" si="446"/>
        <v>43922</v>
      </c>
      <c r="P4861">
        <f ca="1">+VLOOKUP($N4861,[1]Hoja3!$A$4:$E$349,2,0)</f>
        <v>10</v>
      </c>
      <c r="Q4861">
        <f ca="1">+VLOOKUP($N4861,[1]Hoja3!$A$4:$E$349,3,0)</f>
        <v>10301</v>
      </c>
      <c r="R4861" t="str">
        <f ca="1">+VLOOKUP($N4861,[1]Hoja3!$A$4:$E$349,4,0)</f>
        <v>Los Lagos</v>
      </c>
      <c r="S4861" t="str">
        <f t="shared" si="447"/>
        <v>Osorno4392233</v>
      </c>
    </row>
    <row r="4862" spans="12:19" x14ac:dyDescent="0.3">
      <c r="L4862" t="str">
        <f t="shared" si="443"/>
        <v>Osorno43922</v>
      </c>
      <c r="M4862" s="9">
        <f t="shared" si="444"/>
        <v>34</v>
      </c>
      <c r="N4862" t="str">
        <f t="shared" si="445"/>
        <v>Osorno</v>
      </c>
      <c r="O4862" s="1">
        <f t="shared" si="446"/>
        <v>43922</v>
      </c>
      <c r="P4862">
        <f ca="1">+VLOOKUP($N4862,[1]Hoja3!$A$4:$E$349,2,0)</f>
        <v>10</v>
      </c>
      <c r="Q4862">
        <f ca="1">+VLOOKUP($N4862,[1]Hoja3!$A$4:$E$349,3,0)</f>
        <v>10301</v>
      </c>
      <c r="R4862" t="str">
        <f ca="1">+VLOOKUP($N4862,[1]Hoja3!$A$4:$E$349,4,0)</f>
        <v>Los Lagos</v>
      </c>
      <c r="S4862" t="str">
        <f t="shared" si="447"/>
        <v>Osorno4392234</v>
      </c>
    </row>
    <row r="4863" spans="12:19" x14ac:dyDescent="0.3">
      <c r="L4863" t="str">
        <f t="shared" si="443"/>
        <v>Osorno43922</v>
      </c>
      <c r="M4863" s="9">
        <f t="shared" si="444"/>
        <v>35</v>
      </c>
      <c r="N4863" t="str">
        <f t="shared" si="445"/>
        <v>Osorno</v>
      </c>
      <c r="O4863" s="1">
        <f t="shared" si="446"/>
        <v>43922</v>
      </c>
      <c r="P4863">
        <f ca="1">+VLOOKUP($N4863,[1]Hoja3!$A$4:$E$349,2,0)</f>
        <v>10</v>
      </c>
      <c r="Q4863">
        <f ca="1">+VLOOKUP($N4863,[1]Hoja3!$A$4:$E$349,3,0)</f>
        <v>10301</v>
      </c>
      <c r="R4863" t="str">
        <f ca="1">+VLOOKUP($N4863,[1]Hoja3!$A$4:$E$349,4,0)</f>
        <v>Los Lagos</v>
      </c>
      <c r="S4863" t="str">
        <f t="shared" si="447"/>
        <v>Osorno4392235</v>
      </c>
    </row>
    <row r="4864" spans="12:19" x14ac:dyDescent="0.3">
      <c r="L4864" t="str">
        <f t="shared" si="443"/>
        <v>Osorno43922</v>
      </c>
      <c r="M4864" s="9">
        <f t="shared" si="444"/>
        <v>36</v>
      </c>
      <c r="N4864" t="str">
        <f t="shared" si="445"/>
        <v>Osorno</v>
      </c>
      <c r="O4864" s="1">
        <f t="shared" si="446"/>
        <v>43922</v>
      </c>
      <c r="P4864">
        <f ca="1">+VLOOKUP($N4864,[1]Hoja3!$A$4:$E$349,2,0)</f>
        <v>10</v>
      </c>
      <c r="Q4864">
        <f ca="1">+VLOOKUP($N4864,[1]Hoja3!$A$4:$E$349,3,0)</f>
        <v>10301</v>
      </c>
      <c r="R4864" t="str">
        <f ca="1">+VLOOKUP($N4864,[1]Hoja3!$A$4:$E$349,4,0)</f>
        <v>Los Lagos</v>
      </c>
      <c r="S4864" t="str">
        <f t="shared" si="447"/>
        <v>Osorno4392236</v>
      </c>
    </row>
    <row r="4865" spans="12:19" x14ac:dyDescent="0.3">
      <c r="L4865" t="str">
        <f t="shared" si="443"/>
        <v>Osorno43922</v>
      </c>
      <c r="M4865" s="9">
        <f t="shared" si="444"/>
        <v>37</v>
      </c>
      <c r="N4865" t="str">
        <f t="shared" si="445"/>
        <v>Osorno</v>
      </c>
      <c r="O4865" s="1">
        <f t="shared" si="446"/>
        <v>43922</v>
      </c>
      <c r="P4865">
        <f ca="1">+VLOOKUP($N4865,[1]Hoja3!$A$4:$E$349,2,0)</f>
        <v>10</v>
      </c>
      <c r="Q4865">
        <f ca="1">+VLOOKUP($N4865,[1]Hoja3!$A$4:$E$349,3,0)</f>
        <v>10301</v>
      </c>
      <c r="R4865" t="str">
        <f ca="1">+VLOOKUP($N4865,[1]Hoja3!$A$4:$E$349,4,0)</f>
        <v>Los Lagos</v>
      </c>
      <c r="S4865" t="str">
        <f t="shared" si="447"/>
        <v>Osorno4392237</v>
      </c>
    </row>
    <row r="4866" spans="12:19" x14ac:dyDescent="0.3">
      <c r="L4866" t="str">
        <f t="shared" si="443"/>
        <v>Osorno43922</v>
      </c>
      <c r="M4866" s="9">
        <f t="shared" si="444"/>
        <v>38</v>
      </c>
      <c r="N4866" t="str">
        <f t="shared" si="445"/>
        <v>Osorno</v>
      </c>
      <c r="O4866" s="1">
        <f t="shared" si="446"/>
        <v>43922</v>
      </c>
      <c r="P4866">
        <f ca="1">+VLOOKUP($N4866,[1]Hoja3!$A$4:$E$349,2,0)</f>
        <v>10</v>
      </c>
      <c r="Q4866">
        <f ca="1">+VLOOKUP($N4866,[1]Hoja3!$A$4:$E$349,3,0)</f>
        <v>10301</v>
      </c>
      <c r="R4866" t="str">
        <f ca="1">+VLOOKUP($N4866,[1]Hoja3!$A$4:$E$349,4,0)</f>
        <v>Los Lagos</v>
      </c>
      <c r="S4866" t="str">
        <f t="shared" si="447"/>
        <v>Osorno4392238</v>
      </c>
    </row>
    <row r="4867" spans="12:19" x14ac:dyDescent="0.3">
      <c r="L4867" t="str">
        <f t="shared" si="443"/>
        <v>Osorno43922</v>
      </c>
      <c r="M4867" s="9">
        <f t="shared" si="444"/>
        <v>39</v>
      </c>
      <c r="N4867" t="str">
        <f t="shared" si="445"/>
        <v>Osorno</v>
      </c>
      <c r="O4867" s="1">
        <f t="shared" si="446"/>
        <v>43922</v>
      </c>
      <c r="P4867">
        <f ca="1">+VLOOKUP($N4867,[1]Hoja3!$A$4:$E$349,2,0)</f>
        <v>10</v>
      </c>
      <c r="Q4867">
        <f ca="1">+VLOOKUP($N4867,[1]Hoja3!$A$4:$E$349,3,0)</f>
        <v>10301</v>
      </c>
      <c r="R4867" t="str">
        <f ca="1">+VLOOKUP($N4867,[1]Hoja3!$A$4:$E$349,4,0)</f>
        <v>Los Lagos</v>
      </c>
      <c r="S4867" t="str">
        <f t="shared" si="447"/>
        <v>Osorno4392239</v>
      </c>
    </row>
    <row r="4868" spans="12:19" x14ac:dyDescent="0.3">
      <c r="L4868" t="str">
        <f t="shared" si="443"/>
        <v>Osorno43922</v>
      </c>
      <c r="M4868" s="9">
        <f t="shared" si="444"/>
        <v>40</v>
      </c>
      <c r="N4868" t="str">
        <f t="shared" si="445"/>
        <v>Osorno</v>
      </c>
      <c r="O4868" s="1">
        <f t="shared" si="446"/>
        <v>43922</v>
      </c>
      <c r="P4868">
        <f ca="1">+VLOOKUP($N4868,[1]Hoja3!$A$4:$E$349,2,0)</f>
        <v>10</v>
      </c>
      <c r="Q4868">
        <f ca="1">+VLOOKUP($N4868,[1]Hoja3!$A$4:$E$349,3,0)</f>
        <v>10301</v>
      </c>
      <c r="R4868" t="str">
        <f ca="1">+VLOOKUP($N4868,[1]Hoja3!$A$4:$E$349,4,0)</f>
        <v>Los Lagos</v>
      </c>
      <c r="S4868" t="str">
        <f t="shared" si="447"/>
        <v>Osorno4392240</v>
      </c>
    </row>
    <row r="4869" spans="12:19" x14ac:dyDescent="0.3">
      <c r="L4869" t="str">
        <f t="shared" si="443"/>
        <v>Osorno43922</v>
      </c>
      <c r="M4869" s="9">
        <f t="shared" si="444"/>
        <v>41</v>
      </c>
      <c r="N4869" t="str">
        <f t="shared" si="445"/>
        <v>Osorno</v>
      </c>
      <c r="O4869" s="1">
        <f t="shared" si="446"/>
        <v>43922</v>
      </c>
      <c r="P4869">
        <f ca="1">+VLOOKUP($N4869,[1]Hoja3!$A$4:$E$349,2,0)</f>
        <v>10</v>
      </c>
      <c r="Q4869">
        <f ca="1">+VLOOKUP($N4869,[1]Hoja3!$A$4:$E$349,3,0)</f>
        <v>10301</v>
      </c>
      <c r="R4869" t="str">
        <f ca="1">+VLOOKUP($N4869,[1]Hoja3!$A$4:$E$349,4,0)</f>
        <v>Los Lagos</v>
      </c>
      <c r="S4869" t="str">
        <f t="shared" si="447"/>
        <v>Osorno4392241</v>
      </c>
    </row>
    <row r="4870" spans="12:19" x14ac:dyDescent="0.3">
      <c r="L4870" t="str">
        <f t="shared" si="443"/>
        <v>Osorno43922</v>
      </c>
      <c r="M4870" s="9">
        <f t="shared" si="444"/>
        <v>42</v>
      </c>
      <c r="N4870" t="str">
        <f t="shared" si="445"/>
        <v>Osorno</v>
      </c>
      <c r="O4870" s="1">
        <f t="shared" si="446"/>
        <v>43922</v>
      </c>
      <c r="P4870">
        <f ca="1">+VLOOKUP($N4870,[1]Hoja3!$A$4:$E$349,2,0)</f>
        <v>10</v>
      </c>
      <c r="Q4870">
        <f ca="1">+VLOOKUP($N4870,[1]Hoja3!$A$4:$E$349,3,0)</f>
        <v>10301</v>
      </c>
      <c r="R4870" t="str">
        <f ca="1">+VLOOKUP($N4870,[1]Hoja3!$A$4:$E$349,4,0)</f>
        <v>Los Lagos</v>
      </c>
      <c r="S4870" t="str">
        <f t="shared" si="447"/>
        <v>Osorno4392242</v>
      </c>
    </row>
    <row r="4871" spans="12:19" x14ac:dyDescent="0.3">
      <c r="L4871" t="str">
        <f t="shared" si="443"/>
        <v>Osorno43922</v>
      </c>
      <c r="M4871" s="9">
        <f t="shared" si="444"/>
        <v>43</v>
      </c>
      <c r="N4871" t="str">
        <f t="shared" si="445"/>
        <v>Osorno</v>
      </c>
      <c r="O4871" s="1">
        <f t="shared" si="446"/>
        <v>43922</v>
      </c>
      <c r="P4871">
        <f ca="1">+VLOOKUP($N4871,[1]Hoja3!$A$4:$E$349,2,0)</f>
        <v>10</v>
      </c>
      <c r="Q4871">
        <f ca="1">+VLOOKUP($N4871,[1]Hoja3!$A$4:$E$349,3,0)</f>
        <v>10301</v>
      </c>
      <c r="R4871" t="str">
        <f ca="1">+VLOOKUP($N4871,[1]Hoja3!$A$4:$E$349,4,0)</f>
        <v>Los Lagos</v>
      </c>
      <c r="S4871" t="str">
        <f t="shared" si="447"/>
        <v>Osorno4392243</v>
      </c>
    </row>
    <row r="4872" spans="12:19" x14ac:dyDescent="0.3">
      <c r="L4872" t="str">
        <f t="shared" si="443"/>
        <v>Osorno43922</v>
      </c>
      <c r="M4872" s="9">
        <f t="shared" si="444"/>
        <v>44</v>
      </c>
      <c r="N4872" t="str">
        <f t="shared" si="445"/>
        <v>Osorno</v>
      </c>
      <c r="O4872" s="1">
        <f t="shared" si="446"/>
        <v>43922</v>
      </c>
      <c r="P4872">
        <f ca="1">+VLOOKUP($N4872,[1]Hoja3!$A$4:$E$349,2,0)</f>
        <v>10</v>
      </c>
      <c r="Q4872">
        <f ca="1">+VLOOKUP($N4872,[1]Hoja3!$A$4:$E$349,3,0)</f>
        <v>10301</v>
      </c>
      <c r="R4872" t="str">
        <f ca="1">+VLOOKUP($N4872,[1]Hoja3!$A$4:$E$349,4,0)</f>
        <v>Los Lagos</v>
      </c>
      <c r="S4872" t="str">
        <f t="shared" si="447"/>
        <v>Osorno4392244</v>
      </c>
    </row>
    <row r="4873" spans="12:19" x14ac:dyDescent="0.3">
      <c r="L4873" t="str">
        <f t="shared" si="443"/>
        <v>Osorno43922</v>
      </c>
      <c r="M4873" s="9">
        <f t="shared" si="444"/>
        <v>45</v>
      </c>
      <c r="N4873" t="str">
        <f t="shared" si="445"/>
        <v>Osorno</v>
      </c>
      <c r="O4873" s="1">
        <f t="shared" si="446"/>
        <v>43922</v>
      </c>
      <c r="P4873">
        <f ca="1">+VLOOKUP($N4873,[1]Hoja3!$A$4:$E$349,2,0)</f>
        <v>10</v>
      </c>
      <c r="Q4873">
        <f ca="1">+VLOOKUP($N4873,[1]Hoja3!$A$4:$E$349,3,0)</f>
        <v>10301</v>
      </c>
      <c r="R4873" t="str">
        <f ca="1">+VLOOKUP($N4873,[1]Hoja3!$A$4:$E$349,4,0)</f>
        <v>Los Lagos</v>
      </c>
      <c r="S4873" t="str">
        <f t="shared" si="447"/>
        <v>Osorno4392245</v>
      </c>
    </row>
    <row r="4874" spans="12:19" x14ac:dyDescent="0.3">
      <c r="L4874" t="str">
        <f t="shared" si="443"/>
        <v>Osorno43922</v>
      </c>
      <c r="M4874" s="9">
        <f t="shared" si="444"/>
        <v>46</v>
      </c>
      <c r="N4874" t="str">
        <f t="shared" si="445"/>
        <v>Osorno</v>
      </c>
      <c r="O4874" s="1">
        <f t="shared" si="446"/>
        <v>43922</v>
      </c>
      <c r="P4874">
        <f ca="1">+VLOOKUP($N4874,[1]Hoja3!$A$4:$E$349,2,0)</f>
        <v>10</v>
      </c>
      <c r="Q4874">
        <f ca="1">+VLOOKUP($N4874,[1]Hoja3!$A$4:$E$349,3,0)</f>
        <v>10301</v>
      </c>
      <c r="R4874" t="str">
        <f ca="1">+VLOOKUP($N4874,[1]Hoja3!$A$4:$E$349,4,0)</f>
        <v>Los Lagos</v>
      </c>
      <c r="S4874" t="str">
        <f t="shared" si="447"/>
        <v>Osorno4392246</v>
      </c>
    </row>
    <row r="4875" spans="12:19" x14ac:dyDescent="0.3">
      <c r="L4875" t="str">
        <f t="shared" ref="L4875:L4938" si="448">+N4875&amp;O4875</f>
        <v>Osorno43922</v>
      </c>
      <c r="M4875" s="9">
        <f t="shared" ref="M4875:M4938" si="449">+M4874+1</f>
        <v>47</v>
      </c>
      <c r="N4875" t="str">
        <f t="shared" ref="N4875:N4938" si="450">+N4874</f>
        <v>Osorno</v>
      </c>
      <c r="O4875" s="1">
        <f t="shared" ref="O4875:O4938" si="451">+O4874</f>
        <v>43922</v>
      </c>
      <c r="P4875">
        <f ca="1">+VLOOKUP($N4875,[1]Hoja3!$A$4:$E$349,2,0)</f>
        <v>10</v>
      </c>
      <c r="Q4875">
        <f ca="1">+VLOOKUP($N4875,[1]Hoja3!$A$4:$E$349,3,0)</f>
        <v>10301</v>
      </c>
      <c r="R4875" t="str">
        <f ca="1">+VLOOKUP($N4875,[1]Hoja3!$A$4:$E$349,4,0)</f>
        <v>Los Lagos</v>
      </c>
      <c r="S4875" t="str">
        <f t="shared" ref="S4875:S4938" si="452">+N4875&amp;O4875&amp;M4875</f>
        <v>Osorno4392247</v>
      </c>
    </row>
    <row r="4876" spans="12:19" x14ac:dyDescent="0.3">
      <c r="L4876" t="str">
        <f t="shared" si="448"/>
        <v>Osorno43922</v>
      </c>
      <c r="M4876" s="9">
        <f t="shared" si="449"/>
        <v>48</v>
      </c>
      <c r="N4876" t="str">
        <f t="shared" si="450"/>
        <v>Osorno</v>
      </c>
      <c r="O4876" s="1">
        <f t="shared" si="451"/>
        <v>43922</v>
      </c>
      <c r="P4876">
        <f ca="1">+VLOOKUP($N4876,[1]Hoja3!$A$4:$E$349,2,0)</f>
        <v>10</v>
      </c>
      <c r="Q4876">
        <f ca="1">+VLOOKUP($N4876,[1]Hoja3!$A$4:$E$349,3,0)</f>
        <v>10301</v>
      </c>
      <c r="R4876" t="str">
        <f ca="1">+VLOOKUP($N4876,[1]Hoja3!$A$4:$E$349,4,0)</f>
        <v>Los Lagos</v>
      </c>
      <c r="S4876" t="str">
        <f t="shared" si="452"/>
        <v>Osorno4392248</v>
      </c>
    </row>
    <row r="4877" spans="12:19" x14ac:dyDescent="0.3">
      <c r="L4877" t="str">
        <f t="shared" si="448"/>
        <v>Osorno43922</v>
      </c>
      <c r="M4877" s="9">
        <f t="shared" si="449"/>
        <v>49</v>
      </c>
      <c r="N4877" t="str">
        <f t="shared" si="450"/>
        <v>Osorno</v>
      </c>
      <c r="O4877" s="1">
        <f t="shared" si="451"/>
        <v>43922</v>
      </c>
      <c r="P4877">
        <f ca="1">+VLOOKUP($N4877,[1]Hoja3!$A$4:$E$349,2,0)</f>
        <v>10</v>
      </c>
      <c r="Q4877">
        <f ca="1">+VLOOKUP($N4877,[1]Hoja3!$A$4:$E$349,3,0)</f>
        <v>10301</v>
      </c>
      <c r="R4877" t="str">
        <f ca="1">+VLOOKUP($N4877,[1]Hoja3!$A$4:$E$349,4,0)</f>
        <v>Los Lagos</v>
      </c>
      <c r="S4877" t="str">
        <f t="shared" si="452"/>
        <v>Osorno4392249</v>
      </c>
    </row>
    <row r="4878" spans="12:19" x14ac:dyDescent="0.3">
      <c r="L4878" t="str">
        <f t="shared" si="448"/>
        <v>Osorno43922</v>
      </c>
      <c r="M4878" s="9">
        <f t="shared" si="449"/>
        <v>50</v>
      </c>
      <c r="N4878" t="str">
        <f t="shared" si="450"/>
        <v>Osorno</v>
      </c>
      <c r="O4878" s="1">
        <f t="shared" si="451"/>
        <v>43922</v>
      </c>
      <c r="P4878">
        <f ca="1">+VLOOKUP($N4878,[1]Hoja3!$A$4:$E$349,2,0)</f>
        <v>10</v>
      </c>
      <c r="Q4878">
        <f ca="1">+VLOOKUP($N4878,[1]Hoja3!$A$4:$E$349,3,0)</f>
        <v>10301</v>
      </c>
      <c r="R4878" t="str">
        <f ca="1">+VLOOKUP($N4878,[1]Hoja3!$A$4:$E$349,4,0)</f>
        <v>Los Lagos</v>
      </c>
      <c r="S4878" t="str">
        <f t="shared" si="452"/>
        <v>Osorno4392250</v>
      </c>
    </row>
    <row r="4879" spans="12:19" x14ac:dyDescent="0.3">
      <c r="L4879" t="str">
        <f t="shared" si="448"/>
        <v>Osorno43922</v>
      </c>
      <c r="M4879" s="9">
        <f t="shared" si="449"/>
        <v>51</v>
      </c>
      <c r="N4879" t="str">
        <f t="shared" si="450"/>
        <v>Osorno</v>
      </c>
      <c r="O4879" s="1">
        <f t="shared" si="451"/>
        <v>43922</v>
      </c>
      <c r="P4879">
        <f ca="1">+VLOOKUP($N4879,[1]Hoja3!$A$4:$E$349,2,0)</f>
        <v>10</v>
      </c>
      <c r="Q4879">
        <f ca="1">+VLOOKUP($N4879,[1]Hoja3!$A$4:$E$349,3,0)</f>
        <v>10301</v>
      </c>
      <c r="R4879" t="str">
        <f ca="1">+VLOOKUP($N4879,[1]Hoja3!$A$4:$E$349,4,0)</f>
        <v>Los Lagos</v>
      </c>
      <c r="S4879" t="str">
        <f t="shared" si="452"/>
        <v>Osorno4392251</v>
      </c>
    </row>
    <row r="4880" spans="12:19" x14ac:dyDescent="0.3">
      <c r="L4880" t="str">
        <f t="shared" si="448"/>
        <v>Osorno43922</v>
      </c>
      <c r="M4880" s="9">
        <f t="shared" si="449"/>
        <v>52</v>
      </c>
      <c r="N4880" t="str">
        <f t="shared" si="450"/>
        <v>Osorno</v>
      </c>
      <c r="O4880" s="1">
        <f t="shared" si="451"/>
        <v>43922</v>
      </c>
      <c r="P4880">
        <f ca="1">+VLOOKUP($N4880,[1]Hoja3!$A$4:$E$349,2,0)</f>
        <v>10</v>
      </c>
      <c r="Q4880">
        <f ca="1">+VLOOKUP($N4880,[1]Hoja3!$A$4:$E$349,3,0)</f>
        <v>10301</v>
      </c>
      <c r="R4880" t="str">
        <f ca="1">+VLOOKUP($N4880,[1]Hoja3!$A$4:$E$349,4,0)</f>
        <v>Los Lagos</v>
      </c>
      <c r="S4880" t="str">
        <f t="shared" si="452"/>
        <v>Osorno4392252</v>
      </c>
    </row>
    <row r="4881" spans="12:19" x14ac:dyDescent="0.3">
      <c r="L4881" t="str">
        <f t="shared" si="448"/>
        <v>Osorno43922</v>
      </c>
      <c r="M4881" s="9">
        <f t="shared" si="449"/>
        <v>53</v>
      </c>
      <c r="N4881" t="str">
        <f t="shared" si="450"/>
        <v>Osorno</v>
      </c>
      <c r="O4881" s="1">
        <f t="shared" si="451"/>
        <v>43922</v>
      </c>
      <c r="P4881">
        <f ca="1">+VLOOKUP($N4881,[1]Hoja3!$A$4:$E$349,2,0)</f>
        <v>10</v>
      </c>
      <c r="Q4881">
        <f ca="1">+VLOOKUP($N4881,[1]Hoja3!$A$4:$E$349,3,0)</f>
        <v>10301</v>
      </c>
      <c r="R4881" t="str">
        <f ca="1">+VLOOKUP($N4881,[1]Hoja3!$A$4:$E$349,4,0)</f>
        <v>Los Lagos</v>
      </c>
      <c r="S4881" t="str">
        <f t="shared" si="452"/>
        <v>Osorno4392253</v>
      </c>
    </row>
    <row r="4882" spans="12:19" x14ac:dyDescent="0.3">
      <c r="L4882" t="str">
        <f t="shared" si="448"/>
        <v>Osorno43922</v>
      </c>
      <c r="M4882" s="9">
        <f t="shared" si="449"/>
        <v>54</v>
      </c>
      <c r="N4882" t="str">
        <f t="shared" si="450"/>
        <v>Osorno</v>
      </c>
      <c r="O4882" s="1">
        <f t="shared" si="451"/>
        <v>43922</v>
      </c>
      <c r="P4882">
        <f ca="1">+VLOOKUP($N4882,[1]Hoja3!$A$4:$E$349,2,0)</f>
        <v>10</v>
      </c>
      <c r="Q4882">
        <f ca="1">+VLOOKUP($N4882,[1]Hoja3!$A$4:$E$349,3,0)</f>
        <v>10301</v>
      </c>
      <c r="R4882" t="str">
        <f ca="1">+VLOOKUP($N4882,[1]Hoja3!$A$4:$E$349,4,0)</f>
        <v>Los Lagos</v>
      </c>
      <c r="S4882" t="str">
        <f t="shared" si="452"/>
        <v>Osorno4392254</v>
      </c>
    </row>
    <row r="4883" spans="12:19" x14ac:dyDescent="0.3">
      <c r="L4883" t="str">
        <f t="shared" si="448"/>
        <v>Padre Hurtado43922</v>
      </c>
      <c r="M4883" s="9">
        <v>1</v>
      </c>
      <c r="N4883" t="s">
        <v>217</v>
      </c>
      <c r="O4883" s="1">
        <f t="shared" si="451"/>
        <v>43922</v>
      </c>
      <c r="P4883">
        <f ca="1">+VLOOKUP($N4883,[1]Hoja3!$A$4:$E$349,2,0)</f>
        <v>13</v>
      </c>
      <c r="Q4883">
        <f ca="1">+VLOOKUP($N4883,[1]Hoja3!$A$4:$E$349,3,0)</f>
        <v>13604</v>
      </c>
      <c r="R4883" t="str">
        <f ca="1">+VLOOKUP($N4883,[1]Hoja3!$A$4:$E$349,4,0)</f>
        <v>Metropolitana</v>
      </c>
      <c r="S4883" t="str">
        <f t="shared" si="452"/>
        <v>Padre Hurtado439221</v>
      </c>
    </row>
    <row r="4884" spans="12:19" x14ac:dyDescent="0.3">
      <c r="L4884" t="str">
        <f t="shared" si="448"/>
        <v>Padre Las Casas43922</v>
      </c>
      <c r="M4884" s="9">
        <v>1</v>
      </c>
      <c r="N4884" t="s">
        <v>218</v>
      </c>
      <c r="O4884" s="1">
        <f t="shared" si="451"/>
        <v>43922</v>
      </c>
      <c r="P4884">
        <f ca="1">+VLOOKUP($N4884,[1]Hoja3!$A$4:$E$349,2,0)</f>
        <v>9</v>
      </c>
      <c r="Q4884">
        <f ca="1">+VLOOKUP($N4884,[1]Hoja3!$A$4:$E$349,3,0)</f>
        <v>9112</v>
      </c>
      <c r="R4884" t="str">
        <f ca="1">+VLOOKUP($N4884,[1]Hoja3!$A$4:$E$349,4,0)</f>
        <v>Araucanía</v>
      </c>
      <c r="S4884" t="str">
        <f t="shared" si="452"/>
        <v>Padre Las Casas439221</v>
      </c>
    </row>
    <row r="4885" spans="12:19" x14ac:dyDescent="0.3">
      <c r="L4885" t="str">
        <f t="shared" si="448"/>
        <v>Padre Las Casas43922</v>
      </c>
      <c r="M4885" s="9">
        <f t="shared" si="449"/>
        <v>2</v>
      </c>
      <c r="N4885" t="str">
        <f t="shared" si="450"/>
        <v>Padre Las Casas</v>
      </c>
      <c r="O4885" s="1">
        <f t="shared" si="451"/>
        <v>43922</v>
      </c>
      <c r="P4885">
        <f ca="1">+VLOOKUP($N4885,[1]Hoja3!$A$4:$E$349,2,0)</f>
        <v>9</v>
      </c>
      <c r="Q4885">
        <f ca="1">+VLOOKUP($N4885,[1]Hoja3!$A$4:$E$349,3,0)</f>
        <v>9112</v>
      </c>
      <c r="R4885" t="str">
        <f ca="1">+VLOOKUP($N4885,[1]Hoja3!$A$4:$E$349,4,0)</f>
        <v>Araucanía</v>
      </c>
      <c r="S4885" t="str">
        <f t="shared" si="452"/>
        <v>Padre Las Casas439222</v>
      </c>
    </row>
    <row r="4886" spans="12:19" x14ac:dyDescent="0.3">
      <c r="L4886" t="str">
        <f t="shared" si="448"/>
        <v>Padre Las Casas43922</v>
      </c>
      <c r="M4886" s="9">
        <f t="shared" si="449"/>
        <v>3</v>
      </c>
      <c r="N4886" t="str">
        <f t="shared" si="450"/>
        <v>Padre Las Casas</v>
      </c>
      <c r="O4886" s="1">
        <f t="shared" si="451"/>
        <v>43922</v>
      </c>
      <c r="P4886">
        <f ca="1">+VLOOKUP($N4886,[1]Hoja3!$A$4:$E$349,2,0)</f>
        <v>9</v>
      </c>
      <c r="Q4886">
        <f ca="1">+VLOOKUP($N4886,[1]Hoja3!$A$4:$E$349,3,0)</f>
        <v>9112</v>
      </c>
      <c r="R4886" t="str">
        <f ca="1">+VLOOKUP($N4886,[1]Hoja3!$A$4:$E$349,4,0)</f>
        <v>Araucanía</v>
      </c>
      <c r="S4886" t="str">
        <f t="shared" si="452"/>
        <v>Padre Las Casas439223</v>
      </c>
    </row>
    <row r="4887" spans="12:19" x14ac:dyDescent="0.3">
      <c r="L4887" t="str">
        <f t="shared" si="448"/>
        <v>Padre Las Casas43922</v>
      </c>
      <c r="M4887" s="9">
        <f t="shared" si="449"/>
        <v>4</v>
      </c>
      <c r="N4887" t="str">
        <f t="shared" si="450"/>
        <v>Padre Las Casas</v>
      </c>
      <c r="O4887" s="1">
        <f t="shared" si="451"/>
        <v>43922</v>
      </c>
      <c r="P4887">
        <f ca="1">+VLOOKUP($N4887,[1]Hoja3!$A$4:$E$349,2,0)</f>
        <v>9</v>
      </c>
      <c r="Q4887">
        <f ca="1">+VLOOKUP($N4887,[1]Hoja3!$A$4:$E$349,3,0)</f>
        <v>9112</v>
      </c>
      <c r="R4887" t="str">
        <f ca="1">+VLOOKUP($N4887,[1]Hoja3!$A$4:$E$349,4,0)</f>
        <v>Araucanía</v>
      </c>
      <c r="S4887" t="str">
        <f t="shared" si="452"/>
        <v>Padre Las Casas439224</v>
      </c>
    </row>
    <row r="4888" spans="12:19" x14ac:dyDescent="0.3">
      <c r="L4888" t="str">
        <f t="shared" si="448"/>
        <v>Padre Las Casas43922</v>
      </c>
      <c r="M4888" s="9">
        <f t="shared" si="449"/>
        <v>5</v>
      </c>
      <c r="N4888" t="str">
        <f t="shared" si="450"/>
        <v>Padre Las Casas</v>
      </c>
      <c r="O4888" s="1">
        <f t="shared" si="451"/>
        <v>43922</v>
      </c>
      <c r="P4888">
        <f ca="1">+VLOOKUP($N4888,[1]Hoja3!$A$4:$E$349,2,0)</f>
        <v>9</v>
      </c>
      <c r="Q4888">
        <f ca="1">+VLOOKUP($N4888,[1]Hoja3!$A$4:$E$349,3,0)</f>
        <v>9112</v>
      </c>
      <c r="R4888" t="str">
        <f ca="1">+VLOOKUP($N4888,[1]Hoja3!$A$4:$E$349,4,0)</f>
        <v>Araucanía</v>
      </c>
      <c r="S4888" t="str">
        <f t="shared" si="452"/>
        <v>Padre Las Casas439225</v>
      </c>
    </row>
    <row r="4889" spans="12:19" x14ac:dyDescent="0.3">
      <c r="L4889" t="str">
        <f t="shared" si="448"/>
        <v>Penaflor43922</v>
      </c>
      <c r="M4889" s="9">
        <v>1</v>
      </c>
      <c r="N4889" t="s">
        <v>233</v>
      </c>
      <c r="O4889" s="1">
        <f t="shared" si="451"/>
        <v>43922</v>
      </c>
      <c r="P4889">
        <f ca="1">+VLOOKUP($N4889,[1]Hoja3!$A$4:$E$349,2,0)</f>
        <v>13</v>
      </c>
      <c r="Q4889">
        <f ca="1">+VLOOKUP($N4889,[1]Hoja3!$A$4:$E$349,3,0)</f>
        <v>13605</v>
      </c>
      <c r="R4889" t="str">
        <f ca="1">+VLOOKUP($N4889,[1]Hoja3!$A$4:$E$349,4,0)</f>
        <v>Metropolitana</v>
      </c>
      <c r="S4889" t="str">
        <f t="shared" si="452"/>
        <v>Penaflor439221</v>
      </c>
    </row>
    <row r="4890" spans="12:19" x14ac:dyDescent="0.3">
      <c r="L4890" t="str">
        <f t="shared" si="448"/>
        <v>Penaflor43922</v>
      </c>
      <c r="M4890" s="9">
        <f t="shared" si="449"/>
        <v>2</v>
      </c>
      <c r="N4890" t="str">
        <f t="shared" si="450"/>
        <v>Penaflor</v>
      </c>
      <c r="O4890" s="1">
        <f t="shared" si="451"/>
        <v>43922</v>
      </c>
      <c r="P4890">
        <f ca="1">+VLOOKUP($N4890,[1]Hoja3!$A$4:$E$349,2,0)</f>
        <v>13</v>
      </c>
      <c r="Q4890">
        <f ca="1">+VLOOKUP($N4890,[1]Hoja3!$A$4:$E$349,3,0)</f>
        <v>13605</v>
      </c>
      <c r="R4890" t="str">
        <f ca="1">+VLOOKUP($N4890,[1]Hoja3!$A$4:$E$349,4,0)</f>
        <v>Metropolitana</v>
      </c>
      <c r="S4890" t="str">
        <f t="shared" si="452"/>
        <v>Penaflor439222</v>
      </c>
    </row>
    <row r="4891" spans="12:19" x14ac:dyDescent="0.3">
      <c r="L4891" t="str">
        <f t="shared" si="448"/>
        <v>Penaflor43922</v>
      </c>
      <c r="M4891" s="9">
        <f t="shared" si="449"/>
        <v>3</v>
      </c>
      <c r="N4891" t="str">
        <f t="shared" si="450"/>
        <v>Penaflor</v>
      </c>
      <c r="O4891" s="1">
        <f t="shared" si="451"/>
        <v>43922</v>
      </c>
      <c r="P4891">
        <f ca="1">+VLOOKUP($N4891,[1]Hoja3!$A$4:$E$349,2,0)</f>
        <v>13</v>
      </c>
      <c r="Q4891">
        <f ca="1">+VLOOKUP($N4891,[1]Hoja3!$A$4:$E$349,3,0)</f>
        <v>13605</v>
      </c>
      <c r="R4891" t="str">
        <f ca="1">+VLOOKUP($N4891,[1]Hoja3!$A$4:$E$349,4,0)</f>
        <v>Metropolitana</v>
      </c>
      <c r="S4891" t="str">
        <f t="shared" si="452"/>
        <v>Penaflor439223</v>
      </c>
    </row>
    <row r="4892" spans="12:19" x14ac:dyDescent="0.3">
      <c r="L4892" t="str">
        <f t="shared" si="448"/>
        <v>Pitrufquen43922</v>
      </c>
      <c r="M4892" s="9">
        <v>1</v>
      </c>
      <c r="N4892" t="s">
        <v>246</v>
      </c>
      <c r="O4892" s="1">
        <f t="shared" si="451"/>
        <v>43922</v>
      </c>
      <c r="P4892">
        <f ca="1">+VLOOKUP($N4892,[1]Hoja3!$A$4:$E$349,2,0)</f>
        <v>9</v>
      </c>
      <c r="Q4892">
        <f ca="1">+VLOOKUP($N4892,[1]Hoja3!$A$4:$E$349,3,0)</f>
        <v>9114</v>
      </c>
      <c r="R4892" t="str">
        <f ca="1">+VLOOKUP($N4892,[1]Hoja3!$A$4:$E$349,4,0)</f>
        <v>Araucanía</v>
      </c>
      <c r="S4892" t="str">
        <f t="shared" si="452"/>
        <v>Pitrufquen439221</v>
      </c>
    </row>
    <row r="4893" spans="12:19" x14ac:dyDescent="0.3">
      <c r="L4893" t="str">
        <f t="shared" si="448"/>
        <v>Pitrufquen43922</v>
      </c>
      <c r="M4893" s="9">
        <f t="shared" si="449"/>
        <v>2</v>
      </c>
      <c r="N4893" t="str">
        <f t="shared" si="450"/>
        <v>Pitrufquen</v>
      </c>
      <c r="O4893" s="1">
        <f t="shared" si="451"/>
        <v>43922</v>
      </c>
      <c r="P4893">
        <f ca="1">+VLOOKUP($N4893,[1]Hoja3!$A$4:$E$349,2,0)</f>
        <v>9</v>
      </c>
      <c r="Q4893">
        <f ca="1">+VLOOKUP($N4893,[1]Hoja3!$A$4:$E$349,3,0)</f>
        <v>9114</v>
      </c>
      <c r="R4893" t="str">
        <f ca="1">+VLOOKUP($N4893,[1]Hoja3!$A$4:$E$349,4,0)</f>
        <v>Araucanía</v>
      </c>
      <c r="S4893" t="str">
        <f t="shared" si="452"/>
        <v>Pitrufquen439222</v>
      </c>
    </row>
    <row r="4894" spans="12:19" x14ac:dyDescent="0.3">
      <c r="L4894" t="str">
        <f t="shared" si="448"/>
        <v>Pudahuel43922</v>
      </c>
      <c r="M4894" s="9">
        <v>1</v>
      </c>
      <c r="N4894" t="s">
        <v>255</v>
      </c>
      <c r="O4894" s="1">
        <f t="shared" si="451"/>
        <v>43922</v>
      </c>
      <c r="P4894">
        <f ca="1">+VLOOKUP($N4894,[1]Hoja3!$A$4:$E$349,2,0)</f>
        <v>13</v>
      </c>
      <c r="Q4894">
        <f ca="1">+VLOOKUP($N4894,[1]Hoja3!$A$4:$E$349,3,0)</f>
        <v>13124</v>
      </c>
      <c r="R4894" t="str">
        <f ca="1">+VLOOKUP($N4894,[1]Hoja3!$A$4:$E$349,4,0)</f>
        <v>Metropolitana</v>
      </c>
      <c r="S4894" t="str">
        <f t="shared" si="452"/>
        <v>Pudahuel439221</v>
      </c>
    </row>
    <row r="4895" spans="12:19" x14ac:dyDescent="0.3">
      <c r="L4895" t="str">
        <f t="shared" si="448"/>
        <v>Pudahuel43922</v>
      </c>
      <c r="M4895" s="9">
        <f t="shared" si="449"/>
        <v>2</v>
      </c>
      <c r="N4895" t="str">
        <f t="shared" si="450"/>
        <v>Pudahuel</v>
      </c>
      <c r="O4895" s="1">
        <f t="shared" si="451"/>
        <v>43922</v>
      </c>
      <c r="P4895">
        <f ca="1">+VLOOKUP($N4895,[1]Hoja3!$A$4:$E$349,2,0)</f>
        <v>13</v>
      </c>
      <c r="Q4895">
        <f ca="1">+VLOOKUP($N4895,[1]Hoja3!$A$4:$E$349,3,0)</f>
        <v>13124</v>
      </c>
      <c r="R4895" t="str">
        <f ca="1">+VLOOKUP($N4895,[1]Hoja3!$A$4:$E$349,4,0)</f>
        <v>Metropolitana</v>
      </c>
      <c r="S4895" t="str">
        <f t="shared" si="452"/>
        <v>Pudahuel439222</v>
      </c>
    </row>
    <row r="4896" spans="12:19" x14ac:dyDescent="0.3">
      <c r="L4896" t="str">
        <f t="shared" si="448"/>
        <v>Pudahuel43922</v>
      </c>
      <c r="M4896" s="9">
        <f t="shared" si="449"/>
        <v>3</v>
      </c>
      <c r="N4896" t="str">
        <f t="shared" si="450"/>
        <v>Pudahuel</v>
      </c>
      <c r="O4896" s="1">
        <f t="shared" si="451"/>
        <v>43922</v>
      </c>
      <c r="P4896">
        <f ca="1">+VLOOKUP($N4896,[1]Hoja3!$A$4:$E$349,2,0)</f>
        <v>13</v>
      </c>
      <c r="Q4896">
        <f ca="1">+VLOOKUP($N4896,[1]Hoja3!$A$4:$E$349,3,0)</f>
        <v>13124</v>
      </c>
      <c r="R4896" t="str">
        <f ca="1">+VLOOKUP($N4896,[1]Hoja3!$A$4:$E$349,4,0)</f>
        <v>Metropolitana</v>
      </c>
      <c r="S4896" t="str">
        <f t="shared" si="452"/>
        <v>Pudahuel439223</v>
      </c>
    </row>
    <row r="4897" spans="12:19" x14ac:dyDescent="0.3">
      <c r="L4897" t="str">
        <f t="shared" si="448"/>
        <v>Pudahuel43922</v>
      </c>
      <c r="M4897" s="9">
        <f t="shared" si="449"/>
        <v>4</v>
      </c>
      <c r="N4897" t="str">
        <f t="shared" si="450"/>
        <v>Pudahuel</v>
      </c>
      <c r="O4897" s="1">
        <f t="shared" si="451"/>
        <v>43922</v>
      </c>
      <c r="P4897">
        <f ca="1">+VLOOKUP($N4897,[1]Hoja3!$A$4:$E$349,2,0)</f>
        <v>13</v>
      </c>
      <c r="Q4897">
        <f ca="1">+VLOOKUP($N4897,[1]Hoja3!$A$4:$E$349,3,0)</f>
        <v>13124</v>
      </c>
      <c r="R4897" t="str">
        <f ca="1">+VLOOKUP($N4897,[1]Hoja3!$A$4:$E$349,4,0)</f>
        <v>Metropolitana</v>
      </c>
      <c r="S4897" t="str">
        <f t="shared" si="452"/>
        <v>Pudahuel439224</v>
      </c>
    </row>
    <row r="4898" spans="12:19" x14ac:dyDescent="0.3">
      <c r="L4898" t="str">
        <f t="shared" si="448"/>
        <v>Pudahuel43922</v>
      </c>
      <c r="M4898" s="9">
        <f t="shared" si="449"/>
        <v>5</v>
      </c>
      <c r="N4898" t="str">
        <f t="shared" si="450"/>
        <v>Pudahuel</v>
      </c>
      <c r="O4898" s="1">
        <f t="shared" si="451"/>
        <v>43922</v>
      </c>
      <c r="P4898">
        <f ca="1">+VLOOKUP($N4898,[1]Hoja3!$A$4:$E$349,2,0)</f>
        <v>13</v>
      </c>
      <c r="Q4898">
        <f ca="1">+VLOOKUP($N4898,[1]Hoja3!$A$4:$E$349,3,0)</f>
        <v>13124</v>
      </c>
      <c r="R4898" t="str">
        <f ca="1">+VLOOKUP($N4898,[1]Hoja3!$A$4:$E$349,4,0)</f>
        <v>Metropolitana</v>
      </c>
      <c r="S4898" t="str">
        <f t="shared" si="452"/>
        <v>Pudahuel439225</v>
      </c>
    </row>
    <row r="4899" spans="12:19" x14ac:dyDescent="0.3">
      <c r="L4899" t="str">
        <f t="shared" si="448"/>
        <v>Pudahuel43922</v>
      </c>
      <c r="M4899" s="9">
        <f t="shared" si="449"/>
        <v>6</v>
      </c>
      <c r="N4899" t="str">
        <f t="shared" si="450"/>
        <v>Pudahuel</v>
      </c>
      <c r="O4899" s="1">
        <f t="shared" si="451"/>
        <v>43922</v>
      </c>
      <c r="P4899">
        <f ca="1">+VLOOKUP($N4899,[1]Hoja3!$A$4:$E$349,2,0)</f>
        <v>13</v>
      </c>
      <c r="Q4899">
        <f ca="1">+VLOOKUP($N4899,[1]Hoja3!$A$4:$E$349,3,0)</f>
        <v>13124</v>
      </c>
      <c r="R4899" t="str">
        <f ca="1">+VLOOKUP($N4899,[1]Hoja3!$A$4:$E$349,4,0)</f>
        <v>Metropolitana</v>
      </c>
      <c r="S4899" t="str">
        <f t="shared" si="452"/>
        <v>Pudahuel439226</v>
      </c>
    </row>
    <row r="4900" spans="12:19" x14ac:dyDescent="0.3">
      <c r="L4900" t="str">
        <f t="shared" si="448"/>
        <v>Pudahuel43922</v>
      </c>
      <c r="M4900" s="9">
        <f t="shared" si="449"/>
        <v>7</v>
      </c>
      <c r="N4900" t="str">
        <f t="shared" si="450"/>
        <v>Pudahuel</v>
      </c>
      <c r="O4900" s="1">
        <f t="shared" si="451"/>
        <v>43922</v>
      </c>
      <c r="P4900">
        <f ca="1">+VLOOKUP($N4900,[1]Hoja3!$A$4:$E$349,2,0)</f>
        <v>13</v>
      </c>
      <c r="Q4900">
        <f ca="1">+VLOOKUP($N4900,[1]Hoja3!$A$4:$E$349,3,0)</f>
        <v>13124</v>
      </c>
      <c r="R4900" t="str">
        <f ca="1">+VLOOKUP($N4900,[1]Hoja3!$A$4:$E$349,4,0)</f>
        <v>Metropolitana</v>
      </c>
      <c r="S4900" t="str">
        <f t="shared" si="452"/>
        <v>Pudahuel439227</v>
      </c>
    </row>
    <row r="4901" spans="12:19" x14ac:dyDescent="0.3">
      <c r="L4901" t="str">
        <f t="shared" si="448"/>
        <v>Pudahuel43922</v>
      </c>
      <c r="M4901" s="9">
        <f t="shared" si="449"/>
        <v>8</v>
      </c>
      <c r="N4901" t="str">
        <f t="shared" si="450"/>
        <v>Pudahuel</v>
      </c>
      <c r="O4901" s="1">
        <f t="shared" si="451"/>
        <v>43922</v>
      </c>
      <c r="P4901">
        <f ca="1">+VLOOKUP($N4901,[1]Hoja3!$A$4:$E$349,2,0)</f>
        <v>13</v>
      </c>
      <c r="Q4901">
        <f ca="1">+VLOOKUP($N4901,[1]Hoja3!$A$4:$E$349,3,0)</f>
        <v>13124</v>
      </c>
      <c r="R4901" t="str">
        <f ca="1">+VLOOKUP($N4901,[1]Hoja3!$A$4:$E$349,4,0)</f>
        <v>Metropolitana</v>
      </c>
      <c r="S4901" t="str">
        <f t="shared" si="452"/>
        <v>Pudahuel439228</v>
      </c>
    </row>
    <row r="4902" spans="12:19" x14ac:dyDescent="0.3">
      <c r="L4902" t="str">
        <f t="shared" si="448"/>
        <v>Puerto Montt43922</v>
      </c>
      <c r="M4902" s="9">
        <v>1</v>
      </c>
      <c r="N4902" t="s">
        <v>257</v>
      </c>
      <c r="O4902" s="1">
        <f t="shared" si="451"/>
        <v>43922</v>
      </c>
      <c r="P4902">
        <f ca="1">+VLOOKUP($N4902,[1]Hoja3!$A$4:$E$349,2,0)</f>
        <v>10</v>
      </c>
      <c r="Q4902">
        <f ca="1">+VLOOKUP($N4902,[1]Hoja3!$A$4:$E$349,3,0)</f>
        <v>10101</v>
      </c>
      <c r="R4902" t="str">
        <f ca="1">+VLOOKUP($N4902,[1]Hoja3!$A$4:$E$349,4,0)</f>
        <v>Los Lagos</v>
      </c>
      <c r="S4902" t="str">
        <f t="shared" si="452"/>
        <v>Puerto Montt439221</v>
      </c>
    </row>
    <row r="4903" spans="12:19" x14ac:dyDescent="0.3">
      <c r="L4903" t="str">
        <f t="shared" si="448"/>
        <v>Puerto Montt43922</v>
      </c>
      <c r="M4903" s="9">
        <f t="shared" si="449"/>
        <v>2</v>
      </c>
      <c r="N4903" t="str">
        <f t="shared" si="450"/>
        <v>Puerto Montt</v>
      </c>
      <c r="O4903" s="1">
        <f t="shared" si="451"/>
        <v>43922</v>
      </c>
      <c r="P4903">
        <f ca="1">+VLOOKUP($N4903,[1]Hoja3!$A$4:$E$349,2,0)</f>
        <v>10</v>
      </c>
      <c r="Q4903">
        <f ca="1">+VLOOKUP($N4903,[1]Hoja3!$A$4:$E$349,3,0)</f>
        <v>10101</v>
      </c>
      <c r="R4903" t="str">
        <f ca="1">+VLOOKUP($N4903,[1]Hoja3!$A$4:$E$349,4,0)</f>
        <v>Los Lagos</v>
      </c>
      <c r="S4903" t="str">
        <f t="shared" si="452"/>
        <v>Puerto Montt439222</v>
      </c>
    </row>
    <row r="4904" spans="12:19" x14ac:dyDescent="0.3">
      <c r="L4904" t="str">
        <f t="shared" si="448"/>
        <v>Puerto Montt43922</v>
      </c>
      <c r="M4904" s="9">
        <f t="shared" si="449"/>
        <v>3</v>
      </c>
      <c r="N4904" t="str">
        <f t="shared" si="450"/>
        <v>Puerto Montt</v>
      </c>
      <c r="O4904" s="1">
        <f t="shared" si="451"/>
        <v>43922</v>
      </c>
      <c r="P4904">
        <f ca="1">+VLOOKUP($N4904,[1]Hoja3!$A$4:$E$349,2,0)</f>
        <v>10</v>
      </c>
      <c r="Q4904">
        <f ca="1">+VLOOKUP($N4904,[1]Hoja3!$A$4:$E$349,3,0)</f>
        <v>10101</v>
      </c>
      <c r="R4904" t="str">
        <f ca="1">+VLOOKUP($N4904,[1]Hoja3!$A$4:$E$349,4,0)</f>
        <v>Los Lagos</v>
      </c>
      <c r="S4904" t="str">
        <f t="shared" si="452"/>
        <v>Puerto Montt439223</v>
      </c>
    </row>
    <row r="4905" spans="12:19" x14ac:dyDescent="0.3">
      <c r="L4905" t="str">
        <f t="shared" si="448"/>
        <v>Puerto Montt43922</v>
      </c>
      <c r="M4905" s="9">
        <f t="shared" si="449"/>
        <v>4</v>
      </c>
      <c r="N4905" t="str">
        <f t="shared" si="450"/>
        <v>Puerto Montt</v>
      </c>
      <c r="O4905" s="1">
        <f t="shared" si="451"/>
        <v>43922</v>
      </c>
      <c r="P4905">
        <f ca="1">+VLOOKUP($N4905,[1]Hoja3!$A$4:$E$349,2,0)</f>
        <v>10</v>
      </c>
      <c r="Q4905">
        <f ca="1">+VLOOKUP($N4905,[1]Hoja3!$A$4:$E$349,3,0)</f>
        <v>10101</v>
      </c>
      <c r="R4905" t="str">
        <f ca="1">+VLOOKUP($N4905,[1]Hoja3!$A$4:$E$349,4,0)</f>
        <v>Los Lagos</v>
      </c>
      <c r="S4905" t="str">
        <f t="shared" si="452"/>
        <v>Puerto Montt439224</v>
      </c>
    </row>
    <row r="4906" spans="12:19" x14ac:dyDescent="0.3">
      <c r="L4906" t="str">
        <f t="shared" si="448"/>
        <v>Puerto Montt43922</v>
      </c>
      <c r="M4906" s="9">
        <f t="shared" si="449"/>
        <v>5</v>
      </c>
      <c r="N4906" t="str">
        <f t="shared" si="450"/>
        <v>Puerto Montt</v>
      </c>
      <c r="O4906" s="1">
        <f t="shared" si="451"/>
        <v>43922</v>
      </c>
      <c r="P4906">
        <f ca="1">+VLOOKUP($N4906,[1]Hoja3!$A$4:$E$349,2,0)</f>
        <v>10</v>
      </c>
      <c r="Q4906">
        <f ca="1">+VLOOKUP($N4906,[1]Hoja3!$A$4:$E$349,3,0)</f>
        <v>10101</v>
      </c>
      <c r="R4906" t="str">
        <f ca="1">+VLOOKUP($N4906,[1]Hoja3!$A$4:$E$349,4,0)</f>
        <v>Los Lagos</v>
      </c>
      <c r="S4906" t="str">
        <f t="shared" si="452"/>
        <v>Puerto Montt439225</v>
      </c>
    </row>
    <row r="4907" spans="12:19" x14ac:dyDescent="0.3">
      <c r="L4907" t="str">
        <f t="shared" si="448"/>
        <v>Puerto Montt43922</v>
      </c>
      <c r="M4907" s="9">
        <f t="shared" si="449"/>
        <v>6</v>
      </c>
      <c r="N4907" t="str">
        <f t="shared" si="450"/>
        <v>Puerto Montt</v>
      </c>
      <c r="O4907" s="1">
        <f t="shared" si="451"/>
        <v>43922</v>
      </c>
      <c r="P4907">
        <f ca="1">+VLOOKUP($N4907,[1]Hoja3!$A$4:$E$349,2,0)</f>
        <v>10</v>
      </c>
      <c r="Q4907">
        <f ca="1">+VLOOKUP($N4907,[1]Hoja3!$A$4:$E$349,3,0)</f>
        <v>10101</v>
      </c>
      <c r="R4907" t="str">
        <f ca="1">+VLOOKUP($N4907,[1]Hoja3!$A$4:$E$349,4,0)</f>
        <v>Los Lagos</v>
      </c>
      <c r="S4907" t="str">
        <f t="shared" si="452"/>
        <v>Puerto Montt439226</v>
      </c>
    </row>
    <row r="4908" spans="12:19" x14ac:dyDescent="0.3">
      <c r="L4908" t="str">
        <f t="shared" si="448"/>
        <v>Puerto Montt43922</v>
      </c>
      <c r="M4908" s="9">
        <f t="shared" si="449"/>
        <v>7</v>
      </c>
      <c r="N4908" t="str">
        <f t="shared" si="450"/>
        <v>Puerto Montt</v>
      </c>
      <c r="O4908" s="1">
        <f t="shared" si="451"/>
        <v>43922</v>
      </c>
      <c r="P4908">
        <f ca="1">+VLOOKUP($N4908,[1]Hoja3!$A$4:$E$349,2,0)</f>
        <v>10</v>
      </c>
      <c r="Q4908">
        <f ca="1">+VLOOKUP($N4908,[1]Hoja3!$A$4:$E$349,3,0)</f>
        <v>10101</v>
      </c>
      <c r="R4908" t="str">
        <f ca="1">+VLOOKUP($N4908,[1]Hoja3!$A$4:$E$349,4,0)</f>
        <v>Los Lagos</v>
      </c>
      <c r="S4908" t="str">
        <f t="shared" si="452"/>
        <v>Puerto Montt439227</v>
      </c>
    </row>
    <row r="4909" spans="12:19" x14ac:dyDescent="0.3">
      <c r="L4909" t="str">
        <f t="shared" si="448"/>
        <v>Puerto Montt43922</v>
      </c>
      <c r="M4909" s="9">
        <f t="shared" si="449"/>
        <v>8</v>
      </c>
      <c r="N4909" t="str">
        <f t="shared" si="450"/>
        <v>Puerto Montt</v>
      </c>
      <c r="O4909" s="1">
        <f t="shared" si="451"/>
        <v>43922</v>
      </c>
      <c r="P4909">
        <f ca="1">+VLOOKUP($N4909,[1]Hoja3!$A$4:$E$349,2,0)</f>
        <v>10</v>
      </c>
      <c r="Q4909">
        <f ca="1">+VLOOKUP($N4909,[1]Hoja3!$A$4:$E$349,3,0)</f>
        <v>10101</v>
      </c>
      <c r="R4909" t="str">
        <f ca="1">+VLOOKUP($N4909,[1]Hoja3!$A$4:$E$349,4,0)</f>
        <v>Los Lagos</v>
      </c>
      <c r="S4909" t="str">
        <f t="shared" si="452"/>
        <v>Puerto Montt439228</v>
      </c>
    </row>
    <row r="4910" spans="12:19" x14ac:dyDescent="0.3">
      <c r="L4910" t="str">
        <f t="shared" si="448"/>
        <v>Puerto Montt43922</v>
      </c>
      <c r="M4910" s="9">
        <f t="shared" si="449"/>
        <v>9</v>
      </c>
      <c r="N4910" t="str">
        <f t="shared" si="450"/>
        <v>Puerto Montt</v>
      </c>
      <c r="O4910" s="1">
        <f t="shared" si="451"/>
        <v>43922</v>
      </c>
      <c r="P4910">
        <f ca="1">+VLOOKUP($N4910,[1]Hoja3!$A$4:$E$349,2,0)</f>
        <v>10</v>
      </c>
      <c r="Q4910">
        <f ca="1">+VLOOKUP($N4910,[1]Hoja3!$A$4:$E$349,3,0)</f>
        <v>10101</v>
      </c>
      <c r="R4910" t="str">
        <f ca="1">+VLOOKUP($N4910,[1]Hoja3!$A$4:$E$349,4,0)</f>
        <v>Los Lagos</v>
      </c>
      <c r="S4910" t="str">
        <f t="shared" si="452"/>
        <v>Puerto Montt439229</v>
      </c>
    </row>
    <row r="4911" spans="12:19" x14ac:dyDescent="0.3">
      <c r="L4911" t="str">
        <f t="shared" si="448"/>
        <v>Puerto Montt43922</v>
      </c>
      <c r="M4911" s="9">
        <f t="shared" si="449"/>
        <v>10</v>
      </c>
      <c r="N4911" t="str">
        <f t="shared" si="450"/>
        <v>Puerto Montt</v>
      </c>
      <c r="O4911" s="1">
        <f t="shared" si="451"/>
        <v>43922</v>
      </c>
      <c r="P4911">
        <f ca="1">+VLOOKUP($N4911,[1]Hoja3!$A$4:$E$349,2,0)</f>
        <v>10</v>
      </c>
      <c r="Q4911">
        <f ca="1">+VLOOKUP($N4911,[1]Hoja3!$A$4:$E$349,3,0)</f>
        <v>10101</v>
      </c>
      <c r="R4911" t="str">
        <f ca="1">+VLOOKUP($N4911,[1]Hoja3!$A$4:$E$349,4,0)</f>
        <v>Los Lagos</v>
      </c>
      <c r="S4911" t="str">
        <f t="shared" si="452"/>
        <v>Puerto Montt4392210</v>
      </c>
    </row>
    <row r="4912" spans="12:19" x14ac:dyDescent="0.3">
      <c r="L4912" t="str">
        <f t="shared" si="448"/>
        <v>Punta Arenas43922</v>
      </c>
      <c r="M4912" s="9">
        <v>1</v>
      </c>
      <c r="N4912" t="s">
        <v>262</v>
      </c>
      <c r="O4912" s="1">
        <f t="shared" si="451"/>
        <v>43922</v>
      </c>
      <c r="P4912">
        <f ca="1">+VLOOKUP($N4912,[1]Hoja3!$A$4:$E$349,2,0)</f>
        <v>12</v>
      </c>
      <c r="Q4912">
        <f ca="1">+VLOOKUP($N4912,[1]Hoja3!$A$4:$E$349,3,0)</f>
        <v>12101</v>
      </c>
      <c r="R4912" t="str">
        <f ca="1">+VLOOKUP($N4912,[1]Hoja3!$A$4:$E$349,4,0)</f>
        <v>Magallanes</v>
      </c>
      <c r="S4912" t="str">
        <f t="shared" si="452"/>
        <v>Punta Arenas439221</v>
      </c>
    </row>
    <row r="4913" spans="12:19" x14ac:dyDescent="0.3">
      <c r="L4913" t="str">
        <f t="shared" si="448"/>
        <v>Punta Arenas43922</v>
      </c>
      <c r="M4913" s="9">
        <f t="shared" si="449"/>
        <v>2</v>
      </c>
      <c r="N4913" t="str">
        <f t="shared" si="450"/>
        <v>Punta Arenas</v>
      </c>
      <c r="O4913" s="1">
        <f t="shared" si="451"/>
        <v>43922</v>
      </c>
      <c r="P4913">
        <f ca="1">+VLOOKUP($N4913,[1]Hoja3!$A$4:$E$349,2,0)</f>
        <v>12</v>
      </c>
      <c r="Q4913">
        <f ca="1">+VLOOKUP($N4913,[1]Hoja3!$A$4:$E$349,3,0)</f>
        <v>12101</v>
      </c>
      <c r="R4913" t="str">
        <f ca="1">+VLOOKUP($N4913,[1]Hoja3!$A$4:$E$349,4,0)</f>
        <v>Magallanes</v>
      </c>
      <c r="S4913" t="str">
        <f t="shared" si="452"/>
        <v>Punta Arenas439222</v>
      </c>
    </row>
    <row r="4914" spans="12:19" x14ac:dyDescent="0.3">
      <c r="L4914" t="str">
        <f t="shared" si="448"/>
        <v>Punta Arenas43922</v>
      </c>
      <c r="M4914" s="9">
        <f t="shared" si="449"/>
        <v>3</v>
      </c>
      <c r="N4914" t="str">
        <f t="shared" si="450"/>
        <v>Punta Arenas</v>
      </c>
      <c r="O4914" s="1">
        <f t="shared" si="451"/>
        <v>43922</v>
      </c>
      <c r="P4914">
        <f ca="1">+VLOOKUP($N4914,[1]Hoja3!$A$4:$E$349,2,0)</f>
        <v>12</v>
      </c>
      <c r="Q4914">
        <f ca="1">+VLOOKUP($N4914,[1]Hoja3!$A$4:$E$349,3,0)</f>
        <v>12101</v>
      </c>
      <c r="R4914" t="str">
        <f ca="1">+VLOOKUP($N4914,[1]Hoja3!$A$4:$E$349,4,0)</f>
        <v>Magallanes</v>
      </c>
      <c r="S4914" t="str">
        <f t="shared" si="452"/>
        <v>Punta Arenas439223</v>
      </c>
    </row>
    <row r="4915" spans="12:19" x14ac:dyDescent="0.3">
      <c r="L4915" t="str">
        <f t="shared" si="448"/>
        <v>Punta Arenas43922</v>
      </c>
      <c r="M4915" s="9">
        <f t="shared" si="449"/>
        <v>4</v>
      </c>
      <c r="N4915" t="str">
        <f t="shared" si="450"/>
        <v>Punta Arenas</v>
      </c>
      <c r="O4915" s="1">
        <f t="shared" si="451"/>
        <v>43922</v>
      </c>
      <c r="P4915">
        <f ca="1">+VLOOKUP($N4915,[1]Hoja3!$A$4:$E$349,2,0)</f>
        <v>12</v>
      </c>
      <c r="Q4915">
        <f ca="1">+VLOOKUP($N4915,[1]Hoja3!$A$4:$E$349,3,0)</f>
        <v>12101</v>
      </c>
      <c r="R4915" t="str">
        <f ca="1">+VLOOKUP($N4915,[1]Hoja3!$A$4:$E$349,4,0)</f>
        <v>Magallanes</v>
      </c>
      <c r="S4915" t="str">
        <f t="shared" si="452"/>
        <v>Punta Arenas439224</v>
      </c>
    </row>
    <row r="4916" spans="12:19" x14ac:dyDescent="0.3">
      <c r="L4916" t="str">
        <f t="shared" si="448"/>
        <v>Punta Arenas43922</v>
      </c>
      <c r="M4916" s="9">
        <f t="shared" si="449"/>
        <v>5</v>
      </c>
      <c r="N4916" t="str">
        <f t="shared" si="450"/>
        <v>Punta Arenas</v>
      </c>
      <c r="O4916" s="1">
        <f t="shared" si="451"/>
        <v>43922</v>
      </c>
      <c r="P4916">
        <f ca="1">+VLOOKUP($N4916,[1]Hoja3!$A$4:$E$349,2,0)</f>
        <v>12</v>
      </c>
      <c r="Q4916">
        <f ca="1">+VLOOKUP($N4916,[1]Hoja3!$A$4:$E$349,3,0)</f>
        <v>12101</v>
      </c>
      <c r="R4916" t="str">
        <f ca="1">+VLOOKUP($N4916,[1]Hoja3!$A$4:$E$349,4,0)</f>
        <v>Magallanes</v>
      </c>
      <c r="S4916" t="str">
        <f t="shared" si="452"/>
        <v>Punta Arenas439225</v>
      </c>
    </row>
    <row r="4917" spans="12:19" x14ac:dyDescent="0.3">
      <c r="L4917" t="str">
        <f t="shared" si="448"/>
        <v>Punta Arenas43922</v>
      </c>
      <c r="M4917" s="9">
        <f t="shared" si="449"/>
        <v>6</v>
      </c>
      <c r="N4917" t="str">
        <f t="shared" si="450"/>
        <v>Punta Arenas</v>
      </c>
      <c r="O4917" s="1">
        <f t="shared" si="451"/>
        <v>43922</v>
      </c>
      <c r="P4917">
        <f ca="1">+VLOOKUP($N4917,[1]Hoja3!$A$4:$E$349,2,0)</f>
        <v>12</v>
      </c>
      <c r="Q4917">
        <f ca="1">+VLOOKUP($N4917,[1]Hoja3!$A$4:$E$349,3,0)</f>
        <v>12101</v>
      </c>
      <c r="R4917" t="str">
        <f ca="1">+VLOOKUP($N4917,[1]Hoja3!$A$4:$E$349,4,0)</f>
        <v>Magallanes</v>
      </c>
      <c r="S4917" t="str">
        <f t="shared" si="452"/>
        <v>Punta Arenas439226</v>
      </c>
    </row>
    <row r="4918" spans="12:19" x14ac:dyDescent="0.3">
      <c r="L4918" t="str">
        <f t="shared" si="448"/>
        <v>Punta Arenas43922</v>
      </c>
      <c r="M4918" s="9">
        <f t="shared" si="449"/>
        <v>7</v>
      </c>
      <c r="N4918" t="str">
        <f t="shared" si="450"/>
        <v>Punta Arenas</v>
      </c>
      <c r="O4918" s="1">
        <f t="shared" si="451"/>
        <v>43922</v>
      </c>
      <c r="P4918">
        <f ca="1">+VLOOKUP($N4918,[1]Hoja3!$A$4:$E$349,2,0)</f>
        <v>12</v>
      </c>
      <c r="Q4918">
        <f ca="1">+VLOOKUP($N4918,[1]Hoja3!$A$4:$E$349,3,0)</f>
        <v>12101</v>
      </c>
      <c r="R4918" t="str">
        <f ca="1">+VLOOKUP($N4918,[1]Hoja3!$A$4:$E$349,4,0)</f>
        <v>Magallanes</v>
      </c>
      <c r="S4918" t="str">
        <f t="shared" si="452"/>
        <v>Punta Arenas439227</v>
      </c>
    </row>
    <row r="4919" spans="12:19" x14ac:dyDescent="0.3">
      <c r="L4919" t="str">
        <f t="shared" si="448"/>
        <v>Punta Arenas43922</v>
      </c>
      <c r="M4919" s="9">
        <f t="shared" si="449"/>
        <v>8</v>
      </c>
      <c r="N4919" t="str">
        <f t="shared" si="450"/>
        <v>Punta Arenas</v>
      </c>
      <c r="O4919" s="1">
        <f t="shared" si="451"/>
        <v>43922</v>
      </c>
      <c r="P4919">
        <f ca="1">+VLOOKUP($N4919,[1]Hoja3!$A$4:$E$349,2,0)</f>
        <v>12</v>
      </c>
      <c r="Q4919">
        <f ca="1">+VLOOKUP($N4919,[1]Hoja3!$A$4:$E$349,3,0)</f>
        <v>12101</v>
      </c>
      <c r="R4919" t="str">
        <f ca="1">+VLOOKUP($N4919,[1]Hoja3!$A$4:$E$349,4,0)</f>
        <v>Magallanes</v>
      </c>
      <c r="S4919" t="str">
        <f t="shared" si="452"/>
        <v>Punta Arenas439228</v>
      </c>
    </row>
    <row r="4920" spans="12:19" x14ac:dyDescent="0.3">
      <c r="L4920" t="str">
        <f t="shared" si="448"/>
        <v>Punta Arenas43922</v>
      </c>
      <c r="M4920" s="9">
        <f t="shared" si="449"/>
        <v>9</v>
      </c>
      <c r="N4920" t="str">
        <f t="shared" si="450"/>
        <v>Punta Arenas</v>
      </c>
      <c r="O4920" s="1">
        <f t="shared" si="451"/>
        <v>43922</v>
      </c>
      <c r="P4920">
        <f ca="1">+VLOOKUP($N4920,[1]Hoja3!$A$4:$E$349,2,0)</f>
        <v>12</v>
      </c>
      <c r="Q4920">
        <f ca="1">+VLOOKUP($N4920,[1]Hoja3!$A$4:$E$349,3,0)</f>
        <v>12101</v>
      </c>
      <c r="R4920" t="str">
        <f ca="1">+VLOOKUP($N4920,[1]Hoja3!$A$4:$E$349,4,0)</f>
        <v>Magallanes</v>
      </c>
      <c r="S4920" t="str">
        <f t="shared" si="452"/>
        <v>Punta Arenas439229</v>
      </c>
    </row>
    <row r="4921" spans="12:19" x14ac:dyDescent="0.3">
      <c r="L4921" t="str">
        <f t="shared" si="448"/>
        <v>Punta Arenas43922</v>
      </c>
      <c r="M4921" s="9">
        <f t="shared" si="449"/>
        <v>10</v>
      </c>
      <c r="N4921" t="str">
        <f t="shared" si="450"/>
        <v>Punta Arenas</v>
      </c>
      <c r="O4921" s="1">
        <f t="shared" si="451"/>
        <v>43922</v>
      </c>
      <c r="P4921">
        <f ca="1">+VLOOKUP($N4921,[1]Hoja3!$A$4:$E$349,2,0)</f>
        <v>12</v>
      </c>
      <c r="Q4921">
        <f ca="1">+VLOOKUP($N4921,[1]Hoja3!$A$4:$E$349,3,0)</f>
        <v>12101</v>
      </c>
      <c r="R4921" t="str">
        <f ca="1">+VLOOKUP($N4921,[1]Hoja3!$A$4:$E$349,4,0)</f>
        <v>Magallanes</v>
      </c>
      <c r="S4921" t="str">
        <f t="shared" si="452"/>
        <v>Punta Arenas4392210</v>
      </c>
    </row>
    <row r="4922" spans="12:19" x14ac:dyDescent="0.3">
      <c r="L4922" t="str">
        <f t="shared" si="448"/>
        <v>Punta Arenas43922</v>
      </c>
      <c r="M4922" s="9">
        <f t="shared" si="449"/>
        <v>11</v>
      </c>
      <c r="N4922" t="str">
        <f t="shared" si="450"/>
        <v>Punta Arenas</v>
      </c>
      <c r="O4922" s="1">
        <f t="shared" si="451"/>
        <v>43922</v>
      </c>
      <c r="P4922">
        <f ca="1">+VLOOKUP($N4922,[1]Hoja3!$A$4:$E$349,2,0)</f>
        <v>12</v>
      </c>
      <c r="Q4922">
        <f ca="1">+VLOOKUP($N4922,[1]Hoja3!$A$4:$E$349,3,0)</f>
        <v>12101</v>
      </c>
      <c r="R4922" t="str">
        <f ca="1">+VLOOKUP($N4922,[1]Hoja3!$A$4:$E$349,4,0)</f>
        <v>Magallanes</v>
      </c>
      <c r="S4922" t="str">
        <f t="shared" si="452"/>
        <v>Punta Arenas4392211</v>
      </c>
    </row>
    <row r="4923" spans="12:19" x14ac:dyDescent="0.3">
      <c r="L4923" t="str">
        <f t="shared" si="448"/>
        <v>Punta Arenas43922</v>
      </c>
      <c r="M4923" s="9">
        <f t="shared" si="449"/>
        <v>12</v>
      </c>
      <c r="N4923" t="str">
        <f t="shared" si="450"/>
        <v>Punta Arenas</v>
      </c>
      <c r="O4923" s="1">
        <f t="shared" si="451"/>
        <v>43922</v>
      </c>
      <c r="P4923">
        <f ca="1">+VLOOKUP($N4923,[1]Hoja3!$A$4:$E$349,2,0)</f>
        <v>12</v>
      </c>
      <c r="Q4923">
        <f ca="1">+VLOOKUP($N4923,[1]Hoja3!$A$4:$E$349,3,0)</f>
        <v>12101</v>
      </c>
      <c r="R4923" t="str">
        <f ca="1">+VLOOKUP($N4923,[1]Hoja3!$A$4:$E$349,4,0)</f>
        <v>Magallanes</v>
      </c>
      <c r="S4923" t="str">
        <f t="shared" si="452"/>
        <v>Punta Arenas4392212</v>
      </c>
    </row>
    <row r="4924" spans="12:19" x14ac:dyDescent="0.3">
      <c r="L4924" t="str">
        <f t="shared" si="448"/>
        <v>Punta Arenas43922</v>
      </c>
      <c r="M4924" s="9">
        <f t="shared" si="449"/>
        <v>13</v>
      </c>
      <c r="N4924" t="str">
        <f t="shared" si="450"/>
        <v>Punta Arenas</v>
      </c>
      <c r="O4924" s="1">
        <f t="shared" si="451"/>
        <v>43922</v>
      </c>
      <c r="P4924">
        <f ca="1">+VLOOKUP($N4924,[1]Hoja3!$A$4:$E$349,2,0)</f>
        <v>12</v>
      </c>
      <c r="Q4924">
        <f ca="1">+VLOOKUP($N4924,[1]Hoja3!$A$4:$E$349,3,0)</f>
        <v>12101</v>
      </c>
      <c r="R4924" t="str">
        <f ca="1">+VLOOKUP($N4924,[1]Hoja3!$A$4:$E$349,4,0)</f>
        <v>Magallanes</v>
      </c>
      <c r="S4924" t="str">
        <f t="shared" si="452"/>
        <v>Punta Arenas4392213</v>
      </c>
    </row>
    <row r="4925" spans="12:19" x14ac:dyDescent="0.3">
      <c r="L4925" t="str">
        <f t="shared" si="448"/>
        <v>Punta Arenas43922</v>
      </c>
      <c r="M4925" s="9">
        <f t="shared" si="449"/>
        <v>14</v>
      </c>
      <c r="N4925" t="str">
        <f t="shared" si="450"/>
        <v>Punta Arenas</v>
      </c>
      <c r="O4925" s="1">
        <f t="shared" si="451"/>
        <v>43922</v>
      </c>
      <c r="P4925">
        <f ca="1">+VLOOKUP($N4925,[1]Hoja3!$A$4:$E$349,2,0)</f>
        <v>12</v>
      </c>
      <c r="Q4925">
        <f ca="1">+VLOOKUP($N4925,[1]Hoja3!$A$4:$E$349,3,0)</f>
        <v>12101</v>
      </c>
      <c r="R4925" t="str">
        <f ca="1">+VLOOKUP($N4925,[1]Hoja3!$A$4:$E$349,4,0)</f>
        <v>Magallanes</v>
      </c>
      <c r="S4925" t="str">
        <f t="shared" si="452"/>
        <v>Punta Arenas4392214</v>
      </c>
    </row>
    <row r="4926" spans="12:19" x14ac:dyDescent="0.3">
      <c r="L4926" t="str">
        <f t="shared" si="448"/>
        <v>Punta Arenas43922</v>
      </c>
      <c r="M4926" s="9">
        <f t="shared" si="449"/>
        <v>15</v>
      </c>
      <c r="N4926" t="str">
        <f t="shared" si="450"/>
        <v>Punta Arenas</v>
      </c>
      <c r="O4926" s="1">
        <f t="shared" si="451"/>
        <v>43922</v>
      </c>
      <c r="P4926">
        <f ca="1">+VLOOKUP($N4926,[1]Hoja3!$A$4:$E$349,2,0)</f>
        <v>12</v>
      </c>
      <c r="Q4926">
        <f ca="1">+VLOOKUP($N4926,[1]Hoja3!$A$4:$E$349,3,0)</f>
        <v>12101</v>
      </c>
      <c r="R4926" t="str">
        <f ca="1">+VLOOKUP($N4926,[1]Hoja3!$A$4:$E$349,4,0)</f>
        <v>Magallanes</v>
      </c>
      <c r="S4926" t="str">
        <f t="shared" si="452"/>
        <v>Punta Arenas4392215</v>
      </c>
    </row>
    <row r="4927" spans="12:19" x14ac:dyDescent="0.3">
      <c r="L4927" t="str">
        <f t="shared" si="448"/>
        <v>Punta Arenas43922</v>
      </c>
      <c r="M4927" s="9">
        <f t="shared" si="449"/>
        <v>16</v>
      </c>
      <c r="N4927" t="str">
        <f t="shared" si="450"/>
        <v>Punta Arenas</v>
      </c>
      <c r="O4927" s="1">
        <f t="shared" si="451"/>
        <v>43922</v>
      </c>
      <c r="P4927">
        <f ca="1">+VLOOKUP($N4927,[1]Hoja3!$A$4:$E$349,2,0)</f>
        <v>12</v>
      </c>
      <c r="Q4927">
        <f ca="1">+VLOOKUP($N4927,[1]Hoja3!$A$4:$E$349,3,0)</f>
        <v>12101</v>
      </c>
      <c r="R4927" t="str">
        <f ca="1">+VLOOKUP($N4927,[1]Hoja3!$A$4:$E$349,4,0)</f>
        <v>Magallanes</v>
      </c>
      <c r="S4927" t="str">
        <f t="shared" si="452"/>
        <v>Punta Arenas4392216</v>
      </c>
    </row>
    <row r="4928" spans="12:19" x14ac:dyDescent="0.3">
      <c r="L4928" t="str">
        <f t="shared" si="448"/>
        <v>Punta Arenas43922</v>
      </c>
      <c r="M4928" s="9">
        <f t="shared" si="449"/>
        <v>17</v>
      </c>
      <c r="N4928" t="str">
        <f t="shared" si="450"/>
        <v>Punta Arenas</v>
      </c>
      <c r="O4928" s="1">
        <f t="shared" si="451"/>
        <v>43922</v>
      </c>
      <c r="P4928">
        <f ca="1">+VLOOKUP($N4928,[1]Hoja3!$A$4:$E$349,2,0)</f>
        <v>12</v>
      </c>
      <c r="Q4928">
        <f ca="1">+VLOOKUP($N4928,[1]Hoja3!$A$4:$E$349,3,0)</f>
        <v>12101</v>
      </c>
      <c r="R4928" t="str">
        <f ca="1">+VLOOKUP($N4928,[1]Hoja3!$A$4:$E$349,4,0)</f>
        <v>Magallanes</v>
      </c>
      <c r="S4928" t="str">
        <f t="shared" si="452"/>
        <v>Punta Arenas4392217</v>
      </c>
    </row>
    <row r="4929" spans="12:19" x14ac:dyDescent="0.3">
      <c r="L4929" t="str">
        <f t="shared" si="448"/>
        <v>Punta Arenas43922</v>
      </c>
      <c r="M4929" s="9">
        <f t="shared" si="449"/>
        <v>18</v>
      </c>
      <c r="N4929" t="str">
        <f t="shared" si="450"/>
        <v>Punta Arenas</v>
      </c>
      <c r="O4929" s="1">
        <f t="shared" si="451"/>
        <v>43922</v>
      </c>
      <c r="P4929">
        <f ca="1">+VLOOKUP($N4929,[1]Hoja3!$A$4:$E$349,2,0)</f>
        <v>12</v>
      </c>
      <c r="Q4929">
        <f ca="1">+VLOOKUP($N4929,[1]Hoja3!$A$4:$E$349,3,0)</f>
        <v>12101</v>
      </c>
      <c r="R4929" t="str">
        <f ca="1">+VLOOKUP($N4929,[1]Hoja3!$A$4:$E$349,4,0)</f>
        <v>Magallanes</v>
      </c>
      <c r="S4929" t="str">
        <f t="shared" si="452"/>
        <v>Punta Arenas4392218</v>
      </c>
    </row>
    <row r="4930" spans="12:19" x14ac:dyDescent="0.3">
      <c r="L4930" t="str">
        <f t="shared" si="448"/>
        <v>Punta Arenas43922</v>
      </c>
      <c r="M4930" s="9">
        <f t="shared" si="449"/>
        <v>19</v>
      </c>
      <c r="N4930" t="str">
        <f t="shared" si="450"/>
        <v>Punta Arenas</v>
      </c>
      <c r="O4930" s="1">
        <f t="shared" si="451"/>
        <v>43922</v>
      </c>
      <c r="P4930">
        <f ca="1">+VLOOKUP($N4930,[1]Hoja3!$A$4:$E$349,2,0)</f>
        <v>12</v>
      </c>
      <c r="Q4930">
        <f ca="1">+VLOOKUP($N4930,[1]Hoja3!$A$4:$E$349,3,0)</f>
        <v>12101</v>
      </c>
      <c r="R4930" t="str">
        <f ca="1">+VLOOKUP($N4930,[1]Hoja3!$A$4:$E$349,4,0)</f>
        <v>Magallanes</v>
      </c>
      <c r="S4930" t="str">
        <f t="shared" si="452"/>
        <v>Punta Arenas4392219</v>
      </c>
    </row>
    <row r="4931" spans="12:19" x14ac:dyDescent="0.3">
      <c r="L4931" t="str">
        <f t="shared" si="448"/>
        <v>Punta Arenas43922</v>
      </c>
      <c r="M4931" s="9">
        <f t="shared" si="449"/>
        <v>20</v>
      </c>
      <c r="N4931" t="str">
        <f t="shared" si="450"/>
        <v>Punta Arenas</v>
      </c>
      <c r="O4931" s="1">
        <f t="shared" si="451"/>
        <v>43922</v>
      </c>
      <c r="P4931">
        <f ca="1">+VLOOKUP($N4931,[1]Hoja3!$A$4:$E$349,2,0)</f>
        <v>12</v>
      </c>
      <c r="Q4931">
        <f ca="1">+VLOOKUP($N4931,[1]Hoja3!$A$4:$E$349,3,0)</f>
        <v>12101</v>
      </c>
      <c r="R4931" t="str">
        <f ca="1">+VLOOKUP($N4931,[1]Hoja3!$A$4:$E$349,4,0)</f>
        <v>Magallanes</v>
      </c>
      <c r="S4931" t="str">
        <f t="shared" si="452"/>
        <v>Punta Arenas4392220</v>
      </c>
    </row>
    <row r="4932" spans="12:19" x14ac:dyDescent="0.3">
      <c r="L4932" t="str">
        <f t="shared" si="448"/>
        <v>Punta Arenas43922</v>
      </c>
      <c r="M4932" s="9">
        <f t="shared" si="449"/>
        <v>21</v>
      </c>
      <c r="N4932" t="str">
        <f t="shared" si="450"/>
        <v>Punta Arenas</v>
      </c>
      <c r="O4932" s="1">
        <f t="shared" si="451"/>
        <v>43922</v>
      </c>
      <c r="P4932">
        <f ca="1">+VLOOKUP($N4932,[1]Hoja3!$A$4:$E$349,2,0)</f>
        <v>12</v>
      </c>
      <c r="Q4932">
        <f ca="1">+VLOOKUP($N4932,[1]Hoja3!$A$4:$E$349,3,0)</f>
        <v>12101</v>
      </c>
      <c r="R4932" t="str">
        <f ca="1">+VLOOKUP($N4932,[1]Hoja3!$A$4:$E$349,4,0)</f>
        <v>Magallanes</v>
      </c>
      <c r="S4932" t="str">
        <f t="shared" si="452"/>
        <v>Punta Arenas4392221</v>
      </c>
    </row>
    <row r="4933" spans="12:19" x14ac:dyDescent="0.3">
      <c r="L4933" t="str">
        <f t="shared" si="448"/>
        <v>Punta Arenas43922</v>
      </c>
      <c r="M4933" s="9">
        <f t="shared" si="449"/>
        <v>22</v>
      </c>
      <c r="N4933" t="str">
        <f t="shared" si="450"/>
        <v>Punta Arenas</v>
      </c>
      <c r="O4933" s="1">
        <f t="shared" si="451"/>
        <v>43922</v>
      </c>
      <c r="P4933">
        <f ca="1">+VLOOKUP($N4933,[1]Hoja3!$A$4:$E$349,2,0)</f>
        <v>12</v>
      </c>
      <c r="Q4933">
        <f ca="1">+VLOOKUP($N4933,[1]Hoja3!$A$4:$E$349,3,0)</f>
        <v>12101</v>
      </c>
      <c r="R4933" t="str">
        <f ca="1">+VLOOKUP($N4933,[1]Hoja3!$A$4:$E$349,4,0)</f>
        <v>Magallanes</v>
      </c>
      <c r="S4933" t="str">
        <f t="shared" si="452"/>
        <v>Punta Arenas4392222</v>
      </c>
    </row>
    <row r="4934" spans="12:19" x14ac:dyDescent="0.3">
      <c r="L4934" t="str">
        <f t="shared" si="448"/>
        <v>Punta Arenas43922</v>
      </c>
      <c r="M4934" s="9">
        <f t="shared" si="449"/>
        <v>23</v>
      </c>
      <c r="N4934" t="str">
        <f t="shared" si="450"/>
        <v>Punta Arenas</v>
      </c>
      <c r="O4934" s="1">
        <f t="shared" si="451"/>
        <v>43922</v>
      </c>
      <c r="P4934">
        <f ca="1">+VLOOKUP($N4934,[1]Hoja3!$A$4:$E$349,2,0)</f>
        <v>12</v>
      </c>
      <c r="Q4934">
        <f ca="1">+VLOOKUP($N4934,[1]Hoja3!$A$4:$E$349,3,0)</f>
        <v>12101</v>
      </c>
      <c r="R4934" t="str">
        <f ca="1">+VLOOKUP($N4934,[1]Hoja3!$A$4:$E$349,4,0)</f>
        <v>Magallanes</v>
      </c>
      <c r="S4934" t="str">
        <f t="shared" si="452"/>
        <v>Punta Arenas4392223</v>
      </c>
    </row>
    <row r="4935" spans="12:19" x14ac:dyDescent="0.3">
      <c r="L4935" t="str">
        <f t="shared" si="448"/>
        <v>Punta Arenas43922</v>
      </c>
      <c r="M4935" s="9">
        <f t="shared" si="449"/>
        <v>24</v>
      </c>
      <c r="N4935" t="str">
        <f t="shared" si="450"/>
        <v>Punta Arenas</v>
      </c>
      <c r="O4935" s="1">
        <f t="shared" si="451"/>
        <v>43922</v>
      </c>
      <c r="P4935">
        <f ca="1">+VLOOKUP($N4935,[1]Hoja3!$A$4:$E$349,2,0)</f>
        <v>12</v>
      </c>
      <c r="Q4935">
        <f ca="1">+VLOOKUP($N4935,[1]Hoja3!$A$4:$E$349,3,0)</f>
        <v>12101</v>
      </c>
      <c r="R4935" t="str">
        <f ca="1">+VLOOKUP($N4935,[1]Hoja3!$A$4:$E$349,4,0)</f>
        <v>Magallanes</v>
      </c>
      <c r="S4935" t="str">
        <f t="shared" si="452"/>
        <v>Punta Arenas4392224</v>
      </c>
    </row>
    <row r="4936" spans="12:19" x14ac:dyDescent="0.3">
      <c r="L4936" t="str">
        <f t="shared" si="448"/>
        <v>Punta Arenas43922</v>
      </c>
      <c r="M4936" s="9">
        <f t="shared" si="449"/>
        <v>25</v>
      </c>
      <c r="N4936" t="str">
        <f t="shared" si="450"/>
        <v>Punta Arenas</v>
      </c>
      <c r="O4936" s="1">
        <f t="shared" si="451"/>
        <v>43922</v>
      </c>
      <c r="P4936">
        <f ca="1">+VLOOKUP($N4936,[1]Hoja3!$A$4:$E$349,2,0)</f>
        <v>12</v>
      </c>
      <c r="Q4936">
        <f ca="1">+VLOOKUP($N4936,[1]Hoja3!$A$4:$E$349,3,0)</f>
        <v>12101</v>
      </c>
      <c r="R4936" t="str">
        <f ca="1">+VLOOKUP($N4936,[1]Hoja3!$A$4:$E$349,4,0)</f>
        <v>Magallanes</v>
      </c>
      <c r="S4936" t="str">
        <f t="shared" si="452"/>
        <v>Punta Arenas4392225</v>
      </c>
    </row>
    <row r="4937" spans="12:19" x14ac:dyDescent="0.3">
      <c r="L4937" t="str">
        <f t="shared" si="448"/>
        <v>Punta Arenas43922</v>
      </c>
      <c r="M4937" s="9">
        <f t="shared" si="449"/>
        <v>26</v>
      </c>
      <c r="N4937" t="str">
        <f t="shared" si="450"/>
        <v>Punta Arenas</v>
      </c>
      <c r="O4937" s="1">
        <f t="shared" si="451"/>
        <v>43922</v>
      </c>
      <c r="P4937">
        <f ca="1">+VLOOKUP($N4937,[1]Hoja3!$A$4:$E$349,2,0)</f>
        <v>12</v>
      </c>
      <c r="Q4937">
        <f ca="1">+VLOOKUP($N4937,[1]Hoja3!$A$4:$E$349,3,0)</f>
        <v>12101</v>
      </c>
      <c r="R4937" t="str">
        <f ca="1">+VLOOKUP($N4937,[1]Hoja3!$A$4:$E$349,4,0)</f>
        <v>Magallanes</v>
      </c>
      <c r="S4937" t="str">
        <f t="shared" si="452"/>
        <v>Punta Arenas4392226</v>
      </c>
    </row>
    <row r="4938" spans="12:19" x14ac:dyDescent="0.3">
      <c r="L4938" t="str">
        <f t="shared" si="448"/>
        <v>Punta Arenas43922</v>
      </c>
      <c r="M4938" s="9">
        <f t="shared" si="449"/>
        <v>27</v>
      </c>
      <c r="N4938" t="str">
        <f t="shared" si="450"/>
        <v>Punta Arenas</v>
      </c>
      <c r="O4938" s="1">
        <f t="shared" si="451"/>
        <v>43922</v>
      </c>
      <c r="P4938">
        <f ca="1">+VLOOKUP($N4938,[1]Hoja3!$A$4:$E$349,2,0)</f>
        <v>12</v>
      </c>
      <c r="Q4938">
        <f ca="1">+VLOOKUP($N4938,[1]Hoja3!$A$4:$E$349,3,0)</f>
        <v>12101</v>
      </c>
      <c r="R4938" t="str">
        <f ca="1">+VLOOKUP($N4938,[1]Hoja3!$A$4:$E$349,4,0)</f>
        <v>Magallanes</v>
      </c>
      <c r="S4938" t="str">
        <f t="shared" si="452"/>
        <v>Punta Arenas4392227</v>
      </c>
    </row>
    <row r="4939" spans="12:19" x14ac:dyDescent="0.3">
      <c r="L4939" t="str">
        <f t="shared" ref="L4939:L5002" si="453">+N4939&amp;O4939</f>
        <v>Punta Arenas43922</v>
      </c>
      <c r="M4939" s="9">
        <f t="shared" ref="M4939:M5002" si="454">+M4938+1</f>
        <v>28</v>
      </c>
      <c r="N4939" t="str">
        <f t="shared" ref="N4939:N5002" si="455">+N4938</f>
        <v>Punta Arenas</v>
      </c>
      <c r="O4939" s="1">
        <f t="shared" ref="O4939:O5002" si="456">+O4938</f>
        <v>43922</v>
      </c>
      <c r="P4939">
        <f ca="1">+VLOOKUP($N4939,[1]Hoja3!$A$4:$E$349,2,0)</f>
        <v>12</v>
      </c>
      <c r="Q4939">
        <f ca="1">+VLOOKUP($N4939,[1]Hoja3!$A$4:$E$349,3,0)</f>
        <v>12101</v>
      </c>
      <c r="R4939" t="str">
        <f ca="1">+VLOOKUP($N4939,[1]Hoja3!$A$4:$E$349,4,0)</f>
        <v>Magallanes</v>
      </c>
      <c r="S4939" t="str">
        <f t="shared" ref="S4939:S5002" si="457">+N4939&amp;O4939&amp;M4939</f>
        <v>Punta Arenas4392228</v>
      </c>
    </row>
    <row r="4940" spans="12:19" x14ac:dyDescent="0.3">
      <c r="L4940" t="str">
        <f t="shared" si="453"/>
        <v>Punta Arenas43922</v>
      </c>
      <c r="M4940" s="9">
        <f t="shared" si="454"/>
        <v>29</v>
      </c>
      <c r="N4940" t="str">
        <f t="shared" si="455"/>
        <v>Punta Arenas</v>
      </c>
      <c r="O4940" s="1">
        <f t="shared" si="456"/>
        <v>43922</v>
      </c>
      <c r="P4940">
        <f ca="1">+VLOOKUP($N4940,[1]Hoja3!$A$4:$E$349,2,0)</f>
        <v>12</v>
      </c>
      <c r="Q4940">
        <f ca="1">+VLOOKUP($N4940,[1]Hoja3!$A$4:$E$349,3,0)</f>
        <v>12101</v>
      </c>
      <c r="R4940" t="str">
        <f ca="1">+VLOOKUP($N4940,[1]Hoja3!$A$4:$E$349,4,0)</f>
        <v>Magallanes</v>
      </c>
      <c r="S4940" t="str">
        <f t="shared" si="457"/>
        <v>Punta Arenas4392229</v>
      </c>
    </row>
    <row r="4941" spans="12:19" x14ac:dyDescent="0.3">
      <c r="L4941" t="str">
        <f t="shared" si="453"/>
        <v>Punta Arenas43922</v>
      </c>
      <c r="M4941" s="9">
        <f t="shared" si="454"/>
        <v>30</v>
      </c>
      <c r="N4941" t="str">
        <f t="shared" si="455"/>
        <v>Punta Arenas</v>
      </c>
      <c r="O4941" s="1">
        <f t="shared" si="456"/>
        <v>43922</v>
      </c>
      <c r="P4941">
        <f ca="1">+VLOOKUP($N4941,[1]Hoja3!$A$4:$E$349,2,0)</f>
        <v>12</v>
      </c>
      <c r="Q4941">
        <f ca="1">+VLOOKUP($N4941,[1]Hoja3!$A$4:$E$349,3,0)</f>
        <v>12101</v>
      </c>
      <c r="R4941" t="str">
        <f ca="1">+VLOOKUP($N4941,[1]Hoja3!$A$4:$E$349,4,0)</f>
        <v>Magallanes</v>
      </c>
      <c r="S4941" t="str">
        <f t="shared" si="457"/>
        <v>Punta Arenas4392230</v>
      </c>
    </row>
    <row r="4942" spans="12:19" x14ac:dyDescent="0.3">
      <c r="L4942" t="str">
        <f t="shared" si="453"/>
        <v>Punta Arenas43922</v>
      </c>
      <c r="M4942" s="9">
        <f t="shared" si="454"/>
        <v>31</v>
      </c>
      <c r="N4942" t="str">
        <f t="shared" si="455"/>
        <v>Punta Arenas</v>
      </c>
      <c r="O4942" s="1">
        <f t="shared" si="456"/>
        <v>43922</v>
      </c>
      <c r="P4942">
        <f ca="1">+VLOOKUP($N4942,[1]Hoja3!$A$4:$E$349,2,0)</f>
        <v>12</v>
      </c>
      <c r="Q4942">
        <f ca="1">+VLOOKUP($N4942,[1]Hoja3!$A$4:$E$349,3,0)</f>
        <v>12101</v>
      </c>
      <c r="R4942" t="str">
        <f ca="1">+VLOOKUP($N4942,[1]Hoja3!$A$4:$E$349,4,0)</f>
        <v>Magallanes</v>
      </c>
      <c r="S4942" t="str">
        <f t="shared" si="457"/>
        <v>Punta Arenas4392231</v>
      </c>
    </row>
    <row r="4943" spans="12:19" x14ac:dyDescent="0.3">
      <c r="L4943" t="str">
        <f t="shared" si="453"/>
        <v>Punta Arenas43922</v>
      </c>
      <c r="M4943" s="9">
        <f t="shared" si="454"/>
        <v>32</v>
      </c>
      <c r="N4943" t="str">
        <f t="shared" si="455"/>
        <v>Punta Arenas</v>
      </c>
      <c r="O4943" s="1">
        <f t="shared" si="456"/>
        <v>43922</v>
      </c>
      <c r="P4943">
        <f ca="1">+VLOOKUP($N4943,[1]Hoja3!$A$4:$E$349,2,0)</f>
        <v>12</v>
      </c>
      <c r="Q4943">
        <f ca="1">+VLOOKUP($N4943,[1]Hoja3!$A$4:$E$349,3,0)</f>
        <v>12101</v>
      </c>
      <c r="R4943" t="str">
        <f ca="1">+VLOOKUP($N4943,[1]Hoja3!$A$4:$E$349,4,0)</f>
        <v>Magallanes</v>
      </c>
      <c r="S4943" t="str">
        <f t="shared" si="457"/>
        <v>Punta Arenas4392232</v>
      </c>
    </row>
    <row r="4944" spans="12:19" x14ac:dyDescent="0.3">
      <c r="L4944" t="str">
        <f t="shared" si="453"/>
        <v>Punta Arenas43922</v>
      </c>
      <c r="M4944" s="9">
        <f t="shared" si="454"/>
        <v>33</v>
      </c>
      <c r="N4944" t="str">
        <f t="shared" si="455"/>
        <v>Punta Arenas</v>
      </c>
      <c r="O4944" s="1">
        <f t="shared" si="456"/>
        <v>43922</v>
      </c>
      <c r="P4944">
        <f ca="1">+VLOOKUP($N4944,[1]Hoja3!$A$4:$E$349,2,0)</f>
        <v>12</v>
      </c>
      <c r="Q4944">
        <f ca="1">+VLOOKUP($N4944,[1]Hoja3!$A$4:$E$349,3,0)</f>
        <v>12101</v>
      </c>
      <c r="R4944" t="str">
        <f ca="1">+VLOOKUP($N4944,[1]Hoja3!$A$4:$E$349,4,0)</f>
        <v>Magallanes</v>
      </c>
      <c r="S4944" t="str">
        <f t="shared" si="457"/>
        <v>Punta Arenas4392233</v>
      </c>
    </row>
    <row r="4945" spans="12:19" x14ac:dyDescent="0.3">
      <c r="L4945" t="str">
        <f t="shared" si="453"/>
        <v>Punta Arenas43922</v>
      </c>
      <c r="M4945" s="9">
        <f t="shared" si="454"/>
        <v>34</v>
      </c>
      <c r="N4945" t="str">
        <f t="shared" si="455"/>
        <v>Punta Arenas</v>
      </c>
      <c r="O4945" s="1">
        <f t="shared" si="456"/>
        <v>43922</v>
      </c>
      <c r="P4945">
        <f ca="1">+VLOOKUP($N4945,[1]Hoja3!$A$4:$E$349,2,0)</f>
        <v>12</v>
      </c>
      <c r="Q4945">
        <f ca="1">+VLOOKUP($N4945,[1]Hoja3!$A$4:$E$349,3,0)</f>
        <v>12101</v>
      </c>
      <c r="R4945" t="str">
        <f ca="1">+VLOOKUP($N4945,[1]Hoja3!$A$4:$E$349,4,0)</f>
        <v>Magallanes</v>
      </c>
      <c r="S4945" t="str">
        <f t="shared" si="457"/>
        <v>Punta Arenas4392234</v>
      </c>
    </row>
    <row r="4946" spans="12:19" x14ac:dyDescent="0.3">
      <c r="L4946" t="str">
        <f t="shared" si="453"/>
        <v>Punta Arenas43922</v>
      </c>
      <c r="M4946" s="9">
        <f t="shared" si="454"/>
        <v>35</v>
      </c>
      <c r="N4946" t="str">
        <f t="shared" si="455"/>
        <v>Punta Arenas</v>
      </c>
      <c r="O4946" s="1">
        <f t="shared" si="456"/>
        <v>43922</v>
      </c>
      <c r="P4946">
        <f ca="1">+VLOOKUP($N4946,[1]Hoja3!$A$4:$E$349,2,0)</f>
        <v>12</v>
      </c>
      <c r="Q4946">
        <f ca="1">+VLOOKUP($N4946,[1]Hoja3!$A$4:$E$349,3,0)</f>
        <v>12101</v>
      </c>
      <c r="R4946" t="str">
        <f ca="1">+VLOOKUP($N4946,[1]Hoja3!$A$4:$E$349,4,0)</f>
        <v>Magallanes</v>
      </c>
      <c r="S4946" t="str">
        <f t="shared" si="457"/>
        <v>Punta Arenas4392235</v>
      </c>
    </row>
    <row r="4947" spans="12:19" x14ac:dyDescent="0.3">
      <c r="L4947" t="str">
        <f t="shared" si="453"/>
        <v>Punta Arenas43922</v>
      </c>
      <c r="M4947" s="9">
        <f t="shared" si="454"/>
        <v>36</v>
      </c>
      <c r="N4947" t="str">
        <f t="shared" si="455"/>
        <v>Punta Arenas</v>
      </c>
      <c r="O4947" s="1">
        <f t="shared" si="456"/>
        <v>43922</v>
      </c>
      <c r="P4947">
        <f ca="1">+VLOOKUP($N4947,[1]Hoja3!$A$4:$E$349,2,0)</f>
        <v>12</v>
      </c>
      <c r="Q4947">
        <f ca="1">+VLOOKUP($N4947,[1]Hoja3!$A$4:$E$349,3,0)</f>
        <v>12101</v>
      </c>
      <c r="R4947" t="str">
        <f ca="1">+VLOOKUP($N4947,[1]Hoja3!$A$4:$E$349,4,0)</f>
        <v>Magallanes</v>
      </c>
      <c r="S4947" t="str">
        <f t="shared" si="457"/>
        <v>Punta Arenas4392236</v>
      </c>
    </row>
    <row r="4948" spans="12:19" x14ac:dyDescent="0.3">
      <c r="L4948" t="str">
        <f t="shared" si="453"/>
        <v>Punta Arenas43922</v>
      </c>
      <c r="M4948" s="9">
        <f t="shared" si="454"/>
        <v>37</v>
      </c>
      <c r="N4948" t="str">
        <f t="shared" si="455"/>
        <v>Punta Arenas</v>
      </c>
      <c r="O4948" s="1">
        <f t="shared" si="456"/>
        <v>43922</v>
      </c>
      <c r="P4948">
        <f ca="1">+VLOOKUP($N4948,[1]Hoja3!$A$4:$E$349,2,0)</f>
        <v>12</v>
      </c>
      <c r="Q4948">
        <f ca="1">+VLOOKUP($N4948,[1]Hoja3!$A$4:$E$349,3,0)</f>
        <v>12101</v>
      </c>
      <c r="R4948" t="str">
        <f ca="1">+VLOOKUP($N4948,[1]Hoja3!$A$4:$E$349,4,0)</f>
        <v>Magallanes</v>
      </c>
      <c r="S4948" t="str">
        <f t="shared" si="457"/>
        <v>Punta Arenas4392237</v>
      </c>
    </row>
    <row r="4949" spans="12:19" x14ac:dyDescent="0.3">
      <c r="L4949" t="str">
        <f t="shared" si="453"/>
        <v>Punta Arenas43922</v>
      </c>
      <c r="M4949" s="9">
        <f t="shared" si="454"/>
        <v>38</v>
      </c>
      <c r="N4949" t="str">
        <f t="shared" si="455"/>
        <v>Punta Arenas</v>
      </c>
      <c r="O4949" s="1">
        <f t="shared" si="456"/>
        <v>43922</v>
      </c>
      <c r="P4949">
        <f ca="1">+VLOOKUP($N4949,[1]Hoja3!$A$4:$E$349,2,0)</f>
        <v>12</v>
      </c>
      <c r="Q4949">
        <f ca="1">+VLOOKUP($N4949,[1]Hoja3!$A$4:$E$349,3,0)</f>
        <v>12101</v>
      </c>
      <c r="R4949" t="str">
        <f ca="1">+VLOOKUP($N4949,[1]Hoja3!$A$4:$E$349,4,0)</f>
        <v>Magallanes</v>
      </c>
      <c r="S4949" t="str">
        <f t="shared" si="457"/>
        <v>Punta Arenas4392238</v>
      </c>
    </row>
    <row r="4950" spans="12:19" x14ac:dyDescent="0.3">
      <c r="L4950" t="str">
        <f t="shared" si="453"/>
        <v>Punta Arenas43922</v>
      </c>
      <c r="M4950" s="9">
        <f t="shared" si="454"/>
        <v>39</v>
      </c>
      <c r="N4950" t="str">
        <f t="shared" si="455"/>
        <v>Punta Arenas</v>
      </c>
      <c r="O4950" s="1">
        <f t="shared" si="456"/>
        <v>43922</v>
      </c>
      <c r="P4950">
        <f ca="1">+VLOOKUP($N4950,[1]Hoja3!$A$4:$E$349,2,0)</f>
        <v>12</v>
      </c>
      <c r="Q4950">
        <f ca="1">+VLOOKUP($N4950,[1]Hoja3!$A$4:$E$349,3,0)</f>
        <v>12101</v>
      </c>
      <c r="R4950" t="str">
        <f ca="1">+VLOOKUP($N4950,[1]Hoja3!$A$4:$E$349,4,0)</f>
        <v>Magallanes</v>
      </c>
      <c r="S4950" t="str">
        <f t="shared" si="457"/>
        <v>Punta Arenas4392239</v>
      </c>
    </row>
    <row r="4951" spans="12:19" x14ac:dyDescent="0.3">
      <c r="L4951" t="str">
        <f t="shared" si="453"/>
        <v>Punta Arenas43922</v>
      </c>
      <c r="M4951" s="9">
        <f t="shared" si="454"/>
        <v>40</v>
      </c>
      <c r="N4951" t="str">
        <f t="shared" si="455"/>
        <v>Punta Arenas</v>
      </c>
      <c r="O4951" s="1">
        <f t="shared" si="456"/>
        <v>43922</v>
      </c>
      <c r="P4951">
        <f ca="1">+VLOOKUP($N4951,[1]Hoja3!$A$4:$E$349,2,0)</f>
        <v>12</v>
      </c>
      <c r="Q4951">
        <f ca="1">+VLOOKUP($N4951,[1]Hoja3!$A$4:$E$349,3,0)</f>
        <v>12101</v>
      </c>
      <c r="R4951" t="str">
        <f ca="1">+VLOOKUP($N4951,[1]Hoja3!$A$4:$E$349,4,0)</f>
        <v>Magallanes</v>
      </c>
      <c r="S4951" t="str">
        <f t="shared" si="457"/>
        <v>Punta Arenas4392240</v>
      </c>
    </row>
    <row r="4952" spans="12:19" x14ac:dyDescent="0.3">
      <c r="L4952" t="str">
        <f t="shared" si="453"/>
        <v>Punta Arenas43922</v>
      </c>
      <c r="M4952" s="9">
        <f t="shared" si="454"/>
        <v>41</v>
      </c>
      <c r="N4952" t="str">
        <f t="shared" si="455"/>
        <v>Punta Arenas</v>
      </c>
      <c r="O4952" s="1">
        <f t="shared" si="456"/>
        <v>43922</v>
      </c>
      <c r="P4952">
        <f ca="1">+VLOOKUP($N4952,[1]Hoja3!$A$4:$E$349,2,0)</f>
        <v>12</v>
      </c>
      <c r="Q4952">
        <f ca="1">+VLOOKUP($N4952,[1]Hoja3!$A$4:$E$349,3,0)</f>
        <v>12101</v>
      </c>
      <c r="R4952" t="str">
        <f ca="1">+VLOOKUP($N4952,[1]Hoja3!$A$4:$E$349,4,0)</f>
        <v>Magallanes</v>
      </c>
      <c r="S4952" t="str">
        <f t="shared" si="457"/>
        <v>Punta Arenas4392241</v>
      </c>
    </row>
    <row r="4953" spans="12:19" x14ac:dyDescent="0.3">
      <c r="L4953" t="str">
        <f t="shared" si="453"/>
        <v>Punta Arenas43922</v>
      </c>
      <c r="M4953" s="9">
        <f t="shared" si="454"/>
        <v>42</v>
      </c>
      <c r="N4953" t="str">
        <f t="shared" si="455"/>
        <v>Punta Arenas</v>
      </c>
      <c r="O4953" s="1">
        <f t="shared" si="456"/>
        <v>43922</v>
      </c>
      <c r="P4953">
        <f ca="1">+VLOOKUP($N4953,[1]Hoja3!$A$4:$E$349,2,0)</f>
        <v>12</v>
      </c>
      <c r="Q4953">
        <f ca="1">+VLOOKUP($N4953,[1]Hoja3!$A$4:$E$349,3,0)</f>
        <v>12101</v>
      </c>
      <c r="R4953" t="str">
        <f ca="1">+VLOOKUP($N4953,[1]Hoja3!$A$4:$E$349,4,0)</f>
        <v>Magallanes</v>
      </c>
      <c r="S4953" t="str">
        <f t="shared" si="457"/>
        <v>Punta Arenas4392242</v>
      </c>
    </row>
    <row r="4954" spans="12:19" x14ac:dyDescent="0.3">
      <c r="L4954" t="str">
        <f t="shared" si="453"/>
        <v>Punta Arenas43922</v>
      </c>
      <c r="M4954" s="9">
        <f t="shared" si="454"/>
        <v>43</v>
      </c>
      <c r="N4954" t="str">
        <f t="shared" si="455"/>
        <v>Punta Arenas</v>
      </c>
      <c r="O4954" s="1">
        <f t="shared" si="456"/>
        <v>43922</v>
      </c>
      <c r="P4954">
        <f ca="1">+VLOOKUP($N4954,[1]Hoja3!$A$4:$E$349,2,0)</f>
        <v>12</v>
      </c>
      <c r="Q4954">
        <f ca="1">+VLOOKUP($N4954,[1]Hoja3!$A$4:$E$349,3,0)</f>
        <v>12101</v>
      </c>
      <c r="R4954" t="str">
        <f ca="1">+VLOOKUP($N4954,[1]Hoja3!$A$4:$E$349,4,0)</f>
        <v>Magallanes</v>
      </c>
      <c r="S4954" t="str">
        <f t="shared" si="457"/>
        <v>Punta Arenas4392243</v>
      </c>
    </row>
    <row r="4955" spans="12:19" x14ac:dyDescent="0.3">
      <c r="L4955" t="str">
        <f t="shared" si="453"/>
        <v>Punta Arenas43922</v>
      </c>
      <c r="M4955" s="9">
        <f t="shared" si="454"/>
        <v>44</v>
      </c>
      <c r="N4955" t="str">
        <f t="shared" si="455"/>
        <v>Punta Arenas</v>
      </c>
      <c r="O4955" s="1">
        <f t="shared" si="456"/>
        <v>43922</v>
      </c>
      <c r="P4955">
        <f ca="1">+VLOOKUP($N4955,[1]Hoja3!$A$4:$E$349,2,0)</f>
        <v>12</v>
      </c>
      <c r="Q4955">
        <f ca="1">+VLOOKUP($N4955,[1]Hoja3!$A$4:$E$349,3,0)</f>
        <v>12101</v>
      </c>
      <c r="R4955" t="str">
        <f ca="1">+VLOOKUP($N4955,[1]Hoja3!$A$4:$E$349,4,0)</f>
        <v>Magallanes</v>
      </c>
      <c r="S4955" t="str">
        <f t="shared" si="457"/>
        <v>Punta Arenas4392244</v>
      </c>
    </row>
    <row r="4956" spans="12:19" x14ac:dyDescent="0.3">
      <c r="L4956" t="str">
        <f t="shared" si="453"/>
        <v>Punta Arenas43922</v>
      </c>
      <c r="M4956" s="9">
        <f t="shared" si="454"/>
        <v>45</v>
      </c>
      <c r="N4956" t="str">
        <f t="shared" si="455"/>
        <v>Punta Arenas</v>
      </c>
      <c r="O4956" s="1">
        <f t="shared" si="456"/>
        <v>43922</v>
      </c>
      <c r="P4956">
        <f ca="1">+VLOOKUP($N4956,[1]Hoja3!$A$4:$E$349,2,0)</f>
        <v>12</v>
      </c>
      <c r="Q4956">
        <f ca="1">+VLOOKUP($N4956,[1]Hoja3!$A$4:$E$349,3,0)</f>
        <v>12101</v>
      </c>
      <c r="R4956" t="str">
        <f ca="1">+VLOOKUP($N4956,[1]Hoja3!$A$4:$E$349,4,0)</f>
        <v>Magallanes</v>
      </c>
      <c r="S4956" t="str">
        <f t="shared" si="457"/>
        <v>Punta Arenas4392245</v>
      </c>
    </row>
    <row r="4957" spans="12:19" x14ac:dyDescent="0.3">
      <c r="L4957" t="str">
        <f t="shared" si="453"/>
        <v>Punta Arenas43922</v>
      </c>
      <c r="M4957" s="9">
        <f t="shared" si="454"/>
        <v>46</v>
      </c>
      <c r="N4957" t="str">
        <f t="shared" si="455"/>
        <v>Punta Arenas</v>
      </c>
      <c r="O4957" s="1">
        <f t="shared" si="456"/>
        <v>43922</v>
      </c>
      <c r="P4957">
        <f ca="1">+VLOOKUP($N4957,[1]Hoja3!$A$4:$E$349,2,0)</f>
        <v>12</v>
      </c>
      <c r="Q4957">
        <f ca="1">+VLOOKUP($N4957,[1]Hoja3!$A$4:$E$349,3,0)</f>
        <v>12101</v>
      </c>
      <c r="R4957" t="str">
        <f ca="1">+VLOOKUP($N4957,[1]Hoja3!$A$4:$E$349,4,0)</f>
        <v>Magallanes</v>
      </c>
      <c r="S4957" t="str">
        <f t="shared" si="457"/>
        <v>Punta Arenas4392246</v>
      </c>
    </row>
    <row r="4958" spans="12:19" x14ac:dyDescent="0.3">
      <c r="L4958" t="str">
        <f t="shared" si="453"/>
        <v>Punta Arenas43922</v>
      </c>
      <c r="M4958" s="9">
        <f t="shared" si="454"/>
        <v>47</v>
      </c>
      <c r="N4958" t="str">
        <f t="shared" si="455"/>
        <v>Punta Arenas</v>
      </c>
      <c r="O4958" s="1">
        <f t="shared" si="456"/>
        <v>43922</v>
      </c>
      <c r="P4958">
        <f ca="1">+VLOOKUP($N4958,[1]Hoja3!$A$4:$E$349,2,0)</f>
        <v>12</v>
      </c>
      <c r="Q4958">
        <f ca="1">+VLOOKUP($N4958,[1]Hoja3!$A$4:$E$349,3,0)</f>
        <v>12101</v>
      </c>
      <c r="R4958" t="str">
        <f ca="1">+VLOOKUP($N4958,[1]Hoja3!$A$4:$E$349,4,0)</f>
        <v>Magallanes</v>
      </c>
      <c r="S4958" t="str">
        <f t="shared" si="457"/>
        <v>Punta Arenas4392247</v>
      </c>
    </row>
    <row r="4959" spans="12:19" x14ac:dyDescent="0.3">
      <c r="L4959" t="str">
        <f t="shared" si="453"/>
        <v>Punta Arenas43922</v>
      </c>
      <c r="M4959" s="9">
        <f t="shared" si="454"/>
        <v>48</v>
      </c>
      <c r="N4959" t="str">
        <f t="shared" si="455"/>
        <v>Punta Arenas</v>
      </c>
      <c r="O4959" s="1">
        <f t="shared" si="456"/>
        <v>43922</v>
      </c>
      <c r="P4959">
        <f ca="1">+VLOOKUP($N4959,[1]Hoja3!$A$4:$E$349,2,0)</f>
        <v>12</v>
      </c>
      <c r="Q4959">
        <f ca="1">+VLOOKUP($N4959,[1]Hoja3!$A$4:$E$349,3,0)</f>
        <v>12101</v>
      </c>
      <c r="R4959" t="str">
        <f ca="1">+VLOOKUP($N4959,[1]Hoja3!$A$4:$E$349,4,0)</f>
        <v>Magallanes</v>
      </c>
      <c r="S4959" t="str">
        <f t="shared" si="457"/>
        <v>Punta Arenas4392248</v>
      </c>
    </row>
    <row r="4960" spans="12:19" x14ac:dyDescent="0.3">
      <c r="L4960" t="str">
        <f t="shared" si="453"/>
        <v>Punta Arenas43922</v>
      </c>
      <c r="M4960" s="9">
        <f t="shared" si="454"/>
        <v>49</v>
      </c>
      <c r="N4960" t="str">
        <f t="shared" si="455"/>
        <v>Punta Arenas</v>
      </c>
      <c r="O4960" s="1">
        <f t="shared" si="456"/>
        <v>43922</v>
      </c>
      <c r="P4960">
        <f ca="1">+VLOOKUP($N4960,[1]Hoja3!$A$4:$E$349,2,0)</f>
        <v>12</v>
      </c>
      <c r="Q4960">
        <f ca="1">+VLOOKUP($N4960,[1]Hoja3!$A$4:$E$349,3,0)</f>
        <v>12101</v>
      </c>
      <c r="R4960" t="str">
        <f ca="1">+VLOOKUP($N4960,[1]Hoja3!$A$4:$E$349,4,0)</f>
        <v>Magallanes</v>
      </c>
      <c r="S4960" t="str">
        <f t="shared" si="457"/>
        <v>Punta Arenas4392249</v>
      </c>
    </row>
    <row r="4961" spans="12:19" x14ac:dyDescent="0.3">
      <c r="L4961" t="str">
        <f t="shared" si="453"/>
        <v>Punta Arenas43922</v>
      </c>
      <c r="M4961" s="9">
        <f t="shared" si="454"/>
        <v>50</v>
      </c>
      <c r="N4961" t="str">
        <f t="shared" si="455"/>
        <v>Punta Arenas</v>
      </c>
      <c r="O4961" s="1">
        <f t="shared" si="456"/>
        <v>43922</v>
      </c>
      <c r="P4961">
        <f ca="1">+VLOOKUP($N4961,[1]Hoja3!$A$4:$E$349,2,0)</f>
        <v>12</v>
      </c>
      <c r="Q4961">
        <f ca="1">+VLOOKUP($N4961,[1]Hoja3!$A$4:$E$349,3,0)</f>
        <v>12101</v>
      </c>
      <c r="R4961" t="str">
        <f ca="1">+VLOOKUP($N4961,[1]Hoja3!$A$4:$E$349,4,0)</f>
        <v>Magallanes</v>
      </c>
      <c r="S4961" t="str">
        <f t="shared" si="457"/>
        <v>Punta Arenas4392250</v>
      </c>
    </row>
    <row r="4962" spans="12:19" x14ac:dyDescent="0.3">
      <c r="L4962" t="str">
        <f t="shared" si="453"/>
        <v>Punta Arenas43922</v>
      </c>
      <c r="M4962" s="9">
        <f t="shared" si="454"/>
        <v>51</v>
      </c>
      <c r="N4962" t="str">
        <f t="shared" si="455"/>
        <v>Punta Arenas</v>
      </c>
      <c r="O4962" s="1">
        <f t="shared" si="456"/>
        <v>43922</v>
      </c>
      <c r="P4962">
        <f ca="1">+VLOOKUP($N4962,[1]Hoja3!$A$4:$E$349,2,0)</f>
        <v>12</v>
      </c>
      <c r="Q4962">
        <f ca="1">+VLOOKUP($N4962,[1]Hoja3!$A$4:$E$349,3,0)</f>
        <v>12101</v>
      </c>
      <c r="R4962" t="str">
        <f ca="1">+VLOOKUP($N4962,[1]Hoja3!$A$4:$E$349,4,0)</f>
        <v>Magallanes</v>
      </c>
      <c r="S4962" t="str">
        <f t="shared" si="457"/>
        <v>Punta Arenas4392251</v>
      </c>
    </row>
    <row r="4963" spans="12:19" x14ac:dyDescent="0.3">
      <c r="L4963" t="str">
        <f t="shared" si="453"/>
        <v>Punta Arenas43922</v>
      </c>
      <c r="M4963" s="9">
        <f t="shared" si="454"/>
        <v>52</v>
      </c>
      <c r="N4963" t="str">
        <f t="shared" si="455"/>
        <v>Punta Arenas</v>
      </c>
      <c r="O4963" s="1">
        <f t="shared" si="456"/>
        <v>43922</v>
      </c>
      <c r="P4963">
        <f ca="1">+VLOOKUP($N4963,[1]Hoja3!$A$4:$E$349,2,0)</f>
        <v>12</v>
      </c>
      <c r="Q4963">
        <f ca="1">+VLOOKUP($N4963,[1]Hoja3!$A$4:$E$349,3,0)</f>
        <v>12101</v>
      </c>
      <c r="R4963" t="str">
        <f ca="1">+VLOOKUP($N4963,[1]Hoja3!$A$4:$E$349,4,0)</f>
        <v>Magallanes</v>
      </c>
      <c r="S4963" t="str">
        <f t="shared" si="457"/>
        <v>Punta Arenas4392252</v>
      </c>
    </row>
    <row r="4964" spans="12:19" x14ac:dyDescent="0.3">
      <c r="L4964" t="str">
        <f t="shared" si="453"/>
        <v>Punta Arenas43922</v>
      </c>
      <c r="M4964" s="9">
        <f t="shared" si="454"/>
        <v>53</v>
      </c>
      <c r="N4964" t="str">
        <f t="shared" si="455"/>
        <v>Punta Arenas</v>
      </c>
      <c r="O4964" s="1">
        <f t="shared" si="456"/>
        <v>43922</v>
      </c>
      <c r="P4964">
        <f ca="1">+VLOOKUP($N4964,[1]Hoja3!$A$4:$E$349,2,0)</f>
        <v>12</v>
      </c>
      <c r="Q4964">
        <f ca="1">+VLOOKUP($N4964,[1]Hoja3!$A$4:$E$349,3,0)</f>
        <v>12101</v>
      </c>
      <c r="R4964" t="str">
        <f ca="1">+VLOOKUP($N4964,[1]Hoja3!$A$4:$E$349,4,0)</f>
        <v>Magallanes</v>
      </c>
      <c r="S4964" t="str">
        <f t="shared" si="457"/>
        <v>Punta Arenas4392253</v>
      </c>
    </row>
    <row r="4965" spans="12:19" x14ac:dyDescent="0.3">
      <c r="L4965" t="str">
        <f t="shared" si="453"/>
        <v>Punta Arenas43922</v>
      </c>
      <c r="M4965" s="9">
        <f t="shared" si="454"/>
        <v>54</v>
      </c>
      <c r="N4965" t="str">
        <f t="shared" si="455"/>
        <v>Punta Arenas</v>
      </c>
      <c r="O4965" s="1">
        <f t="shared" si="456"/>
        <v>43922</v>
      </c>
      <c r="P4965">
        <f ca="1">+VLOOKUP($N4965,[1]Hoja3!$A$4:$E$349,2,0)</f>
        <v>12</v>
      </c>
      <c r="Q4965">
        <f ca="1">+VLOOKUP($N4965,[1]Hoja3!$A$4:$E$349,3,0)</f>
        <v>12101</v>
      </c>
      <c r="R4965" t="str">
        <f ca="1">+VLOOKUP($N4965,[1]Hoja3!$A$4:$E$349,4,0)</f>
        <v>Magallanes</v>
      </c>
      <c r="S4965" t="str">
        <f t="shared" si="457"/>
        <v>Punta Arenas4392254</v>
      </c>
    </row>
    <row r="4966" spans="12:19" x14ac:dyDescent="0.3">
      <c r="L4966" t="str">
        <f t="shared" si="453"/>
        <v>Punta Arenas43922</v>
      </c>
      <c r="M4966" s="9">
        <f t="shared" si="454"/>
        <v>55</v>
      </c>
      <c r="N4966" t="str">
        <f t="shared" si="455"/>
        <v>Punta Arenas</v>
      </c>
      <c r="O4966" s="1">
        <f t="shared" si="456"/>
        <v>43922</v>
      </c>
      <c r="P4966">
        <f ca="1">+VLOOKUP($N4966,[1]Hoja3!$A$4:$E$349,2,0)</f>
        <v>12</v>
      </c>
      <c r="Q4966">
        <f ca="1">+VLOOKUP($N4966,[1]Hoja3!$A$4:$E$349,3,0)</f>
        <v>12101</v>
      </c>
      <c r="R4966" t="str">
        <f ca="1">+VLOOKUP($N4966,[1]Hoja3!$A$4:$E$349,4,0)</f>
        <v>Magallanes</v>
      </c>
      <c r="S4966" t="str">
        <f t="shared" si="457"/>
        <v>Punta Arenas4392255</v>
      </c>
    </row>
    <row r="4967" spans="12:19" x14ac:dyDescent="0.3">
      <c r="L4967" t="str">
        <f t="shared" si="453"/>
        <v>Punta Arenas43922</v>
      </c>
      <c r="M4967" s="9">
        <f t="shared" si="454"/>
        <v>56</v>
      </c>
      <c r="N4967" t="str">
        <f t="shared" si="455"/>
        <v>Punta Arenas</v>
      </c>
      <c r="O4967" s="1">
        <f t="shared" si="456"/>
        <v>43922</v>
      </c>
      <c r="P4967">
        <f ca="1">+VLOOKUP($N4967,[1]Hoja3!$A$4:$E$349,2,0)</f>
        <v>12</v>
      </c>
      <c r="Q4967">
        <f ca="1">+VLOOKUP($N4967,[1]Hoja3!$A$4:$E$349,3,0)</f>
        <v>12101</v>
      </c>
      <c r="R4967" t="str">
        <f ca="1">+VLOOKUP($N4967,[1]Hoja3!$A$4:$E$349,4,0)</f>
        <v>Magallanes</v>
      </c>
      <c r="S4967" t="str">
        <f t="shared" si="457"/>
        <v>Punta Arenas4392256</v>
      </c>
    </row>
    <row r="4968" spans="12:19" x14ac:dyDescent="0.3">
      <c r="L4968" t="str">
        <f t="shared" si="453"/>
        <v>Punta Arenas43922</v>
      </c>
      <c r="M4968" s="9">
        <f t="shared" si="454"/>
        <v>57</v>
      </c>
      <c r="N4968" t="str">
        <f t="shared" si="455"/>
        <v>Punta Arenas</v>
      </c>
      <c r="O4968" s="1">
        <f t="shared" si="456"/>
        <v>43922</v>
      </c>
      <c r="P4968">
        <f ca="1">+VLOOKUP($N4968,[1]Hoja3!$A$4:$E$349,2,0)</f>
        <v>12</v>
      </c>
      <c r="Q4968">
        <f ca="1">+VLOOKUP($N4968,[1]Hoja3!$A$4:$E$349,3,0)</f>
        <v>12101</v>
      </c>
      <c r="R4968" t="str">
        <f ca="1">+VLOOKUP($N4968,[1]Hoja3!$A$4:$E$349,4,0)</f>
        <v>Magallanes</v>
      </c>
      <c r="S4968" t="str">
        <f t="shared" si="457"/>
        <v>Punta Arenas4392257</v>
      </c>
    </row>
    <row r="4969" spans="12:19" x14ac:dyDescent="0.3">
      <c r="L4969" t="str">
        <f t="shared" si="453"/>
        <v>Punta Arenas43922</v>
      </c>
      <c r="M4969" s="9">
        <f t="shared" si="454"/>
        <v>58</v>
      </c>
      <c r="N4969" t="str">
        <f t="shared" si="455"/>
        <v>Punta Arenas</v>
      </c>
      <c r="O4969" s="1">
        <f t="shared" si="456"/>
        <v>43922</v>
      </c>
      <c r="P4969">
        <f ca="1">+VLOOKUP($N4969,[1]Hoja3!$A$4:$E$349,2,0)</f>
        <v>12</v>
      </c>
      <c r="Q4969">
        <f ca="1">+VLOOKUP($N4969,[1]Hoja3!$A$4:$E$349,3,0)</f>
        <v>12101</v>
      </c>
      <c r="R4969" t="str">
        <f ca="1">+VLOOKUP($N4969,[1]Hoja3!$A$4:$E$349,4,0)</f>
        <v>Magallanes</v>
      </c>
      <c r="S4969" t="str">
        <f t="shared" si="457"/>
        <v>Punta Arenas4392258</v>
      </c>
    </row>
    <row r="4970" spans="12:19" x14ac:dyDescent="0.3">
      <c r="L4970" t="str">
        <f t="shared" si="453"/>
        <v>Quilicura43922</v>
      </c>
      <c r="M4970" s="9">
        <v>1</v>
      </c>
      <c r="N4970" t="s">
        <v>273</v>
      </c>
      <c r="O4970" s="1">
        <f t="shared" si="456"/>
        <v>43922</v>
      </c>
      <c r="P4970">
        <f ca="1">+VLOOKUP($N4970,[1]Hoja3!$A$4:$E$349,2,0)</f>
        <v>13</v>
      </c>
      <c r="Q4970">
        <f ca="1">+VLOOKUP($N4970,[1]Hoja3!$A$4:$E$349,3,0)</f>
        <v>13125</v>
      </c>
      <c r="R4970" t="str">
        <f ca="1">+VLOOKUP($N4970,[1]Hoja3!$A$4:$E$349,4,0)</f>
        <v>Metropolitana</v>
      </c>
      <c r="S4970" t="str">
        <f t="shared" si="457"/>
        <v>Quilicura439221</v>
      </c>
    </row>
    <row r="4971" spans="12:19" x14ac:dyDescent="0.3">
      <c r="L4971" t="str">
        <f t="shared" si="453"/>
        <v>Quilicura43922</v>
      </c>
      <c r="M4971" s="9">
        <f t="shared" si="454"/>
        <v>2</v>
      </c>
      <c r="N4971" t="str">
        <f t="shared" si="455"/>
        <v>Quilicura</v>
      </c>
      <c r="O4971" s="1">
        <f t="shared" si="456"/>
        <v>43922</v>
      </c>
      <c r="P4971">
        <f ca="1">+VLOOKUP($N4971,[1]Hoja3!$A$4:$E$349,2,0)</f>
        <v>13</v>
      </c>
      <c r="Q4971">
        <f ca="1">+VLOOKUP($N4971,[1]Hoja3!$A$4:$E$349,3,0)</f>
        <v>13125</v>
      </c>
      <c r="R4971" t="str">
        <f ca="1">+VLOOKUP($N4971,[1]Hoja3!$A$4:$E$349,4,0)</f>
        <v>Metropolitana</v>
      </c>
      <c r="S4971" t="str">
        <f t="shared" si="457"/>
        <v>Quilicura439222</v>
      </c>
    </row>
    <row r="4972" spans="12:19" x14ac:dyDescent="0.3">
      <c r="L4972" t="str">
        <f t="shared" si="453"/>
        <v>Quilicura43922</v>
      </c>
      <c r="M4972" s="9">
        <f t="shared" si="454"/>
        <v>3</v>
      </c>
      <c r="N4972" t="str">
        <f t="shared" si="455"/>
        <v>Quilicura</v>
      </c>
      <c r="O4972" s="1">
        <f t="shared" si="456"/>
        <v>43922</v>
      </c>
      <c r="P4972">
        <f ca="1">+VLOOKUP($N4972,[1]Hoja3!$A$4:$E$349,2,0)</f>
        <v>13</v>
      </c>
      <c r="Q4972">
        <f ca="1">+VLOOKUP($N4972,[1]Hoja3!$A$4:$E$349,3,0)</f>
        <v>13125</v>
      </c>
      <c r="R4972" t="str">
        <f ca="1">+VLOOKUP($N4972,[1]Hoja3!$A$4:$E$349,4,0)</f>
        <v>Metropolitana</v>
      </c>
      <c r="S4972" t="str">
        <f t="shared" si="457"/>
        <v>Quilicura439223</v>
      </c>
    </row>
    <row r="4973" spans="12:19" x14ac:dyDescent="0.3">
      <c r="L4973" t="str">
        <f t="shared" si="453"/>
        <v>Quilicura43922</v>
      </c>
      <c r="M4973" s="9">
        <f t="shared" si="454"/>
        <v>4</v>
      </c>
      <c r="N4973" t="str">
        <f t="shared" si="455"/>
        <v>Quilicura</v>
      </c>
      <c r="O4973" s="1">
        <f t="shared" si="456"/>
        <v>43922</v>
      </c>
      <c r="P4973">
        <f ca="1">+VLOOKUP($N4973,[1]Hoja3!$A$4:$E$349,2,0)</f>
        <v>13</v>
      </c>
      <c r="Q4973">
        <f ca="1">+VLOOKUP($N4973,[1]Hoja3!$A$4:$E$349,3,0)</f>
        <v>13125</v>
      </c>
      <c r="R4973" t="str">
        <f ca="1">+VLOOKUP($N4973,[1]Hoja3!$A$4:$E$349,4,0)</f>
        <v>Metropolitana</v>
      </c>
      <c r="S4973" t="str">
        <f t="shared" si="457"/>
        <v>Quilicura439224</v>
      </c>
    </row>
    <row r="4974" spans="12:19" x14ac:dyDescent="0.3">
      <c r="L4974" t="str">
        <f t="shared" si="453"/>
        <v>Quilicura43922</v>
      </c>
      <c r="M4974" s="9">
        <f t="shared" si="454"/>
        <v>5</v>
      </c>
      <c r="N4974" t="str">
        <f t="shared" si="455"/>
        <v>Quilicura</v>
      </c>
      <c r="O4974" s="1">
        <f t="shared" si="456"/>
        <v>43922</v>
      </c>
      <c r="P4974">
        <f ca="1">+VLOOKUP($N4974,[1]Hoja3!$A$4:$E$349,2,0)</f>
        <v>13</v>
      </c>
      <c r="Q4974">
        <f ca="1">+VLOOKUP($N4974,[1]Hoja3!$A$4:$E$349,3,0)</f>
        <v>13125</v>
      </c>
      <c r="R4974" t="str">
        <f ca="1">+VLOOKUP($N4974,[1]Hoja3!$A$4:$E$349,4,0)</f>
        <v>Metropolitana</v>
      </c>
      <c r="S4974" t="str">
        <f t="shared" si="457"/>
        <v>Quilicura439225</v>
      </c>
    </row>
    <row r="4975" spans="12:19" x14ac:dyDescent="0.3">
      <c r="L4975" t="str">
        <f t="shared" si="453"/>
        <v>Quilicura43922</v>
      </c>
      <c r="M4975" s="9">
        <f t="shared" si="454"/>
        <v>6</v>
      </c>
      <c r="N4975" t="str">
        <f t="shared" si="455"/>
        <v>Quilicura</v>
      </c>
      <c r="O4975" s="1">
        <f t="shared" si="456"/>
        <v>43922</v>
      </c>
      <c r="P4975">
        <f ca="1">+VLOOKUP($N4975,[1]Hoja3!$A$4:$E$349,2,0)</f>
        <v>13</v>
      </c>
      <c r="Q4975">
        <f ca="1">+VLOOKUP($N4975,[1]Hoja3!$A$4:$E$349,3,0)</f>
        <v>13125</v>
      </c>
      <c r="R4975" t="str">
        <f ca="1">+VLOOKUP($N4975,[1]Hoja3!$A$4:$E$349,4,0)</f>
        <v>Metropolitana</v>
      </c>
      <c r="S4975" t="str">
        <f t="shared" si="457"/>
        <v>Quilicura439226</v>
      </c>
    </row>
    <row r="4976" spans="12:19" x14ac:dyDescent="0.3">
      <c r="L4976" t="str">
        <f t="shared" si="453"/>
        <v>Quilicura43922</v>
      </c>
      <c r="M4976" s="9">
        <f t="shared" si="454"/>
        <v>7</v>
      </c>
      <c r="N4976" t="str">
        <f t="shared" si="455"/>
        <v>Quilicura</v>
      </c>
      <c r="O4976" s="1">
        <f t="shared" si="456"/>
        <v>43922</v>
      </c>
      <c r="P4976">
        <f ca="1">+VLOOKUP($N4976,[1]Hoja3!$A$4:$E$349,2,0)</f>
        <v>13</v>
      </c>
      <c r="Q4976">
        <f ca="1">+VLOOKUP($N4976,[1]Hoja3!$A$4:$E$349,3,0)</f>
        <v>13125</v>
      </c>
      <c r="R4976" t="str">
        <f ca="1">+VLOOKUP($N4976,[1]Hoja3!$A$4:$E$349,4,0)</f>
        <v>Metropolitana</v>
      </c>
      <c r="S4976" t="str">
        <f t="shared" si="457"/>
        <v>Quilicura439227</v>
      </c>
    </row>
    <row r="4977" spans="12:19" x14ac:dyDescent="0.3">
      <c r="L4977" t="str">
        <f t="shared" si="453"/>
        <v>Quilicura43922</v>
      </c>
      <c r="M4977" s="9">
        <f t="shared" si="454"/>
        <v>8</v>
      </c>
      <c r="N4977" t="str">
        <f t="shared" si="455"/>
        <v>Quilicura</v>
      </c>
      <c r="O4977" s="1">
        <f t="shared" si="456"/>
        <v>43922</v>
      </c>
      <c r="P4977">
        <f ca="1">+VLOOKUP($N4977,[1]Hoja3!$A$4:$E$349,2,0)</f>
        <v>13</v>
      </c>
      <c r="Q4977">
        <f ca="1">+VLOOKUP($N4977,[1]Hoja3!$A$4:$E$349,3,0)</f>
        <v>13125</v>
      </c>
      <c r="R4977" t="str">
        <f ca="1">+VLOOKUP($N4977,[1]Hoja3!$A$4:$E$349,4,0)</f>
        <v>Metropolitana</v>
      </c>
      <c r="S4977" t="str">
        <f t="shared" si="457"/>
        <v>Quilicura439228</v>
      </c>
    </row>
    <row r="4978" spans="12:19" x14ac:dyDescent="0.3">
      <c r="L4978" t="str">
        <f t="shared" si="453"/>
        <v>Quilicura43922</v>
      </c>
      <c r="M4978" s="9">
        <f t="shared" si="454"/>
        <v>9</v>
      </c>
      <c r="N4978" t="str">
        <f t="shared" si="455"/>
        <v>Quilicura</v>
      </c>
      <c r="O4978" s="1">
        <f t="shared" si="456"/>
        <v>43922</v>
      </c>
      <c r="P4978">
        <f ca="1">+VLOOKUP($N4978,[1]Hoja3!$A$4:$E$349,2,0)</f>
        <v>13</v>
      </c>
      <c r="Q4978">
        <f ca="1">+VLOOKUP($N4978,[1]Hoja3!$A$4:$E$349,3,0)</f>
        <v>13125</v>
      </c>
      <c r="R4978" t="str">
        <f ca="1">+VLOOKUP($N4978,[1]Hoja3!$A$4:$E$349,4,0)</f>
        <v>Metropolitana</v>
      </c>
      <c r="S4978" t="str">
        <f t="shared" si="457"/>
        <v>Quilicura439229</v>
      </c>
    </row>
    <row r="4979" spans="12:19" x14ac:dyDescent="0.3">
      <c r="L4979" t="str">
        <f t="shared" si="453"/>
        <v>Quilicura43922</v>
      </c>
      <c r="M4979" s="9">
        <f t="shared" si="454"/>
        <v>10</v>
      </c>
      <c r="N4979" t="str">
        <f t="shared" si="455"/>
        <v>Quilicura</v>
      </c>
      <c r="O4979" s="1">
        <f t="shared" si="456"/>
        <v>43922</v>
      </c>
      <c r="P4979">
        <f ca="1">+VLOOKUP($N4979,[1]Hoja3!$A$4:$E$349,2,0)</f>
        <v>13</v>
      </c>
      <c r="Q4979">
        <f ca="1">+VLOOKUP($N4979,[1]Hoja3!$A$4:$E$349,3,0)</f>
        <v>13125</v>
      </c>
      <c r="R4979" t="str">
        <f ca="1">+VLOOKUP($N4979,[1]Hoja3!$A$4:$E$349,4,0)</f>
        <v>Metropolitana</v>
      </c>
      <c r="S4979" t="str">
        <f t="shared" si="457"/>
        <v>Quilicura4392210</v>
      </c>
    </row>
    <row r="4980" spans="12:19" x14ac:dyDescent="0.3">
      <c r="L4980" t="str">
        <f t="shared" si="453"/>
        <v>Quilicura43922</v>
      </c>
      <c r="M4980" s="9">
        <f t="shared" si="454"/>
        <v>11</v>
      </c>
      <c r="N4980" t="str">
        <f t="shared" si="455"/>
        <v>Quilicura</v>
      </c>
      <c r="O4980" s="1">
        <f t="shared" si="456"/>
        <v>43922</v>
      </c>
      <c r="P4980">
        <f ca="1">+VLOOKUP($N4980,[1]Hoja3!$A$4:$E$349,2,0)</f>
        <v>13</v>
      </c>
      <c r="Q4980">
        <f ca="1">+VLOOKUP($N4980,[1]Hoja3!$A$4:$E$349,3,0)</f>
        <v>13125</v>
      </c>
      <c r="R4980" t="str">
        <f ca="1">+VLOOKUP($N4980,[1]Hoja3!$A$4:$E$349,4,0)</f>
        <v>Metropolitana</v>
      </c>
      <c r="S4980" t="str">
        <f t="shared" si="457"/>
        <v>Quilicura4392211</v>
      </c>
    </row>
    <row r="4981" spans="12:19" x14ac:dyDescent="0.3">
      <c r="L4981" t="str">
        <f t="shared" si="453"/>
        <v>Quilicura43922</v>
      </c>
      <c r="M4981" s="9">
        <f t="shared" si="454"/>
        <v>12</v>
      </c>
      <c r="N4981" t="str">
        <f t="shared" si="455"/>
        <v>Quilicura</v>
      </c>
      <c r="O4981" s="1">
        <f t="shared" si="456"/>
        <v>43922</v>
      </c>
      <c r="P4981">
        <f ca="1">+VLOOKUP($N4981,[1]Hoja3!$A$4:$E$349,2,0)</f>
        <v>13</v>
      </c>
      <c r="Q4981">
        <f ca="1">+VLOOKUP($N4981,[1]Hoja3!$A$4:$E$349,3,0)</f>
        <v>13125</v>
      </c>
      <c r="R4981" t="str">
        <f ca="1">+VLOOKUP($N4981,[1]Hoja3!$A$4:$E$349,4,0)</f>
        <v>Metropolitana</v>
      </c>
      <c r="S4981" t="str">
        <f t="shared" si="457"/>
        <v>Quilicura4392212</v>
      </c>
    </row>
    <row r="4982" spans="12:19" x14ac:dyDescent="0.3">
      <c r="L4982" t="str">
        <f t="shared" si="453"/>
        <v>Quillon43922</v>
      </c>
      <c r="M4982" s="9">
        <v>1</v>
      </c>
      <c r="N4982" t="s">
        <v>275</v>
      </c>
      <c r="O4982" s="1">
        <f t="shared" si="456"/>
        <v>43922</v>
      </c>
      <c r="P4982">
        <f ca="1">+VLOOKUP($N4982,[1]Hoja3!$A$4:$E$349,2,0)</f>
        <v>16</v>
      </c>
      <c r="Q4982">
        <f ca="1">+VLOOKUP($N4982,[1]Hoja3!$A$4:$E$349,3,0)</f>
        <v>16107</v>
      </c>
      <c r="R4982" t="str">
        <f ca="1">+VLOOKUP($N4982,[1]Hoja3!$A$4:$E$349,4,0)</f>
        <v>Ñuble</v>
      </c>
      <c r="S4982" t="str">
        <f t="shared" si="457"/>
        <v>Quillon439221</v>
      </c>
    </row>
    <row r="4983" spans="12:19" x14ac:dyDescent="0.3">
      <c r="L4983" t="str">
        <f t="shared" si="453"/>
        <v>Quillon43922</v>
      </c>
      <c r="M4983" s="9">
        <f t="shared" si="454"/>
        <v>2</v>
      </c>
      <c r="N4983" t="str">
        <f t="shared" si="455"/>
        <v>Quillon</v>
      </c>
      <c r="O4983" s="1">
        <f t="shared" si="456"/>
        <v>43922</v>
      </c>
      <c r="P4983">
        <f ca="1">+VLOOKUP($N4983,[1]Hoja3!$A$4:$E$349,2,0)</f>
        <v>16</v>
      </c>
      <c r="Q4983">
        <f ca="1">+VLOOKUP($N4983,[1]Hoja3!$A$4:$E$349,3,0)</f>
        <v>16107</v>
      </c>
      <c r="R4983" t="str">
        <f ca="1">+VLOOKUP($N4983,[1]Hoja3!$A$4:$E$349,4,0)</f>
        <v>Ñuble</v>
      </c>
      <c r="S4983" t="str">
        <f t="shared" si="457"/>
        <v>Quillon439222</v>
      </c>
    </row>
    <row r="4984" spans="12:19" x14ac:dyDescent="0.3">
      <c r="L4984" t="str">
        <f t="shared" si="453"/>
        <v>Quillon43922</v>
      </c>
      <c r="M4984" s="9">
        <f t="shared" si="454"/>
        <v>3</v>
      </c>
      <c r="N4984" t="str">
        <f t="shared" si="455"/>
        <v>Quillon</v>
      </c>
      <c r="O4984" s="1">
        <f t="shared" si="456"/>
        <v>43922</v>
      </c>
      <c r="P4984">
        <f ca="1">+VLOOKUP($N4984,[1]Hoja3!$A$4:$E$349,2,0)</f>
        <v>16</v>
      </c>
      <c r="Q4984">
        <f ca="1">+VLOOKUP($N4984,[1]Hoja3!$A$4:$E$349,3,0)</f>
        <v>16107</v>
      </c>
      <c r="R4984" t="str">
        <f ca="1">+VLOOKUP($N4984,[1]Hoja3!$A$4:$E$349,4,0)</f>
        <v>Ñuble</v>
      </c>
      <c r="S4984" t="str">
        <f t="shared" si="457"/>
        <v>Quillon439223</v>
      </c>
    </row>
    <row r="4985" spans="12:19" x14ac:dyDescent="0.3">
      <c r="L4985" t="str">
        <f t="shared" si="453"/>
        <v>Quillota43922</v>
      </c>
      <c r="M4985" s="9">
        <v>1</v>
      </c>
      <c r="N4985" t="s">
        <v>276</v>
      </c>
      <c r="O4985" s="1">
        <f t="shared" si="456"/>
        <v>43922</v>
      </c>
      <c r="P4985">
        <f ca="1">+VLOOKUP($N4985,[1]Hoja3!$A$4:$E$349,2,0)</f>
        <v>5</v>
      </c>
      <c r="Q4985">
        <f ca="1">+VLOOKUP($N4985,[1]Hoja3!$A$4:$E$349,3,0)</f>
        <v>5501</v>
      </c>
      <c r="R4985" t="str">
        <f ca="1">+VLOOKUP($N4985,[1]Hoja3!$A$4:$E$349,4,0)</f>
        <v>Valparaíso</v>
      </c>
      <c r="S4985" t="str">
        <f t="shared" si="457"/>
        <v>Quillota439221</v>
      </c>
    </row>
    <row r="4986" spans="12:19" x14ac:dyDescent="0.3">
      <c r="L4986" t="str">
        <f t="shared" si="453"/>
        <v>San Antonio43922</v>
      </c>
      <c r="M4986" s="9">
        <v>1</v>
      </c>
      <c r="N4986" t="s">
        <v>303</v>
      </c>
      <c r="O4986" s="1">
        <f t="shared" si="456"/>
        <v>43922</v>
      </c>
      <c r="P4986">
        <f ca="1">+VLOOKUP($N4986,[1]Hoja3!$A$4:$E$349,2,0)</f>
        <v>5</v>
      </c>
      <c r="Q4986">
        <f ca="1">+VLOOKUP($N4986,[1]Hoja3!$A$4:$E$349,3,0)</f>
        <v>5601</v>
      </c>
      <c r="R4986" t="str">
        <f ca="1">+VLOOKUP($N4986,[1]Hoja3!$A$4:$E$349,4,0)</f>
        <v>Valparaíso</v>
      </c>
      <c r="S4986" t="str">
        <f t="shared" si="457"/>
        <v>San Antonio439221</v>
      </c>
    </row>
    <row r="4987" spans="12:19" x14ac:dyDescent="0.3">
      <c r="L4987" t="str">
        <f t="shared" si="453"/>
        <v>San Antonio43922</v>
      </c>
      <c r="M4987" s="9">
        <f t="shared" si="454"/>
        <v>2</v>
      </c>
      <c r="N4987" t="str">
        <f t="shared" si="455"/>
        <v>San Antonio</v>
      </c>
      <c r="O4987" s="1">
        <f t="shared" si="456"/>
        <v>43922</v>
      </c>
      <c r="P4987">
        <f ca="1">+VLOOKUP($N4987,[1]Hoja3!$A$4:$E$349,2,0)</f>
        <v>5</v>
      </c>
      <c r="Q4987">
        <f ca="1">+VLOOKUP($N4987,[1]Hoja3!$A$4:$E$349,3,0)</f>
        <v>5601</v>
      </c>
      <c r="R4987" t="str">
        <f ca="1">+VLOOKUP($N4987,[1]Hoja3!$A$4:$E$349,4,0)</f>
        <v>Valparaíso</v>
      </c>
      <c r="S4987" t="str">
        <f t="shared" si="457"/>
        <v>San Antonio439222</v>
      </c>
    </row>
    <row r="4988" spans="12:19" x14ac:dyDescent="0.3">
      <c r="L4988" t="str">
        <f t="shared" si="453"/>
        <v>San Antonio43922</v>
      </c>
      <c r="M4988" s="9">
        <f t="shared" si="454"/>
        <v>3</v>
      </c>
      <c r="N4988" t="str">
        <f t="shared" si="455"/>
        <v>San Antonio</v>
      </c>
      <c r="O4988" s="1">
        <f t="shared" si="456"/>
        <v>43922</v>
      </c>
      <c r="P4988">
        <f ca="1">+VLOOKUP($N4988,[1]Hoja3!$A$4:$E$349,2,0)</f>
        <v>5</v>
      </c>
      <c r="Q4988">
        <f ca="1">+VLOOKUP($N4988,[1]Hoja3!$A$4:$E$349,3,0)</f>
        <v>5601</v>
      </c>
      <c r="R4988" t="str">
        <f ca="1">+VLOOKUP($N4988,[1]Hoja3!$A$4:$E$349,4,0)</f>
        <v>Valparaíso</v>
      </c>
      <c r="S4988" t="str">
        <f t="shared" si="457"/>
        <v>San Antonio439223</v>
      </c>
    </row>
    <row r="4989" spans="12:19" x14ac:dyDescent="0.3">
      <c r="L4989" t="str">
        <f t="shared" si="453"/>
        <v>San Antonio43922</v>
      </c>
      <c r="M4989" s="9">
        <f t="shared" si="454"/>
        <v>4</v>
      </c>
      <c r="N4989" t="str">
        <f t="shared" si="455"/>
        <v>San Antonio</v>
      </c>
      <c r="O4989" s="1">
        <f t="shared" si="456"/>
        <v>43922</v>
      </c>
      <c r="P4989">
        <f ca="1">+VLOOKUP($N4989,[1]Hoja3!$A$4:$E$349,2,0)</f>
        <v>5</v>
      </c>
      <c r="Q4989">
        <f ca="1">+VLOOKUP($N4989,[1]Hoja3!$A$4:$E$349,3,0)</f>
        <v>5601</v>
      </c>
      <c r="R4989" t="str">
        <f ca="1">+VLOOKUP($N4989,[1]Hoja3!$A$4:$E$349,4,0)</f>
        <v>Valparaíso</v>
      </c>
      <c r="S4989" t="str">
        <f t="shared" si="457"/>
        <v>San Antonio439224</v>
      </c>
    </row>
    <row r="4990" spans="12:19" x14ac:dyDescent="0.3">
      <c r="L4990" t="str">
        <f t="shared" si="453"/>
        <v>San Carlos43922</v>
      </c>
      <c r="M4990" s="9">
        <v>1</v>
      </c>
      <c r="N4990" t="s">
        <v>305</v>
      </c>
      <c r="O4990" s="1">
        <f t="shared" si="456"/>
        <v>43922</v>
      </c>
      <c r="P4990">
        <f ca="1">+VLOOKUP($N4990,[1]Hoja3!$A$4:$E$349,2,0)</f>
        <v>16</v>
      </c>
      <c r="Q4990">
        <f ca="1">+VLOOKUP($N4990,[1]Hoja3!$A$4:$E$349,3,0)</f>
        <v>16301</v>
      </c>
      <c r="R4990" t="str">
        <f ca="1">+VLOOKUP($N4990,[1]Hoja3!$A$4:$E$349,4,0)</f>
        <v>Ñuble</v>
      </c>
      <c r="S4990" t="str">
        <f t="shared" si="457"/>
        <v>San Carlos439221</v>
      </c>
    </row>
    <row r="4991" spans="12:19" x14ac:dyDescent="0.3">
      <c r="L4991" t="str">
        <f t="shared" si="453"/>
        <v>San Carlos43922</v>
      </c>
      <c r="M4991" s="9">
        <f t="shared" si="454"/>
        <v>2</v>
      </c>
      <c r="N4991" t="str">
        <f t="shared" si="455"/>
        <v>San Carlos</v>
      </c>
      <c r="O4991" s="1">
        <f t="shared" si="456"/>
        <v>43922</v>
      </c>
      <c r="P4991">
        <f ca="1">+VLOOKUP($N4991,[1]Hoja3!$A$4:$E$349,2,0)</f>
        <v>16</v>
      </c>
      <c r="Q4991">
        <f ca="1">+VLOOKUP($N4991,[1]Hoja3!$A$4:$E$349,3,0)</f>
        <v>16301</v>
      </c>
      <c r="R4991" t="str">
        <f ca="1">+VLOOKUP($N4991,[1]Hoja3!$A$4:$E$349,4,0)</f>
        <v>Ñuble</v>
      </c>
      <c r="S4991" t="str">
        <f t="shared" si="457"/>
        <v>San Carlos439222</v>
      </c>
    </row>
    <row r="4992" spans="12:19" x14ac:dyDescent="0.3">
      <c r="L4992" t="str">
        <f t="shared" si="453"/>
        <v>San Carlos43922</v>
      </c>
      <c r="M4992" s="9">
        <f t="shared" si="454"/>
        <v>3</v>
      </c>
      <c r="N4992" t="str">
        <f t="shared" si="455"/>
        <v>San Carlos</v>
      </c>
      <c r="O4992" s="1">
        <f t="shared" si="456"/>
        <v>43922</v>
      </c>
      <c r="P4992">
        <f ca="1">+VLOOKUP($N4992,[1]Hoja3!$A$4:$E$349,2,0)</f>
        <v>16</v>
      </c>
      <c r="Q4992">
        <f ca="1">+VLOOKUP($N4992,[1]Hoja3!$A$4:$E$349,3,0)</f>
        <v>16301</v>
      </c>
      <c r="R4992" t="str">
        <f ca="1">+VLOOKUP($N4992,[1]Hoja3!$A$4:$E$349,4,0)</f>
        <v>Ñuble</v>
      </c>
      <c r="S4992" t="str">
        <f t="shared" si="457"/>
        <v>San Carlos439223</v>
      </c>
    </row>
    <row r="4993" spans="12:19" x14ac:dyDescent="0.3">
      <c r="L4993" t="str">
        <f t="shared" si="453"/>
        <v>San Carlos43922</v>
      </c>
      <c r="M4993" s="9">
        <f t="shared" si="454"/>
        <v>4</v>
      </c>
      <c r="N4993" t="str">
        <f t="shared" si="455"/>
        <v>San Carlos</v>
      </c>
      <c r="O4993" s="1">
        <f t="shared" si="456"/>
        <v>43922</v>
      </c>
      <c r="P4993">
        <f ca="1">+VLOOKUP($N4993,[1]Hoja3!$A$4:$E$349,2,0)</f>
        <v>16</v>
      </c>
      <c r="Q4993">
        <f ca="1">+VLOOKUP($N4993,[1]Hoja3!$A$4:$E$349,3,0)</f>
        <v>16301</v>
      </c>
      <c r="R4993" t="str">
        <f ca="1">+VLOOKUP($N4993,[1]Hoja3!$A$4:$E$349,4,0)</f>
        <v>Ñuble</v>
      </c>
      <c r="S4993" t="str">
        <f t="shared" si="457"/>
        <v>San Carlos439224</v>
      </c>
    </row>
    <row r="4994" spans="12:19" x14ac:dyDescent="0.3">
      <c r="L4994" t="str">
        <f t="shared" si="453"/>
        <v>San Carlos43922</v>
      </c>
      <c r="M4994" s="9">
        <f t="shared" si="454"/>
        <v>5</v>
      </c>
      <c r="N4994" t="str">
        <f t="shared" si="455"/>
        <v>San Carlos</v>
      </c>
      <c r="O4994" s="1">
        <f t="shared" si="456"/>
        <v>43922</v>
      </c>
      <c r="P4994">
        <f ca="1">+VLOOKUP($N4994,[1]Hoja3!$A$4:$E$349,2,0)</f>
        <v>16</v>
      </c>
      <c r="Q4994">
        <f ca="1">+VLOOKUP($N4994,[1]Hoja3!$A$4:$E$349,3,0)</f>
        <v>16301</v>
      </c>
      <c r="R4994" t="str">
        <f ca="1">+VLOOKUP($N4994,[1]Hoja3!$A$4:$E$349,4,0)</f>
        <v>Ñuble</v>
      </c>
      <c r="S4994" t="str">
        <f t="shared" si="457"/>
        <v>San Carlos439225</v>
      </c>
    </row>
    <row r="4995" spans="12:19" x14ac:dyDescent="0.3">
      <c r="L4995" t="str">
        <f t="shared" si="453"/>
        <v>San Fabian43922</v>
      </c>
      <c r="M4995" s="9">
        <v>1</v>
      </c>
      <c r="N4995" t="s">
        <v>308</v>
      </c>
      <c r="O4995" s="1">
        <f t="shared" si="456"/>
        <v>43922</v>
      </c>
      <c r="P4995">
        <f ca="1">+VLOOKUP($N4995,[1]Hoja3!$A$4:$E$349,2,0)</f>
        <v>16</v>
      </c>
      <c r="Q4995">
        <f ca="1">+VLOOKUP($N4995,[1]Hoja3!$A$4:$E$349,3,0)</f>
        <v>16304</v>
      </c>
      <c r="R4995" t="str">
        <f ca="1">+VLOOKUP($N4995,[1]Hoja3!$A$4:$E$349,4,0)</f>
        <v>Ñuble</v>
      </c>
      <c r="S4995" t="str">
        <f t="shared" si="457"/>
        <v>San Fabian439221</v>
      </c>
    </row>
    <row r="4996" spans="12:19" x14ac:dyDescent="0.3">
      <c r="L4996" t="str">
        <f t="shared" si="453"/>
        <v>San Fabian43922</v>
      </c>
      <c r="M4996" s="9">
        <f t="shared" si="454"/>
        <v>2</v>
      </c>
      <c r="N4996" t="str">
        <f t="shared" si="455"/>
        <v>San Fabian</v>
      </c>
      <c r="O4996" s="1">
        <f t="shared" si="456"/>
        <v>43922</v>
      </c>
      <c r="P4996">
        <f ca="1">+VLOOKUP($N4996,[1]Hoja3!$A$4:$E$349,2,0)</f>
        <v>16</v>
      </c>
      <c r="Q4996">
        <f ca="1">+VLOOKUP($N4996,[1]Hoja3!$A$4:$E$349,3,0)</f>
        <v>16304</v>
      </c>
      <c r="R4996" t="str">
        <f ca="1">+VLOOKUP($N4996,[1]Hoja3!$A$4:$E$349,4,0)</f>
        <v>Ñuble</v>
      </c>
      <c r="S4996" t="str">
        <f t="shared" si="457"/>
        <v>San Fabian439222</v>
      </c>
    </row>
    <row r="4997" spans="12:19" x14ac:dyDescent="0.3">
      <c r="L4997" t="str">
        <f t="shared" si="453"/>
        <v>San Fabian43922</v>
      </c>
      <c r="M4997" s="9">
        <f t="shared" si="454"/>
        <v>3</v>
      </c>
      <c r="N4997" t="str">
        <f t="shared" si="455"/>
        <v>San Fabian</v>
      </c>
      <c r="O4997" s="1">
        <f t="shared" si="456"/>
        <v>43922</v>
      </c>
      <c r="P4997">
        <f ca="1">+VLOOKUP($N4997,[1]Hoja3!$A$4:$E$349,2,0)</f>
        <v>16</v>
      </c>
      <c r="Q4997">
        <f ca="1">+VLOOKUP($N4997,[1]Hoja3!$A$4:$E$349,3,0)</f>
        <v>16304</v>
      </c>
      <c r="R4997" t="str">
        <f ca="1">+VLOOKUP($N4997,[1]Hoja3!$A$4:$E$349,4,0)</f>
        <v>Ñuble</v>
      </c>
      <c r="S4997" t="str">
        <f t="shared" si="457"/>
        <v>San Fabian439223</v>
      </c>
    </row>
    <row r="4998" spans="12:19" x14ac:dyDescent="0.3">
      <c r="L4998" t="str">
        <f t="shared" si="453"/>
        <v>San Fabian43922</v>
      </c>
      <c r="M4998" s="9">
        <f t="shared" si="454"/>
        <v>4</v>
      </c>
      <c r="N4998" t="str">
        <f t="shared" si="455"/>
        <v>San Fabian</v>
      </c>
      <c r="O4998" s="1">
        <f t="shared" si="456"/>
        <v>43922</v>
      </c>
      <c r="P4998">
        <f ca="1">+VLOOKUP($N4998,[1]Hoja3!$A$4:$E$349,2,0)</f>
        <v>16</v>
      </c>
      <c r="Q4998">
        <f ca="1">+VLOOKUP($N4998,[1]Hoja3!$A$4:$E$349,3,0)</f>
        <v>16304</v>
      </c>
      <c r="R4998" t="str">
        <f ca="1">+VLOOKUP($N4998,[1]Hoja3!$A$4:$E$349,4,0)</f>
        <v>Ñuble</v>
      </c>
      <c r="S4998" t="str">
        <f t="shared" si="457"/>
        <v>San Fabian439224</v>
      </c>
    </row>
    <row r="4999" spans="12:19" x14ac:dyDescent="0.3">
      <c r="L4999" t="str">
        <f t="shared" si="453"/>
        <v>San Fabian43922</v>
      </c>
      <c r="M4999" s="9">
        <f t="shared" si="454"/>
        <v>5</v>
      </c>
      <c r="N4999" t="str">
        <f t="shared" si="455"/>
        <v>San Fabian</v>
      </c>
      <c r="O4999" s="1">
        <f t="shared" si="456"/>
        <v>43922</v>
      </c>
      <c r="P4999">
        <f ca="1">+VLOOKUP($N4999,[1]Hoja3!$A$4:$E$349,2,0)</f>
        <v>16</v>
      </c>
      <c r="Q4999">
        <f ca="1">+VLOOKUP($N4999,[1]Hoja3!$A$4:$E$349,3,0)</f>
        <v>16304</v>
      </c>
      <c r="R4999" t="str">
        <f ca="1">+VLOOKUP($N4999,[1]Hoja3!$A$4:$E$349,4,0)</f>
        <v>Ñuble</v>
      </c>
      <c r="S4999" t="str">
        <f t="shared" si="457"/>
        <v>San Fabian439225</v>
      </c>
    </row>
    <row r="5000" spans="12:19" x14ac:dyDescent="0.3">
      <c r="L5000" t="str">
        <f t="shared" si="453"/>
        <v>San Fernando43922</v>
      </c>
      <c r="M5000" s="9">
        <v>1</v>
      </c>
      <c r="N5000" t="s">
        <v>310</v>
      </c>
      <c r="O5000" s="1">
        <f t="shared" si="456"/>
        <v>43922</v>
      </c>
      <c r="P5000">
        <f ca="1">+VLOOKUP($N5000,[1]Hoja3!$A$4:$E$349,2,0)</f>
        <v>6</v>
      </c>
      <c r="Q5000">
        <f ca="1">+VLOOKUP($N5000,[1]Hoja3!$A$4:$E$349,3,0)</f>
        <v>6301</v>
      </c>
      <c r="R5000" t="str">
        <f ca="1">+VLOOKUP($N5000,[1]Hoja3!$A$4:$E$349,4,0)</f>
        <v>O’Higgins</v>
      </c>
      <c r="S5000" t="str">
        <f t="shared" si="457"/>
        <v>San Fernando439221</v>
      </c>
    </row>
    <row r="5001" spans="12:19" x14ac:dyDescent="0.3">
      <c r="L5001" t="str">
        <f t="shared" si="453"/>
        <v>San Fernando43922</v>
      </c>
      <c r="M5001" s="9">
        <f t="shared" si="454"/>
        <v>2</v>
      </c>
      <c r="N5001" t="str">
        <f t="shared" si="455"/>
        <v>San Fernando</v>
      </c>
      <c r="O5001" s="1">
        <f t="shared" si="456"/>
        <v>43922</v>
      </c>
      <c r="P5001">
        <f ca="1">+VLOOKUP($N5001,[1]Hoja3!$A$4:$E$349,2,0)</f>
        <v>6</v>
      </c>
      <c r="Q5001">
        <f ca="1">+VLOOKUP($N5001,[1]Hoja3!$A$4:$E$349,3,0)</f>
        <v>6301</v>
      </c>
      <c r="R5001" t="str">
        <f ca="1">+VLOOKUP($N5001,[1]Hoja3!$A$4:$E$349,4,0)</f>
        <v>O’Higgins</v>
      </c>
      <c r="S5001" t="str">
        <f t="shared" si="457"/>
        <v>San Fernando439222</v>
      </c>
    </row>
    <row r="5002" spans="12:19" x14ac:dyDescent="0.3">
      <c r="L5002" t="str">
        <f t="shared" si="453"/>
        <v>San Fernando43922</v>
      </c>
      <c r="M5002" s="9">
        <f t="shared" si="454"/>
        <v>3</v>
      </c>
      <c r="N5002" t="str">
        <f t="shared" si="455"/>
        <v>San Fernando</v>
      </c>
      <c r="O5002" s="1">
        <f t="shared" si="456"/>
        <v>43922</v>
      </c>
      <c r="P5002">
        <f ca="1">+VLOOKUP($N5002,[1]Hoja3!$A$4:$E$349,2,0)</f>
        <v>6</v>
      </c>
      <c r="Q5002">
        <f ca="1">+VLOOKUP($N5002,[1]Hoja3!$A$4:$E$349,3,0)</f>
        <v>6301</v>
      </c>
      <c r="R5002" t="str">
        <f ca="1">+VLOOKUP($N5002,[1]Hoja3!$A$4:$E$349,4,0)</f>
        <v>O’Higgins</v>
      </c>
      <c r="S5002" t="str">
        <f t="shared" si="457"/>
        <v>San Fernando439223</v>
      </c>
    </row>
    <row r="5003" spans="12:19" x14ac:dyDescent="0.3">
      <c r="L5003" t="str">
        <f t="shared" ref="L5003:L5066" si="458">+N5003&amp;O5003</f>
        <v>San Fernando43922</v>
      </c>
      <c r="M5003" s="9">
        <f t="shared" ref="M5003:M5066" si="459">+M5002+1</f>
        <v>4</v>
      </c>
      <c r="N5003" t="str">
        <f t="shared" ref="N5003:N5066" si="460">+N5002</f>
        <v>San Fernando</v>
      </c>
      <c r="O5003" s="1">
        <f t="shared" ref="O5003:O5066" si="461">+O5002</f>
        <v>43922</v>
      </c>
      <c r="P5003">
        <f ca="1">+VLOOKUP($N5003,[1]Hoja3!$A$4:$E$349,2,0)</f>
        <v>6</v>
      </c>
      <c r="Q5003">
        <f ca="1">+VLOOKUP($N5003,[1]Hoja3!$A$4:$E$349,3,0)</f>
        <v>6301</v>
      </c>
      <c r="R5003" t="str">
        <f ca="1">+VLOOKUP($N5003,[1]Hoja3!$A$4:$E$349,4,0)</f>
        <v>O’Higgins</v>
      </c>
      <c r="S5003" t="str">
        <f t="shared" ref="S5003:S5066" si="462">+N5003&amp;O5003&amp;M5003</f>
        <v>San Fernando439224</v>
      </c>
    </row>
    <row r="5004" spans="12:19" x14ac:dyDescent="0.3">
      <c r="L5004" t="str">
        <f t="shared" si="458"/>
        <v>San Joaquin43922</v>
      </c>
      <c r="M5004" s="9">
        <v>1</v>
      </c>
      <c r="N5004" t="s">
        <v>314</v>
      </c>
      <c r="O5004" s="1">
        <f t="shared" si="461"/>
        <v>43922</v>
      </c>
      <c r="P5004">
        <f ca="1">+VLOOKUP($N5004,[1]Hoja3!$A$4:$E$349,2,0)</f>
        <v>13</v>
      </c>
      <c r="Q5004">
        <f ca="1">+VLOOKUP($N5004,[1]Hoja3!$A$4:$E$349,3,0)</f>
        <v>13129</v>
      </c>
      <c r="R5004" t="str">
        <f ca="1">+VLOOKUP($N5004,[1]Hoja3!$A$4:$E$349,4,0)</f>
        <v>Metropolitana</v>
      </c>
      <c r="S5004" t="str">
        <f t="shared" si="462"/>
        <v>San Joaquin439221</v>
      </c>
    </row>
    <row r="5005" spans="12:19" x14ac:dyDescent="0.3">
      <c r="L5005" t="str">
        <f t="shared" si="458"/>
        <v>San Joaquin43922</v>
      </c>
      <c r="M5005" s="9">
        <f t="shared" si="459"/>
        <v>2</v>
      </c>
      <c r="N5005" t="str">
        <f t="shared" si="460"/>
        <v>San Joaquin</v>
      </c>
      <c r="O5005" s="1">
        <f t="shared" si="461"/>
        <v>43922</v>
      </c>
      <c r="P5005">
        <f ca="1">+VLOOKUP($N5005,[1]Hoja3!$A$4:$E$349,2,0)</f>
        <v>13</v>
      </c>
      <c r="Q5005">
        <f ca="1">+VLOOKUP($N5005,[1]Hoja3!$A$4:$E$349,3,0)</f>
        <v>13129</v>
      </c>
      <c r="R5005" t="str">
        <f ca="1">+VLOOKUP($N5005,[1]Hoja3!$A$4:$E$349,4,0)</f>
        <v>Metropolitana</v>
      </c>
      <c r="S5005" t="str">
        <f t="shared" si="462"/>
        <v>San Joaquin439222</v>
      </c>
    </row>
    <row r="5006" spans="12:19" x14ac:dyDescent="0.3">
      <c r="L5006" t="str">
        <f t="shared" si="458"/>
        <v>San Joaquin43922</v>
      </c>
      <c r="M5006" s="9">
        <f t="shared" si="459"/>
        <v>3</v>
      </c>
      <c r="N5006" t="str">
        <f t="shared" si="460"/>
        <v>San Joaquin</v>
      </c>
      <c r="O5006" s="1">
        <f t="shared" si="461"/>
        <v>43922</v>
      </c>
      <c r="P5006">
        <f ca="1">+VLOOKUP($N5006,[1]Hoja3!$A$4:$E$349,2,0)</f>
        <v>13</v>
      </c>
      <c r="Q5006">
        <f ca="1">+VLOOKUP($N5006,[1]Hoja3!$A$4:$E$349,3,0)</f>
        <v>13129</v>
      </c>
      <c r="R5006" t="str">
        <f ca="1">+VLOOKUP($N5006,[1]Hoja3!$A$4:$E$349,4,0)</f>
        <v>Metropolitana</v>
      </c>
      <c r="S5006" t="str">
        <f t="shared" si="462"/>
        <v>San Joaquin439223</v>
      </c>
    </row>
    <row r="5007" spans="12:19" x14ac:dyDescent="0.3">
      <c r="L5007" t="str">
        <f t="shared" si="458"/>
        <v>San Joaquin43922</v>
      </c>
      <c r="M5007" s="9">
        <f t="shared" si="459"/>
        <v>4</v>
      </c>
      <c r="N5007" t="str">
        <f t="shared" si="460"/>
        <v>San Joaquin</v>
      </c>
      <c r="O5007" s="1">
        <f t="shared" si="461"/>
        <v>43922</v>
      </c>
      <c r="P5007">
        <f ca="1">+VLOOKUP($N5007,[1]Hoja3!$A$4:$E$349,2,0)</f>
        <v>13</v>
      </c>
      <c r="Q5007">
        <f ca="1">+VLOOKUP($N5007,[1]Hoja3!$A$4:$E$349,3,0)</f>
        <v>13129</v>
      </c>
      <c r="R5007" t="str">
        <f ca="1">+VLOOKUP($N5007,[1]Hoja3!$A$4:$E$349,4,0)</f>
        <v>Metropolitana</v>
      </c>
      <c r="S5007" t="str">
        <f t="shared" si="462"/>
        <v>San Joaquin439224</v>
      </c>
    </row>
    <row r="5008" spans="12:19" x14ac:dyDescent="0.3">
      <c r="L5008" t="str">
        <f t="shared" si="458"/>
        <v>San Joaquin43922</v>
      </c>
      <c r="M5008" s="9">
        <f t="shared" si="459"/>
        <v>5</v>
      </c>
      <c r="N5008" t="str">
        <f t="shared" si="460"/>
        <v>San Joaquin</v>
      </c>
      <c r="O5008" s="1">
        <f t="shared" si="461"/>
        <v>43922</v>
      </c>
      <c r="P5008">
        <f ca="1">+VLOOKUP($N5008,[1]Hoja3!$A$4:$E$349,2,0)</f>
        <v>13</v>
      </c>
      <c r="Q5008">
        <f ca="1">+VLOOKUP($N5008,[1]Hoja3!$A$4:$E$349,3,0)</f>
        <v>13129</v>
      </c>
      <c r="R5008" t="str">
        <f ca="1">+VLOOKUP($N5008,[1]Hoja3!$A$4:$E$349,4,0)</f>
        <v>Metropolitana</v>
      </c>
      <c r="S5008" t="str">
        <f t="shared" si="462"/>
        <v>San Joaquin439225</v>
      </c>
    </row>
    <row r="5009" spans="12:19" x14ac:dyDescent="0.3">
      <c r="L5009" t="str">
        <f t="shared" si="458"/>
        <v>San Joaquin43922</v>
      </c>
      <c r="M5009" s="9">
        <f t="shared" si="459"/>
        <v>6</v>
      </c>
      <c r="N5009" t="str">
        <f t="shared" si="460"/>
        <v>San Joaquin</v>
      </c>
      <c r="O5009" s="1">
        <f t="shared" si="461"/>
        <v>43922</v>
      </c>
      <c r="P5009">
        <f ca="1">+VLOOKUP($N5009,[1]Hoja3!$A$4:$E$349,2,0)</f>
        <v>13</v>
      </c>
      <c r="Q5009">
        <f ca="1">+VLOOKUP($N5009,[1]Hoja3!$A$4:$E$349,3,0)</f>
        <v>13129</v>
      </c>
      <c r="R5009" t="str">
        <f ca="1">+VLOOKUP($N5009,[1]Hoja3!$A$4:$E$349,4,0)</f>
        <v>Metropolitana</v>
      </c>
      <c r="S5009" t="str">
        <f t="shared" si="462"/>
        <v>San Joaquin439226</v>
      </c>
    </row>
    <row r="5010" spans="12:19" x14ac:dyDescent="0.3">
      <c r="L5010" t="str">
        <f t="shared" si="458"/>
        <v>San Joaquin43922</v>
      </c>
      <c r="M5010" s="9">
        <f t="shared" si="459"/>
        <v>7</v>
      </c>
      <c r="N5010" t="str">
        <f t="shared" si="460"/>
        <v>San Joaquin</v>
      </c>
      <c r="O5010" s="1">
        <f t="shared" si="461"/>
        <v>43922</v>
      </c>
      <c r="P5010">
        <f ca="1">+VLOOKUP($N5010,[1]Hoja3!$A$4:$E$349,2,0)</f>
        <v>13</v>
      </c>
      <c r="Q5010">
        <f ca="1">+VLOOKUP($N5010,[1]Hoja3!$A$4:$E$349,3,0)</f>
        <v>13129</v>
      </c>
      <c r="R5010" t="str">
        <f ca="1">+VLOOKUP($N5010,[1]Hoja3!$A$4:$E$349,4,0)</f>
        <v>Metropolitana</v>
      </c>
      <c r="S5010" t="str">
        <f t="shared" si="462"/>
        <v>San Joaquin439227</v>
      </c>
    </row>
    <row r="5011" spans="12:19" x14ac:dyDescent="0.3">
      <c r="L5011" t="str">
        <f t="shared" si="458"/>
        <v>San Joaquin43922</v>
      </c>
      <c r="M5011" s="9">
        <f t="shared" si="459"/>
        <v>8</v>
      </c>
      <c r="N5011" t="str">
        <f t="shared" si="460"/>
        <v>San Joaquin</v>
      </c>
      <c r="O5011" s="1">
        <f t="shared" si="461"/>
        <v>43922</v>
      </c>
      <c r="P5011">
        <f ca="1">+VLOOKUP($N5011,[1]Hoja3!$A$4:$E$349,2,0)</f>
        <v>13</v>
      </c>
      <c r="Q5011">
        <f ca="1">+VLOOKUP($N5011,[1]Hoja3!$A$4:$E$349,3,0)</f>
        <v>13129</v>
      </c>
      <c r="R5011" t="str">
        <f ca="1">+VLOOKUP($N5011,[1]Hoja3!$A$4:$E$349,4,0)</f>
        <v>Metropolitana</v>
      </c>
      <c r="S5011" t="str">
        <f t="shared" si="462"/>
        <v>San Joaquin439228</v>
      </c>
    </row>
    <row r="5012" spans="12:19" x14ac:dyDescent="0.3">
      <c r="L5012" t="str">
        <f t="shared" si="458"/>
        <v>San Joaquin43922</v>
      </c>
      <c r="M5012" s="9">
        <f t="shared" si="459"/>
        <v>9</v>
      </c>
      <c r="N5012" t="str">
        <f t="shared" si="460"/>
        <v>San Joaquin</v>
      </c>
      <c r="O5012" s="1">
        <f t="shared" si="461"/>
        <v>43922</v>
      </c>
      <c r="P5012">
        <f ca="1">+VLOOKUP($N5012,[1]Hoja3!$A$4:$E$349,2,0)</f>
        <v>13</v>
      </c>
      <c r="Q5012">
        <f ca="1">+VLOOKUP($N5012,[1]Hoja3!$A$4:$E$349,3,0)</f>
        <v>13129</v>
      </c>
      <c r="R5012" t="str">
        <f ca="1">+VLOOKUP($N5012,[1]Hoja3!$A$4:$E$349,4,0)</f>
        <v>Metropolitana</v>
      </c>
      <c r="S5012" t="str">
        <f t="shared" si="462"/>
        <v>San Joaquin439229</v>
      </c>
    </row>
    <row r="5013" spans="12:19" x14ac:dyDescent="0.3">
      <c r="L5013" t="str">
        <f t="shared" si="458"/>
        <v>San Joaquin43922</v>
      </c>
      <c r="M5013" s="9">
        <f t="shared" si="459"/>
        <v>10</v>
      </c>
      <c r="N5013" t="str">
        <f t="shared" si="460"/>
        <v>San Joaquin</v>
      </c>
      <c r="O5013" s="1">
        <f t="shared" si="461"/>
        <v>43922</v>
      </c>
      <c r="P5013">
        <f ca="1">+VLOOKUP($N5013,[1]Hoja3!$A$4:$E$349,2,0)</f>
        <v>13</v>
      </c>
      <c r="Q5013">
        <f ca="1">+VLOOKUP($N5013,[1]Hoja3!$A$4:$E$349,3,0)</f>
        <v>13129</v>
      </c>
      <c r="R5013" t="str">
        <f ca="1">+VLOOKUP($N5013,[1]Hoja3!$A$4:$E$349,4,0)</f>
        <v>Metropolitana</v>
      </c>
      <c r="S5013" t="str">
        <f t="shared" si="462"/>
        <v>San Joaquin4392210</v>
      </c>
    </row>
    <row r="5014" spans="12:19" x14ac:dyDescent="0.3">
      <c r="L5014" t="str">
        <f t="shared" si="458"/>
        <v>San Joaquin43922</v>
      </c>
      <c r="M5014" s="9">
        <f t="shared" si="459"/>
        <v>11</v>
      </c>
      <c r="N5014" t="str">
        <f t="shared" si="460"/>
        <v>San Joaquin</v>
      </c>
      <c r="O5014" s="1">
        <f t="shared" si="461"/>
        <v>43922</v>
      </c>
      <c r="P5014">
        <f ca="1">+VLOOKUP($N5014,[1]Hoja3!$A$4:$E$349,2,0)</f>
        <v>13</v>
      </c>
      <c r="Q5014">
        <f ca="1">+VLOOKUP($N5014,[1]Hoja3!$A$4:$E$349,3,0)</f>
        <v>13129</v>
      </c>
      <c r="R5014" t="str">
        <f ca="1">+VLOOKUP($N5014,[1]Hoja3!$A$4:$E$349,4,0)</f>
        <v>Metropolitana</v>
      </c>
      <c r="S5014" t="str">
        <f t="shared" si="462"/>
        <v>San Joaquin4392211</v>
      </c>
    </row>
    <row r="5015" spans="12:19" x14ac:dyDescent="0.3">
      <c r="L5015" t="str">
        <f t="shared" si="458"/>
        <v>San Pedro de la Paz43922</v>
      </c>
      <c r="M5015" s="9">
        <v>1</v>
      </c>
      <c r="N5015" t="s">
        <v>322</v>
      </c>
      <c r="O5015" s="1">
        <f t="shared" si="461"/>
        <v>43922</v>
      </c>
      <c r="P5015">
        <f ca="1">+VLOOKUP($N5015,[1]Hoja3!$A$4:$E$349,2,0)</f>
        <v>8</v>
      </c>
      <c r="Q5015">
        <f ca="1">+VLOOKUP($N5015,[1]Hoja3!$A$4:$E$349,3,0)</f>
        <v>8108</v>
      </c>
      <c r="R5015" t="str">
        <f ca="1">+VLOOKUP($N5015,[1]Hoja3!$A$4:$E$349,4,0)</f>
        <v>Biobío</v>
      </c>
      <c r="S5015" t="str">
        <f t="shared" si="462"/>
        <v>San Pedro de la Paz439221</v>
      </c>
    </row>
    <row r="5016" spans="12:19" x14ac:dyDescent="0.3">
      <c r="L5016" t="str">
        <f t="shared" si="458"/>
        <v>San Pedro de la Paz43922</v>
      </c>
      <c r="M5016" s="9">
        <f t="shared" si="459"/>
        <v>2</v>
      </c>
      <c r="N5016" t="str">
        <f t="shared" si="460"/>
        <v>San Pedro de la Paz</v>
      </c>
      <c r="O5016" s="1">
        <f t="shared" si="461"/>
        <v>43922</v>
      </c>
      <c r="P5016">
        <f ca="1">+VLOOKUP($N5016,[1]Hoja3!$A$4:$E$349,2,0)</f>
        <v>8</v>
      </c>
      <c r="Q5016">
        <f ca="1">+VLOOKUP($N5016,[1]Hoja3!$A$4:$E$349,3,0)</f>
        <v>8108</v>
      </c>
      <c r="R5016" t="str">
        <f ca="1">+VLOOKUP($N5016,[1]Hoja3!$A$4:$E$349,4,0)</f>
        <v>Biobío</v>
      </c>
      <c r="S5016" t="str">
        <f t="shared" si="462"/>
        <v>San Pedro de la Paz439222</v>
      </c>
    </row>
    <row r="5017" spans="12:19" x14ac:dyDescent="0.3">
      <c r="L5017" t="str">
        <f t="shared" si="458"/>
        <v>San Pedro de la Paz43922</v>
      </c>
      <c r="M5017" s="9">
        <f t="shared" si="459"/>
        <v>3</v>
      </c>
      <c r="N5017" t="str">
        <f t="shared" si="460"/>
        <v>San Pedro de la Paz</v>
      </c>
      <c r="O5017" s="1">
        <f t="shared" si="461"/>
        <v>43922</v>
      </c>
      <c r="P5017">
        <f ca="1">+VLOOKUP($N5017,[1]Hoja3!$A$4:$E$349,2,0)</f>
        <v>8</v>
      </c>
      <c r="Q5017">
        <f ca="1">+VLOOKUP($N5017,[1]Hoja3!$A$4:$E$349,3,0)</f>
        <v>8108</v>
      </c>
      <c r="R5017" t="str">
        <f ca="1">+VLOOKUP($N5017,[1]Hoja3!$A$4:$E$349,4,0)</f>
        <v>Biobío</v>
      </c>
      <c r="S5017" t="str">
        <f t="shared" si="462"/>
        <v>San Pedro de la Paz439223</v>
      </c>
    </row>
    <row r="5018" spans="12:19" x14ac:dyDescent="0.3">
      <c r="L5018" t="str">
        <f t="shared" si="458"/>
        <v>San Pedro de la Paz43922</v>
      </c>
      <c r="M5018" s="9">
        <f t="shared" si="459"/>
        <v>4</v>
      </c>
      <c r="N5018" t="str">
        <f t="shared" si="460"/>
        <v>San Pedro de la Paz</v>
      </c>
      <c r="O5018" s="1">
        <f t="shared" si="461"/>
        <v>43922</v>
      </c>
      <c r="P5018">
        <f ca="1">+VLOOKUP($N5018,[1]Hoja3!$A$4:$E$349,2,0)</f>
        <v>8</v>
      </c>
      <c r="Q5018">
        <f ca="1">+VLOOKUP($N5018,[1]Hoja3!$A$4:$E$349,3,0)</f>
        <v>8108</v>
      </c>
      <c r="R5018" t="str">
        <f ca="1">+VLOOKUP($N5018,[1]Hoja3!$A$4:$E$349,4,0)</f>
        <v>Biobío</v>
      </c>
      <c r="S5018" t="str">
        <f t="shared" si="462"/>
        <v>San Pedro de la Paz439224</v>
      </c>
    </row>
    <row r="5019" spans="12:19" x14ac:dyDescent="0.3">
      <c r="L5019" t="str">
        <f t="shared" si="458"/>
        <v>San Pedro de la Paz43922</v>
      </c>
      <c r="M5019" s="9">
        <f t="shared" si="459"/>
        <v>5</v>
      </c>
      <c r="N5019" t="str">
        <f t="shared" si="460"/>
        <v>San Pedro de la Paz</v>
      </c>
      <c r="O5019" s="1">
        <f t="shared" si="461"/>
        <v>43922</v>
      </c>
      <c r="P5019">
        <f ca="1">+VLOOKUP($N5019,[1]Hoja3!$A$4:$E$349,2,0)</f>
        <v>8</v>
      </c>
      <c r="Q5019">
        <f ca="1">+VLOOKUP($N5019,[1]Hoja3!$A$4:$E$349,3,0)</f>
        <v>8108</v>
      </c>
      <c r="R5019" t="str">
        <f ca="1">+VLOOKUP($N5019,[1]Hoja3!$A$4:$E$349,4,0)</f>
        <v>Biobío</v>
      </c>
      <c r="S5019" t="str">
        <f t="shared" si="462"/>
        <v>San Pedro de la Paz439225</v>
      </c>
    </row>
    <row r="5020" spans="12:19" x14ac:dyDescent="0.3">
      <c r="L5020" t="str">
        <f t="shared" si="458"/>
        <v>San Pedro de la Paz43922</v>
      </c>
      <c r="M5020" s="9">
        <f t="shared" si="459"/>
        <v>6</v>
      </c>
      <c r="N5020" t="str">
        <f t="shared" si="460"/>
        <v>San Pedro de la Paz</v>
      </c>
      <c r="O5020" s="1">
        <f t="shared" si="461"/>
        <v>43922</v>
      </c>
      <c r="P5020">
        <f ca="1">+VLOOKUP($N5020,[1]Hoja3!$A$4:$E$349,2,0)</f>
        <v>8</v>
      </c>
      <c r="Q5020">
        <f ca="1">+VLOOKUP($N5020,[1]Hoja3!$A$4:$E$349,3,0)</f>
        <v>8108</v>
      </c>
      <c r="R5020" t="str">
        <f ca="1">+VLOOKUP($N5020,[1]Hoja3!$A$4:$E$349,4,0)</f>
        <v>Biobío</v>
      </c>
      <c r="S5020" t="str">
        <f t="shared" si="462"/>
        <v>San Pedro de la Paz439226</v>
      </c>
    </row>
    <row r="5021" spans="12:19" x14ac:dyDescent="0.3">
      <c r="L5021" t="str">
        <f t="shared" si="458"/>
        <v>San Pedro de la Paz43922</v>
      </c>
      <c r="M5021" s="9">
        <f t="shared" si="459"/>
        <v>7</v>
      </c>
      <c r="N5021" t="str">
        <f t="shared" si="460"/>
        <v>San Pedro de la Paz</v>
      </c>
      <c r="O5021" s="1">
        <f t="shared" si="461"/>
        <v>43922</v>
      </c>
      <c r="P5021">
        <f ca="1">+VLOOKUP($N5021,[1]Hoja3!$A$4:$E$349,2,0)</f>
        <v>8</v>
      </c>
      <c r="Q5021">
        <f ca="1">+VLOOKUP($N5021,[1]Hoja3!$A$4:$E$349,3,0)</f>
        <v>8108</v>
      </c>
      <c r="R5021" t="str">
        <f ca="1">+VLOOKUP($N5021,[1]Hoja3!$A$4:$E$349,4,0)</f>
        <v>Biobío</v>
      </c>
      <c r="S5021" t="str">
        <f t="shared" si="462"/>
        <v>San Pedro de la Paz439227</v>
      </c>
    </row>
    <row r="5022" spans="12:19" x14ac:dyDescent="0.3">
      <c r="L5022" t="str">
        <f t="shared" si="458"/>
        <v>San Pedro de la Paz43922</v>
      </c>
      <c r="M5022" s="9">
        <f t="shared" si="459"/>
        <v>8</v>
      </c>
      <c r="N5022" t="str">
        <f t="shared" si="460"/>
        <v>San Pedro de la Paz</v>
      </c>
      <c r="O5022" s="1">
        <f t="shared" si="461"/>
        <v>43922</v>
      </c>
      <c r="P5022">
        <f ca="1">+VLOOKUP($N5022,[1]Hoja3!$A$4:$E$349,2,0)</f>
        <v>8</v>
      </c>
      <c r="Q5022">
        <f ca="1">+VLOOKUP($N5022,[1]Hoja3!$A$4:$E$349,3,0)</f>
        <v>8108</v>
      </c>
      <c r="R5022" t="str">
        <f ca="1">+VLOOKUP($N5022,[1]Hoja3!$A$4:$E$349,4,0)</f>
        <v>Biobío</v>
      </c>
      <c r="S5022" t="str">
        <f t="shared" si="462"/>
        <v>San Pedro de la Paz439228</v>
      </c>
    </row>
    <row r="5023" spans="12:19" x14ac:dyDescent="0.3">
      <c r="L5023" t="str">
        <f t="shared" si="458"/>
        <v>San Pedro de la Paz43922</v>
      </c>
      <c r="M5023" s="9">
        <f t="shared" si="459"/>
        <v>9</v>
      </c>
      <c r="N5023" t="str">
        <f t="shared" si="460"/>
        <v>San Pedro de la Paz</v>
      </c>
      <c r="O5023" s="1">
        <f t="shared" si="461"/>
        <v>43922</v>
      </c>
      <c r="P5023">
        <f ca="1">+VLOOKUP($N5023,[1]Hoja3!$A$4:$E$349,2,0)</f>
        <v>8</v>
      </c>
      <c r="Q5023">
        <f ca="1">+VLOOKUP($N5023,[1]Hoja3!$A$4:$E$349,3,0)</f>
        <v>8108</v>
      </c>
      <c r="R5023" t="str">
        <f ca="1">+VLOOKUP($N5023,[1]Hoja3!$A$4:$E$349,4,0)</f>
        <v>Biobío</v>
      </c>
      <c r="S5023" t="str">
        <f t="shared" si="462"/>
        <v>San Pedro de la Paz439229</v>
      </c>
    </row>
    <row r="5024" spans="12:19" x14ac:dyDescent="0.3">
      <c r="L5024" t="str">
        <f t="shared" si="458"/>
        <v>San Pedro de la Paz43922</v>
      </c>
      <c r="M5024" s="9">
        <f t="shared" si="459"/>
        <v>10</v>
      </c>
      <c r="N5024" t="str">
        <f t="shared" si="460"/>
        <v>San Pedro de la Paz</v>
      </c>
      <c r="O5024" s="1">
        <f t="shared" si="461"/>
        <v>43922</v>
      </c>
      <c r="P5024">
        <f ca="1">+VLOOKUP($N5024,[1]Hoja3!$A$4:$E$349,2,0)</f>
        <v>8</v>
      </c>
      <c r="Q5024">
        <f ca="1">+VLOOKUP($N5024,[1]Hoja3!$A$4:$E$349,3,0)</f>
        <v>8108</v>
      </c>
      <c r="R5024" t="str">
        <f ca="1">+VLOOKUP($N5024,[1]Hoja3!$A$4:$E$349,4,0)</f>
        <v>Biobío</v>
      </c>
      <c r="S5024" t="str">
        <f t="shared" si="462"/>
        <v>San Pedro de la Paz4392210</v>
      </c>
    </row>
    <row r="5025" spans="12:19" x14ac:dyDescent="0.3">
      <c r="L5025" t="str">
        <f t="shared" si="458"/>
        <v>San Pedro de la Paz43922</v>
      </c>
      <c r="M5025" s="9">
        <f t="shared" si="459"/>
        <v>11</v>
      </c>
      <c r="N5025" t="str">
        <f t="shared" si="460"/>
        <v>San Pedro de la Paz</v>
      </c>
      <c r="O5025" s="1">
        <f t="shared" si="461"/>
        <v>43922</v>
      </c>
      <c r="P5025">
        <f ca="1">+VLOOKUP($N5025,[1]Hoja3!$A$4:$E$349,2,0)</f>
        <v>8</v>
      </c>
      <c r="Q5025">
        <f ca="1">+VLOOKUP($N5025,[1]Hoja3!$A$4:$E$349,3,0)</f>
        <v>8108</v>
      </c>
      <c r="R5025" t="str">
        <f ca="1">+VLOOKUP($N5025,[1]Hoja3!$A$4:$E$349,4,0)</f>
        <v>Biobío</v>
      </c>
      <c r="S5025" t="str">
        <f t="shared" si="462"/>
        <v>San Pedro de la Paz4392211</v>
      </c>
    </row>
    <row r="5026" spans="12:19" x14ac:dyDescent="0.3">
      <c r="L5026" t="str">
        <f t="shared" si="458"/>
        <v>San Pedro de la Paz43922</v>
      </c>
      <c r="M5026" s="9">
        <f t="shared" si="459"/>
        <v>12</v>
      </c>
      <c r="N5026" t="str">
        <f t="shared" si="460"/>
        <v>San Pedro de la Paz</v>
      </c>
      <c r="O5026" s="1">
        <f t="shared" si="461"/>
        <v>43922</v>
      </c>
      <c r="P5026">
        <f ca="1">+VLOOKUP($N5026,[1]Hoja3!$A$4:$E$349,2,0)</f>
        <v>8</v>
      </c>
      <c r="Q5026">
        <f ca="1">+VLOOKUP($N5026,[1]Hoja3!$A$4:$E$349,3,0)</f>
        <v>8108</v>
      </c>
      <c r="R5026" t="str">
        <f ca="1">+VLOOKUP($N5026,[1]Hoja3!$A$4:$E$349,4,0)</f>
        <v>Biobío</v>
      </c>
      <c r="S5026" t="str">
        <f t="shared" si="462"/>
        <v>San Pedro de la Paz4392212</v>
      </c>
    </row>
    <row r="5027" spans="12:19" x14ac:dyDescent="0.3">
      <c r="L5027" t="str">
        <f t="shared" si="458"/>
        <v>San Pedro de la Paz43922</v>
      </c>
      <c r="M5027" s="9">
        <f t="shared" si="459"/>
        <v>13</v>
      </c>
      <c r="N5027" t="str">
        <f t="shared" si="460"/>
        <v>San Pedro de la Paz</v>
      </c>
      <c r="O5027" s="1">
        <f t="shared" si="461"/>
        <v>43922</v>
      </c>
      <c r="P5027">
        <f ca="1">+VLOOKUP($N5027,[1]Hoja3!$A$4:$E$349,2,0)</f>
        <v>8</v>
      </c>
      <c r="Q5027">
        <f ca="1">+VLOOKUP($N5027,[1]Hoja3!$A$4:$E$349,3,0)</f>
        <v>8108</v>
      </c>
      <c r="R5027" t="str">
        <f ca="1">+VLOOKUP($N5027,[1]Hoja3!$A$4:$E$349,4,0)</f>
        <v>Biobío</v>
      </c>
      <c r="S5027" t="str">
        <f t="shared" si="462"/>
        <v>San Pedro de la Paz4392213</v>
      </c>
    </row>
    <row r="5028" spans="12:19" x14ac:dyDescent="0.3">
      <c r="L5028" t="str">
        <f t="shared" si="458"/>
        <v>San Pedro de la Paz43922</v>
      </c>
      <c r="M5028" s="9">
        <f t="shared" si="459"/>
        <v>14</v>
      </c>
      <c r="N5028" t="str">
        <f t="shared" si="460"/>
        <v>San Pedro de la Paz</v>
      </c>
      <c r="O5028" s="1">
        <f t="shared" si="461"/>
        <v>43922</v>
      </c>
      <c r="P5028">
        <f ca="1">+VLOOKUP($N5028,[1]Hoja3!$A$4:$E$349,2,0)</f>
        <v>8</v>
      </c>
      <c r="Q5028">
        <f ca="1">+VLOOKUP($N5028,[1]Hoja3!$A$4:$E$349,3,0)</f>
        <v>8108</v>
      </c>
      <c r="R5028" t="str">
        <f ca="1">+VLOOKUP($N5028,[1]Hoja3!$A$4:$E$349,4,0)</f>
        <v>Biobío</v>
      </c>
      <c r="S5028" t="str">
        <f t="shared" si="462"/>
        <v>San Pedro de la Paz4392214</v>
      </c>
    </row>
    <row r="5029" spans="12:19" x14ac:dyDescent="0.3">
      <c r="L5029" t="str">
        <f t="shared" si="458"/>
        <v>San Pedro de la Paz43922</v>
      </c>
      <c r="M5029" s="9">
        <f t="shared" si="459"/>
        <v>15</v>
      </c>
      <c r="N5029" t="str">
        <f t="shared" si="460"/>
        <v>San Pedro de la Paz</v>
      </c>
      <c r="O5029" s="1">
        <f t="shared" si="461"/>
        <v>43922</v>
      </c>
      <c r="P5029">
        <f ca="1">+VLOOKUP($N5029,[1]Hoja3!$A$4:$E$349,2,0)</f>
        <v>8</v>
      </c>
      <c r="Q5029">
        <f ca="1">+VLOOKUP($N5029,[1]Hoja3!$A$4:$E$349,3,0)</f>
        <v>8108</v>
      </c>
      <c r="R5029" t="str">
        <f ca="1">+VLOOKUP($N5029,[1]Hoja3!$A$4:$E$349,4,0)</f>
        <v>Biobío</v>
      </c>
      <c r="S5029" t="str">
        <f t="shared" si="462"/>
        <v>San Pedro de la Paz4392215</v>
      </c>
    </row>
    <row r="5030" spans="12:19" x14ac:dyDescent="0.3">
      <c r="L5030" t="str">
        <f t="shared" si="458"/>
        <v>San Pedro de la Paz43922</v>
      </c>
      <c r="M5030" s="9">
        <f t="shared" si="459"/>
        <v>16</v>
      </c>
      <c r="N5030" t="str">
        <f t="shared" si="460"/>
        <v>San Pedro de la Paz</v>
      </c>
      <c r="O5030" s="1">
        <f t="shared" si="461"/>
        <v>43922</v>
      </c>
      <c r="P5030">
        <f ca="1">+VLOOKUP($N5030,[1]Hoja3!$A$4:$E$349,2,0)</f>
        <v>8</v>
      </c>
      <c r="Q5030">
        <f ca="1">+VLOOKUP($N5030,[1]Hoja3!$A$4:$E$349,3,0)</f>
        <v>8108</v>
      </c>
      <c r="R5030" t="str">
        <f ca="1">+VLOOKUP($N5030,[1]Hoja3!$A$4:$E$349,4,0)</f>
        <v>Biobío</v>
      </c>
      <c r="S5030" t="str">
        <f t="shared" si="462"/>
        <v>San Pedro de la Paz4392216</v>
      </c>
    </row>
    <row r="5031" spans="12:19" x14ac:dyDescent="0.3">
      <c r="L5031" t="str">
        <f t="shared" si="458"/>
        <v>San Pedro de la Paz43922</v>
      </c>
      <c r="M5031" s="9">
        <f t="shared" si="459"/>
        <v>17</v>
      </c>
      <c r="N5031" t="str">
        <f t="shared" si="460"/>
        <v>San Pedro de la Paz</v>
      </c>
      <c r="O5031" s="1">
        <f t="shared" si="461"/>
        <v>43922</v>
      </c>
      <c r="P5031">
        <f ca="1">+VLOOKUP($N5031,[1]Hoja3!$A$4:$E$349,2,0)</f>
        <v>8</v>
      </c>
      <c r="Q5031">
        <f ca="1">+VLOOKUP($N5031,[1]Hoja3!$A$4:$E$349,3,0)</f>
        <v>8108</v>
      </c>
      <c r="R5031" t="str">
        <f ca="1">+VLOOKUP($N5031,[1]Hoja3!$A$4:$E$349,4,0)</f>
        <v>Biobío</v>
      </c>
      <c r="S5031" t="str">
        <f t="shared" si="462"/>
        <v>San Pedro de la Paz4392217</v>
      </c>
    </row>
    <row r="5032" spans="12:19" x14ac:dyDescent="0.3">
      <c r="L5032" t="str">
        <f t="shared" si="458"/>
        <v>San Pedro de la Paz43922</v>
      </c>
      <c r="M5032" s="9">
        <f t="shared" si="459"/>
        <v>18</v>
      </c>
      <c r="N5032" t="str">
        <f t="shared" si="460"/>
        <v>San Pedro de la Paz</v>
      </c>
      <c r="O5032" s="1">
        <f t="shared" si="461"/>
        <v>43922</v>
      </c>
      <c r="P5032">
        <f ca="1">+VLOOKUP($N5032,[1]Hoja3!$A$4:$E$349,2,0)</f>
        <v>8</v>
      </c>
      <c r="Q5032">
        <f ca="1">+VLOOKUP($N5032,[1]Hoja3!$A$4:$E$349,3,0)</f>
        <v>8108</v>
      </c>
      <c r="R5032" t="str">
        <f ca="1">+VLOOKUP($N5032,[1]Hoja3!$A$4:$E$349,4,0)</f>
        <v>Biobío</v>
      </c>
      <c r="S5032" t="str">
        <f t="shared" si="462"/>
        <v>San Pedro de la Paz4392218</v>
      </c>
    </row>
    <row r="5033" spans="12:19" x14ac:dyDescent="0.3">
      <c r="L5033" t="str">
        <f t="shared" si="458"/>
        <v>San Pedro de la Paz43922</v>
      </c>
      <c r="M5033" s="9">
        <f t="shared" si="459"/>
        <v>19</v>
      </c>
      <c r="N5033" t="str">
        <f t="shared" si="460"/>
        <v>San Pedro de la Paz</v>
      </c>
      <c r="O5033" s="1">
        <f t="shared" si="461"/>
        <v>43922</v>
      </c>
      <c r="P5033">
        <f ca="1">+VLOOKUP($N5033,[1]Hoja3!$A$4:$E$349,2,0)</f>
        <v>8</v>
      </c>
      <c r="Q5033">
        <f ca="1">+VLOOKUP($N5033,[1]Hoja3!$A$4:$E$349,3,0)</f>
        <v>8108</v>
      </c>
      <c r="R5033" t="str">
        <f ca="1">+VLOOKUP($N5033,[1]Hoja3!$A$4:$E$349,4,0)</f>
        <v>Biobío</v>
      </c>
      <c r="S5033" t="str">
        <f t="shared" si="462"/>
        <v>San Pedro de la Paz4392219</v>
      </c>
    </row>
    <row r="5034" spans="12:19" x14ac:dyDescent="0.3">
      <c r="L5034" t="str">
        <f t="shared" si="458"/>
        <v>San Pedro de la Paz43922</v>
      </c>
      <c r="M5034" s="9">
        <f t="shared" si="459"/>
        <v>20</v>
      </c>
      <c r="N5034" t="str">
        <f t="shared" si="460"/>
        <v>San Pedro de la Paz</v>
      </c>
      <c r="O5034" s="1">
        <f t="shared" si="461"/>
        <v>43922</v>
      </c>
      <c r="P5034">
        <f ca="1">+VLOOKUP($N5034,[1]Hoja3!$A$4:$E$349,2,0)</f>
        <v>8</v>
      </c>
      <c r="Q5034">
        <f ca="1">+VLOOKUP($N5034,[1]Hoja3!$A$4:$E$349,3,0)</f>
        <v>8108</v>
      </c>
      <c r="R5034" t="str">
        <f ca="1">+VLOOKUP($N5034,[1]Hoja3!$A$4:$E$349,4,0)</f>
        <v>Biobío</v>
      </c>
      <c r="S5034" t="str">
        <f t="shared" si="462"/>
        <v>San Pedro de la Paz4392220</v>
      </c>
    </row>
    <row r="5035" spans="12:19" x14ac:dyDescent="0.3">
      <c r="L5035" t="str">
        <f t="shared" si="458"/>
        <v>San Pedro de la Paz43922</v>
      </c>
      <c r="M5035" s="9">
        <f t="shared" si="459"/>
        <v>21</v>
      </c>
      <c r="N5035" t="str">
        <f t="shared" si="460"/>
        <v>San Pedro de la Paz</v>
      </c>
      <c r="O5035" s="1">
        <f t="shared" si="461"/>
        <v>43922</v>
      </c>
      <c r="P5035">
        <f ca="1">+VLOOKUP($N5035,[1]Hoja3!$A$4:$E$349,2,0)</f>
        <v>8</v>
      </c>
      <c r="Q5035">
        <f ca="1">+VLOOKUP($N5035,[1]Hoja3!$A$4:$E$349,3,0)</f>
        <v>8108</v>
      </c>
      <c r="R5035" t="str">
        <f ca="1">+VLOOKUP($N5035,[1]Hoja3!$A$4:$E$349,4,0)</f>
        <v>Biobío</v>
      </c>
      <c r="S5035" t="str">
        <f t="shared" si="462"/>
        <v>San Pedro de la Paz4392221</v>
      </c>
    </row>
    <row r="5036" spans="12:19" x14ac:dyDescent="0.3">
      <c r="L5036" t="str">
        <f t="shared" si="458"/>
        <v>San Pedro de la Paz43922</v>
      </c>
      <c r="M5036" s="9">
        <f t="shared" si="459"/>
        <v>22</v>
      </c>
      <c r="N5036" t="str">
        <f t="shared" si="460"/>
        <v>San Pedro de la Paz</v>
      </c>
      <c r="O5036" s="1">
        <f t="shared" si="461"/>
        <v>43922</v>
      </c>
      <c r="P5036">
        <f ca="1">+VLOOKUP($N5036,[1]Hoja3!$A$4:$E$349,2,0)</f>
        <v>8</v>
      </c>
      <c r="Q5036">
        <f ca="1">+VLOOKUP($N5036,[1]Hoja3!$A$4:$E$349,3,0)</f>
        <v>8108</v>
      </c>
      <c r="R5036" t="str">
        <f ca="1">+VLOOKUP($N5036,[1]Hoja3!$A$4:$E$349,4,0)</f>
        <v>Biobío</v>
      </c>
      <c r="S5036" t="str">
        <f t="shared" si="462"/>
        <v>San Pedro de la Paz4392222</v>
      </c>
    </row>
    <row r="5037" spans="12:19" x14ac:dyDescent="0.3">
      <c r="L5037" t="str">
        <f t="shared" si="458"/>
        <v>San Pedro de la Paz43922</v>
      </c>
      <c r="M5037" s="9">
        <f t="shared" si="459"/>
        <v>23</v>
      </c>
      <c r="N5037" t="str">
        <f t="shared" si="460"/>
        <v>San Pedro de la Paz</v>
      </c>
      <c r="O5037" s="1">
        <f t="shared" si="461"/>
        <v>43922</v>
      </c>
      <c r="P5037">
        <f ca="1">+VLOOKUP($N5037,[1]Hoja3!$A$4:$E$349,2,0)</f>
        <v>8</v>
      </c>
      <c r="Q5037">
        <f ca="1">+VLOOKUP($N5037,[1]Hoja3!$A$4:$E$349,3,0)</f>
        <v>8108</v>
      </c>
      <c r="R5037" t="str">
        <f ca="1">+VLOOKUP($N5037,[1]Hoja3!$A$4:$E$349,4,0)</f>
        <v>Biobío</v>
      </c>
      <c r="S5037" t="str">
        <f t="shared" si="462"/>
        <v>San Pedro de la Paz4392223</v>
      </c>
    </row>
    <row r="5038" spans="12:19" x14ac:dyDescent="0.3">
      <c r="L5038" t="str">
        <f t="shared" si="458"/>
        <v>San Pedro de la Paz43922</v>
      </c>
      <c r="M5038" s="9">
        <f t="shared" si="459"/>
        <v>24</v>
      </c>
      <c r="N5038" t="str">
        <f t="shared" si="460"/>
        <v>San Pedro de la Paz</v>
      </c>
      <c r="O5038" s="1">
        <f t="shared" si="461"/>
        <v>43922</v>
      </c>
      <c r="P5038">
        <f ca="1">+VLOOKUP($N5038,[1]Hoja3!$A$4:$E$349,2,0)</f>
        <v>8</v>
      </c>
      <c r="Q5038">
        <f ca="1">+VLOOKUP($N5038,[1]Hoja3!$A$4:$E$349,3,0)</f>
        <v>8108</v>
      </c>
      <c r="R5038" t="str">
        <f ca="1">+VLOOKUP($N5038,[1]Hoja3!$A$4:$E$349,4,0)</f>
        <v>Biobío</v>
      </c>
      <c r="S5038" t="str">
        <f t="shared" si="462"/>
        <v>San Pedro de la Paz4392224</v>
      </c>
    </row>
    <row r="5039" spans="12:19" x14ac:dyDescent="0.3">
      <c r="L5039" t="str">
        <f t="shared" si="458"/>
        <v>San Pedro de la Paz43922</v>
      </c>
      <c r="M5039" s="9">
        <f t="shared" si="459"/>
        <v>25</v>
      </c>
      <c r="N5039" t="str">
        <f t="shared" si="460"/>
        <v>San Pedro de la Paz</v>
      </c>
      <c r="O5039" s="1">
        <f t="shared" si="461"/>
        <v>43922</v>
      </c>
      <c r="P5039">
        <f ca="1">+VLOOKUP($N5039,[1]Hoja3!$A$4:$E$349,2,0)</f>
        <v>8</v>
      </c>
      <c r="Q5039">
        <f ca="1">+VLOOKUP($N5039,[1]Hoja3!$A$4:$E$349,3,0)</f>
        <v>8108</v>
      </c>
      <c r="R5039" t="str">
        <f ca="1">+VLOOKUP($N5039,[1]Hoja3!$A$4:$E$349,4,0)</f>
        <v>Biobío</v>
      </c>
      <c r="S5039" t="str">
        <f t="shared" si="462"/>
        <v>San Pedro de la Paz4392225</v>
      </c>
    </row>
    <row r="5040" spans="12:19" x14ac:dyDescent="0.3">
      <c r="L5040" t="str">
        <f t="shared" si="458"/>
        <v>San Pedro de la Paz43922</v>
      </c>
      <c r="M5040" s="9">
        <f t="shared" si="459"/>
        <v>26</v>
      </c>
      <c r="N5040" t="str">
        <f t="shared" si="460"/>
        <v>San Pedro de la Paz</v>
      </c>
      <c r="O5040" s="1">
        <f t="shared" si="461"/>
        <v>43922</v>
      </c>
      <c r="P5040">
        <f ca="1">+VLOOKUP($N5040,[1]Hoja3!$A$4:$E$349,2,0)</f>
        <v>8</v>
      </c>
      <c r="Q5040">
        <f ca="1">+VLOOKUP($N5040,[1]Hoja3!$A$4:$E$349,3,0)</f>
        <v>8108</v>
      </c>
      <c r="R5040" t="str">
        <f ca="1">+VLOOKUP($N5040,[1]Hoja3!$A$4:$E$349,4,0)</f>
        <v>Biobío</v>
      </c>
      <c r="S5040" t="str">
        <f t="shared" si="462"/>
        <v>San Pedro de la Paz4392226</v>
      </c>
    </row>
    <row r="5041" spans="12:19" x14ac:dyDescent="0.3">
      <c r="L5041" t="str">
        <f t="shared" si="458"/>
        <v>San Pedro de la Paz43922</v>
      </c>
      <c r="M5041" s="9">
        <f t="shared" si="459"/>
        <v>27</v>
      </c>
      <c r="N5041" t="str">
        <f t="shared" si="460"/>
        <v>San Pedro de la Paz</v>
      </c>
      <c r="O5041" s="1">
        <f t="shared" si="461"/>
        <v>43922</v>
      </c>
      <c r="P5041">
        <f ca="1">+VLOOKUP($N5041,[1]Hoja3!$A$4:$E$349,2,0)</f>
        <v>8</v>
      </c>
      <c r="Q5041">
        <f ca="1">+VLOOKUP($N5041,[1]Hoja3!$A$4:$E$349,3,0)</f>
        <v>8108</v>
      </c>
      <c r="R5041" t="str">
        <f ca="1">+VLOOKUP($N5041,[1]Hoja3!$A$4:$E$349,4,0)</f>
        <v>Biobío</v>
      </c>
      <c r="S5041" t="str">
        <f t="shared" si="462"/>
        <v>San Pedro de la Paz4392227</v>
      </c>
    </row>
    <row r="5042" spans="12:19" x14ac:dyDescent="0.3">
      <c r="L5042" t="str">
        <f t="shared" si="458"/>
        <v>San Pedro de la Paz43922</v>
      </c>
      <c r="M5042" s="9">
        <f t="shared" si="459"/>
        <v>28</v>
      </c>
      <c r="N5042" t="str">
        <f t="shared" si="460"/>
        <v>San Pedro de la Paz</v>
      </c>
      <c r="O5042" s="1">
        <f t="shared" si="461"/>
        <v>43922</v>
      </c>
      <c r="P5042">
        <f ca="1">+VLOOKUP($N5042,[1]Hoja3!$A$4:$E$349,2,0)</f>
        <v>8</v>
      </c>
      <c r="Q5042">
        <f ca="1">+VLOOKUP($N5042,[1]Hoja3!$A$4:$E$349,3,0)</f>
        <v>8108</v>
      </c>
      <c r="R5042" t="str">
        <f ca="1">+VLOOKUP($N5042,[1]Hoja3!$A$4:$E$349,4,0)</f>
        <v>Biobío</v>
      </c>
      <c r="S5042" t="str">
        <f t="shared" si="462"/>
        <v>San Pedro de la Paz4392228</v>
      </c>
    </row>
    <row r="5043" spans="12:19" x14ac:dyDescent="0.3">
      <c r="L5043" t="str">
        <f t="shared" si="458"/>
        <v>San Pedro de la Paz43922</v>
      </c>
      <c r="M5043" s="9">
        <f t="shared" si="459"/>
        <v>29</v>
      </c>
      <c r="N5043" t="str">
        <f t="shared" si="460"/>
        <v>San Pedro de la Paz</v>
      </c>
      <c r="O5043" s="1">
        <f t="shared" si="461"/>
        <v>43922</v>
      </c>
      <c r="P5043">
        <f ca="1">+VLOOKUP($N5043,[1]Hoja3!$A$4:$E$349,2,0)</f>
        <v>8</v>
      </c>
      <c r="Q5043">
        <f ca="1">+VLOOKUP($N5043,[1]Hoja3!$A$4:$E$349,3,0)</f>
        <v>8108</v>
      </c>
      <c r="R5043" t="str">
        <f ca="1">+VLOOKUP($N5043,[1]Hoja3!$A$4:$E$349,4,0)</f>
        <v>Biobío</v>
      </c>
      <c r="S5043" t="str">
        <f t="shared" si="462"/>
        <v>San Pedro de la Paz4392229</v>
      </c>
    </row>
    <row r="5044" spans="12:19" x14ac:dyDescent="0.3">
      <c r="L5044" t="str">
        <f t="shared" si="458"/>
        <v>San Pedro de la Paz43922</v>
      </c>
      <c r="M5044" s="9">
        <f t="shared" si="459"/>
        <v>30</v>
      </c>
      <c r="N5044" t="str">
        <f t="shared" si="460"/>
        <v>San Pedro de la Paz</v>
      </c>
      <c r="O5044" s="1">
        <f t="shared" si="461"/>
        <v>43922</v>
      </c>
      <c r="P5044">
        <f ca="1">+VLOOKUP($N5044,[1]Hoja3!$A$4:$E$349,2,0)</f>
        <v>8</v>
      </c>
      <c r="Q5044">
        <f ca="1">+VLOOKUP($N5044,[1]Hoja3!$A$4:$E$349,3,0)</f>
        <v>8108</v>
      </c>
      <c r="R5044" t="str">
        <f ca="1">+VLOOKUP($N5044,[1]Hoja3!$A$4:$E$349,4,0)</f>
        <v>Biobío</v>
      </c>
      <c r="S5044" t="str">
        <f t="shared" si="462"/>
        <v>San Pedro de la Paz4392230</v>
      </c>
    </row>
    <row r="5045" spans="12:19" x14ac:dyDescent="0.3">
      <c r="L5045" t="str">
        <f t="shared" si="458"/>
        <v>San Pedro de la Paz43922</v>
      </c>
      <c r="M5045" s="9">
        <f t="shared" si="459"/>
        <v>31</v>
      </c>
      <c r="N5045" t="str">
        <f t="shared" si="460"/>
        <v>San Pedro de la Paz</v>
      </c>
      <c r="O5045" s="1">
        <f t="shared" si="461"/>
        <v>43922</v>
      </c>
      <c r="P5045">
        <f ca="1">+VLOOKUP($N5045,[1]Hoja3!$A$4:$E$349,2,0)</f>
        <v>8</v>
      </c>
      <c r="Q5045">
        <f ca="1">+VLOOKUP($N5045,[1]Hoja3!$A$4:$E$349,3,0)</f>
        <v>8108</v>
      </c>
      <c r="R5045" t="str">
        <f ca="1">+VLOOKUP($N5045,[1]Hoja3!$A$4:$E$349,4,0)</f>
        <v>Biobío</v>
      </c>
      <c r="S5045" t="str">
        <f t="shared" si="462"/>
        <v>San Pedro de la Paz4392231</v>
      </c>
    </row>
    <row r="5046" spans="12:19" x14ac:dyDescent="0.3">
      <c r="L5046" t="str">
        <f t="shared" si="458"/>
        <v>San Pedro de la Paz43922</v>
      </c>
      <c r="M5046" s="9">
        <f t="shared" si="459"/>
        <v>32</v>
      </c>
      <c r="N5046" t="str">
        <f t="shared" si="460"/>
        <v>San Pedro de la Paz</v>
      </c>
      <c r="O5046" s="1">
        <f t="shared" si="461"/>
        <v>43922</v>
      </c>
      <c r="P5046">
        <f ca="1">+VLOOKUP($N5046,[1]Hoja3!$A$4:$E$349,2,0)</f>
        <v>8</v>
      </c>
      <c r="Q5046">
        <f ca="1">+VLOOKUP($N5046,[1]Hoja3!$A$4:$E$349,3,0)</f>
        <v>8108</v>
      </c>
      <c r="R5046" t="str">
        <f ca="1">+VLOOKUP($N5046,[1]Hoja3!$A$4:$E$349,4,0)</f>
        <v>Biobío</v>
      </c>
      <c r="S5046" t="str">
        <f t="shared" si="462"/>
        <v>San Pedro de la Paz4392232</v>
      </c>
    </row>
    <row r="5047" spans="12:19" x14ac:dyDescent="0.3">
      <c r="L5047" t="str">
        <f t="shared" si="458"/>
        <v>Santiago43922</v>
      </c>
      <c r="M5047" s="9">
        <v>1</v>
      </c>
      <c r="N5047" t="s">
        <v>331</v>
      </c>
      <c r="O5047" s="1">
        <f t="shared" si="461"/>
        <v>43922</v>
      </c>
      <c r="P5047">
        <f ca="1">+VLOOKUP($N5047,[1]Hoja3!$A$4:$E$349,2,0)</f>
        <v>13</v>
      </c>
      <c r="Q5047">
        <f ca="1">+VLOOKUP($N5047,[1]Hoja3!$A$4:$E$349,3,0)</f>
        <v>13101</v>
      </c>
      <c r="R5047" t="str">
        <f ca="1">+VLOOKUP($N5047,[1]Hoja3!$A$4:$E$349,4,0)</f>
        <v>Metropolitana</v>
      </c>
      <c r="S5047" t="str">
        <f t="shared" si="462"/>
        <v>Santiago439221</v>
      </c>
    </row>
    <row r="5048" spans="12:19" x14ac:dyDescent="0.3">
      <c r="L5048" t="str">
        <f t="shared" si="458"/>
        <v>Santiago43922</v>
      </c>
      <c r="M5048" s="9">
        <f t="shared" si="459"/>
        <v>2</v>
      </c>
      <c r="N5048" t="str">
        <f t="shared" si="460"/>
        <v>Santiago</v>
      </c>
      <c r="O5048" s="1">
        <f t="shared" si="461"/>
        <v>43922</v>
      </c>
      <c r="P5048">
        <f ca="1">+VLOOKUP($N5048,[1]Hoja3!$A$4:$E$349,2,0)</f>
        <v>13</v>
      </c>
      <c r="Q5048">
        <f ca="1">+VLOOKUP($N5048,[1]Hoja3!$A$4:$E$349,3,0)</f>
        <v>13101</v>
      </c>
      <c r="R5048" t="str">
        <f ca="1">+VLOOKUP($N5048,[1]Hoja3!$A$4:$E$349,4,0)</f>
        <v>Metropolitana</v>
      </c>
      <c r="S5048" t="str">
        <f t="shared" si="462"/>
        <v>Santiago439222</v>
      </c>
    </row>
    <row r="5049" spans="12:19" x14ac:dyDescent="0.3">
      <c r="L5049" t="str">
        <f t="shared" si="458"/>
        <v>Santiago43922</v>
      </c>
      <c r="M5049" s="9">
        <f t="shared" si="459"/>
        <v>3</v>
      </c>
      <c r="N5049" t="str">
        <f t="shared" si="460"/>
        <v>Santiago</v>
      </c>
      <c r="O5049" s="1">
        <f t="shared" si="461"/>
        <v>43922</v>
      </c>
      <c r="P5049">
        <f ca="1">+VLOOKUP($N5049,[1]Hoja3!$A$4:$E$349,2,0)</f>
        <v>13</v>
      </c>
      <c r="Q5049">
        <f ca="1">+VLOOKUP($N5049,[1]Hoja3!$A$4:$E$349,3,0)</f>
        <v>13101</v>
      </c>
      <c r="R5049" t="str">
        <f ca="1">+VLOOKUP($N5049,[1]Hoja3!$A$4:$E$349,4,0)</f>
        <v>Metropolitana</v>
      </c>
      <c r="S5049" t="str">
        <f t="shared" si="462"/>
        <v>Santiago439223</v>
      </c>
    </row>
    <row r="5050" spans="12:19" x14ac:dyDescent="0.3">
      <c r="L5050" t="str">
        <f t="shared" si="458"/>
        <v>Santiago43922</v>
      </c>
      <c r="M5050" s="9">
        <f t="shared" si="459"/>
        <v>4</v>
      </c>
      <c r="N5050" t="str">
        <f t="shared" si="460"/>
        <v>Santiago</v>
      </c>
      <c r="O5050" s="1">
        <f t="shared" si="461"/>
        <v>43922</v>
      </c>
      <c r="P5050">
        <f ca="1">+VLOOKUP($N5050,[1]Hoja3!$A$4:$E$349,2,0)</f>
        <v>13</v>
      </c>
      <c r="Q5050">
        <f ca="1">+VLOOKUP($N5050,[1]Hoja3!$A$4:$E$349,3,0)</f>
        <v>13101</v>
      </c>
      <c r="R5050" t="str">
        <f ca="1">+VLOOKUP($N5050,[1]Hoja3!$A$4:$E$349,4,0)</f>
        <v>Metropolitana</v>
      </c>
      <c r="S5050" t="str">
        <f t="shared" si="462"/>
        <v>Santiago439224</v>
      </c>
    </row>
    <row r="5051" spans="12:19" x14ac:dyDescent="0.3">
      <c r="L5051" t="str">
        <f t="shared" si="458"/>
        <v>Santiago43922</v>
      </c>
      <c r="M5051" s="9">
        <f t="shared" si="459"/>
        <v>5</v>
      </c>
      <c r="N5051" t="str">
        <f t="shared" si="460"/>
        <v>Santiago</v>
      </c>
      <c r="O5051" s="1">
        <f t="shared" si="461"/>
        <v>43922</v>
      </c>
      <c r="P5051">
        <f ca="1">+VLOOKUP($N5051,[1]Hoja3!$A$4:$E$349,2,0)</f>
        <v>13</v>
      </c>
      <c r="Q5051">
        <f ca="1">+VLOOKUP($N5051,[1]Hoja3!$A$4:$E$349,3,0)</f>
        <v>13101</v>
      </c>
      <c r="R5051" t="str">
        <f ca="1">+VLOOKUP($N5051,[1]Hoja3!$A$4:$E$349,4,0)</f>
        <v>Metropolitana</v>
      </c>
      <c r="S5051" t="str">
        <f t="shared" si="462"/>
        <v>Santiago439225</v>
      </c>
    </row>
    <row r="5052" spans="12:19" x14ac:dyDescent="0.3">
      <c r="L5052" t="str">
        <f t="shared" si="458"/>
        <v>Santiago43922</v>
      </c>
      <c r="M5052" s="9">
        <f t="shared" si="459"/>
        <v>6</v>
      </c>
      <c r="N5052" t="str">
        <f t="shared" si="460"/>
        <v>Santiago</v>
      </c>
      <c r="O5052" s="1">
        <f t="shared" si="461"/>
        <v>43922</v>
      </c>
      <c r="P5052">
        <f ca="1">+VLOOKUP($N5052,[1]Hoja3!$A$4:$E$349,2,0)</f>
        <v>13</v>
      </c>
      <c r="Q5052">
        <f ca="1">+VLOOKUP($N5052,[1]Hoja3!$A$4:$E$349,3,0)</f>
        <v>13101</v>
      </c>
      <c r="R5052" t="str">
        <f ca="1">+VLOOKUP($N5052,[1]Hoja3!$A$4:$E$349,4,0)</f>
        <v>Metropolitana</v>
      </c>
      <c r="S5052" t="str">
        <f t="shared" si="462"/>
        <v>Santiago439226</v>
      </c>
    </row>
    <row r="5053" spans="12:19" x14ac:dyDescent="0.3">
      <c r="L5053" t="str">
        <f t="shared" si="458"/>
        <v>Santiago43922</v>
      </c>
      <c r="M5053" s="9">
        <f t="shared" si="459"/>
        <v>7</v>
      </c>
      <c r="N5053" t="str">
        <f t="shared" si="460"/>
        <v>Santiago</v>
      </c>
      <c r="O5053" s="1">
        <f t="shared" si="461"/>
        <v>43922</v>
      </c>
      <c r="P5053">
        <f ca="1">+VLOOKUP($N5053,[1]Hoja3!$A$4:$E$349,2,0)</f>
        <v>13</v>
      </c>
      <c r="Q5053">
        <f ca="1">+VLOOKUP($N5053,[1]Hoja3!$A$4:$E$349,3,0)</f>
        <v>13101</v>
      </c>
      <c r="R5053" t="str">
        <f ca="1">+VLOOKUP($N5053,[1]Hoja3!$A$4:$E$349,4,0)</f>
        <v>Metropolitana</v>
      </c>
      <c r="S5053" t="str">
        <f t="shared" si="462"/>
        <v>Santiago439227</v>
      </c>
    </row>
    <row r="5054" spans="12:19" x14ac:dyDescent="0.3">
      <c r="L5054" t="str">
        <f t="shared" si="458"/>
        <v>Santiago43922</v>
      </c>
      <c r="M5054" s="9">
        <f t="shared" si="459"/>
        <v>8</v>
      </c>
      <c r="N5054" t="str">
        <f t="shared" si="460"/>
        <v>Santiago</v>
      </c>
      <c r="O5054" s="1">
        <f t="shared" si="461"/>
        <v>43922</v>
      </c>
      <c r="P5054">
        <f ca="1">+VLOOKUP($N5054,[1]Hoja3!$A$4:$E$349,2,0)</f>
        <v>13</v>
      </c>
      <c r="Q5054">
        <f ca="1">+VLOOKUP($N5054,[1]Hoja3!$A$4:$E$349,3,0)</f>
        <v>13101</v>
      </c>
      <c r="R5054" t="str">
        <f ca="1">+VLOOKUP($N5054,[1]Hoja3!$A$4:$E$349,4,0)</f>
        <v>Metropolitana</v>
      </c>
      <c r="S5054" t="str">
        <f t="shared" si="462"/>
        <v>Santiago439228</v>
      </c>
    </row>
    <row r="5055" spans="12:19" x14ac:dyDescent="0.3">
      <c r="L5055" t="str">
        <f t="shared" si="458"/>
        <v>Santiago43922</v>
      </c>
      <c r="M5055" s="9">
        <f t="shared" si="459"/>
        <v>9</v>
      </c>
      <c r="N5055" t="str">
        <f t="shared" si="460"/>
        <v>Santiago</v>
      </c>
      <c r="O5055" s="1">
        <f t="shared" si="461"/>
        <v>43922</v>
      </c>
      <c r="P5055">
        <f ca="1">+VLOOKUP($N5055,[1]Hoja3!$A$4:$E$349,2,0)</f>
        <v>13</v>
      </c>
      <c r="Q5055">
        <f ca="1">+VLOOKUP($N5055,[1]Hoja3!$A$4:$E$349,3,0)</f>
        <v>13101</v>
      </c>
      <c r="R5055" t="str">
        <f ca="1">+VLOOKUP($N5055,[1]Hoja3!$A$4:$E$349,4,0)</f>
        <v>Metropolitana</v>
      </c>
      <c r="S5055" t="str">
        <f t="shared" si="462"/>
        <v>Santiago439229</v>
      </c>
    </row>
    <row r="5056" spans="12:19" x14ac:dyDescent="0.3">
      <c r="L5056" t="str">
        <f t="shared" si="458"/>
        <v>Santiago43922</v>
      </c>
      <c r="M5056" s="9">
        <f t="shared" si="459"/>
        <v>10</v>
      </c>
      <c r="N5056" t="str">
        <f t="shared" si="460"/>
        <v>Santiago</v>
      </c>
      <c r="O5056" s="1">
        <f t="shared" si="461"/>
        <v>43922</v>
      </c>
      <c r="P5056">
        <f ca="1">+VLOOKUP($N5056,[1]Hoja3!$A$4:$E$349,2,0)</f>
        <v>13</v>
      </c>
      <c r="Q5056">
        <f ca="1">+VLOOKUP($N5056,[1]Hoja3!$A$4:$E$349,3,0)</f>
        <v>13101</v>
      </c>
      <c r="R5056" t="str">
        <f ca="1">+VLOOKUP($N5056,[1]Hoja3!$A$4:$E$349,4,0)</f>
        <v>Metropolitana</v>
      </c>
      <c r="S5056" t="str">
        <f t="shared" si="462"/>
        <v>Santiago4392210</v>
      </c>
    </row>
    <row r="5057" spans="12:19" x14ac:dyDescent="0.3">
      <c r="L5057" t="str">
        <f t="shared" si="458"/>
        <v>Santiago43922</v>
      </c>
      <c r="M5057" s="9">
        <f t="shared" si="459"/>
        <v>11</v>
      </c>
      <c r="N5057" t="str">
        <f t="shared" si="460"/>
        <v>Santiago</v>
      </c>
      <c r="O5057" s="1">
        <f t="shared" si="461"/>
        <v>43922</v>
      </c>
      <c r="P5057">
        <f ca="1">+VLOOKUP($N5057,[1]Hoja3!$A$4:$E$349,2,0)</f>
        <v>13</v>
      </c>
      <c r="Q5057">
        <f ca="1">+VLOOKUP($N5057,[1]Hoja3!$A$4:$E$349,3,0)</f>
        <v>13101</v>
      </c>
      <c r="R5057" t="str">
        <f ca="1">+VLOOKUP($N5057,[1]Hoja3!$A$4:$E$349,4,0)</f>
        <v>Metropolitana</v>
      </c>
      <c r="S5057" t="str">
        <f t="shared" si="462"/>
        <v>Santiago4392211</v>
      </c>
    </row>
    <row r="5058" spans="12:19" x14ac:dyDescent="0.3">
      <c r="L5058" t="str">
        <f t="shared" si="458"/>
        <v>Santiago43922</v>
      </c>
      <c r="M5058" s="9">
        <f t="shared" si="459"/>
        <v>12</v>
      </c>
      <c r="N5058" t="str">
        <f t="shared" si="460"/>
        <v>Santiago</v>
      </c>
      <c r="O5058" s="1">
        <f t="shared" si="461"/>
        <v>43922</v>
      </c>
      <c r="P5058">
        <f ca="1">+VLOOKUP($N5058,[1]Hoja3!$A$4:$E$349,2,0)</f>
        <v>13</v>
      </c>
      <c r="Q5058">
        <f ca="1">+VLOOKUP($N5058,[1]Hoja3!$A$4:$E$349,3,0)</f>
        <v>13101</v>
      </c>
      <c r="R5058" t="str">
        <f ca="1">+VLOOKUP($N5058,[1]Hoja3!$A$4:$E$349,4,0)</f>
        <v>Metropolitana</v>
      </c>
      <c r="S5058" t="str">
        <f t="shared" si="462"/>
        <v>Santiago4392212</v>
      </c>
    </row>
    <row r="5059" spans="12:19" x14ac:dyDescent="0.3">
      <c r="L5059" t="str">
        <f t="shared" si="458"/>
        <v>Santiago43922</v>
      </c>
      <c r="M5059" s="9">
        <f t="shared" si="459"/>
        <v>13</v>
      </c>
      <c r="N5059" t="str">
        <f t="shared" si="460"/>
        <v>Santiago</v>
      </c>
      <c r="O5059" s="1">
        <f t="shared" si="461"/>
        <v>43922</v>
      </c>
      <c r="P5059">
        <f ca="1">+VLOOKUP($N5059,[1]Hoja3!$A$4:$E$349,2,0)</f>
        <v>13</v>
      </c>
      <c r="Q5059">
        <f ca="1">+VLOOKUP($N5059,[1]Hoja3!$A$4:$E$349,3,0)</f>
        <v>13101</v>
      </c>
      <c r="R5059" t="str">
        <f ca="1">+VLOOKUP($N5059,[1]Hoja3!$A$4:$E$349,4,0)</f>
        <v>Metropolitana</v>
      </c>
      <c r="S5059" t="str">
        <f t="shared" si="462"/>
        <v>Santiago4392213</v>
      </c>
    </row>
    <row r="5060" spans="12:19" x14ac:dyDescent="0.3">
      <c r="L5060" t="str">
        <f t="shared" si="458"/>
        <v>Santiago43922</v>
      </c>
      <c r="M5060" s="9">
        <f t="shared" si="459"/>
        <v>14</v>
      </c>
      <c r="N5060" t="str">
        <f t="shared" si="460"/>
        <v>Santiago</v>
      </c>
      <c r="O5060" s="1">
        <f t="shared" si="461"/>
        <v>43922</v>
      </c>
      <c r="P5060">
        <f ca="1">+VLOOKUP($N5060,[1]Hoja3!$A$4:$E$349,2,0)</f>
        <v>13</v>
      </c>
      <c r="Q5060">
        <f ca="1">+VLOOKUP($N5060,[1]Hoja3!$A$4:$E$349,3,0)</f>
        <v>13101</v>
      </c>
      <c r="R5060" t="str">
        <f ca="1">+VLOOKUP($N5060,[1]Hoja3!$A$4:$E$349,4,0)</f>
        <v>Metropolitana</v>
      </c>
      <c r="S5060" t="str">
        <f t="shared" si="462"/>
        <v>Santiago4392214</v>
      </c>
    </row>
    <row r="5061" spans="12:19" x14ac:dyDescent="0.3">
      <c r="L5061" t="str">
        <f t="shared" si="458"/>
        <v>Santiago43922</v>
      </c>
      <c r="M5061" s="9">
        <f t="shared" si="459"/>
        <v>15</v>
      </c>
      <c r="N5061" t="str">
        <f t="shared" si="460"/>
        <v>Santiago</v>
      </c>
      <c r="O5061" s="1">
        <f t="shared" si="461"/>
        <v>43922</v>
      </c>
      <c r="P5061">
        <f ca="1">+VLOOKUP($N5061,[1]Hoja3!$A$4:$E$349,2,0)</f>
        <v>13</v>
      </c>
      <c r="Q5061">
        <f ca="1">+VLOOKUP($N5061,[1]Hoja3!$A$4:$E$349,3,0)</f>
        <v>13101</v>
      </c>
      <c r="R5061" t="str">
        <f ca="1">+VLOOKUP($N5061,[1]Hoja3!$A$4:$E$349,4,0)</f>
        <v>Metropolitana</v>
      </c>
      <c r="S5061" t="str">
        <f t="shared" si="462"/>
        <v>Santiago4392215</v>
      </c>
    </row>
    <row r="5062" spans="12:19" x14ac:dyDescent="0.3">
      <c r="L5062" t="str">
        <f t="shared" si="458"/>
        <v>Santiago43922</v>
      </c>
      <c r="M5062" s="9">
        <f t="shared" si="459"/>
        <v>16</v>
      </c>
      <c r="N5062" t="str">
        <f t="shared" si="460"/>
        <v>Santiago</v>
      </c>
      <c r="O5062" s="1">
        <f t="shared" si="461"/>
        <v>43922</v>
      </c>
      <c r="P5062">
        <f ca="1">+VLOOKUP($N5062,[1]Hoja3!$A$4:$E$349,2,0)</f>
        <v>13</v>
      </c>
      <c r="Q5062">
        <f ca="1">+VLOOKUP($N5062,[1]Hoja3!$A$4:$E$349,3,0)</f>
        <v>13101</v>
      </c>
      <c r="R5062" t="str">
        <f ca="1">+VLOOKUP($N5062,[1]Hoja3!$A$4:$E$349,4,0)</f>
        <v>Metropolitana</v>
      </c>
      <c r="S5062" t="str">
        <f t="shared" si="462"/>
        <v>Santiago4392216</v>
      </c>
    </row>
    <row r="5063" spans="12:19" x14ac:dyDescent="0.3">
      <c r="L5063" t="str">
        <f t="shared" si="458"/>
        <v>Santiago43922</v>
      </c>
      <c r="M5063" s="9">
        <f t="shared" si="459"/>
        <v>17</v>
      </c>
      <c r="N5063" t="str">
        <f t="shared" si="460"/>
        <v>Santiago</v>
      </c>
      <c r="O5063" s="1">
        <f t="shared" si="461"/>
        <v>43922</v>
      </c>
      <c r="P5063">
        <f ca="1">+VLOOKUP($N5063,[1]Hoja3!$A$4:$E$349,2,0)</f>
        <v>13</v>
      </c>
      <c r="Q5063">
        <f ca="1">+VLOOKUP($N5063,[1]Hoja3!$A$4:$E$349,3,0)</f>
        <v>13101</v>
      </c>
      <c r="R5063" t="str">
        <f ca="1">+VLOOKUP($N5063,[1]Hoja3!$A$4:$E$349,4,0)</f>
        <v>Metropolitana</v>
      </c>
      <c r="S5063" t="str">
        <f t="shared" si="462"/>
        <v>Santiago4392217</v>
      </c>
    </row>
    <row r="5064" spans="12:19" x14ac:dyDescent="0.3">
      <c r="L5064" t="str">
        <f t="shared" si="458"/>
        <v>Santiago43922</v>
      </c>
      <c r="M5064" s="9">
        <f t="shared" si="459"/>
        <v>18</v>
      </c>
      <c r="N5064" t="str">
        <f t="shared" si="460"/>
        <v>Santiago</v>
      </c>
      <c r="O5064" s="1">
        <f t="shared" si="461"/>
        <v>43922</v>
      </c>
      <c r="P5064">
        <f ca="1">+VLOOKUP($N5064,[1]Hoja3!$A$4:$E$349,2,0)</f>
        <v>13</v>
      </c>
      <c r="Q5064">
        <f ca="1">+VLOOKUP($N5064,[1]Hoja3!$A$4:$E$349,3,0)</f>
        <v>13101</v>
      </c>
      <c r="R5064" t="str">
        <f ca="1">+VLOOKUP($N5064,[1]Hoja3!$A$4:$E$349,4,0)</f>
        <v>Metropolitana</v>
      </c>
      <c r="S5064" t="str">
        <f t="shared" si="462"/>
        <v>Santiago4392218</v>
      </c>
    </row>
    <row r="5065" spans="12:19" x14ac:dyDescent="0.3">
      <c r="L5065" t="str">
        <f t="shared" si="458"/>
        <v>Santiago43922</v>
      </c>
      <c r="M5065" s="9">
        <f t="shared" si="459"/>
        <v>19</v>
      </c>
      <c r="N5065" t="str">
        <f t="shared" si="460"/>
        <v>Santiago</v>
      </c>
      <c r="O5065" s="1">
        <f t="shared" si="461"/>
        <v>43922</v>
      </c>
      <c r="P5065">
        <f ca="1">+VLOOKUP($N5065,[1]Hoja3!$A$4:$E$349,2,0)</f>
        <v>13</v>
      </c>
      <c r="Q5065">
        <f ca="1">+VLOOKUP($N5065,[1]Hoja3!$A$4:$E$349,3,0)</f>
        <v>13101</v>
      </c>
      <c r="R5065" t="str">
        <f ca="1">+VLOOKUP($N5065,[1]Hoja3!$A$4:$E$349,4,0)</f>
        <v>Metropolitana</v>
      </c>
      <c r="S5065" t="str">
        <f t="shared" si="462"/>
        <v>Santiago4392219</v>
      </c>
    </row>
    <row r="5066" spans="12:19" x14ac:dyDescent="0.3">
      <c r="L5066" t="str">
        <f t="shared" si="458"/>
        <v>Santiago43922</v>
      </c>
      <c r="M5066" s="9">
        <f t="shared" si="459"/>
        <v>20</v>
      </c>
      <c r="N5066" t="str">
        <f t="shared" si="460"/>
        <v>Santiago</v>
      </c>
      <c r="O5066" s="1">
        <f t="shared" si="461"/>
        <v>43922</v>
      </c>
      <c r="P5066">
        <f ca="1">+VLOOKUP($N5066,[1]Hoja3!$A$4:$E$349,2,0)</f>
        <v>13</v>
      </c>
      <c r="Q5066">
        <f ca="1">+VLOOKUP($N5066,[1]Hoja3!$A$4:$E$349,3,0)</f>
        <v>13101</v>
      </c>
      <c r="R5066" t="str">
        <f ca="1">+VLOOKUP($N5066,[1]Hoja3!$A$4:$E$349,4,0)</f>
        <v>Metropolitana</v>
      </c>
      <c r="S5066" t="str">
        <f t="shared" si="462"/>
        <v>Santiago4392220</v>
      </c>
    </row>
    <row r="5067" spans="12:19" x14ac:dyDescent="0.3">
      <c r="L5067" t="str">
        <f t="shared" ref="L5067:L5130" si="463">+N5067&amp;O5067</f>
        <v>Santiago43922</v>
      </c>
      <c r="M5067" s="9">
        <f t="shared" ref="M5067:M5130" si="464">+M5066+1</f>
        <v>21</v>
      </c>
      <c r="N5067" t="str">
        <f t="shared" ref="N5067:N5130" si="465">+N5066</f>
        <v>Santiago</v>
      </c>
      <c r="O5067" s="1">
        <f t="shared" ref="O5067:O5130" si="466">+O5066</f>
        <v>43922</v>
      </c>
      <c r="P5067">
        <f ca="1">+VLOOKUP($N5067,[1]Hoja3!$A$4:$E$349,2,0)</f>
        <v>13</v>
      </c>
      <c r="Q5067">
        <f ca="1">+VLOOKUP($N5067,[1]Hoja3!$A$4:$E$349,3,0)</f>
        <v>13101</v>
      </c>
      <c r="R5067" t="str">
        <f ca="1">+VLOOKUP($N5067,[1]Hoja3!$A$4:$E$349,4,0)</f>
        <v>Metropolitana</v>
      </c>
      <c r="S5067" t="str">
        <f t="shared" ref="S5067:S5130" si="467">+N5067&amp;O5067&amp;M5067</f>
        <v>Santiago4392221</v>
      </c>
    </row>
    <row r="5068" spans="12:19" x14ac:dyDescent="0.3">
      <c r="L5068" t="str">
        <f t="shared" si="463"/>
        <v>Santiago43922</v>
      </c>
      <c r="M5068" s="9">
        <f t="shared" si="464"/>
        <v>22</v>
      </c>
      <c r="N5068" t="str">
        <f t="shared" si="465"/>
        <v>Santiago</v>
      </c>
      <c r="O5068" s="1">
        <f t="shared" si="466"/>
        <v>43922</v>
      </c>
      <c r="P5068">
        <f ca="1">+VLOOKUP($N5068,[1]Hoja3!$A$4:$E$349,2,0)</f>
        <v>13</v>
      </c>
      <c r="Q5068">
        <f ca="1">+VLOOKUP($N5068,[1]Hoja3!$A$4:$E$349,3,0)</f>
        <v>13101</v>
      </c>
      <c r="R5068" t="str">
        <f ca="1">+VLOOKUP($N5068,[1]Hoja3!$A$4:$E$349,4,0)</f>
        <v>Metropolitana</v>
      </c>
      <c r="S5068" t="str">
        <f t="shared" si="467"/>
        <v>Santiago4392222</v>
      </c>
    </row>
    <row r="5069" spans="12:19" x14ac:dyDescent="0.3">
      <c r="L5069" t="str">
        <f t="shared" si="463"/>
        <v>Santiago43922</v>
      </c>
      <c r="M5069" s="9">
        <f t="shared" si="464"/>
        <v>23</v>
      </c>
      <c r="N5069" t="str">
        <f t="shared" si="465"/>
        <v>Santiago</v>
      </c>
      <c r="O5069" s="1">
        <f t="shared" si="466"/>
        <v>43922</v>
      </c>
      <c r="P5069">
        <f ca="1">+VLOOKUP($N5069,[1]Hoja3!$A$4:$E$349,2,0)</f>
        <v>13</v>
      </c>
      <c r="Q5069">
        <f ca="1">+VLOOKUP($N5069,[1]Hoja3!$A$4:$E$349,3,0)</f>
        <v>13101</v>
      </c>
      <c r="R5069" t="str">
        <f ca="1">+VLOOKUP($N5069,[1]Hoja3!$A$4:$E$349,4,0)</f>
        <v>Metropolitana</v>
      </c>
      <c r="S5069" t="str">
        <f t="shared" si="467"/>
        <v>Santiago4392223</v>
      </c>
    </row>
    <row r="5070" spans="12:19" x14ac:dyDescent="0.3">
      <c r="L5070" t="str">
        <f t="shared" si="463"/>
        <v>Santiago43922</v>
      </c>
      <c r="M5070" s="9">
        <f t="shared" si="464"/>
        <v>24</v>
      </c>
      <c r="N5070" t="str">
        <f t="shared" si="465"/>
        <v>Santiago</v>
      </c>
      <c r="O5070" s="1">
        <f t="shared" si="466"/>
        <v>43922</v>
      </c>
      <c r="P5070">
        <f ca="1">+VLOOKUP($N5070,[1]Hoja3!$A$4:$E$349,2,0)</f>
        <v>13</v>
      </c>
      <c r="Q5070">
        <f ca="1">+VLOOKUP($N5070,[1]Hoja3!$A$4:$E$349,3,0)</f>
        <v>13101</v>
      </c>
      <c r="R5070" t="str">
        <f ca="1">+VLOOKUP($N5070,[1]Hoja3!$A$4:$E$349,4,0)</f>
        <v>Metropolitana</v>
      </c>
      <c r="S5070" t="str">
        <f t="shared" si="467"/>
        <v>Santiago4392224</v>
      </c>
    </row>
    <row r="5071" spans="12:19" x14ac:dyDescent="0.3">
      <c r="L5071" t="str">
        <f t="shared" si="463"/>
        <v>Santiago43922</v>
      </c>
      <c r="M5071" s="9">
        <f t="shared" si="464"/>
        <v>25</v>
      </c>
      <c r="N5071" t="str">
        <f t="shared" si="465"/>
        <v>Santiago</v>
      </c>
      <c r="O5071" s="1">
        <f t="shared" si="466"/>
        <v>43922</v>
      </c>
      <c r="P5071">
        <f ca="1">+VLOOKUP($N5071,[1]Hoja3!$A$4:$E$349,2,0)</f>
        <v>13</v>
      </c>
      <c r="Q5071">
        <f ca="1">+VLOOKUP($N5071,[1]Hoja3!$A$4:$E$349,3,0)</f>
        <v>13101</v>
      </c>
      <c r="R5071" t="str">
        <f ca="1">+VLOOKUP($N5071,[1]Hoja3!$A$4:$E$349,4,0)</f>
        <v>Metropolitana</v>
      </c>
      <c r="S5071" t="str">
        <f t="shared" si="467"/>
        <v>Santiago4392225</v>
      </c>
    </row>
    <row r="5072" spans="12:19" x14ac:dyDescent="0.3">
      <c r="L5072" t="str">
        <f t="shared" si="463"/>
        <v>Santiago43922</v>
      </c>
      <c r="M5072" s="9">
        <f t="shared" si="464"/>
        <v>26</v>
      </c>
      <c r="N5072" t="str">
        <f t="shared" si="465"/>
        <v>Santiago</v>
      </c>
      <c r="O5072" s="1">
        <f t="shared" si="466"/>
        <v>43922</v>
      </c>
      <c r="P5072">
        <f ca="1">+VLOOKUP($N5072,[1]Hoja3!$A$4:$E$349,2,0)</f>
        <v>13</v>
      </c>
      <c r="Q5072">
        <f ca="1">+VLOOKUP($N5072,[1]Hoja3!$A$4:$E$349,3,0)</f>
        <v>13101</v>
      </c>
      <c r="R5072" t="str">
        <f ca="1">+VLOOKUP($N5072,[1]Hoja3!$A$4:$E$349,4,0)</f>
        <v>Metropolitana</v>
      </c>
      <c r="S5072" t="str">
        <f t="shared" si="467"/>
        <v>Santiago4392226</v>
      </c>
    </row>
    <row r="5073" spans="12:19" x14ac:dyDescent="0.3">
      <c r="L5073" t="str">
        <f t="shared" si="463"/>
        <v>Santiago43922</v>
      </c>
      <c r="M5073" s="9">
        <f t="shared" si="464"/>
        <v>27</v>
      </c>
      <c r="N5073" t="str">
        <f t="shared" si="465"/>
        <v>Santiago</v>
      </c>
      <c r="O5073" s="1">
        <f t="shared" si="466"/>
        <v>43922</v>
      </c>
      <c r="P5073">
        <f ca="1">+VLOOKUP($N5073,[1]Hoja3!$A$4:$E$349,2,0)</f>
        <v>13</v>
      </c>
      <c r="Q5073">
        <f ca="1">+VLOOKUP($N5073,[1]Hoja3!$A$4:$E$349,3,0)</f>
        <v>13101</v>
      </c>
      <c r="R5073" t="str">
        <f ca="1">+VLOOKUP($N5073,[1]Hoja3!$A$4:$E$349,4,0)</f>
        <v>Metropolitana</v>
      </c>
      <c r="S5073" t="str">
        <f t="shared" si="467"/>
        <v>Santiago4392227</v>
      </c>
    </row>
    <row r="5074" spans="12:19" x14ac:dyDescent="0.3">
      <c r="L5074" t="str">
        <f t="shared" si="463"/>
        <v>Santiago43922</v>
      </c>
      <c r="M5074" s="9">
        <f t="shared" si="464"/>
        <v>28</v>
      </c>
      <c r="N5074" t="str">
        <f t="shared" si="465"/>
        <v>Santiago</v>
      </c>
      <c r="O5074" s="1">
        <f t="shared" si="466"/>
        <v>43922</v>
      </c>
      <c r="P5074">
        <f ca="1">+VLOOKUP($N5074,[1]Hoja3!$A$4:$E$349,2,0)</f>
        <v>13</v>
      </c>
      <c r="Q5074">
        <f ca="1">+VLOOKUP($N5074,[1]Hoja3!$A$4:$E$349,3,0)</f>
        <v>13101</v>
      </c>
      <c r="R5074" t="str">
        <f ca="1">+VLOOKUP($N5074,[1]Hoja3!$A$4:$E$349,4,0)</f>
        <v>Metropolitana</v>
      </c>
      <c r="S5074" t="str">
        <f t="shared" si="467"/>
        <v>Santiago4392228</v>
      </c>
    </row>
    <row r="5075" spans="12:19" x14ac:dyDescent="0.3">
      <c r="L5075" t="str">
        <f t="shared" si="463"/>
        <v>Santiago43922</v>
      </c>
      <c r="M5075" s="9">
        <f t="shared" si="464"/>
        <v>29</v>
      </c>
      <c r="N5075" t="str">
        <f t="shared" si="465"/>
        <v>Santiago</v>
      </c>
      <c r="O5075" s="1">
        <f t="shared" si="466"/>
        <v>43922</v>
      </c>
      <c r="P5075">
        <f ca="1">+VLOOKUP($N5075,[1]Hoja3!$A$4:$E$349,2,0)</f>
        <v>13</v>
      </c>
      <c r="Q5075">
        <f ca="1">+VLOOKUP($N5075,[1]Hoja3!$A$4:$E$349,3,0)</f>
        <v>13101</v>
      </c>
      <c r="R5075" t="str">
        <f ca="1">+VLOOKUP($N5075,[1]Hoja3!$A$4:$E$349,4,0)</f>
        <v>Metropolitana</v>
      </c>
      <c r="S5075" t="str">
        <f t="shared" si="467"/>
        <v>Santiago4392229</v>
      </c>
    </row>
    <row r="5076" spans="12:19" x14ac:dyDescent="0.3">
      <c r="L5076" t="str">
        <f t="shared" si="463"/>
        <v>Talca43922</v>
      </c>
      <c r="M5076" s="9">
        <v>1</v>
      </c>
      <c r="N5076" t="s">
        <v>334</v>
      </c>
      <c r="O5076" s="1">
        <f t="shared" si="466"/>
        <v>43922</v>
      </c>
      <c r="P5076">
        <f ca="1">+VLOOKUP($N5076,[1]Hoja3!$A$4:$E$349,2,0)</f>
        <v>7</v>
      </c>
      <c r="Q5076">
        <f ca="1">+VLOOKUP($N5076,[1]Hoja3!$A$4:$E$349,3,0)</f>
        <v>7101</v>
      </c>
      <c r="R5076" t="str">
        <f ca="1">+VLOOKUP($N5076,[1]Hoja3!$A$4:$E$349,4,0)</f>
        <v>Maule</v>
      </c>
      <c r="S5076" t="str">
        <f t="shared" si="467"/>
        <v>Talca439221</v>
      </c>
    </row>
    <row r="5077" spans="12:19" x14ac:dyDescent="0.3">
      <c r="L5077" t="str">
        <f t="shared" si="463"/>
        <v>Talca43922</v>
      </c>
      <c r="M5077" s="9">
        <f t="shared" si="464"/>
        <v>2</v>
      </c>
      <c r="N5077" t="str">
        <f t="shared" si="465"/>
        <v>Talca</v>
      </c>
      <c r="O5077" s="1">
        <f t="shared" si="466"/>
        <v>43922</v>
      </c>
      <c r="P5077">
        <f ca="1">+VLOOKUP($N5077,[1]Hoja3!$A$4:$E$349,2,0)</f>
        <v>7</v>
      </c>
      <c r="Q5077">
        <f ca="1">+VLOOKUP($N5077,[1]Hoja3!$A$4:$E$349,3,0)</f>
        <v>7101</v>
      </c>
      <c r="R5077" t="str">
        <f ca="1">+VLOOKUP($N5077,[1]Hoja3!$A$4:$E$349,4,0)</f>
        <v>Maule</v>
      </c>
      <c r="S5077" t="str">
        <f t="shared" si="467"/>
        <v>Talca439222</v>
      </c>
    </row>
    <row r="5078" spans="12:19" x14ac:dyDescent="0.3">
      <c r="L5078" t="str">
        <f t="shared" si="463"/>
        <v>Talca43922</v>
      </c>
      <c r="M5078" s="9">
        <f t="shared" si="464"/>
        <v>3</v>
      </c>
      <c r="N5078" t="str">
        <f t="shared" si="465"/>
        <v>Talca</v>
      </c>
      <c r="O5078" s="1">
        <f t="shared" si="466"/>
        <v>43922</v>
      </c>
      <c r="P5078">
        <f ca="1">+VLOOKUP($N5078,[1]Hoja3!$A$4:$E$349,2,0)</f>
        <v>7</v>
      </c>
      <c r="Q5078">
        <f ca="1">+VLOOKUP($N5078,[1]Hoja3!$A$4:$E$349,3,0)</f>
        <v>7101</v>
      </c>
      <c r="R5078" t="str">
        <f ca="1">+VLOOKUP($N5078,[1]Hoja3!$A$4:$E$349,4,0)</f>
        <v>Maule</v>
      </c>
      <c r="S5078" t="str">
        <f t="shared" si="467"/>
        <v>Talca439223</v>
      </c>
    </row>
    <row r="5079" spans="12:19" x14ac:dyDescent="0.3">
      <c r="L5079" t="str">
        <f t="shared" si="463"/>
        <v>Talcahuano43922</v>
      </c>
      <c r="M5079" s="9">
        <v>1</v>
      </c>
      <c r="N5079" t="s">
        <v>335</v>
      </c>
      <c r="O5079" s="1">
        <f t="shared" si="466"/>
        <v>43922</v>
      </c>
      <c r="P5079">
        <f ca="1">+VLOOKUP($N5079,[1]Hoja3!$A$4:$E$349,2,0)</f>
        <v>8</v>
      </c>
      <c r="Q5079">
        <f ca="1">+VLOOKUP($N5079,[1]Hoja3!$A$4:$E$349,3,0)</f>
        <v>8110</v>
      </c>
      <c r="R5079" t="str">
        <f ca="1">+VLOOKUP($N5079,[1]Hoja3!$A$4:$E$349,4,0)</f>
        <v>Biobío</v>
      </c>
      <c r="S5079" t="str">
        <f t="shared" si="467"/>
        <v>Talcahuano439221</v>
      </c>
    </row>
    <row r="5080" spans="12:19" x14ac:dyDescent="0.3">
      <c r="L5080" t="str">
        <f t="shared" si="463"/>
        <v>Talcahuano43922</v>
      </c>
      <c r="M5080" s="9">
        <f t="shared" si="464"/>
        <v>2</v>
      </c>
      <c r="N5080" t="str">
        <f t="shared" si="465"/>
        <v>Talcahuano</v>
      </c>
      <c r="O5080" s="1">
        <f t="shared" si="466"/>
        <v>43922</v>
      </c>
      <c r="P5080">
        <f ca="1">+VLOOKUP($N5080,[1]Hoja3!$A$4:$E$349,2,0)</f>
        <v>8</v>
      </c>
      <c r="Q5080">
        <f ca="1">+VLOOKUP($N5080,[1]Hoja3!$A$4:$E$349,3,0)</f>
        <v>8110</v>
      </c>
      <c r="R5080" t="str">
        <f ca="1">+VLOOKUP($N5080,[1]Hoja3!$A$4:$E$349,4,0)</f>
        <v>Biobío</v>
      </c>
      <c r="S5080" t="str">
        <f t="shared" si="467"/>
        <v>Talcahuano439222</v>
      </c>
    </row>
    <row r="5081" spans="12:19" x14ac:dyDescent="0.3">
      <c r="L5081" t="str">
        <f t="shared" si="463"/>
        <v>Talcahuano43922</v>
      </c>
      <c r="M5081" s="9">
        <f t="shared" si="464"/>
        <v>3</v>
      </c>
      <c r="N5081" t="str">
        <f t="shared" si="465"/>
        <v>Talcahuano</v>
      </c>
      <c r="O5081" s="1">
        <f t="shared" si="466"/>
        <v>43922</v>
      </c>
      <c r="P5081">
        <f ca="1">+VLOOKUP($N5081,[1]Hoja3!$A$4:$E$349,2,0)</f>
        <v>8</v>
      </c>
      <c r="Q5081">
        <f ca="1">+VLOOKUP($N5081,[1]Hoja3!$A$4:$E$349,3,0)</f>
        <v>8110</v>
      </c>
      <c r="R5081" t="str">
        <f ca="1">+VLOOKUP($N5081,[1]Hoja3!$A$4:$E$349,4,0)</f>
        <v>Biobío</v>
      </c>
      <c r="S5081" t="str">
        <f t="shared" si="467"/>
        <v>Talcahuano439223</v>
      </c>
    </row>
    <row r="5082" spans="12:19" x14ac:dyDescent="0.3">
      <c r="L5082" t="str">
        <f t="shared" si="463"/>
        <v>Talcahuano43922</v>
      </c>
      <c r="M5082" s="9">
        <f t="shared" si="464"/>
        <v>4</v>
      </c>
      <c r="N5082" t="str">
        <f t="shared" si="465"/>
        <v>Talcahuano</v>
      </c>
      <c r="O5082" s="1">
        <f t="shared" si="466"/>
        <v>43922</v>
      </c>
      <c r="P5082">
        <f ca="1">+VLOOKUP($N5082,[1]Hoja3!$A$4:$E$349,2,0)</f>
        <v>8</v>
      </c>
      <c r="Q5082">
        <f ca="1">+VLOOKUP($N5082,[1]Hoja3!$A$4:$E$349,3,0)</f>
        <v>8110</v>
      </c>
      <c r="R5082" t="str">
        <f ca="1">+VLOOKUP($N5082,[1]Hoja3!$A$4:$E$349,4,0)</f>
        <v>Biobío</v>
      </c>
      <c r="S5082" t="str">
        <f t="shared" si="467"/>
        <v>Talcahuano439224</v>
      </c>
    </row>
    <row r="5083" spans="12:19" x14ac:dyDescent="0.3">
      <c r="L5083" t="str">
        <f t="shared" si="463"/>
        <v>Talcahuano43922</v>
      </c>
      <c r="M5083" s="9">
        <f t="shared" si="464"/>
        <v>5</v>
      </c>
      <c r="N5083" t="str">
        <f t="shared" si="465"/>
        <v>Talcahuano</v>
      </c>
      <c r="O5083" s="1">
        <f t="shared" si="466"/>
        <v>43922</v>
      </c>
      <c r="P5083">
        <f ca="1">+VLOOKUP($N5083,[1]Hoja3!$A$4:$E$349,2,0)</f>
        <v>8</v>
      </c>
      <c r="Q5083">
        <f ca="1">+VLOOKUP($N5083,[1]Hoja3!$A$4:$E$349,3,0)</f>
        <v>8110</v>
      </c>
      <c r="R5083" t="str">
        <f ca="1">+VLOOKUP($N5083,[1]Hoja3!$A$4:$E$349,4,0)</f>
        <v>Biobío</v>
      </c>
      <c r="S5083" t="str">
        <f t="shared" si="467"/>
        <v>Talcahuano439225</v>
      </c>
    </row>
    <row r="5084" spans="12:19" x14ac:dyDescent="0.3">
      <c r="L5084" t="str">
        <f t="shared" si="463"/>
        <v>Talcahuano43922</v>
      </c>
      <c r="M5084" s="9">
        <f t="shared" si="464"/>
        <v>6</v>
      </c>
      <c r="N5084" t="str">
        <f t="shared" si="465"/>
        <v>Talcahuano</v>
      </c>
      <c r="O5084" s="1">
        <f t="shared" si="466"/>
        <v>43922</v>
      </c>
      <c r="P5084">
        <f ca="1">+VLOOKUP($N5084,[1]Hoja3!$A$4:$E$349,2,0)</f>
        <v>8</v>
      </c>
      <c r="Q5084">
        <f ca="1">+VLOOKUP($N5084,[1]Hoja3!$A$4:$E$349,3,0)</f>
        <v>8110</v>
      </c>
      <c r="R5084" t="str">
        <f ca="1">+VLOOKUP($N5084,[1]Hoja3!$A$4:$E$349,4,0)</f>
        <v>Biobío</v>
      </c>
      <c r="S5084" t="str">
        <f t="shared" si="467"/>
        <v>Talcahuano439226</v>
      </c>
    </row>
    <row r="5085" spans="12:19" x14ac:dyDescent="0.3">
      <c r="L5085" t="str">
        <f t="shared" si="463"/>
        <v>Talcahuano43922</v>
      </c>
      <c r="M5085" s="9">
        <f t="shared" si="464"/>
        <v>7</v>
      </c>
      <c r="N5085" t="str">
        <f t="shared" si="465"/>
        <v>Talcahuano</v>
      </c>
      <c r="O5085" s="1">
        <f t="shared" si="466"/>
        <v>43922</v>
      </c>
      <c r="P5085">
        <f ca="1">+VLOOKUP($N5085,[1]Hoja3!$A$4:$E$349,2,0)</f>
        <v>8</v>
      </c>
      <c r="Q5085">
        <f ca="1">+VLOOKUP($N5085,[1]Hoja3!$A$4:$E$349,3,0)</f>
        <v>8110</v>
      </c>
      <c r="R5085" t="str">
        <f ca="1">+VLOOKUP($N5085,[1]Hoja3!$A$4:$E$349,4,0)</f>
        <v>Biobío</v>
      </c>
      <c r="S5085" t="str">
        <f t="shared" si="467"/>
        <v>Talcahuano439227</v>
      </c>
    </row>
    <row r="5086" spans="12:19" x14ac:dyDescent="0.3">
      <c r="L5086" t="str">
        <f t="shared" si="463"/>
        <v>Talcahuano43922</v>
      </c>
      <c r="M5086" s="9">
        <f t="shared" si="464"/>
        <v>8</v>
      </c>
      <c r="N5086" t="str">
        <f t="shared" si="465"/>
        <v>Talcahuano</v>
      </c>
      <c r="O5086" s="1">
        <f t="shared" si="466"/>
        <v>43922</v>
      </c>
      <c r="P5086">
        <f ca="1">+VLOOKUP($N5086,[1]Hoja3!$A$4:$E$349,2,0)</f>
        <v>8</v>
      </c>
      <c r="Q5086">
        <f ca="1">+VLOOKUP($N5086,[1]Hoja3!$A$4:$E$349,3,0)</f>
        <v>8110</v>
      </c>
      <c r="R5086" t="str">
        <f ca="1">+VLOOKUP($N5086,[1]Hoja3!$A$4:$E$349,4,0)</f>
        <v>Biobío</v>
      </c>
      <c r="S5086" t="str">
        <f t="shared" si="467"/>
        <v>Talcahuano439228</v>
      </c>
    </row>
    <row r="5087" spans="12:19" x14ac:dyDescent="0.3">
      <c r="L5087" t="str">
        <f t="shared" si="463"/>
        <v>Talcahuano43922</v>
      </c>
      <c r="M5087" s="9">
        <f t="shared" si="464"/>
        <v>9</v>
      </c>
      <c r="N5087" t="str">
        <f t="shared" si="465"/>
        <v>Talcahuano</v>
      </c>
      <c r="O5087" s="1">
        <f t="shared" si="466"/>
        <v>43922</v>
      </c>
      <c r="P5087">
        <f ca="1">+VLOOKUP($N5087,[1]Hoja3!$A$4:$E$349,2,0)</f>
        <v>8</v>
      </c>
      <c r="Q5087">
        <f ca="1">+VLOOKUP($N5087,[1]Hoja3!$A$4:$E$349,3,0)</f>
        <v>8110</v>
      </c>
      <c r="R5087" t="str">
        <f ca="1">+VLOOKUP($N5087,[1]Hoja3!$A$4:$E$349,4,0)</f>
        <v>Biobío</v>
      </c>
      <c r="S5087" t="str">
        <f t="shared" si="467"/>
        <v>Talcahuano439229</v>
      </c>
    </row>
    <row r="5088" spans="12:19" x14ac:dyDescent="0.3">
      <c r="L5088" t="str">
        <f t="shared" si="463"/>
        <v>Talcahuano43922</v>
      </c>
      <c r="M5088" s="9">
        <f t="shared" si="464"/>
        <v>10</v>
      </c>
      <c r="N5088" t="str">
        <f t="shared" si="465"/>
        <v>Talcahuano</v>
      </c>
      <c r="O5088" s="1">
        <f t="shared" si="466"/>
        <v>43922</v>
      </c>
      <c r="P5088">
        <f ca="1">+VLOOKUP($N5088,[1]Hoja3!$A$4:$E$349,2,0)</f>
        <v>8</v>
      </c>
      <c r="Q5088">
        <f ca="1">+VLOOKUP($N5088,[1]Hoja3!$A$4:$E$349,3,0)</f>
        <v>8110</v>
      </c>
      <c r="R5088" t="str">
        <f ca="1">+VLOOKUP($N5088,[1]Hoja3!$A$4:$E$349,4,0)</f>
        <v>Biobío</v>
      </c>
      <c r="S5088" t="str">
        <f t="shared" si="467"/>
        <v>Talcahuano4392210</v>
      </c>
    </row>
    <row r="5089" spans="12:19" x14ac:dyDescent="0.3">
      <c r="L5089" t="str">
        <f t="shared" si="463"/>
        <v>Talcahuano43922</v>
      </c>
      <c r="M5089" s="9">
        <f t="shared" si="464"/>
        <v>11</v>
      </c>
      <c r="N5089" t="str">
        <f t="shared" si="465"/>
        <v>Talcahuano</v>
      </c>
      <c r="O5089" s="1">
        <f t="shared" si="466"/>
        <v>43922</v>
      </c>
      <c r="P5089">
        <f ca="1">+VLOOKUP($N5089,[1]Hoja3!$A$4:$E$349,2,0)</f>
        <v>8</v>
      </c>
      <c r="Q5089">
        <f ca="1">+VLOOKUP($N5089,[1]Hoja3!$A$4:$E$349,3,0)</f>
        <v>8110</v>
      </c>
      <c r="R5089" t="str">
        <f ca="1">+VLOOKUP($N5089,[1]Hoja3!$A$4:$E$349,4,0)</f>
        <v>Biobío</v>
      </c>
      <c r="S5089" t="str">
        <f t="shared" si="467"/>
        <v>Talcahuano4392211</v>
      </c>
    </row>
    <row r="5090" spans="12:19" x14ac:dyDescent="0.3">
      <c r="L5090" t="str">
        <f t="shared" si="463"/>
        <v>Talcahuano43922</v>
      </c>
      <c r="M5090" s="9">
        <f t="shared" si="464"/>
        <v>12</v>
      </c>
      <c r="N5090" t="str">
        <f t="shared" si="465"/>
        <v>Talcahuano</v>
      </c>
      <c r="O5090" s="1">
        <f t="shared" si="466"/>
        <v>43922</v>
      </c>
      <c r="P5090">
        <f ca="1">+VLOOKUP($N5090,[1]Hoja3!$A$4:$E$349,2,0)</f>
        <v>8</v>
      </c>
      <c r="Q5090">
        <f ca="1">+VLOOKUP($N5090,[1]Hoja3!$A$4:$E$349,3,0)</f>
        <v>8110</v>
      </c>
      <c r="R5090" t="str">
        <f ca="1">+VLOOKUP($N5090,[1]Hoja3!$A$4:$E$349,4,0)</f>
        <v>Biobío</v>
      </c>
      <c r="S5090" t="str">
        <f t="shared" si="467"/>
        <v>Talcahuano4392212</v>
      </c>
    </row>
    <row r="5091" spans="12:19" x14ac:dyDescent="0.3">
      <c r="L5091" t="str">
        <f t="shared" si="463"/>
        <v>Talcahuano43922</v>
      </c>
      <c r="M5091" s="9">
        <f t="shared" si="464"/>
        <v>13</v>
      </c>
      <c r="N5091" t="str">
        <f t="shared" si="465"/>
        <v>Talcahuano</v>
      </c>
      <c r="O5091" s="1">
        <f t="shared" si="466"/>
        <v>43922</v>
      </c>
      <c r="P5091">
        <f ca="1">+VLOOKUP($N5091,[1]Hoja3!$A$4:$E$349,2,0)</f>
        <v>8</v>
      </c>
      <c r="Q5091">
        <f ca="1">+VLOOKUP($N5091,[1]Hoja3!$A$4:$E$349,3,0)</f>
        <v>8110</v>
      </c>
      <c r="R5091" t="str">
        <f ca="1">+VLOOKUP($N5091,[1]Hoja3!$A$4:$E$349,4,0)</f>
        <v>Biobío</v>
      </c>
      <c r="S5091" t="str">
        <f t="shared" si="467"/>
        <v>Talcahuano4392213</v>
      </c>
    </row>
    <row r="5092" spans="12:19" x14ac:dyDescent="0.3">
      <c r="L5092" t="str">
        <f t="shared" si="463"/>
        <v>Talcahuano43922</v>
      </c>
      <c r="M5092" s="9">
        <f t="shared" si="464"/>
        <v>14</v>
      </c>
      <c r="N5092" t="str">
        <f t="shared" si="465"/>
        <v>Talcahuano</v>
      </c>
      <c r="O5092" s="1">
        <f t="shared" si="466"/>
        <v>43922</v>
      </c>
      <c r="P5092">
        <f ca="1">+VLOOKUP($N5092,[1]Hoja3!$A$4:$E$349,2,0)</f>
        <v>8</v>
      </c>
      <c r="Q5092">
        <f ca="1">+VLOOKUP($N5092,[1]Hoja3!$A$4:$E$349,3,0)</f>
        <v>8110</v>
      </c>
      <c r="R5092" t="str">
        <f ca="1">+VLOOKUP($N5092,[1]Hoja3!$A$4:$E$349,4,0)</f>
        <v>Biobío</v>
      </c>
      <c r="S5092" t="str">
        <f t="shared" si="467"/>
        <v>Talcahuano4392214</v>
      </c>
    </row>
    <row r="5093" spans="12:19" x14ac:dyDescent="0.3">
      <c r="L5093" t="str">
        <f t="shared" si="463"/>
        <v>Talcahuano43922</v>
      </c>
      <c r="M5093" s="9">
        <f t="shared" si="464"/>
        <v>15</v>
      </c>
      <c r="N5093" t="str">
        <f t="shared" si="465"/>
        <v>Talcahuano</v>
      </c>
      <c r="O5093" s="1">
        <f t="shared" si="466"/>
        <v>43922</v>
      </c>
      <c r="P5093">
        <f ca="1">+VLOOKUP($N5093,[1]Hoja3!$A$4:$E$349,2,0)</f>
        <v>8</v>
      </c>
      <c r="Q5093">
        <f ca="1">+VLOOKUP($N5093,[1]Hoja3!$A$4:$E$349,3,0)</f>
        <v>8110</v>
      </c>
      <c r="R5093" t="str">
        <f ca="1">+VLOOKUP($N5093,[1]Hoja3!$A$4:$E$349,4,0)</f>
        <v>Biobío</v>
      </c>
      <c r="S5093" t="str">
        <f t="shared" si="467"/>
        <v>Talcahuano4392215</v>
      </c>
    </row>
    <row r="5094" spans="12:19" x14ac:dyDescent="0.3">
      <c r="L5094" t="str">
        <f t="shared" si="463"/>
        <v>Talcahuano43922</v>
      </c>
      <c r="M5094" s="9">
        <f t="shared" si="464"/>
        <v>16</v>
      </c>
      <c r="N5094" t="str">
        <f t="shared" si="465"/>
        <v>Talcahuano</v>
      </c>
      <c r="O5094" s="1">
        <f t="shared" si="466"/>
        <v>43922</v>
      </c>
      <c r="P5094">
        <f ca="1">+VLOOKUP($N5094,[1]Hoja3!$A$4:$E$349,2,0)</f>
        <v>8</v>
      </c>
      <c r="Q5094">
        <f ca="1">+VLOOKUP($N5094,[1]Hoja3!$A$4:$E$349,3,0)</f>
        <v>8110</v>
      </c>
      <c r="R5094" t="str">
        <f ca="1">+VLOOKUP($N5094,[1]Hoja3!$A$4:$E$349,4,0)</f>
        <v>Biobío</v>
      </c>
      <c r="S5094" t="str">
        <f t="shared" si="467"/>
        <v>Talcahuano4392216</v>
      </c>
    </row>
    <row r="5095" spans="12:19" x14ac:dyDescent="0.3">
      <c r="L5095" t="str">
        <f t="shared" si="463"/>
        <v>Talcahuano43922</v>
      </c>
      <c r="M5095" s="9">
        <f t="shared" si="464"/>
        <v>17</v>
      </c>
      <c r="N5095" t="str">
        <f t="shared" si="465"/>
        <v>Talcahuano</v>
      </c>
      <c r="O5095" s="1">
        <f t="shared" si="466"/>
        <v>43922</v>
      </c>
      <c r="P5095">
        <f ca="1">+VLOOKUP($N5095,[1]Hoja3!$A$4:$E$349,2,0)</f>
        <v>8</v>
      </c>
      <c r="Q5095">
        <f ca="1">+VLOOKUP($N5095,[1]Hoja3!$A$4:$E$349,3,0)</f>
        <v>8110</v>
      </c>
      <c r="R5095" t="str">
        <f ca="1">+VLOOKUP($N5095,[1]Hoja3!$A$4:$E$349,4,0)</f>
        <v>Biobío</v>
      </c>
      <c r="S5095" t="str">
        <f t="shared" si="467"/>
        <v>Talcahuano4392217</v>
      </c>
    </row>
    <row r="5096" spans="12:19" x14ac:dyDescent="0.3">
      <c r="L5096" t="str">
        <f t="shared" si="463"/>
        <v>Talcahuano43922</v>
      </c>
      <c r="M5096" s="9">
        <f t="shared" si="464"/>
        <v>18</v>
      </c>
      <c r="N5096" t="str">
        <f t="shared" si="465"/>
        <v>Talcahuano</v>
      </c>
      <c r="O5096" s="1">
        <f t="shared" si="466"/>
        <v>43922</v>
      </c>
      <c r="P5096">
        <f ca="1">+VLOOKUP($N5096,[1]Hoja3!$A$4:$E$349,2,0)</f>
        <v>8</v>
      </c>
      <c r="Q5096">
        <f ca="1">+VLOOKUP($N5096,[1]Hoja3!$A$4:$E$349,3,0)</f>
        <v>8110</v>
      </c>
      <c r="R5096" t="str">
        <f ca="1">+VLOOKUP($N5096,[1]Hoja3!$A$4:$E$349,4,0)</f>
        <v>Biobío</v>
      </c>
      <c r="S5096" t="str">
        <f t="shared" si="467"/>
        <v>Talcahuano4392218</v>
      </c>
    </row>
    <row r="5097" spans="12:19" x14ac:dyDescent="0.3">
      <c r="L5097" t="str">
        <f t="shared" si="463"/>
        <v>Talcahuano43922</v>
      </c>
      <c r="M5097" s="9">
        <f t="shared" si="464"/>
        <v>19</v>
      </c>
      <c r="N5097" t="str">
        <f t="shared" si="465"/>
        <v>Talcahuano</v>
      </c>
      <c r="O5097" s="1">
        <f t="shared" si="466"/>
        <v>43922</v>
      </c>
      <c r="P5097">
        <f ca="1">+VLOOKUP($N5097,[1]Hoja3!$A$4:$E$349,2,0)</f>
        <v>8</v>
      </c>
      <c r="Q5097">
        <f ca="1">+VLOOKUP($N5097,[1]Hoja3!$A$4:$E$349,3,0)</f>
        <v>8110</v>
      </c>
      <c r="R5097" t="str">
        <f ca="1">+VLOOKUP($N5097,[1]Hoja3!$A$4:$E$349,4,0)</f>
        <v>Biobío</v>
      </c>
      <c r="S5097" t="str">
        <f t="shared" si="467"/>
        <v>Talcahuano4392219</v>
      </c>
    </row>
    <row r="5098" spans="12:19" x14ac:dyDescent="0.3">
      <c r="L5098" t="str">
        <f t="shared" si="463"/>
        <v>Talcahuano43922</v>
      </c>
      <c r="M5098" s="9">
        <f t="shared" si="464"/>
        <v>20</v>
      </c>
      <c r="N5098" t="str">
        <f t="shared" si="465"/>
        <v>Talcahuano</v>
      </c>
      <c r="O5098" s="1">
        <f t="shared" si="466"/>
        <v>43922</v>
      </c>
      <c r="P5098">
        <f ca="1">+VLOOKUP($N5098,[1]Hoja3!$A$4:$E$349,2,0)</f>
        <v>8</v>
      </c>
      <c r="Q5098">
        <f ca="1">+VLOOKUP($N5098,[1]Hoja3!$A$4:$E$349,3,0)</f>
        <v>8110</v>
      </c>
      <c r="R5098" t="str">
        <f ca="1">+VLOOKUP($N5098,[1]Hoja3!$A$4:$E$349,4,0)</f>
        <v>Biobío</v>
      </c>
      <c r="S5098" t="str">
        <f t="shared" si="467"/>
        <v>Talcahuano4392220</v>
      </c>
    </row>
    <row r="5099" spans="12:19" x14ac:dyDescent="0.3">
      <c r="L5099" t="str">
        <f t="shared" si="463"/>
        <v>Talcahuano43922</v>
      </c>
      <c r="M5099" s="9">
        <f t="shared" si="464"/>
        <v>21</v>
      </c>
      <c r="N5099" t="str">
        <f t="shared" si="465"/>
        <v>Talcahuano</v>
      </c>
      <c r="O5099" s="1">
        <f t="shared" si="466"/>
        <v>43922</v>
      </c>
      <c r="P5099">
        <f ca="1">+VLOOKUP($N5099,[1]Hoja3!$A$4:$E$349,2,0)</f>
        <v>8</v>
      </c>
      <c r="Q5099">
        <f ca="1">+VLOOKUP($N5099,[1]Hoja3!$A$4:$E$349,3,0)</f>
        <v>8110</v>
      </c>
      <c r="R5099" t="str">
        <f ca="1">+VLOOKUP($N5099,[1]Hoja3!$A$4:$E$349,4,0)</f>
        <v>Biobío</v>
      </c>
      <c r="S5099" t="str">
        <f t="shared" si="467"/>
        <v>Talcahuano4392221</v>
      </c>
    </row>
    <row r="5100" spans="12:19" x14ac:dyDescent="0.3">
      <c r="L5100" t="str">
        <f t="shared" si="463"/>
        <v>Talcahuano43922</v>
      </c>
      <c r="M5100" s="9">
        <f t="shared" si="464"/>
        <v>22</v>
      </c>
      <c r="N5100" t="str">
        <f t="shared" si="465"/>
        <v>Talcahuano</v>
      </c>
      <c r="O5100" s="1">
        <f t="shared" si="466"/>
        <v>43922</v>
      </c>
      <c r="P5100">
        <f ca="1">+VLOOKUP($N5100,[1]Hoja3!$A$4:$E$349,2,0)</f>
        <v>8</v>
      </c>
      <c r="Q5100">
        <f ca="1">+VLOOKUP($N5100,[1]Hoja3!$A$4:$E$349,3,0)</f>
        <v>8110</v>
      </c>
      <c r="R5100" t="str">
        <f ca="1">+VLOOKUP($N5100,[1]Hoja3!$A$4:$E$349,4,0)</f>
        <v>Biobío</v>
      </c>
      <c r="S5100" t="str">
        <f t="shared" si="467"/>
        <v>Talcahuano4392222</v>
      </c>
    </row>
    <row r="5101" spans="12:19" x14ac:dyDescent="0.3">
      <c r="L5101" t="str">
        <f t="shared" si="463"/>
        <v>Talcahuano43922</v>
      </c>
      <c r="M5101" s="9">
        <f t="shared" si="464"/>
        <v>23</v>
      </c>
      <c r="N5101" t="str">
        <f t="shared" si="465"/>
        <v>Talcahuano</v>
      </c>
      <c r="O5101" s="1">
        <f t="shared" si="466"/>
        <v>43922</v>
      </c>
      <c r="P5101">
        <f ca="1">+VLOOKUP($N5101,[1]Hoja3!$A$4:$E$349,2,0)</f>
        <v>8</v>
      </c>
      <c r="Q5101">
        <f ca="1">+VLOOKUP($N5101,[1]Hoja3!$A$4:$E$349,3,0)</f>
        <v>8110</v>
      </c>
      <c r="R5101" t="str">
        <f ca="1">+VLOOKUP($N5101,[1]Hoja3!$A$4:$E$349,4,0)</f>
        <v>Biobío</v>
      </c>
      <c r="S5101" t="str">
        <f t="shared" si="467"/>
        <v>Talcahuano4392223</v>
      </c>
    </row>
    <row r="5102" spans="12:19" x14ac:dyDescent="0.3">
      <c r="L5102" t="str">
        <f t="shared" si="463"/>
        <v>Temuco43922</v>
      </c>
      <c r="M5102" s="9">
        <v>1</v>
      </c>
      <c r="N5102" t="s">
        <v>337</v>
      </c>
      <c r="O5102" s="1">
        <f t="shared" si="466"/>
        <v>43922</v>
      </c>
      <c r="P5102">
        <f ca="1">+VLOOKUP($N5102,[1]Hoja3!$A$4:$E$349,2,0)</f>
        <v>9</v>
      </c>
      <c r="Q5102">
        <f ca="1">+VLOOKUP($N5102,[1]Hoja3!$A$4:$E$349,3,0)</f>
        <v>9101</v>
      </c>
      <c r="R5102" t="str">
        <f ca="1">+VLOOKUP($N5102,[1]Hoja3!$A$4:$E$349,4,0)</f>
        <v>Araucanía</v>
      </c>
      <c r="S5102" t="str">
        <f t="shared" si="467"/>
        <v>Temuco439221</v>
      </c>
    </row>
    <row r="5103" spans="12:19" x14ac:dyDescent="0.3">
      <c r="L5103" t="str">
        <f t="shared" si="463"/>
        <v>Temuco43922</v>
      </c>
      <c r="M5103" s="9">
        <f t="shared" si="464"/>
        <v>2</v>
      </c>
      <c r="N5103" t="str">
        <f t="shared" si="465"/>
        <v>Temuco</v>
      </c>
      <c r="O5103" s="1">
        <f t="shared" si="466"/>
        <v>43922</v>
      </c>
      <c r="P5103">
        <f ca="1">+VLOOKUP($N5103,[1]Hoja3!$A$4:$E$349,2,0)</f>
        <v>9</v>
      </c>
      <c r="Q5103">
        <f ca="1">+VLOOKUP($N5103,[1]Hoja3!$A$4:$E$349,3,0)</f>
        <v>9101</v>
      </c>
      <c r="R5103" t="str">
        <f ca="1">+VLOOKUP($N5103,[1]Hoja3!$A$4:$E$349,4,0)</f>
        <v>Araucanía</v>
      </c>
      <c r="S5103" t="str">
        <f t="shared" si="467"/>
        <v>Temuco439222</v>
      </c>
    </row>
    <row r="5104" spans="12:19" x14ac:dyDescent="0.3">
      <c r="L5104" t="str">
        <f t="shared" si="463"/>
        <v>Temuco43922</v>
      </c>
      <c r="M5104" s="9">
        <f t="shared" si="464"/>
        <v>3</v>
      </c>
      <c r="N5104" t="str">
        <f t="shared" si="465"/>
        <v>Temuco</v>
      </c>
      <c r="O5104" s="1">
        <f t="shared" si="466"/>
        <v>43922</v>
      </c>
      <c r="P5104">
        <f ca="1">+VLOOKUP($N5104,[1]Hoja3!$A$4:$E$349,2,0)</f>
        <v>9</v>
      </c>
      <c r="Q5104">
        <f ca="1">+VLOOKUP($N5104,[1]Hoja3!$A$4:$E$349,3,0)</f>
        <v>9101</v>
      </c>
      <c r="R5104" t="str">
        <f ca="1">+VLOOKUP($N5104,[1]Hoja3!$A$4:$E$349,4,0)</f>
        <v>Araucanía</v>
      </c>
      <c r="S5104" t="str">
        <f t="shared" si="467"/>
        <v>Temuco439223</v>
      </c>
    </row>
    <row r="5105" spans="12:19" x14ac:dyDescent="0.3">
      <c r="L5105" t="str">
        <f t="shared" si="463"/>
        <v>Temuco43922</v>
      </c>
      <c r="M5105" s="9">
        <f t="shared" si="464"/>
        <v>4</v>
      </c>
      <c r="N5105" t="str">
        <f t="shared" si="465"/>
        <v>Temuco</v>
      </c>
      <c r="O5105" s="1">
        <f t="shared" si="466"/>
        <v>43922</v>
      </c>
      <c r="P5105">
        <f ca="1">+VLOOKUP($N5105,[1]Hoja3!$A$4:$E$349,2,0)</f>
        <v>9</v>
      </c>
      <c r="Q5105">
        <f ca="1">+VLOOKUP($N5105,[1]Hoja3!$A$4:$E$349,3,0)</f>
        <v>9101</v>
      </c>
      <c r="R5105" t="str">
        <f ca="1">+VLOOKUP($N5105,[1]Hoja3!$A$4:$E$349,4,0)</f>
        <v>Araucanía</v>
      </c>
      <c r="S5105" t="str">
        <f t="shared" si="467"/>
        <v>Temuco439224</v>
      </c>
    </row>
    <row r="5106" spans="12:19" x14ac:dyDescent="0.3">
      <c r="L5106" t="str">
        <f t="shared" si="463"/>
        <v>Temuco43922</v>
      </c>
      <c r="M5106" s="9">
        <f t="shared" si="464"/>
        <v>5</v>
      </c>
      <c r="N5106" t="str">
        <f t="shared" si="465"/>
        <v>Temuco</v>
      </c>
      <c r="O5106" s="1">
        <f t="shared" si="466"/>
        <v>43922</v>
      </c>
      <c r="P5106">
        <f ca="1">+VLOOKUP($N5106,[1]Hoja3!$A$4:$E$349,2,0)</f>
        <v>9</v>
      </c>
      <c r="Q5106">
        <f ca="1">+VLOOKUP($N5106,[1]Hoja3!$A$4:$E$349,3,0)</f>
        <v>9101</v>
      </c>
      <c r="R5106" t="str">
        <f ca="1">+VLOOKUP($N5106,[1]Hoja3!$A$4:$E$349,4,0)</f>
        <v>Araucanía</v>
      </c>
      <c r="S5106" t="str">
        <f t="shared" si="467"/>
        <v>Temuco439225</v>
      </c>
    </row>
    <row r="5107" spans="12:19" x14ac:dyDescent="0.3">
      <c r="L5107" t="str">
        <f t="shared" si="463"/>
        <v>Temuco43922</v>
      </c>
      <c r="M5107" s="9">
        <f t="shared" si="464"/>
        <v>6</v>
      </c>
      <c r="N5107" t="str">
        <f t="shared" si="465"/>
        <v>Temuco</v>
      </c>
      <c r="O5107" s="1">
        <f t="shared" si="466"/>
        <v>43922</v>
      </c>
      <c r="P5107">
        <f ca="1">+VLOOKUP($N5107,[1]Hoja3!$A$4:$E$349,2,0)</f>
        <v>9</v>
      </c>
      <c r="Q5107">
        <f ca="1">+VLOOKUP($N5107,[1]Hoja3!$A$4:$E$349,3,0)</f>
        <v>9101</v>
      </c>
      <c r="R5107" t="str">
        <f ca="1">+VLOOKUP($N5107,[1]Hoja3!$A$4:$E$349,4,0)</f>
        <v>Araucanía</v>
      </c>
      <c r="S5107" t="str">
        <f t="shared" si="467"/>
        <v>Temuco439226</v>
      </c>
    </row>
    <row r="5108" spans="12:19" x14ac:dyDescent="0.3">
      <c r="L5108" t="str">
        <f t="shared" si="463"/>
        <v>Temuco43922</v>
      </c>
      <c r="M5108" s="9">
        <f t="shared" si="464"/>
        <v>7</v>
      </c>
      <c r="N5108" t="str">
        <f t="shared" si="465"/>
        <v>Temuco</v>
      </c>
      <c r="O5108" s="1">
        <f t="shared" si="466"/>
        <v>43922</v>
      </c>
      <c r="P5108">
        <f ca="1">+VLOOKUP($N5108,[1]Hoja3!$A$4:$E$349,2,0)</f>
        <v>9</v>
      </c>
      <c r="Q5108">
        <f ca="1">+VLOOKUP($N5108,[1]Hoja3!$A$4:$E$349,3,0)</f>
        <v>9101</v>
      </c>
      <c r="R5108" t="str">
        <f ca="1">+VLOOKUP($N5108,[1]Hoja3!$A$4:$E$349,4,0)</f>
        <v>Araucanía</v>
      </c>
      <c r="S5108" t="str">
        <f t="shared" si="467"/>
        <v>Temuco439227</v>
      </c>
    </row>
    <row r="5109" spans="12:19" x14ac:dyDescent="0.3">
      <c r="L5109" t="str">
        <f t="shared" si="463"/>
        <v>Temuco43922</v>
      </c>
      <c r="M5109" s="9">
        <f t="shared" si="464"/>
        <v>8</v>
      </c>
      <c r="N5109" t="str">
        <f t="shared" si="465"/>
        <v>Temuco</v>
      </c>
      <c r="O5109" s="1">
        <f t="shared" si="466"/>
        <v>43922</v>
      </c>
      <c r="P5109">
        <f ca="1">+VLOOKUP($N5109,[1]Hoja3!$A$4:$E$349,2,0)</f>
        <v>9</v>
      </c>
      <c r="Q5109">
        <f ca="1">+VLOOKUP($N5109,[1]Hoja3!$A$4:$E$349,3,0)</f>
        <v>9101</v>
      </c>
      <c r="R5109" t="str">
        <f ca="1">+VLOOKUP($N5109,[1]Hoja3!$A$4:$E$349,4,0)</f>
        <v>Araucanía</v>
      </c>
      <c r="S5109" t="str">
        <f t="shared" si="467"/>
        <v>Temuco439228</v>
      </c>
    </row>
    <row r="5110" spans="12:19" x14ac:dyDescent="0.3">
      <c r="L5110" t="str">
        <f t="shared" si="463"/>
        <v>Temuco43922</v>
      </c>
      <c r="M5110" s="9">
        <f t="shared" si="464"/>
        <v>9</v>
      </c>
      <c r="N5110" t="str">
        <f t="shared" si="465"/>
        <v>Temuco</v>
      </c>
      <c r="O5110" s="1">
        <f t="shared" si="466"/>
        <v>43922</v>
      </c>
      <c r="P5110">
        <f ca="1">+VLOOKUP($N5110,[1]Hoja3!$A$4:$E$349,2,0)</f>
        <v>9</v>
      </c>
      <c r="Q5110">
        <f ca="1">+VLOOKUP($N5110,[1]Hoja3!$A$4:$E$349,3,0)</f>
        <v>9101</v>
      </c>
      <c r="R5110" t="str">
        <f ca="1">+VLOOKUP($N5110,[1]Hoja3!$A$4:$E$349,4,0)</f>
        <v>Araucanía</v>
      </c>
      <c r="S5110" t="str">
        <f t="shared" si="467"/>
        <v>Temuco439229</v>
      </c>
    </row>
    <row r="5111" spans="12:19" x14ac:dyDescent="0.3">
      <c r="L5111" t="str">
        <f t="shared" si="463"/>
        <v>Temuco43922</v>
      </c>
      <c r="M5111" s="9">
        <f t="shared" si="464"/>
        <v>10</v>
      </c>
      <c r="N5111" t="str">
        <f t="shared" si="465"/>
        <v>Temuco</v>
      </c>
      <c r="O5111" s="1">
        <f t="shared" si="466"/>
        <v>43922</v>
      </c>
      <c r="P5111">
        <f ca="1">+VLOOKUP($N5111,[1]Hoja3!$A$4:$E$349,2,0)</f>
        <v>9</v>
      </c>
      <c r="Q5111">
        <f ca="1">+VLOOKUP($N5111,[1]Hoja3!$A$4:$E$349,3,0)</f>
        <v>9101</v>
      </c>
      <c r="R5111" t="str">
        <f ca="1">+VLOOKUP($N5111,[1]Hoja3!$A$4:$E$349,4,0)</f>
        <v>Araucanía</v>
      </c>
      <c r="S5111" t="str">
        <f t="shared" si="467"/>
        <v>Temuco4392210</v>
      </c>
    </row>
    <row r="5112" spans="12:19" x14ac:dyDescent="0.3">
      <c r="L5112" t="str">
        <f t="shared" si="463"/>
        <v>Temuco43922</v>
      </c>
      <c r="M5112" s="9">
        <f t="shared" si="464"/>
        <v>11</v>
      </c>
      <c r="N5112" t="str">
        <f t="shared" si="465"/>
        <v>Temuco</v>
      </c>
      <c r="O5112" s="1">
        <f t="shared" si="466"/>
        <v>43922</v>
      </c>
      <c r="P5112">
        <f ca="1">+VLOOKUP($N5112,[1]Hoja3!$A$4:$E$349,2,0)</f>
        <v>9</v>
      </c>
      <c r="Q5112">
        <f ca="1">+VLOOKUP($N5112,[1]Hoja3!$A$4:$E$349,3,0)</f>
        <v>9101</v>
      </c>
      <c r="R5112" t="str">
        <f ca="1">+VLOOKUP($N5112,[1]Hoja3!$A$4:$E$349,4,0)</f>
        <v>Araucanía</v>
      </c>
      <c r="S5112" t="str">
        <f t="shared" si="467"/>
        <v>Temuco4392211</v>
      </c>
    </row>
    <row r="5113" spans="12:19" x14ac:dyDescent="0.3">
      <c r="L5113" t="str">
        <f t="shared" si="463"/>
        <v>Temuco43922</v>
      </c>
      <c r="M5113" s="9">
        <f t="shared" si="464"/>
        <v>12</v>
      </c>
      <c r="N5113" t="str">
        <f t="shared" si="465"/>
        <v>Temuco</v>
      </c>
      <c r="O5113" s="1">
        <f t="shared" si="466"/>
        <v>43922</v>
      </c>
      <c r="P5113">
        <f ca="1">+VLOOKUP($N5113,[1]Hoja3!$A$4:$E$349,2,0)</f>
        <v>9</v>
      </c>
      <c r="Q5113">
        <f ca="1">+VLOOKUP($N5113,[1]Hoja3!$A$4:$E$349,3,0)</f>
        <v>9101</v>
      </c>
      <c r="R5113" t="str">
        <f ca="1">+VLOOKUP($N5113,[1]Hoja3!$A$4:$E$349,4,0)</f>
        <v>Araucanía</v>
      </c>
      <c r="S5113" t="str">
        <f t="shared" si="467"/>
        <v>Temuco4392212</v>
      </c>
    </row>
    <row r="5114" spans="12:19" x14ac:dyDescent="0.3">
      <c r="L5114" t="str">
        <f t="shared" si="463"/>
        <v>Temuco43922</v>
      </c>
      <c r="M5114" s="9">
        <f t="shared" si="464"/>
        <v>13</v>
      </c>
      <c r="N5114" t="str">
        <f t="shared" si="465"/>
        <v>Temuco</v>
      </c>
      <c r="O5114" s="1">
        <f t="shared" si="466"/>
        <v>43922</v>
      </c>
      <c r="P5114">
        <f ca="1">+VLOOKUP($N5114,[1]Hoja3!$A$4:$E$349,2,0)</f>
        <v>9</v>
      </c>
      <c r="Q5114">
        <f ca="1">+VLOOKUP($N5114,[1]Hoja3!$A$4:$E$349,3,0)</f>
        <v>9101</v>
      </c>
      <c r="R5114" t="str">
        <f ca="1">+VLOOKUP($N5114,[1]Hoja3!$A$4:$E$349,4,0)</f>
        <v>Araucanía</v>
      </c>
      <c r="S5114" t="str">
        <f t="shared" si="467"/>
        <v>Temuco4392213</v>
      </c>
    </row>
    <row r="5115" spans="12:19" x14ac:dyDescent="0.3">
      <c r="L5115" t="str">
        <f t="shared" si="463"/>
        <v>Temuco43922</v>
      </c>
      <c r="M5115" s="9">
        <f t="shared" si="464"/>
        <v>14</v>
      </c>
      <c r="N5115" t="str">
        <f t="shared" si="465"/>
        <v>Temuco</v>
      </c>
      <c r="O5115" s="1">
        <f t="shared" si="466"/>
        <v>43922</v>
      </c>
      <c r="P5115">
        <f ca="1">+VLOOKUP($N5115,[1]Hoja3!$A$4:$E$349,2,0)</f>
        <v>9</v>
      </c>
      <c r="Q5115">
        <f ca="1">+VLOOKUP($N5115,[1]Hoja3!$A$4:$E$349,3,0)</f>
        <v>9101</v>
      </c>
      <c r="R5115" t="str">
        <f ca="1">+VLOOKUP($N5115,[1]Hoja3!$A$4:$E$349,4,0)</f>
        <v>Araucanía</v>
      </c>
      <c r="S5115" t="str">
        <f t="shared" si="467"/>
        <v>Temuco4392214</v>
      </c>
    </row>
    <row r="5116" spans="12:19" x14ac:dyDescent="0.3">
      <c r="L5116" t="str">
        <f t="shared" si="463"/>
        <v>Temuco43922</v>
      </c>
      <c r="M5116" s="9">
        <f t="shared" si="464"/>
        <v>15</v>
      </c>
      <c r="N5116" t="str">
        <f t="shared" si="465"/>
        <v>Temuco</v>
      </c>
      <c r="O5116" s="1">
        <f t="shared" si="466"/>
        <v>43922</v>
      </c>
      <c r="P5116">
        <f ca="1">+VLOOKUP($N5116,[1]Hoja3!$A$4:$E$349,2,0)</f>
        <v>9</v>
      </c>
      <c r="Q5116">
        <f ca="1">+VLOOKUP($N5116,[1]Hoja3!$A$4:$E$349,3,0)</f>
        <v>9101</v>
      </c>
      <c r="R5116" t="str">
        <f ca="1">+VLOOKUP($N5116,[1]Hoja3!$A$4:$E$349,4,0)</f>
        <v>Araucanía</v>
      </c>
      <c r="S5116" t="str">
        <f t="shared" si="467"/>
        <v>Temuco4392215</v>
      </c>
    </row>
    <row r="5117" spans="12:19" x14ac:dyDescent="0.3">
      <c r="L5117" t="str">
        <f t="shared" si="463"/>
        <v>Temuco43922</v>
      </c>
      <c r="M5117" s="9">
        <f t="shared" si="464"/>
        <v>16</v>
      </c>
      <c r="N5117" t="str">
        <f t="shared" si="465"/>
        <v>Temuco</v>
      </c>
      <c r="O5117" s="1">
        <f t="shared" si="466"/>
        <v>43922</v>
      </c>
      <c r="P5117">
        <f ca="1">+VLOOKUP($N5117,[1]Hoja3!$A$4:$E$349,2,0)</f>
        <v>9</v>
      </c>
      <c r="Q5117">
        <f ca="1">+VLOOKUP($N5117,[1]Hoja3!$A$4:$E$349,3,0)</f>
        <v>9101</v>
      </c>
      <c r="R5117" t="str">
        <f ca="1">+VLOOKUP($N5117,[1]Hoja3!$A$4:$E$349,4,0)</f>
        <v>Araucanía</v>
      </c>
      <c r="S5117" t="str">
        <f t="shared" si="467"/>
        <v>Temuco4392216</v>
      </c>
    </row>
    <row r="5118" spans="12:19" x14ac:dyDescent="0.3">
      <c r="L5118" t="str">
        <f t="shared" si="463"/>
        <v>Temuco43922</v>
      </c>
      <c r="M5118" s="9">
        <f t="shared" si="464"/>
        <v>17</v>
      </c>
      <c r="N5118" t="str">
        <f t="shared" si="465"/>
        <v>Temuco</v>
      </c>
      <c r="O5118" s="1">
        <f t="shared" si="466"/>
        <v>43922</v>
      </c>
      <c r="P5118">
        <f ca="1">+VLOOKUP($N5118,[1]Hoja3!$A$4:$E$349,2,0)</f>
        <v>9</v>
      </c>
      <c r="Q5118">
        <f ca="1">+VLOOKUP($N5118,[1]Hoja3!$A$4:$E$349,3,0)</f>
        <v>9101</v>
      </c>
      <c r="R5118" t="str">
        <f ca="1">+VLOOKUP($N5118,[1]Hoja3!$A$4:$E$349,4,0)</f>
        <v>Araucanía</v>
      </c>
      <c r="S5118" t="str">
        <f t="shared" si="467"/>
        <v>Temuco4392217</v>
      </c>
    </row>
    <row r="5119" spans="12:19" x14ac:dyDescent="0.3">
      <c r="L5119" t="str">
        <f t="shared" si="463"/>
        <v>Temuco43922</v>
      </c>
      <c r="M5119" s="9">
        <f t="shared" si="464"/>
        <v>18</v>
      </c>
      <c r="N5119" t="str">
        <f t="shared" si="465"/>
        <v>Temuco</v>
      </c>
      <c r="O5119" s="1">
        <f t="shared" si="466"/>
        <v>43922</v>
      </c>
      <c r="P5119">
        <f ca="1">+VLOOKUP($N5119,[1]Hoja3!$A$4:$E$349,2,0)</f>
        <v>9</v>
      </c>
      <c r="Q5119">
        <f ca="1">+VLOOKUP($N5119,[1]Hoja3!$A$4:$E$349,3,0)</f>
        <v>9101</v>
      </c>
      <c r="R5119" t="str">
        <f ca="1">+VLOOKUP($N5119,[1]Hoja3!$A$4:$E$349,4,0)</f>
        <v>Araucanía</v>
      </c>
      <c r="S5119" t="str">
        <f t="shared" si="467"/>
        <v>Temuco4392218</v>
      </c>
    </row>
    <row r="5120" spans="12:19" x14ac:dyDescent="0.3">
      <c r="L5120" t="str">
        <f t="shared" si="463"/>
        <v>Temuco43922</v>
      </c>
      <c r="M5120" s="9">
        <f t="shared" si="464"/>
        <v>19</v>
      </c>
      <c r="N5120" t="str">
        <f t="shared" si="465"/>
        <v>Temuco</v>
      </c>
      <c r="O5120" s="1">
        <f t="shared" si="466"/>
        <v>43922</v>
      </c>
      <c r="P5120">
        <f ca="1">+VLOOKUP($N5120,[1]Hoja3!$A$4:$E$349,2,0)</f>
        <v>9</v>
      </c>
      <c r="Q5120">
        <f ca="1">+VLOOKUP($N5120,[1]Hoja3!$A$4:$E$349,3,0)</f>
        <v>9101</v>
      </c>
      <c r="R5120" t="str">
        <f ca="1">+VLOOKUP($N5120,[1]Hoja3!$A$4:$E$349,4,0)</f>
        <v>Araucanía</v>
      </c>
      <c r="S5120" t="str">
        <f t="shared" si="467"/>
        <v>Temuco4392219</v>
      </c>
    </row>
    <row r="5121" spans="12:19" x14ac:dyDescent="0.3">
      <c r="L5121" t="str">
        <f t="shared" si="463"/>
        <v>Temuco43922</v>
      </c>
      <c r="M5121" s="9">
        <f t="shared" si="464"/>
        <v>20</v>
      </c>
      <c r="N5121" t="str">
        <f t="shared" si="465"/>
        <v>Temuco</v>
      </c>
      <c r="O5121" s="1">
        <f t="shared" si="466"/>
        <v>43922</v>
      </c>
      <c r="P5121">
        <f ca="1">+VLOOKUP($N5121,[1]Hoja3!$A$4:$E$349,2,0)</f>
        <v>9</v>
      </c>
      <c r="Q5121">
        <f ca="1">+VLOOKUP($N5121,[1]Hoja3!$A$4:$E$349,3,0)</f>
        <v>9101</v>
      </c>
      <c r="R5121" t="str">
        <f ca="1">+VLOOKUP($N5121,[1]Hoja3!$A$4:$E$349,4,0)</f>
        <v>Araucanía</v>
      </c>
      <c r="S5121" t="str">
        <f t="shared" si="467"/>
        <v>Temuco4392220</v>
      </c>
    </row>
    <row r="5122" spans="12:19" x14ac:dyDescent="0.3">
      <c r="L5122" t="str">
        <f t="shared" si="463"/>
        <v>Temuco43922</v>
      </c>
      <c r="M5122" s="9">
        <f t="shared" si="464"/>
        <v>21</v>
      </c>
      <c r="N5122" t="str">
        <f t="shared" si="465"/>
        <v>Temuco</v>
      </c>
      <c r="O5122" s="1">
        <f t="shared" si="466"/>
        <v>43922</v>
      </c>
      <c r="P5122">
        <f ca="1">+VLOOKUP($N5122,[1]Hoja3!$A$4:$E$349,2,0)</f>
        <v>9</v>
      </c>
      <c r="Q5122">
        <f ca="1">+VLOOKUP($N5122,[1]Hoja3!$A$4:$E$349,3,0)</f>
        <v>9101</v>
      </c>
      <c r="R5122" t="str">
        <f ca="1">+VLOOKUP($N5122,[1]Hoja3!$A$4:$E$349,4,0)</f>
        <v>Araucanía</v>
      </c>
      <c r="S5122" t="str">
        <f t="shared" si="467"/>
        <v>Temuco4392221</v>
      </c>
    </row>
    <row r="5123" spans="12:19" x14ac:dyDescent="0.3">
      <c r="L5123" t="str">
        <f t="shared" si="463"/>
        <v>Temuco43922</v>
      </c>
      <c r="M5123" s="9">
        <f t="shared" si="464"/>
        <v>22</v>
      </c>
      <c r="N5123" t="str">
        <f t="shared" si="465"/>
        <v>Temuco</v>
      </c>
      <c r="O5123" s="1">
        <f t="shared" si="466"/>
        <v>43922</v>
      </c>
      <c r="P5123">
        <f ca="1">+VLOOKUP($N5123,[1]Hoja3!$A$4:$E$349,2,0)</f>
        <v>9</v>
      </c>
      <c r="Q5123">
        <f ca="1">+VLOOKUP($N5123,[1]Hoja3!$A$4:$E$349,3,0)</f>
        <v>9101</v>
      </c>
      <c r="R5123" t="str">
        <f ca="1">+VLOOKUP($N5123,[1]Hoja3!$A$4:$E$349,4,0)</f>
        <v>Araucanía</v>
      </c>
      <c r="S5123" t="str">
        <f t="shared" si="467"/>
        <v>Temuco4392222</v>
      </c>
    </row>
    <row r="5124" spans="12:19" x14ac:dyDescent="0.3">
      <c r="L5124" t="str">
        <f t="shared" si="463"/>
        <v>Temuco43922</v>
      </c>
      <c r="M5124" s="9">
        <f t="shared" si="464"/>
        <v>23</v>
      </c>
      <c r="N5124" t="str">
        <f t="shared" si="465"/>
        <v>Temuco</v>
      </c>
      <c r="O5124" s="1">
        <f t="shared" si="466"/>
        <v>43922</v>
      </c>
      <c r="P5124">
        <f ca="1">+VLOOKUP($N5124,[1]Hoja3!$A$4:$E$349,2,0)</f>
        <v>9</v>
      </c>
      <c r="Q5124">
        <f ca="1">+VLOOKUP($N5124,[1]Hoja3!$A$4:$E$349,3,0)</f>
        <v>9101</v>
      </c>
      <c r="R5124" t="str">
        <f ca="1">+VLOOKUP($N5124,[1]Hoja3!$A$4:$E$349,4,0)</f>
        <v>Araucanía</v>
      </c>
      <c r="S5124" t="str">
        <f t="shared" si="467"/>
        <v>Temuco4392223</v>
      </c>
    </row>
    <row r="5125" spans="12:19" x14ac:dyDescent="0.3">
      <c r="L5125" t="str">
        <f t="shared" si="463"/>
        <v>Temuco43922</v>
      </c>
      <c r="M5125" s="9">
        <f t="shared" si="464"/>
        <v>24</v>
      </c>
      <c r="N5125" t="str">
        <f t="shared" si="465"/>
        <v>Temuco</v>
      </c>
      <c r="O5125" s="1">
        <f t="shared" si="466"/>
        <v>43922</v>
      </c>
      <c r="P5125">
        <f ca="1">+VLOOKUP($N5125,[1]Hoja3!$A$4:$E$349,2,0)</f>
        <v>9</v>
      </c>
      <c r="Q5125">
        <f ca="1">+VLOOKUP($N5125,[1]Hoja3!$A$4:$E$349,3,0)</f>
        <v>9101</v>
      </c>
      <c r="R5125" t="str">
        <f ca="1">+VLOOKUP($N5125,[1]Hoja3!$A$4:$E$349,4,0)</f>
        <v>Araucanía</v>
      </c>
      <c r="S5125" t="str">
        <f t="shared" si="467"/>
        <v>Temuco4392224</v>
      </c>
    </row>
    <row r="5126" spans="12:19" x14ac:dyDescent="0.3">
      <c r="L5126" t="str">
        <f t="shared" si="463"/>
        <v>Temuco43922</v>
      </c>
      <c r="M5126" s="9">
        <f t="shared" si="464"/>
        <v>25</v>
      </c>
      <c r="N5126" t="str">
        <f t="shared" si="465"/>
        <v>Temuco</v>
      </c>
      <c r="O5126" s="1">
        <f t="shared" si="466"/>
        <v>43922</v>
      </c>
      <c r="P5126">
        <f ca="1">+VLOOKUP($N5126,[1]Hoja3!$A$4:$E$349,2,0)</f>
        <v>9</v>
      </c>
      <c r="Q5126">
        <f ca="1">+VLOOKUP($N5126,[1]Hoja3!$A$4:$E$349,3,0)</f>
        <v>9101</v>
      </c>
      <c r="R5126" t="str">
        <f ca="1">+VLOOKUP($N5126,[1]Hoja3!$A$4:$E$349,4,0)</f>
        <v>Araucanía</v>
      </c>
      <c r="S5126" t="str">
        <f t="shared" si="467"/>
        <v>Temuco4392225</v>
      </c>
    </row>
    <row r="5127" spans="12:19" x14ac:dyDescent="0.3">
      <c r="L5127" t="str">
        <f t="shared" si="463"/>
        <v>Temuco43922</v>
      </c>
      <c r="M5127" s="9">
        <f t="shared" si="464"/>
        <v>26</v>
      </c>
      <c r="N5127" t="str">
        <f t="shared" si="465"/>
        <v>Temuco</v>
      </c>
      <c r="O5127" s="1">
        <f t="shared" si="466"/>
        <v>43922</v>
      </c>
      <c r="P5127">
        <f ca="1">+VLOOKUP($N5127,[1]Hoja3!$A$4:$E$349,2,0)</f>
        <v>9</v>
      </c>
      <c r="Q5127">
        <f ca="1">+VLOOKUP($N5127,[1]Hoja3!$A$4:$E$349,3,0)</f>
        <v>9101</v>
      </c>
      <c r="R5127" t="str">
        <f ca="1">+VLOOKUP($N5127,[1]Hoja3!$A$4:$E$349,4,0)</f>
        <v>Araucanía</v>
      </c>
      <c r="S5127" t="str">
        <f t="shared" si="467"/>
        <v>Temuco4392226</v>
      </c>
    </row>
    <row r="5128" spans="12:19" x14ac:dyDescent="0.3">
      <c r="L5128" t="str">
        <f t="shared" si="463"/>
        <v>Temuco43922</v>
      </c>
      <c r="M5128" s="9">
        <f t="shared" si="464"/>
        <v>27</v>
      </c>
      <c r="N5128" t="str">
        <f t="shared" si="465"/>
        <v>Temuco</v>
      </c>
      <c r="O5128" s="1">
        <f t="shared" si="466"/>
        <v>43922</v>
      </c>
      <c r="P5128">
        <f ca="1">+VLOOKUP($N5128,[1]Hoja3!$A$4:$E$349,2,0)</f>
        <v>9</v>
      </c>
      <c r="Q5128">
        <f ca="1">+VLOOKUP($N5128,[1]Hoja3!$A$4:$E$349,3,0)</f>
        <v>9101</v>
      </c>
      <c r="R5128" t="str">
        <f ca="1">+VLOOKUP($N5128,[1]Hoja3!$A$4:$E$349,4,0)</f>
        <v>Araucanía</v>
      </c>
      <c r="S5128" t="str">
        <f t="shared" si="467"/>
        <v>Temuco4392227</v>
      </c>
    </row>
    <row r="5129" spans="12:19" x14ac:dyDescent="0.3">
      <c r="L5129" t="str">
        <f t="shared" si="463"/>
        <v>Temuco43922</v>
      </c>
      <c r="M5129" s="9">
        <f t="shared" si="464"/>
        <v>28</v>
      </c>
      <c r="N5129" t="str">
        <f t="shared" si="465"/>
        <v>Temuco</v>
      </c>
      <c r="O5129" s="1">
        <f t="shared" si="466"/>
        <v>43922</v>
      </c>
      <c r="P5129">
        <f ca="1">+VLOOKUP($N5129,[1]Hoja3!$A$4:$E$349,2,0)</f>
        <v>9</v>
      </c>
      <c r="Q5129">
        <f ca="1">+VLOOKUP($N5129,[1]Hoja3!$A$4:$E$349,3,0)</f>
        <v>9101</v>
      </c>
      <c r="R5129" t="str">
        <f ca="1">+VLOOKUP($N5129,[1]Hoja3!$A$4:$E$349,4,0)</f>
        <v>Araucanía</v>
      </c>
      <c r="S5129" t="str">
        <f t="shared" si="467"/>
        <v>Temuco4392228</v>
      </c>
    </row>
    <row r="5130" spans="12:19" x14ac:dyDescent="0.3">
      <c r="L5130" t="str">
        <f t="shared" si="463"/>
        <v>Temuco43922</v>
      </c>
      <c r="M5130" s="9">
        <f t="shared" si="464"/>
        <v>29</v>
      </c>
      <c r="N5130" t="str">
        <f t="shared" si="465"/>
        <v>Temuco</v>
      </c>
      <c r="O5130" s="1">
        <f t="shared" si="466"/>
        <v>43922</v>
      </c>
      <c r="P5130">
        <f ca="1">+VLOOKUP($N5130,[1]Hoja3!$A$4:$E$349,2,0)</f>
        <v>9</v>
      </c>
      <c r="Q5130">
        <f ca="1">+VLOOKUP($N5130,[1]Hoja3!$A$4:$E$349,3,0)</f>
        <v>9101</v>
      </c>
      <c r="R5130" t="str">
        <f ca="1">+VLOOKUP($N5130,[1]Hoja3!$A$4:$E$349,4,0)</f>
        <v>Araucanía</v>
      </c>
      <c r="S5130" t="str">
        <f t="shared" si="467"/>
        <v>Temuco4392229</v>
      </c>
    </row>
    <row r="5131" spans="12:19" x14ac:dyDescent="0.3">
      <c r="L5131" t="str">
        <f t="shared" ref="L5131:L5194" si="468">+N5131&amp;O5131</f>
        <v>Temuco43922</v>
      </c>
      <c r="M5131" s="9">
        <f t="shared" ref="M5131:M5194" si="469">+M5130+1</f>
        <v>30</v>
      </c>
      <c r="N5131" t="str">
        <f t="shared" ref="N5131:N5194" si="470">+N5130</f>
        <v>Temuco</v>
      </c>
      <c r="O5131" s="1">
        <f t="shared" ref="O5131:O5194" si="471">+O5130</f>
        <v>43922</v>
      </c>
      <c r="P5131">
        <f ca="1">+VLOOKUP($N5131,[1]Hoja3!$A$4:$E$349,2,0)</f>
        <v>9</v>
      </c>
      <c r="Q5131">
        <f ca="1">+VLOOKUP($N5131,[1]Hoja3!$A$4:$E$349,3,0)</f>
        <v>9101</v>
      </c>
      <c r="R5131" t="str">
        <f ca="1">+VLOOKUP($N5131,[1]Hoja3!$A$4:$E$349,4,0)</f>
        <v>Araucanía</v>
      </c>
      <c r="S5131" t="str">
        <f t="shared" ref="S5131:S5194" si="472">+N5131&amp;O5131&amp;M5131</f>
        <v>Temuco4392230</v>
      </c>
    </row>
    <row r="5132" spans="12:19" x14ac:dyDescent="0.3">
      <c r="L5132" t="str">
        <f t="shared" si="468"/>
        <v>Temuco43922</v>
      </c>
      <c r="M5132" s="9">
        <f t="shared" si="469"/>
        <v>31</v>
      </c>
      <c r="N5132" t="str">
        <f t="shared" si="470"/>
        <v>Temuco</v>
      </c>
      <c r="O5132" s="1">
        <f t="shared" si="471"/>
        <v>43922</v>
      </c>
      <c r="P5132">
        <f ca="1">+VLOOKUP($N5132,[1]Hoja3!$A$4:$E$349,2,0)</f>
        <v>9</v>
      </c>
      <c r="Q5132">
        <f ca="1">+VLOOKUP($N5132,[1]Hoja3!$A$4:$E$349,3,0)</f>
        <v>9101</v>
      </c>
      <c r="R5132" t="str">
        <f ca="1">+VLOOKUP($N5132,[1]Hoja3!$A$4:$E$349,4,0)</f>
        <v>Araucanía</v>
      </c>
      <c r="S5132" t="str">
        <f t="shared" si="472"/>
        <v>Temuco4392231</v>
      </c>
    </row>
    <row r="5133" spans="12:19" x14ac:dyDescent="0.3">
      <c r="L5133" t="str">
        <f t="shared" si="468"/>
        <v>Temuco43922</v>
      </c>
      <c r="M5133" s="9">
        <f t="shared" si="469"/>
        <v>32</v>
      </c>
      <c r="N5133" t="str">
        <f t="shared" si="470"/>
        <v>Temuco</v>
      </c>
      <c r="O5133" s="1">
        <f t="shared" si="471"/>
        <v>43922</v>
      </c>
      <c r="P5133">
        <f ca="1">+VLOOKUP($N5133,[1]Hoja3!$A$4:$E$349,2,0)</f>
        <v>9</v>
      </c>
      <c r="Q5133">
        <f ca="1">+VLOOKUP($N5133,[1]Hoja3!$A$4:$E$349,3,0)</f>
        <v>9101</v>
      </c>
      <c r="R5133" t="str">
        <f ca="1">+VLOOKUP($N5133,[1]Hoja3!$A$4:$E$349,4,0)</f>
        <v>Araucanía</v>
      </c>
      <c r="S5133" t="str">
        <f t="shared" si="472"/>
        <v>Temuco4392232</v>
      </c>
    </row>
    <row r="5134" spans="12:19" x14ac:dyDescent="0.3">
      <c r="L5134" t="str">
        <f t="shared" si="468"/>
        <v>Temuco43922</v>
      </c>
      <c r="M5134" s="9">
        <f t="shared" si="469"/>
        <v>33</v>
      </c>
      <c r="N5134" t="str">
        <f t="shared" si="470"/>
        <v>Temuco</v>
      </c>
      <c r="O5134" s="1">
        <f t="shared" si="471"/>
        <v>43922</v>
      </c>
      <c r="P5134">
        <f ca="1">+VLOOKUP($N5134,[1]Hoja3!$A$4:$E$349,2,0)</f>
        <v>9</v>
      </c>
      <c r="Q5134">
        <f ca="1">+VLOOKUP($N5134,[1]Hoja3!$A$4:$E$349,3,0)</f>
        <v>9101</v>
      </c>
      <c r="R5134" t="str">
        <f ca="1">+VLOOKUP($N5134,[1]Hoja3!$A$4:$E$349,4,0)</f>
        <v>Araucanía</v>
      </c>
      <c r="S5134" t="str">
        <f t="shared" si="472"/>
        <v>Temuco4392233</v>
      </c>
    </row>
    <row r="5135" spans="12:19" x14ac:dyDescent="0.3">
      <c r="L5135" t="str">
        <f t="shared" si="468"/>
        <v>Temuco43922</v>
      </c>
      <c r="M5135" s="9">
        <f t="shared" si="469"/>
        <v>34</v>
      </c>
      <c r="N5135" t="str">
        <f t="shared" si="470"/>
        <v>Temuco</v>
      </c>
      <c r="O5135" s="1">
        <f t="shared" si="471"/>
        <v>43922</v>
      </c>
      <c r="P5135">
        <f ca="1">+VLOOKUP($N5135,[1]Hoja3!$A$4:$E$349,2,0)</f>
        <v>9</v>
      </c>
      <c r="Q5135">
        <f ca="1">+VLOOKUP($N5135,[1]Hoja3!$A$4:$E$349,3,0)</f>
        <v>9101</v>
      </c>
      <c r="R5135" t="str">
        <f ca="1">+VLOOKUP($N5135,[1]Hoja3!$A$4:$E$349,4,0)</f>
        <v>Araucanía</v>
      </c>
      <c r="S5135" t="str">
        <f t="shared" si="472"/>
        <v>Temuco4392234</v>
      </c>
    </row>
    <row r="5136" spans="12:19" x14ac:dyDescent="0.3">
      <c r="L5136" t="str">
        <f t="shared" si="468"/>
        <v>Temuco43922</v>
      </c>
      <c r="M5136" s="9">
        <f t="shared" si="469"/>
        <v>35</v>
      </c>
      <c r="N5136" t="str">
        <f t="shared" si="470"/>
        <v>Temuco</v>
      </c>
      <c r="O5136" s="1">
        <f t="shared" si="471"/>
        <v>43922</v>
      </c>
      <c r="P5136">
        <f ca="1">+VLOOKUP($N5136,[1]Hoja3!$A$4:$E$349,2,0)</f>
        <v>9</v>
      </c>
      <c r="Q5136">
        <f ca="1">+VLOOKUP($N5136,[1]Hoja3!$A$4:$E$349,3,0)</f>
        <v>9101</v>
      </c>
      <c r="R5136" t="str">
        <f ca="1">+VLOOKUP($N5136,[1]Hoja3!$A$4:$E$349,4,0)</f>
        <v>Araucanía</v>
      </c>
      <c r="S5136" t="str">
        <f t="shared" si="472"/>
        <v>Temuco4392235</v>
      </c>
    </row>
    <row r="5137" spans="12:19" x14ac:dyDescent="0.3">
      <c r="L5137" t="str">
        <f t="shared" si="468"/>
        <v>Temuco43922</v>
      </c>
      <c r="M5137" s="9">
        <f t="shared" si="469"/>
        <v>36</v>
      </c>
      <c r="N5137" t="str">
        <f t="shared" si="470"/>
        <v>Temuco</v>
      </c>
      <c r="O5137" s="1">
        <f t="shared" si="471"/>
        <v>43922</v>
      </c>
      <c r="P5137">
        <f ca="1">+VLOOKUP($N5137,[1]Hoja3!$A$4:$E$349,2,0)</f>
        <v>9</v>
      </c>
      <c r="Q5137">
        <f ca="1">+VLOOKUP($N5137,[1]Hoja3!$A$4:$E$349,3,0)</f>
        <v>9101</v>
      </c>
      <c r="R5137" t="str">
        <f ca="1">+VLOOKUP($N5137,[1]Hoja3!$A$4:$E$349,4,0)</f>
        <v>Araucanía</v>
      </c>
      <c r="S5137" t="str">
        <f t="shared" si="472"/>
        <v>Temuco4392236</v>
      </c>
    </row>
    <row r="5138" spans="12:19" x14ac:dyDescent="0.3">
      <c r="L5138" t="str">
        <f t="shared" si="468"/>
        <v>Temuco43922</v>
      </c>
      <c r="M5138" s="9">
        <f t="shared" si="469"/>
        <v>37</v>
      </c>
      <c r="N5138" t="str">
        <f t="shared" si="470"/>
        <v>Temuco</v>
      </c>
      <c r="O5138" s="1">
        <f t="shared" si="471"/>
        <v>43922</v>
      </c>
      <c r="P5138">
        <f ca="1">+VLOOKUP($N5138,[1]Hoja3!$A$4:$E$349,2,0)</f>
        <v>9</v>
      </c>
      <c r="Q5138">
        <f ca="1">+VLOOKUP($N5138,[1]Hoja3!$A$4:$E$349,3,0)</f>
        <v>9101</v>
      </c>
      <c r="R5138" t="str">
        <f ca="1">+VLOOKUP($N5138,[1]Hoja3!$A$4:$E$349,4,0)</f>
        <v>Araucanía</v>
      </c>
      <c r="S5138" t="str">
        <f t="shared" si="472"/>
        <v>Temuco4392237</v>
      </c>
    </row>
    <row r="5139" spans="12:19" x14ac:dyDescent="0.3">
      <c r="L5139" t="str">
        <f t="shared" si="468"/>
        <v>Temuco43922</v>
      </c>
      <c r="M5139" s="9">
        <f t="shared" si="469"/>
        <v>38</v>
      </c>
      <c r="N5139" t="str">
        <f t="shared" si="470"/>
        <v>Temuco</v>
      </c>
      <c r="O5139" s="1">
        <f t="shared" si="471"/>
        <v>43922</v>
      </c>
      <c r="P5139">
        <f ca="1">+VLOOKUP($N5139,[1]Hoja3!$A$4:$E$349,2,0)</f>
        <v>9</v>
      </c>
      <c r="Q5139">
        <f ca="1">+VLOOKUP($N5139,[1]Hoja3!$A$4:$E$349,3,0)</f>
        <v>9101</v>
      </c>
      <c r="R5139" t="str">
        <f ca="1">+VLOOKUP($N5139,[1]Hoja3!$A$4:$E$349,4,0)</f>
        <v>Araucanía</v>
      </c>
      <c r="S5139" t="str">
        <f t="shared" si="472"/>
        <v>Temuco4392238</v>
      </c>
    </row>
    <row r="5140" spans="12:19" x14ac:dyDescent="0.3">
      <c r="L5140" t="str">
        <f t="shared" si="468"/>
        <v>Temuco43922</v>
      </c>
      <c r="M5140" s="9">
        <f t="shared" si="469"/>
        <v>39</v>
      </c>
      <c r="N5140" t="str">
        <f t="shared" si="470"/>
        <v>Temuco</v>
      </c>
      <c r="O5140" s="1">
        <f t="shared" si="471"/>
        <v>43922</v>
      </c>
      <c r="P5140">
        <f ca="1">+VLOOKUP($N5140,[1]Hoja3!$A$4:$E$349,2,0)</f>
        <v>9</v>
      </c>
      <c r="Q5140">
        <f ca="1">+VLOOKUP($N5140,[1]Hoja3!$A$4:$E$349,3,0)</f>
        <v>9101</v>
      </c>
      <c r="R5140" t="str">
        <f ca="1">+VLOOKUP($N5140,[1]Hoja3!$A$4:$E$349,4,0)</f>
        <v>Araucanía</v>
      </c>
      <c r="S5140" t="str">
        <f t="shared" si="472"/>
        <v>Temuco4392239</v>
      </c>
    </row>
    <row r="5141" spans="12:19" x14ac:dyDescent="0.3">
      <c r="L5141" t="str">
        <f t="shared" si="468"/>
        <v>Temuco43922</v>
      </c>
      <c r="M5141" s="9">
        <f t="shared" si="469"/>
        <v>40</v>
      </c>
      <c r="N5141" t="str">
        <f t="shared" si="470"/>
        <v>Temuco</v>
      </c>
      <c r="O5141" s="1">
        <f t="shared" si="471"/>
        <v>43922</v>
      </c>
      <c r="P5141">
        <f ca="1">+VLOOKUP($N5141,[1]Hoja3!$A$4:$E$349,2,0)</f>
        <v>9</v>
      </c>
      <c r="Q5141">
        <f ca="1">+VLOOKUP($N5141,[1]Hoja3!$A$4:$E$349,3,0)</f>
        <v>9101</v>
      </c>
      <c r="R5141" t="str">
        <f ca="1">+VLOOKUP($N5141,[1]Hoja3!$A$4:$E$349,4,0)</f>
        <v>Araucanía</v>
      </c>
      <c r="S5141" t="str">
        <f t="shared" si="472"/>
        <v>Temuco4392240</v>
      </c>
    </row>
    <row r="5142" spans="12:19" x14ac:dyDescent="0.3">
      <c r="L5142" t="str">
        <f t="shared" si="468"/>
        <v>Temuco43922</v>
      </c>
      <c r="M5142" s="9">
        <f t="shared" si="469"/>
        <v>41</v>
      </c>
      <c r="N5142" t="str">
        <f t="shared" si="470"/>
        <v>Temuco</v>
      </c>
      <c r="O5142" s="1">
        <f t="shared" si="471"/>
        <v>43922</v>
      </c>
      <c r="P5142">
        <f ca="1">+VLOOKUP($N5142,[1]Hoja3!$A$4:$E$349,2,0)</f>
        <v>9</v>
      </c>
      <c r="Q5142">
        <f ca="1">+VLOOKUP($N5142,[1]Hoja3!$A$4:$E$349,3,0)</f>
        <v>9101</v>
      </c>
      <c r="R5142" t="str">
        <f ca="1">+VLOOKUP($N5142,[1]Hoja3!$A$4:$E$349,4,0)</f>
        <v>Araucanía</v>
      </c>
      <c r="S5142" t="str">
        <f t="shared" si="472"/>
        <v>Temuco4392241</v>
      </c>
    </row>
    <row r="5143" spans="12:19" x14ac:dyDescent="0.3">
      <c r="L5143" t="str">
        <f t="shared" si="468"/>
        <v>Temuco43922</v>
      </c>
      <c r="M5143" s="9">
        <f t="shared" si="469"/>
        <v>42</v>
      </c>
      <c r="N5143" t="str">
        <f t="shared" si="470"/>
        <v>Temuco</v>
      </c>
      <c r="O5143" s="1">
        <f t="shared" si="471"/>
        <v>43922</v>
      </c>
      <c r="P5143">
        <f ca="1">+VLOOKUP($N5143,[1]Hoja3!$A$4:$E$349,2,0)</f>
        <v>9</v>
      </c>
      <c r="Q5143">
        <f ca="1">+VLOOKUP($N5143,[1]Hoja3!$A$4:$E$349,3,0)</f>
        <v>9101</v>
      </c>
      <c r="R5143" t="str">
        <f ca="1">+VLOOKUP($N5143,[1]Hoja3!$A$4:$E$349,4,0)</f>
        <v>Araucanía</v>
      </c>
      <c r="S5143" t="str">
        <f t="shared" si="472"/>
        <v>Temuco4392242</v>
      </c>
    </row>
    <row r="5144" spans="12:19" x14ac:dyDescent="0.3">
      <c r="L5144" t="str">
        <f t="shared" si="468"/>
        <v>Temuco43922</v>
      </c>
      <c r="M5144" s="9">
        <f t="shared" si="469"/>
        <v>43</v>
      </c>
      <c r="N5144" t="str">
        <f t="shared" si="470"/>
        <v>Temuco</v>
      </c>
      <c r="O5144" s="1">
        <f t="shared" si="471"/>
        <v>43922</v>
      </c>
      <c r="P5144">
        <f ca="1">+VLOOKUP($N5144,[1]Hoja3!$A$4:$E$349,2,0)</f>
        <v>9</v>
      </c>
      <c r="Q5144">
        <f ca="1">+VLOOKUP($N5144,[1]Hoja3!$A$4:$E$349,3,0)</f>
        <v>9101</v>
      </c>
      <c r="R5144" t="str">
        <f ca="1">+VLOOKUP($N5144,[1]Hoja3!$A$4:$E$349,4,0)</f>
        <v>Araucanía</v>
      </c>
      <c r="S5144" t="str">
        <f t="shared" si="472"/>
        <v>Temuco4392243</v>
      </c>
    </row>
    <row r="5145" spans="12:19" x14ac:dyDescent="0.3">
      <c r="L5145" t="str">
        <f t="shared" si="468"/>
        <v>Temuco43922</v>
      </c>
      <c r="M5145" s="9">
        <f t="shared" si="469"/>
        <v>44</v>
      </c>
      <c r="N5145" t="str">
        <f t="shared" si="470"/>
        <v>Temuco</v>
      </c>
      <c r="O5145" s="1">
        <f t="shared" si="471"/>
        <v>43922</v>
      </c>
      <c r="P5145">
        <f ca="1">+VLOOKUP($N5145,[1]Hoja3!$A$4:$E$349,2,0)</f>
        <v>9</v>
      </c>
      <c r="Q5145">
        <f ca="1">+VLOOKUP($N5145,[1]Hoja3!$A$4:$E$349,3,0)</f>
        <v>9101</v>
      </c>
      <c r="R5145" t="str">
        <f ca="1">+VLOOKUP($N5145,[1]Hoja3!$A$4:$E$349,4,0)</f>
        <v>Araucanía</v>
      </c>
      <c r="S5145" t="str">
        <f t="shared" si="472"/>
        <v>Temuco4392244</v>
      </c>
    </row>
    <row r="5146" spans="12:19" x14ac:dyDescent="0.3">
      <c r="L5146" t="str">
        <f t="shared" si="468"/>
        <v>Temuco43922</v>
      </c>
      <c r="M5146" s="9">
        <f t="shared" si="469"/>
        <v>45</v>
      </c>
      <c r="N5146" t="str">
        <f t="shared" si="470"/>
        <v>Temuco</v>
      </c>
      <c r="O5146" s="1">
        <f t="shared" si="471"/>
        <v>43922</v>
      </c>
      <c r="P5146">
        <f ca="1">+VLOOKUP($N5146,[1]Hoja3!$A$4:$E$349,2,0)</f>
        <v>9</v>
      </c>
      <c r="Q5146">
        <f ca="1">+VLOOKUP($N5146,[1]Hoja3!$A$4:$E$349,3,0)</f>
        <v>9101</v>
      </c>
      <c r="R5146" t="str">
        <f ca="1">+VLOOKUP($N5146,[1]Hoja3!$A$4:$E$349,4,0)</f>
        <v>Araucanía</v>
      </c>
      <c r="S5146" t="str">
        <f t="shared" si="472"/>
        <v>Temuco4392245</v>
      </c>
    </row>
    <row r="5147" spans="12:19" x14ac:dyDescent="0.3">
      <c r="L5147" t="str">
        <f t="shared" si="468"/>
        <v>Temuco43922</v>
      </c>
      <c r="M5147" s="9">
        <f t="shared" si="469"/>
        <v>46</v>
      </c>
      <c r="N5147" t="str">
        <f t="shared" si="470"/>
        <v>Temuco</v>
      </c>
      <c r="O5147" s="1">
        <f t="shared" si="471"/>
        <v>43922</v>
      </c>
      <c r="P5147">
        <f ca="1">+VLOOKUP($N5147,[1]Hoja3!$A$4:$E$349,2,0)</f>
        <v>9</v>
      </c>
      <c r="Q5147">
        <f ca="1">+VLOOKUP($N5147,[1]Hoja3!$A$4:$E$349,3,0)</f>
        <v>9101</v>
      </c>
      <c r="R5147" t="str">
        <f ca="1">+VLOOKUP($N5147,[1]Hoja3!$A$4:$E$349,4,0)</f>
        <v>Araucanía</v>
      </c>
      <c r="S5147" t="str">
        <f t="shared" si="472"/>
        <v>Temuco4392246</v>
      </c>
    </row>
    <row r="5148" spans="12:19" x14ac:dyDescent="0.3">
      <c r="L5148" t="str">
        <f t="shared" si="468"/>
        <v>Temuco43922</v>
      </c>
      <c r="M5148" s="9">
        <f t="shared" si="469"/>
        <v>47</v>
      </c>
      <c r="N5148" t="str">
        <f t="shared" si="470"/>
        <v>Temuco</v>
      </c>
      <c r="O5148" s="1">
        <f t="shared" si="471"/>
        <v>43922</v>
      </c>
      <c r="P5148">
        <f ca="1">+VLOOKUP($N5148,[1]Hoja3!$A$4:$E$349,2,0)</f>
        <v>9</v>
      </c>
      <c r="Q5148">
        <f ca="1">+VLOOKUP($N5148,[1]Hoja3!$A$4:$E$349,3,0)</f>
        <v>9101</v>
      </c>
      <c r="R5148" t="str">
        <f ca="1">+VLOOKUP($N5148,[1]Hoja3!$A$4:$E$349,4,0)</f>
        <v>Araucanía</v>
      </c>
      <c r="S5148" t="str">
        <f t="shared" si="472"/>
        <v>Temuco4392247</v>
      </c>
    </row>
    <row r="5149" spans="12:19" x14ac:dyDescent="0.3">
      <c r="L5149" t="str">
        <f t="shared" si="468"/>
        <v>Temuco43922</v>
      </c>
      <c r="M5149" s="9">
        <f t="shared" si="469"/>
        <v>48</v>
      </c>
      <c r="N5149" t="str">
        <f t="shared" si="470"/>
        <v>Temuco</v>
      </c>
      <c r="O5149" s="1">
        <f t="shared" si="471"/>
        <v>43922</v>
      </c>
      <c r="P5149">
        <f ca="1">+VLOOKUP($N5149,[1]Hoja3!$A$4:$E$349,2,0)</f>
        <v>9</v>
      </c>
      <c r="Q5149">
        <f ca="1">+VLOOKUP($N5149,[1]Hoja3!$A$4:$E$349,3,0)</f>
        <v>9101</v>
      </c>
      <c r="R5149" t="str">
        <f ca="1">+VLOOKUP($N5149,[1]Hoja3!$A$4:$E$349,4,0)</f>
        <v>Araucanía</v>
      </c>
      <c r="S5149" t="str">
        <f t="shared" si="472"/>
        <v>Temuco4392248</v>
      </c>
    </row>
    <row r="5150" spans="12:19" x14ac:dyDescent="0.3">
      <c r="L5150" t="str">
        <f t="shared" si="468"/>
        <v>Temuco43922</v>
      </c>
      <c r="M5150" s="9">
        <f t="shared" si="469"/>
        <v>49</v>
      </c>
      <c r="N5150" t="str">
        <f t="shared" si="470"/>
        <v>Temuco</v>
      </c>
      <c r="O5150" s="1">
        <f t="shared" si="471"/>
        <v>43922</v>
      </c>
      <c r="P5150">
        <f ca="1">+VLOOKUP($N5150,[1]Hoja3!$A$4:$E$349,2,0)</f>
        <v>9</v>
      </c>
      <c r="Q5150">
        <f ca="1">+VLOOKUP($N5150,[1]Hoja3!$A$4:$E$349,3,0)</f>
        <v>9101</v>
      </c>
      <c r="R5150" t="str">
        <f ca="1">+VLOOKUP($N5150,[1]Hoja3!$A$4:$E$349,4,0)</f>
        <v>Araucanía</v>
      </c>
      <c r="S5150" t="str">
        <f t="shared" si="472"/>
        <v>Temuco4392249</v>
      </c>
    </row>
    <row r="5151" spans="12:19" x14ac:dyDescent="0.3">
      <c r="L5151" t="str">
        <f t="shared" si="468"/>
        <v>Temuco43922</v>
      </c>
      <c r="M5151" s="9">
        <f t="shared" si="469"/>
        <v>50</v>
      </c>
      <c r="N5151" t="str">
        <f t="shared" si="470"/>
        <v>Temuco</v>
      </c>
      <c r="O5151" s="1">
        <f t="shared" si="471"/>
        <v>43922</v>
      </c>
      <c r="P5151">
        <f ca="1">+VLOOKUP($N5151,[1]Hoja3!$A$4:$E$349,2,0)</f>
        <v>9</v>
      </c>
      <c r="Q5151">
        <f ca="1">+VLOOKUP($N5151,[1]Hoja3!$A$4:$E$349,3,0)</f>
        <v>9101</v>
      </c>
      <c r="R5151" t="str">
        <f ca="1">+VLOOKUP($N5151,[1]Hoja3!$A$4:$E$349,4,0)</f>
        <v>Araucanía</v>
      </c>
      <c r="S5151" t="str">
        <f t="shared" si="472"/>
        <v>Temuco4392250</v>
      </c>
    </row>
    <row r="5152" spans="12:19" x14ac:dyDescent="0.3">
      <c r="L5152" t="str">
        <f t="shared" si="468"/>
        <v>Temuco43922</v>
      </c>
      <c r="M5152" s="9">
        <f t="shared" si="469"/>
        <v>51</v>
      </c>
      <c r="N5152" t="str">
        <f t="shared" si="470"/>
        <v>Temuco</v>
      </c>
      <c r="O5152" s="1">
        <f t="shared" si="471"/>
        <v>43922</v>
      </c>
      <c r="P5152">
        <f ca="1">+VLOOKUP($N5152,[1]Hoja3!$A$4:$E$349,2,0)</f>
        <v>9</v>
      </c>
      <c r="Q5152">
        <f ca="1">+VLOOKUP($N5152,[1]Hoja3!$A$4:$E$349,3,0)</f>
        <v>9101</v>
      </c>
      <c r="R5152" t="str">
        <f ca="1">+VLOOKUP($N5152,[1]Hoja3!$A$4:$E$349,4,0)</f>
        <v>Araucanía</v>
      </c>
      <c r="S5152" t="str">
        <f t="shared" si="472"/>
        <v>Temuco4392251</v>
      </c>
    </row>
    <row r="5153" spans="12:19" x14ac:dyDescent="0.3">
      <c r="L5153" t="str">
        <f t="shared" si="468"/>
        <v>Temuco43922</v>
      </c>
      <c r="M5153" s="9">
        <f t="shared" si="469"/>
        <v>52</v>
      </c>
      <c r="N5153" t="str">
        <f t="shared" si="470"/>
        <v>Temuco</v>
      </c>
      <c r="O5153" s="1">
        <f t="shared" si="471"/>
        <v>43922</v>
      </c>
      <c r="P5153">
        <f ca="1">+VLOOKUP($N5153,[1]Hoja3!$A$4:$E$349,2,0)</f>
        <v>9</v>
      </c>
      <c r="Q5153">
        <f ca="1">+VLOOKUP($N5153,[1]Hoja3!$A$4:$E$349,3,0)</f>
        <v>9101</v>
      </c>
      <c r="R5153" t="str">
        <f ca="1">+VLOOKUP($N5153,[1]Hoja3!$A$4:$E$349,4,0)</f>
        <v>Araucanía</v>
      </c>
      <c r="S5153" t="str">
        <f t="shared" si="472"/>
        <v>Temuco4392252</v>
      </c>
    </row>
    <row r="5154" spans="12:19" x14ac:dyDescent="0.3">
      <c r="L5154" t="str">
        <f t="shared" si="468"/>
        <v>Temuco43922</v>
      </c>
      <c r="M5154" s="9">
        <f t="shared" si="469"/>
        <v>53</v>
      </c>
      <c r="N5154" t="str">
        <f t="shared" si="470"/>
        <v>Temuco</v>
      </c>
      <c r="O5154" s="1">
        <f t="shared" si="471"/>
        <v>43922</v>
      </c>
      <c r="P5154">
        <f ca="1">+VLOOKUP($N5154,[1]Hoja3!$A$4:$E$349,2,0)</f>
        <v>9</v>
      </c>
      <c r="Q5154">
        <f ca="1">+VLOOKUP($N5154,[1]Hoja3!$A$4:$E$349,3,0)</f>
        <v>9101</v>
      </c>
      <c r="R5154" t="str">
        <f ca="1">+VLOOKUP($N5154,[1]Hoja3!$A$4:$E$349,4,0)</f>
        <v>Araucanía</v>
      </c>
      <c r="S5154" t="str">
        <f t="shared" si="472"/>
        <v>Temuco4392253</v>
      </c>
    </row>
    <row r="5155" spans="12:19" x14ac:dyDescent="0.3">
      <c r="L5155" t="str">
        <f t="shared" si="468"/>
        <v>Temuco43922</v>
      </c>
      <c r="M5155" s="9">
        <f t="shared" si="469"/>
        <v>54</v>
      </c>
      <c r="N5155" t="str">
        <f t="shared" si="470"/>
        <v>Temuco</v>
      </c>
      <c r="O5155" s="1">
        <f t="shared" si="471"/>
        <v>43922</v>
      </c>
      <c r="P5155">
        <f ca="1">+VLOOKUP($N5155,[1]Hoja3!$A$4:$E$349,2,0)</f>
        <v>9</v>
      </c>
      <c r="Q5155">
        <f ca="1">+VLOOKUP($N5155,[1]Hoja3!$A$4:$E$349,3,0)</f>
        <v>9101</v>
      </c>
      <c r="R5155" t="str">
        <f ca="1">+VLOOKUP($N5155,[1]Hoja3!$A$4:$E$349,4,0)</f>
        <v>Araucanía</v>
      </c>
      <c r="S5155" t="str">
        <f t="shared" si="472"/>
        <v>Temuco4392254</v>
      </c>
    </row>
    <row r="5156" spans="12:19" x14ac:dyDescent="0.3">
      <c r="L5156" t="str">
        <f t="shared" si="468"/>
        <v>Temuco43922</v>
      </c>
      <c r="M5156" s="9">
        <f t="shared" si="469"/>
        <v>55</v>
      </c>
      <c r="N5156" t="str">
        <f t="shared" si="470"/>
        <v>Temuco</v>
      </c>
      <c r="O5156" s="1">
        <f t="shared" si="471"/>
        <v>43922</v>
      </c>
      <c r="P5156">
        <f ca="1">+VLOOKUP($N5156,[1]Hoja3!$A$4:$E$349,2,0)</f>
        <v>9</v>
      </c>
      <c r="Q5156">
        <f ca="1">+VLOOKUP($N5156,[1]Hoja3!$A$4:$E$349,3,0)</f>
        <v>9101</v>
      </c>
      <c r="R5156" t="str">
        <f ca="1">+VLOOKUP($N5156,[1]Hoja3!$A$4:$E$349,4,0)</f>
        <v>Araucanía</v>
      </c>
      <c r="S5156" t="str">
        <f t="shared" si="472"/>
        <v>Temuco4392255</v>
      </c>
    </row>
    <row r="5157" spans="12:19" x14ac:dyDescent="0.3">
      <c r="L5157" t="str">
        <f t="shared" si="468"/>
        <v>Temuco43922</v>
      </c>
      <c r="M5157" s="9">
        <f t="shared" si="469"/>
        <v>56</v>
      </c>
      <c r="N5157" t="str">
        <f t="shared" si="470"/>
        <v>Temuco</v>
      </c>
      <c r="O5157" s="1">
        <f t="shared" si="471"/>
        <v>43922</v>
      </c>
      <c r="P5157">
        <f ca="1">+VLOOKUP($N5157,[1]Hoja3!$A$4:$E$349,2,0)</f>
        <v>9</v>
      </c>
      <c r="Q5157">
        <f ca="1">+VLOOKUP($N5157,[1]Hoja3!$A$4:$E$349,3,0)</f>
        <v>9101</v>
      </c>
      <c r="R5157" t="str">
        <f ca="1">+VLOOKUP($N5157,[1]Hoja3!$A$4:$E$349,4,0)</f>
        <v>Araucanía</v>
      </c>
      <c r="S5157" t="str">
        <f t="shared" si="472"/>
        <v>Temuco4392256</v>
      </c>
    </row>
    <row r="5158" spans="12:19" x14ac:dyDescent="0.3">
      <c r="L5158" t="str">
        <f t="shared" si="468"/>
        <v>Temuco43922</v>
      </c>
      <c r="M5158" s="9">
        <f t="shared" si="469"/>
        <v>57</v>
      </c>
      <c r="N5158" t="str">
        <f t="shared" si="470"/>
        <v>Temuco</v>
      </c>
      <c r="O5158" s="1">
        <f t="shared" si="471"/>
        <v>43922</v>
      </c>
      <c r="P5158">
        <f ca="1">+VLOOKUP($N5158,[1]Hoja3!$A$4:$E$349,2,0)</f>
        <v>9</v>
      </c>
      <c r="Q5158">
        <f ca="1">+VLOOKUP($N5158,[1]Hoja3!$A$4:$E$349,3,0)</f>
        <v>9101</v>
      </c>
      <c r="R5158" t="str">
        <f ca="1">+VLOOKUP($N5158,[1]Hoja3!$A$4:$E$349,4,0)</f>
        <v>Araucanía</v>
      </c>
      <c r="S5158" t="str">
        <f t="shared" si="472"/>
        <v>Temuco4392257</v>
      </c>
    </row>
    <row r="5159" spans="12:19" x14ac:dyDescent="0.3">
      <c r="L5159" t="str">
        <f t="shared" si="468"/>
        <v>Temuco43922</v>
      </c>
      <c r="M5159" s="9">
        <f t="shared" si="469"/>
        <v>58</v>
      </c>
      <c r="N5159" t="str">
        <f t="shared" si="470"/>
        <v>Temuco</v>
      </c>
      <c r="O5159" s="1">
        <f t="shared" si="471"/>
        <v>43922</v>
      </c>
      <c r="P5159">
        <f ca="1">+VLOOKUP($N5159,[1]Hoja3!$A$4:$E$349,2,0)</f>
        <v>9</v>
      </c>
      <c r="Q5159">
        <f ca="1">+VLOOKUP($N5159,[1]Hoja3!$A$4:$E$349,3,0)</f>
        <v>9101</v>
      </c>
      <c r="R5159" t="str">
        <f ca="1">+VLOOKUP($N5159,[1]Hoja3!$A$4:$E$349,4,0)</f>
        <v>Araucanía</v>
      </c>
      <c r="S5159" t="str">
        <f t="shared" si="472"/>
        <v>Temuco4392258</v>
      </c>
    </row>
    <row r="5160" spans="12:19" x14ac:dyDescent="0.3">
      <c r="L5160" t="str">
        <f t="shared" si="468"/>
        <v>Temuco43922</v>
      </c>
      <c r="M5160" s="9">
        <f t="shared" si="469"/>
        <v>59</v>
      </c>
      <c r="N5160" t="str">
        <f t="shared" si="470"/>
        <v>Temuco</v>
      </c>
      <c r="O5160" s="1">
        <f t="shared" si="471"/>
        <v>43922</v>
      </c>
      <c r="P5160">
        <f ca="1">+VLOOKUP($N5160,[1]Hoja3!$A$4:$E$349,2,0)</f>
        <v>9</v>
      </c>
      <c r="Q5160">
        <f ca="1">+VLOOKUP($N5160,[1]Hoja3!$A$4:$E$349,3,0)</f>
        <v>9101</v>
      </c>
      <c r="R5160" t="str">
        <f ca="1">+VLOOKUP($N5160,[1]Hoja3!$A$4:$E$349,4,0)</f>
        <v>Araucanía</v>
      </c>
      <c r="S5160" t="str">
        <f t="shared" si="472"/>
        <v>Temuco4392259</v>
      </c>
    </row>
    <row r="5161" spans="12:19" x14ac:dyDescent="0.3">
      <c r="L5161" t="str">
        <f t="shared" si="468"/>
        <v>Temuco43922</v>
      </c>
      <c r="M5161" s="9">
        <f t="shared" si="469"/>
        <v>60</v>
      </c>
      <c r="N5161" t="str">
        <f t="shared" si="470"/>
        <v>Temuco</v>
      </c>
      <c r="O5161" s="1">
        <f t="shared" si="471"/>
        <v>43922</v>
      </c>
      <c r="P5161">
        <f ca="1">+VLOOKUP($N5161,[1]Hoja3!$A$4:$E$349,2,0)</f>
        <v>9</v>
      </c>
      <c r="Q5161">
        <f ca="1">+VLOOKUP($N5161,[1]Hoja3!$A$4:$E$349,3,0)</f>
        <v>9101</v>
      </c>
      <c r="R5161" t="str">
        <f ca="1">+VLOOKUP($N5161,[1]Hoja3!$A$4:$E$349,4,0)</f>
        <v>Araucanía</v>
      </c>
      <c r="S5161" t="str">
        <f t="shared" si="472"/>
        <v>Temuco4392260</v>
      </c>
    </row>
    <row r="5162" spans="12:19" x14ac:dyDescent="0.3">
      <c r="L5162" t="str">
        <f t="shared" si="468"/>
        <v>Temuco43922</v>
      </c>
      <c r="M5162" s="9">
        <f t="shared" si="469"/>
        <v>61</v>
      </c>
      <c r="N5162" t="str">
        <f t="shared" si="470"/>
        <v>Temuco</v>
      </c>
      <c r="O5162" s="1">
        <f t="shared" si="471"/>
        <v>43922</v>
      </c>
      <c r="P5162">
        <f ca="1">+VLOOKUP($N5162,[1]Hoja3!$A$4:$E$349,2,0)</f>
        <v>9</v>
      </c>
      <c r="Q5162">
        <f ca="1">+VLOOKUP($N5162,[1]Hoja3!$A$4:$E$349,3,0)</f>
        <v>9101</v>
      </c>
      <c r="R5162" t="str">
        <f ca="1">+VLOOKUP($N5162,[1]Hoja3!$A$4:$E$349,4,0)</f>
        <v>Araucanía</v>
      </c>
      <c r="S5162" t="str">
        <f t="shared" si="472"/>
        <v>Temuco4392261</v>
      </c>
    </row>
    <row r="5163" spans="12:19" x14ac:dyDescent="0.3">
      <c r="L5163" t="str">
        <f t="shared" si="468"/>
        <v>Temuco43922</v>
      </c>
      <c r="M5163" s="9">
        <f t="shared" si="469"/>
        <v>62</v>
      </c>
      <c r="N5163" t="str">
        <f t="shared" si="470"/>
        <v>Temuco</v>
      </c>
      <c r="O5163" s="1">
        <f t="shared" si="471"/>
        <v>43922</v>
      </c>
      <c r="P5163">
        <f ca="1">+VLOOKUP($N5163,[1]Hoja3!$A$4:$E$349,2,0)</f>
        <v>9</v>
      </c>
      <c r="Q5163">
        <f ca="1">+VLOOKUP($N5163,[1]Hoja3!$A$4:$E$349,3,0)</f>
        <v>9101</v>
      </c>
      <c r="R5163" t="str">
        <f ca="1">+VLOOKUP($N5163,[1]Hoja3!$A$4:$E$349,4,0)</f>
        <v>Araucanía</v>
      </c>
      <c r="S5163" t="str">
        <f t="shared" si="472"/>
        <v>Temuco4392262</v>
      </c>
    </row>
    <row r="5164" spans="12:19" x14ac:dyDescent="0.3">
      <c r="L5164" t="str">
        <f t="shared" si="468"/>
        <v>Temuco43922</v>
      </c>
      <c r="M5164" s="9">
        <f t="shared" si="469"/>
        <v>63</v>
      </c>
      <c r="N5164" t="str">
        <f t="shared" si="470"/>
        <v>Temuco</v>
      </c>
      <c r="O5164" s="1">
        <f t="shared" si="471"/>
        <v>43922</v>
      </c>
      <c r="P5164">
        <f ca="1">+VLOOKUP($N5164,[1]Hoja3!$A$4:$E$349,2,0)</f>
        <v>9</v>
      </c>
      <c r="Q5164">
        <f ca="1">+VLOOKUP($N5164,[1]Hoja3!$A$4:$E$349,3,0)</f>
        <v>9101</v>
      </c>
      <c r="R5164" t="str">
        <f ca="1">+VLOOKUP($N5164,[1]Hoja3!$A$4:$E$349,4,0)</f>
        <v>Araucanía</v>
      </c>
      <c r="S5164" t="str">
        <f t="shared" si="472"/>
        <v>Temuco4392263</v>
      </c>
    </row>
    <row r="5165" spans="12:19" x14ac:dyDescent="0.3">
      <c r="L5165" t="str">
        <f t="shared" si="468"/>
        <v>Temuco43922</v>
      </c>
      <c r="M5165" s="9">
        <f t="shared" si="469"/>
        <v>64</v>
      </c>
      <c r="N5165" t="str">
        <f t="shared" si="470"/>
        <v>Temuco</v>
      </c>
      <c r="O5165" s="1">
        <f t="shared" si="471"/>
        <v>43922</v>
      </c>
      <c r="P5165">
        <f ca="1">+VLOOKUP($N5165,[1]Hoja3!$A$4:$E$349,2,0)</f>
        <v>9</v>
      </c>
      <c r="Q5165">
        <f ca="1">+VLOOKUP($N5165,[1]Hoja3!$A$4:$E$349,3,0)</f>
        <v>9101</v>
      </c>
      <c r="R5165" t="str">
        <f ca="1">+VLOOKUP($N5165,[1]Hoja3!$A$4:$E$349,4,0)</f>
        <v>Araucanía</v>
      </c>
      <c r="S5165" t="str">
        <f t="shared" si="472"/>
        <v>Temuco4392264</v>
      </c>
    </row>
    <row r="5166" spans="12:19" x14ac:dyDescent="0.3">
      <c r="L5166" t="str">
        <f t="shared" si="468"/>
        <v>Temuco43922</v>
      </c>
      <c r="M5166" s="9">
        <f t="shared" si="469"/>
        <v>65</v>
      </c>
      <c r="N5166" t="str">
        <f t="shared" si="470"/>
        <v>Temuco</v>
      </c>
      <c r="O5166" s="1">
        <f t="shared" si="471"/>
        <v>43922</v>
      </c>
      <c r="P5166">
        <f ca="1">+VLOOKUP($N5166,[1]Hoja3!$A$4:$E$349,2,0)</f>
        <v>9</v>
      </c>
      <c r="Q5166">
        <f ca="1">+VLOOKUP($N5166,[1]Hoja3!$A$4:$E$349,3,0)</f>
        <v>9101</v>
      </c>
      <c r="R5166" t="str">
        <f ca="1">+VLOOKUP($N5166,[1]Hoja3!$A$4:$E$349,4,0)</f>
        <v>Araucanía</v>
      </c>
      <c r="S5166" t="str">
        <f t="shared" si="472"/>
        <v>Temuco4392265</v>
      </c>
    </row>
    <row r="5167" spans="12:19" x14ac:dyDescent="0.3">
      <c r="L5167" t="str">
        <f t="shared" si="468"/>
        <v>Temuco43922</v>
      </c>
      <c r="M5167" s="9">
        <f t="shared" si="469"/>
        <v>66</v>
      </c>
      <c r="N5167" t="str">
        <f t="shared" si="470"/>
        <v>Temuco</v>
      </c>
      <c r="O5167" s="1">
        <f t="shared" si="471"/>
        <v>43922</v>
      </c>
      <c r="P5167">
        <f ca="1">+VLOOKUP($N5167,[1]Hoja3!$A$4:$E$349,2,0)</f>
        <v>9</v>
      </c>
      <c r="Q5167">
        <f ca="1">+VLOOKUP($N5167,[1]Hoja3!$A$4:$E$349,3,0)</f>
        <v>9101</v>
      </c>
      <c r="R5167" t="str">
        <f ca="1">+VLOOKUP($N5167,[1]Hoja3!$A$4:$E$349,4,0)</f>
        <v>Araucanía</v>
      </c>
      <c r="S5167" t="str">
        <f t="shared" si="472"/>
        <v>Temuco4392266</v>
      </c>
    </row>
    <row r="5168" spans="12:19" x14ac:dyDescent="0.3">
      <c r="L5168" t="str">
        <f t="shared" si="468"/>
        <v>Temuco43922</v>
      </c>
      <c r="M5168" s="9">
        <f t="shared" si="469"/>
        <v>67</v>
      </c>
      <c r="N5168" t="str">
        <f t="shared" si="470"/>
        <v>Temuco</v>
      </c>
      <c r="O5168" s="1">
        <f t="shared" si="471"/>
        <v>43922</v>
      </c>
      <c r="P5168">
        <f ca="1">+VLOOKUP($N5168,[1]Hoja3!$A$4:$E$349,2,0)</f>
        <v>9</v>
      </c>
      <c r="Q5168">
        <f ca="1">+VLOOKUP($N5168,[1]Hoja3!$A$4:$E$349,3,0)</f>
        <v>9101</v>
      </c>
      <c r="R5168" t="str">
        <f ca="1">+VLOOKUP($N5168,[1]Hoja3!$A$4:$E$349,4,0)</f>
        <v>Araucanía</v>
      </c>
      <c r="S5168" t="str">
        <f t="shared" si="472"/>
        <v>Temuco4392267</v>
      </c>
    </row>
    <row r="5169" spans="12:19" x14ac:dyDescent="0.3">
      <c r="L5169" t="str">
        <f t="shared" si="468"/>
        <v>Temuco43922</v>
      </c>
      <c r="M5169" s="9">
        <f t="shared" si="469"/>
        <v>68</v>
      </c>
      <c r="N5169" t="str">
        <f t="shared" si="470"/>
        <v>Temuco</v>
      </c>
      <c r="O5169" s="1">
        <f t="shared" si="471"/>
        <v>43922</v>
      </c>
      <c r="P5169">
        <f ca="1">+VLOOKUP($N5169,[1]Hoja3!$A$4:$E$349,2,0)</f>
        <v>9</v>
      </c>
      <c r="Q5169">
        <f ca="1">+VLOOKUP($N5169,[1]Hoja3!$A$4:$E$349,3,0)</f>
        <v>9101</v>
      </c>
      <c r="R5169" t="str">
        <f ca="1">+VLOOKUP($N5169,[1]Hoja3!$A$4:$E$349,4,0)</f>
        <v>Araucanía</v>
      </c>
      <c r="S5169" t="str">
        <f t="shared" si="472"/>
        <v>Temuco4392268</v>
      </c>
    </row>
    <row r="5170" spans="12:19" x14ac:dyDescent="0.3">
      <c r="L5170" t="str">
        <f t="shared" si="468"/>
        <v>Temuco43922</v>
      </c>
      <c r="M5170" s="9">
        <f t="shared" si="469"/>
        <v>69</v>
      </c>
      <c r="N5170" t="str">
        <f t="shared" si="470"/>
        <v>Temuco</v>
      </c>
      <c r="O5170" s="1">
        <f t="shared" si="471"/>
        <v>43922</v>
      </c>
      <c r="P5170">
        <f ca="1">+VLOOKUP($N5170,[1]Hoja3!$A$4:$E$349,2,0)</f>
        <v>9</v>
      </c>
      <c r="Q5170">
        <f ca="1">+VLOOKUP($N5170,[1]Hoja3!$A$4:$E$349,3,0)</f>
        <v>9101</v>
      </c>
      <c r="R5170" t="str">
        <f ca="1">+VLOOKUP($N5170,[1]Hoja3!$A$4:$E$349,4,0)</f>
        <v>Araucanía</v>
      </c>
      <c r="S5170" t="str">
        <f t="shared" si="472"/>
        <v>Temuco4392269</v>
      </c>
    </row>
    <row r="5171" spans="12:19" x14ac:dyDescent="0.3">
      <c r="L5171" t="str">
        <f t="shared" si="468"/>
        <v>Temuco43922</v>
      </c>
      <c r="M5171" s="9">
        <f t="shared" si="469"/>
        <v>70</v>
      </c>
      <c r="N5171" t="str">
        <f t="shared" si="470"/>
        <v>Temuco</v>
      </c>
      <c r="O5171" s="1">
        <f t="shared" si="471"/>
        <v>43922</v>
      </c>
      <c r="P5171">
        <f ca="1">+VLOOKUP($N5171,[1]Hoja3!$A$4:$E$349,2,0)</f>
        <v>9</v>
      </c>
      <c r="Q5171">
        <f ca="1">+VLOOKUP($N5171,[1]Hoja3!$A$4:$E$349,3,0)</f>
        <v>9101</v>
      </c>
      <c r="R5171" t="str">
        <f ca="1">+VLOOKUP($N5171,[1]Hoja3!$A$4:$E$349,4,0)</f>
        <v>Araucanía</v>
      </c>
      <c r="S5171" t="str">
        <f t="shared" si="472"/>
        <v>Temuco4392270</v>
      </c>
    </row>
    <row r="5172" spans="12:19" x14ac:dyDescent="0.3">
      <c r="L5172" t="str">
        <f t="shared" si="468"/>
        <v>Temuco43922</v>
      </c>
      <c r="M5172" s="9">
        <f t="shared" si="469"/>
        <v>71</v>
      </c>
      <c r="N5172" t="str">
        <f t="shared" si="470"/>
        <v>Temuco</v>
      </c>
      <c r="O5172" s="1">
        <f t="shared" si="471"/>
        <v>43922</v>
      </c>
      <c r="P5172">
        <f ca="1">+VLOOKUP($N5172,[1]Hoja3!$A$4:$E$349,2,0)</f>
        <v>9</v>
      </c>
      <c r="Q5172">
        <f ca="1">+VLOOKUP($N5172,[1]Hoja3!$A$4:$E$349,3,0)</f>
        <v>9101</v>
      </c>
      <c r="R5172" t="str">
        <f ca="1">+VLOOKUP($N5172,[1]Hoja3!$A$4:$E$349,4,0)</f>
        <v>Araucanía</v>
      </c>
      <c r="S5172" t="str">
        <f t="shared" si="472"/>
        <v>Temuco4392271</v>
      </c>
    </row>
    <row r="5173" spans="12:19" x14ac:dyDescent="0.3">
      <c r="L5173" t="str">
        <f t="shared" si="468"/>
        <v>Teodoro Schmidt43922</v>
      </c>
      <c r="M5173" s="9">
        <v>1</v>
      </c>
      <c r="N5173" t="s">
        <v>339</v>
      </c>
      <c r="O5173" s="1">
        <f t="shared" si="471"/>
        <v>43922</v>
      </c>
      <c r="P5173">
        <f ca="1">+VLOOKUP($N5173,[1]Hoja3!$A$4:$E$349,2,0)</f>
        <v>9</v>
      </c>
      <c r="Q5173">
        <f ca="1">+VLOOKUP($N5173,[1]Hoja3!$A$4:$E$349,3,0)</f>
        <v>9117</v>
      </c>
      <c r="R5173" t="str">
        <f ca="1">+VLOOKUP($N5173,[1]Hoja3!$A$4:$E$349,4,0)</f>
        <v>Araucanía</v>
      </c>
      <c r="S5173" t="str">
        <f t="shared" si="472"/>
        <v>Teodoro Schmidt439221</v>
      </c>
    </row>
    <row r="5174" spans="12:19" x14ac:dyDescent="0.3">
      <c r="L5174" t="str">
        <f t="shared" si="468"/>
        <v>Teodoro Schmidt43922</v>
      </c>
      <c r="M5174" s="9">
        <f t="shared" si="469"/>
        <v>2</v>
      </c>
      <c r="N5174" t="str">
        <f t="shared" si="470"/>
        <v>Teodoro Schmidt</v>
      </c>
      <c r="O5174" s="1">
        <f t="shared" si="471"/>
        <v>43922</v>
      </c>
      <c r="P5174">
        <f ca="1">+VLOOKUP($N5174,[1]Hoja3!$A$4:$E$349,2,0)</f>
        <v>9</v>
      </c>
      <c r="Q5174">
        <f ca="1">+VLOOKUP($N5174,[1]Hoja3!$A$4:$E$349,3,0)</f>
        <v>9117</v>
      </c>
      <c r="R5174" t="str">
        <f ca="1">+VLOOKUP($N5174,[1]Hoja3!$A$4:$E$349,4,0)</f>
        <v>Araucanía</v>
      </c>
      <c r="S5174" t="str">
        <f t="shared" si="472"/>
        <v>Teodoro Schmidt439222</v>
      </c>
    </row>
    <row r="5175" spans="12:19" x14ac:dyDescent="0.3">
      <c r="L5175" t="str">
        <f t="shared" si="468"/>
        <v>Teodoro Schmidt43922</v>
      </c>
      <c r="M5175" s="9">
        <f t="shared" si="469"/>
        <v>3</v>
      </c>
      <c r="N5175" t="str">
        <f t="shared" si="470"/>
        <v>Teodoro Schmidt</v>
      </c>
      <c r="O5175" s="1">
        <f t="shared" si="471"/>
        <v>43922</v>
      </c>
      <c r="P5175">
        <f ca="1">+VLOOKUP($N5175,[1]Hoja3!$A$4:$E$349,2,0)</f>
        <v>9</v>
      </c>
      <c r="Q5175">
        <f ca="1">+VLOOKUP($N5175,[1]Hoja3!$A$4:$E$349,3,0)</f>
        <v>9117</v>
      </c>
      <c r="R5175" t="str">
        <f ca="1">+VLOOKUP($N5175,[1]Hoja3!$A$4:$E$349,4,0)</f>
        <v>Araucanía</v>
      </c>
      <c r="S5175" t="str">
        <f t="shared" si="472"/>
        <v>Teodoro Schmidt439223</v>
      </c>
    </row>
    <row r="5176" spans="12:19" x14ac:dyDescent="0.3">
      <c r="L5176" t="str">
        <f t="shared" si="468"/>
        <v>Teodoro Schmidt43922</v>
      </c>
      <c r="M5176" s="9">
        <f t="shared" si="469"/>
        <v>4</v>
      </c>
      <c r="N5176" t="str">
        <f t="shared" si="470"/>
        <v>Teodoro Schmidt</v>
      </c>
      <c r="O5176" s="1">
        <f t="shared" si="471"/>
        <v>43922</v>
      </c>
      <c r="P5176">
        <f ca="1">+VLOOKUP($N5176,[1]Hoja3!$A$4:$E$349,2,0)</f>
        <v>9</v>
      </c>
      <c r="Q5176">
        <f ca="1">+VLOOKUP($N5176,[1]Hoja3!$A$4:$E$349,3,0)</f>
        <v>9117</v>
      </c>
      <c r="R5176" t="str">
        <f ca="1">+VLOOKUP($N5176,[1]Hoja3!$A$4:$E$349,4,0)</f>
        <v>Araucanía</v>
      </c>
      <c r="S5176" t="str">
        <f t="shared" si="472"/>
        <v>Teodoro Schmidt439224</v>
      </c>
    </row>
    <row r="5177" spans="12:19" x14ac:dyDescent="0.3">
      <c r="L5177" t="str">
        <f t="shared" si="468"/>
        <v>Tome43922</v>
      </c>
      <c r="M5177" s="9">
        <v>1</v>
      </c>
      <c r="N5177" t="s">
        <v>346</v>
      </c>
      <c r="O5177" s="1">
        <f t="shared" si="471"/>
        <v>43922</v>
      </c>
      <c r="P5177">
        <f ca="1">+VLOOKUP($N5177,[1]Hoja3!$A$4:$E$349,2,0)</f>
        <v>8</v>
      </c>
      <c r="Q5177">
        <f ca="1">+VLOOKUP($N5177,[1]Hoja3!$A$4:$E$349,3,0)</f>
        <v>8111</v>
      </c>
      <c r="R5177" t="str">
        <f ca="1">+VLOOKUP($N5177,[1]Hoja3!$A$4:$E$349,4,0)</f>
        <v>Biobío</v>
      </c>
      <c r="S5177" t="str">
        <f t="shared" si="472"/>
        <v>Tome439221</v>
      </c>
    </row>
    <row r="5178" spans="12:19" x14ac:dyDescent="0.3">
      <c r="L5178" t="str">
        <f t="shared" si="468"/>
        <v>Tome43922</v>
      </c>
      <c r="M5178" s="9">
        <f t="shared" si="469"/>
        <v>2</v>
      </c>
      <c r="N5178" t="str">
        <f t="shared" si="470"/>
        <v>Tome</v>
      </c>
      <c r="O5178" s="1">
        <f t="shared" si="471"/>
        <v>43922</v>
      </c>
      <c r="P5178">
        <f ca="1">+VLOOKUP($N5178,[1]Hoja3!$A$4:$E$349,2,0)</f>
        <v>8</v>
      </c>
      <c r="Q5178">
        <f ca="1">+VLOOKUP($N5178,[1]Hoja3!$A$4:$E$349,3,0)</f>
        <v>8111</v>
      </c>
      <c r="R5178" t="str">
        <f ca="1">+VLOOKUP($N5178,[1]Hoja3!$A$4:$E$349,4,0)</f>
        <v>Biobío</v>
      </c>
      <c r="S5178" t="str">
        <f t="shared" si="472"/>
        <v>Tome439222</v>
      </c>
    </row>
    <row r="5179" spans="12:19" x14ac:dyDescent="0.3">
      <c r="L5179" t="str">
        <f t="shared" si="468"/>
        <v>Valdivia43922</v>
      </c>
      <c r="M5179" s="9">
        <v>1</v>
      </c>
      <c r="N5179" t="s">
        <v>351</v>
      </c>
      <c r="O5179" s="1">
        <f t="shared" si="471"/>
        <v>43922</v>
      </c>
      <c r="P5179">
        <f ca="1">+VLOOKUP($N5179,[1]Hoja3!$A$4:$E$349,2,0)</f>
        <v>14</v>
      </c>
      <c r="Q5179">
        <f ca="1">+VLOOKUP($N5179,[1]Hoja3!$A$4:$E$349,3,0)</f>
        <v>14101</v>
      </c>
      <c r="R5179" t="str">
        <f ca="1">+VLOOKUP($N5179,[1]Hoja3!$A$4:$E$349,4,0)</f>
        <v>Los Ríos</v>
      </c>
      <c r="S5179" t="str">
        <f t="shared" si="472"/>
        <v>Valdivia439221</v>
      </c>
    </row>
    <row r="5180" spans="12:19" x14ac:dyDescent="0.3">
      <c r="L5180" t="str">
        <f t="shared" si="468"/>
        <v>Valdivia43922</v>
      </c>
      <c r="M5180" s="9">
        <f t="shared" si="469"/>
        <v>2</v>
      </c>
      <c r="N5180" t="str">
        <f t="shared" si="470"/>
        <v>Valdivia</v>
      </c>
      <c r="O5180" s="1">
        <f t="shared" si="471"/>
        <v>43922</v>
      </c>
      <c r="P5180">
        <f ca="1">+VLOOKUP($N5180,[1]Hoja3!$A$4:$E$349,2,0)</f>
        <v>14</v>
      </c>
      <c r="Q5180">
        <f ca="1">+VLOOKUP($N5180,[1]Hoja3!$A$4:$E$349,3,0)</f>
        <v>14101</v>
      </c>
      <c r="R5180" t="str">
        <f ca="1">+VLOOKUP($N5180,[1]Hoja3!$A$4:$E$349,4,0)</f>
        <v>Los Ríos</v>
      </c>
      <c r="S5180" t="str">
        <f t="shared" si="472"/>
        <v>Valdivia439222</v>
      </c>
    </row>
    <row r="5181" spans="12:19" x14ac:dyDescent="0.3">
      <c r="L5181" t="str">
        <f t="shared" si="468"/>
        <v>Valdivia43922</v>
      </c>
      <c r="M5181" s="9">
        <f t="shared" si="469"/>
        <v>3</v>
      </c>
      <c r="N5181" t="str">
        <f t="shared" si="470"/>
        <v>Valdivia</v>
      </c>
      <c r="O5181" s="1">
        <f t="shared" si="471"/>
        <v>43922</v>
      </c>
      <c r="P5181">
        <f ca="1">+VLOOKUP($N5181,[1]Hoja3!$A$4:$E$349,2,0)</f>
        <v>14</v>
      </c>
      <c r="Q5181">
        <f ca="1">+VLOOKUP($N5181,[1]Hoja3!$A$4:$E$349,3,0)</f>
        <v>14101</v>
      </c>
      <c r="R5181" t="str">
        <f ca="1">+VLOOKUP($N5181,[1]Hoja3!$A$4:$E$349,4,0)</f>
        <v>Los Ríos</v>
      </c>
      <c r="S5181" t="str">
        <f t="shared" si="472"/>
        <v>Valdivia439223</v>
      </c>
    </row>
    <row r="5182" spans="12:19" x14ac:dyDescent="0.3">
      <c r="L5182" t="str">
        <f t="shared" si="468"/>
        <v>Valdivia43922</v>
      </c>
      <c r="M5182" s="9">
        <f t="shared" si="469"/>
        <v>4</v>
      </c>
      <c r="N5182" t="str">
        <f t="shared" si="470"/>
        <v>Valdivia</v>
      </c>
      <c r="O5182" s="1">
        <f t="shared" si="471"/>
        <v>43922</v>
      </c>
      <c r="P5182">
        <f ca="1">+VLOOKUP($N5182,[1]Hoja3!$A$4:$E$349,2,0)</f>
        <v>14</v>
      </c>
      <c r="Q5182">
        <f ca="1">+VLOOKUP($N5182,[1]Hoja3!$A$4:$E$349,3,0)</f>
        <v>14101</v>
      </c>
      <c r="R5182" t="str">
        <f ca="1">+VLOOKUP($N5182,[1]Hoja3!$A$4:$E$349,4,0)</f>
        <v>Los Ríos</v>
      </c>
      <c r="S5182" t="str">
        <f t="shared" si="472"/>
        <v>Valdivia439224</v>
      </c>
    </row>
    <row r="5183" spans="12:19" x14ac:dyDescent="0.3">
      <c r="L5183" t="str">
        <f t="shared" si="468"/>
        <v>Valdivia43922</v>
      </c>
      <c r="M5183" s="9">
        <f t="shared" si="469"/>
        <v>5</v>
      </c>
      <c r="N5183" t="str">
        <f t="shared" si="470"/>
        <v>Valdivia</v>
      </c>
      <c r="O5183" s="1">
        <f t="shared" si="471"/>
        <v>43922</v>
      </c>
      <c r="P5183">
        <f ca="1">+VLOOKUP($N5183,[1]Hoja3!$A$4:$E$349,2,0)</f>
        <v>14</v>
      </c>
      <c r="Q5183">
        <f ca="1">+VLOOKUP($N5183,[1]Hoja3!$A$4:$E$349,3,0)</f>
        <v>14101</v>
      </c>
      <c r="R5183" t="str">
        <f ca="1">+VLOOKUP($N5183,[1]Hoja3!$A$4:$E$349,4,0)</f>
        <v>Los Ríos</v>
      </c>
      <c r="S5183" t="str">
        <f t="shared" si="472"/>
        <v>Valdivia439225</v>
      </c>
    </row>
    <row r="5184" spans="12:19" x14ac:dyDescent="0.3">
      <c r="L5184" t="str">
        <f t="shared" si="468"/>
        <v>Valdivia43922</v>
      </c>
      <c r="M5184" s="9">
        <f t="shared" si="469"/>
        <v>6</v>
      </c>
      <c r="N5184" t="str">
        <f t="shared" si="470"/>
        <v>Valdivia</v>
      </c>
      <c r="O5184" s="1">
        <f t="shared" si="471"/>
        <v>43922</v>
      </c>
      <c r="P5184">
        <f ca="1">+VLOOKUP($N5184,[1]Hoja3!$A$4:$E$349,2,0)</f>
        <v>14</v>
      </c>
      <c r="Q5184">
        <f ca="1">+VLOOKUP($N5184,[1]Hoja3!$A$4:$E$349,3,0)</f>
        <v>14101</v>
      </c>
      <c r="R5184" t="str">
        <f ca="1">+VLOOKUP($N5184,[1]Hoja3!$A$4:$E$349,4,0)</f>
        <v>Los Ríos</v>
      </c>
      <c r="S5184" t="str">
        <f t="shared" si="472"/>
        <v>Valdivia439226</v>
      </c>
    </row>
    <row r="5185" spans="12:19" x14ac:dyDescent="0.3">
      <c r="L5185" t="str">
        <f t="shared" si="468"/>
        <v>Valdivia43922</v>
      </c>
      <c r="M5185" s="9">
        <f t="shared" si="469"/>
        <v>7</v>
      </c>
      <c r="N5185" t="str">
        <f t="shared" si="470"/>
        <v>Valdivia</v>
      </c>
      <c r="O5185" s="1">
        <f t="shared" si="471"/>
        <v>43922</v>
      </c>
      <c r="P5185">
        <f ca="1">+VLOOKUP($N5185,[1]Hoja3!$A$4:$E$349,2,0)</f>
        <v>14</v>
      </c>
      <c r="Q5185">
        <f ca="1">+VLOOKUP($N5185,[1]Hoja3!$A$4:$E$349,3,0)</f>
        <v>14101</v>
      </c>
      <c r="R5185" t="str">
        <f ca="1">+VLOOKUP($N5185,[1]Hoja3!$A$4:$E$349,4,0)</f>
        <v>Los Ríos</v>
      </c>
      <c r="S5185" t="str">
        <f t="shared" si="472"/>
        <v>Valdivia439227</v>
      </c>
    </row>
    <row r="5186" spans="12:19" x14ac:dyDescent="0.3">
      <c r="L5186" t="str">
        <f t="shared" si="468"/>
        <v>Valdivia43922</v>
      </c>
      <c r="M5186" s="9">
        <f t="shared" si="469"/>
        <v>8</v>
      </c>
      <c r="N5186" t="str">
        <f t="shared" si="470"/>
        <v>Valdivia</v>
      </c>
      <c r="O5186" s="1">
        <f t="shared" si="471"/>
        <v>43922</v>
      </c>
      <c r="P5186">
        <f ca="1">+VLOOKUP($N5186,[1]Hoja3!$A$4:$E$349,2,0)</f>
        <v>14</v>
      </c>
      <c r="Q5186">
        <f ca="1">+VLOOKUP($N5186,[1]Hoja3!$A$4:$E$349,3,0)</f>
        <v>14101</v>
      </c>
      <c r="R5186" t="str">
        <f ca="1">+VLOOKUP($N5186,[1]Hoja3!$A$4:$E$349,4,0)</f>
        <v>Los Ríos</v>
      </c>
      <c r="S5186" t="str">
        <f t="shared" si="472"/>
        <v>Valdivia439228</v>
      </c>
    </row>
    <row r="5187" spans="12:19" x14ac:dyDescent="0.3">
      <c r="L5187" t="str">
        <f t="shared" si="468"/>
        <v>Valdivia43922</v>
      </c>
      <c r="M5187" s="9">
        <f t="shared" si="469"/>
        <v>9</v>
      </c>
      <c r="N5187" t="str">
        <f t="shared" si="470"/>
        <v>Valdivia</v>
      </c>
      <c r="O5187" s="1">
        <f t="shared" si="471"/>
        <v>43922</v>
      </c>
      <c r="P5187">
        <f ca="1">+VLOOKUP($N5187,[1]Hoja3!$A$4:$E$349,2,0)</f>
        <v>14</v>
      </c>
      <c r="Q5187">
        <f ca="1">+VLOOKUP($N5187,[1]Hoja3!$A$4:$E$349,3,0)</f>
        <v>14101</v>
      </c>
      <c r="R5187" t="str">
        <f ca="1">+VLOOKUP($N5187,[1]Hoja3!$A$4:$E$349,4,0)</f>
        <v>Los Ríos</v>
      </c>
      <c r="S5187" t="str">
        <f t="shared" si="472"/>
        <v>Valdivia439229</v>
      </c>
    </row>
    <row r="5188" spans="12:19" x14ac:dyDescent="0.3">
      <c r="L5188" t="str">
        <f t="shared" si="468"/>
        <v>Valdivia43922</v>
      </c>
      <c r="M5188" s="9">
        <f t="shared" si="469"/>
        <v>10</v>
      </c>
      <c r="N5188" t="str">
        <f t="shared" si="470"/>
        <v>Valdivia</v>
      </c>
      <c r="O5188" s="1">
        <f t="shared" si="471"/>
        <v>43922</v>
      </c>
      <c r="P5188">
        <f ca="1">+VLOOKUP($N5188,[1]Hoja3!$A$4:$E$349,2,0)</f>
        <v>14</v>
      </c>
      <c r="Q5188">
        <f ca="1">+VLOOKUP($N5188,[1]Hoja3!$A$4:$E$349,3,0)</f>
        <v>14101</v>
      </c>
      <c r="R5188" t="str">
        <f ca="1">+VLOOKUP($N5188,[1]Hoja3!$A$4:$E$349,4,0)</f>
        <v>Los Ríos</v>
      </c>
      <c r="S5188" t="str">
        <f t="shared" si="472"/>
        <v>Valdivia4392210</v>
      </c>
    </row>
    <row r="5189" spans="12:19" x14ac:dyDescent="0.3">
      <c r="L5189" t="str">
        <f t="shared" si="468"/>
        <v>Valdivia43922</v>
      </c>
      <c r="M5189" s="9">
        <f t="shared" si="469"/>
        <v>11</v>
      </c>
      <c r="N5189" t="str">
        <f t="shared" si="470"/>
        <v>Valdivia</v>
      </c>
      <c r="O5189" s="1">
        <f t="shared" si="471"/>
        <v>43922</v>
      </c>
      <c r="P5189">
        <f ca="1">+VLOOKUP($N5189,[1]Hoja3!$A$4:$E$349,2,0)</f>
        <v>14</v>
      </c>
      <c r="Q5189">
        <f ca="1">+VLOOKUP($N5189,[1]Hoja3!$A$4:$E$349,3,0)</f>
        <v>14101</v>
      </c>
      <c r="R5189" t="str">
        <f ca="1">+VLOOKUP($N5189,[1]Hoja3!$A$4:$E$349,4,0)</f>
        <v>Los Ríos</v>
      </c>
      <c r="S5189" t="str">
        <f t="shared" si="472"/>
        <v>Valdivia4392211</v>
      </c>
    </row>
    <row r="5190" spans="12:19" x14ac:dyDescent="0.3">
      <c r="L5190" t="str">
        <f t="shared" si="468"/>
        <v>Valdivia43922</v>
      </c>
      <c r="M5190" s="9">
        <f t="shared" si="469"/>
        <v>12</v>
      </c>
      <c r="N5190" t="str">
        <f t="shared" si="470"/>
        <v>Valdivia</v>
      </c>
      <c r="O5190" s="1">
        <f t="shared" si="471"/>
        <v>43922</v>
      </c>
      <c r="P5190">
        <f ca="1">+VLOOKUP($N5190,[1]Hoja3!$A$4:$E$349,2,0)</f>
        <v>14</v>
      </c>
      <c r="Q5190">
        <f ca="1">+VLOOKUP($N5190,[1]Hoja3!$A$4:$E$349,3,0)</f>
        <v>14101</v>
      </c>
      <c r="R5190" t="str">
        <f ca="1">+VLOOKUP($N5190,[1]Hoja3!$A$4:$E$349,4,0)</f>
        <v>Los Ríos</v>
      </c>
      <c r="S5190" t="str">
        <f t="shared" si="472"/>
        <v>Valdivia4392212</v>
      </c>
    </row>
    <row r="5191" spans="12:19" x14ac:dyDescent="0.3">
      <c r="L5191" t="str">
        <f t="shared" si="468"/>
        <v>Valdivia43922</v>
      </c>
      <c r="M5191" s="9">
        <f t="shared" si="469"/>
        <v>13</v>
      </c>
      <c r="N5191" t="str">
        <f t="shared" si="470"/>
        <v>Valdivia</v>
      </c>
      <c r="O5191" s="1">
        <f t="shared" si="471"/>
        <v>43922</v>
      </c>
      <c r="P5191">
        <f ca="1">+VLOOKUP($N5191,[1]Hoja3!$A$4:$E$349,2,0)</f>
        <v>14</v>
      </c>
      <c r="Q5191">
        <f ca="1">+VLOOKUP($N5191,[1]Hoja3!$A$4:$E$349,3,0)</f>
        <v>14101</v>
      </c>
      <c r="R5191" t="str">
        <f ca="1">+VLOOKUP($N5191,[1]Hoja3!$A$4:$E$349,4,0)</f>
        <v>Los Ríos</v>
      </c>
      <c r="S5191" t="str">
        <f t="shared" si="472"/>
        <v>Valdivia4392213</v>
      </c>
    </row>
    <row r="5192" spans="12:19" x14ac:dyDescent="0.3">
      <c r="L5192" t="str">
        <f t="shared" si="468"/>
        <v>Valdivia43922</v>
      </c>
      <c r="M5192" s="9">
        <f t="shared" si="469"/>
        <v>14</v>
      </c>
      <c r="N5192" t="str">
        <f t="shared" si="470"/>
        <v>Valdivia</v>
      </c>
      <c r="O5192" s="1">
        <f t="shared" si="471"/>
        <v>43922</v>
      </c>
      <c r="P5192">
        <f ca="1">+VLOOKUP($N5192,[1]Hoja3!$A$4:$E$349,2,0)</f>
        <v>14</v>
      </c>
      <c r="Q5192">
        <f ca="1">+VLOOKUP($N5192,[1]Hoja3!$A$4:$E$349,3,0)</f>
        <v>14101</v>
      </c>
      <c r="R5192" t="str">
        <f ca="1">+VLOOKUP($N5192,[1]Hoja3!$A$4:$E$349,4,0)</f>
        <v>Los Ríos</v>
      </c>
      <c r="S5192" t="str">
        <f t="shared" si="472"/>
        <v>Valdivia4392214</v>
      </c>
    </row>
    <row r="5193" spans="12:19" x14ac:dyDescent="0.3">
      <c r="L5193" t="str">
        <f t="shared" si="468"/>
        <v>Valdivia43922</v>
      </c>
      <c r="M5193" s="9">
        <f t="shared" si="469"/>
        <v>15</v>
      </c>
      <c r="N5193" t="str">
        <f t="shared" si="470"/>
        <v>Valdivia</v>
      </c>
      <c r="O5193" s="1">
        <f t="shared" si="471"/>
        <v>43922</v>
      </c>
      <c r="P5193">
        <f ca="1">+VLOOKUP($N5193,[1]Hoja3!$A$4:$E$349,2,0)</f>
        <v>14</v>
      </c>
      <c r="Q5193">
        <f ca="1">+VLOOKUP($N5193,[1]Hoja3!$A$4:$E$349,3,0)</f>
        <v>14101</v>
      </c>
      <c r="R5193" t="str">
        <f ca="1">+VLOOKUP($N5193,[1]Hoja3!$A$4:$E$349,4,0)</f>
        <v>Los Ríos</v>
      </c>
      <c r="S5193" t="str">
        <f t="shared" si="472"/>
        <v>Valdivia4392215</v>
      </c>
    </row>
    <row r="5194" spans="12:19" x14ac:dyDescent="0.3">
      <c r="L5194" t="str">
        <f t="shared" si="468"/>
        <v>Valdivia43922</v>
      </c>
      <c r="M5194" s="9">
        <f t="shared" si="469"/>
        <v>16</v>
      </c>
      <c r="N5194" t="str">
        <f t="shared" si="470"/>
        <v>Valdivia</v>
      </c>
      <c r="O5194" s="1">
        <f t="shared" si="471"/>
        <v>43922</v>
      </c>
      <c r="P5194">
        <f ca="1">+VLOOKUP($N5194,[1]Hoja3!$A$4:$E$349,2,0)</f>
        <v>14</v>
      </c>
      <c r="Q5194">
        <f ca="1">+VLOOKUP($N5194,[1]Hoja3!$A$4:$E$349,3,0)</f>
        <v>14101</v>
      </c>
      <c r="R5194" t="str">
        <f ca="1">+VLOOKUP($N5194,[1]Hoja3!$A$4:$E$349,4,0)</f>
        <v>Los Ríos</v>
      </c>
      <c r="S5194" t="str">
        <f t="shared" si="472"/>
        <v>Valdivia4392216</v>
      </c>
    </row>
    <row r="5195" spans="12:19" x14ac:dyDescent="0.3">
      <c r="L5195" t="str">
        <f t="shared" ref="L5195:L5251" si="473">+N5195&amp;O5195</f>
        <v>Valdivia43922</v>
      </c>
      <c r="M5195" s="9">
        <f t="shared" ref="M5195:M5251" si="474">+M5194+1</f>
        <v>17</v>
      </c>
      <c r="N5195" t="str">
        <f t="shared" ref="N5195:N5251" si="475">+N5194</f>
        <v>Valdivia</v>
      </c>
      <c r="O5195" s="1">
        <f t="shared" ref="O5195:O5251" si="476">+O5194</f>
        <v>43922</v>
      </c>
      <c r="P5195">
        <f ca="1">+VLOOKUP($N5195,[1]Hoja3!$A$4:$E$349,2,0)</f>
        <v>14</v>
      </c>
      <c r="Q5195">
        <f ca="1">+VLOOKUP($N5195,[1]Hoja3!$A$4:$E$349,3,0)</f>
        <v>14101</v>
      </c>
      <c r="R5195" t="str">
        <f ca="1">+VLOOKUP($N5195,[1]Hoja3!$A$4:$E$349,4,0)</f>
        <v>Los Ríos</v>
      </c>
      <c r="S5195" t="str">
        <f t="shared" ref="S5195:S5251" si="477">+N5195&amp;O5195&amp;M5195</f>
        <v>Valdivia4392217</v>
      </c>
    </row>
    <row r="5196" spans="12:19" x14ac:dyDescent="0.3">
      <c r="L5196" t="str">
        <f t="shared" si="473"/>
        <v>Valdivia43922</v>
      </c>
      <c r="M5196" s="9">
        <f t="shared" si="474"/>
        <v>18</v>
      </c>
      <c r="N5196" t="str">
        <f t="shared" si="475"/>
        <v>Valdivia</v>
      </c>
      <c r="O5196" s="1">
        <f t="shared" si="476"/>
        <v>43922</v>
      </c>
      <c r="P5196">
        <f ca="1">+VLOOKUP($N5196,[1]Hoja3!$A$4:$E$349,2,0)</f>
        <v>14</v>
      </c>
      <c r="Q5196">
        <f ca="1">+VLOOKUP($N5196,[1]Hoja3!$A$4:$E$349,3,0)</f>
        <v>14101</v>
      </c>
      <c r="R5196" t="str">
        <f ca="1">+VLOOKUP($N5196,[1]Hoja3!$A$4:$E$349,4,0)</f>
        <v>Los Ríos</v>
      </c>
      <c r="S5196" t="str">
        <f t="shared" si="477"/>
        <v>Valdivia4392218</v>
      </c>
    </row>
    <row r="5197" spans="12:19" x14ac:dyDescent="0.3">
      <c r="L5197" t="str">
        <f t="shared" si="473"/>
        <v>Valdivia43922</v>
      </c>
      <c r="M5197" s="9">
        <f t="shared" si="474"/>
        <v>19</v>
      </c>
      <c r="N5197" t="str">
        <f t="shared" si="475"/>
        <v>Valdivia</v>
      </c>
      <c r="O5197" s="1">
        <f t="shared" si="476"/>
        <v>43922</v>
      </c>
      <c r="P5197">
        <f ca="1">+VLOOKUP($N5197,[1]Hoja3!$A$4:$E$349,2,0)</f>
        <v>14</v>
      </c>
      <c r="Q5197">
        <f ca="1">+VLOOKUP($N5197,[1]Hoja3!$A$4:$E$349,3,0)</f>
        <v>14101</v>
      </c>
      <c r="R5197" t="str">
        <f ca="1">+VLOOKUP($N5197,[1]Hoja3!$A$4:$E$349,4,0)</f>
        <v>Los Ríos</v>
      </c>
      <c r="S5197" t="str">
        <f t="shared" si="477"/>
        <v>Valdivia4392219</v>
      </c>
    </row>
    <row r="5198" spans="12:19" x14ac:dyDescent="0.3">
      <c r="L5198" t="str">
        <f t="shared" si="473"/>
        <v>Valdivia43922</v>
      </c>
      <c r="M5198" s="9">
        <f t="shared" si="474"/>
        <v>20</v>
      </c>
      <c r="N5198" t="str">
        <f t="shared" si="475"/>
        <v>Valdivia</v>
      </c>
      <c r="O5198" s="1">
        <f t="shared" si="476"/>
        <v>43922</v>
      </c>
      <c r="P5198">
        <f ca="1">+VLOOKUP($N5198,[1]Hoja3!$A$4:$E$349,2,0)</f>
        <v>14</v>
      </c>
      <c r="Q5198">
        <f ca="1">+VLOOKUP($N5198,[1]Hoja3!$A$4:$E$349,3,0)</f>
        <v>14101</v>
      </c>
      <c r="R5198" t="str">
        <f ca="1">+VLOOKUP($N5198,[1]Hoja3!$A$4:$E$349,4,0)</f>
        <v>Los Ríos</v>
      </c>
      <c r="S5198" t="str">
        <f t="shared" si="477"/>
        <v>Valdivia4392220</v>
      </c>
    </row>
    <row r="5199" spans="12:19" x14ac:dyDescent="0.3">
      <c r="L5199" t="str">
        <f t="shared" si="473"/>
        <v>Valdivia43922</v>
      </c>
      <c r="M5199" s="9">
        <f t="shared" si="474"/>
        <v>21</v>
      </c>
      <c r="N5199" t="str">
        <f t="shared" si="475"/>
        <v>Valdivia</v>
      </c>
      <c r="O5199" s="1">
        <f t="shared" si="476"/>
        <v>43922</v>
      </c>
      <c r="P5199">
        <f ca="1">+VLOOKUP($N5199,[1]Hoja3!$A$4:$E$349,2,0)</f>
        <v>14</v>
      </c>
      <c r="Q5199">
        <f ca="1">+VLOOKUP($N5199,[1]Hoja3!$A$4:$E$349,3,0)</f>
        <v>14101</v>
      </c>
      <c r="R5199" t="str">
        <f ca="1">+VLOOKUP($N5199,[1]Hoja3!$A$4:$E$349,4,0)</f>
        <v>Los Ríos</v>
      </c>
      <c r="S5199" t="str">
        <f t="shared" si="477"/>
        <v>Valdivia4392221</v>
      </c>
    </row>
    <row r="5200" spans="12:19" x14ac:dyDescent="0.3">
      <c r="L5200" t="str">
        <f t="shared" si="473"/>
        <v>Valdivia43922</v>
      </c>
      <c r="M5200" s="9">
        <f t="shared" si="474"/>
        <v>22</v>
      </c>
      <c r="N5200" t="str">
        <f t="shared" si="475"/>
        <v>Valdivia</v>
      </c>
      <c r="O5200" s="1">
        <f t="shared" si="476"/>
        <v>43922</v>
      </c>
      <c r="P5200">
        <f ca="1">+VLOOKUP($N5200,[1]Hoja3!$A$4:$E$349,2,0)</f>
        <v>14</v>
      </c>
      <c r="Q5200">
        <f ca="1">+VLOOKUP($N5200,[1]Hoja3!$A$4:$E$349,3,0)</f>
        <v>14101</v>
      </c>
      <c r="R5200" t="str">
        <f ca="1">+VLOOKUP($N5200,[1]Hoja3!$A$4:$E$349,4,0)</f>
        <v>Los Ríos</v>
      </c>
      <c r="S5200" t="str">
        <f t="shared" si="477"/>
        <v>Valdivia4392222</v>
      </c>
    </row>
    <row r="5201" spans="12:19" x14ac:dyDescent="0.3">
      <c r="L5201" t="str">
        <f t="shared" si="473"/>
        <v>Valdivia43922</v>
      </c>
      <c r="M5201" s="9">
        <f t="shared" si="474"/>
        <v>23</v>
      </c>
      <c r="N5201" t="str">
        <f t="shared" si="475"/>
        <v>Valdivia</v>
      </c>
      <c r="O5201" s="1">
        <f t="shared" si="476"/>
        <v>43922</v>
      </c>
      <c r="P5201">
        <f ca="1">+VLOOKUP($N5201,[1]Hoja3!$A$4:$E$349,2,0)</f>
        <v>14</v>
      </c>
      <c r="Q5201">
        <f ca="1">+VLOOKUP($N5201,[1]Hoja3!$A$4:$E$349,3,0)</f>
        <v>14101</v>
      </c>
      <c r="R5201" t="str">
        <f ca="1">+VLOOKUP($N5201,[1]Hoja3!$A$4:$E$349,4,0)</f>
        <v>Los Ríos</v>
      </c>
      <c r="S5201" t="str">
        <f t="shared" si="477"/>
        <v>Valdivia4392223</v>
      </c>
    </row>
    <row r="5202" spans="12:19" x14ac:dyDescent="0.3">
      <c r="L5202" t="str">
        <f t="shared" si="473"/>
        <v>Valdivia43922</v>
      </c>
      <c r="M5202" s="9">
        <f t="shared" si="474"/>
        <v>24</v>
      </c>
      <c r="N5202" t="str">
        <f t="shared" si="475"/>
        <v>Valdivia</v>
      </c>
      <c r="O5202" s="1">
        <f t="shared" si="476"/>
        <v>43922</v>
      </c>
      <c r="P5202">
        <f ca="1">+VLOOKUP($N5202,[1]Hoja3!$A$4:$E$349,2,0)</f>
        <v>14</v>
      </c>
      <c r="Q5202">
        <f ca="1">+VLOOKUP($N5202,[1]Hoja3!$A$4:$E$349,3,0)</f>
        <v>14101</v>
      </c>
      <c r="R5202" t="str">
        <f ca="1">+VLOOKUP($N5202,[1]Hoja3!$A$4:$E$349,4,0)</f>
        <v>Los Ríos</v>
      </c>
      <c r="S5202" t="str">
        <f t="shared" si="477"/>
        <v>Valdivia4392224</v>
      </c>
    </row>
    <row r="5203" spans="12:19" x14ac:dyDescent="0.3">
      <c r="L5203" t="str">
        <f t="shared" si="473"/>
        <v>Valdivia43922</v>
      </c>
      <c r="M5203" s="9">
        <f t="shared" si="474"/>
        <v>25</v>
      </c>
      <c r="N5203" t="str">
        <f t="shared" si="475"/>
        <v>Valdivia</v>
      </c>
      <c r="O5203" s="1">
        <f t="shared" si="476"/>
        <v>43922</v>
      </c>
      <c r="P5203">
        <f ca="1">+VLOOKUP($N5203,[1]Hoja3!$A$4:$E$349,2,0)</f>
        <v>14</v>
      </c>
      <c r="Q5203">
        <f ca="1">+VLOOKUP($N5203,[1]Hoja3!$A$4:$E$349,3,0)</f>
        <v>14101</v>
      </c>
      <c r="R5203" t="str">
        <f ca="1">+VLOOKUP($N5203,[1]Hoja3!$A$4:$E$349,4,0)</f>
        <v>Los Ríos</v>
      </c>
      <c r="S5203" t="str">
        <f t="shared" si="477"/>
        <v>Valdivia4392225</v>
      </c>
    </row>
    <row r="5204" spans="12:19" x14ac:dyDescent="0.3">
      <c r="L5204" t="str">
        <f t="shared" si="473"/>
        <v>Valdivia43922</v>
      </c>
      <c r="M5204" s="9">
        <f t="shared" si="474"/>
        <v>26</v>
      </c>
      <c r="N5204" t="str">
        <f t="shared" si="475"/>
        <v>Valdivia</v>
      </c>
      <c r="O5204" s="1">
        <f t="shared" si="476"/>
        <v>43922</v>
      </c>
      <c r="P5204">
        <f ca="1">+VLOOKUP($N5204,[1]Hoja3!$A$4:$E$349,2,0)</f>
        <v>14</v>
      </c>
      <c r="Q5204">
        <f ca="1">+VLOOKUP($N5204,[1]Hoja3!$A$4:$E$349,3,0)</f>
        <v>14101</v>
      </c>
      <c r="R5204" t="str">
        <f ca="1">+VLOOKUP($N5204,[1]Hoja3!$A$4:$E$349,4,0)</f>
        <v>Los Ríos</v>
      </c>
      <c r="S5204" t="str">
        <f t="shared" si="477"/>
        <v>Valdivia4392226</v>
      </c>
    </row>
    <row r="5205" spans="12:19" x14ac:dyDescent="0.3">
      <c r="L5205" t="str">
        <f t="shared" si="473"/>
        <v>Valdivia43922</v>
      </c>
      <c r="M5205" s="9">
        <f t="shared" si="474"/>
        <v>27</v>
      </c>
      <c r="N5205" t="str">
        <f t="shared" si="475"/>
        <v>Valdivia</v>
      </c>
      <c r="O5205" s="1">
        <f t="shared" si="476"/>
        <v>43922</v>
      </c>
      <c r="P5205">
        <f ca="1">+VLOOKUP($N5205,[1]Hoja3!$A$4:$E$349,2,0)</f>
        <v>14</v>
      </c>
      <c r="Q5205">
        <f ca="1">+VLOOKUP($N5205,[1]Hoja3!$A$4:$E$349,3,0)</f>
        <v>14101</v>
      </c>
      <c r="R5205" t="str">
        <f ca="1">+VLOOKUP($N5205,[1]Hoja3!$A$4:$E$349,4,0)</f>
        <v>Los Ríos</v>
      </c>
      <c r="S5205" t="str">
        <f t="shared" si="477"/>
        <v>Valdivia4392227</v>
      </c>
    </row>
    <row r="5206" spans="12:19" x14ac:dyDescent="0.3">
      <c r="L5206" t="str">
        <f t="shared" si="473"/>
        <v>Valdivia43922</v>
      </c>
      <c r="M5206" s="9">
        <f t="shared" si="474"/>
        <v>28</v>
      </c>
      <c r="N5206" t="str">
        <f t="shared" si="475"/>
        <v>Valdivia</v>
      </c>
      <c r="O5206" s="1">
        <f t="shared" si="476"/>
        <v>43922</v>
      </c>
      <c r="P5206">
        <f ca="1">+VLOOKUP($N5206,[1]Hoja3!$A$4:$E$349,2,0)</f>
        <v>14</v>
      </c>
      <c r="Q5206">
        <f ca="1">+VLOOKUP($N5206,[1]Hoja3!$A$4:$E$349,3,0)</f>
        <v>14101</v>
      </c>
      <c r="R5206" t="str">
        <f ca="1">+VLOOKUP($N5206,[1]Hoja3!$A$4:$E$349,4,0)</f>
        <v>Los Ríos</v>
      </c>
      <c r="S5206" t="str">
        <f t="shared" si="477"/>
        <v>Valdivia4392228</v>
      </c>
    </row>
    <row r="5207" spans="12:19" x14ac:dyDescent="0.3">
      <c r="L5207" t="str">
        <f t="shared" si="473"/>
        <v>Valdivia43922</v>
      </c>
      <c r="M5207" s="9">
        <f t="shared" si="474"/>
        <v>29</v>
      </c>
      <c r="N5207" t="str">
        <f t="shared" si="475"/>
        <v>Valdivia</v>
      </c>
      <c r="O5207" s="1">
        <f t="shared" si="476"/>
        <v>43922</v>
      </c>
      <c r="P5207">
        <f ca="1">+VLOOKUP($N5207,[1]Hoja3!$A$4:$E$349,2,0)</f>
        <v>14</v>
      </c>
      <c r="Q5207">
        <f ca="1">+VLOOKUP($N5207,[1]Hoja3!$A$4:$E$349,3,0)</f>
        <v>14101</v>
      </c>
      <c r="R5207" t="str">
        <f ca="1">+VLOOKUP($N5207,[1]Hoja3!$A$4:$E$349,4,0)</f>
        <v>Los Ríos</v>
      </c>
      <c r="S5207" t="str">
        <f t="shared" si="477"/>
        <v>Valdivia4392229</v>
      </c>
    </row>
    <row r="5208" spans="12:19" x14ac:dyDescent="0.3">
      <c r="L5208" t="str">
        <f t="shared" si="473"/>
        <v>Valdivia43922</v>
      </c>
      <c r="M5208" s="9">
        <f t="shared" si="474"/>
        <v>30</v>
      </c>
      <c r="N5208" t="str">
        <f t="shared" si="475"/>
        <v>Valdivia</v>
      </c>
      <c r="O5208" s="1">
        <f t="shared" si="476"/>
        <v>43922</v>
      </c>
      <c r="P5208">
        <f ca="1">+VLOOKUP($N5208,[1]Hoja3!$A$4:$E$349,2,0)</f>
        <v>14</v>
      </c>
      <c r="Q5208">
        <f ca="1">+VLOOKUP($N5208,[1]Hoja3!$A$4:$E$349,3,0)</f>
        <v>14101</v>
      </c>
      <c r="R5208" t="str">
        <f ca="1">+VLOOKUP($N5208,[1]Hoja3!$A$4:$E$349,4,0)</f>
        <v>Los Ríos</v>
      </c>
      <c r="S5208" t="str">
        <f t="shared" si="477"/>
        <v>Valdivia4392230</v>
      </c>
    </row>
    <row r="5209" spans="12:19" x14ac:dyDescent="0.3">
      <c r="L5209" t="str">
        <f t="shared" si="473"/>
        <v>Valdivia43922</v>
      </c>
      <c r="M5209" s="9">
        <f t="shared" si="474"/>
        <v>31</v>
      </c>
      <c r="N5209" t="str">
        <f t="shared" si="475"/>
        <v>Valdivia</v>
      </c>
      <c r="O5209" s="1">
        <f t="shared" si="476"/>
        <v>43922</v>
      </c>
      <c r="P5209">
        <f ca="1">+VLOOKUP($N5209,[1]Hoja3!$A$4:$E$349,2,0)</f>
        <v>14</v>
      </c>
      <c r="Q5209">
        <f ca="1">+VLOOKUP($N5209,[1]Hoja3!$A$4:$E$349,3,0)</f>
        <v>14101</v>
      </c>
      <c r="R5209" t="str">
        <f ca="1">+VLOOKUP($N5209,[1]Hoja3!$A$4:$E$349,4,0)</f>
        <v>Los Ríos</v>
      </c>
      <c r="S5209" t="str">
        <f t="shared" si="477"/>
        <v>Valdivia4392231</v>
      </c>
    </row>
    <row r="5210" spans="12:19" x14ac:dyDescent="0.3">
      <c r="L5210" t="str">
        <f t="shared" si="473"/>
        <v>Valdivia43922</v>
      </c>
      <c r="M5210" s="9">
        <f t="shared" si="474"/>
        <v>32</v>
      </c>
      <c r="N5210" t="str">
        <f t="shared" si="475"/>
        <v>Valdivia</v>
      </c>
      <c r="O5210" s="1">
        <f t="shared" si="476"/>
        <v>43922</v>
      </c>
      <c r="P5210">
        <f ca="1">+VLOOKUP($N5210,[1]Hoja3!$A$4:$E$349,2,0)</f>
        <v>14</v>
      </c>
      <c r="Q5210">
        <f ca="1">+VLOOKUP($N5210,[1]Hoja3!$A$4:$E$349,3,0)</f>
        <v>14101</v>
      </c>
      <c r="R5210" t="str">
        <f ca="1">+VLOOKUP($N5210,[1]Hoja3!$A$4:$E$349,4,0)</f>
        <v>Los Ríos</v>
      </c>
      <c r="S5210" t="str">
        <f t="shared" si="477"/>
        <v>Valdivia4392232</v>
      </c>
    </row>
    <row r="5211" spans="12:19" x14ac:dyDescent="0.3">
      <c r="L5211" t="str">
        <f t="shared" si="473"/>
        <v>Valdivia43922</v>
      </c>
      <c r="M5211" s="9">
        <f t="shared" si="474"/>
        <v>33</v>
      </c>
      <c r="N5211" t="str">
        <f t="shared" si="475"/>
        <v>Valdivia</v>
      </c>
      <c r="O5211" s="1">
        <f t="shared" si="476"/>
        <v>43922</v>
      </c>
      <c r="P5211">
        <f ca="1">+VLOOKUP($N5211,[1]Hoja3!$A$4:$E$349,2,0)</f>
        <v>14</v>
      </c>
      <c r="Q5211">
        <f ca="1">+VLOOKUP($N5211,[1]Hoja3!$A$4:$E$349,3,0)</f>
        <v>14101</v>
      </c>
      <c r="R5211" t="str">
        <f ca="1">+VLOOKUP($N5211,[1]Hoja3!$A$4:$E$349,4,0)</f>
        <v>Los Ríos</v>
      </c>
      <c r="S5211" t="str">
        <f t="shared" si="477"/>
        <v>Valdivia4392233</v>
      </c>
    </row>
    <row r="5212" spans="12:19" x14ac:dyDescent="0.3">
      <c r="L5212" t="str">
        <f t="shared" si="473"/>
        <v>Valparaiso43922</v>
      </c>
      <c r="M5212" s="9">
        <v>1</v>
      </c>
      <c r="N5212" t="s">
        <v>353</v>
      </c>
      <c r="O5212" s="1">
        <f t="shared" si="476"/>
        <v>43922</v>
      </c>
      <c r="P5212">
        <f ca="1">+VLOOKUP($N5212,[1]Hoja3!$A$4:$E$349,2,0)</f>
        <v>5</v>
      </c>
      <c r="Q5212">
        <f ca="1">+VLOOKUP($N5212,[1]Hoja3!$A$4:$E$349,3,0)</f>
        <v>5101</v>
      </c>
      <c r="R5212" t="str">
        <f ca="1">+VLOOKUP($N5212,[1]Hoja3!$A$4:$E$349,4,0)</f>
        <v>Valparaíso</v>
      </c>
      <c r="S5212" t="str">
        <f t="shared" si="477"/>
        <v>Valparaiso439221</v>
      </c>
    </row>
    <row r="5213" spans="12:19" x14ac:dyDescent="0.3">
      <c r="L5213" t="str">
        <f t="shared" si="473"/>
        <v>Valparaiso43922</v>
      </c>
      <c r="M5213" s="9">
        <f t="shared" si="474"/>
        <v>2</v>
      </c>
      <c r="N5213" t="str">
        <f t="shared" si="475"/>
        <v>Valparaiso</v>
      </c>
      <c r="O5213" s="1">
        <f t="shared" si="476"/>
        <v>43922</v>
      </c>
      <c r="P5213">
        <f ca="1">+VLOOKUP($N5213,[1]Hoja3!$A$4:$E$349,2,0)</f>
        <v>5</v>
      </c>
      <c r="Q5213">
        <f ca="1">+VLOOKUP($N5213,[1]Hoja3!$A$4:$E$349,3,0)</f>
        <v>5101</v>
      </c>
      <c r="R5213" t="str">
        <f ca="1">+VLOOKUP($N5213,[1]Hoja3!$A$4:$E$349,4,0)</f>
        <v>Valparaíso</v>
      </c>
      <c r="S5213" t="str">
        <f t="shared" si="477"/>
        <v>Valparaiso439222</v>
      </c>
    </row>
    <row r="5214" spans="12:19" x14ac:dyDescent="0.3">
      <c r="L5214" t="str">
        <f t="shared" si="473"/>
        <v>Valparaiso43922</v>
      </c>
      <c r="M5214" s="9">
        <f t="shared" si="474"/>
        <v>3</v>
      </c>
      <c r="N5214" t="str">
        <f t="shared" si="475"/>
        <v>Valparaiso</v>
      </c>
      <c r="O5214" s="1">
        <f t="shared" si="476"/>
        <v>43922</v>
      </c>
      <c r="P5214">
        <f ca="1">+VLOOKUP($N5214,[1]Hoja3!$A$4:$E$349,2,0)</f>
        <v>5</v>
      </c>
      <c r="Q5214">
        <f ca="1">+VLOOKUP($N5214,[1]Hoja3!$A$4:$E$349,3,0)</f>
        <v>5101</v>
      </c>
      <c r="R5214" t="str">
        <f ca="1">+VLOOKUP($N5214,[1]Hoja3!$A$4:$E$349,4,0)</f>
        <v>Valparaíso</v>
      </c>
      <c r="S5214" t="str">
        <f t="shared" si="477"/>
        <v>Valparaiso439223</v>
      </c>
    </row>
    <row r="5215" spans="12:19" x14ac:dyDescent="0.3">
      <c r="L5215" t="str">
        <f t="shared" si="473"/>
        <v>Valparaiso43922</v>
      </c>
      <c r="M5215" s="9">
        <f t="shared" si="474"/>
        <v>4</v>
      </c>
      <c r="N5215" t="str">
        <f t="shared" si="475"/>
        <v>Valparaiso</v>
      </c>
      <c r="O5215" s="1">
        <f t="shared" si="476"/>
        <v>43922</v>
      </c>
      <c r="P5215">
        <f ca="1">+VLOOKUP($N5215,[1]Hoja3!$A$4:$E$349,2,0)</f>
        <v>5</v>
      </c>
      <c r="Q5215">
        <f ca="1">+VLOOKUP($N5215,[1]Hoja3!$A$4:$E$349,3,0)</f>
        <v>5101</v>
      </c>
      <c r="R5215" t="str">
        <f ca="1">+VLOOKUP($N5215,[1]Hoja3!$A$4:$E$349,4,0)</f>
        <v>Valparaíso</v>
      </c>
      <c r="S5215" t="str">
        <f t="shared" si="477"/>
        <v>Valparaiso439224</v>
      </c>
    </row>
    <row r="5216" spans="12:19" x14ac:dyDescent="0.3">
      <c r="L5216" t="str">
        <f t="shared" si="473"/>
        <v>Valparaiso43922</v>
      </c>
      <c r="M5216" s="9">
        <f t="shared" si="474"/>
        <v>5</v>
      </c>
      <c r="N5216" t="str">
        <f t="shared" si="475"/>
        <v>Valparaiso</v>
      </c>
      <c r="O5216" s="1">
        <f t="shared" si="476"/>
        <v>43922</v>
      </c>
      <c r="P5216">
        <f ca="1">+VLOOKUP($N5216,[1]Hoja3!$A$4:$E$349,2,0)</f>
        <v>5</v>
      </c>
      <c r="Q5216">
        <f ca="1">+VLOOKUP($N5216,[1]Hoja3!$A$4:$E$349,3,0)</f>
        <v>5101</v>
      </c>
      <c r="R5216" t="str">
        <f ca="1">+VLOOKUP($N5216,[1]Hoja3!$A$4:$E$349,4,0)</f>
        <v>Valparaíso</v>
      </c>
      <c r="S5216" t="str">
        <f t="shared" si="477"/>
        <v>Valparaiso439225</v>
      </c>
    </row>
    <row r="5217" spans="12:19" x14ac:dyDescent="0.3">
      <c r="L5217" t="str">
        <f t="shared" si="473"/>
        <v>Valparaiso43922</v>
      </c>
      <c r="M5217" s="9">
        <f t="shared" si="474"/>
        <v>6</v>
      </c>
      <c r="N5217" t="str">
        <f t="shared" si="475"/>
        <v>Valparaiso</v>
      </c>
      <c r="O5217" s="1">
        <f t="shared" si="476"/>
        <v>43922</v>
      </c>
      <c r="P5217">
        <f ca="1">+VLOOKUP($N5217,[1]Hoja3!$A$4:$E$349,2,0)</f>
        <v>5</v>
      </c>
      <c r="Q5217">
        <f ca="1">+VLOOKUP($N5217,[1]Hoja3!$A$4:$E$349,3,0)</f>
        <v>5101</v>
      </c>
      <c r="R5217" t="str">
        <f ca="1">+VLOOKUP($N5217,[1]Hoja3!$A$4:$E$349,4,0)</f>
        <v>Valparaíso</v>
      </c>
      <c r="S5217" t="str">
        <f t="shared" si="477"/>
        <v>Valparaiso439226</v>
      </c>
    </row>
    <row r="5218" spans="12:19" x14ac:dyDescent="0.3">
      <c r="L5218" t="str">
        <f t="shared" si="473"/>
        <v>Valparaiso43922</v>
      </c>
      <c r="M5218" s="9">
        <f t="shared" si="474"/>
        <v>7</v>
      </c>
      <c r="N5218" t="str">
        <f t="shared" si="475"/>
        <v>Valparaiso</v>
      </c>
      <c r="O5218" s="1">
        <f t="shared" si="476"/>
        <v>43922</v>
      </c>
      <c r="P5218">
        <f ca="1">+VLOOKUP($N5218,[1]Hoja3!$A$4:$E$349,2,0)</f>
        <v>5</v>
      </c>
      <c r="Q5218">
        <f ca="1">+VLOOKUP($N5218,[1]Hoja3!$A$4:$E$349,3,0)</f>
        <v>5101</v>
      </c>
      <c r="R5218" t="str">
        <f ca="1">+VLOOKUP($N5218,[1]Hoja3!$A$4:$E$349,4,0)</f>
        <v>Valparaíso</v>
      </c>
      <c r="S5218" t="str">
        <f t="shared" si="477"/>
        <v>Valparaiso439227</v>
      </c>
    </row>
    <row r="5219" spans="12:19" x14ac:dyDescent="0.3">
      <c r="L5219" t="str">
        <f t="shared" si="473"/>
        <v>Valparaiso43922</v>
      </c>
      <c r="M5219" s="9">
        <f t="shared" si="474"/>
        <v>8</v>
      </c>
      <c r="N5219" t="str">
        <f t="shared" si="475"/>
        <v>Valparaiso</v>
      </c>
      <c r="O5219" s="1">
        <f t="shared" si="476"/>
        <v>43922</v>
      </c>
      <c r="P5219">
        <f ca="1">+VLOOKUP($N5219,[1]Hoja3!$A$4:$E$349,2,0)</f>
        <v>5</v>
      </c>
      <c r="Q5219">
        <f ca="1">+VLOOKUP($N5219,[1]Hoja3!$A$4:$E$349,3,0)</f>
        <v>5101</v>
      </c>
      <c r="R5219" t="str">
        <f ca="1">+VLOOKUP($N5219,[1]Hoja3!$A$4:$E$349,4,0)</f>
        <v>Valparaíso</v>
      </c>
      <c r="S5219" t="str">
        <f t="shared" si="477"/>
        <v>Valparaiso439228</v>
      </c>
    </row>
    <row r="5220" spans="12:19" x14ac:dyDescent="0.3">
      <c r="L5220" t="str">
        <f t="shared" si="473"/>
        <v>Valparaiso43922</v>
      </c>
      <c r="M5220" s="9">
        <f t="shared" si="474"/>
        <v>9</v>
      </c>
      <c r="N5220" t="str">
        <f t="shared" si="475"/>
        <v>Valparaiso</v>
      </c>
      <c r="O5220" s="1">
        <f t="shared" si="476"/>
        <v>43922</v>
      </c>
      <c r="P5220">
        <f ca="1">+VLOOKUP($N5220,[1]Hoja3!$A$4:$E$349,2,0)</f>
        <v>5</v>
      </c>
      <c r="Q5220">
        <f ca="1">+VLOOKUP($N5220,[1]Hoja3!$A$4:$E$349,3,0)</f>
        <v>5101</v>
      </c>
      <c r="R5220" t="str">
        <f ca="1">+VLOOKUP($N5220,[1]Hoja3!$A$4:$E$349,4,0)</f>
        <v>Valparaíso</v>
      </c>
      <c r="S5220" t="str">
        <f t="shared" si="477"/>
        <v>Valparaiso439229</v>
      </c>
    </row>
    <row r="5221" spans="12:19" x14ac:dyDescent="0.3">
      <c r="L5221" t="str">
        <f t="shared" si="473"/>
        <v>Valparaiso43922</v>
      </c>
      <c r="M5221" s="9">
        <f t="shared" si="474"/>
        <v>10</v>
      </c>
      <c r="N5221" t="str">
        <f t="shared" si="475"/>
        <v>Valparaiso</v>
      </c>
      <c r="O5221" s="1">
        <f t="shared" si="476"/>
        <v>43922</v>
      </c>
      <c r="P5221">
        <f ca="1">+VLOOKUP($N5221,[1]Hoja3!$A$4:$E$349,2,0)</f>
        <v>5</v>
      </c>
      <c r="Q5221">
        <f ca="1">+VLOOKUP($N5221,[1]Hoja3!$A$4:$E$349,3,0)</f>
        <v>5101</v>
      </c>
      <c r="R5221" t="str">
        <f ca="1">+VLOOKUP($N5221,[1]Hoja3!$A$4:$E$349,4,0)</f>
        <v>Valparaíso</v>
      </c>
      <c r="S5221" t="str">
        <f t="shared" si="477"/>
        <v>Valparaiso4392210</v>
      </c>
    </row>
    <row r="5222" spans="12:19" x14ac:dyDescent="0.3">
      <c r="L5222" t="str">
        <f t="shared" si="473"/>
        <v>Victoria43922</v>
      </c>
      <c r="M5222" s="9">
        <v>1</v>
      </c>
      <c r="N5222" t="s">
        <v>355</v>
      </c>
      <c r="O5222" s="1">
        <f t="shared" si="476"/>
        <v>43922</v>
      </c>
      <c r="P5222">
        <f ca="1">+VLOOKUP($N5222,[1]Hoja3!$A$4:$E$349,2,0)</f>
        <v>9</v>
      </c>
      <c r="Q5222">
        <f ca="1">+VLOOKUP($N5222,[1]Hoja3!$A$4:$E$349,3,0)</f>
        <v>9211</v>
      </c>
      <c r="R5222" t="str">
        <f ca="1">+VLOOKUP($N5222,[1]Hoja3!$A$4:$E$349,4,0)</f>
        <v>Araucanía</v>
      </c>
      <c r="S5222" t="str">
        <f t="shared" si="477"/>
        <v>Victoria439221</v>
      </c>
    </row>
    <row r="5223" spans="12:19" x14ac:dyDescent="0.3">
      <c r="L5223" t="str">
        <f t="shared" si="473"/>
        <v>Victoria43922</v>
      </c>
      <c r="M5223" s="9">
        <f t="shared" si="474"/>
        <v>2</v>
      </c>
      <c r="N5223" t="str">
        <f t="shared" si="475"/>
        <v>Victoria</v>
      </c>
      <c r="O5223" s="1">
        <f t="shared" si="476"/>
        <v>43922</v>
      </c>
      <c r="P5223">
        <f ca="1">+VLOOKUP($N5223,[1]Hoja3!$A$4:$E$349,2,0)</f>
        <v>9</v>
      </c>
      <c r="Q5223">
        <f ca="1">+VLOOKUP($N5223,[1]Hoja3!$A$4:$E$349,3,0)</f>
        <v>9211</v>
      </c>
      <c r="R5223" t="str">
        <f ca="1">+VLOOKUP($N5223,[1]Hoja3!$A$4:$E$349,4,0)</f>
        <v>Araucanía</v>
      </c>
      <c r="S5223" t="str">
        <f t="shared" si="477"/>
        <v>Victoria439222</v>
      </c>
    </row>
    <row r="5224" spans="12:19" x14ac:dyDescent="0.3">
      <c r="L5224" t="str">
        <f t="shared" si="473"/>
        <v>Vilcun43922</v>
      </c>
      <c r="M5224" s="9">
        <v>1</v>
      </c>
      <c r="N5224" t="s">
        <v>357</v>
      </c>
      <c r="O5224" s="1">
        <f t="shared" si="476"/>
        <v>43922</v>
      </c>
      <c r="P5224">
        <f ca="1">+VLOOKUP($N5224,[1]Hoja3!$A$4:$E$349,2,0)</f>
        <v>9</v>
      </c>
      <c r="Q5224">
        <f ca="1">+VLOOKUP($N5224,[1]Hoja3!$A$4:$E$349,3,0)</f>
        <v>9119</v>
      </c>
      <c r="R5224" t="str">
        <f ca="1">+VLOOKUP($N5224,[1]Hoja3!$A$4:$E$349,4,0)</f>
        <v>Araucanía</v>
      </c>
      <c r="S5224" t="str">
        <f t="shared" si="477"/>
        <v>Vilcun439221</v>
      </c>
    </row>
    <row r="5225" spans="12:19" x14ac:dyDescent="0.3">
      <c r="L5225" t="str">
        <f t="shared" si="473"/>
        <v>Villa Alemana43922</v>
      </c>
      <c r="M5225" s="9">
        <v>1</v>
      </c>
      <c r="N5225" t="s">
        <v>359</v>
      </c>
      <c r="O5225" s="1">
        <f t="shared" si="476"/>
        <v>43922</v>
      </c>
      <c r="P5225">
        <f ca="1">+VLOOKUP($N5225,[1]Hoja3!$A$4:$E$349,2,0)</f>
        <v>5</v>
      </c>
      <c r="Q5225">
        <f ca="1">+VLOOKUP($N5225,[1]Hoja3!$A$4:$E$349,3,0)</f>
        <v>5804</v>
      </c>
      <c r="R5225" t="str">
        <f ca="1">+VLOOKUP($N5225,[1]Hoja3!$A$4:$E$349,4,0)</f>
        <v>Valparaíso</v>
      </c>
      <c r="S5225" t="str">
        <f t="shared" si="477"/>
        <v>Villa Alemana439221</v>
      </c>
    </row>
    <row r="5226" spans="12:19" x14ac:dyDescent="0.3">
      <c r="L5226" t="str">
        <f t="shared" si="473"/>
        <v>Villa Alemana43922</v>
      </c>
      <c r="M5226" s="9">
        <f t="shared" si="474"/>
        <v>2</v>
      </c>
      <c r="N5226" t="str">
        <f t="shared" si="475"/>
        <v>Villa Alemana</v>
      </c>
      <c r="O5226" s="1">
        <f t="shared" si="476"/>
        <v>43922</v>
      </c>
      <c r="P5226">
        <f ca="1">+VLOOKUP($N5226,[1]Hoja3!$A$4:$E$349,2,0)</f>
        <v>5</v>
      </c>
      <c r="Q5226">
        <f ca="1">+VLOOKUP($N5226,[1]Hoja3!$A$4:$E$349,3,0)</f>
        <v>5804</v>
      </c>
      <c r="R5226" t="str">
        <f ca="1">+VLOOKUP($N5226,[1]Hoja3!$A$4:$E$349,4,0)</f>
        <v>Valparaíso</v>
      </c>
      <c r="S5226" t="str">
        <f t="shared" si="477"/>
        <v>Villa Alemana439222</v>
      </c>
    </row>
    <row r="5227" spans="12:19" x14ac:dyDescent="0.3">
      <c r="L5227" t="str">
        <f t="shared" si="473"/>
        <v>Villarrica43922</v>
      </c>
      <c r="M5227" s="9">
        <v>1</v>
      </c>
      <c r="N5227" t="s">
        <v>368</v>
      </c>
      <c r="O5227" s="1">
        <f t="shared" si="476"/>
        <v>43922</v>
      </c>
      <c r="P5227">
        <f ca="1">+VLOOKUP($N5227,[1]Hoja3!$A$4:$E$349,2,0)</f>
        <v>9</v>
      </c>
      <c r="Q5227">
        <f ca="1">+VLOOKUP($N5227,[1]Hoja3!$A$4:$E$349,3,0)</f>
        <v>9120</v>
      </c>
      <c r="R5227" t="str">
        <f ca="1">+VLOOKUP($N5227,[1]Hoja3!$A$4:$E$349,4,0)</f>
        <v>Araucanía</v>
      </c>
      <c r="S5227" t="str">
        <f t="shared" si="477"/>
        <v>Villarrica439221</v>
      </c>
    </row>
    <row r="5228" spans="12:19" x14ac:dyDescent="0.3">
      <c r="L5228" t="str">
        <f t="shared" si="473"/>
        <v>Villarrica43922</v>
      </c>
      <c r="M5228" s="9">
        <f t="shared" si="474"/>
        <v>2</v>
      </c>
      <c r="N5228" t="str">
        <f t="shared" si="475"/>
        <v>Villarrica</v>
      </c>
      <c r="O5228" s="1">
        <f t="shared" si="476"/>
        <v>43922</v>
      </c>
      <c r="P5228">
        <f ca="1">+VLOOKUP($N5228,[1]Hoja3!$A$4:$E$349,2,0)</f>
        <v>9</v>
      </c>
      <c r="Q5228">
        <f ca="1">+VLOOKUP($N5228,[1]Hoja3!$A$4:$E$349,3,0)</f>
        <v>9120</v>
      </c>
      <c r="R5228" t="str">
        <f ca="1">+VLOOKUP($N5228,[1]Hoja3!$A$4:$E$349,4,0)</f>
        <v>Araucanía</v>
      </c>
      <c r="S5228" t="str">
        <f t="shared" si="477"/>
        <v>Villarrica439222</v>
      </c>
    </row>
    <row r="5229" spans="12:19" x14ac:dyDescent="0.3">
      <c r="L5229" t="str">
        <f t="shared" si="473"/>
        <v>Villarrica43922</v>
      </c>
      <c r="M5229" s="9">
        <f t="shared" si="474"/>
        <v>3</v>
      </c>
      <c r="N5229" t="str">
        <f t="shared" si="475"/>
        <v>Villarrica</v>
      </c>
      <c r="O5229" s="1">
        <f t="shared" si="476"/>
        <v>43922</v>
      </c>
      <c r="P5229">
        <f ca="1">+VLOOKUP($N5229,[1]Hoja3!$A$4:$E$349,2,0)</f>
        <v>9</v>
      </c>
      <c r="Q5229">
        <f ca="1">+VLOOKUP($N5229,[1]Hoja3!$A$4:$E$349,3,0)</f>
        <v>9120</v>
      </c>
      <c r="R5229" t="str">
        <f ca="1">+VLOOKUP($N5229,[1]Hoja3!$A$4:$E$349,4,0)</f>
        <v>Araucanía</v>
      </c>
      <c r="S5229" t="str">
        <f t="shared" si="477"/>
        <v>Villarrica439223</v>
      </c>
    </row>
    <row r="5230" spans="12:19" x14ac:dyDescent="0.3">
      <c r="L5230" t="str">
        <f t="shared" si="473"/>
        <v>Villarrica43922</v>
      </c>
      <c r="M5230" s="9">
        <f t="shared" si="474"/>
        <v>4</v>
      </c>
      <c r="N5230" t="str">
        <f t="shared" si="475"/>
        <v>Villarrica</v>
      </c>
      <c r="O5230" s="1">
        <f t="shared" si="476"/>
        <v>43922</v>
      </c>
      <c r="P5230">
        <f ca="1">+VLOOKUP($N5230,[1]Hoja3!$A$4:$E$349,2,0)</f>
        <v>9</v>
      </c>
      <c r="Q5230">
        <f ca="1">+VLOOKUP($N5230,[1]Hoja3!$A$4:$E$349,3,0)</f>
        <v>9120</v>
      </c>
      <c r="R5230" t="str">
        <f ca="1">+VLOOKUP($N5230,[1]Hoja3!$A$4:$E$349,4,0)</f>
        <v>Araucanía</v>
      </c>
      <c r="S5230" t="str">
        <f t="shared" si="477"/>
        <v>Villarrica439224</v>
      </c>
    </row>
    <row r="5231" spans="12:19" x14ac:dyDescent="0.3">
      <c r="L5231" t="str">
        <f t="shared" si="473"/>
        <v>Vina del Mar43922</v>
      </c>
      <c r="M5231" s="9">
        <v>1</v>
      </c>
      <c r="N5231" t="s">
        <v>360</v>
      </c>
      <c r="O5231" s="1">
        <f t="shared" si="476"/>
        <v>43922</v>
      </c>
      <c r="P5231">
        <f ca="1">+VLOOKUP($N5231,[1]Hoja3!$A$4:$E$349,2,0)</f>
        <v>5</v>
      </c>
      <c r="Q5231">
        <f ca="1">+VLOOKUP($N5231,[1]Hoja3!$A$4:$E$349,3,0)</f>
        <v>5109</v>
      </c>
      <c r="R5231" t="str">
        <f ca="1">+VLOOKUP($N5231,[1]Hoja3!$A$4:$E$349,4,0)</f>
        <v>Valparaíso</v>
      </c>
      <c r="S5231" t="str">
        <f t="shared" si="477"/>
        <v>Vina del Mar439221</v>
      </c>
    </row>
    <row r="5232" spans="12:19" x14ac:dyDescent="0.3">
      <c r="L5232" t="str">
        <f t="shared" si="473"/>
        <v>Vina del Mar43922</v>
      </c>
      <c r="M5232" s="9">
        <f t="shared" si="474"/>
        <v>2</v>
      </c>
      <c r="N5232" t="str">
        <f t="shared" si="475"/>
        <v>Vina del Mar</v>
      </c>
      <c r="O5232" s="1">
        <f t="shared" si="476"/>
        <v>43922</v>
      </c>
      <c r="P5232">
        <f ca="1">+VLOOKUP($N5232,[1]Hoja3!$A$4:$E$349,2,0)</f>
        <v>5</v>
      </c>
      <c r="Q5232">
        <f ca="1">+VLOOKUP($N5232,[1]Hoja3!$A$4:$E$349,3,0)</f>
        <v>5109</v>
      </c>
      <c r="R5232" t="str">
        <f ca="1">+VLOOKUP($N5232,[1]Hoja3!$A$4:$E$349,4,0)</f>
        <v>Valparaíso</v>
      </c>
      <c r="S5232" t="str">
        <f t="shared" si="477"/>
        <v>Vina del Mar439222</v>
      </c>
    </row>
    <row r="5233" spans="12:19" x14ac:dyDescent="0.3">
      <c r="L5233" t="str">
        <f t="shared" si="473"/>
        <v>Vina del Mar43922</v>
      </c>
      <c r="M5233" s="9">
        <f t="shared" si="474"/>
        <v>3</v>
      </c>
      <c r="N5233" t="str">
        <f t="shared" si="475"/>
        <v>Vina del Mar</v>
      </c>
      <c r="O5233" s="1">
        <f t="shared" si="476"/>
        <v>43922</v>
      </c>
      <c r="P5233">
        <f ca="1">+VLOOKUP($N5233,[1]Hoja3!$A$4:$E$349,2,0)</f>
        <v>5</v>
      </c>
      <c r="Q5233">
        <f ca="1">+VLOOKUP($N5233,[1]Hoja3!$A$4:$E$349,3,0)</f>
        <v>5109</v>
      </c>
      <c r="R5233" t="str">
        <f ca="1">+VLOOKUP($N5233,[1]Hoja3!$A$4:$E$349,4,0)</f>
        <v>Valparaíso</v>
      </c>
      <c r="S5233" t="str">
        <f t="shared" si="477"/>
        <v>Vina del Mar439223</v>
      </c>
    </row>
    <row r="5234" spans="12:19" x14ac:dyDescent="0.3">
      <c r="L5234" t="str">
        <f t="shared" si="473"/>
        <v>Vina del Mar43922</v>
      </c>
      <c r="M5234" s="9">
        <f t="shared" si="474"/>
        <v>4</v>
      </c>
      <c r="N5234" t="str">
        <f t="shared" si="475"/>
        <v>Vina del Mar</v>
      </c>
      <c r="O5234" s="1">
        <f t="shared" si="476"/>
        <v>43922</v>
      </c>
      <c r="P5234">
        <f ca="1">+VLOOKUP($N5234,[1]Hoja3!$A$4:$E$349,2,0)</f>
        <v>5</v>
      </c>
      <c r="Q5234">
        <f ca="1">+VLOOKUP($N5234,[1]Hoja3!$A$4:$E$349,3,0)</f>
        <v>5109</v>
      </c>
      <c r="R5234" t="str">
        <f ca="1">+VLOOKUP($N5234,[1]Hoja3!$A$4:$E$349,4,0)</f>
        <v>Valparaíso</v>
      </c>
      <c r="S5234" t="str">
        <f t="shared" si="477"/>
        <v>Vina del Mar439224</v>
      </c>
    </row>
    <row r="5235" spans="12:19" x14ac:dyDescent="0.3">
      <c r="L5235" t="str">
        <f t="shared" si="473"/>
        <v>Vina del Mar43922</v>
      </c>
      <c r="M5235" s="9">
        <f t="shared" si="474"/>
        <v>5</v>
      </c>
      <c r="N5235" t="str">
        <f t="shared" si="475"/>
        <v>Vina del Mar</v>
      </c>
      <c r="O5235" s="1">
        <f t="shared" si="476"/>
        <v>43922</v>
      </c>
      <c r="P5235">
        <f ca="1">+VLOOKUP($N5235,[1]Hoja3!$A$4:$E$349,2,0)</f>
        <v>5</v>
      </c>
      <c r="Q5235">
        <f ca="1">+VLOOKUP($N5235,[1]Hoja3!$A$4:$E$349,3,0)</f>
        <v>5109</v>
      </c>
      <c r="R5235" t="str">
        <f ca="1">+VLOOKUP($N5235,[1]Hoja3!$A$4:$E$349,4,0)</f>
        <v>Valparaíso</v>
      </c>
      <c r="S5235" t="str">
        <f t="shared" si="477"/>
        <v>Vina del Mar439225</v>
      </c>
    </row>
    <row r="5236" spans="12:19" x14ac:dyDescent="0.3">
      <c r="L5236" t="str">
        <f t="shared" si="473"/>
        <v>Vina del Mar43922</v>
      </c>
      <c r="M5236" s="9">
        <f t="shared" si="474"/>
        <v>6</v>
      </c>
      <c r="N5236" t="str">
        <f t="shared" si="475"/>
        <v>Vina del Mar</v>
      </c>
      <c r="O5236" s="1">
        <f t="shared" si="476"/>
        <v>43922</v>
      </c>
      <c r="P5236">
        <f ca="1">+VLOOKUP($N5236,[1]Hoja3!$A$4:$E$349,2,0)</f>
        <v>5</v>
      </c>
      <c r="Q5236">
        <f ca="1">+VLOOKUP($N5236,[1]Hoja3!$A$4:$E$349,3,0)</f>
        <v>5109</v>
      </c>
      <c r="R5236" t="str">
        <f ca="1">+VLOOKUP($N5236,[1]Hoja3!$A$4:$E$349,4,0)</f>
        <v>Valparaíso</v>
      </c>
      <c r="S5236" t="str">
        <f t="shared" si="477"/>
        <v>Vina del Mar439226</v>
      </c>
    </row>
    <row r="5237" spans="12:19" x14ac:dyDescent="0.3">
      <c r="L5237" t="str">
        <f t="shared" si="473"/>
        <v>Vina del Mar43922</v>
      </c>
      <c r="M5237" s="9">
        <f t="shared" si="474"/>
        <v>7</v>
      </c>
      <c r="N5237" t="str">
        <f t="shared" si="475"/>
        <v>Vina del Mar</v>
      </c>
      <c r="O5237" s="1">
        <f t="shared" si="476"/>
        <v>43922</v>
      </c>
      <c r="P5237">
        <f ca="1">+VLOOKUP($N5237,[1]Hoja3!$A$4:$E$349,2,0)</f>
        <v>5</v>
      </c>
      <c r="Q5237">
        <f ca="1">+VLOOKUP($N5237,[1]Hoja3!$A$4:$E$349,3,0)</f>
        <v>5109</v>
      </c>
      <c r="R5237" t="str">
        <f ca="1">+VLOOKUP($N5237,[1]Hoja3!$A$4:$E$349,4,0)</f>
        <v>Valparaíso</v>
      </c>
      <c r="S5237" t="str">
        <f t="shared" si="477"/>
        <v>Vina del Mar439227</v>
      </c>
    </row>
    <row r="5238" spans="12:19" x14ac:dyDescent="0.3">
      <c r="L5238" t="str">
        <f t="shared" si="473"/>
        <v>Vina del Mar43922</v>
      </c>
      <c r="M5238" s="9">
        <f t="shared" si="474"/>
        <v>8</v>
      </c>
      <c r="N5238" t="str">
        <f t="shared" si="475"/>
        <v>Vina del Mar</v>
      </c>
      <c r="O5238" s="1">
        <f t="shared" si="476"/>
        <v>43922</v>
      </c>
      <c r="P5238">
        <f ca="1">+VLOOKUP($N5238,[1]Hoja3!$A$4:$E$349,2,0)</f>
        <v>5</v>
      </c>
      <c r="Q5238">
        <f ca="1">+VLOOKUP($N5238,[1]Hoja3!$A$4:$E$349,3,0)</f>
        <v>5109</v>
      </c>
      <c r="R5238" t="str">
        <f ca="1">+VLOOKUP($N5238,[1]Hoja3!$A$4:$E$349,4,0)</f>
        <v>Valparaíso</v>
      </c>
      <c r="S5238" t="str">
        <f t="shared" si="477"/>
        <v>Vina del Mar439228</v>
      </c>
    </row>
    <row r="5239" spans="12:19" x14ac:dyDescent="0.3">
      <c r="L5239" t="str">
        <f t="shared" si="473"/>
        <v>Vina del Mar43922</v>
      </c>
      <c r="M5239" s="9">
        <f t="shared" si="474"/>
        <v>9</v>
      </c>
      <c r="N5239" t="str">
        <f t="shared" si="475"/>
        <v>Vina del Mar</v>
      </c>
      <c r="O5239" s="1">
        <f t="shared" si="476"/>
        <v>43922</v>
      </c>
      <c r="P5239">
        <f ca="1">+VLOOKUP($N5239,[1]Hoja3!$A$4:$E$349,2,0)</f>
        <v>5</v>
      </c>
      <c r="Q5239">
        <f ca="1">+VLOOKUP($N5239,[1]Hoja3!$A$4:$E$349,3,0)</f>
        <v>5109</v>
      </c>
      <c r="R5239" t="str">
        <f ca="1">+VLOOKUP($N5239,[1]Hoja3!$A$4:$E$349,4,0)</f>
        <v>Valparaíso</v>
      </c>
      <c r="S5239" t="str">
        <f t="shared" si="477"/>
        <v>Vina del Mar439229</v>
      </c>
    </row>
    <row r="5240" spans="12:19" x14ac:dyDescent="0.3">
      <c r="L5240" t="str">
        <f t="shared" si="473"/>
        <v>Yungay43922</v>
      </c>
      <c r="M5240" s="9">
        <v>1</v>
      </c>
      <c r="N5240" t="s">
        <v>364</v>
      </c>
      <c r="O5240" s="1">
        <f t="shared" si="476"/>
        <v>43922</v>
      </c>
      <c r="P5240">
        <f ca="1">+VLOOKUP($N5240,[1]Hoja3!$A$4:$E$349,2,0)</f>
        <v>16</v>
      </c>
      <c r="Q5240">
        <f ca="1">+VLOOKUP($N5240,[1]Hoja3!$A$4:$E$349,3,0)</f>
        <v>16109</v>
      </c>
      <c r="R5240" t="str">
        <f ca="1">+VLOOKUP($N5240,[1]Hoja3!$A$4:$E$349,4,0)</f>
        <v>Ñuble</v>
      </c>
      <c r="S5240" t="str">
        <f t="shared" si="477"/>
        <v>Yungay439221</v>
      </c>
    </row>
    <row r="5241" spans="12:19" x14ac:dyDescent="0.3">
      <c r="L5241" t="str">
        <f t="shared" si="473"/>
        <v>Yungay43922</v>
      </c>
      <c r="M5241" s="9">
        <f t="shared" si="474"/>
        <v>2</v>
      </c>
      <c r="N5241" t="str">
        <f t="shared" si="475"/>
        <v>Yungay</v>
      </c>
      <c r="O5241" s="1">
        <f t="shared" si="476"/>
        <v>43922</v>
      </c>
      <c r="P5241">
        <f ca="1">+VLOOKUP($N5241,[1]Hoja3!$A$4:$E$349,2,0)</f>
        <v>16</v>
      </c>
      <c r="Q5241">
        <f ca="1">+VLOOKUP($N5241,[1]Hoja3!$A$4:$E$349,3,0)</f>
        <v>16109</v>
      </c>
      <c r="R5241" t="str">
        <f ca="1">+VLOOKUP($N5241,[1]Hoja3!$A$4:$E$349,4,0)</f>
        <v>Ñuble</v>
      </c>
      <c r="S5241" t="str">
        <f t="shared" si="477"/>
        <v>Yungay439222</v>
      </c>
    </row>
    <row r="5242" spans="12:19" x14ac:dyDescent="0.3">
      <c r="L5242" t="str">
        <f t="shared" si="473"/>
        <v>Yungay43922</v>
      </c>
      <c r="M5242" s="9">
        <f t="shared" si="474"/>
        <v>3</v>
      </c>
      <c r="N5242" t="str">
        <f t="shared" si="475"/>
        <v>Yungay</v>
      </c>
      <c r="O5242" s="1">
        <f t="shared" si="476"/>
        <v>43922</v>
      </c>
      <c r="P5242">
        <f ca="1">+VLOOKUP($N5242,[1]Hoja3!$A$4:$E$349,2,0)</f>
        <v>16</v>
      </c>
      <c r="Q5242">
        <f ca="1">+VLOOKUP($N5242,[1]Hoja3!$A$4:$E$349,3,0)</f>
        <v>16109</v>
      </c>
      <c r="R5242" t="str">
        <f ca="1">+VLOOKUP($N5242,[1]Hoja3!$A$4:$E$349,4,0)</f>
        <v>Ñuble</v>
      </c>
      <c r="S5242" t="str">
        <f t="shared" si="477"/>
        <v>Yungay439223</v>
      </c>
    </row>
    <row r="5243" spans="12:19" x14ac:dyDescent="0.3">
      <c r="L5243" t="str">
        <f t="shared" si="473"/>
        <v>Yungay43922</v>
      </c>
      <c r="M5243" s="9">
        <f t="shared" si="474"/>
        <v>4</v>
      </c>
      <c r="N5243" t="str">
        <f t="shared" si="475"/>
        <v>Yungay</v>
      </c>
      <c r="O5243" s="1">
        <f t="shared" si="476"/>
        <v>43922</v>
      </c>
      <c r="P5243">
        <f ca="1">+VLOOKUP($N5243,[1]Hoja3!$A$4:$E$349,2,0)</f>
        <v>16</v>
      </c>
      <c r="Q5243">
        <f ca="1">+VLOOKUP($N5243,[1]Hoja3!$A$4:$E$349,3,0)</f>
        <v>16109</v>
      </c>
      <c r="R5243" t="str">
        <f ca="1">+VLOOKUP($N5243,[1]Hoja3!$A$4:$E$349,4,0)</f>
        <v>Ñuble</v>
      </c>
      <c r="S5243" t="str">
        <f t="shared" si="477"/>
        <v>Yungay439224</v>
      </c>
    </row>
    <row r="5244" spans="12:19" x14ac:dyDescent="0.3">
      <c r="L5244" t="str">
        <f t="shared" si="473"/>
        <v>Yungay43922</v>
      </c>
      <c r="M5244" s="9">
        <f t="shared" si="474"/>
        <v>5</v>
      </c>
      <c r="N5244" t="str">
        <f t="shared" si="475"/>
        <v>Yungay</v>
      </c>
      <c r="O5244" s="1">
        <f t="shared" si="476"/>
        <v>43922</v>
      </c>
      <c r="P5244">
        <f ca="1">+VLOOKUP($N5244,[1]Hoja3!$A$4:$E$349,2,0)</f>
        <v>16</v>
      </c>
      <c r="Q5244">
        <f ca="1">+VLOOKUP($N5244,[1]Hoja3!$A$4:$E$349,3,0)</f>
        <v>16109</v>
      </c>
      <c r="R5244" t="str">
        <f ca="1">+VLOOKUP($N5244,[1]Hoja3!$A$4:$E$349,4,0)</f>
        <v>Ñuble</v>
      </c>
      <c r="S5244" t="str">
        <f t="shared" si="477"/>
        <v>Yungay439225</v>
      </c>
    </row>
    <row r="5245" spans="12:19" x14ac:dyDescent="0.3">
      <c r="L5245" t="str">
        <f t="shared" si="473"/>
        <v>Yungay43922</v>
      </c>
      <c r="M5245" s="9">
        <f t="shared" si="474"/>
        <v>6</v>
      </c>
      <c r="N5245" t="str">
        <f t="shared" si="475"/>
        <v>Yungay</v>
      </c>
      <c r="O5245" s="1">
        <f t="shared" si="476"/>
        <v>43922</v>
      </c>
      <c r="P5245">
        <f ca="1">+VLOOKUP($N5245,[1]Hoja3!$A$4:$E$349,2,0)</f>
        <v>16</v>
      </c>
      <c r="Q5245">
        <f ca="1">+VLOOKUP($N5245,[1]Hoja3!$A$4:$E$349,3,0)</f>
        <v>16109</v>
      </c>
      <c r="R5245" t="str">
        <f ca="1">+VLOOKUP($N5245,[1]Hoja3!$A$4:$E$349,4,0)</f>
        <v>Ñuble</v>
      </c>
      <c r="S5245" t="str">
        <f t="shared" si="477"/>
        <v>Yungay439226</v>
      </c>
    </row>
    <row r="5246" spans="12:19" x14ac:dyDescent="0.3">
      <c r="L5246" t="str">
        <f t="shared" ref="L5246" si="478">+N5246&amp;O5246</f>
        <v>Yungay43922</v>
      </c>
      <c r="M5246" s="9">
        <f t="shared" ref="M5246" si="479">+M5245+1</f>
        <v>7</v>
      </c>
      <c r="N5246" t="str">
        <f t="shared" ref="N5246" si="480">+N5245</f>
        <v>Yungay</v>
      </c>
      <c r="O5246" s="1">
        <f t="shared" ref="O5246" si="481">+O5245</f>
        <v>43922</v>
      </c>
      <c r="P5246">
        <f ca="1">+VLOOKUP($N5246,[1]Hoja3!$A$4:$E$349,2,0)</f>
        <v>16</v>
      </c>
      <c r="Q5246">
        <f ca="1">+VLOOKUP($N5246,[1]Hoja3!$A$4:$E$349,3,0)</f>
        <v>16109</v>
      </c>
      <c r="R5246" t="str">
        <f ca="1">+VLOOKUP($N5246,[1]Hoja3!$A$4:$E$349,4,0)</f>
        <v>Ñuble</v>
      </c>
      <c r="S5246" t="str">
        <f t="shared" ref="S5246" si="482">+N5246&amp;O5246&amp;M5246</f>
        <v>Yungay439227</v>
      </c>
    </row>
    <row r="5247" spans="12:19" x14ac:dyDescent="0.3">
      <c r="L5247" t="str">
        <f t="shared" si="473"/>
        <v>Cerro Navia43922</v>
      </c>
      <c r="M5247" s="9">
        <v>1</v>
      </c>
      <c r="N5247" t="s">
        <v>62</v>
      </c>
      <c r="O5247" s="1">
        <f>+O5245</f>
        <v>43922</v>
      </c>
      <c r="P5247">
        <f ca="1">+VLOOKUP($N5247,[1]Hoja3!$A$4:$E$349,2,0)</f>
        <v>13</v>
      </c>
      <c r="Q5247">
        <f ca="1">+VLOOKUP($N5247,[1]Hoja3!$A$4:$E$349,3,0)</f>
        <v>13103</v>
      </c>
      <c r="R5247" t="str">
        <f ca="1">+VLOOKUP($N5247,[1]Hoja3!$A$4:$E$349,4,0)</f>
        <v>Metropolitana</v>
      </c>
      <c r="S5247" t="str">
        <f t="shared" si="477"/>
        <v>Cerro Navia439221</v>
      </c>
    </row>
    <row r="5248" spans="12:19" x14ac:dyDescent="0.3">
      <c r="L5248" t="str">
        <f t="shared" si="473"/>
        <v>Cerro Navia43922</v>
      </c>
      <c r="M5248" s="9">
        <f t="shared" si="474"/>
        <v>2</v>
      </c>
      <c r="N5248" t="str">
        <f t="shared" si="475"/>
        <v>Cerro Navia</v>
      </c>
      <c r="O5248" s="1">
        <f t="shared" si="476"/>
        <v>43922</v>
      </c>
      <c r="P5248">
        <f ca="1">+VLOOKUP($N5248,[1]Hoja3!$A$4:$E$349,2,0)</f>
        <v>13</v>
      </c>
      <c r="Q5248">
        <f ca="1">+VLOOKUP($N5248,[1]Hoja3!$A$4:$E$349,3,0)</f>
        <v>13103</v>
      </c>
      <c r="R5248" t="str">
        <f ca="1">+VLOOKUP($N5248,[1]Hoja3!$A$4:$E$349,4,0)</f>
        <v>Metropolitana</v>
      </c>
      <c r="S5248" t="str">
        <f t="shared" si="477"/>
        <v>Cerro Navia439222</v>
      </c>
    </row>
    <row r="5249" spans="12:19" x14ac:dyDescent="0.3">
      <c r="L5249" t="str">
        <f t="shared" si="473"/>
        <v>Colbun43922</v>
      </c>
      <c r="M5249" s="9">
        <v>1</v>
      </c>
      <c r="N5249" t="s">
        <v>82</v>
      </c>
      <c r="O5249" s="1">
        <f t="shared" si="476"/>
        <v>43922</v>
      </c>
      <c r="P5249">
        <f ca="1">+VLOOKUP($N5249,[1]Hoja3!$A$4:$E$349,2,0)</f>
        <v>7</v>
      </c>
      <c r="Q5249">
        <f ca="1">+VLOOKUP($N5249,[1]Hoja3!$A$4:$E$349,3,0)</f>
        <v>7402</v>
      </c>
      <c r="R5249" t="str">
        <f ca="1">+VLOOKUP($N5249,[1]Hoja3!$A$4:$E$349,4,0)</f>
        <v>Maule</v>
      </c>
      <c r="S5249" t="str">
        <f t="shared" si="477"/>
        <v>Colbun439221</v>
      </c>
    </row>
    <row r="5250" spans="12:19" x14ac:dyDescent="0.3">
      <c r="L5250" t="str">
        <f t="shared" si="473"/>
        <v>Colbun43922</v>
      </c>
      <c r="M5250" s="9">
        <f t="shared" si="474"/>
        <v>2</v>
      </c>
      <c r="N5250" t="str">
        <f t="shared" si="475"/>
        <v>Colbun</v>
      </c>
      <c r="O5250" s="1">
        <f t="shared" si="476"/>
        <v>43922</v>
      </c>
      <c r="P5250">
        <f ca="1">+VLOOKUP($N5250,[1]Hoja3!$A$4:$E$349,2,0)</f>
        <v>7</v>
      </c>
      <c r="Q5250">
        <f ca="1">+VLOOKUP($N5250,[1]Hoja3!$A$4:$E$349,3,0)</f>
        <v>7402</v>
      </c>
      <c r="R5250" t="str">
        <f ca="1">+VLOOKUP($N5250,[1]Hoja3!$A$4:$E$349,4,0)</f>
        <v>Maule</v>
      </c>
      <c r="S5250" t="str">
        <f t="shared" si="477"/>
        <v>Colbun439222</v>
      </c>
    </row>
    <row r="5251" spans="12:19" x14ac:dyDescent="0.3">
      <c r="L5251" t="str">
        <f t="shared" si="473"/>
        <v>Colbun43922</v>
      </c>
      <c r="M5251" s="9">
        <f t="shared" si="474"/>
        <v>3</v>
      </c>
      <c r="N5251" t="str">
        <f t="shared" si="475"/>
        <v>Colbun</v>
      </c>
      <c r="O5251" s="1">
        <f t="shared" si="476"/>
        <v>43922</v>
      </c>
      <c r="P5251">
        <f ca="1">+VLOOKUP($N5251,[1]Hoja3!$A$4:$E$349,2,0)</f>
        <v>7</v>
      </c>
      <c r="Q5251">
        <f ca="1">+VLOOKUP($N5251,[1]Hoja3!$A$4:$E$349,3,0)</f>
        <v>7402</v>
      </c>
      <c r="R5251" t="str">
        <f ca="1">+VLOOKUP($N5251,[1]Hoja3!$A$4:$E$349,4,0)</f>
        <v>Maule</v>
      </c>
      <c r="S5251" t="str">
        <f t="shared" si="477"/>
        <v>Colbun439223</v>
      </c>
    </row>
    <row r="5252" spans="12:19" x14ac:dyDescent="0.3">
      <c r="L5252" s="12" t="str">
        <f t="shared" ref="L5252:L5259" si="483">+N5252&amp;O5252</f>
        <v>Colbun43922</v>
      </c>
      <c r="M5252" s="13">
        <f t="shared" ref="M5252:M5259" si="484">+M5251+1</f>
        <v>4</v>
      </c>
      <c r="N5252" s="12" t="str">
        <f t="shared" ref="N5252:N5259" si="485">+N5251</f>
        <v>Colbun</v>
      </c>
      <c r="O5252" s="14">
        <f t="shared" ref="O5252:O5259" si="486">+O5251</f>
        <v>43922</v>
      </c>
      <c r="P5252" s="12">
        <f ca="1">+VLOOKUP($N5252,[1]Hoja3!$A$4:$E$349,2,0)</f>
        <v>7</v>
      </c>
      <c r="Q5252" s="12">
        <f ca="1">+VLOOKUP($N5252,[1]Hoja3!$A$4:$E$349,3,0)</f>
        <v>7402</v>
      </c>
      <c r="R5252" s="12" t="str">
        <f ca="1">+VLOOKUP($N5252,[1]Hoja3!$A$4:$E$349,4,0)</f>
        <v>Maule</v>
      </c>
      <c r="S5252" s="12" t="str">
        <f t="shared" ref="S5252:S5259" si="487">+N5252&amp;O5252&amp;M5252</f>
        <v>Colbun439224</v>
      </c>
    </row>
    <row r="5253" spans="12:19" x14ac:dyDescent="0.3">
      <c r="L5253" t="str">
        <f t="shared" si="483"/>
        <v>Algarrobo43924</v>
      </c>
      <c r="M5253" s="9">
        <v>1</v>
      </c>
      <c r="N5253" t="s">
        <v>27</v>
      </c>
      <c r="O5253" s="1">
        <v>43924</v>
      </c>
      <c r="P5253">
        <f ca="1">+VLOOKUP($N5253,[1]Hoja3!$A$4:$E$349,2,0)</f>
        <v>5</v>
      </c>
      <c r="Q5253">
        <f ca="1">+VLOOKUP($N5253,[1]Hoja3!$A$4:$E$349,3,0)</f>
        <v>5602</v>
      </c>
      <c r="R5253" t="str">
        <f ca="1">+VLOOKUP($N5253,[1]Hoja3!$A$4:$E$349,4,0)</f>
        <v>Valparaíso</v>
      </c>
      <c r="S5253" t="str">
        <f t="shared" si="487"/>
        <v>Algarrobo439241</v>
      </c>
    </row>
    <row r="5254" spans="12:19" x14ac:dyDescent="0.3">
      <c r="L5254" t="str">
        <f t="shared" si="483"/>
        <v>Algarrobo43924</v>
      </c>
      <c r="M5254" s="9">
        <f t="shared" si="484"/>
        <v>2</v>
      </c>
      <c r="N5254" t="str">
        <f t="shared" si="485"/>
        <v>Algarrobo</v>
      </c>
      <c r="O5254" s="1">
        <f t="shared" si="486"/>
        <v>43924</v>
      </c>
      <c r="P5254">
        <f ca="1">+VLOOKUP($N5254,[1]Hoja3!$A$4:$E$349,2,0)</f>
        <v>5</v>
      </c>
      <c r="Q5254">
        <f ca="1">+VLOOKUP($N5254,[1]Hoja3!$A$4:$E$349,3,0)</f>
        <v>5602</v>
      </c>
      <c r="R5254" t="str">
        <f ca="1">+VLOOKUP($N5254,[1]Hoja3!$A$4:$E$349,4,0)</f>
        <v>Valparaíso</v>
      </c>
      <c r="S5254" t="str">
        <f t="shared" si="487"/>
        <v>Algarrobo439242</v>
      </c>
    </row>
    <row r="5255" spans="12:19" x14ac:dyDescent="0.3">
      <c r="L5255" t="str">
        <f t="shared" si="483"/>
        <v>Antofagasta43924</v>
      </c>
      <c r="M5255" s="9">
        <v>1</v>
      </c>
      <c r="N5255" t="s">
        <v>2</v>
      </c>
      <c r="O5255" s="1">
        <f t="shared" si="486"/>
        <v>43924</v>
      </c>
      <c r="P5255">
        <f ca="1">+VLOOKUP($N5255,[1]Hoja3!$A$4:$E$349,2,0)</f>
        <v>2</v>
      </c>
      <c r="Q5255">
        <f ca="1">+VLOOKUP($N5255,[1]Hoja3!$A$4:$E$349,3,0)</f>
        <v>2101</v>
      </c>
      <c r="R5255" t="str">
        <f ca="1">+VLOOKUP($N5255,[1]Hoja3!$A$4:$E$349,4,0)</f>
        <v>Antofagasta</v>
      </c>
      <c r="S5255" t="str">
        <f t="shared" si="487"/>
        <v>Antofagasta439241</v>
      </c>
    </row>
    <row r="5256" spans="12:19" x14ac:dyDescent="0.3">
      <c r="L5256" t="str">
        <f t="shared" si="483"/>
        <v>Antofagasta43924</v>
      </c>
      <c r="M5256" s="9">
        <f t="shared" si="484"/>
        <v>2</v>
      </c>
      <c r="N5256" t="str">
        <f t="shared" si="485"/>
        <v>Antofagasta</v>
      </c>
      <c r="O5256" s="1">
        <f t="shared" si="486"/>
        <v>43924</v>
      </c>
      <c r="P5256">
        <f ca="1">+VLOOKUP($N5256,[1]Hoja3!$A$4:$E$349,2,0)</f>
        <v>2</v>
      </c>
      <c r="Q5256">
        <f ca="1">+VLOOKUP($N5256,[1]Hoja3!$A$4:$E$349,3,0)</f>
        <v>2101</v>
      </c>
      <c r="R5256" t="str">
        <f ca="1">+VLOOKUP($N5256,[1]Hoja3!$A$4:$E$349,4,0)</f>
        <v>Antofagasta</v>
      </c>
      <c r="S5256" t="str">
        <f t="shared" si="487"/>
        <v>Antofagasta439242</v>
      </c>
    </row>
    <row r="5257" spans="12:19" x14ac:dyDescent="0.3">
      <c r="L5257" t="str">
        <f t="shared" si="483"/>
        <v>Antofagasta43924</v>
      </c>
      <c r="M5257" s="9">
        <f t="shared" si="484"/>
        <v>3</v>
      </c>
      <c r="N5257" t="str">
        <f t="shared" si="485"/>
        <v>Antofagasta</v>
      </c>
      <c r="O5257" s="1">
        <f t="shared" si="486"/>
        <v>43924</v>
      </c>
      <c r="P5257">
        <f ca="1">+VLOOKUP($N5257,[1]Hoja3!$A$4:$E$349,2,0)</f>
        <v>2</v>
      </c>
      <c r="Q5257">
        <f ca="1">+VLOOKUP($N5257,[1]Hoja3!$A$4:$E$349,3,0)</f>
        <v>2101</v>
      </c>
      <c r="R5257" t="str">
        <f ca="1">+VLOOKUP($N5257,[1]Hoja3!$A$4:$E$349,4,0)</f>
        <v>Antofagasta</v>
      </c>
      <c r="S5257" t="str">
        <f t="shared" si="487"/>
        <v>Antofagasta439243</v>
      </c>
    </row>
    <row r="5258" spans="12:19" x14ac:dyDescent="0.3">
      <c r="L5258" t="str">
        <f t="shared" si="483"/>
        <v>Antofagasta43924</v>
      </c>
      <c r="M5258" s="9">
        <f t="shared" si="484"/>
        <v>4</v>
      </c>
      <c r="N5258" t="str">
        <f t="shared" si="485"/>
        <v>Antofagasta</v>
      </c>
      <c r="O5258" s="1">
        <f t="shared" si="486"/>
        <v>43924</v>
      </c>
      <c r="P5258">
        <f ca="1">+VLOOKUP($N5258,[1]Hoja3!$A$4:$E$349,2,0)</f>
        <v>2</v>
      </c>
      <c r="Q5258">
        <f ca="1">+VLOOKUP($N5258,[1]Hoja3!$A$4:$E$349,3,0)</f>
        <v>2101</v>
      </c>
      <c r="R5258" t="str">
        <f ca="1">+VLOOKUP($N5258,[1]Hoja3!$A$4:$E$349,4,0)</f>
        <v>Antofagasta</v>
      </c>
      <c r="S5258" t="str">
        <f t="shared" si="487"/>
        <v>Antofagasta439244</v>
      </c>
    </row>
    <row r="5259" spans="12:19" x14ac:dyDescent="0.3">
      <c r="L5259" t="str">
        <f t="shared" si="483"/>
        <v>Antofagasta43924</v>
      </c>
      <c r="M5259" s="9">
        <f t="shared" si="484"/>
        <v>5</v>
      </c>
      <c r="N5259" t="str">
        <f t="shared" si="485"/>
        <v>Antofagasta</v>
      </c>
      <c r="O5259" s="1">
        <f t="shared" si="486"/>
        <v>43924</v>
      </c>
      <c r="P5259">
        <f ca="1">+VLOOKUP($N5259,[1]Hoja3!$A$4:$E$349,2,0)</f>
        <v>2</v>
      </c>
      <c r="Q5259">
        <f ca="1">+VLOOKUP($N5259,[1]Hoja3!$A$4:$E$349,3,0)</f>
        <v>2101</v>
      </c>
      <c r="R5259" t="str">
        <f ca="1">+VLOOKUP($N5259,[1]Hoja3!$A$4:$E$349,4,0)</f>
        <v>Antofagasta</v>
      </c>
      <c r="S5259" t="str">
        <f t="shared" si="487"/>
        <v>Antofagasta439245</v>
      </c>
    </row>
    <row r="5260" spans="12:19" x14ac:dyDescent="0.3">
      <c r="L5260" t="str">
        <f t="shared" ref="L5260:L5323" si="488">+N5260&amp;O5260</f>
        <v>Antofagasta43924</v>
      </c>
      <c r="M5260" s="9">
        <f t="shared" ref="M5260:M5323" si="489">+M5259+1</f>
        <v>6</v>
      </c>
      <c r="N5260" t="str">
        <f t="shared" ref="N5260:N5323" si="490">+N5259</f>
        <v>Antofagasta</v>
      </c>
      <c r="O5260" s="1">
        <f t="shared" ref="O5260:O5323" si="491">+O5259</f>
        <v>43924</v>
      </c>
      <c r="P5260">
        <f ca="1">+VLOOKUP($N5260,[1]Hoja3!$A$4:$E$349,2,0)</f>
        <v>2</v>
      </c>
      <c r="Q5260">
        <f ca="1">+VLOOKUP($N5260,[1]Hoja3!$A$4:$E$349,3,0)</f>
        <v>2101</v>
      </c>
      <c r="R5260" t="str">
        <f ca="1">+VLOOKUP($N5260,[1]Hoja3!$A$4:$E$349,4,0)</f>
        <v>Antofagasta</v>
      </c>
      <c r="S5260" t="str">
        <f t="shared" ref="S5260:S5323" si="492">+N5260&amp;O5260&amp;M5260</f>
        <v>Antofagasta439246</v>
      </c>
    </row>
    <row r="5261" spans="12:19" x14ac:dyDescent="0.3">
      <c r="L5261" t="str">
        <f t="shared" si="488"/>
        <v>Antofagasta43924</v>
      </c>
      <c r="M5261" s="9">
        <f t="shared" si="489"/>
        <v>7</v>
      </c>
      <c r="N5261" t="str">
        <f t="shared" si="490"/>
        <v>Antofagasta</v>
      </c>
      <c r="O5261" s="1">
        <f t="shared" si="491"/>
        <v>43924</v>
      </c>
      <c r="P5261">
        <f ca="1">+VLOOKUP($N5261,[1]Hoja3!$A$4:$E$349,2,0)</f>
        <v>2</v>
      </c>
      <c r="Q5261">
        <f ca="1">+VLOOKUP($N5261,[1]Hoja3!$A$4:$E$349,3,0)</f>
        <v>2101</v>
      </c>
      <c r="R5261" t="str">
        <f ca="1">+VLOOKUP($N5261,[1]Hoja3!$A$4:$E$349,4,0)</f>
        <v>Antofagasta</v>
      </c>
      <c r="S5261" t="str">
        <f t="shared" si="492"/>
        <v>Antofagasta439247</v>
      </c>
    </row>
    <row r="5262" spans="12:19" x14ac:dyDescent="0.3">
      <c r="L5262" t="str">
        <f t="shared" si="488"/>
        <v>Antofagasta43924</v>
      </c>
      <c r="M5262" s="9">
        <f t="shared" si="489"/>
        <v>8</v>
      </c>
      <c r="N5262" t="str">
        <f t="shared" si="490"/>
        <v>Antofagasta</v>
      </c>
      <c r="O5262" s="1">
        <f t="shared" si="491"/>
        <v>43924</v>
      </c>
      <c r="P5262">
        <f ca="1">+VLOOKUP($N5262,[1]Hoja3!$A$4:$E$349,2,0)</f>
        <v>2</v>
      </c>
      <c r="Q5262">
        <f ca="1">+VLOOKUP($N5262,[1]Hoja3!$A$4:$E$349,3,0)</f>
        <v>2101</v>
      </c>
      <c r="R5262" t="str">
        <f ca="1">+VLOOKUP($N5262,[1]Hoja3!$A$4:$E$349,4,0)</f>
        <v>Antofagasta</v>
      </c>
      <c r="S5262" t="str">
        <f t="shared" si="492"/>
        <v>Antofagasta439248</v>
      </c>
    </row>
    <row r="5263" spans="12:19" x14ac:dyDescent="0.3">
      <c r="L5263" t="str">
        <f t="shared" si="488"/>
        <v>Antofagasta43924</v>
      </c>
      <c r="M5263" s="9">
        <f t="shared" si="489"/>
        <v>9</v>
      </c>
      <c r="N5263" t="str">
        <f t="shared" si="490"/>
        <v>Antofagasta</v>
      </c>
      <c r="O5263" s="1">
        <f t="shared" si="491"/>
        <v>43924</v>
      </c>
      <c r="P5263">
        <f ca="1">+VLOOKUP($N5263,[1]Hoja3!$A$4:$E$349,2,0)</f>
        <v>2</v>
      </c>
      <c r="Q5263">
        <f ca="1">+VLOOKUP($N5263,[1]Hoja3!$A$4:$E$349,3,0)</f>
        <v>2101</v>
      </c>
      <c r="R5263" t="str">
        <f ca="1">+VLOOKUP($N5263,[1]Hoja3!$A$4:$E$349,4,0)</f>
        <v>Antofagasta</v>
      </c>
      <c r="S5263" t="str">
        <f t="shared" si="492"/>
        <v>Antofagasta439249</v>
      </c>
    </row>
    <row r="5264" spans="12:19" x14ac:dyDescent="0.3">
      <c r="L5264" t="str">
        <f t="shared" si="488"/>
        <v>Antofagasta43924</v>
      </c>
      <c r="M5264" s="9">
        <f t="shared" si="489"/>
        <v>10</v>
      </c>
      <c r="N5264" t="str">
        <f t="shared" si="490"/>
        <v>Antofagasta</v>
      </c>
      <c r="O5264" s="1">
        <f t="shared" si="491"/>
        <v>43924</v>
      </c>
      <c r="P5264">
        <f ca="1">+VLOOKUP($N5264,[1]Hoja3!$A$4:$E$349,2,0)</f>
        <v>2</v>
      </c>
      <c r="Q5264">
        <f ca="1">+VLOOKUP($N5264,[1]Hoja3!$A$4:$E$349,3,0)</f>
        <v>2101</v>
      </c>
      <c r="R5264" t="str">
        <f ca="1">+VLOOKUP($N5264,[1]Hoja3!$A$4:$E$349,4,0)</f>
        <v>Antofagasta</v>
      </c>
      <c r="S5264" t="str">
        <f t="shared" si="492"/>
        <v>Antofagasta4392410</v>
      </c>
    </row>
    <row r="5265" spans="12:19" x14ac:dyDescent="0.3">
      <c r="L5265" t="str">
        <f t="shared" si="488"/>
        <v>Antofagasta43924</v>
      </c>
      <c r="M5265" s="9">
        <f t="shared" si="489"/>
        <v>11</v>
      </c>
      <c r="N5265" t="str">
        <f t="shared" si="490"/>
        <v>Antofagasta</v>
      </c>
      <c r="O5265" s="1">
        <f t="shared" si="491"/>
        <v>43924</v>
      </c>
      <c r="P5265">
        <f ca="1">+VLOOKUP($N5265,[1]Hoja3!$A$4:$E$349,2,0)</f>
        <v>2</v>
      </c>
      <c r="Q5265">
        <f ca="1">+VLOOKUP($N5265,[1]Hoja3!$A$4:$E$349,3,0)</f>
        <v>2101</v>
      </c>
      <c r="R5265" t="str">
        <f ca="1">+VLOOKUP($N5265,[1]Hoja3!$A$4:$E$349,4,0)</f>
        <v>Antofagasta</v>
      </c>
      <c r="S5265" t="str">
        <f t="shared" si="492"/>
        <v>Antofagasta4392411</v>
      </c>
    </row>
    <row r="5266" spans="12:19" x14ac:dyDescent="0.3">
      <c r="L5266" t="str">
        <f t="shared" si="488"/>
        <v>Antofagasta43924</v>
      </c>
      <c r="M5266" s="9">
        <f t="shared" si="489"/>
        <v>12</v>
      </c>
      <c r="N5266" t="str">
        <f t="shared" si="490"/>
        <v>Antofagasta</v>
      </c>
      <c r="O5266" s="1">
        <f t="shared" si="491"/>
        <v>43924</v>
      </c>
      <c r="P5266">
        <f ca="1">+VLOOKUP($N5266,[1]Hoja3!$A$4:$E$349,2,0)</f>
        <v>2</v>
      </c>
      <c r="Q5266">
        <f ca="1">+VLOOKUP($N5266,[1]Hoja3!$A$4:$E$349,3,0)</f>
        <v>2101</v>
      </c>
      <c r="R5266" t="str">
        <f ca="1">+VLOOKUP($N5266,[1]Hoja3!$A$4:$E$349,4,0)</f>
        <v>Antofagasta</v>
      </c>
      <c r="S5266" t="str">
        <f t="shared" si="492"/>
        <v>Antofagasta4392412</v>
      </c>
    </row>
    <row r="5267" spans="12:19" x14ac:dyDescent="0.3">
      <c r="L5267" t="str">
        <f t="shared" si="488"/>
        <v>Arauco43924</v>
      </c>
      <c r="M5267" s="9">
        <v>1</v>
      </c>
      <c r="N5267" t="s">
        <v>37</v>
      </c>
      <c r="O5267" s="1">
        <f t="shared" si="491"/>
        <v>43924</v>
      </c>
      <c r="P5267">
        <f ca="1">+VLOOKUP($N5267,[1]Hoja3!$A$4:$E$349,2,0)</f>
        <v>8</v>
      </c>
      <c r="Q5267">
        <f ca="1">+VLOOKUP($N5267,[1]Hoja3!$A$4:$E$349,3,0)</f>
        <v>8202</v>
      </c>
      <c r="R5267" t="str">
        <f ca="1">+VLOOKUP($N5267,[1]Hoja3!$A$4:$E$349,4,0)</f>
        <v>Biobío</v>
      </c>
      <c r="S5267" t="str">
        <f t="shared" si="492"/>
        <v>Arauco439241</v>
      </c>
    </row>
    <row r="5268" spans="12:19" x14ac:dyDescent="0.3">
      <c r="L5268" t="str">
        <f t="shared" si="488"/>
        <v>Arica43924</v>
      </c>
      <c r="M5268" s="9">
        <v>1</v>
      </c>
      <c r="N5268" t="s">
        <v>38</v>
      </c>
      <c r="O5268" s="1">
        <f t="shared" si="491"/>
        <v>43924</v>
      </c>
      <c r="P5268">
        <f ca="1">+VLOOKUP($N5268,[1]Hoja3!$A$4:$E$349,2,0)</f>
        <v>15</v>
      </c>
      <c r="Q5268">
        <f ca="1">+VLOOKUP($N5268,[1]Hoja3!$A$4:$E$349,3,0)</f>
        <v>15101</v>
      </c>
      <c r="R5268" t="str">
        <f ca="1">+VLOOKUP($N5268,[1]Hoja3!$A$4:$E$349,4,0)</f>
        <v>Arica y Parinacota</v>
      </c>
      <c r="S5268" t="str">
        <f t="shared" si="492"/>
        <v>Arica439241</v>
      </c>
    </row>
    <row r="5269" spans="12:19" x14ac:dyDescent="0.3">
      <c r="L5269" t="str">
        <f t="shared" si="488"/>
        <v>Arica43924</v>
      </c>
      <c r="M5269" s="9">
        <f t="shared" si="489"/>
        <v>2</v>
      </c>
      <c r="N5269" t="str">
        <f t="shared" si="490"/>
        <v>Arica</v>
      </c>
      <c r="O5269" s="1">
        <f t="shared" si="491"/>
        <v>43924</v>
      </c>
      <c r="P5269">
        <f ca="1">+VLOOKUP($N5269,[1]Hoja3!$A$4:$E$349,2,0)</f>
        <v>15</v>
      </c>
      <c r="Q5269">
        <f ca="1">+VLOOKUP($N5269,[1]Hoja3!$A$4:$E$349,3,0)</f>
        <v>15101</v>
      </c>
      <c r="R5269" t="str">
        <f ca="1">+VLOOKUP($N5269,[1]Hoja3!$A$4:$E$349,4,0)</f>
        <v>Arica y Parinacota</v>
      </c>
      <c r="S5269" t="str">
        <f t="shared" si="492"/>
        <v>Arica439242</v>
      </c>
    </row>
    <row r="5270" spans="12:19" x14ac:dyDescent="0.3">
      <c r="L5270" t="str">
        <f t="shared" si="488"/>
        <v>Arica43924</v>
      </c>
      <c r="M5270" s="9">
        <f t="shared" si="489"/>
        <v>3</v>
      </c>
      <c r="N5270" t="str">
        <f t="shared" si="490"/>
        <v>Arica</v>
      </c>
      <c r="O5270" s="1">
        <f t="shared" si="491"/>
        <v>43924</v>
      </c>
      <c r="P5270">
        <f ca="1">+VLOOKUP($N5270,[1]Hoja3!$A$4:$E$349,2,0)</f>
        <v>15</v>
      </c>
      <c r="Q5270">
        <f ca="1">+VLOOKUP($N5270,[1]Hoja3!$A$4:$E$349,3,0)</f>
        <v>15101</v>
      </c>
      <c r="R5270" t="str">
        <f ca="1">+VLOOKUP($N5270,[1]Hoja3!$A$4:$E$349,4,0)</f>
        <v>Arica y Parinacota</v>
      </c>
      <c r="S5270" t="str">
        <f t="shared" si="492"/>
        <v>Arica439243</v>
      </c>
    </row>
    <row r="5271" spans="12:19" x14ac:dyDescent="0.3">
      <c r="L5271" t="str">
        <f t="shared" si="488"/>
        <v>Arica43924</v>
      </c>
      <c r="M5271" s="9">
        <f t="shared" si="489"/>
        <v>4</v>
      </c>
      <c r="N5271" t="str">
        <f t="shared" si="490"/>
        <v>Arica</v>
      </c>
      <c r="O5271" s="1">
        <f t="shared" si="491"/>
        <v>43924</v>
      </c>
      <c r="P5271">
        <f ca="1">+VLOOKUP($N5271,[1]Hoja3!$A$4:$E$349,2,0)</f>
        <v>15</v>
      </c>
      <c r="Q5271">
        <f ca="1">+VLOOKUP($N5271,[1]Hoja3!$A$4:$E$349,3,0)</f>
        <v>15101</v>
      </c>
      <c r="R5271" t="str">
        <f ca="1">+VLOOKUP($N5271,[1]Hoja3!$A$4:$E$349,4,0)</f>
        <v>Arica y Parinacota</v>
      </c>
      <c r="S5271" t="str">
        <f t="shared" si="492"/>
        <v>Arica439244</v>
      </c>
    </row>
    <row r="5272" spans="12:19" x14ac:dyDescent="0.3">
      <c r="L5272" t="str">
        <f t="shared" si="488"/>
        <v>Arica43924</v>
      </c>
      <c r="M5272" s="9">
        <f t="shared" si="489"/>
        <v>5</v>
      </c>
      <c r="N5272" t="str">
        <f t="shared" si="490"/>
        <v>Arica</v>
      </c>
      <c r="O5272" s="1">
        <f t="shared" si="491"/>
        <v>43924</v>
      </c>
      <c r="P5272">
        <f ca="1">+VLOOKUP($N5272,[1]Hoja3!$A$4:$E$349,2,0)</f>
        <v>15</v>
      </c>
      <c r="Q5272">
        <f ca="1">+VLOOKUP($N5272,[1]Hoja3!$A$4:$E$349,3,0)</f>
        <v>15101</v>
      </c>
      <c r="R5272" t="str">
        <f ca="1">+VLOOKUP($N5272,[1]Hoja3!$A$4:$E$349,4,0)</f>
        <v>Arica y Parinacota</v>
      </c>
      <c r="S5272" t="str">
        <f t="shared" si="492"/>
        <v>Arica439245</v>
      </c>
    </row>
    <row r="5273" spans="12:19" x14ac:dyDescent="0.3">
      <c r="L5273" t="str">
        <f t="shared" si="488"/>
        <v>Arica43924</v>
      </c>
      <c r="M5273" s="9">
        <f t="shared" si="489"/>
        <v>6</v>
      </c>
      <c r="N5273" t="str">
        <f t="shared" si="490"/>
        <v>Arica</v>
      </c>
      <c r="O5273" s="1">
        <f t="shared" si="491"/>
        <v>43924</v>
      </c>
      <c r="P5273">
        <f ca="1">+VLOOKUP($N5273,[1]Hoja3!$A$4:$E$349,2,0)</f>
        <v>15</v>
      </c>
      <c r="Q5273">
        <f ca="1">+VLOOKUP($N5273,[1]Hoja3!$A$4:$E$349,3,0)</f>
        <v>15101</v>
      </c>
      <c r="R5273" t="str">
        <f ca="1">+VLOOKUP($N5273,[1]Hoja3!$A$4:$E$349,4,0)</f>
        <v>Arica y Parinacota</v>
      </c>
      <c r="S5273" t="str">
        <f t="shared" si="492"/>
        <v>Arica439246</v>
      </c>
    </row>
    <row r="5274" spans="12:19" x14ac:dyDescent="0.3">
      <c r="L5274" t="str">
        <f t="shared" si="488"/>
        <v>Aysen43924</v>
      </c>
      <c r="M5274" s="9">
        <v>1</v>
      </c>
      <c r="N5274" t="s">
        <v>39</v>
      </c>
      <c r="O5274" s="1">
        <f t="shared" si="491"/>
        <v>43924</v>
      </c>
      <c r="P5274" t="e">
        <f ca="1">+VLOOKUP($N5274,[1]Hoja3!$A$4:$E$349,2,0)</f>
        <v>#N/A</v>
      </c>
      <c r="Q5274" t="e">
        <f ca="1">+VLOOKUP($N5274,[1]Hoja3!$A$4:$E$349,3,0)</f>
        <v>#N/A</v>
      </c>
      <c r="R5274" t="e">
        <f ca="1">+VLOOKUP($N5274,[1]Hoja3!$A$4:$E$349,4,0)</f>
        <v>#N/A</v>
      </c>
      <c r="S5274" t="str">
        <f t="shared" si="492"/>
        <v>Aysen439241</v>
      </c>
    </row>
    <row r="5275" spans="12:19" x14ac:dyDescent="0.3">
      <c r="L5275" t="str">
        <f t="shared" si="488"/>
        <v>Aysen43924</v>
      </c>
      <c r="M5275" s="9">
        <f t="shared" si="489"/>
        <v>2</v>
      </c>
      <c r="N5275" t="str">
        <f t="shared" si="490"/>
        <v>Aysen</v>
      </c>
      <c r="O5275" s="1">
        <f t="shared" si="491"/>
        <v>43924</v>
      </c>
      <c r="P5275" t="e">
        <f ca="1">+VLOOKUP($N5275,[1]Hoja3!$A$4:$E$349,2,0)</f>
        <v>#N/A</v>
      </c>
      <c r="Q5275" t="e">
        <f ca="1">+VLOOKUP($N5275,[1]Hoja3!$A$4:$E$349,3,0)</f>
        <v>#N/A</v>
      </c>
      <c r="R5275" t="e">
        <f ca="1">+VLOOKUP($N5275,[1]Hoja3!$A$4:$E$349,4,0)</f>
        <v>#N/A</v>
      </c>
      <c r="S5275" t="str">
        <f t="shared" si="492"/>
        <v>Aysen439242</v>
      </c>
    </row>
    <row r="5276" spans="12:19" x14ac:dyDescent="0.3">
      <c r="L5276" t="str">
        <f t="shared" si="488"/>
        <v>Aysen43924</v>
      </c>
      <c r="M5276" s="9">
        <f t="shared" si="489"/>
        <v>3</v>
      </c>
      <c r="N5276" t="str">
        <f t="shared" si="490"/>
        <v>Aysen</v>
      </c>
      <c r="O5276" s="1">
        <f t="shared" si="491"/>
        <v>43924</v>
      </c>
      <c r="P5276" t="e">
        <f ca="1">+VLOOKUP($N5276,[1]Hoja3!$A$4:$E$349,2,0)</f>
        <v>#N/A</v>
      </c>
      <c r="Q5276" t="e">
        <f ca="1">+VLOOKUP($N5276,[1]Hoja3!$A$4:$E$349,3,0)</f>
        <v>#N/A</v>
      </c>
      <c r="R5276" t="e">
        <f ca="1">+VLOOKUP($N5276,[1]Hoja3!$A$4:$E$349,4,0)</f>
        <v>#N/A</v>
      </c>
      <c r="S5276" t="str">
        <f t="shared" si="492"/>
        <v>Aysen439243</v>
      </c>
    </row>
    <row r="5277" spans="12:19" x14ac:dyDescent="0.3">
      <c r="L5277" t="str">
        <f t="shared" si="488"/>
        <v>Aysen43924</v>
      </c>
      <c r="M5277" s="9">
        <f t="shared" si="489"/>
        <v>4</v>
      </c>
      <c r="N5277" t="str">
        <f t="shared" si="490"/>
        <v>Aysen</v>
      </c>
      <c r="O5277" s="1">
        <f t="shared" si="491"/>
        <v>43924</v>
      </c>
      <c r="P5277" t="e">
        <f ca="1">+VLOOKUP($N5277,[1]Hoja3!$A$4:$E$349,2,0)</f>
        <v>#N/A</v>
      </c>
      <c r="Q5277" t="e">
        <f ca="1">+VLOOKUP($N5277,[1]Hoja3!$A$4:$E$349,3,0)</f>
        <v>#N/A</v>
      </c>
      <c r="R5277" t="e">
        <f ca="1">+VLOOKUP($N5277,[1]Hoja3!$A$4:$E$349,4,0)</f>
        <v>#N/A</v>
      </c>
      <c r="S5277" t="str">
        <f t="shared" si="492"/>
        <v>Aysen439244</v>
      </c>
    </row>
    <row r="5278" spans="12:19" x14ac:dyDescent="0.3">
      <c r="L5278" t="str">
        <f t="shared" si="488"/>
        <v>Bulnes43924</v>
      </c>
      <c r="M5278" s="9">
        <v>1</v>
      </c>
      <c r="N5278" t="s">
        <v>41</v>
      </c>
      <c r="O5278" s="1">
        <f t="shared" si="491"/>
        <v>43924</v>
      </c>
      <c r="P5278">
        <f ca="1">+VLOOKUP($N5278,[1]Hoja3!$A$4:$E$349,2,0)</f>
        <v>16</v>
      </c>
      <c r="Q5278">
        <f ca="1">+VLOOKUP($N5278,[1]Hoja3!$A$4:$E$349,3,0)</f>
        <v>16102</v>
      </c>
      <c r="R5278" t="str">
        <f ca="1">+VLOOKUP($N5278,[1]Hoja3!$A$4:$E$349,4,0)</f>
        <v>Ñuble</v>
      </c>
      <c r="S5278" t="str">
        <f t="shared" si="492"/>
        <v>Bulnes439241</v>
      </c>
    </row>
    <row r="5279" spans="12:19" x14ac:dyDescent="0.3">
      <c r="L5279" t="str">
        <f t="shared" si="488"/>
        <v>Bulnes43924</v>
      </c>
      <c r="M5279" s="9">
        <f t="shared" si="489"/>
        <v>2</v>
      </c>
      <c r="N5279" t="str">
        <f t="shared" si="490"/>
        <v>Bulnes</v>
      </c>
      <c r="O5279" s="1">
        <f t="shared" si="491"/>
        <v>43924</v>
      </c>
      <c r="P5279">
        <f ca="1">+VLOOKUP($N5279,[1]Hoja3!$A$4:$E$349,2,0)</f>
        <v>16</v>
      </c>
      <c r="Q5279">
        <f ca="1">+VLOOKUP($N5279,[1]Hoja3!$A$4:$E$349,3,0)</f>
        <v>16102</v>
      </c>
      <c r="R5279" t="str">
        <f ca="1">+VLOOKUP($N5279,[1]Hoja3!$A$4:$E$349,4,0)</f>
        <v>Ñuble</v>
      </c>
      <c r="S5279" t="str">
        <f t="shared" si="492"/>
        <v>Bulnes439242</v>
      </c>
    </row>
    <row r="5280" spans="12:19" x14ac:dyDescent="0.3">
      <c r="L5280" t="str">
        <f t="shared" si="488"/>
        <v>Bulnes43924</v>
      </c>
      <c r="M5280" s="9">
        <f t="shared" si="489"/>
        <v>3</v>
      </c>
      <c r="N5280" t="str">
        <f t="shared" si="490"/>
        <v>Bulnes</v>
      </c>
      <c r="O5280" s="1">
        <f t="shared" si="491"/>
        <v>43924</v>
      </c>
      <c r="P5280">
        <f ca="1">+VLOOKUP($N5280,[1]Hoja3!$A$4:$E$349,2,0)</f>
        <v>16</v>
      </c>
      <c r="Q5280">
        <f ca="1">+VLOOKUP($N5280,[1]Hoja3!$A$4:$E$349,3,0)</f>
        <v>16102</v>
      </c>
      <c r="R5280" t="str">
        <f ca="1">+VLOOKUP($N5280,[1]Hoja3!$A$4:$E$349,4,0)</f>
        <v>Ñuble</v>
      </c>
      <c r="S5280" t="str">
        <f t="shared" si="492"/>
        <v>Bulnes439243</v>
      </c>
    </row>
    <row r="5281" spans="12:19" x14ac:dyDescent="0.3">
      <c r="L5281" t="str">
        <f t="shared" si="488"/>
        <v>Bulnes43924</v>
      </c>
      <c r="M5281" s="9">
        <f t="shared" si="489"/>
        <v>4</v>
      </c>
      <c r="N5281" t="str">
        <f t="shared" si="490"/>
        <v>Bulnes</v>
      </c>
      <c r="O5281" s="1">
        <f t="shared" si="491"/>
        <v>43924</v>
      </c>
      <c r="P5281">
        <f ca="1">+VLOOKUP($N5281,[1]Hoja3!$A$4:$E$349,2,0)</f>
        <v>16</v>
      </c>
      <c r="Q5281">
        <f ca="1">+VLOOKUP($N5281,[1]Hoja3!$A$4:$E$349,3,0)</f>
        <v>16102</v>
      </c>
      <c r="R5281" t="str">
        <f ca="1">+VLOOKUP($N5281,[1]Hoja3!$A$4:$E$349,4,0)</f>
        <v>Ñuble</v>
      </c>
      <c r="S5281" t="str">
        <f t="shared" si="492"/>
        <v>Bulnes439244</v>
      </c>
    </row>
    <row r="5282" spans="12:19" x14ac:dyDescent="0.3">
      <c r="L5282" t="str">
        <f t="shared" si="488"/>
        <v>Bulnes43924</v>
      </c>
      <c r="M5282" s="9">
        <f t="shared" si="489"/>
        <v>5</v>
      </c>
      <c r="N5282" t="str">
        <f t="shared" si="490"/>
        <v>Bulnes</v>
      </c>
      <c r="O5282" s="1">
        <f t="shared" si="491"/>
        <v>43924</v>
      </c>
      <c r="P5282">
        <f ca="1">+VLOOKUP($N5282,[1]Hoja3!$A$4:$E$349,2,0)</f>
        <v>16</v>
      </c>
      <c r="Q5282">
        <f ca="1">+VLOOKUP($N5282,[1]Hoja3!$A$4:$E$349,3,0)</f>
        <v>16102</v>
      </c>
      <c r="R5282" t="str">
        <f ca="1">+VLOOKUP($N5282,[1]Hoja3!$A$4:$E$349,4,0)</f>
        <v>Ñuble</v>
      </c>
      <c r="S5282" t="str">
        <f t="shared" si="492"/>
        <v>Bulnes439245</v>
      </c>
    </row>
    <row r="5283" spans="12:19" x14ac:dyDescent="0.3">
      <c r="L5283" t="str">
        <f t="shared" si="488"/>
        <v>Bulnes43924</v>
      </c>
      <c r="M5283" s="9">
        <f t="shared" si="489"/>
        <v>6</v>
      </c>
      <c r="N5283" t="str">
        <f t="shared" si="490"/>
        <v>Bulnes</v>
      </c>
      <c r="O5283" s="1">
        <f t="shared" si="491"/>
        <v>43924</v>
      </c>
      <c r="P5283">
        <f ca="1">+VLOOKUP($N5283,[1]Hoja3!$A$4:$E$349,2,0)</f>
        <v>16</v>
      </c>
      <c r="Q5283">
        <f ca="1">+VLOOKUP($N5283,[1]Hoja3!$A$4:$E$349,3,0)</f>
        <v>16102</v>
      </c>
      <c r="R5283" t="str">
        <f ca="1">+VLOOKUP($N5283,[1]Hoja3!$A$4:$E$349,4,0)</f>
        <v>Ñuble</v>
      </c>
      <c r="S5283" t="str">
        <f t="shared" si="492"/>
        <v>Bulnes439246</v>
      </c>
    </row>
    <row r="5284" spans="12:19" x14ac:dyDescent="0.3">
      <c r="L5284" t="str">
        <f t="shared" si="488"/>
        <v>Bulnes43924</v>
      </c>
      <c r="M5284" s="9">
        <f t="shared" si="489"/>
        <v>7</v>
      </c>
      <c r="N5284" t="str">
        <f t="shared" si="490"/>
        <v>Bulnes</v>
      </c>
      <c r="O5284" s="1">
        <f t="shared" si="491"/>
        <v>43924</v>
      </c>
      <c r="P5284">
        <f ca="1">+VLOOKUP($N5284,[1]Hoja3!$A$4:$E$349,2,0)</f>
        <v>16</v>
      </c>
      <c r="Q5284">
        <f ca="1">+VLOOKUP($N5284,[1]Hoja3!$A$4:$E$349,3,0)</f>
        <v>16102</v>
      </c>
      <c r="R5284" t="str">
        <f ca="1">+VLOOKUP($N5284,[1]Hoja3!$A$4:$E$349,4,0)</f>
        <v>Ñuble</v>
      </c>
      <c r="S5284" t="str">
        <f t="shared" si="492"/>
        <v>Bulnes439247</v>
      </c>
    </row>
    <row r="5285" spans="12:19" x14ac:dyDescent="0.3">
      <c r="L5285" t="str">
        <f t="shared" si="488"/>
        <v>Bulnes43924</v>
      </c>
      <c r="M5285" s="9">
        <f t="shared" si="489"/>
        <v>8</v>
      </c>
      <c r="N5285" t="str">
        <f t="shared" si="490"/>
        <v>Bulnes</v>
      </c>
      <c r="O5285" s="1">
        <f t="shared" si="491"/>
        <v>43924</v>
      </c>
      <c r="P5285">
        <f ca="1">+VLOOKUP($N5285,[1]Hoja3!$A$4:$E$349,2,0)</f>
        <v>16</v>
      </c>
      <c r="Q5285">
        <f ca="1">+VLOOKUP($N5285,[1]Hoja3!$A$4:$E$349,3,0)</f>
        <v>16102</v>
      </c>
      <c r="R5285" t="str">
        <f ca="1">+VLOOKUP($N5285,[1]Hoja3!$A$4:$E$349,4,0)</f>
        <v>Ñuble</v>
      </c>
      <c r="S5285" t="str">
        <f t="shared" si="492"/>
        <v>Bulnes439248</v>
      </c>
    </row>
    <row r="5286" spans="12:19" x14ac:dyDescent="0.3">
      <c r="L5286" t="str">
        <f t="shared" si="488"/>
        <v>Bulnes43924</v>
      </c>
      <c r="M5286" s="9">
        <f t="shared" si="489"/>
        <v>9</v>
      </c>
      <c r="N5286" t="str">
        <f t="shared" si="490"/>
        <v>Bulnes</v>
      </c>
      <c r="O5286" s="1">
        <f t="shared" si="491"/>
        <v>43924</v>
      </c>
      <c r="P5286">
        <f ca="1">+VLOOKUP($N5286,[1]Hoja3!$A$4:$E$349,2,0)</f>
        <v>16</v>
      </c>
      <c r="Q5286">
        <f ca="1">+VLOOKUP($N5286,[1]Hoja3!$A$4:$E$349,3,0)</f>
        <v>16102</v>
      </c>
      <c r="R5286" t="str">
        <f ca="1">+VLOOKUP($N5286,[1]Hoja3!$A$4:$E$349,4,0)</f>
        <v>Ñuble</v>
      </c>
      <c r="S5286" t="str">
        <f t="shared" si="492"/>
        <v>Bulnes439249</v>
      </c>
    </row>
    <row r="5287" spans="12:19" x14ac:dyDescent="0.3">
      <c r="L5287" t="str">
        <f t="shared" si="488"/>
        <v>Bulnes43924</v>
      </c>
      <c r="M5287" s="9">
        <f t="shared" si="489"/>
        <v>10</v>
      </c>
      <c r="N5287" t="str">
        <f t="shared" si="490"/>
        <v>Bulnes</v>
      </c>
      <c r="O5287" s="1">
        <f t="shared" si="491"/>
        <v>43924</v>
      </c>
      <c r="P5287">
        <f ca="1">+VLOOKUP($N5287,[1]Hoja3!$A$4:$E$349,2,0)</f>
        <v>16</v>
      </c>
      <c r="Q5287">
        <f ca="1">+VLOOKUP($N5287,[1]Hoja3!$A$4:$E$349,3,0)</f>
        <v>16102</v>
      </c>
      <c r="R5287" t="str">
        <f ca="1">+VLOOKUP($N5287,[1]Hoja3!$A$4:$E$349,4,0)</f>
        <v>Ñuble</v>
      </c>
      <c r="S5287" t="str">
        <f t="shared" si="492"/>
        <v>Bulnes4392410</v>
      </c>
    </row>
    <row r="5288" spans="12:19" x14ac:dyDescent="0.3">
      <c r="L5288" t="str">
        <f t="shared" si="488"/>
        <v>Bulnes43924</v>
      </c>
      <c r="M5288" s="9">
        <f t="shared" si="489"/>
        <v>11</v>
      </c>
      <c r="N5288" t="str">
        <f t="shared" si="490"/>
        <v>Bulnes</v>
      </c>
      <c r="O5288" s="1">
        <f t="shared" si="491"/>
        <v>43924</v>
      </c>
      <c r="P5288">
        <f ca="1">+VLOOKUP($N5288,[1]Hoja3!$A$4:$E$349,2,0)</f>
        <v>16</v>
      </c>
      <c r="Q5288">
        <f ca="1">+VLOOKUP($N5288,[1]Hoja3!$A$4:$E$349,3,0)</f>
        <v>16102</v>
      </c>
      <c r="R5288" t="str">
        <f ca="1">+VLOOKUP($N5288,[1]Hoja3!$A$4:$E$349,4,0)</f>
        <v>Ñuble</v>
      </c>
      <c r="S5288" t="str">
        <f t="shared" si="492"/>
        <v>Bulnes4392411</v>
      </c>
    </row>
    <row r="5289" spans="12:19" x14ac:dyDescent="0.3">
      <c r="L5289" t="str">
        <f t="shared" si="488"/>
        <v>Bulnes43924</v>
      </c>
      <c r="M5289" s="9">
        <f t="shared" si="489"/>
        <v>12</v>
      </c>
      <c r="N5289" t="str">
        <f t="shared" si="490"/>
        <v>Bulnes</v>
      </c>
      <c r="O5289" s="1">
        <f t="shared" si="491"/>
        <v>43924</v>
      </c>
      <c r="P5289">
        <f ca="1">+VLOOKUP($N5289,[1]Hoja3!$A$4:$E$349,2,0)</f>
        <v>16</v>
      </c>
      <c r="Q5289">
        <f ca="1">+VLOOKUP($N5289,[1]Hoja3!$A$4:$E$349,3,0)</f>
        <v>16102</v>
      </c>
      <c r="R5289" t="str">
        <f ca="1">+VLOOKUP($N5289,[1]Hoja3!$A$4:$E$349,4,0)</f>
        <v>Ñuble</v>
      </c>
      <c r="S5289" t="str">
        <f t="shared" si="492"/>
        <v>Bulnes4392412</v>
      </c>
    </row>
    <row r="5290" spans="12:19" x14ac:dyDescent="0.3">
      <c r="L5290" t="str">
        <f t="shared" si="488"/>
        <v>Bulnes43924</v>
      </c>
      <c r="M5290" s="9">
        <f t="shared" si="489"/>
        <v>13</v>
      </c>
      <c r="N5290" t="str">
        <f t="shared" si="490"/>
        <v>Bulnes</v>
      </c>
      <c r="O5290" s="1">
        <f t="shared" si="491"/>
        <v>43924</v>
      </c>
      <c r="P5290">
        <f ca="1">+VLOOKUP($N5290,[1]Hoja3!$A$4:$E$349,2,0)</f>
        <v>16</v>
      </c>
      <c r="Q5290">
        <f ca="1">+VLOOKUP($N5290,[1]Hoja3!$A$4:$E$349,3,0)</f>
        <v>16102</v>
      </c>
      <c r="R5290" t="str">
        <f ca="1">+VLOOKUP($N5290,[1]Hoja3!$A$4:$E$349,4,0)</f>
        <v>Ñuble</v>
      </c>
      <c r="S5290" t="str">
        <f t="shared" si="492"/>
        <v>Bulnes4392413</v>
      </c>
    </row>
    <row r="5291" spans="12:19" x14ac:dyDescent="0.3">
      <c r="L5291" t="str">
        <f t="shared" si="488"/>
        <v>Bulnes43924</v>
      </c>
      <c r="M5291" s="9">
        <f t="shared" si="489"/>
        <v>14</v>
      </c>
      <c r="N5291" t="str">
        <f t="shared" si="490"/>
        <v>Bulnes</v>
      </c>
      <c r="O5291" s="1">
        <f t="shared" si="491"/>
        <v>43924</v>
      </c>
      <c r="P5291">
        <f ca="1">+VLOOKUP($N5291,[1]Hoja3!$A$4:$E$349,2,0)</f>
        <v>16</v>
      </c>
      <c r="Q5291">
        <f ca="1">+VLOOKUP($N5291,[1]Hoja3!$A$4:$E$349,3,0)</f>
        <v>16102</v>
      </c>
      <c r="R5291" t="str">
        <f ca="1">+VLOOKUP($N5291,[1]Hoja3!$A$4:$E$349,4,0)</f>
        <v>Ñuble</v>
      </c>
      <c r="S5291" t="str">
        <f t="shared" si="492"/>
        <v>Bulnes4392414</v>
      </c>
    </row>
    <row r="5292" spans="12:19" x14ac:dyDescent="0.3">
      <c r="L5292" t="str">
        <f t="shared" si="488"/>
        <v>Calama43924</v>
      </c>
      <c r="M5292" s="9">
        <v>1</v>
      </c>
      <c r="N5292" t="s">
        <v>45</v>
      </c>
      <c r="O5292" s="1">
        <f t="shared" si="491"/>
        <v>43924</v>
      </c>
      <c r="P5292">
        <f ca="1">+VLOOKUP($N5292,[1]Hoja3!$A$4:$E$349,2,0)</f>
        <v>2</v>
      </c>
      <c r="Q5292">
        <f ca="1">+VLOOKUP($N5292,[1]Hoja3!$A$4:$E$349,3,0)</f>
        <v>2201</v>
      </c>
      <c r="R5292" t="str">
        <f ca="1">+VLOOKUP($N5292,[1]Hoja3!$A$4:$E$349,4,0)</f>
        <v>Antofagasta</v>
      </c>
      <c r="S5292" t="str">
        <f t="shared" si="492"/>
        <v>Calama439241</v>
      </c>
    </row>
    <row r="5293" spans="12:19" x14ac:dyDescent="0.3">
      <c r="L5293" t="str">
        <f t="shared" si="488"/>
        <v>Calama43924</v>
      </c>
      <c r="M5293" s="9">
        <f t="shared" si="489"/>
        <v>2</v>
      </c>
      <c r="N5293" t="str">
        <f t="shared" si="490"/>
        <v>Calama</v>
      </c>
      <c r="O5293" s="1">
        <f t="shared" si="491"/>
        <v>43924</v>
      </c>
      <c r="P5293">
        <f ca="1">+VLOOKUP($N5293,[1]Hoja3!$A$4:$E$349,2,0)</f>
        <v>2</v>
      </c>
      <c r="Q5293">
        <f ca="1">+VLOOKUP($N5293,[1]Hoja3!$A$4:$E$349,3,0)</f>
        <v>2201</v>
      </c>
      <c r="R5293" t="str">
        <f ca="1">+VLOOKUP($N5293,[1]Hoja3!$A$4:$E$349,4,0)</f>
        <v>Antofagasta</v>
      </c>
      <c r="S5293" t="str">
        <f t="shared" si="492"/>
        <v>Calama439242</v>
      </c>
    </row>
    <row r="5294" spans="12:19" x14ac:dyDescent="0.3">
      <c r="L5294" t="str">
        <f t="shared" si="488"/>
        <v>Calama43924</v>
      </c>
      <c r="M5294" s="9">
        <f t="shared" si="489"/>
        <v>3</v>
      </c>
      <c r="N5294" t="str">
        <f t="shared" si="490"/>
        <v>Calama</v>
      </c>
      <c r="O5294" s="1">
        <f t="shared" si="491"/>
        <v>43924</v>
      </c>
      <c r="P5294">
        <f ca="1">+VLOOKUP($N5294,[1]Hoja3!$A$4:$E$349,2,0)</f>
        <v>2</v>
      </c>
      <c r="Q5294">
        <f ca="1">+VLOOKUP($N5294,[1]Hoja3!$A$4:$E$349,3,0)</f>
        <v>2201</v>
      </c>
      <c r="R5294" t="str">
        <f ca="1">+VLOOKUP($N5294,[1]Hoja3!$A$4:$E$349,4,0)</f>
        <v>Antofagasta</v>
      </c>
      <c r="S5294" t="str">
        <f t="shared" si="492"/>
        <v>Calama439243</v>
      </c>
    </row>
    <row r="5295" spans="12:19" x14ac:dyDescent="0.3">
      <c r="L5295" t="str">
        <f t="shared" si="488"/>
        <v>Calama43924</v>
      </c>
      <c r="M5295" s="9">
        <f t="shared" si="489"/>
        <v>4</v>
      </c>
      <c r="N5295" t="str">
        <f t="shared" si="490"/>
        <v>Calama</v>
      </c>
      <c r="O5295" s="1">
        <f t="shared" si="491"/>
        <v>43924</v>
      </c>
      <c r="P5295">
        <f ca="1">+VLOOKUP($N5295,[1]Hoja3!$A$4:$E$349,2,0)</f>
        <v>2</v>
      </c>
      <c r="Q5295">
        <f ca="1">+VLOOKUP($N5295,[1]Hoja3!$A$4:$E$349,3,0)</f>
        <v>2201</v>
      </c>
      <c r="R5295" t="str">
        <f ca="1">+VLOOKUP($N5295,[1]Hoja3!$A$4:$E$349,4,0)</f>
        <v>Antofagasta</v>
      </c>
      <c r="S5295" t="str">
        <f t="shared" si="492"/>
        <v>Calama439244</v>
      </c>
    </row>
    <row r="5296" spans="12:19" x14ac:dyDescent="0.3">
      <c r="L5296" t="str">
        <f t="shared" si="488"/>
        <v>Calama43924</v>
      </c>
      <c r="M5296" s="9">
        <f t="shared" si="489"/>
        <v>5</v>
      </c>
      <c r="N5296" t="str">
        <f t="shared" si="490"/>
        <v>Calama</v>
      </c>
      <c r="O5296" s="1">
        <f t="shared" si="491"/>
        <v>43924</v>
      </c>
      <c r="P5296">
        <f ca="1">+VLOOKUP($N5296,[1]Hoja3!$A$4:$E$349,2,0)</f>
        <v>2</v>
      </c>
      <c r="Q5296">
        <f ca="1">+VLOOKUP($N5296,[1]Hoja3!$A$4:$E$349,3,0)</f>
        <v>2201</v>
      </c>
      <c r="R5296" t="str">
        <f ca="1">+VLOOKUP($N5296,[1]Hoja3!$A$4:$E$349,4,0)</f>
        <v>Antofagasta</v>
      </c>
      <c r="S5296" t="str">
        <f t="shared" si="492"/>
        <v>Calama439245</v>
      </c>
    </row>
    <row r="5297" spans="12:19" x14ac:dyDescent="0.3">
      <c r="L5297" t="str">
        <f t="shared" si="488"/>
        <v>Calera43924</v>
      </c>
      <c r="M5297" s="9">
        <v>1</v>
      </c>
      <c r="N5297" t="s">
        <v>48</v>
      </c>
      <c r="O5297" s="1">
        <f t="shared" si="491"/>
        <v>43924</v>
      </c>
      <c r="P5297">
        <f ca="1">+VLOOKUP($N5297,[1]Hoja3!$A$4:$E$349,2,0)</f>
        <v>5</v>
      </c>
      <c r="Q5297">
        <f ca="1">+VLOOKUP($N5297,[1]Hoja3!$A$4:$E$349,3,0)</f>
        <v>5502</v>
      </c>
      <c r="R5297" t="str">
        <f ca="1">+VLOOKUP($N5297,[1]Hoja3!$A$4:$E$349,4,0)</f>
        <v>Valparaíso</v>
      </c>
      <c r="S5297" t="str">
        <f t="shared" si="492"/>
        <v>Calera439241</v>
      </c>
    </row>
    <row r="5298" spans="12:19" x14ac:dyDescent="0.3">
      <c r="L5298" t="str">
        <f t="shared" si="488"/>
        <v>Chiguayante43924</v>
      </c>
      <c r="M5298" s="9">
        <v>1</v>
      </c>
      <c r="N5298" t="s">
        <v>67</v>
      </c>
      <c r="O5298" s="1">
        <f t="shared" si="491"/>
        <v>43924</v>
      </c>
      <c r="P5298">
        <f ca="1">+VLOOKUP($N5298,[1]Hoja3!$A$4:$E$349,2,0)</f>
        <v>8</v>
      </c>
      <c r="Q5298">
        <f ca="1">+VLOOKUP($N5298,[1]Hoja3!$A$4:$E$349,3,0)</f>
        <v>8103</v>
      </c>
      <c r="R5298" t="str">
        <f ca="1">+VLOOKUP($N5298,[1]Hoja3!$A$4:$E$349,4,0)</f>
        <v>Biobío</v>
      </c>
      <c r="S5298" t="str">
        <f t="shared" si="492"/>
        <v>Chiguayante439241</v>
      </c>
    </row>
    <row r="5299" spans="12:19" x14ac:dyDescent="0.3">
      <c r="L5299" t="str">
        <f t="shared" si="488"/>
        <v>Chiguayante43924</v>
      </c>
      <c r="M5299" s="9">
        <f t="shared" si="489"/>
        <v>2</v>
      </c>
      <c r="N5299" t="str">
        <f t="shared" si="490"/>
        <v>Chiguayante</v>
      </c>
      <c r="O5299" s="1">
        <f t="shared" si="491"/>
        <v>43924</v>
      </c>
      <c r="P5299">
        <f ca="1">+VLOOKUP($N5299,[1]Hoja3!$A$4:$E$349,2,0)</f>
        <v>8</v>
      </c>
      <c r="Q5299">
        <f ca="1">+VLOOKUP($N5299,[1]Hoja3!$A$4:$E$349,3,0)</f>
        <v>8103</v>
      </c>
      <c r="R5299" t="str">
        <f ca="1">+VLOOKUP($N5299,[1]Hoja3!$A$4:$E$349,4,0)</f>
        <v>Biobío</v>
      </c>
      <c r="S5299" t="str">
        <f t="shared" si="492"/>
        <v>Chiguayante439242</v>
      </c>
    </row>
    <row r="5300" spans="12:19" x14ac:dyDescent="0.3">
      <c r="L5300" t="str">
        <f t="shared" si="488"/>
        <v>Chiguayante43924</v>
      </c>
      <c r="M5300" s="9">
        <f t="shared" si="489"/>
        <v>3</v>
      </c>
      <c r="N5300" t="str">
        <f t="shared" si="490"/>
        <v>Chiguayante</v>
      </c>
      <c r="O5300" s="1">
        <f t="shared" si="491"/>
        <v>43924</v>
      </c>
      <c r="P5300">
        <f ca="1">+VLOOKUP($N5300,[1]Hoja3!$A$4:$E$349,2,0)</f>
        <v>8</v>
      </c>
      <c r="Q5300">
        <f ca="1">+VLOOKUP($N5300,[1]Hoja3!$A$4:$E$349,3,0)</f>
        <v>8103</v>
      </c>
      <c r="R5300" t="str">
        <f ca="1">+VLOOKUP($N5300,[1]Hoja3!$A$4:$E$349,4,0)</f>
        <v>Biobío</v>
      </c>
      <c r="S5300" t="str">
        <f t="shared" si="492"/>
        <v>Chiguayante439243</v>
      </c>
    </row>
    <row r="5301" spans="12:19" x14ac:dyDescent="0.3">
      <c r="L5301" t="str">
        <f t="shared" si="488"/>
        <v>Chiguayante43924</v>
      </c>
      <c r="M5301" s="9">
        <f t="shared" si="489"/>
        <v>4</v>
      </c>
      <c r="N5301" t="str">
        <f t="shared" si="490"/>
        <v>Chiguayante</v>
      </c>
      <c r="O5301" s="1">
        <f t="shared" si="491"/>
        <v>43924</v>
      </c>
      <c r="P5301">
        <f ca="1">+VLOOKUP($N5301,[1]Hoja3!$A$4:$E$349,2,0)</f>
        <v>8</v>
      </c>
      <c r="Q5301">
        <f ca="1">+VLOOKUP($N5301,[1]Hoja3!$A$4:$E$349,3,0)</f>
        <v>8103</v>
      </c>
      <c r="R5301" t="str">
        <f ca="1">+VLOOKUP($N5301,[1]Hoja3!$A$4:$E$349,4,0)</f>
        <v>Biobío</v>
      </c>
      <c r="S5301" t="str">
        <f t="shared" si="492"/>
        <v>Chiguayante439244</v>
      </c>
    </row>
    <row r="5302" spans="12:19" x14ac:dyDescent="0.3">
      <c r="L5302" t="str">
        <f t="shared" si="488"/>
        <v>Chiguayante43924</v>
      </c>
      <c r="M5302" s="9">
        <f t="shared" si="489"/>
        <v>5</v>
      </c>
      <c r="N5302" t="str">
        <f t="shared" si="490"/>
        <v>Chiguayante</v>
      </c>
      <c r="O5302" s="1">
        <f t="shared" si="491"/>
        <v>43924</v>
      </c>
      <c r="P5302">
        <f ca="1">+VLOOKUP($N5302,[1]Hoja3!$A$4:$E$349,2,0)</f>
        <v>8</v>
      </c>
      <c r="Q5302">
        <f ca="1">+VLOOKUP($N5302,[1]Hoja3!$A$4:$E$349,3,0)</f>
        <v>8103</v>
      </c>
      <c r="R5302" t="str">
        <f ca="1">+VLOOKUP($N5302,[1]Hoja3!$A$4:$E$349,4,0)</f>
        <v>Biobío</v>
      </c>
      <c r="S5302" t="str">
        <f t="shared" si="492"/>
        <v>Chiguayante439245</v>
      </c>
    </row>
    <row r="5303" spans="12:19" x14ac:dyDescent="0.3">
      <c r="L5303" t="str">
        <f t="shared" si="488"/>
        <v>Chiguayante43924</v>
      </c>
      <c r="M5303" s="9">
        <f t="shared" si="489"/>
        <v>6</v>
      </c>
      <c r="N5303" t="str">
        <f t="shared" si="490"/>
        <v>Chiguayante</v>
      </c>
      <c r="O5303" s="1">
        <f t="shared" si="491"/>
        <v>43924</v>
      </c>
      <c r="P5303">
        <f ca="1">+VLOOKUP($N5303,[1]Hoja3!$A$4:$E$349,2,0)</f>
        <v>8</v>
      </c>
      <c r="Q5303">
        <f ca="1">+VLOOKUP($N5303,[1]Hoja3!$A$4:$E$349,3,0)</f>
        <v>8103</v>
      </c>
      <c r="R5303" t="str">
        <f ca="1">+VLOOKUP($N5303,[1]Hoja3!$A$4:$E$349,4,0)</f>
        <v>Biobío</v>
      </c>
      <c r="S5303" t="str">
        <f t="shared" si="492"/>
        <v>Chiguayante439246</v>
      </c>
    </row>
    <row r="5304" spans="12:19" x14ac:dyDescent="0.3">
      <c r="L5304" t="str">
        <f t="shared" si="488"/>
        <v>Chiguayante43924</v>
      </c>
      <c r="M5304" s="9">
        <f t="shared" si="489"/>
        <v>7</v>
      </c>
      <c r="N5304" t="str">
        <f t="shared" si="490"/>
        <v>Chiguayante</v>
      </c>
      <c r="O5304" s="1">
        <f t="shared" si="491"/>
        <v>43924</v>
      </c>
      <c r="P5304">
        <f ca="1">+VLOOKUP($N5304,[1]Hoja3!$A$4:$E$349,2,0)</f>
        <v>8</v>
      </c>
      <c r="Q5304">
        <f ca="1">+VLOOKUP($N5304,[1]Hoja3!$A$4:$E$349,3,0)</f>
        <v>8103</v>
      </c>
      <c r="R5304" t="str">
        <f ca="1">+VLOOKUP($N5304,[1]Hoja3!$A$4:$E$349,4,0)</f>
        <v>Biobío</v>
      </c>
      <c r="S5304" t="str">
        <f t="shared" si="492"/>
        <v>Chiguayante439247</v>
      </c>
    </row>
    <row r="5305" spans="12:19" x14ac:dyDescent="0.3">
      <c r="L5305" t="str">
        <f t="shared" si="488"/>
        <v>Chiguayante43924</v>
      </c>
      <c r="M5305" s="9">
        <f t="shared" si="489"/>
        <v>8</v>
      </c>
      <c r="N5305" t="str">
        <f t="shared" si="490"/>
        <v>Chiguayante</v>
      </c>
      <c r="O5305" s="1">
        <f t="shared" si="491"/>
        <v>43924</v>
      </c>
      <c r="P5305">
        <f ca="1">+VLOOKUP($N5305,[1]Hoja3!$A$4:$E$349,2,0)</f>
        <v>8</v>
      </c>
      <c r="Q5305">
        <f ca="1">+VLOOKUP($N5305,[1]Hoja3!$A$4:$E$349,3,0)</f>
        <v>8103</v>
      </c>
      <c r="R5305" t="str">
        <f ca="1">+VLOOKUP($N5305,[1]Hoja3!$A$4:$E$349,4,0)</f>
        <v>Biobío</v>
      </c>
      <c r="S5305" t="str">
        <f t="shared" si="492"/>
        <v>Chiguayante439248</v>
      </c>
    </row>
    <row r="5306" spans="12:19" x14ac:dyDescent="0.3">
      <c r="L5306" t="str">
        <f t="shared" si="488"/>
        <v>Chillan43924</v>
      </c>
      <c r="M5306" s="9">
        <v>1</v>
      </c>
      <c r="N5306" t="s">
        <v>69</v>
      </c>
      <c r="O5306" s="1">
        <f t="shared" si="491"/>
        <v>43924</v>
      </c>
      <c r="P5306">
        <f ca="1">+VLOOKUP($N5306,[1]Hoja3!$A$4:$E$349,2,0)</f>
        <v>16</v>
      </c>
      <c r="Q5306">
        <f ca="1">+VLOOKUP($N5306,[1]Hoja3!$A$4:$E$349,3,0)</f>
        <v>16101</v>
      </c>
      <c r="R5306" t="str">
        <f ca="1">+VLOOKUP($N5306,[1]Hoja3!$A$4:$E$349,4,0)</f>
        <v>Ñuble</v>
      </c>
      <c r="S5306" t="str">
        <f t="shared" si="492"/>
        <v>Chillan439241</v>
      </c>
    </row>
    <row r="5307" spans="12:19" x14ac:dyDescent="0.3">
      <c r="L5307" t="str">
        <f t="shared" si="488"/>
        <v>Chillan43924</v>
      </c>
      <c r="M5307" s="9">
        <f t="shared" si="489"/>
        <v>2</v>
      </c>
      <c r="N5307" t="str">
        <f t="shared" si="490"/>
        <v>Chillan</v>
      </c>
      <c r="O5307" s="1">
        <f t="shared" si="491"/>
        <v>43924</v>
      </c>
      <c r="P5307">
        <f ca="1">+VLOOKUP($N5307,[1]Hoja3!$A$4:$E$349,2,0)</f>
        <v>16</v>
      </c>
      <c r="Q5307">
        <f ca="1">+VLOOKUP($N5307,[1]Hoja3!$A$4:$E$349,3,0)</f>
        <v>16101</v>
      </c>
      <c r="R5307" t="str">
        <f ca="1">+VLOOKUP($N5307,[1]Hoja3!$A$4:$E$349,4,0)</f>
        <v>Ñuble</v>
      </c>
      <c r="S5307" t="str">
        <f t="shared" si="492"/>
        <v>Chillan439242</v>
      </c>
    </row>
    <row r="5308" spans="12:19" x14ac:dyDescent="0.3">
      <c r="L5308" t="str">
        <f t="shared" si="488"/>
        <v>Chillan43924</v>
      </c>
      <c r="M5308" s="9">
        <f t="shared" si="489"/>
        <v>3</v>
      </c>
      <c r="N5308" t="str">
        <f t="shared" si="490"/>
        <v>Chillan</v>
      </c>
      <c r="O5308" s="1">
        <f t="shared" si="491"/>
        <v>43924</v>
      </c>
      <c r="P5308">
        <f ca="1">+VLOOKUP($N5308,[1]Hoja3!$A$4:$E$349,2,0)</f>
        <v>16</v>
      </c>
      <c r="Q5308">
        <f ca="1">+VLOOKUP($N5308,[1]Hoja3!$A$4:$E$349,3,0)</f>
        <v>16101</v>
      </c>
      <c r="R5308" t="str">
        <f ca="1">+VLOOKUP($N5308,[1]Hoja3!$A$4:$E$349,4,0)</f>
        <v>Ñuble</v>
      </c>
      <c r="S5308" t="str">
        <f t="shared" si="492"/>
        <v>Chillan439243</v>
      </c>
    </row>
    <row r="5309" spans="12:19" x14ac:dyDescent="0.3">
      <c r="L5309" t="str">
        <f t="shared" si="488"/>
        <v>Chillan43924</v>
      </c>
      <c r="M5309" s="9">
        <f t="shared" si="489"/>
        <v>4</v>
      </c>
      <c r="N5309" t="str">
        <f t="shared" si="490"/>
        <v>Chillan</v>
      </c>
      <c r="O5309" s="1">
        <f t="shared" si="491"/>
        <v>43924</v>
      </c>
      <c r="P5309">
        <f ca="1">+VLOOKUP($N5309,[1]Hoja3!$A$4:$E$349,2,0)</f>
        <v>16</v>
      </c>
      <c r="Q5309">
        <f ca="1">+VLOOKUP($N5309,[1]Hoja3!$A$4:$E$349,3,0)</f>
        <v>16101</v>
      </c>
      <c r="R5309" t="str">
        <f ca="1">+VLOOKUP($N5309,[1]Hoja3!$A$4:$E$349,4,0)</f>
        <v>Ñuble</v>
      </c>
      <c r="S5309" t="str">
        <f t="shared" si="492"/>
        <v>Chillan439244</v>
      </c>
    </row>
    <row r="5310" spans="12:19" x14ac:dyDescent="0.3">
      <c r="L5310" t="str">
        <f t="shared" si="488"/>
        <v>Chillan43924</v>
      </c>
      <c r="M5310" s="9">
        <f t="shared" si="489"/>
        <v>5</v>
      </c>
      <c r="N5310" t="str">
        <f t="shared" si="490"/>
        <v>Chillan</v>
      </c>
      <c r="O5310" s="1">
        <f t="shared" si="491"/>
        <v>43924</v>
      </c>
      <c r="P5310">
        <f ca="1">+VLOOKUP($N5310,[1]Hoja3!$A$4:$E$349,2,0)</f>
        <v>16</v>
      </c>
      <c r="Q5310">
        <f ca="1">+VLOOKUP($N5310,[1]Hoja3!$A$4:$E$349,3,0)</f>
        <v>16101</v>
      </c>
      <c r="R5310" t="str">
        <f ca="1">+VLOOKUP($N5310,[1]Hoja3!$A$4:$E$349,4,0)</f>
        <v>Ñuble</v>
      </c>
      <c r="S5310" t="str">
        <f t="shared" si="492"/>
        <v>Chillan439245</v>
      </c>
    </row>
    <row r="5311" spans="12:19" x14ac:dyDescent="0.3">
      <c r="L5311" t="str">
        <f t="shared" si="488"/>
        <v>Chillan43924</v>
      </c>
      <c r="M5311" s="9">
        <f t="shared" si="489"/>
        <v>6</v>
      </c>
      <c r="N5311" t="str">
        <f t="shared" si="490"/>
        <v>Chillan</v>
      </c>
      <c r="O5311" s="1">
        <f t="shared" si="491"/>
        <v>43924</v>
      </c>
      <c r="P5311">
        <f ca="1">+VLOOKUP($N5311,[1]Hoja3!$A$4:$E$349,2,0)</f>
        <v>16</v>
      </c>
      <c r="Q5311">
        <f ca="1">+VLOOKUP($N5311,[1]Hoja3!$A$4:$E$349,3,0)</f>
        <v>16101</v>
      </c>
      <c r="R5311" t="str">
        <f ca="1">+VLOOKUP($N5311,[1]Hoja3!$A$4:$E$349,4,0)</f>
        <v>Ñuble</v>
      </c>
      <c r="S5311" t="str">
        <f t="shared" si="492"/>
        <v>Chillan439246</v>
      </c>
    </row>
    <row r="5312" spans="12:19" x14ac:dyDescent="0.3">
      <c r="L5312" t="str">
        <f t="shared" si="488"/>
        <v>Chillan43924</v>
      </c>
      <c r="M5312" s="9">
        <f t="shared" si="489"/>
        <v>7</v>
      </c>
      <c r="N5312" t="str">
        <f t="shared" si="490"/>
        <v>Chillan</v>
      </c>
      <c r="O5312" s="1">
        <f t="shared" si="491"/>
        <v>43924</v>
      </c>
      <c r="P5312">
        <f ca="1">+VLOOKUP($N5312,[1]Hoja3!$A$4:$E$349,2,0)</f>
        <v>16</v>
      </c>
      <c r="Q5312">
        <f ca="1">+VLOOKUP($N5312,[1]Hoja3!$A$4:$E$349,3,0)</f>
        <v>16101</v>
      </c>
      <c r="R5312" t="str">
        <f ca="1">+VLOOKUP($N5312,[1]Hoja3!$A$4:$E$349,4,0)</f>
        <v>Ñuble</v>
      </c>
      <c r="S5312" t="str">
        <f t="shared" si="492"/>
        <v>Chillan439247</v>
      </c>
    </row>
    <row r="5313" spans="12:19" x14ac:dyDescent="0.3">
      <c r="L5313" t="str">
        <f t="shared" si="488"/>
        <v>Chillan43924</v>
      </c>
      <c r="M5313" s="9">
        <f t="shared" si="489"/>
        <v>8</v>
      </c>
      <c r="N5313" t="str">
        <f t="shared" si="490"/>
        <v>Chillan</v>
      </c>
      <c r="O5313" s="1">
        <f t="shared" si="491"/>
        <v>43924</v>
      </c>
      <c r="P5313">
        <f ca="1">+VLOOKUP($N5313,[1]Hoja3!$A$4:$E$349,2,0)</f>
        <v>16</v>
      </c>
      <c r="Q5313">
        <f ca="1">+VLOOKUP($N5313,[1]Hoja3!$A$4:$E$349,3,0)</f>
        <v>16101</v>
      </c>
      <c r="R5313" t="str">
        <f ca="1">+VLOOKUP($N5313,[1]Hoja3!$A$4:$E$349,4,0)</f>
        <v>Ñuble</v>
      </c>
      <c r="S5313" t="str">
        <f t="shared" si="492"/>
        <v>Chillan439248</v>
      </c>
    </row>
    <row r="5314" spans="12:19" x14ac:dyDescent="0.3">
      <c r="L5314" t="str">
        <f t="shared" si="488"/>
        <v>Chillan43924</v>
      </c>
      <c r="M5314" s="9">
        <f t="shared" si="489"/>
        <v>9</v>
      </c>
      <c r="N5314" t="str">
        <f t="shared" si="490"/>
        <v>Chillan</v>
      </c>
      <c r="O5314" s="1">
        <f t="shared" si="491"/>
        <v>43924</v>
      </c>
      <c r="P5314">
        <f ca="1">+VLOOKUP($N5314,[1]Hoja3!$A$4:$E$349,2,0)</f>
        <v>16</v>
      </c>
      <c r="Q5314">
        <f ca="1">+VLOOKUP($N5314,[1]Hoja3!$A$4:$E$349,3,0)</f>
        <v>16101</v>
      </c>
      <c r="R5314" t="str">
        <f ca="1">+VLOOKUP($N5314,[1]Hoja3!$A$4:$E$349,4,0)</f>
        <v>Ñuble</v>
      </c>
      <c r="S5314" t="str">
        <f t="shared" si="492"/>
        <v>Chillan439249</v>
      </c>
    </row>
    <row r="5315" spans="12:19" x14ac:dyDescent="0.3">
      <c r="L5315" t="str">
        <f t="shared" si="488"/>
        <v>Chillan43924</v>
      </c>
      <c r="M5315" s="9">
        <f t="shared" si="489"/>
        <v>10</v>
      </c>
      <c r="N5315" t="str">
        <f t="shared" si="490"/>
        <v>Chillan</v>
      </c>
      <c r="O5315" s="1">
        <f t="shared" si="491"/>
        <v>43924</v>
      </c>
      <c r="P5315">
        <f ca="1">+VLOOKUP($N5315,[1]Hoja3!$A$4:$E$349,2,0)</f>
        <v>16</v>
      </c>
      <c r="Q5315">
        <f ca="1">+VLOOKUP($N5315,[1]Hoja3!$A$4:$E$349,3,0)</f>
        <v>16101</v>
      </c>
      <c r="R5315" t="str">
        <f ca="1">+VLOOKUP($N5315,[1]Hoja3!$A$4:$E$349,4,0)</f>
        <v>Ñuble</v>
      </c>
      <c r="S5315" t="str">
        <f t="shared" si="492"/>
        <v>Chillan4392410</v>
      </c>
    </row>
    <row r="5316" spans="12:19" x14ac:dyDescent="0.3">
      <c r="L5316" t="str">
        <f t="shared" si="488"/>
        <v>Chillan43924</v>
      </c>
      <c r="M5316" s="9">
        <f t="shared" si="489"/>
        <v>11</v>
      </c>
      <c r="N5316" t="str">
        <f t="shared" si="490"/>
        <v>Chillan</v>
      </c>
      <c r="O5316" s="1">
        <f t="shared" si="491"/>
        <v>43924</v>
      </c>
      <c r="P5316">
        <f ca="1">+VLOOKUP($N5316,[1]Hoja3!$A$4:$E$349,2,0)</f>
        <v>16</v>
      </c>
      <c r="Q5316">
        <f ca="1">+VLOOKUP($N5316,[1]Hoja3!$A$4:$E$349,3,0)</f>
        <v>16101</v>
      </c>
      <c r="R5316" t="str">
        <f ca="1">+VLOOKUP($N5316,[1]Hoja3!$A$4:$E$349,4,0)</f>
        <v>Ñuble</v>
      </c>
      <c r="S5316" t="str">
        <f t="shared" si="492"/>
        <v>Chillan4392411</v>
      </c>
    </row>
    <row r="5317" spans="12:19" x14ac:dyDescent="0.3">
      <c r="L5317" t="str">
        <f t="shared" si="488"/>
        <v>Chillan43924</v>
      </c>
      <c r="M5317" s="9">
        <f t="shared" si="489"/>
        <v>12</v>
      </c>
      <c r="N5317" t="str">
        <f t="shared" si="490"/>
        <v>Chillan</v>
      </c>
      <c r="O5317" s="1">
        <f t="shared" si="491"/>
        <v>43924</v>
      </c>
      <c r="P5317">
        <f ca="1">+VLOOKUP($N5317,[1]Hoja3!$A$4:$E$349,2,0)</f>
        <v>16</v>
      </c>
      <c r="Q5317">
        <f ca="1">+VLOOKUP($N5317,[1]Hoja3!$A$4:$E$349,3,0)</f>
        <v>16101</v>
      </c>
      <c r="R5317" t="str">
        <f ca="1">+VLOOKUP($N5317,[1]Hoja3!$A$4:$E$349,4,0)</f>
        <v>Ñuble</v>
      </c>
      <c r="S5317" t="str">
        <f t="shared" si="492"/>
        <v>Chillan4392412</v>
      </c>
    </row>
    <row r="5318" spans="12:19" x14ac:dyDescent="0.3">
      <c r="L5318" t="str">
        <f t="shared" si="488"/>
        <v>Chillan43924</v>
      </c>
      <c r="M5318" s="9">
        <f t="shared" si="489"/>
        <v>13</v>
      </c>
      <c r="N5318" t="str">
        <f t="shared" si="490"/>
        <v>Chillan</v>
      </c>
      <c r="O5318" s="1">
        <f t="shared" si="491"/>
        <v>43924</v>
      </c>
      <c r="P5318">
        <f ca="1">+VLOOKUP($N5318,[1]Hoja3!$A$4:$E$349,2,0)</f>
        <v>16</v>
      </c>
      <c r="Q5318">
        <f ca="1">+VLOOKUP($N5318,[1]Hoja3!$A$4:$E$349,3,0)</f>
        <v>16101</v>
      </c>
      <c r="R5318" t="str">
        <f ca="1">+VLOOKUP($N5318,[1]Hoja3!$A$4:$E$349,4,0)</f>
        <v>Ñuble</v>
      </c>
      <c r="S5318" t="str">
        <f t="shared" si="492"/>
        <v>Chillan4392413</v>
      </c>
    </row>
    <row r="5319" spans="12:19" x14ac:dyDescent="0.3">
      <c r="L5319" t="str">
        <f t="shared" si="488"/>
        <v>Chillan43924</v>
      </c>
      <c r="M5319" s="9">
        <f t="shared" si="489"/>
        <v>14</v>
      </c>
      <c r="N5319" t="str">
        <f t="shared" si="490"/>
        <v>Chillan</v>
      </c>
      <c r="O5319" s="1">
        <f t="shared" si="491"/>
        <v>43924</v>
      </c>
      <c r="P5319">
        <f ca="1">+VLOOKUP($N5319,[1]Hoja3!$A$4:$E$349,2,0)</f>
        <v>16</v>
      </c>
      <c r="Q5319">
        <f ca="1">+VLOOKUP($N5319,[1]Hoja3!$A$4:$E$349,3,0)</f>
        <v>16101</v>
      </c>
      <c r="R5319" t="str">
        <f ca="1">+VLOOKUP($N5319,[1]Hoja3!$A$4:$E$349,4,0)</f>
        <v>Ñuble</v>
      </c>
      <c r="S5319" t="str">
        <f t="shared" si="492"/>
        <v>Chillan4392414</v>
      </c>
    </row>
    <row r="5320" spans="12:19" x14ac:dyDescent="0.3">
      <c r="L5320" t="str">
        <f t="shared" si="488"/>
        <v>Chillan43924</v>
      </c>
      <c r="M5320" s="9">
        <f t="shared" si="489"/>
        <v>15</v>
      </c>
      <c r="N5320" t="str">
        <f t="shared" si="490"/>
        <v>Chillan</v>
      </c>
      <c r="O5320" s="1">
        <f t="shared" si="491"/>
        <v>43924</v>
      </c>
      <c r="P5320">
        <f ca="1">+VLOOKUP($N5320,[1]Hoja3!$A$4:$E$349,2,0)</f>
        <v>16</v>
      </c>
      <c r="Q5320">
        <f ca="1">+VLOOKUP($N5320,[1]Hoja3!$A$4:$E$349,3,0)</f>
        <v>16101</v>
      </c>
      <c r="R5320" t="str">
        <f ca="1">+VLOOKUP($N5320,[1]Hoja3!$A$4:$E$349,4,0)</f>
        <v>Ñuble</v>
      </c>
      <c r="S5320" t="str">
        <f t="shared" si="492"/>
        <v>Chillan4392415</v>
      </c>
    </row>
    <row r="5321" spans="12:19" x14ac:dyDescent="0.3">
      <c r="L5321" t="str">
        <f t="shared" si="488"/>
        <v>Chillan43924</v>
      </c>
      <c r="M5321" s="9">
        <f t="shared" si="489"/>
        <v>16</v>
      </c>
      <c r="N5321" t="str">
        <f t="shared" si="490"/>
        <v>Chillan</v>
      </c>
      <c r="O5321" s="1">
        <f t="shared" si="491"/>
        <v>43924</v>
      </c>
      <c r="P5321">
        <f ca="1">+VLOOKUP($N5321,[1]Hoja3!$A$4:$E$349,2,0)</f>
        <v>16</v>
      </c>
      <c r="Q5321">
        <f ca="1">+VLOOKUP($N5321,[1]Hoja3!$A$4:$E$349,3,0)</f>
        <v>16101</v>
      </c>
      <c r="R5321" t="str">
        <f ca="1">+VLOOKUP($N5321,[1]Hoja3!$A$4:$E$349,4,0)</f>
        <v>Ñuble</v>
      </c>
      <c r="S5321" t="str">
        <f t="shared" si="492"/>
        <v>Chillan4392416</v>
      </c>
    </row>
    <row r="5322" spans="12:19" x14ac:dyDescent="0.3">
      <c r="L5322" t="str">
        <f t="shared" si="488"/>
        <v>Chillan43924</v>
      </c>
      <c r="M5322" s="9">
        <f t="shared" si="489"/>
        <v>17</v>
      </c>
      <c r="N5322" t="str">
        <f t="shared" si="490"/>
        <v>Chillan</v>
      </c>
      <c r="O5322" s="1">
        <f t="shared" si="491"/>
        <v>43924</v>
      </c>
      <c r="P5322">
        <f ca="1">+VLOOKUP($N5322,[1]Hoja3!$A$4:$E$349,2,0)</f>
        <v>16</v>
      </c>
      <c r="Q5322">
        <f ca="1">+VLOOKUP($N5322,[1]Hoja3!$A$4:$E$349,3,0)</f>
        <v>16101</v>
      </c>
      <c r="R5322" t="str">
        <f ca="1">+VLOOKUP($N5322,[1]Hoja3!$A$4:$E$349,4,0)</f>
        <v>Ñuble</v>
      </c>
      <c r="S5322" t="str">
        <f t="shared" si="492"/>
        <v>Chillan4392417</v>
      </c>
    </row>
    <row r="5323" spans="12:19" x14ac:dyDescent="0.3">
      <c r="L5323" t="str">
        <f t="shared" si="488"/>
        <v>Chillan43924</v>
      </c>
      <c r="M5323" s="9">
        <f t="shared" si="489"/>
        <v>18</v>
      </c>
      <c r="N5323" t="str">
        <f t="shared" si="490"/>
        <v>Chillan</v>
      </c>
      <c r="O5323" s="1">
        <f t="shared" si="491"/>
        <v>43924</v>
      </c>
      <c r="P5323">
        <f ca="1">+VLOOKUP($N5323,[1]Hoja3!$A$4:$E$349,2,0)</f>
        <v>16</v>
      </c>
      <c r="Q5323">
        <f ca="1">+VLOOKUP($N5323,[1]Hoja3!$A$4:$E$349,3,0)</f>
        <v>16101</v>
      </c>
      <c r="R5323" t="str">
        <f ca="1">+VLOOKUP($N5323,[1]Hoja3!$A$4:$E$349,4,0)</f>
        <v>Ñuble</v>
      </c>
      <c r="S5323" t="str">
        <f t="shared" si="492"/>
        <v>Chillan4392418</v>
      </c>
    </row>
    <row r="5324" spans="12:19" x14ac:dyDescent="0.3">
      <c r="L5324" t="str">
        <f t="shared" ref="L5324:L5387" si="493">+N5324&amp;O5324</f>
        <v>Chillan43924</v>
      </c>
      <c r="M5324" s="9">
        <f t="shared" ref="M5324:M5387" si="494">+M5323+1</f>
        <v>19</v>
      </c>
      <c r="N5324" t="str">
        <f t="shared" ref="N5324:N5387" si="495">+N5323</f>
        <v>Chillan</v>
      </c>
      <c r="O5324" s="1">
        <f t="shared" ref="O5324:O5387" si="496">+O5323</f>
        <v>43924</v>
      </c>
      <c r="P5324">
        <f ca="1">+VLOOKUP($N5324,[1]Hoja3!$A$4:$E$349,2,0)</f>
        <v>16</v>
      </c>
      <c r="Q5324">
        <f ca="1">+VLOOKUP($N5324,[1]Hoja3!$A$4:$E$349,3,0)</f>
        <v>16101</v>
      </c>
      <c r="R5324" t="str">
        <f ca="1">+VLOOKUP($N5324,[1]Hoja3!$A$4:$E$349,4,0)</f>
        <v>Ñuble</v>
      </c>
      <c r="S5324" t="str">
        <f t="shared" ref="S5324:S5387" si="497">+N5324&amp;O5324&amp;M5324</f>
        <v>Chillan4392419</v>
      </c>
    </row>
    <row r="5325" spans="12:19" x14ac:dyDescent="0.3">
      <c r="L5325" t="str">
        <f t="shared" si="493"/>
        <v>Chillan43924</v>
      </c>
      <c r="M5325" s="9">
        <f t="shared" si="494"/>
        <v>20</v>
      </c>
      <c r="N5325" t="str">
        <f t="shared" si="495"/>
        <v>Chillan</v>
      </c>
      <c r="O5325" s="1">
        <f t="shared" si="496"/>
        <v>43924</v>
      </c>
      <c r="P5325">
        <f ca="1">+VLOOKUP($N5325,[1]Hoja3!$A$4:$E$349,2,0)</f>
        <v>16</v>
      </c>
      <c r="Q5325">
        <f ca="1">+VLOOKUP($N5325,[1]Hoja3!$A$4:$E$349,3,0)</f>
        <v>16101</v>
      </c>
      <c r="R5325" t="str">
        <f ca="1">+VLOOKUP($N5325,[1]Hoja3!$A$4:$E$349,4,0)</f>
        <v>Ñuble</v>
      </c>
      <c r="S5325" t="str">
        <f t="shared" si="497"/>
        <v>Chillan4392420</v>
      </c>
    </row>
    <row r="5326" spans="12:19" x14ac:dyDescent="0.3">
      <c r="L5326" t="str">
        <f t="shared" si="493"/>
        <v>Chillan43924</v>
      </c>
      <c r="M5326" s="9">
        <f t="shared" si="494"/>
        <v>21</v>
      </c>
      <c r="N5326" t="str">
        <f t="shared" si="495"/>
        <v>Chillan</v>
      </c>
      <c r="O5326" s="1">
        <f t="shared" si="496"/>
        <v>43924</v>
      </c>
      <c r="P5326">
        <f ca="1">+VLOOKUP($N5326,[1]Hoja3!$A$4:$E$349,2,0)</f>
        <v>16</v>
      </c>
      <c r="Q5326">
        <f ca="1">+VLOOKUP($N5326,[1]Hoja3!$A$4:$E$349,3,0)</f>
        <v>16101</v>
      </c>
      <c r="R5326" t="str">
        <f ca="1">+VLOOKUP($N5326,[1]Hoja3!$A$4:$E$349,4,0)</f>
        <v>Ñuble</v>
      </c>
      <c r="S5326" t="str">
        <f t="shared" si="497"/>
        <v>Chillan4392421</v>
      </c>
    </row>
    <row r="5327" spans="12:19" x14ac:dyDescent="0.3">
      <c r="L5327" t="str">
        <f t="shared" si="493"/>
        <v>Chillan43924</v>
      </c>
      <c r="M5327" s="9">
        <f t="shared" si="494"/>
        <v>22</v>
      </c>
      <c r="N5327" t="str">
        <f t="shared" si="495"/>
        <v>Chillan</v>
      </c>
      <c r="O5327" s="1">
        <f t="shared" si="496"/>
        <v>43924</v>
      </c>
      <c r="P5327">
        <f ca="1">+VLOOKUP($N5327,[1]Hoja3!$A$4:$E$349,2,0)</f>
        <v>16</v>
      </c>
      <c r="Q5327">
        <f ca="1">+VLOOKUP($N5327,[1]Hoja3!$A$4:$E$349,3,0)</f>
        <v>16101</v>
      </c>
      <c r="R5327" t="str">
        <f ca="1">+VLOOKUP($N5327,[1]Hoja3!$A$4:$E$349,4,0)</f>
        <v>Ñuble</v>
      </c>
      <c r="S5327" t="str">
        <f t="shared" si="497"/>
        <v>Chillan4392422</v>
      </c>
    </row>
    <row r="5328" spans="12:19" x14ac:dyDescent="0.3">
      <c r="L5328" t="str">
        <f t="shared" si="493"/>
        <v>Chillan43924</v>
      </c>
      <c r="M5328" s="9">
        <f t="shared" si="494"/>
        <v>23</v>
      </c>
      <c r="N5328" t="str">
        <f t="shared" si="495"/>
        <v>Chillan</v>
      </c>
      <c r="O5328" s="1">
        <f t="shared" si="496"/>
        <v>43924</v>
      </c>
      <c r="P5328">
        <f ca="1">+VLOOKUP($N5328,[1]Hoja3!$A$4:$E$349,2,0)</f>
        <v>16</v>
      </c>
      <c r="Q5328">
        <f ca="1">+VLOOKUP($N5328,[1]Hoja3!$A$4:$E$349,3,0)</f>
        <v>16101</v>
      </c>
      <c r="R5328" t="str">
        <f ca="1">+VLOOKUP($N5328,[1]Hoja3!$A$4:$E$349,4,0)</f>
        <v>Ñuble</v>
      </c>
      <c r="S5328" t="str">
        <f t="shared" si="497"/>
        <v>Chillan4392423</v>
      </c>
    </row>
    <row r="5329" spans="12:19" x14ac:dyDescent="0.3">
      <c r="L5329" t="str">
        <f t="shared" si="493"/>
        <v>Chillan43924</v>
      </c>
      <c r="M5329" s="9">
        <f t="shared" si="494"/>
        <v>24</v>
      </c>
      <c r="N5329" t="str">
        <f t="shared" si="495"/>
        <v>Chillan</v>
      </c>
      <c r="O5329" s="1">
        <f t="shared" si="496"/>
        <v>43924</v>
      </c>
      <c r="P5329">
        <f ca="1">+VLOOKUP($N5329,[1]Hoja3!$A$4:$E$349,2,0)</f>
        <v>16</v>
      </c>
      <c r="Q5329">
        <f ca="1">+VLOOKUP($N5329,[1]Hoja3!$A$4:$E$349,3,0)</f>
        <v>16101</v>
      </c>
      <c r="R5329" t="str">
        <f ca="1">+VLOOKUP($N5329,[1]Hoja3!$A$4:$E$349,4,0)</f>
        <v>Ñuble</v>
      </c>
      <c r="S5329" t="str">
        <f t="shared" si="497"/>
        <v>Chillan4392424</v>
      </c>
    </row>
    <row r="5330" spans="12:19" x14ac:dyDescent="0.3">
      <c r="L5330" t="str">
        <f t="shared" si="493"/>
        <v>Chillan43924</v>
      </c>
      <c r="M5330" s="9">
        <f t="shared" si="494"/>
        <v>25</v>
      </c>
      <c r="N5330" t="str">
        <f t="shared" si="495"/>
        <v>Chillan</v>
      </c>
      <c r="O5330" s="1">
        <f t="shared" si="496"/>
        <v>43924</v>
      </c>
      <c r="P5330">
        <f ca="1">+VLOOKUP($N5330,[1]Hoja3!$A$4:$E$349,2,0)</f>
        <v>16</v>
      </c>
      <c r="Q5330">
        <f ca="1">+VLOOKUP($N5330,[1]Hoja3!$A$4:$E$349,3,0)</f>
        <v>16101</v>
      </c>
      <c r="R5330" t="str">
        <f ca="1">+VLOOKUP($N5330,[1]Hoja3!$A$4:$E$349,4,0)</f>
        <v>Ñuble</v>
      </c>
      <c r="S5330" t="str">
        <f t="shared" si="497"/>
        <v>Chillan4392425</v>
      </c>
    </row>
    <row r="5331" spans="12:19" x14ac:dyDescent="0.3">
      <c r="L5331" t="str">
        <f t="shared" si="493"/>
        <v>Chillan43924</v>
      </c>
      <c r="M5331" s="9">
        <f t="shared" si="494"/>
        <v>26</v>
      </c>
      <c r="N5331" t="str">
        <f t="shared" si="495"/>
        <v>Chillan</v>
      </c>
      <c r="O5331" s="1">
        <f t="shared" si="496"/>
        <v>43924</v>
      </c>
      <c r="P5331">
        <f ca="1">+VLOOKUP($N5331,[1]Hoja3!$A$4:$E$349,2,0)</f>
        <v>16</v>
      </c>
      <c r="Q5331">
        <f ca="1">+VLOOKUP($N5331,[1]Hoja3!$A$4:$E$349,3,0)</f>
        <v>16101</v>
      </c>
      <c r="R5331" t="str">
        <f ca="1">+VLOOKUP($N5331,[1]Hoja3!$A$4:$E$349,4,0)</f>
        <v>Ñuble</v>
      </c>
      <c r="S5331" t="str">
        <f t="shared" si="497"/>
        <v>Chillan4392426</v>
      </c>
    </row>
    <row r="5332" spans="12:19" x14ac:dyDescent="0.3">
      <c r="L5332" t="str">
        <f t="shared" si="493"/>
        <v>Chillan43924</v>
      </c>
      <c r="M5332" s="9">
        <f t="shared" si="494"/>
        <v>27</v>
      </c>
      <c r="N5332" t="str">
        <f t="shared" si="495"/>
        <v>Chillan</v>
      </c>
      <c r="O5332" s="1">
        <f t="shared" si="496"/>
        <v>43924</v>
      </c>
      <c r="P5332">
        <f ca="1">+VLOOKUP($N5332,[1]Hoja3!$A$4:$E$349,2,0)</f>
        <v>16</v>
      </c>
      <c r="Q5332">
        <f ca="1">+VLOOKUP($N5332,[1]Hoja3!$A$4:$E$349,3,0)</f>
        <v>16101</v>
      </c>
      <c r="R5332" t="str">
        <f ca="1">+VLOOKUP($N5332,[1]Hoja3!$A$4:$E$349,4,0)</f>
        <v>Ñuble</v>
      </c>
      <c r="S5332" t="str">
        <f t="shared" si="497"/>
        <v>Chillan4392427</v>
      </c>
    </row>
    <row r="5333" spans="12:19" x14ac:dyDescent="0.3">
      <c r="L5333" t="str">
        <f t="shared" si="493"/>
        <v>Chillan43924</v>
      </c>
      <c r="M5333" s="9">
        <f t="shared" si="494"/>
        <v>28</v>
      </c>
      <c r="N5333" t="str">
        <f t="shared" si="495"/>
        <v>Chillan</v>
      </c>
      <c r="O5333" s="1">
        <f t="shared" si="496"/>
        <v>43924</v>
      </c>
      <c r="P5333">
        <f ca="1">+VLOOKUP($N5333,[1]Hoja3!$A$4:$E$349,2,0)</f>
        <v>16</v>
      </c>
      <c r="Q5333">
        <f ca="1">+VLOOKUP($N5333,[1]Hoja3!$A$4:$E$349,3,0)</f>
        <v>16101</v>
      </c>
      <c r="R5333" t="str">
        <f ca="1">+VLOOKUP($N5333,[1]Hoja3!$A$4:$E$349,4,0)</f>
        <v>Ñuble</v>
      </c>
      <c r="S5333" t="str">
        <f t="shared" si="497"/>
        <v>Chillan4392428</v>
      </c>
    </row>
    <row r="5334" spans="12:19" x14ac:dyDescent="0.3">
      <c r="L5334" t="str">
        <f t="shared" si="493"/>
        <v>Chillan43924</v>
      </c>
      <c r="M5334" s="9">
        <f t="shared" si="494"/>
        <v>29</v>
      </c>
      <c r="N5334" t="str">
        <f t="shared" si="495"/>
        <v>Chillan</v>
      </c>
      <c r="O5334" s="1">
        <f t="shared" si="496"/>
        <v>43924</v>
      </c>
      <c r="P5334">
        <f ca="1">+VLOOKUP($N5334,[1]Hoja3!$A$4:$E$349,2,0)</f>
        <v>16</v>
      </c>
      <c r="Q5334">
        <f ca="1">+VLOOKUP($N5334,[1]Hoja3!$A$4:$E$349,3,0)</f>
        <v>16101</v>
      </c>
      <c r="R5334" t="str">
        <f ca="1">+VLOOKUP($N5334,[1]Hoja3!$A$4:$E$349,4,0)</f>
        <v>Ñuble</v>
      </c>
      <c r="S5334" t="str">
        <f t="shared" si="497"/>
        <v>Chillan4392429</v>
      </c>
    </row>
    <row r="5335" spans="12:19" x14ac:dyDescent="0.3">
      <c r="L5335" t="str">
        <f t="shared" si="493"/>
        <v>Chillan43924</v>
      </c>
      <c r="M5335" s="9">
        <f t="shared" si="494"/>
        <v>30</v>
      </c>
      <c r="N5335" t="str">
        <f t="shared" si="495"/>
        <v>Chillan</v>
      </c>
      <c r="O5335" s="1">
        <f t="shared" si="496"/>
        <v>43924</v>
      </c>
      <c r="P5335">
        <f ca="1">+VLOOKUP($N5335,[1]Hoja3!$A$4:$E$349,2,0)</f>
        <v>16</v>
      </c>
      <c r="Q5335">
        <f ca="1">+VLOOKUP($N5335,[1]Hoja3!$A$4:$E$349,3,0)</f>
        <v>16101</v>
      </c>
      <c r="R5335" t="str">
        <f ca="1">+VLOOKUP($N5335,[1]Hoja3!$A$4:$E$349,4,0)</f>
        <v>Ñuble</v>
      </c>
      <c r="S5335" t="str">
        <f t="shared" si="497"/>
        <v>Chillan4392430</v>
      </c>
    </row>
    <row r="5336" spans="12:19" x14ac:dyDescent="0.3">
      <c r="L5336" t="str">
        <f t="shared" si="493"/>
        <v>Chillan43924</v>
      </c>
      <c r="M5336" s="9">
        <f t="shared" si="494"/>
        <v>31</v>
      </c>
      <c r="N5336" t="str">
        <f t="shared" si="495"/>
        <v>Chillan</v>
      </c>
      <c r="O5336" s="1">
        <f t="shared" si="496"/>
        <v>43924</v>
      </c>
      <c r="P5336">
        <f ca="1">+VLOOKUP($N5336,[1]Hoja3!$A$4:$E$349,2,0)</f>
        <v>16</v>
      </c>
      <c r="Q5336">
        <f ca="1">+VLOOKUP($N5336,[1]Hoja3!$A$4:$E$349,3,0)</f>
        <v>16101</v>
      </c>
      <c r="R5336" t="str">
        <f ca="1">+VLOOKUP($N5336,[1]Hoja3!$A$4:$E$349,4,0)</f>
        <v>Ñuble</v>
      </c>
      <c r="S5336" t="str">
        <f t="shared" si="497"/>
        <v>Chillan4392431</v>
      </c>
    </row>
    <row r="5337" spans="12:19" x14ac:dyDescent="0.3">
      <c r="L5337" t="str">
        <f t="shared" si="493"/>
        <v>Chillan43924</v>
      </c>
      <c r="M5337" s="9">
        <f t="shared" si="494"/>
        <v>32</v>
      </c>
      <c r="N5337" t="str">
        <f t="shared" si="495"/>
        <v>Chillan</v>
      </c>
      <c r="O5337" s="1">
        <f t="shared" si="496"/>
        <v>43924</v>
      </c>
      <c r="P5337">
        <f ca="1">+VLOOKUP($N5337,[1]Hoja3!$A$4:$E$349,2,0)</f>
        <v>16</v>
      </c>
      <c r="Q5337">
        <f ca="1">+VLOOKUP($N5337,[1]Hoja3!$A$4:$E$349,3,0)</f>
        <v>16101</v>
      </c>
      <c r="R5337" t="str">
        <f ca="1">+VLOOKUP($N5337,[1]Hoja3!$A$4:$E$349,4,0)</f>
        <v>Ñuble</v>
      </c>
      <c r="S5337" t="str">
        <f t="shared" si="497"/>
        <v>Chillan4392432</v>
      </c>
    </row>
    <row r="5338" spans="12:19" x14ac:dyDescent="0.3">
      <c r="L5338" t="str">
        <f t="shared" si="493"/>
        <v>Chillan43924</v>
      </c>
      <c r="M5338" s="9">
        <f t="shared" si="494"/>
        <v>33</v>
      </c>
      <c r="N5338" t="str">
        <f t="shared" si="495"/>
        <v>Chillan</v>
      </c>
      <c r="O5338" s="1">
        <f t="shared" si="496"/>
        <v>43924</v>
      </c>
      <c r="P5338">
        <f ca="1">+VLOOKUP($N5338,[1]Hoja3!$A$4:$E$349,2,0)</f>
        <v>16</v>
      </c>
      <c r="Q5338">
        <f ca="1">+VLOOKUP($N5338,[1]Hoja3!$A$4:$E$349,3,0)</f>
        <v>16101</v>
      </c>
      <c r="R5338" t="str">
        <f ca="1">+VLOOKUP($N5338,[1]Hoja3!$A$4:$E$349,4,0)</f>
        <v>Ñuble</v>
      </c>
      <c r="S5338" t="str">
        <f t="shared" si="497"/>
        <v>Chillan4392433</v>
      </c>
    </row>
    <row r="5339" spans="12:19" x14ac:dyDescent="0.3">
      <c r="L5339" t="str">
        <f t="shared" si="493"/>
        <v>Chillan43924</v>
      </c>
      <c r="M5339" s="9">
        <f t="shared" si="494"/>
        <v>34</v>
      </c>
      <c r="N5339" t="str">
        <f t="shared" si="495"/>
        <v>Chillan</v>
      </c>
      <c r="O5339" s="1">
        <f t="shared" si="496"/>
        <v>43924</v>
      </c>
      <c r="P5339">
        <f ca="1">+VLOOKUP($N5339,[1]Hoja3!$A$4:$E$349,2,0)</f>
        <v>16</v>
      </c>
      <c r="Q5339">
        <f ca="1">+VLOOKUP($N5339,[1]Hoja3!$A$4:$E$349,3,0)</f>
        <v>16101</v>
      </c>
      <c r="R5339" t="str">
        <f ca="1">+VLOOKUP($N5339,[1]Hoja3!$A$4:$E$349,4,0)</f>
        <v>Ñuble</v>
      </c>
      <c r="S5339" t="str">
        <f t="shared" si="497"/>
        <v>Chillan4392434</v>
      </c>
    </row>
    <row r="5340" spans="12:19" x14ac:dyDescent="0.3">
      <c r="L5340" t="str">
        <f t="shared" si="493"/>
        <v>Chillan43924</v>
      </c>
      <c r="M5340" s="9">
        <f t="shared" si="494"/>
        <v>35</v>
      </c>
      <c r="N5340" t="str">
        <f t="shared" si="495"/>
        <v>Chillan</v>
      </c>
      <c r="O5340" s="1">
        <f t="shared" si="496"/>
        <v>43924</v>
      </c>
      <c r="P5340">
        <f ca="1">+VLOOKUP($N5340,[1]Hoja3!$A$4:$E$349,2,0)</f>
        <v>16</v>
      </c>
      <c r="Q5340">
        <f ca="1">+VLOOKUP($N5340,[1]Hoja3!$A$4:$E$349,3,0)</f>
        <v>16101</v>
      </c>
      <c r="R5340" t="str">
        <f ca="1">+VLOOKUP($N5340,[1]Hoja3!$A$4:$E$349,4,0)</f>
        <v>Ñuble</v>
      </c>
      <c r="S5340" t="str">
        <f t="shared" si="497"/>
        <v>Chillan4392435</v>
      </c>
    </row>
    <row r="5341" spans="12:19" x14ac:dyDescent="0.3">
      <c r="L5341" t="str">
        <f t="shared" si="493"/>
        <v>Chillan43924</v>
      </c>
      <c r="M5341" s="9">
        <f t="shared" si="494"/>
        <v>36</v>
      </c>
      <c r="N5341" t="str">
        <f t="shared" si="495"/>
        <v>Chillan</v>
      </c>
      <c r="O5341" s="1">
        <f t="shared" si="496"/>
        <v>43924</v>
      </c>
      <c r="P5341">
        <f ca="1">+VLOOKUP($N5341,[1]Hoja3!$A$4:$E$349,2,0)</f>
        <v>16</v>
      </c>
      <c r="Q5341">
        <f ca="1">+VLOOKUP($N5341,[1]Hoja3!$A$4:$E$349,3,0)</f>
        <v>16101</v>
      </c>
      <c r="R5341" t="str">
        <f ca="1">+VLOOKUP($N5341,[1]Hoja3!$A$4:$E$349,4,0)</f>
        <v>Ñuble</v>
      </c>
      <c r="S5341" t="str">
        <f t="shared" si="497"/>
        <v>Chillan4392436</v>
      </c>
    </row>
    <row r="5342" spans="12:19" x14ac:dyDescent="0.3">
      <c r="L5342" t="str">
        <f t="shared" si="493"/>
        <v>Chillan43924</v>
      </c>
      <c r="M5342" s="9">
        <f t="shared" si="494"/>
        <v>37</v>
      </c>
      <c r="N5342" t="str">
        <f t="shared" si="495"/>
        <v>Chillan</v>
      </c>
      <c r="O5342" s="1">
        <f t="shared" si="496"/>
        <v>43924</v>
      </c>
      <c r="P5342">
        <f ca="1">+VLOOKUP($N5342,[1]Hoja3!$A$4:$E$349,2,0)</f>
        <v>16</v>
      </c>
      <c r="Q5342">
        <f ca="1">+VLOOKUP($N5342,[1]Hoja3!$A$4:$E$349,3,0)</f>
        <v>16101</v>
      </c>
      <c r="R5342" t="str">
        <f ca="1">+VLOOKUP($N5342,[1]Hoja3!$A$4:$E$349,4,0)</f>
        <v>Ñuble</v>
      </c>
      <c r="S5342" t="str">
        <f t="shared" si="497"/>
        <v>Chillan4392437</v>
      </c>
    </row>
    <row r="5343" spans="12:19" x14ac:dyDescent="0.3">
      <c r="L5343" t="str">
        <f t="shared" si="493"/>
        <v>Chillan43924</v>
      </c>
      <c r="M5343" s="9">
        <f t="shared" si="494"/>
        <v>38</v>
      </c>
      <c r="N5343" t="str">
        <f t="shared" si="495"/>
        <v>Chillan</v>
      </c>
      <c r="O5343" s="1">
        <f t="shared" si="496"/>
        <v>43924</v>
      </c>
      <c r="P5343">
        <f ca="1">+VLOOKUP($N5343,[1]Hoja3!$A$4:$E$349,2,0)</f>
        <v>16</v>
      </c>
      <c r="Q5343">
        <f ca="1">+VLOOKUP($N5343,[1]Hoja3!$A$4:$E$349,3,0)</f>
        <v>16101</v>
      </c>
      <c r="R5343" t="str">
        <f ca="1">+VLOOKUP($N5343,[1]Hoja3!$A$4:$E$349,4,0)</f>
        <v>Ñuble</v>
      </c>
      <c r="S5343" t="str">
        <f t="shared" si="497"/>
        <v>Chillan4392438</v>
      </c>
    </row>
    <row r="5344" spans="12:19" x14ac:dyDescent="0.3">
      <c r="L5344" t="str">
        <f t="shared" si="493"/>
        <v>Chillan43924</v>
      </c>
      <c r="M5344" s="9">
        <f t="shared" si="494"/>
        <v>39</v>
      </c>
      <c r="N5344" t="str">
        <f t="shared" si="495"/>
        <v>Chillan</v>
      </c>
      <c r="O5344" s="1">
        <f t="shared" si="496"/>
        <v>43924</v>
      </c>
      <c r="P5344">
        <f ca="1">+VLOOKUP($N5344,[1]Hoja3!$A$4:$E$349,2,0)</f>
        <v>16</v>
      </c>
      <c r="Q5344">
        <f ca="1">+VLOOKUP($N5344,[1]Hoja3!$A$4:$E$349,3,0)</f>
        <v>16101</v>
      </c>
      <c r="R5344" t="str">
        <f ca="1">+VLOOKUP($N5344,[1]Hoja3!$A$4:$E$349,4,0)</f>
        <v>Ñuble</v>
      </c>
      <c r="S5344" t="str">
        <f t="shared" si="497"/>
        <v>Chillan4392439</v>
      </c>
    </row>
    <row r="5345" spans="12:19" x14ac:dyDescent="0.3">
      <c r="L5345" t="str">
        <f t="shared" si="493"/>
        <v>Chillan43924</v>
      </c>
      <c r="M5345" s="9">
        <f t="shared" si="494"/>
        <v>40</v>
      </c>
      <c r="N5345" t="str">
        <f t="shared" si="495"/>
        <v>Chillan</v>
      </c>
      <c r="O5345" s="1">
        <f t="shared" si="496"/>
        <v>43924</v>
      </c>
      <c r="P5345">
        <f ca="1">+VLOOKUP($N5345,[1]Hoja3!$A$4:$E$349,2,0)</f>
        <v>16</v>
      </c>
      <c r="Q5345">
        <f ca="1">+VLOOKUP($N5345,[1]Hoja3!$A$4:$E$349,3,0)</f>
        <v>16101</v>
      </c>
      <c r="R5345" t="str">
        <f ca="1">+VLOOKUP($N5345,[1]Hoja3!$A$4:$E$349,4,0)</f>
        <v>Ñuble</v>
      </c>
      <c r="S5345" t="str">
        <f t="shared" si="497"/>
        <v>Chillan4392440</v>
      </c>
    </row>
    <row r="5346" spans="12:19" x14ac:dyDescent="0.3">
      <c r="L5346" t="str">
        <f t="shared" si="493"/>
        <v>Chillan43924</v>
      </c>
      <c r="M5346" s="9">
        <f t="shared" si="494"/>
        <v>41</v>
      </c>
      <c r="N5346" t="str">
        <f t="shared" si="495"/>
        <v>Chillan</v>
      </c>
      <c r="O5346" s="1">
        <f t="shared" si="496"/>
        <v>43924</v>
      </c>
      <c r="P5346">
        <f ca="1">+VLOOKUP($N5346,[1]Hoja3!$A$4:$E$349,2,0)</f>
        <v>16</v>
      </c>
      <c r="Q5346">
        <f ca="1">+VLOOKUP($N5346,[1]Hoja3!$A$4:$E$349,3,0)</f>
        <v>16101</v>
      </c>
      <c r="R5346" t="str">
        <f ca="1">+VLOOKUP($N5346,[1]Hoja3!$A$4:$E$349,4,0)</f>
        <v>Ñuble</v>
      </c>
      <c r="S5346" t="str">
        <f t="shared" si="497"/>
        <v>Chillan4392441</v>
      </c>
    </row>
    <row r="5347" spans="12:19" x14ac:dyDescent="0.3">
      <c r="L5347" t="str">
        <f t="shared" si="493"/>
        <v>Chillan43924</v>
      </c>
      <c r="M5347" s="9">
        <f t="shared" si="494"/>
        <v>42</v>
      </c>
      <c r="N5347" t="str">
        <f t="shared" si="495"/>
        <v>Chillan</v>
      </c>
      <c r="O5347" s="1">
        <f t="shared" si="496"/>
        <v>43924</v>
      </c>
      <c r="P5347">
        <f ca="1">+VLOOKUP($N5347,[1]Hoja3!$A$4:$E$349,2,0)</f>
        <v>16</v>
      </c>
      <c r="Q5347">
        <f ca="1">+VLOOKUP($N5347,[1]Hoja3!$A$4:$E$349,3,0)</f>
        <v>16101</v>
      </c>
      <c r="R5347" t="str">
        <f ca="1">+VLOOKUP($N5347,[1]Hoja3!$A$4:$E$349,4,0)</f>
        <v>Ñuble</v>
      </c>
      <c r="S5347" t="str">
        <f t="shared" si="497"/>
        <v>Chillan4392442</v>
      </c>
    </row>
    <row r="5348" spans="12:19" x14ac:dyDescent="0.3">
      <c r="L5348" t="str">
        <f t="shared" si="493"/>
        <v>Chillan43924</v>
      </c>
      <c r="M5348" s="9">
        <f t="shared" si="494"/>
        <v>43</v>
      </c>
      <c r="N5348" t="str">
        <f t="shared" si="495"/>
        <v>Chillan</v>
      </c>
      <c r="O5348" s="1">
        <f t="shared" si="496"/>
        <v>43924</v>
      </c>
      <c r="P5348">
        <f ca="1">+VLOOKUP($N5348,[1]Hoja3!$A$4:$E$349,2,0)</f>
        <v>16</v>
      </c>
      <c r="Q5348">
        <f ca="1">+VLOOKUP($N5348,[1]Hoja3!$A$4:$E$349,3,0)</f>
        <v>16101</v>
      </c>
      <c r="R5348" t="str">
        <f ca="1">+VLOOKUP($N5348,[1]Hoja3!$A$4:$E$349,4,0)</f>
        <v>Ñuble</v>
      </c>
      <c r="S5348" t="str">
        <f t="shared" si="497"/>
        <v>Chillan4392443</v>
      </c>
    </row>
    <row r="5349" spans="12:19" x14ac:dyDescent="0.3">
      <c r="L5349" t="str">
        <f t="shared" si="493"/>
        <v>Chillan43924</v>
      </c>
      <c r="M5349" s="9">
        <f t="shared" si="494"/>
        <v>44</v>
      </c>
      <c r="N5349" t="str">
        <f t="shared" si="495"/>
        <v>Chillan</v>
      </c>
      <c r="O5349" s="1">
        <f t="shared" si="496"/>
        <v>43924</v>
      </c>
      <c r="P5349">
        <f ca="1">+VLOOKUP($N5349,[1]Hoja3!$A$4:$E$349,2,0)</f>
        <v>16</v>
      </c>
      <c r="Q5349">
        <f ca="1">+VLOOKUP($N5349,[1]Hoja3!$A$4:$E$349,3,0)</f>
        <v>16101</v>
      </c>
      <c r="R5349" t="str">
        <f ca="1">+VLOOKUP($N5349,[1]Hoja3!$A$4:$E$349,4,0)</f>
        <v>Ñuble</v>
      </c>
      <c r="S5349" t="str">
        <f t="shared" si="497"/>
        <v>Chillan4392444</v>
      </c>
    </row>
    <row r="5350" spans="12:19" x14ac:dyDescent="0.3">
      <c r="L5350" t="str">
        <f t="shared" si="493"/>
        <v>Chillan43924</v>
      </c>
      <c r="M5350" s="9">
        <f t="shared" si="494"/>
        <v>45</v>
      </c>
      <c r="N5350" t="str">
        <f t="shared" si="495"/>
        <v>Chillan</v>
      </c>
      <c r="O5350" s="1">
        <f t="shared" si="496"/>
        <v>43924</v>
      </c>
      <c r="P5350">
        <f ca="1">+VLOOKUP($N5350,[1]Hoja3!$A$4:$E$349,2,0)</f>
        <v>16</v>
      </c>
      <c r="Q5350">
        <f ca="1">+VLOOKUP($N5350,[1]Hoja3!$A$4:$E$349,3,0)</f>
        <v>16101</v>
      </c>
      <c r="R5350" t="str">
        <f ca="1">+VLOOKUP($N5350,[1]Hoja3!$A$4:$E$349,4,0)</f>
        <v>Ñuble</v>
      </c>
      <c r="S5350" t="str">
        <f t="shared" si="497"/>
        <v>Chillan4392445</v>
      </c>
    </row>
    <row r="5351" spans="12:19" x14ac:dyDescent="0.3">
      <c r="L5351" t="str">
        <f t="shared" si="493"/>
        <v>Chillan43924</v>
      </c>
      <c r="M5351" s="9">
        <f t="shared" si="494"/>
        <v>46</v>
      </c>
      <c r="N5351" t="str">
        <f t="shared" si="495"/>
        <v>Chillan</v>
      </c>
      <c r="O5351" s="1">
        <f t="shared" si="496"/>
        <v>43924</v>
      </c>
      <c r="P5351">
        <f ca="1">+VLOOKUP($N5351,[1]Hoja3!$A$4:$E$349,2,0)</f>
        <v>16</v>
      </c>
      <c r="Q5351">
        <f ca="1">+VLOOKUP($N5351,[1]Hoja3!$A$4:$E$349,3,0)</f>
        <v>16101</v>
      </c>
      <c r="R5351" t="str">
        <f ca="1">+VLOOKUP($N5351,[1]Hoja3!$A$4:$E$349,4,0)</f>
        <v>Ñuble</v>
      </c>
      <c r="S5351" t="str">
        <f t="shared" si="497"/>
        <v>Chillan4392446</v>
      </c>
    </row>
    <row r="5352" spans="12:19" x14ac:dyDescent="0.3">
      <c r="L5352" t="str">
        <f t="shared" si="493"/>
        <v>Chillan43924</v>
      </c>
      <c r="M5352" s="9">
        <f t="shared" si="494"/>
        <v>47</v>
      </c>
      <c r="N5352" t="str">
        <f t="shared" si="495"/>
        <v>Chillan</v>
      </c>
      <c r="O5352" s="1">
        <f t="shared" si="496"/>
        <v>43924</v>
      </c>
      <c r="P5352">
        <f ca="1">+VLOOKUP($N5352,[1]Hoja3!$A$4:$E$349,2,0)</f>
        <v>16</v>
      </c>
      <c r="Q5352">
        <f ca="1">+VLOOKUP($N5352,[1]Hoja3!$A$4:$E$349,3,0)</f>
        <v>16101</v>
      </c>
      <c r="R5352" t="str">
        <f ca="1">+VLOOKUP($N5352,[1]Hoja3!$A$4:$E$349,4,0)</f>
        <v>Ñuble</v>
      </c>
      <c r="S5352" t="str">
        <f t="shared" si="497"/>
        <v>Chillan4392447</v>
      </c>
    </row>
    <row r="5353" spans="12:19" x14ac:dyDescent="0.3">
      <c r="L5353" t="str">
        <f t="shared" si="493"/>
        <v>Chillan43924</v>
      </c>
      <c r="M5353" s="9">
        <f t="shared" si="494"/>
        <v>48</v>
      </c>
      <c r="N5353" t="str">
        <f t="shared" si="495"/>
        <v>Chillan</v>
      </c>
      <c r="O5353" s="1">
        <f t="shared" si="496"/>
        <v>43924</v>
      </c>
      <c r="P5353">
        <f ca="1">+VLOOKUP($N5353,[1]Hoja3!$A$4:$E$349,2,0)</f>
        <v>16</v>
      </c>
      <c r="Q5353">
        <f ca="1">+VLOOKUP($N5353,[1]Hoja3!$A$4:$E$349,3,0)</f>
        <v>16101</v>
      </c>
      <c r="R5353" t="str">
        <f ca="1">+VLOOKUP($N5353,[1]Hoja3!$A$4:$E$349,4,0)</f>
        <v>Ñuble</v>
      </c>
      <c r="S5353" t="str">
        <f t="shared" si="497"/>
        <v>Chillan4392448</v>
      </c>
    </row>
    <row r="5354" spans="12:19" x14ac:dyDescent="0.3">
      <c r="L5354" t="str">
        <f t="shared" si="493"/>
        <v>Chillan43924</v>
      </c>
      <c r="M5354" s="9">
        <f t="shared" si="494"/>
        <v>49</v>
      </c>
      <c r="N5354" t="str">
        <f t="shared" si="495"/>
        <v>Chillan</v>
      </c>
      <c r="O5354" s="1">
        <f t="shared" si="496"/>
        <v>43924</v>
      </c>
      <c r="P5354">
        <f ca="1">+VLOOKUP($N5354,[1]Hoja3!$A$4:$E$349,2,0)</f>
        <v>16</v>
      </c>
      <c r="Q5354">
        <f ca="1">+VLOOKUP($N5354,[1]Hoja3!$A$4:$E$349,3,0)</f>
        <v>16101</v>
      </c>
      <c r="R5354" t="str">
        <f ca="1">+VLOOKUP($N5354,[1]Hoja3!$A$4:$E$349,4,0)</f>
        <v>Ñuble</v>
      </c>
      <c r="S5354" t="str">
        <f t="shared" si="497"/>
        <v>Chillan4392449</v>
      </c>
    </row>
    <row r="5355" spans="12:19" x14ac:dyDescent="0.3">
      <c r="L5355" t="str">
        <f t="shared" si="493"/>
        <v>Chillan43924</v>
      </c>
      <c r="M5355" s="9">
        <f t="shared" si="494"/>
        <v>50</v>
      </c>
      <c r="N5355" t="str">
        <f t="shared" si="495"/>
        <v>Chillan</v>
      </c>
      <c r="O5355" s="1">
        <f t="shared" si="496"/>
        <v>43924</v>
      </c>
      <c r="P5355">
        <f ca="1">+VLOOKUP($N5355,[1]Hoja3!$A$4:$E$349,2,0)</f>
        <v>16</v>
      </c>
      <c r="Q5355">
        <f ca="1">+VLOOKUP($N5355,[1]Hoja3!$A$4:$E$349,3,0)</f>
        <v>16101</v>
      </c>
      <c r="R5355" t="str">
        <f ca="1">+VLOOKUP($N5355,[1]Hoja3!$A$4:$E$349,4,0)</f>
        <v>Ñuble</v>
      </c>
      <c r="S5355" t="str">
        <f t="shared" si="497"/>
        <v>Chillan4392450</v>
      </c>
    </row>
    <row r="5356" spans="12:19" x14ac:dyDescent="0.3">
      <c r="L5356" t="str">
        <f t="shared" si="493"/>
        <v>Chillan43924</v>
      </c>
      <c r="M5356" s="9">
        <f t="shared" si="494"/>
        <v>51</v>
      </c>
      <c r="N5356" t="str">
        <f t="shared" si="495"/>
        <v>Chillan</v>
      </c>
      <c r="O5356" s="1">
        <f t="shared" si="496"/>
        <v>43924</v>
      </c>
      <c r="P5356">
        <f ca="1">+VLOOKUP($N5356,[1]Hoja3!$A$4:$E$349,2,0)</f>
        <v>16</v>
      </c>
      <c r="Q5356">
        <f ca="1">+VLOOKUP($N5356,[1]Hoja3!$A$4:$E$349,3,0)</f>
        <v>16101</v>
      </c>
      <c r="R5356" t="str">
        <f ca="1">+VLOOKUP($N5356,[1]Hoja3!$A$4:$E$349,4,0)</f>
        <v>Ñuble</v>
      </c>
      <c r="S5356" t="str">
        <f t="shared" si="497"/>
        <v>Chillan4392451</v>
      </c>
    </row>
    <row r="5357" spans="12:19" x14ac:dyDescent="0.3">
      <c r="L5357" t="str">
        <f t="shared" si="493"/>
        <v>Chillan43924</v>
      </c>
      <c r="M5357" s="9">
        <f t="shared" si="494"/>
        <v>52</v>
      </c>
      <c r="N5357" t="str">
        <f t="shared" si="495"/>
        <v>Chillan</v>
      </c>
      <c r="O5357" s="1">
        <f t="shared" si="496"/>
        <v>43924</v>
      </c>
      <c r="P5357">
        <f ca="1">+VLOOKUP($N5357,[1]Hoja3!$A$4:$E$349,2,0)</f>
        <v>16</v>
      </c>
      <c r="Q5357">
        <f ca="1">+VLOOKUP($N5357,[1]Hoja3!$A$4:$E$349,3,0)</f>
        <v>16101</v>
      </c>
      <c r="R5357" t="str">
        <f ca="1">+VLOOKUP($N5357,[1]Hoja3!$A$4:$E$349,4,0)</f>
        <v>Ñuble</v>
      </c>
      <c r="S5357" t="str">
        <f t="shared" si="497"/>
        <v>Chillan4392452</v>
      </c>
    </row>
    <row r="5358" spans="12:19" x14ac:dyDescent="0.3">
      <c r="L5358" t="str">
        <f t="shared" si="493"/>
        <v>Chillan43924</v>
      </c>
      <c r="M5358" s="9">
        <f t="shared" si="494"/>
        <v>53</v>
      </c>
      <c r="N5358" t="str">
        <f t="shared" si="495"/>
        <v>Chillan</v>
      </c>
      <c r="O5358" s="1">
        <f t="shared" si="496"/>
        <v>43924</v>
      </c>
      <c r="P5358">
        <f ca="1">+VLOOKUP($N5358,[1]Hoja3!$A$4:$E$349,2,0)</f>
        <v>16</v>
      </c>
      <c r="Q5358">
        <f ca="1">+VLOOKUP($N5358,[1]Hoja3!$A$4:$E$349,3,0)</f>
        <v>16101</v>
      </c>
      <c r="R5358" t="str">
        <f ca="1">+VLOOKUP($N5358,[1]Hoja3!$A$4:$E$349,4,0)</f>
        <v>Ñuble</v>
      </c>
      <c r="S5358" t="str">
        <f t="shared" si="497"/>
        <v>Chillan4392453</v>
      </c>
    </row>
    <row r="5359" spans="12:19" x14ac:dyDescent="0.3">
      <c r="L5359" t="str">
        <f t="shared" si="493"/>
        <v>Chillan43924</v>
      </c>
      <c r="M5359" s="9">
        <f t="shared" si="494"/>
        <v>54</v>
      </c>
      <c r="N5359" t="str">
        <f t="shared" si="495"/>
        <v>Chillan</v>
      </c>
      <c r="O5359" s="1">
        <f t="shared" si="496"/>
        <v>43924</v>
      </c>
      <c r="P5359">
        <f ca="1">+VLOOKUP($N5359,[1]Hoja3!$A$4:$E$349,2,0)</f>
        <v>16</v>
      </c>
      <c r="Q5359">
        <f ca="1">+VLOOKUP($N5359,[1]Hoja3!$A$4:$E$349,3,0)</f>
        <v>16101</v>
      </c>
      <c r="R5359" t="str">
        <f ca="1">+VLOOKUP($N5359,[1]Hoja3!$A$4:$E$349,4,0)</f>
        <v>Ñuble</v>
      </c>
      <c r="S5359" t="str">
        <f t="shared" si="497"/>
        <v>Chillan4392454</v>
      </c>
    </row>
    <row r="5360" spans="12:19" x14ac:dyDescent="0.3">
      <c r="L5360" t="str">
        <f t="shared" si="493"/>
        <v>Chillan43924</v>
      </c>
      <c r="M5360" s="9">
        <f t="shared" si="494"/>
        <v>55</v>
      </c>
      <c r="N5360" t="str">
        <f t="shared" si="495"/>
        <v>Chillan</v>
      </c>
      <c r="O5360" s="1">
        <f t="shared" si="496"/>
        <v>43924</v>
      </c>
      <c r="P5360">
        <f ca="1">+VLOOKUP($N5360,[1]Hoja3!$A$4:$E$349,2,0)</f>
        <v>16</v>
      </c>
      <c r="Q5360">
        <f ca="1">+VLOOKUP($N5360,[1]Hoja3!$A$4:$E$349,3,0)</f>
        <v>16101</v>
      </c>
      <c r="R5360" t="str">
        <f ca="1">+VLOOKUP($N5360,[1]Hoja3!$A$4:$E$349,4,0)</f>
        <v>Ñuble</v>
      </c>
      <c r="S5360" t="str">
        <f t="shared" si="497"/>
        <v>Chillan4392455</v>
      </c>
    </row>
    <row r="5361" spans="12:19" x14ac:dyDescent="0.3">
      <c r="L5361" t="str">
        <f t="shared" si="493"/>
        <v>Chillan43924</v>
      </c>
      <c r="M5361" s="9">
        <f t="shared" si="494"/>
        <v>56</v>
      </c>
      <c r="N5361" t="str">
        <f t="shared" si="495"/>
        <v>Chillan</v>
      </c>
      <c r="O5361" s="1">
        <f t="shared" si="496"/>
        <v>43924</v>
      </c>
      <c r="P5361">
        <f ca="1">+VLOOKUP($N5361,[1]Hoja3!$A$4:$E$349,2,0)</f>
        <v>16</v>
      </c>
      <c r="Q5361">
        <f ca="1">+VLOOKUP($N5361,[1]Hoja3!$A$4:$E$349,3,0)</f>
        <v>16101</v>
      </c>
      <c r="R5361" t="str">
        <f ca="1">+VLOOKUP($N5361,[1]Hoja3!$A$4:$E$349,4,0)</f>
        <v>Ñuble</v>
      </c>
      <c r="S5361" t="str">
        <f t="shared" si="497"/>
        <v>Chillan4392456</v>
      </c>
    </row>
    <row r="5362" spans="12:19" x14ac:dyDescent="0.3">
      <c r="L5362" t="str">
        <f t="shared" si="493"/>
        <v>Chillan43924</v>
      </c>
      <c r="M5362" s="9">
        <f t="shared" si="494"/>
        <v>57</v>
      </c>
      <c r="N5362" t="str">
        <f t="shared" si="495"/>
        <v>Chillan</v>
      </c>
      <c r="O5362" s="1">
        <f t="shared" si="496"/>
        <v>43924</v>
      </c>
      <c r="P5362">
        <f ca="1">+VLOOKUP($N5362,[1]Hoja3!$A$4:$E$349,2,0)</f>
        <v>16</v>
      </c>
      <c r="Q5362">
        <f ca="1">+VLOOKUP($N5362,[1]Hoja3!$A$4:$E$349,3,0)</f>
        <v>16101</v>
      </c>
      <c r="R5362" t="str">
        <f ca="1">+VLOOKUP($N5362,[1]Hoja3!$A$4:$E$349,4,0)</f>
        <v>Ñuble</v>
      </c>
      <c r="S5362" t="str">
        <f t="shared" si="497"/>
        <v>Chillan4392457</v>
      </c>
    </row>
    <row r="5363" spans="12:19" x14ac:dyDescent="0.3">
      <c r="L5363" t="str">
        <f t="shared" si="493"/>
        <v>Chillan43924</v>
      </c>
      <c r="M5363" s="9">
        <f t="shared" si="494"/>
        <v>58</v>
      </c>
      <c r="N5363" t="str">
        <f t="shared" si="495"/>
        <v>Chillan</v>
      </c>
      <c r="O5363" s="1">
        <f t="shared" si="496"/>
        <v>43924</v>
      </c>
      <c r="P5363">
        <f ca="1">+VLOOKUP($N5363,[1]Hoja3!$A$4:$E$349,2,0)</f>
        <v>16</v>
      </c>
      <c r="Q5363">
        <f ca="1">+VLOOKUP($N5363,[1]Hoja3!$A$4:$E$349,3,0)</f>
        <v>16101</v>
      </c>
      <c r="R5363" t="str">
        <f ca="1">+VLOOKUP($N5363,[1]Hoja3!$A$4:$E$349,4,0)</f>
        <v>Ñuble</v>
      </c>
      <c r="S5363" t="str">
        <f t="shared" si="497"/>
        <v>Chillan4392458</v>
      </c>
    </row>
    <row r="5364" spans="12:19" x14ac:dyDescent="0.3">
      <c r="L5364" t="str">
        <f t="shared" si="493"/>
        <v>Chillan43924</v>
      </c>
      <c r="M5364" s="9">
        <f t="shared" si="494"/>
        <v>59</v>
      </c>
      <c r="N5364" t="str">
        <f t="shared" si="495"/>
        <v>Chillan</v>
      </c>
      <c r="O5364" s="1">
        <f t="shared" si="496"/>
        <v>43924</v>
      </c>
      <c r="P5364">
        <f ca="1">+VLOOKUP($N5364,[1]Hoja3!$A$4:$E$349,2,0)</f>
        <v>16</v>
      </c>
      <c r="Q5364">
        <f ca="1">+VLOOKUP($N5364,[1]Hoja3!$A$4:$E$349,3,0)</f>
        <v>16101</v>
      </c>
      <c r="R5364" t="str">
        <f ca="1">+VLOOKUP($N5364,[1]Hoja3!$A$4:$E$349,4,0)</f>
        <v>Ñuble</v>
      </c>
      <c r="S5364" t="str">
        <f t="shared" si="497"/>
        <v>Chillan4392459</v>
      </c>
    </row>
    <row r="5365" spans="12:19" x14ac:dyDescent="0.3">
      <c r="L5365" t="str">
        <f t="shared" si="493"/>
        <v>Chillan43924</v>
      </c>
      <c r="M5365" s="9">
        <f t="shared" si="494"/>
        <v>60</v>
      </c>
      <c r="N5365" t="str">
        <f t="shared" si="495"/>
        <v>Chillan</v>
      </c>
      <c r="O5365" s="1">
        <f t="shared" si="496"/>
        <v>43924</v>
      </c>
      <c r="P5365">
        <f ca="1">+VLOOKUP($N5365,[1]Hoja3!$A$4:$E$349,2,0)</f>
        <v>16</v>
      </c>
      <c r="Q5365">
        <f ca="1">+VLOOKUP($N5365,[1]Hoja3!$A$4:$E$349,3,0)</f>
        <v>16101</v>
      </c>
      <c r="R5365" t="str">
        <f ca="1">+VLOOKUP($N5365,[1]Hoja3!$A$4:$E$349,4,0)</f>
        <v>Ñuble</v>
      </c>
      <c r="S5365" t="str">
        <f t="shared" si="497"/>
        <v>Chillan4392460</v>
      </c>
    </row>
    <row r="5366" spans="12:19" x14ac:dyDescent="0.3">
      <c r="L5366" t="str">
        <f t="shared" si="493"/>
        <v>Chillan43924</v>
      </c>
      <c r="M5366" s="9">
        <f t="shared" si="494"/>
        <v>61</v>
      </c>
      <c r="N5366" t="str">
        <f t="shared" si="495"/>
        <v>Chillan</v>
      </c>
      <c r="O5366" s="1">
        <f t="shared" si="496"/>
        <v>43924</v>
      </c>
      <c r="P5366">
        <f ca="1">+VLOOKUP($N5366,[1]Hoja3!$A$4:$E$349,2,0)</f>
        <v>16</v>
      </c>
      <c r="Q5366">
        <f ca="1">+VLOOKUP($N5366,[1]Hoja3!$A$4:$E$349,3,0)</f>
        <v>16101</v>
      </c>
      <c r="R5366" t="str">
        <f ca="1">+VLOOKUP($N5366,[1]Hoja3!$A$4:$E$349,4,0)</f>
        <v>Ñuble</v>
      </c>
      <c r="S5366" t="str">
        <f t="shared" si="497"/>
        <v>Chillan4392461</v>
      </c>
    </row>
    <row r="5367" spans="12:19" x14ac:dyDescent="0.3">
      <c r="L5367" t="str">
        <f t="shared" si="493"/>
        <v>Chillan43924</v>
      </c>
      <c r="M5367" s="9">
        <f t="shared" si="494"/>
        <v>62</v>
      </c>
      <c r="N5367" t="str">
        <f t="shared" si="495"/>
        <v>Chillan</v>
      </c>
      <c r="O5367" s="1">
        <f t="shared" si="496"/>
        <v>43924</v>
      </c>
      <c r="P5367">
        <f ca="1">+VLOOKUP($N5367,[1]Hoja3!$A$4:$E$349,2,0)</f>
        <v>16</v>
      </c>
      <c r="Q5367">
        <f ca="1">+VLOOKUP($N5367,[1]Hoja3!$A$4:$E$349,3,0)</f>
        <v>16101</v>
      </c>
      <c r="R5367" t="str">
        <f ca="1">+VLOOKUP($N5367,[1]Hoja3!$A$4:$E$349,4,0)</f>
        <v>Ñuble</v>
      </c>
      <c r="S5367" t="str">
        <f t="shared" si="497"/>
        <v>Chillan4392462</v>
      </c>
    </row>
    <row r="5368" spans="12:19" x14ac:dyDescent="0.3">
      <c r="L5368" t="str">
        <f t="shared" si="493"/>
        <v>Chillan43924</v>
      </c>
      <c r="M5368" s="9">
        <f t="shared" si="494"/>
        <v>63</v>
      </c>
      <c r="N5368" t="str">
        <f t="shared" si="495"/>
        <v>Chillan</v>
      </c>
      <c r="O5368" s="1">
        <f t="shared" si="496"/>
        <v>43924</v>
      </c>
      <c r="P5368">
        <f ca="1">+VLOOKUP($N5368,[1]Hoja3!$A$4:$E$349,2,0)</f>
        <v>16</v>
      </c>
      <c r="Q5368">
        <f ca="1">+VLOOKUP($N5368,[1]Hoja3!$A$4:$E$349,3,0)</f>
        <v>16101</v>
      </c>
      <c r="R5368" t="str">
        <f ca="1">+VLOOKUP($N5368,[1]Hoja3!$A$4:$E$349,4,0)</f>
        <v>Ñuble</v>
      </c>
      <c r="S5368" t="str">
        <f t="shared" si="497"/>
        <v>Chillan4392463</v>
      </c>
    </row>
    <row r="5369" spans="12:19" x14ac:dyDescent="0.3">
      <c r="L5369" t="str">
        <f t="shared" si="493"/>
        <v>Chillan43924</v>
      </c>
      <c r="M5369" s="9">
        <f t="shared" si="494"/>
        <v>64</v>
      </c>
      <c r="N5369" t="str">
        <f t="shared" si="495"/>
        <v>Chillan</v>
      </c>
      <c r="O5369" s="1">
        <f t="shared" si="496"/>
        <v>43924</v>
      </c>
      <c r="P5369">
        <f ca="1">+VLOOKUP($N5369,[1]Hoja3!$A$4:$E$349,2,0)</f>
        <v>16</v>
      </c>
      <c r="Q5369">
        <f ca="1">+VLOOKUP($N5369,[1]Hoja3!$A$4:$E$349,3,0)</f>
        <v>16101</v>
      </c>
      <c r="R5369" t="str">
        <f ca="1">+VLOOKUP($N5369,[1]Hoja3!$A$4:$E$349,4,0)</f>
        <v>Ñuble</v>
      </c>
      <c r="S5369" t="str">
        <f t="shared" si="497"/>
        <v>Chillan4392464</v>
      </c>
    </row>
    <row r="5370" spans="12:19" x14ac:dyDescent="0.3">
      <c r="L5370" t="str">
        <f t="shared" si="493"/>
        <v>Chillan43924</v>
      </c>
      <c r="M5370" s="9">
        <f t="shared" si="494"/>
        <v>65</v>
      </c>
      <c r="N5370" t="str">
        <f t="shared" si="495"/>
        <v>Chillan</v>
      </c>
      <c r="O5370" s="1">
        <f t="shared" si="496"/>
        <v>43924</v>
      </c>
      <c r="P5370">
        <f ca="1">+VLOOKUP($N5370,[1]Hoja3!$A$4:$E$349,2,0)</f>
        <v>16</v>
      </c>
      <c r="Q5370">
        <f ca="1">+VLOOKUP($N5370,[1]Hoja3!$A$4:$E$349,3,0)</f>
        <v>16101</v>
      </c>
      <c r="R5370" t="str">
        <f ca="1">+VLOOKUP($N5370,[1]Hoja3!$A$4:$E$349,4,0)</f>
        <v>Ñuble</v>
      </c>
      <c r="S5370" t="str">
        <f t="shared" si="497"/>
        <v>Chillan4392465</v>
      </c>
    </row>
    <row r="5371" spans="12:19" x14ac:dyDescent="0.3">
      <c r="L5371" t="str">
        <f t="shared" si="493"/>
        <v>Chillan43924</v>
      </c>
      <c r="M5371" s="9">
        <f t="shared" si="494"/>
        <v>66</v>
      </c>
      <c r="N5371" t="str">
        <f t="shared" si="495"/>
        <v>Chillan</v>
      </c>
      <c r="O5371" s="1">
        <f t="shared" si="496"/>
        <v>43924</v>
      </c>
      <c r="P5371">
        <f ca="1">+VLOOKUP($N5371,[1]Hoja3!$A$4:$E$349,2,0)</f>
        <v>16</v>
      </c>
      <c r="Q5371">
        <f ca="1">+VLOOKUP($N5371,[1]Hoja3!$A$4:$E$349,3,0)</f>
        <v>16101</v>
      </c>
      <c r="R5371" t="str">
        <f ca="1">+VLOOKUP($N5371,[1]Hoja3!$A$4:$E$349,4,0)</f>
        <v>Ñuble</v>
      </c>
      <c r="S5371" t="str">
        <f t="shared" si="497"/>
        <v>Chillan4392466</v>
      </c>
    </row>
    <row r="5372" spans="12:19" x14ac:dyDescent="0.3">
      <c r="L5372" t="str">
        <f t="shared" si="493"/>
        <v>Chillan43924</v>
      </c>
      <c r="M5372" s="9">
        <f t="shared" si="494"/>
        <v>67</v>
      </c>
      <c r="N5372" t="str">
        <f t="shared" si="495"/>
        <v>Chillan</v>
      </c>
      <c r="O5372" s="1">
        <f t="shared" si="496"/>
        <v>43924</v>
      </c>
      <c r="P5372">
        <f ca="1">+VLOOKUP($N5372,[1]Hoja3!$A$4:$E$349,2,0)</f>
        <v>16</v>
      </c>
      <c r="Q5372">
        <f ca="1">+VLOOKUP($N5372,[1]Hoja3!$A$4:$E$349,3,0)</f>
        <v>16101</v>
      </c>
      <c r="R5372" t="str">
        <f ca="1">+VLOOKUP($N5372,[1]Hoja3!$A$4:$E$349,4,0)</f>
        <v>Ñuble</v>
      </c>
      <c r="S5372" t="str">
        <f t="shared" si="497"/>
        <v>Chillan4392467</v>
      </c>
    </row>
    <row r="5373" spans="12:19" x14ac:dyDescent="0.3">
      <c r="L5373" t="str">
        <f t="shared" si="493"/>
        <v>Chillan Viejo43924</v>
      </c>
      <c r="M5373" s="9">
        <v>1</v>
      </c>
      <c r="N5373" t="s">
        <v>70</v>
      </c>
      <c r="O5373" s="1">
        <f t="shared" si="496"/>
        <v>43924</v>
      </c>
      <c r="P5373">
        <f ca="1">+VLOOKUP($N5373,[1]Hoja3!$A$4:$E$349,2,0)</f>
        <v>16</v>
      </c>
      <c r="Q5373">
        <f ca="1">+VLOOKUP($N5373,[1]Hoja3!$A$4:$E$349,3,0)</f>
        <v>16103</v>
      </c>
      <c r="R5373" t="str">
        <f ca="1">+VLOOKUP($N5373,[1]Hoja3!$A$4:$E$349,4,0)</f>
        <v>Ñuble</v>
      </c>
      <c r="S5373" t="str">
        <f t="shared" si="497"/>
        <v>Chillan Viejo439241</v>
      </c>
    </row>
    <row r="5374" spans="12:19" x14ac:dyDescent="0.3">
      <c r="L5374" t="str">
        <f t="shared" si="493"/>
        <v>Chillan Viejo43924</v>
      </c>
      <c r="M5374" s="9">
        <f t="shared" si="494"/>
        <v>2</v>
      </c>
      <c r="N5374" t="str">
        <f t="shared" si="495"/>
        <v>Chillan Viejo</v>
      </c>
      <c r="O5374" s="1">
        <f t="shared" si="496"/>
        <v>43924</v>
      </c>
      <c r="P5374">
        <f ca="1">+VLOOKUP($N5374,[1]Hoja3!$A$4:$E$349,2,0)</f>
        <v>16</v>
      </c>
      <c r="Q5374">
        <f ca="1">+VLOOKUP($N5374,[1]Hoja3!$A$4:$E$349,3,0)</f>
        <v>16103</v>
      </c>
      <c r="R5374" t="str">
        <f ca="1">+VLOOKUP($N5374,[1]Hoja3!$A$4:$E$349,4,0)</f>
        <v>Ñuble</v>
      </c>
      <c r="S5374" t="str">
        <f t="shared" si="497"/>
        <v>Chillan Viejo439242</v>
      </c>
    </row>
    <row r="5375" spans="12:19" x14ac:dyDescent="0.3">
      <c r="L5375" t="str">
        <f t="shared" si="493"/>
        <v>Chillan Viejo43924</v>
      </c>
      <c r="M5375" s="9">
        <f t="shared" si="494"/>
        <v>3</v>
      </c>
      <c r="N5375" t="str">
        <f t="shared" si="495"/>
        <v>Chillan Viejo</v>
      </c>
      <c r="O5375" s="1">
        <f t="shared" si="496"/>
        <v>43924</v>
      </c>
      <c r="P5375">
        <f ca="1">+VLOOKUP($N5375,[1]Hoja3!$A$4:$E$349,2,0)</f>
        <v>16</v>
      </c>
      <c r="Q5375">
        <f ca="1">+VLOOKUP($N5375,[1]Hoja3!$A$4:$E$349,3,0)</f>
        <v>16103</v>
      </c>
      <c r="R5375" t="str">
        <f ca="1">+VLOOKUP($N5375,[1]Hoja3!$A$4:$E$349,4,0)</f>
        <v>Ñuble</v>
      </c>
      <c r="S5375" t="str">
        <f t="shared" si="497"/>
        <v>Chillan Viejo439243</v>
      </c>
    </row>
    <row r="5376" spans="12:19" x14ac:dyDescent="0.3">
      <c r="L5376" t="str">
        <f t="shared" si="493"/>
        <v>Chillan Viejo43924</v>
      </c>
      <c r="M5376" s="9">
        <f t="shared" si="494"/>
        <v>4</v>
      </c>
      <c r="N5376" t="str">
        <f t="shared" si="495"/>
        <v>Chillan Viejo</v>
      </c>
      <c r="O5376" s="1">
        <f t="shared" si="496"/>
        <v>43924</v>
      </c>
      <c r="P5376">
        <f ca="1">+VLOOKUP($N5376,[1]Hoja3!$A$4:$E$349,2,0)</f>
        <v>16</v>
      </c>
      <c r="Q5376">
        <f ca="1">+VLOOKUP($N5376,[1]Hoja3!$A$4:$E$349,3,0)</f>
        <v>16103</v>
      </c>
      <c r="R5376" t="str">
        <f ca="1">+VLOOKUP($N5376,[1]Hoja3!$A$4:$E$349,4,0)</f>
        <v>Ñuble</v>
      </c>
      <c r="S5376" t="str">
        <f t="shared" si="497"/>
        <v>Chillan Viejo439244</v>
      </c>
    </row>
    <row r="5377" spans="12:19" x14ac:dyDescent="0.3">
      <c r="L5377" t="str">
        <f t="shared" si="493"/>
        <v>Colina43924</v>
      </c>
      <c r="M5377" s="9">
        <v>1</v>
      </c>
      <c r="N5377" t="s">
        <v>84</v>
      </c>
      <c r="O5377" s="1">
        <f t="shared" si="496"/>
        <v>43924</v>
      </c>
      <c r="P5377">
        <f ca="1">+VLOOKUP($N5377,[1]Hoja3!$A$4:$E$349,2,0)</f>
        <v>13</v>
      </c>
      <c r="Q5377">
        <f ca="1">+VLOOKUP($N5377,[1]Hoja3!$A$4:$E$349,3,0)</f>
        <v>13301</v>
      </c>
      <c r="R5377" t="str">
        <f ca="1">+VLOOKUP($N5377,[1]Hoja3!$A$4:$E$349,4,0)</f>
        <v>Metropolitana</v>
      </c>
      <c r="S5377" t="str">
        <f t="shared" si="497"/>
        <v>Colina439241</v>
      </c>
    </row>
    <row r="5378" spans="12:19" x14ac:dyDescent="0.3">
      <c r="L5378" t="str">
        <f t="shared" si="493"/>
        <v>Colina43924</v>
      </c>
      <c r="M5378" s="9">
        <f t="shared" si="494"/>
        <v>2</v>
      </c>
      <c r="N5378" t="str">
        <f t="shared" si="495"/>
        <v>Colina</v>
      </c>
      <c r="O5378" s="1">
        <f t="shared" si="496"/>
        <v>43924</v>
      </c>
      <c r="P5378">
        <f ca="1">+VLOOKUP($N5378,[1]Hoja3!$A$4:$E$349,2,0)</f>
        <v>13</v>
      </c>
      <c r="Q5378">
        <f ca="1">+VLOOKUP($N5378,[1]Hoja3!$A$4:$E$349,3,0)</f>
        <v>13301</v>
      </c>
      <c r="R5378" t="str">
        <f ca="1">+VLOOKUP($N5378,[1]Hoja3!$A$4:$E$349,4,0)</f>
        <v>Metropolitana</v>
      </c>
      <c r="S5378" t="str">
        <f t="shared" si="497"/>
        <v>Colina439242</v>
      </c>
    </row>
    <row r="5379" spans="12:19" x14ac:dyDescent="0.3">
      <c r="L5379" t="str">
        <f t="shared" si="493"/>
        <v>Colina43924</v>
      </c>
      <c r="M5379" s="9">
        <f t="shared" si="494"/>
        <v>3</v>
      </c>
      <c r="N5379" t="str">
        <f t="shared" si="495"/>
        <v>Colina</v>
      </c>
      <c r="O5379" s="1">
        <f t="shared" si="496"/>
        <v>43924</v>
      </c>
      <c r="P5379">
        <f ca="1">+VLOOKUP($N5379,[1]Hoja3!$A$4:$E$349,2,0)</f>
        <v>13</v>
      </c>
      <c r="Q5379">
        <f ca="1">+VLOOKUP($N5379,[1]Hoja3!$A$4:$E$349,3,0)</f>
        <v>13301</v>
      </c>
      <c r="R5379" t="str">
        <f ca="1">+VLOOKUP($N5379,[1]Hoja3!$A$4:$E$349,4,0)</f>
        <v>Metropolitana</v>
      </c>
      <c r="S5379" t="str">
        <f t="shared" si="497"/>
        <v>Colina439243</v>
      </c>
    </row>
    <row r="5380" spans="12:19" x14ac:dyDescent="0.3">
      <c r="L5380" t="str">
        <f t="shared" si="493"/>
        <v>Colina43924</v>
      </c>
      <c r="M5380" s="9">
        <f t="shared" si="494"/>
        <v>4</v>
      </c>
      <c r="N5380" t="str">
        <f t="shared" si="495"/>
        <v>Colina</v>
      </c>
      <c r="O5380" s="1">
        <f t="shared" si="496"/>
        <v>43924</v>
      </c>
      <c r="P5380">
        <f ca="1">+VLOOKUP($N5380,[1]Hoja3!$A$4:$E$349,2,0)</f>
        <v>13</v>
      </c>
      <c r="Q5380">
        <f ca="1">+VLOOKUP($N5380,[1]Hoja3!$A$4:$E$349,3,0)</f>
        <v>13301</v>
      </c>
      <c r="R5380" t="str">
        <f ca="1">+VLOOKUP($N5380,[1]Hoja3!$A$4:$E$349,4,0)</f>
        <v>Metropolitana</v>
      </c>
      <c r="S5380" t="str">
        <f t="shared" si="497"/>
        <v>Colina439244</v>
      </c>
    </row>
    <row r="5381" spans="12:19" x14ac:dyDescent="0.3">
      <c r="L5381" t="str">
        <f t="shared" si="493"/>
        <v>Colina43924</v>
      </c>
      <c r="M5381" s="9">
        <f t="shared" si="494"/>
        <v>5</v>
      </c>
      <c r="N5381" t="str">
        <f t="shared" si="495"/>
        <v>Colina</v>
      </c>
      <c r="O5381" s="1">
        <f t="shared" si="496"/>
        <v>43924</v>
      </c>
      <c r="P5381">
        <f ca="1">+VLOOKUP($N5381,[1]Hoja3!$A$4:$E$349,2,0)</f>
        <v>13</v>
      </c>
      <c r="Q5381">
        <f ca="1">+VLOOKUP($N5381,[1]Hoja3!$A$4:$E$349,3,0)</f>
        <v>13301</v>
      </c>
      <c r="R5381" t="str">
        <f ca="1">+VLOOKUP($N5381,[1]Hoja3!$A$4:$E$349,4,0)</f>
        <v>Metropolitana</v>
      </c>
      <c r="S5381" t="str">
        <f t="shared" si="497"/>
        <v>Colina439245</v>
      </c>
    </row>
    <row r="5382" spans="12:19" x14ac:dyDescent="0.3">
      <c r="L5382" t="str">
        <f t="shared" si="493"/>
        <v>Colina43924</v>
      </c>
      <c r="M5382" s="9">
        <f t="shared" si="494"/>
        <v>6</v>
      </c>
      <c r="N5382" t="str">
        <f t="shared" si="495"/>
        <v>Colina</v>
      </c>
      <c r="O5382" s="1">
        <f t="shared" si="496"/>
        <v>43924</v>
      </c>
      <c r="P5382">
        <f ca="1">+VLOOKUP($N5382,[1]Hoja3!$A$4:$E$349,2,0)</f>
        <v>13</v>
      </c>
      <c r="Q5382">
        <f ca="1">+VLOOKUP($N5382,[1]Hoja3!$A$4:$E$349,3,0)</f>
        <v>13301</v>
      </c>
      <c r="R5382" t="str">
        <f ca="1">+VLOOKUP($N5382,[1]Hoja3!$A$4:$E$349,4,0)</f>
        <v>Metropolitana</v>
      </c>
      <c r="S5382" t="str">
        <f t="shared" si="497"/>
        <v>Colina439246</v>
      </c>
    </row>
    <row r="5383" spans="12:19" x14ac:dyDescent="0.3">
      <c r="L5383" t="str">
        <f t="shared" si="493"/>
        <v>Colina43924</v>
      </c>
      <c r="M5383" s="9">
        <f t="shared" si="494"/>
        <v>7</v>
      </c>
      <c r="N5383" t="str">
        <f t="shared" si="495"/>
        <v>Colina</v>
      </c>
      <c r="O5383" s="1">
        <f t="shared" si="496"/>
        <v>43924</v>
      </c>
      <c r="P5383">
        <f ca="1">+VLOOKUP($N5383,[1]Hoja3!$A$4:$E$349,2,0)</f>
        <v>13</v>
      </c>
      <c r="Q5383">
        <f ca="1">+VLOOKUP($N5383,[1]Hoja3!$A$4:$E$349,3,0)</f>
        <v>13301</v>
      </c>
      <c r="R5383" t="str">
        <f ca="1">+VLOOKUP($N5383,[1]Hoja3!$A$4:$E$349,4,0)</f>
        <v>Metropolitana</v>
      </c>
      <c r="S5383" t="str">
        <f t="shared" si="497"/>
        <v>Colina439247</v>
      </c>
    </row>
    <row r="5384" spans="12:19" x14ac:dyDescent="0.3">
      <c r="L5384" t="str">
        <f t="shared" si="493"/>
        <v>Colina43924</v>
      </c>
      <c r="M5384" s="9">
        <f t="shared" si="494"/>
        <v>8</v>
      </c>
      <c r="N5384" t="str">
        <f t="shared" si="495"/>
        <v>Colina</v>
      </c>
      <c r="O5384" s="1">
        <f t="shared" si="496"/>
        <v>43924</v>
      </c>
      <c r="P5384">
        <f ca="1">+VLOOKUP($N5384,[1]Hoja3!$A$4:$E$349,2,0)</f>
        <v>13</v>
      </c>
      <c r="Q5384">
        <f ca="1">+VLOOKUP($N5384,[1]Hoja3!$A$4:$E$349,3,0)</f>
        <v>13301</v>
      </c>
      <c r="R5384" t="str">
        <f ca="1">+VLOOKUP($N5384,[1]Hoja3!$A$4:$E$349,4,0)</f>
        <v>Metropolitana</v>
      </c>
      <c r="S5384" t="str">
        <f t="shared" si="497"/>
        <v>Colina439248</v>
      </c>
    </row>
    <row r="5385" spans="12:19" x14ac:dyDescent="0.3">
      <c r="L5385" t="str">
        <f t="shared" si="493"/>
        <v>Concepcion43924</v>
      </c>
      <c r="M5385" s="9">
        <v>1</v>
      </c>
      <c r="N5385" t="s">
        <v>88</v>
      </c>
      <c r="O5385" s="1">
        <f t="shared" si="496"/>
        <v>43924</v>
      </c>
      <c r="P5385">
        <f ca="1">+VLOOKUP($N5385,[1]Hoja3!$A$4:$E$349,2,0)</f>
        <v>8</v>
      </c>
      <c r="Q5385">
        <f ca="1">+VLOOKUP($N5385,[1]Hoja3!$A$4:$E$349,3,0)</f>
        <v>8101</v>
      </c>
      <c r="R5385" t="str">
        <f ca="1">+VLOOKUP($N5385,[1]Hoja3!$A$4:$E$349,4,0)</f>
        <v>Biobío</v>
      </c>
      <c r="S5385" t="str">
        <f t="shared" si="497"/>
        <v>Concepcion439241</v>
      </c>
    </row>
    <row r="5386" spans="12:19" x14ac:dyDescent="0.3">
      <c r="L5386" t="str">
        <f t="shared" si="493"/>
        <v>Concepcion43924</v>
      </c>
      <c r="M5386" s="9">
        <f t="shared" si="494"/>
        <v>2</v>
      </c>
      <c r="N5386" t="str">
        <f t="shared" si="495"/>
        <v>Concepcion</v>
      </c>
      <c r="O5386" s="1">
        <f t="shared" si="496"/>
        <v>43924</v>
      </c>
      <c r="P5386">
        <f ca="1">+VLOOKUP($N5386,[1]Hoja3!$A$4:$E$349,2,0)</f>
        <v>8</v>
      </c>
      <c r="Q5386">
        <f ca="1">+VLOOKUP($N5386,[1]Hoja3!$A$4:$E$349,3,0)</f>
        <v>8101</v>
      </c>
      <c r="R5386" t="str">
        <f ca="1">+VLOOKUP($N5386,[1]Hoja3!$A$4:$E$349,4,0)</f>
        <v>Biobío</v>
      </c>
      <c r="S5386" t="str">
        <f t="shared" si="497"/>
        <v>Concepcion439242</v>
      </c>
    </row>
    <row r="5387" spans="12:19" x14ac:dyDescent="0.3">
      <c r="L5387" t="str">
        <f t="shared" si="493"/>
        <v>Concepcion43924</v>
      </c>
      <c r="M5387" s="9">
        <f t="shared" si="494"/>
        <v>3</v>
      </c>
      <c r="N5387" t="str">
        <f t="shared" si="495"/>
        <v>Concepcion</v>
      </c>
      <c r="O5387" s="1">
        <f t="shared" si="496"/>
        <v>43924</v>
      </c>
      <c r="P5387">
        <f ca="1">+VLOOKUP($N5387,[1]Hoja3!$A$4:$E$349,2,0)</f>
        <v>8</v>
      </c>
      <c r="Q5387">
        <f ca="1">+VLOOKUP($N5387,[1]Hoja3!$A$4:$E$349,3,0)</f>
        <v>8101</v>
      </c>
      <c r="R5387" t="str">
        <f ca="1">+VLOOKUP($N5387,[1]Hoja3!$A$4:$E$349,4,0)</f>
        <v>Biobío</v>
      </c>
      <c r="S5387" t="str">
        <f t="shared" si="497"/>
        <v>Concepcion439243</v>
      </c>
    </row>
    <row r="5388" spans="12:19" x14ac:dyDescent="0.3">
      <c r="L5388" t="str">
        <f t="shared" ref="L5388:L5451" si="498">+N5388&amp;O5388</f>
        <v>Concepcion43924</v>
      </c>
      <c r="M5388" s="9">
        <f t="shared" ref="M5388:M5451" si="499">+M5387+1</f>
        <v>4</v>
      </c>
      <c r="N5388" t="str">
        <f t="shared" ref="N5388:N5451" si="500">+N5387</f>
        <v>Concepcion</v>
      </c>
      <c r="O5388" s="1">
        <f t="shared" ref="O5388:O5451" si="501">+O5387</f>
        <v>43924</v>
      </c>
      <c r="P5388">
        <f ca="1">+VLOOKUP($N5388,[1]Hoja3!$A$4:$E$349,2,0)</f>
        <v>8</v>
      </c>
      <c r="Q5388">
        <f ca="1">+VLOOKUP($N5388,[1]Hoja3!$A$4:$E$349,3,0)</f>
        <v>8101</v>
      </c>
      <c r="R5388" t="str">
        <f ca="1">+VLOOKUP($N5388,[1]Hoja3!$A$4:$E$349,4,0)</f>
        <v>Biobío</v>
      </c>
      <c r="S5388" t="str">
        <f t="shared" ref="S5388:S5451" si="502">+N5388&amp;O5388&amp;M5388</f>
        <v>Concepcion439244</v>
      </c>
    </row>
    <row r="5389" spans="12:19" x14ac:dyDescent="0.3">
      <c r="L5389" t="str">
        <f t="shared" si="498"/>
        <v>Concepcion43924</v>
      </c>
      <c r="M5389" s="9">
        <f t="shared" si="499"/>
        <v>5</v>
      </c>
      <c r="N5389" t="str">
        <f t="shared" si="500"/>
        <v>Concepcion</v>
      </c>
      <c r="O5389" s="1">
        <f t="shared" si="501"/>
        <v>43924</v>
      </c>
      <c r="P5389">
        <f ca="1">+VLOOKUP($N5389,[1]Hoja3!$A$4:$E$349,2,0)</f>
        <v>8</v>
      </c>
      <c r="Q5389">
        <f ca="1">+VLOOKUP($N5389,[1]Hoja3!$A$4:$E$349,3,0)</f>
        <v>8101</v>
      </c>
      <c r="R5389" t="str">
        <f ca="1">+VLOOKUP($N5389,[1]Hoja3!$A$4:$E$349,4,0)</f>
        <v>Biobío</v>
      </c>
      <c r="S5389" t="str">
        <f t="shared" si="502"/>
        <v>Concepcion439245</v>
      </c>
    </row>
    <row r="5390" spans="12:19" x14ac:dyDescent="0.3">
      <c r="L5390" t="str">
        <f t="shared" si="498"/>
        <v>Concepcion43924</v>
      </c>
      <c r="M5390" s="9">
        <f t="shared" si="499"/>
        <v>6</v>
      </c>
      <c r="N5390" t="str">
        <f t="shared" si="500"/>
        <v>Concepcion</v>
      </c>
      <c r="O5390" s="1">
        <f t="shared" si="501"/>
        <v>43924</v>
      </c>
      <c r="P5390">
        <f ca="1">+VLOOKUP($N5390,[1]Hoja3!$A$4:$E$349,2,0)</f>
        <v>8</v>
      </c>
      <c r="Q5390">
        <f ca="1">+VLOOKUP($N5390,[1]Hoja3!$A$4:$E$349,3,0)</f>
        <v>8101</v>
      </c>
      <c r="R5390" t="str">
        <f ca="1">+VLOOKUP($N5390,[1]Hoja3!$A$4:$E$349,4,0)</f>
        <v>Biobío</v>
      </c>
      <c r="S5390" t="str">
        <f t="shared" si="502"/>
        <v>Concepcion439246</v>
      </c>
    </row>
    <row r="5391" spans="12:19" x14ac:dyDescent="0.3">
      <c r="L5391" t="str">
        <f t="shared" si="498"/>
        <v>Concon43924</v>
      </c>
      <c r="M5391" s="9">
        <v>1</v>
      </c>
      <c r="N5391" t="s">
        <v>90</v>
      </c>
      <c r="O5391" s="1">
        <f t="shared" si="501"/>
        <v>43924</v>
      </c>
      <c r="P5391">
        <f ca="1">+VLOOKUP($N5391,[1]Hoja3!$A$4:$E$349,2,0)</f>
        <v>5</v>
      </c>
      <c r="Q5391">
        <f ca="1">+VLOOKUP($N5391,[1]Hoja3!$A$4:$E$349,3,0)</f>
        <v>5103</v>
      </c>
      <c r="R5391" t="str">
        <f ca="1">+VLOOKUP($N5391,[1]Hoja3!$A$4:$E$349,4,0)</f>
        <v>Valparaíso</v>
      </c>
      <c r="S5391" t="str">
        <f t="shared" si="502"/>
        <v>Concon439241</v>
      </c>
    </row>
    <row r="5392" spans="12:19" x14ac:dyDescent="0.3">
      <c r="L5392" t="str">
        <f t="shared" si="498"/>
        <v>Concon43924</v>
      </c>
      <c r="M5392" s="9">
        <f t="shared" si="499"/>
        <v>2</v>
      </c>
      <c r="N5392" t="str">
        <f t="shared" si="500"/>
        <v>Concon</v>
      </c>
      <c r="O5392" s="1">
        <f t="shared" si="501"/>
        <v>43924</v>
      </c>
      <c r="P5392">
        <f ca="1">+VLOOKUP($N5392,[1]Hoja3!$A$4:$E$349,2,0)</f>
        <v>5</v>
      </c>
      <c r="Q5392">
        <f ca="1">+VLOOKUP($N5392,[1]Hoja3!$A$4:$E$349,3,0)</f>
        <v>5103</v>
      </c>
      <c r="R5392" t="str">
        <f ca="1">+VLOOKUP($N5392,[1]Hoja3!$A$4:$E$349,4,0)</f>
        <v>Valparaíso</v>
      </c>
      <c r="S5392" t="str">
        <f t="shared" si="502"/>
        <v>Concon439242</v>
      </c>
    </row>
    <row r="5393" spans="12:19" x14ac:dyDescent="0.3">
      <c r="L5393" t="str">
        <f t="shared" si="498"/>
        <v>Concon43924</v>
      </c>
      <c r="M5393" s="9">
        <f t="shared" si="499"/>
        <v>3</v>
      </c>
      <c r="N5393" t="str">
        <f t="shared" si="500"/>
        <v>Concon</v>
      </c>
      <c r="O5393" s="1">
        <f t="shared" si="501"/>
        <v>43924</v>
      </c>
      <c r="P5393">
        <f ca="1">+VLOOKUP($N5393,[1]Hoja3!$A$4:$E$349,2,0)</f>
        <v>5</v>
      </c>
      <c r="Q5393">
        <f ca="1">+VLOOKUP($N5393,[1]Hoja3!$A$4:$E$349,3,0)</f>
        <v>5103</v>
      </c>
      <c r="R5393" t="str">
        <f ca="1">+VLOOKUP($N5393,[1]Hoja3!$A$4:$E$349,4,0)</f>
        <v>Valparaíso</v>
      </c>
      <c r="S5393" t="str">
        <f t="shared" si="502"/>
        <v>Concon439243</v>
      </c>
    </row>
    <row r="5394" spans="12:19" x14ac:dyDescent="0.3">
      <c r="L5394" t="str">
        <f t="shared" si="498"/>
        <v>Concon43924</v>
      </c>
      <c r="M5394" s="9">
        <f t="shared" si="499"/>
        <v>4</v>
      </c>
      <c r="N5394" t="str">
        <f t="shared" si="500"/>
        <v>Concon</v>
      </c>
      <c r="O5394" s="1">
        <f t="shared" si="501"/>
        <v>43924</v>
      </c>
      <c r="P5394">
        <f ca="1">+VLOOKUP($N5394,[1]Hoja3!$A$4:$E$349,2,0)</f>
        <v>5</v>
      </c>
      <c r="Q5394">
        <f ca="1">+VLOOKUP($N5394,[1]Hoja3!$A$4:$E$349,3,0)</f>
        <v>5103</v>
      </c>
      <c r="R5394" t="str">
        <f ca="1">+VLOOKUP($N5394,[1]Hoja3!$A$4:$E$349,4,0)</f>
        <v>Valparaíso</v>
      </c>
      <c r="S5394" t="str">
        <f t="shared" si="502"/>
        <v>Concon439244</v>
      </c>
    </row>
    <row r="5395" spans="12:19" x14ac:dyDescent="0.3">
      <c r="L5395" t="str">
        <f t="shared" si="498"/>
        <v>Concon43924</v>
      </c>
      <c r="M5395" s="9">
        <f t="shared" si="499"/>
        <v>5</v>
      </c>
      <c r="N5395" t="str">
        <f t="shared" si="500"/>
        <v>Concon</v>
      </c>
      <c r="O5395" s="1">
        <f t="shared" si="501"/>
        <v>43924</v>
      </c>
      <c r="P5395">
        <f ca="1">+VLOOKUP($N5395,[1]Hoja3!$A$4:$E$349,2,0)</f>
        <v>5</v>
      </c>
      <c r="Q5395">
        <f ca="1">+VLOOKUP($N5395,[1]Hoja3!$A$4:$E$349,3,0)</f>
        <v>5103</v>
      </c>
      <c r="R5395" t="str">
        <f ca="1">+VLOOKUP($N5395,[1]Hoja3!$A$4:$E$349,4,0)</f>
        <v>Valparaíso</v>
      </c>
      <c r="S5395" t="str">
        <f t="shared" si="502"/>
        <v>Concon439245</v>
      </c>
    </row>
    <row r="5396" spans="12:19" x14ac:dyDescent="0.3">
      <c r="L5396" t="str">
        <f t="shared" si="498"/>
        <v>Concon43924</v>
      </c>
      <c r="M5396" s="9">
        <f t="shared" si="499"/>
        <v>6</v>
      </c>
      <c r="N5396" t="str">
        <f t="shared" si="500"/>
        <v>Concon</v>
      </c>
      <c r="O5396" s="1">
        <f t="shared" si="501"/>
        <v>43924</v>
      </c>
      <c r="P5396">
        <f ca="1">+VLOOKUP($N5396,[1]Hoja3!$A$4:$E$349,2,0)</f>
        <v>5</v>
      </c>
      <c r="Q5396">
        <f ca="1">+VLOOKUP($N5396,[1]Hoja3!$A$4:$E$349,3,0)</f>
        <v>5103</v>
      </c>
      <c r="R5396" t="str">
        <f ca="1">+VLOOKUP($N5396,[1]Hoja3!$A$4:$E$349,4,0)</f>
        <v>Valparaíso</v>
      </c>
      <c r="S5396" t="str">
        <f t="shared" si="502"/>
        <v>Concon439246</v>
      </c>
    </row>
    <row r="5397" spans="12:19" x14ac:dyDescent="0.3">
      <c r="L5397" t="str">
        <f t="shared" si="498"/>
        <v>Concon43924</v>
      </c>
      <c r="M5397" s="9">
        <f t="shared" si="499"/>
        <v>7</v>
      </c>
      <c r="N5397" t="str">
        <f t="shared" si="500"/>
        <v>Concon</v>
      </c>
      <c r="O5397" s="1">
        <f t="shared" si="501"/>
        <v>43924</v>
      </c>
      <c r="P5397">
        <f ca="1">+VLOOKUP($N5397,[1]Hoja3!$A$4:$E$349,2,0)</f>
        <v>5</v>
      </c>
      <c r="Q5397">
        <f ca="1">+VLOOKUP($N5397,[1]Hoja3!$A$4:$E$349,3,0)</f>
        <v>5103</v>
      </c>
      <c r="R5397" t="str">
        <f ca="1">+VLOOKUP($N5397,[1]Hoja3!$A$4:$E$349,4,0)</f>
        <v>Valparaíso</v>
      </c>
      <c r="S5397" t="str">
        <f t="shared" si="502"/>
        <v>Concon439247</v>
      </c>
    </row>
    <row r="5398" spans="12:19" x14ac:dyDescent="0.3">
      <c r="L5398" t="str">
        <f t="shared" si="498"/>
        <v>Copiapo43924</v>
      </c>
      <c r="M5398" s="9">
        <v>1</v>
      </c>
      <c r="N5398" t="s">
        <v>93</v>
      </c>
      <c r="O5398" s="1">
        <f t="shared" si="501"/>
        <v>43924</v>
      </c>
      <c r="P5398">
        <f ca="1">+VLOOKUP($N5398,[1]Hoja3!$A$4:$E$349,2,0)</f>
        <v>3</v>
      </c>
      <c r="Q5398">
        <f ca="1">+VLOOKUP($N5398,[1]Hoja3!$A$4:$E$349,3,0)</f>
        <v>3101</v>
      </c>
      <c r="R5398" t="str">
        <f ca="1">+VLOOKUP($N5398,[1]Hoja3!$A$4:$E$349,4,0)</f>
        <v>Atacama</v>
      </c>
      <c r="S5398" t="str">
        <f t="shared" si="502"/>
        <v>Copiapo439241</v>
      </c>
    </row>
    <row r="5399" spans="12:19" x14ac:dyDescent="0.3">
      <c r="L5399" t="str">
        <f t="shared" si="498"/>
        <v>Copiapo43924</v>
      </c>
      <c r="M5399" s="9">
        <f t="shared" si="499"/>
        <v>2</v>
      </c>
      <c r="N5399" t="str">
        <f t="shared" si="500"/>
        <v>Copiapo</v>
      </c>
      <c r="O5399" s="1">
        <f t="shared" si="501"/>
        <v>43924</v>
      </c>
      <c r="P5399">
        <f ca="1">+VLOOKUP($N5399,[1]Hoja3!$A$4:$E$349,2,0)</f>
        <v>3</v>
      </c>
      <c r="Q5399">
        <f ca="1">+VLOOKUP($N5399,[1]Hoja3!$A$4:$E$349,3,0)</f>
        <v>3101</v>
      </c>
      <c r="R5399" t="str">
        <f ca="1">+VLOOKUP($N5399,[1]Hoja3!$A$4:$E$349,4,0)</f>
        <v>Atacama</v>
      </c>
      <c r="S5399" t="str">
        <f t="shared" si="502"/>
        <v>Copiapo439242</v>
      </c>
    </row>
    <row r="5400" spans="12:19" x14ac:dyDescent="0.3">
      <c r="L5400" t="str">
        <f t="shared" si="498"/>
        <v>Copiapo43924</v>
      </c>
      <c r="M5400" s="9">
        <f t="shared" si="499"/>
        <v>3</v>
      </c>
      <c r="N5400" t="str">
        <f t="shared" si="500"/>
        <v>Copiapo</v>
      </c>
      <c r="O5400" s="1">
        <f t="shared" si="501"/>
        <v>43924</v>
      </c>
      <c r="P5400">
        <f ca="1">+VLOOKUP($N5400,[1]Hoja3!$A$4:$E$349,2,0)</f>
        <v>3</v>
      </c>
      <c r="Q5400">
        <f ca="1">+VLOOKUP($N5400,[1]Hoja3!$A$4:$E$349,3,0)</f>
        <v>3101</v>
      </c>
      <c r="R5400" t="str">
        <f ca="1">+VLOOKUP($N5400,[1]Hoja3!$A$4:$E$349,4,0)</f>
        <v>Atacama</v>
      </c>
      <c r="S5400" t="str">
        <f t="shared" si="502"/>
        <v>Copiapo439243</v>
      </c>
    </row>
    <row r="5401" spans="12:19" x14ac:dyDescent="0.3">
      <c r="L5401" t="str">
        <f t="shared" si="498"/>
        <v>Copiapo43924</v>
      </c>
      <c r="M5401" s="9">
        <f t="shared" si="499"/>
        <v>4</v>
      </c>
      <c r="N5401" t="str">
        <f t="shared" si="500"/>
        <v>Copiapo</v>
      </c>
      <c r="O5401" s="1">
        <f t="shared" si="501"/>
        <v>43924</v>
      </c>
      <c r="P5401">
        <f ca="1">+VLOOKUP($N5401,[1]Hoja3!$A$4:$E$349,2,0)</f>
        <v>3</v>
      </c>
      <c r="Q5401">
        <f ca="1">+VLOOKUP($N5401,[1]Hoja3!$A$4:$E$349,3,0)</f>
        <v>3101</v>
      </c>
      <c r="R5401" t="str">
        <f ca="1">+VLOOKUP($N5401,[1]Hoja3!$A$4:$E$349,4,0)</f>
        <v>Atacama</v>
      </c>
      <c r="S5401" t="str">
        <f t="shared" si="502"/>
        <v>Copiapo439244</v>
      </c>
    </row>
    <row r="5402" spans="12:19" x14ac:dyDescent="0.3">
      <c r="L5402" t="str">
        <f t="shared" si="498"/>
        <v>Coronel43924</v>
      </c>
      <c r="M5402" s="9">
        <v>1</v>
      </c>
      <c r="N5402" t="s">
        <v>94</v>
      </c>
      <c r="O5402" s="1">
        <f t="shared" si="501"/>
        <v>43924</v>
      </c>
      <c r="P5402">
        <f ca="1">+VLOOKUP($N5402,[1]Hoja3!$A$4:$E$349,2,0)</f>
        <v>8</v>
      </c>
      <c r="Q5402">
        <f ca="1">+VLOOKUP($N5402,[1]Hoja3!$A$4:$E$349,3,0)</f>
        <v>8102</v>
      </c>
      <c r="R5402" t="str">
        <f ca="1">+VLOOKUP($N5402,[1]Hoja3!$A$4:$E$349,4,0)</f>
        <v>Biobío</v>
      </c>
      <c r="S5402" t="str">
        <f t="shared" si="502"/>
        <v>Coronel439241</v>
      </c>
    </row>
    <row r="5403" spans="12:19" x14ac:dyDescent="0.3">
      <c r="L5403" t="str">
        <f t="shared" si="498"/>
        <v>Curico43924</v>
      </c>
      <c r="M5403" s="9">
        <v>1</v>
      </c>
      <c r="N5403" t="s">
        <v>104</v>
      </c>
      <c r="O5403" s="1">
        <f t="shared" si="501"/>
        <v>43924</v>
      </c>
      <c r="P5403">
        <f ca="1">+VLOOKUP($N5403,[1]Hoja3!$A$4:$E$349,2,0)</f>
        <v>7</v>
      </c>
      <c r="Q5403">
        <f ca="1">+VLOOKUP($N5403,[1]Hoja3!$A$4:$E$349,3,0)</f>
        <v>7301</v>
      </c>
      <c r="R5403" t="str">
        <f ca="1">+VLOOKUP($N5403,[1]Hoja3!$A$4:$E$349,4,0)</f>
        <v>Maule</v>
      </c>
      <c r="S5403" t="str">
        <f t="shared" si="502"/>
        <v>Curico439241</v>
      </c>
    </row>
    <row r="5404" spans="12:19" x14ac:dyDescent="0.3">
      <c r="L5404" t="str">
        <f t="shared" si="498"/>
        <v>Curico43924</v>
      </c>
      <c r="M5404" s="9">
        <f t="shared" si="499"/>
        <v>2</v>
      </c>
      <c r="N5404" t="str">
        <f t="shared" si="500"/>
        <v>Curico</v>
      </c>
      <c r="O5404" s="1">
        <f t="shared" si="501"/>
        <v>43924</v>
      </c>
      <c r="P5404">
        <f ca="1">+VLOOKUP($N5404,[1]Hoja3!$A$4:$E$349,2,0)</f>
        <v>7</v>
      </c>
      <c r="Q5404">
        <f ca="1">+VLOOKUP($N5404,[1]Hoja3!$A$4:$E$349,3,0)</f>
        <v>7301</v>
      </c>
      <c r="R5404" t="str">
        <f ca="1">+VLOOKUP($N5404,[1]Hoja3!$A$4:$E$349,4,0)</f>
        <v>Maule</v>
      </c>
      <c r="S5404" t="str">
        <f t="shared" si="502"/>
        <v>Curico439242</v>
      </c>
    </row>
    <row r="5405" spans="12:19" x14ac:dyDescent="0.3">
      <c r="L5405" t="str">
        <f t="shared" si="498"/>
        <v>Curico43924</v>
      </c>
      <c r="M5405" s="9">
        <f t="shared" si="499"/>
        <v>3</v>
      </c>
      <c r="N5405" t="str">
        <f t="shared" si="500"/>
        <v>Curico</v>
      </c>
      <c r="O5405" s="1">
        <f t="shared" si="501"/>
        <v>43924</v>
      </c>
      <c r="P5405">
        <f ca="1">+VLOOKUP($N5405,[1]Hoja3!$A$4:$E$349,2,0)</f>
        <v>7</v>
      </c>
      <c r="Q5405">
        <f ca="1">+VLOOKUP($N5405,[1]Hoja3!$A$4:$E$349,3,0)</f>
        <v>7301</v>
      </c>
      <c r="R5405" t="str">
        <f ca="1">+VLOOKUP($N5405,[1]Hoja3!$A$4:$E$349,4,0)</f>
        <v>Maule</v>
      </c>
      <c r="S5405" t="str">
        <f t="shared" si="502"/>
        <v>Curico439243</v>
      </c>
    </row>
    <row r="5406" spans="12:19" x14ac:dyDescent="0.3">
      <c r="L5406" t="str">
        <f t="shared" si="498"/>
        <v>Estacion Central43924</v>
      </c>
      <c r="M5406" s="9">
        <v>1</v>
      </c>
      <c r="N5406" t="s">
        <v>115</v>
      </c>
      <c r="O5406" s="1">
        <f t="shared" si="501"/>
        <v>43924</v>
      </c>
      <c r="P5406">
        <f ca="1">+VLOOKUP($N5406,[1]Hoja3!$A$4:$E$349,2,0)</f>
        <v>13</v>
      </c>
      <c r="Q5406">
        <f ca="1">+VLOOKUP($N5406,[1]Hoja3!$A$4:$E$349,3,0)</f>
        <v>13106</v>
      </c>
      <c r="R5406" t="str">
        <f ca="1">+VLOOKUP($N5406,[1]Hoja3!$A$4:$E$349,4,0)</f>
        <v>Metropolitana</v>
      </c>
      <c r="S5406" t="str">
        <f t="shared" si="502"/>
        <v>Estacion Central439241</v>
      </c>
    </row>
    <row r="5407" spans="12:19" x14ac:dyDescent="0.3">
      <c r="L5407" t="str">
        <f t="shared" si="498"/>
        <v>Estacion Central43924</v>
      </c>
      <c r="M5407" s="9">
        <f t="shared" si="499"/>
        <v>2</v>
      </c>
      <c r="N5407" t="str">
        <f t="shared" si="500"/>
        <v>Estacion Central</v>
      </c>
      <c r="O5407" s="1">
        <f t="shared" si="501"/>
        <v>43924</v>
      </c>
      <c r="P5407">
        <f ca="1">+VLOOKUP($N5407,[1]Hoja3!$A$4:$E$349,2,0)</f>
        <v>13</v>
      </c>
      <c r="Q5407">
        <f ca="1">+VLOOKUP($N5407,[1]Hoja3!$A$4:$E$349,3,0)</f>
        <v>13106</v>
      </c>
      <c r="R5407" t="str">
        <f ca="1">+VLOOKUP($N5407,[1]Hoja3!$A$4:$E$349,4,0)</f>
        <v>Metropolitana</v>
      </c>
      <c r="S5407" t="str">
        <f t="shared" si="502"/>
        <v>Estacion Central439242</v>
      </c>
    </row>
    <row r="5408" spans="12:19" x14ac:dyDescent="0.3">
      <c r="L5408" t="str">
        <f t="shared" si="498"/>
        <v>Estacion Central43924</v>
      </c>
      <c r="M5408" s="9">
        <f t="shared" si="499"/>
        <v>3</v>
      </c>
      <c r="N5408" t="str">
        <f t="shared" si="500"/>
        <v>Estacion Central</v>
      </c>
      <c r="O5408" s="1">
        <f t="shared" si="501"/>
        <v>43924</v>
      </c>
      <c r="P5408">
        <f ca="1">+VLOOKUP($N5408,[1]Hoja3!$A$4:$E$349,2,0)</f>
        <v>13</v>
      </c>
      <c r="Q5408">
        <f ca="1">+VLOOKUP($N5408,[1]Hoja3!$A$4:$E$349,3,0)</f>
        <v>13106</v>
      </c>
      <c r="R5408" t="str">
        <f ca="1">+VLOOKUP($N5408,[1]Hoja3!$A$4:$E$349,4,0)</f>
        <v>Metropolitana</v>
      </c>
      <c r="S5408" t="str">
        <f t="shared" si="502"/>
        <v>Estacion Central439243</v>
      </c>
    </row>
    <row r="5409" spans="12:19" x14ac:dyDescent="0.3">
      <c r="L5409" t="str">
        <f t="shared" si="498"/>
        <v>Freire43924</v>
      </c>
      <c r="M5409" s="9">
        <v>1</v>
      </c>
      <c r="N5409" t="s">
        <v>117</v>
      </c>
      <c r="O5409" s="1">
        <f t="shared" si="501"/>
        <v>43924</v>
      </c>
      <c r="P5409">
        <f ca="1">+VLOOKUP($N5409,[1]Hoja3!$A$4:$E$349,2,0)</f>
        <v>9</v>
      </c>
      <c r="Q5409">
        <f ca="1">+VLOOKUP($N5409,[1]Hoja3!$A$4:$E$349,3,0)</f>
        <v>9105</v>
      </c>
      <c r="R5409" t="str">
        <f ca="1">+VLOOKUP($N5409,[1]Hoja3!$A$4:$E$349,4,0)</f>
        <v>Araucanía</v>
      </c>
      <c r="S5409" t="str">
        <f t="shared" si="502"/>
        <v>Freire439241</v>
      </c>
    </row>
    <row r="5410" spans="12:19" x14ac:dyDescent="0.3">
      <c r="L5410" t="str">
        <f t="shared" si="498"/>
        <v>Freire43924</v>
      </c>
      <c r="M5410" s="9">
        <f t="shared" si="499"/>
        <v>2</v>
      </c>
      <c r="N5410" t="str">
        <f t="shared" si="500"/>
        <v>Freire</v>
      </c>
      <c r="O5410" s="1">
        <f t="shared" si="501"/>
        <v>43924</v>
      </c>
      <c r="P5410">
        <f ca="1">+VLOOKUP($N5410,[1]Hoja3!$A$4:$E$349,2,0)</f>
        <v>9</v>
      </c>
      <c r="Q5410">
        <f ca="1">+VLOOKUP($N5410,[1]Hoja3!$A$4:$E$349,3,0)</f>
        <v>9105</v>
      </c>
      <c r="R5410" t="str">
        <f ca="1">+VLOOKUP($N5410,[1]Hoja3!$A$4:$E$349,4,0)</f>
        <v>Araucanía</v>
      </c>
      <c r="S5410" t="str">
        <f t="shared" si="502"/>
        <v>Freire439242</v>
      </c>
    </row>
    <row r="5411" spans="12:19" x14ac:dyDescent="0.3">
      <c r="L5411" t="str">
        <f t="shared" si="498"/>
        <v>Freire43924</v>
      </c>
      <c r="M5411" s="9">
        <f t="shared" si="499"/>
        <v>3</v>
      </c>
      <c r="N5411" t="str">
        <f t="shared" si="500"/>
        <v>Freire</v>
      </c>
      <c r="O5411" s="1">
        <f t="shared" si="501"/>
        <v>43924</v>
      </c>
      <c r="P5411">
        <f ca="1">+VLOOKUP($N5411,[1]Hoja3!$A$4:$E$349,2,0)</f>
        <v>9</v>
      </c>
      <c r="Q5411">
        <f ca="1">+VLOOKUP($N5411,[1]Hoja3!$A$4:$E$349,3,0)</f>
        <v>9105</v>
      </c>
      <c r="R5411" t="str">
        <f ca="1">+VLOOKUP($N5411,[1]Hoja3!$A$4:$E$349,4,0)</f>
        <v>Araucanía</v>
      </c>
      <c r="S5411" t="str">
        <f t="shared" si="502"/>
        <v>Freire439243</v>
      </c>
    </row>
    <row r="5412" spans="12:19" x14ac:dyDescent="0.3">
      <c r="L5412" t="str">
        <f t="shared" si="498"/>
        <v>Freire43924</v>
      </c>
      <c r="M5412" s="9">
        <f t="shared" si="499"/>
        <v>4</v>
      </c>
      <c r="N5412" t="str">
        <f t="shared" si="500"/>
        <v>Freire</v>
      </c>
      <c r="O5412" s="1">
        <f t="shared" si="501"/>
        <v>43924</v>
      </c>
      <c r="P5412">
        <f ca="1">+VLOOKUP($N5412,[1]Hoja3!$A$4:$E$349,2,0)</f>
        <v>9</v>
      </c>
      <c r="Q5412">
        <f ca="1">+VLOOKUP($N5412,[1]Hoja3!$A$4:$E$349,3,0)</f>
        <v>9105</v>
      </c>
      <c r="R5412" t="str">
        <f ca="1">+VLOOKUP($N5412,[1]Hoja3!$A$4:$E$349,4,0)</f>
        <v>Araucanía</v>
      </c>
      <c r="S5412" t="str">
        <f t="shared" si="502"/>
        <v>Freire439244</v>
      </c>
    </row>
    <row r="5413" spans="12:19" x14ac:dyDescent="0.3">
      <c r="L5413" t="str">
        <f t="shared" si="498"/>
        <v>Freire43924</v>
      </c>
      <c r="M5413" s="9">
        <f t="shared" si="499"/>
        <v>5</v>
      </c>
      <c r="N5413" t="str">
        <f t="shared" si="500"/>
        <v>Freire</v>
      </c>
      <c r="O5413" s="1">
        <f t="shared" si="501"/>
        <v>43924</v>
      </c>
      <c r="P5413">
        <f ca="1">+VLOOKUP($N5413,[1]Hoja3!$A$4:$E$349,2,0)</f>
        <v>9</v>
      </c>
      <c r="Q5413">
        <f ca="1">+VLOOKUP($N5413,[1]Hoja3!$A$4:$E$349,3,0)</f>
        <v>9105</v>
      </c>
      <c r="R5413" t="str">
        <f ca="1">+VLOOKUP($N5413,[1]Hoja3!$A$4:$E$349,4,0)</f>
        <v>Araucanía</v>
      </c>
      <c r="S5413" t="str">
        <f t="shared" si="502"/>
        <v>Freire439245</v>
      </c>
    </row>
    <row r="5414" spans="12:19" x14ac:dyDescent="0.3">
      <c r="L5414" t="str">
        <f t="shared" si="498"/>
        <v>Gorbea43924</v>
      </c>
      <c r="M5414" s="9">
        <v>1</v>
      </c>
      <c r="N5414" t="s">
        <v>125</v>
      </c>
      <c r="O5414" s="1">
        <f t="shared" si="501"/>
        <v>43924</v>
      </c>
      <c r="P5414">
        <f ca="1">+VLOOKUP($N5414,[1]Hoja3!$A$4:$E$349,2,0)</f>
        <v>9</v>
      </c>
      <c r="Q5414">
        <f ca="1">+VLOOKUP($N5414,[1]Hoja3!$A$4:$E$349,3,0)</f>
        <v>9107</v>
      </c>
      <c r="R5414" t="str">
        <f ca="1">+VLOOKUP($N5414,[1]Hoja3!$A$4:$E$349,4,0)</f>
        <v>Araucanía</v>
      </c>
      <c r="S5414" t="str">
        <f t="shared" si="502"/>
        <v>Gorbea439241</v>
      </c>
    </row>
    <row r="5415" spans="12:19" x14ac:dyDescent="0.3">
      <c r="L5415" t="str">
        <f t="shared" si="498"/>
        <v>Hualpen43924</v>
      </c>
      <c r="M5415" s="9">
        <v>1</v>
      </c>
      <c r="N5415" t="s">
        <v>131</v>
      </c>
      <c r="O5415" s="1">
        <f t="shared" si="501"/>
        <v>43924</v>
      </c>
      <c r="P5415">
        <f ca="1">+VLOOKUP($N5415,[1]Hoja3!$A$4:$E$349,2,0)</f>
        <v>8</v>
      </c>
      <c r="Q5415">
        <f ca="1">+VLOOKUP($N5415,[1]Hoja3!$A$4:$E$349,3,0)</f>
        <v>8112</v>
      </c>
      <c r="R5415" t="str">
        <f ca="1">+VLOOKUP($N5415,[1]Hoja3!$A$4:$E$349,4,0)</f>
        <v>Biobío</v>
      </c>
      <c r="S5415" t="str">
        <f t="shared" si="502"/>
        <v>Hualpen439241</v>
      </c>
    </row>
    <row r="5416" spans="12:19" x14ac:dyDescent="0.3">
      <c r="L5416" t="str">
        <f t="shared" si="498"/>
        <v>Hualpen43924</v>
      </c>
      <c r="M5416" s="9">
        <f t="shared" si="499"/>
        <v>2</v>
      </c>
      <c r="N5416" t="str">
        <f t="shared" si="500"/>
        <v>Hualpen</v>
      </c>
      <c r="O5416" s="1">
        <f t="shared" si="501"/>
        <v>43924</v>
      </c>
      <c r="P5416">
        <f ca="1">+VLOOKUP($N5416,[1]Hoja3!$A$4:$E$349,2,0)</f>
        <v>8</v>
      </c>
      <c r="Q5416">
        <f ca="1">+VLOOKUP($N5416,[1]Hoja3!$A$4:$E$349,3,0)</f>
        <v>8112</v>
      </c>
      <c r="R5416" t="str">
        <f ca="1">+VLOOKUP($N5416,[1]Hoja3!$A$4:$E$349,4,0)</f>
        <v>Biobío</v>
      </c>
      <c r="S5416" t="str">
        <f t="shared" si="502"/>
        <v>Hualpen439242</v>
      </c>
    </row>
    <row r="5417" spans="12:19" x14ac:dyDescent="0.3">
      <c r="L5417" t="str">
        <f t="shared" si="498"/>
        <v>Hualpen43924</v>
      </c>
      <c r="M5417" s="9">
        <f t="shared" si="499"/>
        <v>3</v>
      </c>
      <c r="N5417" t="str">
        <f t="shared" si="500"/>
        <v>Hualpen</v>
      </c>
      <c r="O5417" s="1">
        <f t="shared" si="501"/>
        <v>43924</v>
      </c>
      <c r="P5417">
        <f ca="1">+VLOOKUP($N5417,[1]Hoja3!$A$4:$E$349,2,0)</f>
        <v>8</v>
      </c>
      <c r="Q5417">
        <f ca="1">+VLOOKUP($N5417,[1]Hoja3!$A$4:$E$349,3,0)</f>
        <v>8112</v>
      </c>
      <c r="R5417" t="str">
        <f ca="1">+VLOOKUP($N5417,[1]Hoja3!$A$4:$E$349,4,0)</f>
        <v>Biobío</v>
      </c>
      <c r="S5417" t="str">
        <f t="shared" si="502"/>
        <v>Hualpen439243</v>
      </c>
    </row>
    <row r="5418" spans="12:19" x14ac:dyDescent="0.3">
      <c r="L5418" t="str">
        <f t="shared" si="498"/>
        <v>Hualpen43924</v>
      </c>
      <c r="M5418" s="9">
        <f t="shared" si="499"/>
        <v>4</v>
      </c>
      <c r="N5418" t="str">
        <f t="shared" si="500"/>
        <v>Hualpen</v>
      </c>
      <c r="O5418" s="1">
        <f t="shared" si="501"/>
        <v>43924</v>
      </c>
      <c r="P5418">
        <f ca="1">+VLOOKUP($N5418,[1]Hoja3!$A$4:$E$349,2,0)</f>
        <v>8</v>
      </c>
      <c r="Q5418">
        <f ca="1">+VLOOKUP($N5418,[1]Hoja3!$A$4:$E$349,3,0)</f>
        <v>8112</v>
      </c>
      <c r="R5418" t="str">
        <f ca="1">+VLOOKUP($N5418,[1]Hoja3!$A$4:$E$349,4,0)</f>
        <v>Biobío</v>
      </c>
      <c r="S5418" t="str">
        <f t="shared" si="502"/>
        <v>Hualpen439244</v>
      </c>
    </row>
    <row r="5419" spans="12:19" x14ac:dyDescent="0.3">
      <c r="L5419" t="str">
        <f t="shared" si="498"/>
        <v>Hualpen43924</v>
      </c>
      <c r="M5419" s="9">
        <f t="shared" si="499"/>
        <v>5</v>
      </c>
      <c r="N5419" t="str">
        <f t="shared" si="500"/>
        <v>Hualpen</v>
      </c>
      <c r="O5419" s="1">
        <f t="shared" si="501"/>
        <v>43924</v>
      </c>
      <c r="P5419">
        <f ca="1">+VLOOKUP($N5419,[1]Hoja3!$A$4:$E$349,2,0)</f>
        <v>8</v>
      </c>
      <c r="Q5419">
        <f ca="1">+VLOOKUP($N5419,[1]Hoja3!$A$4:$E$349,3,0)</f>
        <v>8112</v>
      </c>
      <c r="R5419" t="str">
        <f ca="1">+VLOOKUP($N5419,[1]Hoja3!$A$4:$E$349,4,0)</f>
        <v>Biobío</v>
      </c>
      <c r="S5419" t="str">
        <f t="shared" si="502"/>
        <v>Hualpen439245</v>
      </c>
    </row>
    <row r="5420" spans="12:19" x14ac:dyDescent="0.3">
      <c r="L5420" t="str">
        <f t="shared" si="498"/>
        <v>Hualpen43924</v>
      </c>
      <c r="M5420" s="9">
        <f t="shared" si="499"/>
        <v>6</v>
      </c>
      <c r="N5420" t="str">
        <f t="shared" si="500"/>
        <v>Hualpen</v>
      </c>
      <c r="O5420" s="1">
        <f t="shared" si="501"/>
        <v>43924</v>
      </c>
      <c r="P5420">
        <f ca="1">+VLOOKUP($N5420,[1]Hoja3!$A$4:$E$349,2,0)</f>
        <v>8</v>
      </c>
      <c r="Q5420">
        <f ca="1">+VLOOKUP($N5420,[1]Hoja3!$A$4:$E$349,3,0)</f>
        <v>8112</v>
      </c>
      <c r="R5420" t="str">
        <f ca="1">+VLOOKUP($N5420,[1]Hoja3!$A$4:$E$349,4,0)</f>
        <v>Biobío</v>
      </c>
      <c r="S5420" t="str">
        <f t="shared" si="502"/>
        <v>Hualpen439246</v>
      </c>
    </row>
    <row r="5421" spans="12:19" x14ac:dyDescent="0.3">
      <c r="L5421" t="str">
        <f t="shared" si="498"/>
        <v>Hualpen43924</v>
      </c>
      <c r="M5421" s="9">
        <f t="shared" si="499"/>
        <v>7</v>
      </c>
      <c r="N5421" t="str">
        <f t="shared" si="500"/>
        <v>Hualpen</v>
      </c>
      <c r="O5421" s="1">
        <f t="shared" si="501"/>
        <v>43924</v>
      </c>
      <c r="P5421">
        <f ca="1">+VLOOKUP($N5421,[1]Hoja3!$A$4:$E$349,2,0)</f>
        <v>8</v>
      </c>
      <c r="Q5421">
        <f ca="1">+VLOOKUP($N5421,[1]Hoja3!$A$4:$E$349,3,0)</f>
        <v>8112</v>
      </c>
      <c r="R5421" t="str">
        <f ca="1">+VLOOKUP($N5421,[1]Hoja3!$A$4:$E$349,4,0)</f>
        <v>Biobío</v>
      </c>
      <c r="S5421" t="str">
        <f t="shared" si="502"/>
        <v>Hualpen439247</v>
      </c>
    </row>
    <row r="5422" spans="12:19" x14ac:dyDescent="0.3">
      <c r="L5422" t="str">
        <f t="shared" si="498"/>
        <v>Hualpen43924</v>
      </c>
      <c r="M5422" s="9">
        <f t="shared" si="499"/>
        <v>8</v>
      </c>
      <c r="N5422" t="str">
        <f t="shared" si="500"/>
        <v>Hualpen</v>
      </c>
      <c r="O5422" s="1">
        <f t="shared" si="501"/>
        <v>43924</v>
      </c>
      <c r="P5422">
        <f ca="1">+VLOOKUP($N5422,[1]Hoja3!$A$4:$E$349,2,0)</f>
        <v>8</v>
      </c>
      <c r="Q5422">
        <f ca="1">+VLOOKUP($N5422,[1]Hoja3!$A$4:$E$349,3,0)</f>
        <v>8112</v>
      </c>
      <c r="R5422" t="str">
        <f ca="1">+VLOOKUP($N5422,[1]Hoja3!$A$4:$E$349,4,0)</f>
        <v>Biobío</v>
      </c>
      <c r="S5422" t="str">
        <f t="shared" si="502"/>
        <v>Hualpen439248</v>
      </c>
    </row>
    <row r="5423" spans="12:19" x14ac:dyDescent="0.3">
      <c r="L5423" t="str">
        <f t="shared" si="498"/>
        <v>Hualpen43924</v>
      </c>
      <c r="M5423" s="9">
        <f t="shared" si="499"/>
        <v>9</v>
      </c>
      <c r="N5423" t="str">
        <f t="shared" si="500"/>
        <v>Hualpen</v>
      </c>
      <c r="O5423" s="1">
        <f t="shared" si="501"/>
        <v>43924</v>
      </c>
      <c r="P5423">
        <f ca="1">+VLOOKUP($N5423,[1]Hoja3!$A$4:$E$349,2,0)</f>
        <v>8</v>
      </c>
      <c r="Q5423">
        <f ca="1">+VLOOKUP($N5423,[1]Hoja3!$A$4:$E$349,3,0)</f>
        <v>8112</v>
      </c>
      <c r="R5423" t="str">
        <f ca="1">+VLOOKUP($N5423,[1]Hoja3!$A$4:$E$349,4,0)</f>
        <v>Biobío</v>
      </c>
      <c r="S5423" t="str">
        <f t="shared" si="502"/>
        <v>Hualpen439249</v>
      </c>
    </row>
    <row r="5424" spans="12:19" x14ac:dyDescent="0.3">
      <c r="L5424" t="str">
        <f t="shared" si="498"/>
        <v>Hualpen43924</v>
      </c>
      <c r="M5424" s="9">
        <f t="shared" si="499"/>
        <v>10</v>
      </c>
      <c r="N5424" t="str">
        <f t="shared" si="500"/>
        <v>Hualpen</v>
      </c>
      <c r="O5424" s="1">
        <f t="shared" si="501"/>
        <v>43924</v>
      </c>
      <c r="P5424">
        <f ca="1">+VLOOKUP($N5424,[1]Hoja3!$A$4:$E$349,2,0)</f>
        <v>8</v>
      </c>
      <c r="Q5424">
        <f ca="1">+VLOOKUP($N5424,[1]Hoja3!$A$4:$E$349,3,0)</f>
        <v>8112</v>
      </c>
      <c r="R5424" t="str">
        <f ca="1">+VLOOKUP($N5424,[1]Hoja3!$A$4:$E$349,4,0)</f>
        <v>Biobío</v>
      </c>
      <c r="S5424" t="str">
        <f t="shared" si="502"/>
        <v>Hualpen4392410</v>
      </c>
    </row>
    <row r="5425" spans="12:19" x14ac:dyDescent="0.3">
      <c r="L5425" t="str">
        <f t="shared" si="498"/>
        <v>Hualpen43924</v>
      </c>
      <c r="M5425" s="9">
        <f t="shared" si="499"/>
        <v>11</v>
      </c>
      <c r="N5425" t="str">
        <f t="shared" si="500"/>
        <v>Hualpen</v>
      </c>
      <c r="O5425" s="1">
        <f t="shared" si="501"/>
        <v>43924</v>
      </c>
      <c r="P5425">
        <f ca="1">+VLOOKUP($N5425,[1]Hoja3!$A$4:$E$349,2,0)</f>
        <v>8</v>
      </c>
      <c r="Q5425">
        <f ca="1">+VLOOKUP($N5425,[1]Hoja3!$A$4:$E$349,3,0)</f>
        <v>8112</v>
      </c>
      <c r="R5425" t="str">
        <f ca="1">+VLOOKUP($N5425,[1]Hoja3!$A$4:$E$349,4,0)</f>
        <v>Biobío</v>
      </c>
      <c r="S5425" t="str">
        <f t="shared" si="502"/>
        <v>Hualpen4392411</v>
      </c>
    </row>
    <row r="5426" spans="12:19" x14ac:dyDescent="0.3">
      <c r="L5426" t="str">
        <f t="shared" si="498"/>
        <v>Huechuraba43924</v>
      </c>
      <c r="M5426" s="9">
        <v>1</v>
      </c>
      <c r="N5426" t="s">
        <v>135</v>
      </c>
      <c r="O5426" s="1">
        <f t="shared" si="501"/>
        <v>43924</v>
      </c>
      <c r="P5426">
        <f ca="1">+VLOOKUP($N5426,[1]Hoja3!$A$4:$E$349,2,0)</f>
        <v>13</v>
      </c>
      <c r="Q5426">
        <f ca="1">+VLOOKUP($N5426,[1]Hoja3!$A$4:$E$349,3,0)</f>
        <v>13107</v>
      </c>
      <c r="R5426" t="str">
        <f ca="1">+VLOOKUP($N5426,[1]Hoja3!$A$4:$E$349,4,0)</f>
        <v>Metropolitana</v>
      </c>
      <c r="S5426" t="str">
        <f t="shared" si="502"/>
        <v>Huechuraba439241</v>
      </c>
    </row>
    <row r="5427" spans="12:19" x14ac:dyDescent="0.3">
      <c r="L5427" t="str">
        <f t="shared" si="498"/>
        <v>Huechuraba43924</v>
      </c>
      <c r="M5427" s="9">
        <f t="shared" si="499"/>
        <v>2</v>
      </c>
      <c r="N5427" t="str">
        <f t="shared" si="500"/>
        <v>Huechuraba</v>
      </c>
      <c r="O5427" s="1">
        <f t="shared" si="501"/>
        <v>43924</v>
      </c>
      <c r="P5427">
        <f ca="1">+VLOOKUP($N5427,[1]Hoja3!$A$4:$E$349,2,0)</f>
        <v>13</v>
      </c>
      <c r="Q5427">
        <f ca="1">+VLOOKUP($N5427,[1]Hoja3!$A$4:$E$349,3,0)</f>
        <v>13107</v>
      </c>
      <c r="R5427" t="str">
        <f ca="1">+VLOOKUP($N5427,[1]Hoja3!$A$4:$E$349,4,0)</f>
        <v>Metropolitana</v>
      </c>
      <c r="S5427" t="str">
        <f t="shared" si="502"/>
        <v>Huechuraba439242</v>
      </c>
    </row>
    <row r="5428" spans="12:19" x14ac:dyDescent="0.3">
      <c r="L5428" t="str">
        <f t="shared" si="498"/>
        <v>Huechuraba43924</v>
      </c>
      <c r="M5428" s="9">
        <f t="shared" si="499"/>
        <v>3</v>
      </c>
      <c r="N5428" t="str">
        <f t="shared" si="500"/>
        <v>Huechuraba</v>
      </c>
      <c r="O5428" s="1">
        <f t="shared" si="501"/>
        <v>43924</v>
      </c>
      <c r="P5428">
        <f ca="1">+VLOOKUP($N5428,[1]Hoja3!$A$4:$E$349,2,0)</f>
        <v>13</v>
      </c>
      <c r="Q5428">
        <f ca="1">+VLOOKUP($N5428,[1]Hoja3!$A$4:$E$349,3,0)</f>
        <v>13107</v>
      </c>
      <c r="R5428" t="str">
        <f ca="1">+VLOOKUP($N5428,[1]Hoja3!$A$4:$E$349,4,0)</f>
        <v>Metropolitana</v>
      </c>
      <c r="S5428" t="str">
        <f t="shared" si="502"/>
        <v>Huechuraba439243</v>
      </c>
    </row>
    <row r="5429" spans="12:19" x14ac:dyDescent="0.3">
      <c r="L5429" t="str">
        <f t="shared" si="498"/>
        <v>Iquique43924</v>
      </c>
      <c r="M5429" s="9">
        <v>1</v>
      </c>
      <c r="N5429" t="s">
        <v>138</v>
      </c>
      <c r="O5429" s="1">
        <f t="shared" si="501"/>
        <v>43924</v>
      </c>
      <c r="P5429">
        <f ca="1">+VLOOKUP($N5429,[1]Hoja3!$A$4:$E$349,2,0)</f>
        <v>1</v>
      </c>
      <c r="Q5429">
        <f ca="1">+VLOOKUP($N5429,[1]Hoja3!$A$4:$E$349,3,0)</f>
        <v>1101</v>
      </c>
      <c r="R5429" t="str">
        <f ca="1">+VLOOKUP($N5429,[1]Hoja3!$A$4:$E$349,4,0)</f>
        <v>Tarapacá</v>
      </c>
      <c r="S5429" t="str">
        <f t="shared" si="502"/>
        <v>Iquique439241</v>
      </c>
    </row>
    <row r="5430" spans="12:19" x14ac:dyDescent="0.3">
      <c r="L5430" t="str">
        <f t="shared" si="498"/>
        <v>La Granja43924</v>
      </c>
      <c r="M5430" s="9">
        <v>1</v>
      </c>
      <c r="N5430" t="s">
        <v>146</v>
      </c>
      <c r="O5430" s="1">
        <f t="shared" si="501"/>
        <v>43924</v>
      </c>
      <c r="P5430">
        <f ca="1">+VLOOKUP($N5430,[1]Hoja3!$A$4:$E$349,2,0)</f>
        <v>13</v>
      </c>
      <c r="Q5430">
        <f ca="1">+VLOOKUP($N5430,[1]Hoja3!$A$4:$E$349,3,0)</f>
        <v>13111</v>
      </c>
      <c r="R5430" t="str">
        <f ca="1">+VLOOKUP($N5430,[1]Hoja3!$A$4:$E$349,4,0)</f>
        <v>Metropolitana</v>
      </c>
      <c r="S5430" t="str">
        <f t="shared" si="502"/>
        <v>La Granja439241</v>
      </c>
    </row>
    <row r="5431" spans="12:19" x14ac:dyDescent="0.3">
      <c r="L5431" t="str">
        <f t="shared" si="498"/>
        <v>La Granja43924</v>
      </c>
      <c r="M5431" s="9">
        <f t="shared" si="499"/>
        <v>2</v>
      </c>
      <c r="N5431" t="str">
        <f t="shared" si="500"/>
        <v>La Granja</v>
      </c>
      <c r="O5431" s="1">
        <f t="shared" si="501"/>
        <v>43924</v>
      </c>
      <c r="P5431">
        <f ca="1">+VLOOKUP($N5431,[1]Hoja3!$A$4:$E$349,2,0)</f>
        <v>13</v>
      </c>
      <c r="Q5431">
        <f ca="1">+VLOOKUP($N5431,[1]Hoja3!$A$4:$E$349,3,0)</f>
        <v>13111</v>
      </c>
      <c r="R5431" t="str">
        <f ca="1">+VLOOKUP($N5431,[1]Hoja3!$A$4:$E$349,4,0)</f>
        <v>Metropolitana</v>
      </c>
      <c r="S5431" t="str">
        <f t="shared" si="502"/>
        <v>La Granja439242</v>
      </c>
    </row>
    <row r="5432" spans="12:19" x14ac:dyDescent="0.3">
      <c r="L5432" t="str">
        <f t="shared" si="498"/>
        <v>La Granja43924</v>
      </c>
      <c r="M5432" s="9">
        <f t="shared" si="499"/>
        <v>3</v>
      </c>
      <c r="N5432" t="str">
        <f t="shared" si="500"/>
        <v>La Granja</v>
      </c>
      <c r="O5432" s="1">
        <f t="shared" si="501"/>
        <v>43924</v>
      </c>
      <c r="P5432">
        <f ca="1">+VLOOKUP($N5432,[1]Hoja3!$A$4:$E$349,2,0)</f>
        <v>13</v>
      </c>
      <c r="Q5432">
        <f ca="1">+VLOOKUP($N5432,[1]Hoja3!$A$4:$E$349,3,0)</f>
        <v>13111</v>
      </c>
      <c r="R5432" t="str">
        <f ca="1">+VLOOKUP($N5432,[1]Hoja3!$A$4:$E$349,4,0)</f>
        <v>Metropolitana</v>
      </c>
      <c r="S5432" t="str">
        <f t="shared" si="502"/>
        <v>La Granja439243</v>
      </c>
    </row>
    <row r="5433" spans="12:19" x14ac:dyDescent="0.3">
      <c r="L5433" t="str">
        <f t="shared" si="498"/>
        <v>La Granja43924</v>
      </c>
      <c r="M5433" s="9">
        <f t="shared" si="499"/>
        <v>4</v>
      </c>
      <c r="N5433" t="str">
        <f t="shared" si="500"/>
        <v>La Granja</v>
      </c>
      <c r="O5433" s="1">
        <f t="shared" si="501"/>
        <v>43924</v>
      </c>
      <c r="P5433">
        <f ca="1">+VLOOKUP($N5433,[1]Hoja3!$A$4:$E$349,2,0)</f>
        <v>13</v>
      </c>
      <c r="Q5433">
        <f ca="1">+VLOOKUP($N5433,[1]Hoja3!$A$4:$E$349,3,0)</f>
        <v>13111</v>
      </c>
      <c r="R5433" t="str">
        <f ca="1">+VLOOKUP($N5433,[1]Hoja3!$A$4:$E$349,4,0)</f>
        <v>Metropolitana</v>
      </c>
      <c r="S5433" t="str">
        <f t="shared" si="502"/>
        <v>La Granja439244</v>
      </c>
    </row>
    <row r="5434" spans="12:19" x14ac:dyDescent="0.3">
      <c r="L5434" t="str">
        <f t="shared" si="498"/>
        <v>La Granja43924</v>
      </c>
      <c r="M5434" s="9">
        <f t="shared" si="499"/>
        <v>5</v>
      </c>
      <c r="N5434" t="str">
        <f t="shared" si="500"/>
        <v>La Granja</v>
      </c>
      <c r="O5434" s="1">
        <f t="shared" si="501"/>
        <v>43924</v>
      </c>
      <c r="P5434">
        <f ca="1">+VLOOKUP($N5434,[1]Hoja3!$A$4:$E$349,2,0)</f>
        <v>13</v>
      </c>
      <c r="Q5434">
        <f ca="1">+VLOOKUP($N5434,[1]Hoja3!$A$4:$E$349,3,0)</f>
        <v>13111</v>
      </c>
      <c r="R5434" t="str">
        <f ca="1">+VLOOKUP($N5434,[1]Hoja3!$A$4:$E$349,4,0)</f>
        <v>Metropolitana</v>
      </c>
      <c r="S5434" t="str">
        <f t="shared" si="502"/>
        <v>La Granja439245</v>
      </c>
    </row>
    <row r="5435" spans="12:19" x14ac:dyDescent="0.3">
      <c r="L5435" t="str">
        <f t="shared" si="498"/>
        <v>La Granja43924</v>
      </c>
      <c r="M5435" s="9">
        <f t="shared" si="499"/>
        <v>6</v>
      </c>
      <c r="N5435" t="str">
        <f t="shared" si="500"/>
        <v>La Granja</v>
      </c>
      <c r="O5435" s="1">
        <f t="shared" si="501"/>
        <v>43924</v>
      </c>
      <c r="P5435">
        <f ca="1">+VLOOKUP($N5435,[1]Hoja3!$A$4:$E$349,2,0)</f>
        <v>13</v>
      </c>
      <c r="Q5435">
        <f ca="1">+VLOOKUP($N5435,[1]Hoja3!$A$4:$E$349,3,0)</f>
        <v>13111</v>
      </c>
      <c r="R5435" t="str">
        <f ca="1">+VLOOKUP($N5435,[1]Hoja3!$A$4:$E$349,4,0)</f>
        <v>Metropolitana</v>
      </c>
      <c r="S5435" t="str">
        <f t="shared" si="502"/>
        <v>La Granja439246</v>
      </c>
    </row>
    <row r="5436" spans="12:19" x14ac:dyDescent="0.3">
      <c r="L5436" t="str">
        <f t="shared" si="498"/>
        <v>La Granja43924</v>
      </c>
      <c r="M5436" s="9">
        <f t="shared" si="499"/>
        <v>7</v>
      </c>
      <c r="N5436" t="str">
        <f t="shared" si="500"/>
        <v>La Granja</v>
      </c>
      <c r="O5436" s="1">
        <f t="shared" si="501"/>
        <v>43924</v>
      </c>
      <c r="P5436">
        <f ca="1">+VLOOKUP($N5436,[1]Hoja3!$A$4:$E$349,2,0)</f>
        <v>13</v>
      </c>
      <c r="Q5436">
        <f ca="1">+VLOOKUP($N5436,[1]Hoja3!$A$4:$E$349,3,0)</f>
        <v>13111</v>
      </c>
      <c r="R5436" t="str">
        <f ca="1">+VLOOKUP($N5436,[1]Hoja3!$A$4:$E$349,4,0)</f>
        <v>Metropolitana</v>
      </c>
      <c r="S5436" t="str">
        <f t="shared" si="502"/>
        <v>La Granja439247</v>
      </c>
    </row>
    <row r="5437" spans="12:19" x14ac:dyDescent="0.3">
      <c r="L5437" t="str">
        <f t="shared" si="498"/>
        <v>La Granja43924</v>
      </c>
      <c r="M5437" s="9">
        <f t="shared" si="499"/>
        <v>8</v>
      </c>
      <c r="N5437" t="str">
        <f t="shared" si="500"/>
        <v>La Granja</v>
      </c>
      <c r="O5437" s="1">
        <f t="shared" si="501"/>
        <v>43924</v>
      </c>
      <c r="P5437">
        <f ca="1">+VLOOKUP($N5437,[1]Hoja3!$A$4:$E$349,2,0)</f>
        <v>13</v>
      </c>
      <c r="Q5437">
        <f ca="1">+VLOOKUP($N5437,[1]Hoja3!$A$4:$E$349,3,0)</f>
        <v>13111</v>
      </c>
      <c r="R5437" t="str">
        <f ca="1">+VLOOKUP($N5437,[1]Hoja3!$A$4:$E$349,4,0)</f>
        <v>Metropolitana</v>
      </c>
      <c r="S5437" t="str">
        <f t="shared" si="502"/>
        <v>La Granja439248</v>
      </c>
    </row>
    <row r="5438" spans="12:19" x14ac:dyDescent="0.3">
      <c r="L5438" t="str">
        <f t="shared" si="498"/>
        <v>La Pintana43924</v>
      </c>
      <c r="M5438" s="9">
        <v>1</v>
      </c>
      <c r="N5438" t="s">
        <v>149</v>
      </c>
      <c r="O5438" s="1">
        <f t="shared" si="501"/>
        <v>43924</v>
      </c>
      <c r="P5438">
        <f ca="1">+VLOOKUP($N5438,[1]Hoja3!$A$4:$E$349,2,0)</f>
        <v>13</v>
      </c>
      <c r="Q5438">
        <f ca="1">+VLOOKUP($N5438,[1]Hoja3!$A$4:$E$349,3,0)</f>
        <v>13112</v>
      </c>
      <c r="R5438" t="str">
        <f ca="1">+VLOOKUP($N5438,[1]Hoja3!$A$4:$E$349,4,0)</f>
        <v>Metropolitana</v>
      </c>
      <c r="S5438" t="str">
        <f t="shared" si="502"/>
        <v>La Pintana439241</v>
      </c>
    </row>
    <row r="5439" spans="12:19" x14ac:dyDescent="0.3">
      <c r="L5439" t="str">
        <f t="shared" si="498"/>
        <v>La Pintana43924</v>
      </c>
      <c r="M5439" s="9">
        <f t="shared" si="499"/>
        <v>2</v>
      </c>
      <c r="N5439" t="str">
        <f t="shared" si="500"/>
        <v>La Pintana</v>
      </c>
      <c r="O5439" s="1">
        <f t="shared" si="501"/>
        <v>43924</v>
      </c>
      <c r="P5439">
        <f ca="1">+VLOOKUP($N5439,[1]Hoja3!$A$4:$E$349,2,0)</f>
        <v>13</v>
      </c>
      <c r="Q5439">
        <f ca="1">+VLOOKUP($N5439,[1]Hoja3!$A$4:$E$349,3,0)</f>
        <v>13112</v>
      </c>
      <c r="R5439" t="str">
        <f ca="1">+VLOOKUP($N5439,[1]Hoja3!$A$4:$E$349,4,0)</f>
        <v>Metropolitana</v>
      </c>
      <c r="S5439" t="str">
        <f t="shared" si="502"/>
        <v>La Pintana439242</v>
      </c>
    </row>
    <row r="5440" spans="12:19" x14ac:dyDescent="0.3">
      <c r="L5440" t="str">
        <f t="shared" si="498"/>
        <v>La Pintana43924</v>
      </c>
      <c r="M5440" s="9">
        <f t="shared" si="499"/>
        <v>3</v>
      </c>
      <c r="N5440" t="str">
        <f t="shared" si="500"/>
        <v>La Pintana</v>
      </c>
      <c r="O5440" s="1">
        <f t="shared" si="501"/>
        <v>43924</v>
      </c>
      <c r="P5440">
        <f ca="1">+VLOOKUP($N5440,[1]Hoja3!$A$4:$E$349,2,0)</f>
        <v>13</v>
      </c>
      <c r="Q5440">
        <f ca="1">+VLOOKUP($N5440,[1]Hoja3!$A$4:$E$349,3,0)</f>
        <v>13112</v>
      </c>
      <c r="R5440" t="str">
        <f ca="1">+VLOOKUP($N5440,[1]Hoja3!$A$4:$E$349,4,0)</f>
        <v>Metropolitana</v>
      </c>
      <c r="S5440" t="str">
        <f t="shared" si="502"/>
        <v>La Pintana439243</v>
      </c>
    </row>
    <row r="5441" spans="12:19" x14ac:dyDescent="0.3">
      <c r="L5441" t="str">
        <f t="shared" si="498"/>
        <v>La Serena43924</v>
      </c>
      <c r="M5441" s="9">
        <v>1</v>
      </c>
      <c r="N5441" t="s">
        <v>151</v>
      </c>
      <c r="O5441" s="1">
        <f t="shared" si="501"/>
        <v>43924</v>
      </c>
      <c r="P5441">
        <f ca="1">+VLOOKUP($N5441,[1]Hoja3!$A$4:$E$349,2,0)</f>
        <v>4</v>
      </c>
      <c r="Q5441">
        <f ca="1">+VLOOKUP($N5441,[1]Hoja3!$A$4:$E$349,3,0)</f>
        <v>4101</v>
      </c>
      <c r="R5441" t="str">
        <f ca="1">+VLOOKUP($N5441,[1]Hoja3!$A$4:$E$349,4,0)</f>
        <v>Coquimbo</v>
      </c>
      <c r="S5441" t="str">
        <f t="shared" si="502"/>
        <v>La Serena439241</v>
      </c>
    </row>
    <row r="5442" spans="12:19" x14ac:dyDescent="0.3">
      <c r="L5442" t="str">
        <f t="shared" si="498"/>
        <v>La Serena43924</v>
      </c>
      <c r="M5442" s="9">
        <f t="shared" si="499"/>
        <v>2</v>
      </c>
      <c r="N5442" t="str">
        <f t="shared" si="500"/>
        <v>La Serena</v>
      </c>
      <c r="O5442" s="1">
        <f t="shared" si="501"/>
        <v>43924</v>
      </c>
      <c r="P5442">
        <f ca="1">+VLOOKUP($N5442,[1]Hoja3!$A$4:$E$349,2,0)</f>
        <v>4</v>
      </c>
      <c r="Q5442">
        <f ca="1">+VLOOKUP($N5442,[1]Hoja3!$A$4:$E$349,3,0)</f>
        <v>4101</v>
      </c>
      <c r="R5442" t="str">
        <f ca="1">+VLOOKUP($N5442,[1]Hoja3!$A$4:$E$349,4,0)</f>
        <v>Coquimbo</v>
      </c>
      <c r="S5442" t="str">
        <f t="shared" si="502"/>
        <v>La Serena439242</v>
      </c>
    </row>
    <row r="5443" spans="12:19" x14ac:dyDescent="0.3">
      <c r="L5443" t="str">
        <f t="shared" si="498"/>
        <v>La Serena43924</v>
      </c>
      <c r="M5443" s="9">
        <f t="shared" si="499"/>
        <v>3</v>
      </c>
      <c r="N5443" t="str">
        <f t="shared" si="500"/>
        <v>La Serena</v>
      </c>
      <c r="O5443" s="1">
        <f t="shared" si="501"/>
        <v>43924</v>
      </c>
      <c r="P5443">
        <f ca="1">+VLOOKUP($N5443,[1]Hoja3!$A$4:$E$349,2,0)</f>
        <v>4</v>
      </c>
      <c r="Q5443">
        <f ca="1">+VLOOKUP($N5443,[1]Hoja3!$A$4:$E$349,3,0)</f>
        <v>4101</v>
      </c>
      <c r="R5443" t="str">
        <f ca="1">+VLOOKUP($N5443,[1]Hoja3!$A$4:$E$349,4,0)</f>
        <v>Coquimbo</v>
      </c>
      <c r="S5443" t="str">
        <f t="shared" si="502"/>
        <v>La Serena439243</v>
      </c>
    </row>
    <row r="5444" spans="12:19" x14ac:dyDescent="0.3">
      <c r="L5444" t="str">
        <f t="shared" si="498"/>
        <v>La Serena43924</v>
      </c>
      <c r="M5444" s="9">
        <f t="shared" si="499"/>
        <v>4</v>
      </c>
      <c r="N5444" t="str">
        <f t="shared" si="500"/>
        <v>La Serena</v>
      </c>
      <c r="O5444" s="1">
        <f t="shared" si="501"/>
        <v>43924</v>
      </c>
      <c r="P5444">
        <f ca="1">+VLOOKUP($N5444,[1]Hoja3!$A$4:$E$349,2,0)</f>
        <v>4</v>
      </c>
      <c r="Q5444">
        <f ca="1">+VLOOKUP($N5444,[1]Hoja3!$A$4:$E$349,3,0)</f>
        <v>4101</v>
      </c>
      <c r="R5444" t="str">
        <f ca="1">+VLOOKUP($N5444,[1]Hoja3!$A$4:$E$349,4,0)</f>
        <v>Coquimbo</v>
      </c>
      <c r="S5444" t="str">
        <f t="shared" si="502"/>
        <v>La Serena439244</v>
      </c>
    </row>
    <row r="5445" spans="12:19" x14ac:dyDescent="0.3">
      <c r="L5445" t="str">
        <f t="shared" si="498"/>
        <v>La Serena43924</v>
      </c>
      <c r="M5445" s="9">
        <f t="shared" si="499"/>
        <v>5</v>
      </c>
      <c r="N5445" t="str">
        <f t="shared" si="500"/>
        <v>La Serena</v>
      </c>
      <c r="O5445" s="1">
        <f t="shared" si="501"/>
        <v>43924</v>
      </c>
      <c r="P5445">
        <f ca="1">+VLOOKUP($N5445,[1]Hoja3!$A$4:$E$349,2,0)</f>
        <v>4</v>
      </c>
      <c r="Q5445">
        <f ca="1">+VLOOKUP($N5445,[1]Hoja3!$A$4:$E$349,3,0)</f>
        <v>4101</v>
      </c>
      <c r="R5445" t="str">
        <f ca="1">+VLOOKUP($N5445,[1]Hoja3!$A$4:$E$349,4,0)</f>
        <v>Coquimbo</v>
      </c>
      <c r="S5445" t="str">
        <f t="shared" si="502"/>
        <v>La Serena439245</v>
      </c>
    </row>
    <row r="5446" spans="12:19" x14ac:dyDescent="0.3">
      <c r="L5446" t="str">
        <f t="shared" si="498"/>
        <v>La Serena43924</v>
      </c>
      <c r="M5446" s="9">
        <f t="shared" si="499"/>
        <v>6</v>
      </c>
      <c r="N5446" t="str">
        <f t="shared" si="500"/>
        <v>La Serena</v>
      </c>
      <c r="O5446" s="1">
        <f t="shared" si="501"/>
        <v>43924</v>
      </c>
      <c r="P5446">
        <f ca="1">+VLOOKUP($N5446,[1]Hoja3!$A$4:$E$349,2,0)</f>
        <v>4</v>
      </c>
      <c r="Q5446">
        <f ca="1">+VLOOKUP($N5446,[1]Hoja3!$A$4:$E$349,3,0)</f>
        <v>4101</v>
      </c>
      <c r="R5446" t="str">
        <f ca="1">+VLOOKUP($N5446,[1]Hoja3!$A$4:$E$349,4,0)</f>
        <v>Coquimbo</v>
      </c>
      <c r="S5446" t="str">
        <f t="shared" si="502"/>
        <v>La Serena439246</v>
      </c>
    </row>
    <row r="5447" spans="12:19" x14ac:dyDescent="0.3">
      <c r="L5447" t="str">
        <f t="shared" si="498"/>
        <v>La Serena43924</v>
      </c>
      <c r="M5447" s="9">
        <f t="shared" si="499"/>
        <v>7</v>
      </c>
      <c r="N5447" t="str">
        <f t="shared" si="500"/>
        <v>La Serena</v>
      </c>
      <c r="O5447" s="1">
        <f t="shared" si="501"/>
        <v>43924</v>
      </c>
      <c r="P5447">
        <f ca="1">+VLOOKUP($N5447,[1]Hoja3!$A$4:$E$349,2,0)</f>
        <v>4</v>
      </c>
      <c r="Q5447">
        <f ca="1">+VLOOKUP($N5447,[1]Hoja3!$A$4:$E$349,3,0)</f>
        <v>4101</v>
      </c>
      <c r="R5447" t="str">
        <f ca="1">+VLOOKUP($N5447,[1]Hoja3!$A$4:$E$349,4,0)</f>
        <v>Coquimbo</v>
      </c>
      <c r="S5447" t="str">
        <f t="shared" si="502"/>
        <v>La Serena439247</v>
      </c>
    </row>
    <row r="5448" spans="12:19" x14ac:dyDescent="0.3">
      <c r="L5448" t="str">
        <f t="shared" si="498"/>
        <v>La Serena43924</v>
      </c>
      <c r="M5448" s="9">
        <f t="shared" si="499"/>
        <v>8</v>
      </c>
      <c r="N5448" t="str">
        <f t="shared" si="500"/>
        <v>La Serena</v>
      </c>
      <c r="O5448" s="1">
        <f t="shared" si="501"/>
        <v>43924</v>
      </c>
      <c r="P5448">
        <f ca="1">+VLOOKUP($N5448,[1]Hoja3!$A$4:$E$349,2,0)</f>
        <v>4</v>
      </c>
      <c r="Q5448">
        <f ca="1">+VLOOKUP($N5448,[1]Hoja3!$A$4:$E$349,3,0)</f>
        <v>4101</v>
      </c>
      <c r="R5448" t="str">
        <f ca="1">+VLOOKUP($N5448,[1]Hoja3!$A$4:$E$349,4,0)</f>
        <v>Coquimbo</v>
      </c>
      <c r="S5448" t="str">
        <f t="shared" si="502"/>
        <v>La Serena439248</v>
      </c>
    </row>
    <row r="5449" spans="12:19" x14ac:dyDescent="0.3">
      <c r="L5449" t="str">
        <f t="shared" si="498"/>
        <v>La Union43924</v>
      </c>
      <c r="M5449" s="9">
        <v>1</v>
      </c>
      <c r="N5449" t="s">
        <v>152</v>
      </c>
      <c r="O5449" s="1">
        <f t="shared" si="501"/>
        <v>43924</v>
      </c>
      <c r="P5449">
        <f ca="1">+VLOOKUP($N5449,[1]Hoja3!$A$4:$E$349,2,0)</f>
        <v>14</v>
      </c>
      <c r="Q5449">
        <f ca="1">+VLOOKUP($N5449,[1]Hoja3!$A$4:$E$349,3,0)</f>
        <v>14201</v>
      </c>
      <c r="R5449" t="str">
        <f ca="1">+VLOOKUP($N5449,[1]Hoja3!$A$4:$E$349,4,0)</f>
        <v>Los Ríos</v>
      </c>
      <c r="S5449" t="str">
        <f t="shared" si="502"/>
        <v>La Union439241</v>
      </c>
    </row>
    <row r="5450" spans="12:19" x14ac:dyDescent="0.3">
      <c r="L5450" t="str">
        <f t="shared" si="498"/>
        <v>Lampa43924</v>
      </c>
      <c r="M5450" s="9">
        <v>1</v>
      </c>
      <c r="N5450" t="s">
        <v>157</v>
      </c>
      <c r="O5450" s="1">
        <f t="shared" si="501"/>
        <v>43924</v>
      </c>
      <c r="P5450">
        <f ca="1">+VLOOKUP($N5450,[1]Hoja3!$A$4:$E$349,2,0)</f>
        <v>13</v>
      </c>
      <c r="Q5450">
        <f ca="1">+VLOOKUP($N5450,[1]Hoja3!$A$4:$E$349,3,0)</f>
        <v>13302</v>
      </c>
      <c r="R5450" t="str">
        <f ca="1">+VLOOKUP($N5450,[1]Hoja3!$A$4:$E$349,4,0)</f>
        <v>Metropolitana</v>
      </c>
      <c r="S5450" t="str">
        <f t="shared" si="502"/>
        <v>Lampa439241</v>
      </c>
    </row>
    <row r="5451" spans="12:19" x14ac:dyDescent="0.3">
      <c r="L5451" t="str">
        <f t="shared" si="498"/>
        <v>Lampa43924</v>
      </c>
      <c r="M5451" s="9">
        <f t="shared" si="499"/>
        <v>2</v>
      </c>
      <c r="N5451" t="str">
        <f t="shared" si="500"/>
        <v>Lampa</v>
      </c>
      <c r="O5451" s="1">
        <f t="shared" si="501"/>
        <v>43924</v>
      </c>
      <c r="P5451">
        <f ca="1">+VLOOKUP($N5451,[1]Hoja3!$A$4:$E$349,2,0)</f>
        <v>13</v>
      </c>
      <c r="Q5451">
        <f ca="1">+VLOOKUP($N5451,[1]Hoja3!$A$4:$E$349,3,0)</f>
        <v>13302</v>
      </c>
      <c r="R5451" t="str">
        <f ca="1">+VLOOKUP($N5451,[1]Hoja3!$A$4:$E$349,4,0)</f>
        <v>Metropolitana</v>
      </c>
      <c r="S5451" t="str">
        <f t="shared" si="502"/>
        <v>Lampa439242</v>
      </c>
    </row>
    <row r="5452" spans="12:19" x14ac:dyDescent="0.3">
      <c r="L5452" t="str">
        <f t="shared" ref="L5452:L5515" si="503">+N5452&amp;O5452</f>
        <v>Lampa43924</v>
      </c>
      <c r="M5452" s="9">
        <f t="shared" ref="M5452:M5515" si="504">+M5451+1</f>
        <v>3</v>
      </c>
      <c r="N5452" t="str">
        <f t="shared" ref="N5452:N5515" si="505">+N5451</f>
        <v>Lampa</v>
      </c>
      <c r="O5452" s="1">
        <f t="shared" ref="O5452:O5515" si="506">+O5451</f>
        <v>43924</v>
      </c>
      <c r="P5452">
        <f ca="1">+VLOOKUP($N5452,[1]Hoja3!$A$4:$E$349,2,0)</f>
        <v>13</v>
      </c>
      <c r="Q5452">
        <f ca="1">+VLOOKUP($N5452,[1]Hoja3!$A$4:$E$349,3,0)</f>
        <v>13302</v>
      </c>
      <c r="R5452" t="str">
        <f ca="1">+VLOOKUP($N5452,[1]Hoja3!$A$4:$E$349,4,0)</f>
        <v>Metropolitana</v>
      </c>
      <c r="S5452" t="str">
        <f t="shared" ref="S5452:S5515" si="507">+N5452&amp;O5452&amp;M5452</f>
        <v>Lampa439243</v>
      </c>
    </row>
    <row r="5453" spans="12:19" x14ac:dyDescent="0.3">
      <c r="L5453" t="str">
        <f t="shared" si="503"/>
        <v>Lautaro43924</v>
      </c>
      <c r="M5453" s="9">
        <v>1</v>
      </c>
      <c r="N5453" t="s">
        <v>161</v>
      </c>
      <c r="O5453" s="1">
        <f t="shared" si="506"/>
        <v>43924</v>
      </c>
      <c r="P5453">
        <f ca="1">+VLOOKUP($N5453,[1]Hoja3!$A$4:$E$349,2,0)</f>
        <v>9</v>
      </c>
      <c r="Q5453">
        <f ca="1">+VLOOKUP($N5453,[1]Hoja3!$A$4:$E$349,3,0)</f>
        <v>9108</v>
      </c>
      <c r="R5453" t="str">
        <f ca="1">+VLOOKUP($N5453,[1]Hoja3!$A$4:$E$349,4,0)</f>
        <v>Araucanía</v>
      </c>
      <c r="S5453" t="str">
        <f t="shared" si="507"/>
        <v>Lautaro439241</v>
      </c>
    </row>
    <row r="5454" spans="12:19" x14ac:dyDescent="0.3">
      <c r="L5454" t="str">
        <f t="shared" si="503"/>
        <v>Lautaro43924</v>
      </c>
      <c r="M5454" s="9">
        <f t="shared" si="504"/>
        <v>2</v>
      </c>
      <c r="N5454" t="str">
        <f t="shared" si="505"/>
        <v>Lautaro</v>
      </c>
      <c r="O5454" s="1">
        <f t="shared" si="506"/>
        <v>43924</v>
      </c>
      <c r="P5454">
        <f ca="1">+VLOOKUP($N5454,[1]Hoja3!$A$4:$E$349,2,0)</f>
        <v>9</v>
      </c>
      <c r="Q5454">
        <f ca="1">+VLOOKUP($N5454,[1]Hoja3!$A$4:$E$349,3,0)</f>
        <v>9108</v>
      </c>
      <c r="R5454" t="str">
        <f ca="1">+VLOOKUP($N5454,[1]Hoja3!$A$4:$E$349,4,0)</f>
        <v>Araucanía</v>
      </c>
      <c r="S5454" t="str">
        <f t="shared" si="507"/>
        <v>Lautaro439242</v>
      </c>
    </row>
    <row r="5455" spans="12:19" x14ac:dyDescent="0.3">
      <c r="L5455" t="str">
        <f t="shared" si="503"/>
        <v>Linares43924</v>
      </c>
      <c r="M5455" s="9">
        <v>1</v>
      </c>
      <c r="N5455" t="s">
        <v>165</v>
      </c>
      <c r="O5455" s="1">
        <f t="shared" si="506"/>
        <v>43924</v>
      </c>
      <c r="P5455">
        <f ca="1">+VLOOKUP($N5455,[1]Hoja3!$A$4:$E$349,2,0)</f>
        <v>7</v>
      </c>
      <c r="Q5455">
        <f ca="1">+VLOOKUP($N5455,[1]Hoja3!$A$4:$E$349,3,0)</f>
        <v>7401</v>
      </c>
      <c r="R5455" t="str">
        <f ca="1">+VLOOKUP($N5455,[1]Hoja3!$A$4:$E$349,4,0)</f>
        <v>Maule</v>
      </c>
      <c r="S5455" t="str">
        <f t="shared" si="507"/>
        <v>Linares439241</v>
      </c>
    </row>
    <row r="5456" spans="12:19" x14ac:dyDescent="0.3">
      <c r="L5456" t="str">
        <f t="shared" si="503"/>
        <v>Linares43924</v>
      </c>
      <c r="M5456" s="9">
        <f t="shared" si="504"/>
        <v>2</v>
      </c>
      <c r="N5456" t="str">
        <f t="shared" si="505"/>
        <v>Linares</v>
      </c>
      <c r="O5456" s="1">
        <f t="shared" si="506"/>
        <v>43924</v>
      </c>
      <c r="P5456">
        <f ca="1">+VLOOKUP($N5456,[1]Hoja3!$A$4:$E$349,2,0)</f>
        <v>7</v>
      </c>
      <c r="Q5456">
        <f ca="1">+VLOOKUP($N5456,[1]Hoja3!$A$4:$E$349,3,0)</f>
        <v>7401</v>
      </c>
      <c r="R5456" t="str">
        <f ca="1">+VLOOKUP($N5456,[1]Hoja3!$A$4:$E$349,4,0)</f>
        <v>Maule</v>
      </c>
      <c r="S5456" t="str">
        <f t="shared" si="507"/>
        <v>Linares439242</v>
      </c>
    </row>
    <row r="5457" spans="12:19" x14ac:dyDescent="0.3">
      <c r="L5457" t="str">
        <f t="shared" si="503"/>
        <v>Linares43924</v>
      </c>
      <c r="M5457" s="9">
        <f t="shared" si="504"/>
        <v>3</v>
      </c>
      <c r="N5457" t="str">
        <f t="shared" si="505"/>
        <v>Linares</v>
      </c>
      <c r="O5457" s="1">
        <f t="shared" si="506"/>
        <v>43924</v>
      </c>
      <c r="P5457">
        <f ca="1">+VLOOKUP($N5457,[1]Hoja3!$A$4:$E$349,2,0)</f>
        <v>7</v>
      </c>
      <c r="Q5457">
        <f ca="1">+VLOOKUP($N5457,[1]Hoja3!$A$4:$E$349,3,0)</f>
        <v>7401</v>
      </c>
      <c r="R5457" t="str">
        <f ca="1">+VLOOKUP($N5457,[1]Hoja3!$A$4:$E$349,4,0)</f>
        <v>Maule</v>
      </c>
      <c r="S5457" t="str">
        <f t="shared" si="507"/>
        <v>Linares439243</v>
      </c>
    </row>
    <row r="5458" spans="12:19" x14ac:dyDescent="0.3">
      <c r="L5458" t="str">
        <f t="shared" si="503"/>
        <v>Linares43924</v>
      </c>
      <c r="M5458" s="9">
        <f t="shared" si="504"/>
        <v>4</v>
      </c>
      <c r="N5458" t="str">
        <f t="shared" si="505"/>
        <v>Linares</v>
      </c>
      <c r="O5458" s="1">
        <f t="shared" si="506"/>
        <v>43924</v>
      </c>
      <c r="P5458">
        <f ca="1">+VLOOKUP($N5458,[1]Hoja3!$A$4:$E$349,2,0)</f>
        <v>7</v>
      </c>
      <c r="Q5458">
        <f ca="1">+VLOOKUP($N5458,[1]Hoja3!$A$4:$E$349,3,0)</f>
        <v>7401</v>
      </c>
      <c r="R5458" t="str">
        <f ca="1">+VLOOKUP($N5458,[1]Hoja3!$A$4:$E$349,4,0)</f>
        <v>Maule</v>
      </c>
      <c r="S5458" t="str">
        <f t="shared" si="507"/>
        <v>Linares439244</v>
      </c>
    </row>
    <row r="5459" spans="12:19" x14ac:dyDescent="0.3">
      <c r="L5459" t="str">
        <f t="shared" si="503"/>
        <v>Lo Espejo43924</v>
      </c>
      <c r="M5459" s="9">
        <v>1</v>
      </c>
      <c r="N5459" t="s">
        <v>170</v>
      </c>
      <c r="O5459" s="1">
        <f t="shared" si="506"/>
        <v>43924</v>
      </c>
      <c r="P5459">
        <f ca="1">+VLOOKUP($N5459,[1]Hoja3!$A$4:$E$349,2,0)</f>
        <v>13</v>
      </c>
      <c r="Q5459">
        <f ca="1">+VLOOKUP($N5459,[1]Hoja3!$A$4:$E$349,3,0)</f>
        <v>13116</v>
      </c>
      <c r="R5459" t="str">
        <f ca="1">+VLOOKUP($N5459,[1]Hoja3!$A$4:$E$349,4,0)</f>
        <v>Metropolitana</v>
      </c>
      <c r="S5459" t="str">
        <f t="shared" si="507"/>
        <v>Lo Espejo439241</v>
      </c>
    </row>
    <row r="5460" spans="12:19" x14ac:dyDescent="0.3">
      <c r="L5460" t="str">
        <f t="shared" si="503"/>
        <v>Lo Espejo43924</v>
      </c>
      <c r="M5460" s="9">
        <f t="shared" si="504"/>
        <v>2</v>
      </c>
      <c r="N5460" t="str">
        <f t="shared" si="505"/>
        <v>Lo Espejo</v>
      </c>
      <c r="O5460" s="1">
        <f t="shared" si="506"/>
        <v>43924</v>
      </c>
      <c r="P5460">
        <f ca="1">+VLOOKUP($N5460,[1]Hoja3!$A$4:$E$349,2,0)</f>
        <v>13</v>
      </c>
      <c r="Q5460">
        <f ca="1">+VLOOKUP($N5460,[1]Hoja3!$A$4:$E$349,3,0)</f>
        <v>13116</v>
      </c>
      <c r="R5460" t="str">
        <f ca="1">+VLOOKUP($N5460,[1]Hoja3!$A$4:$E$349,4,0)</f>
        <v>Metropolitana</v>
      </c>
      <c r="S5460" t="str">
        <f t="shared" si="507"/>
        <v>Lo Espejo439242</v>
      </c>
    </row>
    <row r="5461" spans="12:19" x14ac:dyDescent="0.3">
      <c r="L5461" t="str">
        <f t="shared" si="503"/>
        <v>Lo Prado43924</v>
      </c>
      <c r="M5461" s="9">
        <v>1</v>
      </c>
      <c r="N5461" t="s">
        <v>171</v>
      </c>
      <c r="O5461" s="1">
        <f t="shared" si="506"/>
        <v>43924</v>
      </c>
      <c r="P5461">
        <f ca="1">+VLOOKUP($N5461,[1]Hoja3!$A$4:$E$349,2,0)</f>
        <v>13</v>
      </c>
      <c r="Q5461">
        <f ca="1">+VLOOKUP($N5461,[1]Hoja3!$A$4:$E$349,3,0)</f>
        <v>13117</v>
      </c>
      <c r="R5461" t="str">
        <f ca="1">+VLOOKUP($N5461,[1]Hoja3!$A$4:$E$349,4,0)</f>
        <v>Metropolitana</v>
      </c>
      <c r="S5461" t="str">
        <f t="shared" si="507"/>
        <v>Lo Prado439241</v>
      </c>
    </row>
    <row r="5462" spans="12:19" x14ac:dyDescent="0.3">
      <c r="L5462" t="str">
        <f t="shared" si="503"/>
        <v>Lo Prado43924</v>
      </c>
      <c r="M5462" s="9">
        <f t="shared" si="504"/>
        <v>2</v>
      </c>
      <c r="N5462" t="str">
        <f t="shared" si="505"/>
        <v>Lo Prado</v>
      </c>
      <c r="O5462" s="1">
        <f t="shared" si="506"/>
        <v>43924</v>
      </c>
      <c r="P5462">
        <f ca="1">+VLOOKUP($N5462,[1]Hoja3!$A$4:$E$349,2,0)</f>
        <v>13</v>
      </c>
      <c r="Q5462">
        <f ca="1">+VLOOKUP($N5462,[1]Hoja3!$A$4:$E$349,3,0)</f>
        <v>13117</v>
      </c>
      <c r="R5462" t="str">
        <f ca="1">+VLOOKUP($N5462,[1]Hoja3!$A$4:$E$349,4,0)</f>
        <v>Metropolitana</v>
      </c>
      <c r="S5462" t="str">
        <f t="shared" si="507"/>
        <v>Lo Prado439242</v>
      </c>
    </row>
    <row r="5463" spans="12:19" x14ac:dyDescent="0.3">
      <c r="L5463" t="str">
        <f t="shared" si="503"/>
        <v>Loncoche43924</v>
      </c>
      <c r="M5463" s="9">
        <v>1</v>
      </c>
      <c r="N5463" t="s">
        <v>173</v>
      </c>
      <c r="O5463" s="1">
        <f t="shared" si="506"/>
        <v>43924</v>
      </c>
      <c r="P5463">
        <f ca="1">+VLOOKUP($N5463,[1]Hoja3!$A$4:$E$349,2,0)</f>
        <v>9</v>
      </c>
      <c r="Q5463">
        <f ca="1">+VLOOKUP($N5463,[1]Hoja3!$A$4:$E$349,3,0)</f>
        <v>9109</v>
      </c>
      <c r="R5463" t="str">
        <f ca="1">+VLOOKUP($N5463,[1]Hoja3!$A$4:$E$349,4,0)</f>
        <v>Araucanía</v>
      </c>
      <c r="S5463" t="str">
        <f t="shared" si="507"/>
        <v>Loncoche439241</v>
      </c>
    </row>
    <row r="5464" spans="12:19" x14ac:dyDescent="0.3">
      <c r="L5464" t="str">
        <f t="shared" si="503"/>
        <v>Loncoche43924</v>
      </c>
      <c r="M5464" s="9">
        <f t="shared" si="504"/>
        <v>2</v>
      </c>
      <c r="N5464" t="str">
        <f t="shared" si="505"/>
        <v>Loncoche</v>
      </c>
      <c r="O5464" s="1">
        <f t="shared" si="506"/>
        <v>43924</v>
      </c>
      <c r="P5464">
        <f ca="1">+VLOOKUP($N5464,[1]Hoja3!$A$4:$E$349,2,0)</f>
        <v>9</v>
      </c>
      <c r="Q5464">
        <f ca="1">+VLOOKUP($N5464,[1]Hoja3!$A$4:$E$349,3,0)</f>
        <v>9109</v>
      </c>
      <c r="R5464" t="str">
        <f ca="1">+VLOOKUP($N5464,[1]Hoja3!$A$4:$E$349,4,0)</f>
        <v>Araucanía</v>
      </c>
      <c r="S5464" t="str">
        <f t="shared" si="507"/>
        <v>Loncoche439242</v>
      </c>
    </row>
    <row r="5465" spans="12:19" x14ac:dyDescent="0.3">
      <c r="L5465" t="str">
        <f t="shared" si="503"/>
        <v>Loncoche43924</v>
      </c>
      <c r="M5465" s="9">
        <f t="shared" si="504"/>
        <v>3</v>
      </c>
      <c r="N5465" t="str">
        <f t="shared" si="505"/>
        <v>Loncoche</v>
      </c>
      <c r="O5465" s="1">
        <f t="shared" si="506"/>
        <v>43924</v>
      </c>
      <c r="P5465">
        <f ca="1">+VLOOKUP($N5465,[1]Hoja3!$A$4:$E$349,2,0)</f>
        <v>9</v>
      </c>
      <c r="Q5465">
        <f ca="1">+VLOOKUP($N5465,[1]Hoja3!$A$4:$E$349,3,0)</f>
        <v>9109</v>
      </c>
      <c r="R5465" t="str">
        <f ca="1">+VLOOKUP($N5465,[1]Hoja3!$A$4:$E$349,4,0)</f>
        <v>Araucanía</v>
      </c>
      <c r="S5465" t="str">
        <f t="shared" si="507"/>
        <v>Loncoche439243</v>
      </c>
    </row>
    <row r="5466" spans="12:19" x14ac:dyDescent="0.3">
      <c r="L5466" t="str">
        <f t="shared" si="503"/>
        <v>Loncoche43924</v>
      </c>
      <c r="M5466" s="9">
        <f t="shared" si="504"/>
        <v>4</v>
      </c>
      <c r="N5466" t="str">
        <f t="shared" si="505"/>
        <v>Loncoche</v>
      </c>
      <c r="O5466" s="1">
        <f t="shared" si="506"/>
        <v>43924</v>
      </c>
      <c r="P5466">
        <f ca="1">+VLOOKUP($N5466,[1]Hoja3!$A$4:$E$349,2,0)</f>
        <v>9</v>
      </c>
      <c r="Q5466">
        <f ca="1">+VLOOKUP($N5466,[1]Hoja3!$A$4:$E$349,3,0)</f>
        <v>9109</v>
      </c>
      <c r="R5466" t="str">
        <f ca="1">+VLOOKUP($N5466,[1]Hoja3!$A$4:$E$349,4,0)</f>
        <v>Araucanía</v>
      </c>
      <c r="S5466" t="str">
        <f t="shared" si="507"/>
        <v>Loncoche439244</v>
      </c>
    </row>
    <row r="5467" spans="12:19" x14ac:dyDescent="0.3">
      <c r="L5467" t="str">
        <f t="shared" si="503"/>
        <v>Machali43924</v>
      </c>
      <c r="M5467" s="9">
        <v>1</v>
      </c>
      <c r="N5467" t="s">
        <v>184</v>
      </c>
      <c r="O5467" s="1">
        <f t="shared" si="506"/>
        <v>43924</v>
      </c>
      <c r="P5467">
        <f ca="1">+VLOOKUP($N5467,[1]Hoja3!$A$4:$E$349,2,0)</f>
        <v>6</v>
      </c>
      <c r="Q5467">
        <f ca="1">+VLOOKUP($N5467,[1]Hoja3!$A$4:$E$349,3,0)</f>
        <v>6108</v>
      </c>
      <c r="R5467" t="str">
        <f ca="1">+VLOOKUP($N5467,[1]Hoja3!$A$4:$E$349,4,0)</f>
        <v>O’Higgins</v>
      </c>
      <c r="S5467" t="str">
        <f t="shared" si="507"/>
        <v>Machali439241</v>
      </c>
    </row>
    <row r="5468" spans="12:19" x14ac:dyDescent="0.3">
      <c r="L5468" t="str">
        <f t="shared" si="503"/>
        <v>Macul43924</v>
      </c>
      <c r="M5468" s="9">
        <v>1</v>
      </c>
      <c r="N5468" t="s">
        <v>185</v>
      </c>
      <c r="O5468" s="1">
        <f t="shared" si="506"/>
        <v>43924</v>
      </c>
      <c r="P5468">
        <f ca="1">+VLOOKUP($N5468,[1]Hoja3!$A$4:$E$349,2,0)</f>
        <v>13</v>
      </c>
      <c r="Q5468">
        <f ca="1">+VLOOKUP($N5468,[1]Hoja3!$A$4:$E$349,3,0)</f>
        <v>13118</v>
      </c>
      <c r="R5468" t="str">
        <f ca="1">+VLOOKUP($N5468,[1]Hoja3!$A$4:$E$349,4,0)</f>
        <v>Metropolitana</v>
      </c>
      <c r="S5468" t="str">
        <f t="shared" si="507"/>
        <v>Macul439241</v>
      </c>
    </row>
    <row r="5469" spans="12:19" x14ac:dyDescent="0.3">
      <c r="L5469" t="str">
        <f t="shared" si="503"/>
        <v>Macul43924</v>
      </c>
      <c r="M5469" s="9">
        <f t="shared" si="504"/>
        <v>2</v>
      </c>
      <c r="N5469" t="str">
        <f t="shared" si="505"/>
        <v>Macul</v>
      </c>
      <c r="O5469" s="1">
        <f t="shared" si="506"/>
        <v>43924</v>
      </c>
      <c r="P5469">
        <f ca="1">+VLOOKUP($N5469,[1]Hoja3!$A$4:$E$349,2,0)</f>
        <v>13</v>
      </c>
      <c r="Q5469">
        <f ca="1">+VLOOKUP($N5469,[1]Hoja3!$A$4:$E$349,3,0)</f>
        <v>13118</v>
      </c>
      <c r="R5469" t="str">
        <f ca="1">+VLOOKUP($N5469,[1]Hoja3!$A$4:$E$349,4,0)</f>
        <v>Metropolitana</v>
      </c>
      <c r="S5469" t="str">
        <f t="shared" si="507"/>
        <v>Macul439242</v>
      </c>
    </row>
    <row r="5470" spans="12:19" x14ac:dyDescent="0.3">
      <c r="L5470" t="str">
        <f t="shared" si="503"/>
        <v>Macul43924</v>
      </c>
      <c r="M5470" s="9">
        <f t="shared" si="504"/>
        <v>3</v>
      </c>
      <c r="N5470" t="str">
        <f t="shared" si="505"/>
        <v>Macul</v>
      </c>
      <c r="O5470" s="1">
        <f t="shared" si="506"/>
        <v>43924</v>
      </c>
      <c r="P5470">
        <f ca="1">+VLOOKUP($N5470,[1]Hoja3!$A$4:$E$349,2,0)</f>
        <v>13</v>
      </c>
      <c r="Q5470">
        <f ca="1">+VLOOKUP($N5470,[1]Hoja3!$A$4:$E$349,3,0)</f>
        <v>13118</v>
      </c>
      <c r="R5470" t="str">
        <f ca="1">+VLOOKUP($N5470,[1]Hoja3!$A$4:$E$349,4,0)</f>
        <v>Metropolitana</v>
      </c>
      <c r="S5470" t="str">
        <f t="shared" si="507"/>
        <v>Macul439243</v>
      </c>
    </row>
    <row r="5471" spans="12:19" x14ac:dyDescent="0.3">
      <c r="L5471" t="str">
        <f t="shared" si="503"/>
        <v>Macul43924</v>
      </c>
      <c r="M5471" s="9">
        <f t="shared" si="504"/>
        <v>4</v>
      </c>
      <c r="N5471" t="str">
        <f t="shared" si="505"/>
        <v>Macul</v>
      </c>
      <c r="O5471" s="1">
        <f t="shared" si="506"/>
        <v>43924</v>
      </c>
      <c r="P5471">
        <f ca="1">+VLOOKUP($N5471,[1]Hoja3!$A$4:$E$349,2,0)</f>
        <v>13</v>
      </c>
      <c r="Q5471">
        <f ca="1">+VLOOKUP($N5471,[1]Hoja3!$A$4:$E$349,3,0)</f>
        <v>13118</v>
      </c>
      <c r="R5471" t="str">
        <f ca="1">+VLOOKUP($N5471,[1]Hoja3!$A$4:$E$349,4,0)</f>
        <v>Metropolitana</v>
      </c>
      <c r="S5471" t="str">
        <f t="shared" si="507"/>
        <v>Macul439244</v>
      </c>
    </row>
    <row r="5472" spans="12:19" x14ac:dyDescent="0.3">
      <c r="L5472" t="str">
        <f t="shared" si="503"/>
        <v>Macul43924</v>
      </c>
      <c r="M5472" s="9">
        <f t="shared" si="504"/>
        <v>5</v>
      </c>
      <c r="N5472" t="str">
        <f t="shared" si="505"/>
        <v>Macul</v>
      </c>
      <c r="O5472" s="1">
        <f t="shared" si="506"/>
        <v>43924</v>
      </c>
      <c r="P5472">
        <f ca="1">+VLOOKUP($N5472,[1]Hoja3!$A$4:$E$349,2,0)</f>
        <v>13</v>
      </c>
      <c r="Q5472">
        <f ca="1">+VLOOKUP($N5472,[1]Hoja3!$A$4:$E$349,3,0)</f>
        <v>13118</v>
      </c>
      <c r="R5472" t="str">
        <f ca="1">+VLOOKUP($N5472,[1]Hoja3!$A$4:$E$349,4,0)</f>
        <v>Metropolitana</v>
      </c>
      <c r="S5472" t="str">
        <f t="shared" si="507"/>
        <v>Macul439245</v>
      </c>
    </row>
    <row r="5473" spans="12:19" x14ac:dyDescent="0.3">
      <c r="L5473" t="str">
        <f t="shared" si="503"/>
        <v>Macul43924</v>
      </c>
      <c r="M5473" s="9">
        <f t="shared" si="504"/>
        <v>6</v>
      </c>
      <c r="N5473" t="str">
        <f t="shared" si="505"/>
        <v>Macul</v>
      </c>
      <c r="O5473" s="1">
        <f t="shared" si="506"/>
        <v>43924</v>
      </c>
      <c r="P5473">
        <f ca="1">+VLOOKUP($N5473,[1]Hoja3!$A$4:$E$349,2,0)</f>
        <v>13</v>
      </c>
      <c r="Q5473">
        <f ca="1">+VLOOKUP($N5473,[1]Hoja3!$A$4:$E$349,3,0)</f>
        <v>13118</v>
      </c>
      <c r="R5473" t="str">
        <f ca="1">+VLOOKUP($N5473,[1]Hoja3!$A$4:$E$349,4,0)</f>
        <v>Metropolitana</v>
      </c>
      <c r="S5473" t="str">
        <f t="shared" si="507"/>
        <v>Macul439246</v>
      </c>
    </row>
    <row r="5474" spans="12:19" x14ac:dyDescent="0.3">
      <c r="L5474" t="str">
        <f t="shared" si="503"/>
        <v>Macul43924</v>
      </c>
      <c r="M5474" s="9">
        <f t="shared" si="504"/>
        <v>7</v>
      </c>
      <c r="N5474" t="str">
        <f t="shared" si="505"/>
        <v>Macul</v>
      </c>
      <c r="O5474" s="1">
        <f t="shared" si="506"/>
        <v>43924</v>
      </c>
      <c r="P5474">
        <f ca="1">+VLOOKUP($N5474,[1]Hoja3!$A$4:$E$349,2,0)</f>
        <v>13</v>
      </c>
      <c r="Q5474">
        <f ca="1">+VLOOKUP($N5474,[1]Hoja3!$A$4:$E$349,3,0)</f>
        <v>13118</v>
      </c>
      <c r="R5474" t="str">
        <f ca="1">+VLOOKUP($N5474,[1]Hoja3!$A$4:$E$349,4,0)</f>
        <v>Metropolitana</v>
      </c>
      <c r="S5474" t="str">
        <f t="shared" si="507"/>
        <v>Macul439247</v>
      </c>
    </row>
    <row r="5475" spans="12:19" x14ac:dyDescent="0.3">
      <c r="L5475" t="str">
        <f t="shared" si="503"/>
        <v>Macul43924</v>
      </c>
      <c r="M5475" s="9">
        <f t="shared" si="504"/>
        <v>8</v>
      </c>
      <c r="N5475" t="str">
        <f t="shared" si="505"/>
        <v>Macul</v>
      </c>
      <c r="O5475" s="1">
        <f t="shared" si="506"/>
        <v>43924</v>
      </c>
      <c r="P5475">
        <f ca="1">+VLOOKUP($N5475,[1]Hoja3!$A$4:$E$349,2,0)</f>
        <v>13</v>
      </c>
      <c r="Q5475">
        <f ca="1">+VLOOKUP($N5475,[1]Hoja3!$A$4:$E$349,3,0)</f>
        <v>13118</v>
      </c>
      <c r="R5475" t="str">
        <f ca="1">+VLOOKUP($N5475,[1]Hoja3!$A$4:$E$349,4,0)</f>
        <v>Metropolitana</v>
      </c>
      <c r="S5475" t="str">
        <f t="shared" si="507"/>
        <v>Macul439248</v>
      </c>
    </row>
    <row r="5476" spans="12:19" x14ac:dyDescent="0.3">
      <c r="L5476" t="str">
        <f t="shared" si="503"/>
        <v>Melipilla43924</v>
      </c>
      <c r="M5476" s="9">
        <v>1</v>
      </c>
      <c r="N5476" t="s">
        <v>196</v>
      </c>
      <c r="O5476" s="1">
        <f t="shared" si="506"/>
        <v>43924</v>
      </c>
      <c r="P5476">
        <f ca="1">+VLOOKUP($N5476,[1]Hoja3!$A$4:$E$349,2,0)</f>
        <v>13</v>
      </c>
      <c r="Q5476">
        <f ca="1">+VLOOKUP($N5476,[1]Hoja3!$A$4:$E$349,3,0)</f>
        <v>13501</v>
      </c>
      <c r="R5476" t="str">
        <f ca="1">+VLOOKUP($N5476,[1]Hoja3!$A$4:$E$349,4,0)</f>
        <v>Metropolitana</v>
      </c>
      <c r="S5476" t="str">
        <f t="shared" si="507"/>
        <v>Melipilla439241</v>
      </c>
    </row>
    <row r="5477" spans="12:19" x14ac:dyDescent="0.3">
      <c r="L5477" t="str">
        <f t="shared" si="503"/>
        <v>Natales43924</v>
      </c>
      <c r="M5477" s="9">
        <v>1</v>
      </c>
      <c r="N5477" t="s">
        <v>203</v>
      </c>
      <c r="O5477" s="1">
        <f t="shared" si="506"/>
        <v>43924</v>
      </c>
      <c r="P5477">
        <f ca="1">+VLOOKUP($N5477,[1]Hoja3!$A$4:$E$349,2,0)</f>
        <v>12</v>
      </c>
      <c r="Q5477">
        <f ca="1">+VLOOKUP($N5477,[1]Hoja3!$A$4:$E$349,3,0)</f>
        <v>12401</v>
      </c>
      <c r="R5477" t="str">
        <f ca="1">+VLOOKUP($N5477,[1]Hoja3!$A$4:$E$349,4,0)</f>
        <v>Magallanes</v>
      </c>
      <c r="S5477" t="str">
        <f t="shared" si="507"/>
        <v>Natales439241</v>
      </c>
    </row>
    <row r="5478" spans="12:19" x14ac:dyDescent="0.3">
      <c r="L5478" t="str">
        <f t="shared" si="503"/>
        <v>Nueva Imperial43924</v>
      </c>
      <c r="M5478" s="9">
        <v>1</v>
      </c>
      <c r="N5478" t="s">
        <v>209</v>
      </c>
      <c r="O5478" s="1">
        <f t="shared" si="506"/>
        <v>43924</v>
      </c>
      <c r="P5478">
        <f ca="1">+VLOOKUP($N5478,[1]Hoja3!$A$4:$E$349,2,0)</f>
        <v>9</v>
      </c>
      <c r="Q5478">
        <f ca="1">+VLOOKUP($N5478,[1]Hoja3!$A$4:$E$349,3,0)</f>
        <v>9111</v>
      </c>
      <c r="R5478" t="str">
        <f ca="1">+VLOOKUP($N5478,[1]Hoja3!$A$4:$E$349,4,0)</f>
        <v>Araucanía</v>
      </c>
      <c r="S5478" t="str">
        <f t="shared" si="507"/>
        <v>Nueva Imperial439241</v>
      </c>
    </row>
    <row r="5479" spans="12:19" x14ac:dyDescent="0.3">
      <c r="L5479" t="str">
        <f t="shared" si="503"/>
        <v>Nueva Imperial43924</v>
      </c>
      <c r="M5479" s="9">
        <f t="shared" si="504"/>
        <v>2</v>
      </c>
      <c r="N5479" t="str">
        <f t="shared" si="505"/>
        <v>Nueva Imperial</v>
      </c>
      <c r="O5479" s="1">
        <f t="shared" si="506"/>
        <v>43924</v>
      </c>
      <c r="P5479">
        <f ca="1">+VLOOKUP($N5479,[1]Hoja3!$A$4:$E$349,2,0)</f>
        <v>9</v>
      </c>
      <c r="Q5479">
        <f ca="1">+VLOOKUP($N5479,[1]Hoja3!$A$4:$E$349,3,0)</f>
        <v>9111</v>
      </c>
      <c r="R5479" t="str">
        <f ca="1">+VLOOKUP($N5479,[1]Hoja3!$A$4:$E$349,4,0)</f>
        <v>Araucanía</v>
      </c>
      <c r="S5479" t="str">
        <f t="shared" si="507"/>
        <v>Nueva Imperial439242</v>
      </c>
    </row>
    <row r="5480" spans="12:19" x14ac:dyDescent="0.3">
      <c r="L5480" t="str">
        <f t="shared" si="503"/>
        <v>Nueva Imperial43924</v>
      </c>
      <c r="M5480" s="9">
        <f t="shared" si="504"/>
        <v>3</v>
      </c>
      <c r="N5480" t="str">
        <f t="shared" si="505"/>
        <v>Nueva Imperial</v>
      </c>
      <c r="O5480" s="1">
        <f t="shared" si="506"/>
        <v>43924</v>
      </c>
      <c r="P5480">
        <f ca="1">+VLOOKUP($N5480,[1]Hoja3!$A$4:$E$349,2,0)</f>
        <v>9</v>
      </c>
      <c r="Q5480">
        <f ca="1">+VLOOKUP($N5480,[1]Hoja3!$A$4:$E$349,3,0)</f>
        <v>9111</v>
      </c>
      <c r="R5480" t="str">
        <f ca="1">+VLOOKUP($N5480,[1]Hoja3!$A$4:$E$349,4,0)</f>
        <v>Araucanía</v>
      </c>
      <c r="S5480" t="str">
        <f t="shared" si="507"/>
        <v>Nueva Imperial439243</v>
      </c>
    </row>
    <row r="5481" spans="12:19" x14ac:dyDescent="0.3">
      <c r="L5481" t="str">
        <f t="shared" si="503"/>
        <v>Nueva Imperial43924</v>
      </c>
      <c r="M5481" s="9">
        <f t="shared" si="504"/>
        <v>4</v>
      </c>
      <c r="N5481" t="str">
        <f t="shared" si="505"/>
        <v>Nueva Imperial</v>
      </c>
      <c r="O5481" s="1">
        <f t="shared" si="506"/>
        <v>43924</v>
      </c>
      <c r="P5481">
        <f ca="1">+VLOOKUP($N5481,[1]Hoja3!$A$4:$E$349,2,0)</f>
        <v>9</v>
      </c>
      <c r="Q5481">
        <f ca="1">+VLOOKUP($N5481,[1]Hoja3!$A$4:$E$349,3,0)</f>
        <v>9111</v>
      </c>
      <c r="R5481" t="str">
        <f ca="1">+VLOOKUP($N5481,[1]Hoja3!$A$4:$E$349,4,0)</f>
        <v>Araucanía</v>
      </c>
      <c r="S5481" t="str">
        <f t="shared" si="507"/>
        <v>Nueva Imperial439244</v>
      </c>
    </row>
    <row r="5482" spans="12:19" x14ac:dyDescent="0.3">
      <c r="L5482" t="str">
        <f t="shared" si="503"/>
        <v>Nueva Imperial43924</v>
      </c>
      <c r="M5482" s="9">
        <f t="shared" si="504"/>
        <v>5</v>
      </c>
      <c r="N5482" t="str">
        <f t="shared" si="505"/>
        <v>Nueva Imperial</v>
      </c>
      <c r="O5482" s="1">
        <f t="shared" si="506"/>
        <v>43924</v>
      </c>
      <c r="P5482">
        <f ca="1">+VLOOKUP($N5482,[1]Hoja3!$A$4:$E$349,2,0)</f>
        <v>9</v>
      </c>
      <c r="Q5482">
        <f ca="1">+VLOOKUP($N5482,[1]Hoja3!$A$4:$E$349,3,0)</f>
        <v>9111</v>
      </c>
      <c r="R5482" t="str">
        <f ca="1">+VLOOKUP($N5482,[1]Hoja3!$A$4:$E$349,4,0)</f>
        <v>Araucanía</v>
      </c>
      <c r="S5482" t="str">
        <f t="shared" si="507"/>
        <v>Nueva Imperial439245</v>
      </c>
    </row>
    <row r="5483" spans="12:19" x14ac:dyDescent="0.3">
      <c r="L5483" t="str">
        <f t="shared" si="503"/>
        <v>Nueva Imperial43924</v>
      </c>
      <c r="M5483" s="9">
        <f t="shared" si="504"/>
        <v>6</v>
      </c>
      <c r="N5483" t="str">
        <f t="shared" si="505"/>
        <v>Nueva Imperial</v>
      </c>
      <c r="O5483" s="1">
        <f t="shared" si="506"/>
        <v>43924</v>
      </c>
      <c r="P5483">
        <f ca="1">+VLOOKUP($N5483,[1]Hoja3!$A$4:$E$349,2,0)</f>
        <v>9</v>
      </c>
      <c r="Q5483">
        <f ca="1">+VLOOKUP($N5483,[1]Hoja3!$A$4:$E$349,3,0)</f>
        <v>9111</v>
      </c>
      <c r="R5483" t="str">
        <f ca="1">+VLOOKUP($N5483,[1]Hoja3!$A$4:$E$349,4,0)</f>
        <v>Araucanía</v>
      </c>
      <c r="S5483" t="str">
        <f t="shared" si="507"/>
        <v>Nueva Imperial439246</v>
      </c>
    </row>
    <row r="5484" spans="12:19" x14ac:dyDescent="0.3">
      <c r="L5484" t="str">
        <f t="shared" si="503"/>
        <v>Nueva Imperial43924</v>
      </c>
      <c r="M5484" s="9">
        <f t="shared" si="504"/>
        <v>7</v>
      </c>
      <c r="N5484" t="str">
        <f t="shared" si="505"/>
        <v>Nueva Imperial</v>
      </c>
      <c r="O5484" s="1">
        <f t="shared" si="506"/>
        <v>43924</v>
      </c>
      <c r="P5484">
        <f ca="1">+VLOOKUP($N5484,[1]Hoja3!$A$4:$E$349,2,0)</f>
        <v>9</v>
      </c>
      <c r="Q5484">
        <f ca="1">+VLOOKUP($N5484,[1]Hoja3!$A$4:$E$349,3,0)</f>
        <v>9111</v>
      </c>
      <c r="R5484" t="str">
        <f ca="1">+VLOOKUP($N5484,[1]Hoja3!$A$4:$E$349,4,0)</f>
        <v>Araucanía</v>
      </c>
      <c r="S5484" t="str">
        <f t="shared" si="507"/>
        <v>Nueva Imperial439247</v>
      </c>
    </row>
    <row r="5485" spans="12:19" x14ac:dyDescent="0.3">
      <c r="L5485" t="str">
        <f t="shared" si="503"/>
        <v>Nueva Imperial43924</v>
      </c>
      <c r="M5485" s="9">
        <f t="shared" si="504"/>
        <v>8</v>
      </c>
      <c r="N5485" t="str">
        <f t="shared" si="505"/>
        <v>Nueva Imperial</v>
      </c>
      <c r="O5485" s="1">
        <f t="shared" si="506"/>
        <v>43924</v>
      </c>
      <c r="P5485">
        <f ca="1">+VLOOKUP($N5485,[1]Hoja3!$A$4:$E$349,2,0)</f>
        <v>9</v>
      </c>
      <c r="Q5485">
        <f ca="1">+VLOOKUP($N5485,[1]Hoja3!$A$4:$E$349,3,0)</f>
        <v>9111</v>
      </c>
      <c r="R5485" t="str">
        <f ca="1">+VLOOKUP($N5485,[1]Hoja3!$A$4:$E$349,4,0)</f>
        <v>Araucanía</v>
      </c>
      <c r="S5485" t="str">
        <f t="shared" si="507"/>
        <v>Nueva Imperial439248</v>
      </c>
    </row>
    <row r="5486" spans="12:19" x14ac:dyDescent="0.3">
      <c r="L5486" t="str">
        <f t="shared" si="503"/>
        <v>Nueva Imperial43924</v>
      </c>
      <c r="M5486" s="9">
        <f t="shared" si="504"/>
        <v>9</v>
      </c>
      <c r="N5486" t="str">
        <f t="shared" si="505"/>
        <v>Nueva Imperial</v>
      </c>
      <c r="O5486" s="1">
        <f t="shared" si="506"/>
        <v>43924</v>
      </c>
      <c r="P5486">
        <f ca="1">+VLOOKUP($N5486,[1]Hoja3!$A$4:$E$349,2,0)</f>
        <v>9</v>
      </c>
      <c r="Q5486">
        <f ca="1">+VLOOKUP($N5486,[1]Hoja3!$A$4:$E$349,3,0)</f>
        <v>9111</v>
      </c>
      <c r="R5486" t="str">
        <f ca="1">+VLOOKUP($N5486,[1]Hoja3!$A$4:$E$349,4,0)</f>
        <v>Araucanía</v>
      </c>
      <c r="S5486" t="str">
        <f t="shared" si="507"/>
        <v>Nueva Imperial439249</v>
      </c>
    </row>
    <row r="5487" spans="12:19" x14ac:dyDescent="0.3">
      <c r="L5487" t="str">
        <f t="shared" si="503"/>
        <v>Nueva Imperial43924</v>
      </c>
      <c r="M5487" s="9">
        <f t="shared" si="504"/>
        <v>10</v>
      </c>
      <c r="N5487" t="str">
        <f t="shared" si="505"/>
        <v>Nueva Imperial</v>
      </c>
      <c r="O5487" s="1">
        <f t="shared" si="506"/>
        <v>43924</v>
      </c>
      <c r="P5487">
        <f ca="1">+VLOOKUP($N5487,[1]Hoja3!$A$4:$E$349,2,0)</f>
        <v>9</v>
      </c>
      <c r="Q5487">
        <f ca="1">+VLOOKUP($N5487,[1]Hoja3!$A$4:$E$349,3,0)</f>
        <v>9111</v>
      </c>
      <c r="R5487" t="str">
        <f ca="1">+VLOOKUP($N5487,[1]Hoja3!$A$4:$E$349,4,0)</f>
        <v>Araucanía</v>
      </c>
      <c r="S5487" t="str">
        <f t="shared" si="507"/>
        <v>Nueva Imperial4392410</v>
      </c>
    </row>
    <row r="5488" spans="12:19" x14ac:dyDescent="0.3">
      <c r="L5488" t="str">
        <f t="shared" si="503"/>
        <v>Nueva Imperial43924</v>
      </c>
      <c r="M5488" s="9">
        <f t="shared" si="504"/>
        <v>11</v>
      </c>
      <c r="N5488" t="str">
        <f t="shared" si="505"/>
        <v>Nueva Imperial</v>
      </c>
      <c r="O5488" s="1">
        <f t="shared" si="506"/>
        <v>43924</v>
      </c>
      <c r="P5488">
        <f ca="1">+VLOOKUP($N5488,[1]Hoja3!$A$4:$E$349,2,0)</f>
        <v>9</v>
      </c>
      <c r="Q5488">
        <f ca="1">+VLOOKUP($N5488,[1]Hoja3!$A$4:$E$349,3,0)</f>
        <v>9111</v>
      </c>
      <c r="R5488" t="str">
        <f ca="1">+VLOOKUP($N5488,[1]Hoja3!$A$4:$E$349,4,0)</f>
        <v>Araucanía</v>
      </c>
      <c r="S5488" t="str">
        <f t="shared" si="507"/>
        <v>Nueva Imperial4392411</v>
      </c>
    </row>
    <row r="5489" spans="12:19" x14ac:dyDescent="0.3">
      <c r="L5489" t="str">
        <f t="shared" si="503"/>
        <v>Osorno43924</v>
      </c>
      <c r="M5489" s="9">
        <v>1</v>
      </c>
      <c r="N5489" t="s">
        <v>215</v>
      </c>
      <c r="O5489" s="1">
        <f t="shared" si="506"/>
        <v>43924</v>
      </c>
      <c r="P5489">
        <f ca="1">+VLOOKUP($N5489,[1]Hoja3!$A$4:$E$349,2,0)</f>
        <v>10</v>
      </c>
      <c r="Q5489">
        <f ca="1">+VLOOKUP($N5489,[1]Hoja3!$A$4:$E$349,3,0)</f>
        <v>10301</v>
      </c>
      <c r="R5489" t="str">
        <f ca="1">+VLOOKUP($N5489,[1]Hoja3!$A$4:$E$349,4,0)</f>
        <v>Los Lagos</v>
      </c>
      <c r="S5489" t="str">
        <f t="shared" si="507"/>
        <v>Osorno439241</v>
      </c>
    </row>
    <row r="5490" spans="12:19" x14ac:dyDescent="0.3">
      <c r="L5490" t="str">
        <f t="shared" si="503"/>
        <v>Osorno43924</v>
      </c>
      <c r="M5490" s="9">
        <f t="shared" si="504"/>
        <v>2</v>
      </c>
      <c r="N5490" t="str">
        <f t="shared" si="505"/>
        <v>Osorno</v>
      </c>
      <c r="O5490" s="1">
        <f t="shared" si="506"/>
        <v>43924</v>
      </c>
      <c r="P5490">
        <f ca="1">+VLOOKUP($N5490,[1]Hoja3!$A$4:$E$349,2,0)</f>
        <v>10</v>
      </c>
      <c r="Q5490">
        <f ca="1">+VLOOKUP($N5490,[1]Hoja3!$A$4:$E$349,3,0)</f>
        <v>10301</v>
      </c>
      <c r="R5490" t="str">
        <f ca="1">+VLOOKUP($N5490,[1]Hoja3!$A$4:$E$349,4,0)</f>
        <v>Los Lagos</v>
      </c>
      <c r="S5490" t="str">
        <f t="shared" si="507"/>
        <v>Osorno439242</v>
      </c>
    </row>
    <row r="5491" spans="12:19" x14ac:dyDescent="0.3">
      <c r="L5491" t="str">
        <f t="shared" si="503"/>
        <v>Osorno43924</v>
      </c>
      <c r="M5491" s="9">
        <f t="shared" si="504"/>
        <v>3</v>
      </c>
      <c r="N5491" t="str">
        <f t="shared" si="505"/>
        <v>Osorno</v>
      </c>
      <c r="O5491" s="1">
        <f t="shared" si="506"/>
        <v>43924</v>
      </c>
      <c r="P5491">
        <f ca="1">+VLOOKUP($N5491,[1]Hoja3!$A$4:$E$349,2,0)</f>
        <v>10</v>
      </c>
      <c r="Q5491">
        <f ca="1">+VLOOKUP($N5491,[1]Hoja3!$A$4:$E$349,3,0)</f>
        <v>10301</v>
      </c>
      <c r="R5491" t="str">
        <f ca="1">+VLOOKUP($N5491,[1]Hoja3!$A$4:$E$349,4,0)</f>
        <v>Los Lagos</v>
      </c>
      <c r="S5491" t="str">
        <f t="shared" si="507"/>
        <v>Osorno439243</v>
      </c>
    </row>
    <row r="5492" spans="12:19" x14ac:dyDescent="0.3">
      <c r="L5492" t="str">
        <f t="shared" si="503"/>
        <v>Osorno43924</v>
      </c>
      <c r="M5492" s="9">
        <f t="shared" si="504"/>
        <v>4</v>
      </c>
      <c r="N5492" t="str">
        <f t="shared" si="505"/>
        <v>Osorno</v>
      </c>
      <c r="O5492" s="1">
        <f t="shared" si="506"/>
        <v>43924</v>
      </c>
      <c r="P5492">
        <f ca="1">+VLOOKUP($N5492,[1]Hoja3!$A$4:$E$349,2,0)</f>
        <v>10</v>
      </c>
      <c r="Q5492">
        <f ca="1">+VLOOKUP($N5492,[1]Hoja3!$A$4:$E$349,3,0)</f>
        <v>10301</v>
      </c>
      <c r="R5492" t="str">
        <f ca="1">+VLOOKUP($N5492,[1]Hoja3!$A$4:$E$349,4,0)</f>
        <v>Los Lagos</v>
      </c>
      <c r="S5492" t="str">
        <f t="shared" si="507"/>
        <v>Osorno439244</v>
      </c>
    </row>
    <row r="5493" spans="12:19" x14ac:dyDescent="0.3">
      <c r="L5493" t="str">
        <f t="shared" si="503"/>
        <v>Osorno43924</v>
      </c>
      <c r="M5493" s="9">
        <f t="shared" si="504"/>
        <v>5</v>
      </c>
      <c r="N5493" t="str">
        <f t="shared" si="505"/>
        <v>Osorno</v>
      </c>
      <c r="O5493" s="1">
        <f t="shared" si="506"/>
        <v>43924</v>
      </c>
      <c r="P5493">
        <f ca="1">+VLOOKUP($N5493,[1]Hoja3!$A$4:$E$349,2,0)</f>
        <v>10</v>
      </c>
      <c r="Q5493">
        <f ca="1">+VLOOKUP($N5493,[1]Hoja3!$A$4:$E$349,3,0)</f>
        <v>10301</v>
      </c>
      <c r="R5493" t="str">
        <f ca="1">+VLOOKUP($N5493,[1]Hoja3!$A$4:$E$349,4,0)</f>
        <v>Los Lagos</v>
      </c>
      <c r="S5493" t="str">
        <f t="shared" si="507"/>
        <v>Osorno439245</v>
      </c>
    </row>
    <row r="5494" spans="12:19" x14ac:dyDescent="0.3">
      <c r="L5494" t="str">
        <f t="shared" si="503"/>
        <v>Osorno43924</v>
      </c>
      <c r="M5494" s="9">
        <f t="shared" si="504"/>
        <v>6</v>
      </c>
      <c r="N5494" t="str">
        <f t="shared" si="505"/>
        <v>Osorno</v>
      </c>
      <c r="O5494" s="1">
        <f t="shared" si="506"/>
        <v>43924</v>
      </c>
      <c r="P5494">
        <f ca="1">+VLOOKUP($N5494,[1]Hoja3!$A$4:$E$349,2,0)</f>
        <v>10</v>
      </c>
      <c r="Q5494">
        <f ca="1">+VLOOKUP($N5494,[1]Hoja3!$A$4:$E$349,3,0)</f>
        <v>10301</v>
      </c>
      <c r="R5494" t="str">
        <f ca="1">+VLOOKUP($N5494,[1]Hoja3!$A$4:$E$349,4,0)</f>
        <v>Los Lagos</v>
      </c>
      <c r="S5494" t="str">
        <f t="shared" si="507"/>
        <v>Osorno439246</v>
      </c>
    </row>
    <row r="5495" spans="12:19" x14ac:dyDescent="0.3">
      <c r="L5495" t="str">
        <f t="shared" si="503"/>
        <v>Osorno43924</v>
      </c>
      <c r="M5495" s="9">
        <f t="shared" si="504"/>
        <v>7</v>
      </c>
      <c r="N5495" t="str">
        <f t="shared" si="505"/>
        <v>Osorno</v>
      </c>
      <c r="O5495" s="1">
        <f t="shared" si="506"/>
        <v>43924</v>
      </c>
      <c r="P5495">
        <f ca="1">+VLOOKUP($N5495,[1]Hoja3!$A$4:$E$349,2,0)</f>
        <v>10</v>
      </c>
      <c r="Q5495">
        <f ca="1">+VLOOKUP($N5495,[1]Hoja3!$A$4:$E$349,3,0)</f>
        <v>10301</v>
      </c>
      <c r="R5495" t="str">
        <f ca="1">+VLOOKUP($N5495,[1]Hoja3!$A$4:$E$349,4,0)</f>
        <v>Los Lagos</v>
      </c>
      <c r="S5495" t="str">
        <f t="shared" si="507"/>
        <v>Osorno439247</v>
      </c>
    </row>
    <row r="5496" spans="12:19" x14ac:dyDescent="0.3">
      <c r="L5496" t="str">
        <f t="shared" si="503"/>
        <v>Osorno43924</v>
      </c>
      <c r="M5496" s="9">
        <f t="shared" si="504"/>
        <v>8</v>
      </c>
      <c r="N5496" t="str">
        <f t="shared" si="505"/>
        <v>Osorno</v>
      </c>
      <c r="O5496" s="1">
        <f t="shared" si="506"/>
        <v>43924</v>
      </c>
      <c r="P5496">
        <f ca="1">+VLOOKUP($N5496,[1]Hoja3!$A$4:$E$349,2,0)</f>
        <v>10</v>
      </c>
      <c r="Q5496">
        <f ca="1">+VLOOKUP($N5496,[1]Hoja3!$A$4:$E$349,3,0)</f>
        <v>10301</v>
      </c>
      <c r="R5496" t="str">
        <f ca="1">+VLOOKUP($N5496,[1]Hoja3!$A$4:$E$349,4,0)</f>
        <v>Los Lagos</v>
      </c>
      <c r="S5496" t="str">
        <f t="shared" si="507"/>
        <v>Osorno439248</v>
      </c>
    </row>
    <row r="5497" spans="12:19" x14ac:dyDescent="0.3">
      <c r="L5497" t="str">
        <f t="shared" si="503"/>
        <v>Osorno43924</v>
      </c>
      <c r="M5497" s="9">
        <f t="shared" si="504"/>
        <v>9</v>
      </c>
      <c r="N5497" t="str">
        <f t="shared" si="505"/>
        <v>Osorno</v>
      </c>
      <c r="O5497" s="1">
        <f t="shared" si="506"/>
        <v>43924</v>
      </c>
      <c r="P5497">
        <f ca="1">+VLOOKUP($N5497,[1]Hoja3!$A$4:$E$349,2,0)</f>
        <v>10</v>
      </c>
      <c r="Q5497">
        <f ca="1">+VLOOKUP($N5497,[1]Hoja3!$A$4:$E$349,3,0)</f>
        <v>10301</v>
      </c>
      <c r="R5497" t="str">
        <f ca="1">+VLOOKUP($N5497,[1]Hoja3!$A$4:$E$349,4,0)</f>
        <v>Los Lagos</v>
      </c>
      <c r="S5497" t="str">
        <f t="shared" si="507"/>
        <v>Osorno439249</v>
      </c>
    </row>
    <row r="5498" spans="12:19" x14ac:dyDescent="0.3">
      <c r="L5498" t="str">
        <f t="shared" si="503"/>
        <v>Osorno43924</v>
      </c>
      <c r="M5498" s="9">
        <f t="shared" si="504"/>
        <v>10</v>
      </c>
      <c r="N5498" t="str">
        <f t="shared" si="505"/>
        <v>Osorno</v>
      </c>
      <c r="O5498" s="1">
        <f t="shared" si="506"/>
        <v>43924</v>
      </c>
      <c r="P5498">
        <f ca="1">+VLOOKUP($N5498,[1]Hoja3!$A$4:$E$349,2,0)</f>
        <v>10</v>
      </c>
      <c r="Q5498">
        <f ca="1">+VLOOKUP($N5498,[1]Hoja3!$A$4:$E$349,3,0)</f>
        <v>10301</v>
      </c>
      <c r="R5498" t="str">
        <f ca="1">+VLOOKUP($N5498,[1]Hoja3!$A$4:$E$349,4,0)</f>
        <v>Los Lagos</v>
      </c>
      <c r="S5498" t="str">
        <f t="shared" si="507"/>
        <v>Osorno4392410</v>
      </c>
    </row>
    <row r="5499" spans="12:19" x14ac:dyDescent="0.3">
      <c r="L5499" t="str">
        <f t="shared" si="503"/>
        <v>Osorno43924</v>
      </c>
      <c r="M5499" s="9">
        <f t="shared" si="504"/>
        <v>11</v>
      </c>
      <c r="N5499" t="str">
        <f t="shared" si="505"/>
        <v>Osorno</v>
      </c>
      <c r="O5499" s="1">
        <f t="shared" si="506"/>
        <v>43924</v>
      </c>
      <c r="P5499">
        <f ca="1">+VLOOKUP($N5499,[1]Hoja3!$A$4:$E$349,2,0)</f>
        <v>10</v>
      </c>
      <c r="Q5499">
        <f ca="1">+VLOOKUP($N5499,[1]Hoja3!$A$4:$E$349,3,0)</f>
        <v>10301</v>
      </c>
      <c r="R5499" t="str">
        <f ca="1">+VLOOKUP($N5499,[1]Hoja3!$A$4:$E$349,4,0)</f>
        <v>Los Lagos</v>
      </c>
      <c r="S5499" t="str">
        <f t="shared" si="507"/>
        <v>Osorno4392411</v>
      </c>
    </row>
    <row r="5500" spans="12:19" x14ac:dyDescent="0.3">
      <c r="L5500" t="str">
        <f t="shared" si="503"/>
        <v>Osorno43924</v>
      </c>
      <c r="M5500" s="9">
        <f t="shared" si="504"/>
        <v>12</v>
      </c>
      <c r="N5500" t="str">
        <f t="shared" si="505"/>
        <v>Osorno</v>
      </c>
      <c r="O5500" s="1">
        <f t="shared" si="506"/>
        <v>43924</v>
      </c>
      <c r="P5500">
        <f ca="1">+VLOOKUP($N5500,[1]Hoja3!$A$4:$E$349,2,0)</f>
        <v>10</v>
      </c>
      <c r="Q5500">
        <f ca="1">+VLOOKUP($N5500,[1]Hoja3!$A$4:$E$349,3,0)</f>
        <v>10301</v>
      </c>
      <c r="R5500" t="str">
        <f ca="1">+VLOOKUP($N5500,[1]Hoja3!$A$4:$E$349,4,0)</f>
        <v>Los Lagos</v>
      </c>
      <c r="S5500" t="str">
        <f t="shared" si="507"/>
        <v>Osorno4392412</v>
      </c>
    </row>
    <row r="5501" spans="12:19" x14ac:dyDescent="0.3">
      <c r="L5501" t="str">
        <f t="shared" si="503"/>
        <v>Osorno43924</v>
      </c>
      <c r="M5501" s="9">
        <f t="shared" si="504"/>
        <v>13</v>
      </c>
      <c r="N5501" t="str">
        <f t="shared" si="505"/>
        <v>Osorno</v>
      </c>
      <c r="O5501" s="1">
        <f t="shared" si="506"/>
        <v>43924</v>
      </c>
      <c r="P5501">
        <f ca="1">+VLOOKUP($N5501,[1]Hoja3!$A$4:$E$349,2,0)</f>
        <v>10</v>
      </c>
      <c r="Q5501">
        <f ca="1">+VLOOKUP($N5501,[1]Hoja3!$A$4:$E$349,3,0)</f>
        <v>10301</v>
      </c>
      <c r="R5501" t="str">
        <f ca="1">+VLOOKUP($N5501,[1]Hoja3!$A$4:$E$349,4,0)</f>
        <v>Los Lagos</v>
      </c>
      <c r="S5501" t="str">
        <f t="shared" si="507"/>
        <v>Osorno4392413</v>
      </c>
    </row>
    <row r="5502" spans="12:19" x14ac:dyDescent="0.3">
      <c r="L5502" t="str">
        <f t="shared" si="503"/>
        <v>Osorno43924</v>
      </c>
      <c r="M5502" s="9">
        <f t="shared" si="504"/>
        <v>14</v>
      </c>
      <c r="N5502" t="str">
        <f t="shared" si="505"/>
        <v>Osorno</v>
      </c>
      <c r="O5502" s="1">
        <f t="shared" si="506"/>
        <v>43924</v>
      </c>
      <c r="P5502">
        <f ca="1">+VLOOKUP($N5502,[1]Hoja3!$A$4:$E$349,2,0)</f>
        <v>10</v>
      </c>
      <c r="Q5502">
        <f ca="1">+VLOOKUP($N5502,[1]Hoja3!$A$4:$E$349,3,0)</f>
        <v>10301</v>
      </c>
      <c r="R5502" t="str">
        <f ca="1">+VLOOKUP($N5502,[1]Hoja3!$A$4:$E$349,4,0)</f>
        <v>Los Lagos</v>
      </c>
      <c r="S5502" t="str">
        <f t="shared" si="507"/>
        <v>Osorno4392414</v>
      </c>
    </row>
    <row r="5503" spans="12:19" x14ac:dyDescent="0.3">
      <c r="L5503" t="str">
        <f t="shared" si="503"/>
        <v>Osorno43924</v>
      </c>
      <c r="M5503" s="9">
        <f t="shared" si="504"/>
        <v>15</v>
      </c>
      <c r="N5503" t="str">
        <f t="shared" si="505"/>
        <v>Osorno</v>
      </c>
      <c r="O5503" s="1">
        <f t="shared" si="506"/>
        <v>43924</v>
      </c>
      <c r="P5503">
        <f ca="1">+VLOOKUP($N5503,[1]Hoja3!$A$4:$E$349,2,0)</f>
        <v>10</v>
      </c>
      <c r="Q5503">
        <f ca="1">+VLOOKUP($N5503,[1]Hoja3!$A$4:$E$349,3,0)</f>
        <v>10301</v>
      </c>
      <c r="R5503" t="str">
        <f ca="1">+VLOOKUP($N5503,[1]Hoja3!$A$4:$E$349,4,0)</f>
        <v>Los Lagos</v>
      </c>
      <c r="S5503" t="str">
        <f t="shared" si="507"/>
        <v>Osorno4392415</v>
      </c>
    </row>
    <row r="5504" spans="12:19" x14ac:dyDescent="0.3">
      <c r="L5504" t="str">
        <f t="shared" si="503"/>
        <v>Osorno43924</v>
      </c>
      <c r="M5504" s="9">
        <f t="shared" si="504"/>
        <v>16</v>
      </c>
      <c r="N5504" t="str">
        <f t="shared" si="505"/>
        <v>Osorno</v>
      </c>
      <c r="O5504" s="1">
        <f t="shared" si="506"/>
        <v>43924</v>
      </c>
      <c r="P5504">
        <f ca="1">+VLOOKUP($N5504,[1]Hoja3!$A$4:$E$349,2,0)</f>
        <v>10</v>
      </c>
      <c r="Q5504">
        <f ca="1">+VLOOKUP($N5504,[1]Hoja3!$A$4:$E$349,3,0)</f>
        <v>10301</v>
      </c>
      <c r="R5504" t="str">
        <f ca="1">+VLOOKUP($N5504,[1]Hoja3!$A$4:$E$349,4,0)</f>
        <v>Los Lagos</v>
      </c>
      <c r="S5504" t="str">
        <f t="shared" si="507"/>
        <v>Osorno4392416</v>
      </c>
    </row>
    <row r="5505" spans="12:19" x14ac:dyDescent="0.3">
      <c r="L5505" t="str">
        <f t="shared" si="503"/>
        <v>Osorno43924</v>
      </c>
      <c r="M5505" s="9">
        <f t="shared" si="504"/>
        <v>17</v>
      </c>
      <c r="N5505" t="str">
        <f t="shared" si="505"/>
        <v>Osorno</v>
      </c>
      <c r="O5505" s="1">
        <f t="shared" si="506"/>
        <v>43924</v>
      </c>
      <c r="P5505">
        <f ca="1">+VLOOKUP($N5505,[1]Hoja3!$A$4:$E$349,2,0)</f>
        <v>10</v>
      </c>
      <c r="Q5505">
        <f ca="1">+VLOOKUP($N5505,[1]Hoja3!$A$4:$E$349,3,0)</f>
        <v>10301</v>
      </c>
      <c r="R5505" t="str">
        <f ca="1">+VLOOKUP($N5505,[1]Hoja3!$A$4:$E$349,4,0)</f>
        <v>Los Lagos</v>
      </c>
      <c r="S5505" t="str">
        <f t="shared" si="507"/>
        <v>Osorno4392417</v>
      </c>
    </row>
    <row r="5506" spans="12:19" x14ac:dyDescent="0.3">
      <c r="L5506" t="str">
        <f t="shared" si="503"/>
        <v>Osorno43924</v>
      </c>
      <c r="M5506" s="9">
        <f t="shared" si="504"/>
        <v>18</v>
      </c>
      <c r="N5506" t="str">
        <f t="shared" si="505"/>
        <v>Osorno</v>
      </c>
      <c r="O5506" s="1">
        <f t="shared" si="506"/>
        <v>43924</v>
      </c>
      <c r="P5506">
        <f ca="1">+VLOOKUP($N5506,[1]Hoja3!$A$4:$E$349,2,0)</f>
        <v>10</v>
      </c>
      <c r="Q5506">
        <f ca="1">+VLOOKUP($N5506,[1]Hoja3!$A$4:$E$349,3,0)</f>
        <v>10301</v>
      </c>
      <c r="R5506" t="str">
        <f ca="1">+VLOOKUP($N5506,[1]Hoja3!$A$4:$E$349,4,0)</f>
        <v>Los Lagos</v>
      </c>
      <c r="S5506" t="str">
        <f t="shared" si="507"/>
        <v>Osorno4392418</v>
      </c>
    </row>
    <row r="5507" spans="12:19" x14ac:dyDescent="0.3">
      <c r="L5507" t="str">
        <f t="shared" si="503"/>
        <v>Osorno43924</v>
      </c>
      <c r="M5507" s="9">
        <f t="shared" si="504"/>
        <v>19</v>
      </c>
      <c r="N5507" t="str">
        <f t="shared" si="505"/>
        <v>Osorno</v>
      </c>
      <c r="O5507" s="1">
        <f t="shared" si="506"/>
        <v>43924</v>
      </c>
      <c r="P5507">
        <f ca="1">+VLOOKUP($N5507,[1]Hoja3!$A$4:$E$349,2,0)</f>
        <v>10</v>
      </c>
      <c r="Q5507">
        <f ca="1">+VLOOKUP($N5507,[1]Hoja3!$A$4:$E$349,3,0)</f>
        <v>10301</v>
      </c>
      <c r="R5507" t="str">
        <f ca="1">+VLOOKUP($N5507,[1]Hoja3!$A$4:$E$349,4,0)</f>
        <v>Los Lagos</v>
      </c>
      <c r="S5507" t="str">
        <f t="shared" si="507"/>
        <v>Osorno4392419</v>
      </c>
    </row>
    <row r="5508" spans="12:19" x14ac:dyDescent="0.3">
      <c r="L5508" t="str">
        <f t="shared" si="503"/>
        <v>Osorno43924</v>
      </c>
      <c r="M5508" s="9">
        <f t="shared" si="504"/>
        <v>20</v>
      </c>
      <c r="N5508" t="str">
        <f t="shared" si="505"/>
        <v>Osorno</v>
      </c>
      <c r="O5508" s="1">
        <f t="shared" si="506"/>
        <v>43924</v>
      </c>
      <c r="P5508">
        <f ca="1">+VLOOKUP($N5508,[1]Hoja3!$A$4:$E$349,2,0)</f>
        <v>10</v>
      </c>
      <c r="Q5508">
        <f ca="1">+VLOOKUP($N5508,[1]Hoja3!$A$4:$E$349,3,0)</f>
        <v>10301</v>
      </c>
      <c r="R5508" t="str">
        <f ca="1">+VLOOKUP($N5508,[1]Hoja3!$A$4:$E$349,4,0)</f>
        <v>Los Lagos</v>
      </c>
      <c r="S5508" t="str">
        <f t="shared" si="507"/>
        <v>Osorno4392420</v>
      </c>
    </row>
    <row r="5509" spans="12:19" x14ac:dyDescent="0.3">
      <c r="L5509" t="str">
        <f t="shared" si="503"/>
        <v>Osorno43924</v>
      </c>
      <c r="M5509" s="9">
        <f t="shared" si="504"/>
        <v>21</v>
      </c>
      <c r="N5509" t="str">
        <f t="shared" si="505"/>
        <v>Osorno</v>
      </c>
      <c r="O5509" s="1">
        <f t="shared" si="506"/>
        <v>43924</v>
      </c>
      <c r="P5509">
        <f ca="1">+VLOOKUP($N5509,[1]Hoja3!$A$4:$E$349,2,0)</f>
        <v>10</v>
      </c>
      <c r="Q5509">
        <f ca="1">+VLOOKUP($N5509,[1]Hoja3!$A$4:$E$349,3,0)</f>
        <v>10301</v>
      </c>
      <c r="R5509" t="str">
        <f ca="1">+VLOOKUP($N5509,[1]Hoja3!$A$4:$E$349,4,0)</f>
        <v>Los Lagos</v>
      </c>
      <c r="S5509" t="str">
        <f t="shared" si="507"/>
        <v>Osorno4392421</v>
      </c>
    </row>
    <row r="5510" spans="12:19" x14ac:dyDescent="0.3">
      <c r="L5510" t="str">
        <f t="shared" si="503"/>
        <v>Osorno43924</v>
      </c>
      <c r="M5510" s="9">
        <f t="shared" si="504"/>
        <v>22</v>
      </c>
      <c r="N5510" t="str">
        <f t="shared" si="505"/>
        <v>Osorno</v>
      </c>
      <c r="O5510" s="1">
        <f t="shared" si="506"/>
        <v>43924</v>
      </c>
      <c r="P5510">
        <f ca="1">+VLOOKUP($N5510,[1]Hoja3!$A$4:$E$349,2,0)</f>
        <v>10</v>
      </c>
      <c r="Q5510">
        <f ca="1">+VLOOKUP($N5510,[1]Hoja3!$A$4:$E$349,3,0)</f>
        <v>10301</v>
      </c>
      <c r="R5510" t="str">
        <f ca="1">+VLOOKUP($N5510,[1]Hoja3!$A$4:$E$349,4,0)</f>
        <v>Los Lagos</v>
      </c>
      <c r="S5510" t="str">
        <f t="shared" si="507"/>
        <v>Osorno4392422</v>
      </c>
    </row>
    <row r="5511" spans="12:19" x14ac:dyDescent="0.3">
      <c r="L5511" t="str">
        <f t="shared" si="503"/>
        <v>Osorno43924</v>
      </c>
      <c r="M5511" s="9">
        <f t="shared" si="504"/>
        <v>23</v>
      </c>
      <c r="N5511" t="str">
        <f t="shared" si="505"/>
        <v>Osorno</v>
      </c>
      <c r="O5511" s="1">
        <f t="shared" si="506"/>
        <v>43924</v>
      </c>
      <c r="P5511">
        <f ca="1">+VLOOKUP($N5511,[1]Hoja3!$A$4:$E$349,2,0)</f>
        <v>10</v>
      </c>
      <c r="Q5511">
        <f ca="1">+VLOOKUP($N5511,[1]Hoja3!$A$4:$E$349,3,0)</f>
        <v>10301</v>
      </c>
      <c r="R5511" t="str">
        <f ca="1">+VLOOKUP($N5511,[1]Hoja3!$A$4:$E$349,4,0)</f>
        <v>Los Lagos</v>
      </c>
      <c r="S5511" t="str">
        <f t="shared" si="507"/>
        <v>Osorno4392423</v>
      </c>
    </row>
    <row r="5512" spans="12:19" x14ac:dyDescent="0.3">
      <c r="L5512" t="str">
        <f t="shared" si="503"/>
        <v>Osorno43924</v>
      </c>
      <c r="M5512" s="9">
        <f t="shared" si="504"/>
        <v>24</v>
      </c>
      <c r="N5512" t="str">
        <f t="shared" si="505"/>
        <v>Osorno</v>
      </c>
      <c r="O5512" s="1">
        <f t="shared" si="506"/>
        <v>43924</v>
      </c>
      <c r="P5512">
        <f ca="1">+VLOOKUP($N5512,[1]Hoja3!$A$4:$E$349,2,0)</f>
        <v>10</v>
      </c>
      <c r="Q5512">
        <f ca="1">+VLOOKUP($N5512,[1]Hoja3!$A$4:$E$349,3,0)</f>
        <v>10301</v>
      </c>
      <c r="R5512" t="str">
        <f ca="1">+VLOOKUP($N5512,[1]Hoja3!$A$4:$E$349,4,0)</f>
        <v>Los Lagos</v>
      </c>
      <c r="S5512" t="str">
        <f t="shared" si="507"/>
        <v>Osorno4392424</v>
      </c>
    </row>
    <row r="5513" spans="12:19" x14ac:dyDescent="0.3">
      <c r="L5513" t="str">
        <f t="shared" si="503"/>
        <v>Osorno43924</v>
      </c>
      <c r="M5513" s="9">
        <f t="shared" si="504"/>
        <v>25</v>
      </c>
      <c r="N5513" t="str">
        <f t="shared" si="505"/>
        <v>Osorno</v>
      </c>
      <c r="O5513" s="1">
        <f t="shared" si="506"/>
        <v>43924</v>
      </c>
      <c r="P5513">
        <f ca="1">+VLOOKUP($N5513,[1]Hoja3!$A$4:$E$349,2,0)</f>
        <v>10</v>
      </c>
      <c r="Q5513">
        <f ca="1">+VLOOKUP($N5513,[1]Hoja3!$A$4:$E$349,3,0)</f>
        <v>10301</v>
      </c>
      <c r="R5513" t="str">
        <f ca="1">+VLOOKUP($N5513,[1]Hoja3!$A$4:$E$349,4,0)</f>
        <v>Los Lagos</v>
      </c>
      <c r="S5513" t="str">
        <f t="shared" si="507"/>
        <v>Osorno4392425</v>
      </c>
    </row>
    <row r="5514" spans="12:19" x14ac:dyDescent="0.3">
      <c r="L5514" t="str">
        <f t="shared" si="503"/>
        <v>Osorno43924</v>
      </c>
      <c r="M5514" s="9">
        <f t="shared" si="504"/>
        <v>26</v>
      </c>
      <c r="N5514" t="str">
        <f t="shared" si="505"/>
        <v>Osorno</v>
      </c>
      <c r="O5514" s="1">
        <f t="shared" si="506"/>
        <v>43924</v>
      </c>
      <c r="P5514">
        <f ca="1">+VLOOKUP($N5514,[1]Hoja3!$A$4:$E$349,2,0)</f>
        <v>10</v>
      </c>
      <c r="Q5514">
        <f ca="1">+VLOOKUP($N5514,[1]Hoja3!$A$4:$E$349,3,0)</f>
        <v>10301</v>
      </c>
      <c r="R5514" t="str">
        <f ca="1">+VLOOKUP($N5514,[1]Hoja3!$A$4:$E$349,4,0)</f>
        <v>Los Lagos</v>
      </c>
      <c r="S5514" t="str">
        <f t="shared" si="507"/>
        <v>Osorno4392426</v>
      </c>
    </row>
    <row r="5515" spans="12:19" x14ac:dyDescent="0.3">
      <c r="L5515" t="str">
        <f t="shared" si="503"/>
        <v>Osorno43924</v>
      </c>
      <c r="M5515" s="9">
        <f t="shared" si="504"/>
        <v>27</v>
      </c>
      <c r="N5515" t="str">
        <f t="shared" si="505"/>
        <v>Osorno</v>
      </c>
      <c r="O5515" s="1">
        <f t="shared" si="506"/>
        <v>43924</v>
      </c>
      <c r="P5515">
        <f ca="1">+VLOOKUP($N5515,[1]Hoja3!$A$4:$E$349,2,0)</f>
        <v>10</v>
      </c>
      <c r="Q5515">
        <f ca="1">+VLOOKUP($N5515,[1]Hoja3!$A$4:$E$349,3,0)</f>
        <v>10301</v>
      </c>
      <c r="R5515" t="str">
        <f ca="1">+VLOOKUP($N5515,[1]Hoja3!$A$4:$E$349,4,0)</f>
        <v>Los Lagos</v>
      </c>
      <c r="S5515" t="str">
        <f t="shared" si="507"/>
        <v>Osorno4392427</v>
      </c>
    </row>
    <row r="5516" spans="12:19" x14ac:dyDescent="0.3">
      <c r="L5516" t="str">
        <f t="shared" ref="L5516:L5579" si="508">+N5516&amp;O5516</f>
        <v>Osorno43924</v>
      </c>
      <c r="M5516" s="9">
        <f t="shared" ref="M5516:M5579" si="509">+M5515+1</f>
        <v>28</v>
      </c>
      <c r="N5516" t="str">
        <f t="shared" ref="N5516:N5579" si="510">+N5515</f>
        <v>Osorno</v>
      </c>
      <c r="O5516" s="1">
        <f t="shared" ref="O5516:O5579" si="511">+O5515</f>
        <v>43924</v>
      </c>
      <c r="P5516">
        <f ca="1">+VLOOKUP($N5516,[1]Hoja3!$A$4:$E$349,2,0)</f>
        <v>10</v>
      </c>
      <c r="Q5516">
        <f ca="1">+VLOOKUP($N5516,[1]Hoja3!$A$4:$E$349,3,0)</f>
        <v>10301</v>
      </c>
      <c r="R5516" t="str">
        <f ca="1">+VLOOKUP($N5516,[1]Hoja3!$A$4:$E$349,4,0)</f>
        <v>Los Lagos</v>
      </c>
      <c r="S5516" t="str">
        <f t="shared" ref="S5516:S5579" si="512">+N5516&amp;O5516&amp;M5516</f>
        <v>Osorno4392428</v>
      </c>
    </row>
    <row r="5517" spans="12:19" x14ac:dyDescent="0.3">
      <c r="L5517" t="str">
        <f t="shared" si="508"/>
        <v>Osorno43924</v>
      </c>
      <c r="M5517" s="9">
        <f t="shared" si="509"/>
        <v>29</v>
      </c>
      <c r="N5517" t="str">
        <f t="shared" si="510"/>
        <v>Osorno</v>
      </c>
      <c r="O5517" s="1">
        <f t="shared" si="511"/>
        <v>43924</v>
      </c>
      <c r="P5517">
        <f ca="1">+VLOOKUP($N5517,[1]Hoja3!$A$4:$E$349,2,0)</f>
        <v>10</v>
      </c>
      <c r="Q5517">
        <f ca="1">+VLOOKUP($N5517,[1]Hoja3!$A$4:$E$349,3,0)</f>
        <v>10301</v>
      </c>
      <c r="R5517" t="str">
        <f ca="1">+VLOOKUP($N5517,[1]Hoja3!$A$4:$E$349,4,0)</f>
        <v>Los Lagos</v>
      </c>
      <c r="S5517" t="str">
        <f t="shared" si="512"/>
        <v>Osorno4392429</v>
      </c>
    </row>
    <row r="5518" spans="12:19" x14ac:dyDescent="0.3">
      <c r="L5518" t="str">
        <f t="shared" si="508"/>
        <v>Osorno43924</v>
      </c>
      <c r="M5518" s="9">
        <f t="shared" si="509"/>
        <v>30</v>
      </c>
      <c r="N5518" t="str">
        <f t="shared" si="510"/>
        <v>Osorno</v>
      </c>
      <c r="O5518" s="1">
        <f t="shared" si="511"/>
        <v>43924</v>
      </c>
      <c r="P5518">
        <f ca="1">+VLOOKUP($N5518,[1]Hoja3!$A$4:$E$349,2,0)</f>
        <v>10</v>
      </c>
      <c r="Q5518">
        <f ca="1">+VLOOKUP($N5518,[1]Hoja3!$A$4:$E$349,3,0)</f>
        <v>10301</v>
      </c>
      <c r="R5518" t="str">
        <f ca="1">+VLOOKUP($N5518,[1]Hoja3!$A$4:$E$349,4,0)</f>
        <v>Los Lagos</v>
      </c>
      <c r="S5518" t="str">
        <f t="shared" si="512"/>
        <v>Osorno4392430</v>
      </c>
    </row>
    <row r="5519" spans="12:19" x14ac:dyDescent="0.3">
      <c r="L5519" t="str">
        <f t="shared" si="508"/>
        <v>Osorno43924</v>
      </c>
      <c r="M5519" s="9">
        <f t="shared" si="509"/>
        <v>31</v>
      </c>
      <c r="N5519" t="str">
        <f t="shared" si="510"/>
        <v>Osorno</v>
      </c>
      <c r="O5519" s="1">
        <f t="shared" si="511"/>
        <v>43924</v>
      </c>
      <c r="P5519">
        <f ca="1">+VLOOKUP($N5519,[1]Hoja3!$A$4:$E$349,2,0)</f>
        <v>10</v>
      </c>
      <c r="Q5519">
        <f ca="1">+VLOOKUP($N5519,[1]Hoja3!$A$4:$E$349,3,0)</f>
        <v>10301</v>
      </c>
      <c r="R5519" t="str">
        <f ca="1">+VLOOKUP($N5519,[1]Hoja3!$A$4:$E$349,4,0)</f>
        <v>Los Lagos</v>
      </c>
      <c r="S5519" t="str">
        <f t="shared" si="512"/>
        <v>Osorno4392431</v>
      </c>
    </row>
    <row r="5520" spans="12:19" x14ac:dyDescent="0.3">
      <c r="L5520" t="str">
        <f t="shared" si="508"/>
        <v>Osorno43924</v>
      </c>
      <c r="M5520" s="9">
        <f t="shared" si="509"/>
        <v>32</v>
      </c>
      <c r="N5520" t="str">
        <f t="shared" si="510"/>
        <v>Osorno</v>
      </c>
      <c r="O5520" s="1">
        <f t="shared" si="511"/>
        <v>43924</v>
      </c>
      <c r="P5520">
        <f ca="1">+VLOOKUP($N5520,[1]Hoja3!$A$4:$E$349,2,0)</f>
        <v>10</v>
      </c>
      <c r="Q5520">
        <f ca="1">+VLOOKUP($N5520,[1]Hoja3!$A$4:$E$349,3,0)</f>
        <v>10301</v>
      </c>
      <c r="R5520" t="str">
        <f ca="1">+VLOOKUP($N5520,[1]Hoja3!$A$4:$E$349,4,0)</f>
        <v>Los Lagos</v>
      </c>
      <c r="S5520" t="str">
        <f t="shared" si="512"/>
        <v>Osorno4392432</v>
      </c>
    </row>
    <row r="5521" spans="12:19" x14ac:dyDescent="0.3">
      <c r="L5521" t="str">
        <f t="shared" si="508"/>
        <v>Osorno43924</v>
      </c>
      <c r="M5521" s="9">
        <f t="shared" si="509"/>
        <v>33</v>
      </c>
      <c r="N5521" t="str">
        <f t="shared" si="510"/>
        <v>Osorno</v>
      </c>
      <c r="O5521" s="1">
        <f t="shared" si="511"/>
        <v>43924</v>
      </c>
      <c r="P5521">
        <f ca="1">+VLOOKUP($N5521,[1]Hoja3!$A$4:$E$349,2,0)</f>
        <v>10</v>
      </c>
      <c r="Q5521">
        <f ca="1">+VLOOKUP($N5521,[1]Hoja3!$A$4:$E$349,3,0)</f>
        <v>10301</v>
      </c>
      <c r="R5521" t="str">
        <f ca="1">+VLOOKUP($N5521,[1]Hoja3!$A$4:$E$349,4,0)</f>
        <v>Los Lagos</v>
      </c>
      <c r="S5521" t="str">
        <f t="shared" si="512"/>
        <v>Osorno4392433</v>
      </c>
    </row>
    <row r="5522" spans="12:19" x14ac:dyDescent="0.3">
      <c r="L5522" t="str">
        <f t="shared" si="508"/>
        <v>Osorno43924</v>
      </c>
      <c r="M5522" s="9">
        <f t="shared" si="509"/>
        <v>34</v>
      </c>
      <c r="N5522" t="str">
        <f t="shared" si="510"/>
        <v>Osorno</v>
      </c>
      <c r="O5522" s="1">
        <f t="shared" si="511"/>
        <v>43924</v>
      </c>
      <c r="P5522">
        <f ca="1">+VLOOKUP($N5522,[1]Hoja3!$A$4:$E$349,2,0)</f>
        <v>10</v>
      </c>
      <c r="Q5522">
        <f ca="1">+VLOOKUP($N5522,[1]Hoja3!$A$4:$E$349,3,0)</f>
        <v>10301</v>
      </c>
      <c r="R5522" t="str">
        <f ca="1">+VLOOKUP($N5522,[1]Hoja3!$A$4:$E$349,4,0)</f>
        <v>Los Lagos</v>
      </c>
      <c r="S5522" t="str">
        <f t="shared" si="512"/>
        <v>Osorno4392434</v>
      </c>
    </row>
    <row r="5523" spans="12:19" x14ac:dyDescent="0.3">
      <c r="L5523" t="str">
        <f t="shared" si="508"/>
        <v>Osorno43924</v>
      </c>
      <c r="M5523" s="9">
        <f t="shared" si="509"/>
        <v>35</v>
      </c>
      <c r="N5523" t="str">
        <f t="shared" si="510"/>
        <v>Osorno</v>
      </c>
      <c r="O5523" s="1">
        <f t="shared" si="511"/>
        <v>43924</v>
      </c>
      <c r="P5523">
        <f ca="1">+VLOOKUP($N5523,[1]Hoja3!$A$4:$E$349,2,0)</f>
        <v>10</v>
      </c>
      <c r="Q5523">
        <f ca="1">+VLOOKUP($N5523,[1]Hoja3!$A$4:$E$349,3,0)</f>
        <v>10301</v>
      </c>
      <c r="R5523" t="str">
        <f ca="1">+VLOOKUP($N5523,[1]Hoja3!$A$4:$E$349,4,0)</f>
        <v>Los Lagos</v>
      </c>
      <c r="S5523" t="str">
        <f t="shared" si="512"/>
        <v>Osorno4392435</v>
      </c>
    </row>
    <row r="5524" spans="12:19" x14ac:dyDescent="0.3">
      <c r="L5524" t="str">
        <f t="shared" si="508"/>
        <v>Osorno43924</v>
      </c>
      <c r="M5524" s="9">
        <f t="shared" si="509"/>
        <v>36</v>
      </c>
      <c r="N5524" t="str">
        <f t="shared" si="510"/>
        <v>Osorno</v>
      </c>
      <c r="O5524" s="1">
        <f t="shared" si="511"/>
        <v>43924</v>
      </c>
      <c r="P5524">
        <f ca="1">+VLOOKUP($N5524,[1]Hoja3!$A$4:$E$349,2,0)</f>
        <v>10</v>
      </c>
      <c r="Q5524">
        <f ca="1">+VLOOKUP($N5524,[1]Hoja3!$A$4:$E$349,3,0)</f>
        <v>10301</v>
      </c>
      <c r="R5524" t="str">
        <f ca="1">+VLOOKUP($N5524,[1]Hoja3!$A$4:$E$349,4,0)</f>
        <v>Los Lagos</v>
      </c>
      <c r="S5524" t="str">
        <f t="shared" si="512"/>
        <v>Osorno4392436</v>
      </c>
    </row>
    <row r="5525" spans="12:19" x14ac:dyDescent="0.3">
      <c r="L5525" t="str">
        <f t="shared" si="508"/>
        <v>Osorno43924</v>
      </c>
      <c r="M5525" s="9">
        <f t="shared" si="509"/>
        <v>37</v>
      </c>
      <c r="N5525" t="str">
        <f t="shared" si="510"/>
        <v>Osorno</v>
      </c>
      <c r="O5525" s="1">
        <f t="shared" si="511"/>
        <v>43924</v>
      </c>
      <c r="P5525">
        <f ca="1">+VLOOKUP($N5525,[1]Hoja3!$A$4:$E$349,2,0)</f>
        <v>10</v>
      </c>
      <c r="Q5525">
        <f ca="1">+VLOOKUP($N5525,[1]Hoja3!$A$4:$E$349,3,0)</f>
        <v>10301</v>
      </c>
      <c r="R5525" t="str">
        <f ca="1">+VLOOKUP($N5525,[1]Hoja3!$A$4:$E$349,4,0)</f>
        <v>Los Lagos</v>
      </c>
      <c r="S5525" t="str">
        <f t="shared" si="512"/>
        <v>Osorno4392437</v>
      </c>
    </row>
    <row r="5526" spans="12:19" x14ac:dyDescent="0.3">
      <c r="L5526" t="str">
        <f t="shared" si="508"/>
        <v>Osorno43924</v>
      </c>
      <c r="M5526" s="9">
        <f t="shared" si="509"/>
        <v>38</v>
      </c>
      <c r="N5526" t="str">
        <f t="shared" si="510"/>
        <v>Osorno</v>
      </c>
      <c r="O5526" s="1">
        <f t="shared" si="511"/>
        <v>43924</v>
      </c>
      <c r="P5526">
        <f ca="1">+VLOOKUP($N5526,[1]Hoja3!$A$4:$E$349,2,0)</f>
        <v>10</v>
      </c>
      <c r="Q5526">
        <f ca="1">+VLOOKUP($N5526,[1]Hoja3!$A$4:$E$349,3,0)</f>
        <v>10301</v>
      </c>
      <c r="R5526" t="str">
        <f ca="1">+VLOOKUP($N5526,[1]Hoja3!$A$4:$E$349,4,0)</f>
        <v>Los Lagos</v>
      </c>
      <c r="S5526" t="str">
        <f t="shared" si="512"/>
        <v>Osorno4392438</v>
      </c>
    </row>
    <row r="5527" spans="12:19" x14ac:dyDescent="0.3">
      <c r="L5527" t="str">
        <f t="shared" si="508"/>
        <v>Osorno43924</v>
      </c>
      <c r="M5527" s="9">
        <f t="shared" si="509"/>
        <v>39</v>
      </c>
      <c r="N5527" t="str">
        <f t="shared" si="510"/>
        <v>Osorno</v>
      </c>
      <c r="O5527" s="1">
        <f t="shared" si="511"/>
        <v>43924</v>
      </c>
      <c r="P5527">
        <f ca="1">+VLOOKUP($N5527,[1]Hoja3!$A$4:$E$349,2,0)</f>
        <v>10</v>
      </c>
      <c r="Q5527">
        <f ca="1">+VLOOKUP($N5527,[1]Hoja3!$A$4:$E$349,3,0)</f>
        <v>10301</v>
      </c>
      <c r="R5527" t="str">
        <f ca="1">+VLOOKUP($N5527,[1]Hoja3!$A$4:$E$349,4,0)</f>
        <v>Los Lagos</v>
      </c>
      <c r="S5527" t="str">
        <f t="shared" si="512"/>
        <v>Osorno4392439</v>
      </c>
    </row>
    <row r="5528" spans="12:19" x14ac:dyDescent="0.3">
      <c r="L5528" t="str">
        <f t="shared" si="508"/>
        <v>Osorno43924</v>
      </c>
      <c r="M5528" s="9">
        <f t="shared" si="509"/>
        <v>40</v>
      </c>
      <c r="N5528" t="str">
        <f t="shared" si="510"/>
        <v>Osorno</v>
      </c>
      <c r="O5528" s="1">
        <f t="shared" si="511"/>
        <v>43924</v>
      </c>
      <c r="P5528">
        <f ca="1">+VLOOKUP($N5528,[1]Hoja3!$A$4:$E$349,2,0)</f>
        <v>10</v>
      </c>
      <c r="Q5528">
        <f ca="1">+VLOOKUP($N5528,[1]Hoja3!$A$4:$E$349,3,0)</f>
        <v>10301</v>
      </c>
      <c r="R5528" t="str">
        <f ca="1">+VLOOKUP($N5528,[1]Hoja3!$A$4:$E$349,4,0)</f>
        <v>Los Lagos</v>
      </c>
      <c r="S5528" t="str">
        <f t="shared" si="512"/>
        <v>Osorno4392440</v>
      </c>
    </row>
    <row r="5529" spans="12:19" x14ac:dyDescent="0.3">
      <c r="L5529" t="str">
        <f t="shared" si="508"/>
        <v>Osorno43924</v>
      </c>
      <c r="M5529" s="9">
        <f t="shared" si="509"/>
        <v>41</v>
      </c>
      <c r="N5529" t="str">
        <f t="shared" si="510"/>
        <v>Osorno</v>
      </c>
      <c r="O5529" s="1">
        <f t="shared" si="511"/>
        <v>43924</v>
      </c>
      <c r="P5529">
        <f ca="1">+VLOOKUP($N5529,[1]Hoja3!$A$4:$E$349,2,0)</f>
        <v>10</v>
      </c>
      <c r="Q5529">
        <f ca="1">+VLOOKUP($N5529,[1]Hoja3!$A$4:$E$349,3,0)</f>
        <v>10301</v>
      </c>
      <c r="R5529" t="str">
        <f ca="1">+VLOOKUP($N5529,[1]Hoja3!$A$4:$E$349,4,0)</f>
        <v>Los Lagos</v>
      </c>
      <c r="S5529" t="str">
        <f t="shared" si="512"/>
        <v>Osorno4392441</v>
      </c>
    </row>
    <row r="5530" spans="12:19" x14ac:dyDescent="0.3">
      <c r="L5530" t="str">
        <f t="shared" si="508"/>
        <v>Osorno43924</v>
      </c>
      <c r="M5530" s="9">
        <f t="shared" si="509"/>
        <v>42</v>
      </c>
      <c r="N5530" t="str">
        <f t="shared" si="510"/>
        <v>Osorno</v>
      </c>
      <c r="O5530" s="1">
        <f t="shared" si="511"/>
        <v>43924</v>
      </c>
      <c r="P5530">
        <f ca="1">+VLOOKUP($N5530,[1]Hoja3!$A$4:$E$349,2,0)</f>
        <v>10</v>
      </c>
      <c r="Q5530">
        <f ca="1">+VLOOKUP($N5530,[1]Hoja3!$A$4:$E$349,3,0)</f>
        <v>10301</v>
      </c>
      <c r="R5530" t="str">
        <f ca="1">+VLOOKUP($N5530,[1]Hoja3!$A$4:$E$349,4,0)</f>
        <v>Los Lagos</v>
      </c>
      <c r="S5530" t="str">
        <f t="shared" si="512"/>
        <v>Osorno4392442</v>
      </c>
    </row>
    <row r="5531" spans="12:19" x14ac:dyDescent="0.3">
      <c r="L5531" t="str">
        <f t="shared" si="508"/>
        <v>Osorno43924</v>
      </c>
      <c r="M5531" s="9">
        <f t="shared" si="509"/>
        <v>43</v>
      </c>
      <c r="N5531" t="str">
        <f t="shared" si="510"/>
        <v>Osorno</v>
      </c>
      <c r="O5531" s="1">
        <f t="shared" si="511"/>
        <v>43924</v>
      </c>
      <c r="P5531">
        <f ca="1">+VLOOKUP($N5531,[1]Hoja3!$A$4:$E$349,2,0)</f>
        <v>10</v>
      </c>
      <c r="Q5531">
        <f ca="1">+VLOOKUP($N5531,[1]Hoja3!$A$4:$E$349,3,0)</f>
        <v>10301</v>
      </c>
      <c r="R5531" t="str">
        <f ca="1">+VLOOKUP($N5531,[1]Hoja3!$A$4:$E$349,4,0)</f>
        <v>Los Lagos</v>
      </c>
      <c r="S5531" t="str">
        <f t="shared" si="512"/>
        <v>Osorno4392443</v>
      </c>
    </row>
    <row r="5532" spans="12:19" x14ac:dyDescent="0.3">
      <c r="L5532" t="str">
        <f t="shared" si="508"/>
        <v>Padre Hurtado43924</v>
      </c>
      <c r="M5532" s="9">
        <v>1</v>
      </c>
      <c r="N5532" t="s">
        <v>217</v>
      </c>
      <c r="O5532" s="1">
        <f t="shared" si="511"/>
        <v>43924</v>
      </c>
      <c r="P5532">
        <f ca="1">+VLOOKUP($N5532,[1]Hoja3!$A$4:$E$349,2,0)</f>
        <v>13</v>
      </c>
      <c r="Q5532">
        <f ca="1">+VLOOKUP($N5532,[1]Hoja3!$A$4:$E$349,3,0)</f>
        <v>13604</v>
      </c>
      <c r="R5532" t="str">
        <f ca="1">+VLOOKUP($N5532,[1]Hoja3!$A$4:$E$349,4,0)</f>
        <v>Metropolitana</v>
      </c>
      <c r="S5532" t="str">
        <f t="shared" si="512"/>
        <v>Padre Hurtado439241</v>
      </c>
    </row>
    <row r="5533" spans="12:19" x14ac:dyDescent="0.3">
      <c r="L5533" t="str">
        <f t="shared" si="508"/>
        <v>Padre Hurtado43924</v>
      </c>
      <c r="M5533" s="9">
        <f t="shared" si="509"/>
        <v>2</v>
      </c>
      <c r="N5533" t="str">
        <f t="shared" si="510"/>
        <v>Padre Hurtado</v>
      </c>
      <c r="O5533" s="1">
        <f t="shared" si="511"/>
        <v>43924</v>
      </c>
      <c r="P5533">
        <f ca="1">+VLOOKUP($N5533,[1]Hoja3!$A$4:$E$349,2,0)</f>
        <v>13</v>
      </c>
      <c r="Q5533">
        <f ca="1">+VLOOKUP($N5533,[1]Hoja3!$A$4:$E$349,3,0)</f>
        <v>13604</v>
      </c>
      <c r="R5533" t="str">
        <f ca="1">+VLOOKUP($N5533,[1]Hoja3!$A$4:$E$349,4,0)</f>
        <v>Metropolitana</v>
      </c>
      <c r="S5533" t="str">
        <f t="shared" si="512"/>
        <v>Padre Hurtado439242</v>
      </c>
    </row>
    <row r="5534" spans="12:19" x14ac:dyDescent="0.3">
      <c r="L5534" t="str">
        <f t="shared" si="508"/>
        <v>Padre Hurtado43924</v>
      </c>
      <c r="M5534" s="9">
        <f t="shared" si="509"/>
        <v>3</v>
      </c>
      <c r="N5534" t="str">
        <f t="shared" si="510"/>
        <v>Padre Hurtado</v>
      </c>
      <c r="O5534" s="1">
        <f t="shared" si="511"/>
        <v>43924</v>
      </c>
      <c r="P5534">
        <f ca="1">+VLOOKUP($N5534,[1]Hoja3!$A$4:$E$349,2,0)</f>
        <v>13</v>
      </c>
      <c r="Q5534">
        <f ca="1">+VLOOKUP($N5534,[1]Hoja3!$A$4:$E$349,3,0)</f>
        <v>13604</v>
      </c>
      <c r="R5534" t="str">
        <f ca="1">+VLOOKUP($N5534,[1]Hoja3!$A$4:$E$349,4,0)</f>
        <v>Metropolitana</v>
      </c>
      <c r="S5534" t="str">
        <f t="shared" si="512"/>
        <v>Padre Hurtado439243</v>
      </c>
    </row>
    <row r="5535" spans="12:19" x14ac:dyDescent="0.3">
      <c r="L5535" t="str">
        <f t="shared" si="508"/>
        <v>Padre Las Casas43924</v>
      </c>
      <c r="M5535" s="9">
        <v>1</v>
      </c>
      <c r="N5535" t="s">
        <v>218</v>
      </c>
      <c r="O5535" s="1">
        <f t="shared" si="511"/>
        <v>43924</v>
      </c>
      <c r="P5535">
        <f ca="1">+VLOOKUP($N5535,[1]Hoja3!$A$4:$E$349,2,0)</f>
        <v>9</v>
      </c>
      <c r="Q5535">
        <f ca="1">+VLOOKUP($N5535,[1]Hoja3!$A$4:$E$349,3,0)</f>
        <v>9112</v>
      </c>
      <c r="R5535" t="str">
        <f ca="1">+VLOOKUP($N5535,[1]Hoja3!$A$4:$E$349,4,0)</f>
        <v>Araucanía</v>
      </c>
      <c r="S5535" t="str">
        <f t="shared" si="512"/>
        <v>Padre Las Casas439241</v>
      </c>
    </row>
    <row r="5536" spans="12:19" x14ac:dyDescent="0.3">
      <c r="L5536" t="str">
        <f t="shared" si="508"/>
        <v>Padre Las Casas43924</v>
      </c>
      <c r="M5536" s="9">
        <f t="shared" si="509"/>
        <v>2</v>
      </c>
      <c r="N5536" t="str">
        <f t="shared" si="510"/>
        <v>Padre Las Casas</v>
      </c>
      <c r="O5536" s="1">
        <f t="shared" si="511"/>
        <v>43924</v>
      </c>
      <c r="P5536">
        <f ca="1">+VLOOKUP($N5536,[1]Hoja3!$A$4:$E$349,2,0)</f>
        <v>9</v>
      </c>
      <c r="Q5536">
        <f ca="1">+VLOOKUP($N5536,[1]Hoja3!$A$4:$E$349,3,0)</f>
        <v>9112</v>
      </c>
      <c r="R5536" t="str">
        <f ca="1">+VLOOKUP($N5536,[1]Hoja3!$A$4:$E$349,4,0)</f>
        <v>Araucanía</v>
      </c>
      <c r="S5536" t="str">
        <f t="shared" si="512"/>
        <v>Padre Las Casas439242</v>
      </c>
    </row>
    <row r="5537" spans="12:19" x14ac:dyDescent="0.3">
      <c r="L5537" t="str">
        <f t="shared" si="508"/>
        <v>Padre Las Casas43924</v>
      </c>
      <c r="M5537" s="9">
        <f t="shared" si="509"/>
        <v>3</v>
      </c>
      <c r="N5537" t="str">
        <f t="shared" si="510"/>
        <v>Padre Las Casas</v>
      </c>
      <c r="O5537" s="1">
        <f t="shared" si="511"/>
        <v>43924</v>
      </c>
      <c r="P5537">
        <f ca="1">+VLOOKUP($N5537,[1]Hoja3!$A$4:$E$349,2,0)</f>
        <v>9</v>
      </c>
      <c r="Q5537">
        <f ca="1">+VLOOKUP($N5537,[1]Hoja3!$A$4:$E$349,3,0)</f>
        <v>9112</v>
      </c>
      <c r="R5537" t="str">
        <f ca="1">+VLOOKUP($N5537,[1]Hoja3!$A$4:$E$349,4,0)</f>
        <v>Araucanía</v>
      </c>
      <c r="S5537" t="str">
        <f t="shared" si="512"/>
        <v>Padre Las Casas439243</v>
      </c>
    </row>
    <row r="5538" spans="12:19" x14ac:dyDescent="0.3">
      <c r="L5538" t="str">
        <f t="shared" si="508"/>
        <v>Padre Las Casas43924</v>
      </c>
      <c r="M5538" s="9">
        <f t="shared" si="509"/>
        <v>4</v>
      </c>
      <c r="N5538" t="str">
        <f t="shared" si="510"/>
        <v>Padre Las Casas</v>
      </c>
      <c r="O5538" s="1">
        <f t="shared" si="511"/>
        <v>43924</v>
      </c>
      <c r="P5538">
        <f ca="1">+VLOOKUP($N5538,[1]Hoja3!$A$4:$E$349,2,0)</f>
        <v>9</v>
      </c>
      <c r="Q5538">
        <f ca="1">+VLOOKUP($N5538,[1]Hoja3!$A$4:$E$349,3,0)</f>
        <v>9112</v>
      </c>
      <c r="R5538" t="str">
        <f ca="1">+VLOOKUP($N5538,[1]Hoja3!$A$4:$E$349,4,0)</f>
        <v>Araucanía</v>
      </c>
      <c r="S5538" t="str">
        <f t="shared" si="512"/>
        <v>Padre Las Casas439244</v>
      </c>
    </row>
    <row r="5539" spans="12:19" x14ac:dyDescent="0.3">
      <c r="L5539" t="str">
        <f t="shared" si="508"/>
        <v>Padre Las Casas43924</v>
      </c>
      <c r="M5539" s="9">
        <f t="shared" si="509"/>
        <v>5</v>
      </c>
      <c r="N5539" t="str">
        <f t="shared" si="510"/>
        <v>Padre Las Casas</v>
      </c>
      <c r="O5539" s="1">
        <f t="shared" si="511"/>
        <v>43924</v>
      </c>
      <c r="P5539">
        <f ca="1">+VLOOKUP($N5539,[1]Hoja3!$A$4:$E$349,2,0)</f>
        <v>9</v>
      </c>
      <c r="Q5539">
        <f ca="1">+VLOOKUP($N5539,[1]Hoja3!$A$4:$E$349,3,0)</f>
        <v>9112</v>
      </c>
      <c r="R5539" t="str">
        <f ca="1">+VLOOKUP($N5539,[1]Hoja3!$A$4:$E$349,4,0)</f>
        <v>Araucanía</v>
      </c>
      <c r="S5539" t="str">
        <f t="shared" si="512"/>
        <v>Padre Las Casas439245</v>
      </c>
    </row>
    <row r="5540" spans="12:19" x14ac:dyDescent="0.3">
      <c r="L5540" t="str">
        <f t="shared" si="508"/>
        <v>Padre Las Casas43924</v>
      </c>
      <c r="M5540" s="9">
        <f t="shared" si="509"/>
        <v>6</v>
      </c>
      <c r="N5540" t="str">
        <f t="shared" si="510"/>
        <v>Padre Las Casas</v>
      </c>
      <c r="O5540" s="1">
        <f t="shared" si="511"/>
        <v>43924</v>
      </c>
      <c r="P5540">
        <f ca="1">+VLOOKUP($N5540,[1]Hoja3!$A$4:$E$349,2,0)</f>
        <v>9</v>
      </c>
      <c r="Q5540">
        <f ca="1">+VLOOKUP($N5540,[1]Hoja3!$A$4:$E$349,3,0)</f>
        <v>9112</v>
      </c>
      <c r="R5540" t="str">
        <f ca="1">+VLOOKUP($N5540,[1]Hoja3!$A$4:$E$349,4,0)</f>
        <v>Araucanía</v>
      </c>
      <c r="S5540" t="str">
        <f t="shared" si="512"/>
        <v>Padre Las Casas439246</v>
      </c>
    </row>
    <row r="5541" spans="12:19" x14ac:dyDescent="0.3">
      <c r="L5541" t="str">
        <f t="shared" si="508"/>
        <v>Padre Las Casas43924</v>
      </c>
      <c r="M5541" s="9">
        <f t="shared" si="509"/>
        <v>7</v>
      </c>
      <c r="N5541" t="str">
        <f t="shared" si="510"/>
        <v>Padre Las Casas</v>
      </c>
      <c r="O5541" s="1">
        <f t="shared" si="511"/>
        <v>43924</v>
      </c>
      <c r="P5541">
        <f ca="1">+VLOOKUP($N5541,[1]Hoja3!$A$4:$E$349,2,0)</f>
        <v>9</v>
      </c>
      <c r="Q5541">
        <f ca="1">+VLOOKUP($N5541,[1]Hoja3!$A$4:$E$349,3,0)</f>
        <v>9112</v>
      </c>
      <c r="R5541" t="str">
        <f ca="1">+VLOOKUP($N5541,[1]Hoja3!$A$4:$E$349,4,0)</f>
        <v>Araucanía</v>
      </c>
      <c r="S5541" t="str">
        <f t="shared" si="512"/>
        <v>Padre Las Casas439247</v>
      </c>
    </row>
    <row r="5542" spans="12:19" x14ac:dyDescent="0.3">
      <c r="L5542" t="str">
        <f t="shared" si="508"/>
        <v>Padre Las Casas43924</v>
      </c>
      <c r="M5542" s="9">
        <f t="shared" si="509"/>
        <v>8</v>
      </c>
      <c r="N5542" t="str">
        <f t="shared" si="510"/>
        <v>Padre Las Casas</v>
      </c>
      <c r="O5542" s="1">
        <f t="shared" si="511"/>
        <v>43924</v>
      </c>
      <c r="P5542">
        <f ca="1">+VLOOKUP($N5542,[1]Hoja3!$A$4:$E$349,2,0)</f>
        <v>9</v>
      </c>
      <c r="Q5542">
        <f ca="1">+VLOOKUP($N5542,[1]Hoja3!$A$4:$E$349,3,0)</f>
        <v>9112</v>
      </c>
      <c r="R5542" t="str">
        <f ca="1">+VLOOKUP($N5542,[1]Hoja3!$A$4:$E$349,4,0)</f>
        <v>Araucanía</v>
      </c>
      <c r="S5542" t="str">
        <f t="shared" si="512"/>
        <v>Padre Las Casas439248</v>
      </c>
    </row>
    <row r="5543" spans="12:19" x14ac:dyDescent="0.3">
      <c r="L5543" t="str">
        <f t="shared" si="508"/>
        <v>Padre Las Casas43924</v>
      </c>
      <c r="M5543" s="9">
        <f t="shared" si="509"/>
        <v>9</v>
      </c>
      <c r="N5543" t="str">
        <f t="shared" si="510"/>
        <v>Padre Las Casas</v>
      </c>
      <c r="O5543" s="1">
        <f t="shared" si="511"/>
        <v>43924</v>
      </c>
      <c r="P5543">
        <f ca="1">+VLOOKUP($N5543,[1]Hoja3!$A$4:$E$349,2,0)</f>
        <v>9</v>
      </c>
      <c r="Q5543">
        <f ca="1">+VLOOKUP($N5543,[1]Hoja3!$A$4:$E$349,3,0)</f>
        <v>9112</v>
      </c>
      <c r="R5543" t="str">
        <f ca="1">+VLOOKUP($N5543,[1]Hoja3!$A$4:$E$349,4,0)</f>
        <v>Araucanía</v>
      </c>
      <c r="S5543" t="str">
        <f t="shared" si="512"/>
        <v>Padre Las Casas439249</v>
      </c>
    </row>
    <row r="5544" spans="12:19" x14ac:dyDescent="0.3">
      <c r="L5544" t="str">
        <f t="shared" si="508"/>
        <v>Padre Las Casas43924</v>
      </c>
      <c r="M5544" s="9">
        <f t="shared" si="509"/>
        <v>10</v>
      </c>
      <c r="N5544" t="str">
        <f t="shared" si="510"/>
        <v>Padre Las Casas</v>
      </c>
      <c r="O5544" s="1">
        <f t="shared" si="511"/>
        <v>43924</v>
      </c>
      <c r="P5544">
        <f ca="1">+VLOOKUP($N5544,[1]Hoja3!$A$4:$E$349,2,0)</f>
        <v>9</v>
      </c>
      <c r="Q5544">
        <f ca="1">+VLOOKUP($N5544,[1]Hoja3!$A$4:$E$349,3,0)</f>
        <v>9112</v>
      </c>
      <c r="R5544" t="str">
        <f ca="1">+VLOOKUP($N5544,[1]Hoja3!$A$4:$E$349,4,0)</f>
        <v>Araucanía</v>
      </c>
      <c r="S5544" t="str">
        <f t="shared" si="512"/>
        <v>Padre Las Casas4392410</v>
      </c>
    </row>
    <row r="5545" spans="12:19" x14ac:dyDescent="0.3">
      <c r="L5545" t="str">
        <f t="shared" si="508"/>
        <v>Padre Las Casas43924</v>
      </c>
      <c r="M5545" s="9">
        <f t="shared" si="509"/>
        <v>11</v>
      </c>
      <c r="N5545" t="str">
        <f t="shared" si="510"/>
        <v>Padre Las Casas</v>
      </c>
      <c r="O5545" s="1">
        <f t="shared" si="511"/>
        <v>43924</v>
      </c>
      <c r="P5545">
        <f ca="1">+VLOOKUP($N5545,[1]Hoja3!$A$4:$E$349,2,0)</f>
        <v>9</v>
      </c>
      <c r="Q5545">
        <f ca="1">+VLOOKUP($N5545,[1]Hoja3!$A$4:$E$349,3,0)</f>
        <v>9112</v>
      </c>
      <c r="R5545" t="str">
        <f ca="1">+VLOOKUP($N5545,[1]Hoja3!$A$4:$E$349,4,0)</f>
        <v>Araucanía</v>
      </c>
      <c r="S5545" t="str">
        <f t="shared" si="512"/>
        <v>Padre Las Casas4392411</v>
      </c>
    </row>
    <row r="5546" spans="12:19" x14ac:dyDescent="0.3">
      <c r="L5546" t="str">
        <f t="shared" si="508"/>
        <v>Padre Las Casas43924</v>
      </c>
      <c r="M5546" s="9">
        <f t="shared" si="509"/>
        <v>12</v>
      </c>
      <c r="N5546" t="str">
        <f t="shared" si="510"/>
        <v>Padre Las Casas</v>
      </c>
      <c r="O5546" s="1">
        <f t="shared" si="511"/>
        <v>43924</v>
      </c>
      <c r="P5546">
        <f ca="1">+VLOOKUP($N5546,[1]Hoja3!$A$4:$E$349,2,0)</f>
        <v>9</v>
      </c>
      <c r="Q5546">
        <f ca="1">+VLOOKUP($N5546,[1]Hoja3!$A$4:$E$349,3,0)</f>
        <v>9112</v>
      </c>
      <c r="R5546" t="str">
        <f ca="1">+VLOOKUP($N5546,[1]Hoja3!$A$4:$E$349,4,0)</f>
        <v>Araucanía</v>
      </c>
      <c r="S5546" t="str">
        <f t="shared" si="512"/>
        <v>Padre Las Casas4392412</v>
      </c>
    </row>
    <row r="5547" spans="12:19" x14ac:dyDescent="0.3">
      <c r="L5547" t="str">
        <f t="shared" si="508"/>
        <v>Padre Las Casas43924</v>
      </c>
      <c r="M5547" s="9">
        <f t="shared" si="509"/>
        <v>13</v>
      </c>
      <c r="N5547" t="str">
        <f t="shared" si="510"/>
        <v>Padre Las Casas</v>
      </c>
      <c r="O5547" s="1">
        <f t="shared" si="511"/>
        <v>43924</v>
      </c>
      <c r="P5547">
        <f ca="1">+VLOOKUP($N5547,[1]Hoja3!$A$4:$E$349,2,0)</f>
        <v>9</v>
      </c>
      <c r="Q5547">
        <f ca="1">+VLOOKUP($N5547,[1]Hoja3!$A$4:$E$349,3,0)</f>
        <v>9112</v>
      </c>
      <c r="R5547" t="str">
        <f ca="1">+VLOOKUP($N5547,[1]Hoja3!$A$4:$E$349,4,0)</f>
        <v>Araucanía</v>
      </c>
      <c r="S5547" t="str">
        <f t="shared" si="512"/>
        <v>Padre Las Casas4392413</v>
      </c>
    </row>
    <row r="5548" spans="12:19" x14ac:dyDescent="0.3">
      <c r="L5548" t="str">
        <f t="shared" si="508"/>
        <v>Padre Las Casas43924</v>
      </c>
      <c r="M5548" s="9">
        <f t="shared" si="509"/>
        <v>14</v>
      </c>
      <c r="N5548" t="str">
        <f t="shared" si="510"/>
        <v>Padre Las Casas</v>
      </c>
      <c r="O5548" s="1">
        <f t="shared" si="511"/>
        <v>43924</v>
      </c>
      <c r="P5548">
        <f ca="1">+VLOOKUP($N5548,[1]Hoja3!$A$4:$E$349,2,0)</f>
        <v>9</v>
      </c>
      <c r="Q5548">
        <f ca="1">+VLOOKUP($N5548,[1]Hoja3!$A$4:$E$349,3,0)</f>
        <v>9112</v>
      </c>
      <c r="R5548" t="str">
        <f ca="1">+VLOOKUP($N5548,[1]Hoja3!$A$4:$E$349,4,0)</f>
        <v>Araucanía</v>
      </c>
      <c r="S5548" t="str">
        <f t="shared" si="512"/>
        <v>Padre Las Casas4392414</v>
      </c>
    </row>
    <row r="5549" spans="12:19" x14ac:dyDescent="0.3">
      <c r="L5549" t="str">
        <f t="shared" si="508"/>
        <v>Padre Las Casas43924</v>
      </c>
      <c r="M5549" s="9">
        <f t="shared" si="509"/>
        <v>15</v>
      </c>
      <c r="N5549" t="str">
        <f t="shared" si="510"/>
        <v>Padre Las Casas</v>
      </c>
      <c r="O5549" s="1">
        <f t="shared" si="511"/>
        <v>43924</v>
      </c>
      <c r="P5549">
        <f ca="1">+VLOOKUP($N5549,[1]Hoja3!$A$4:$E$349,2,0)</f>
        <v>9</v>
      </c>
      <c r="Q5549">
        <f ca="1">+VLOOKUP($N5549,[1]Hoja3!$A$4:$E$349,3,0)</f>
        <v>9112</v>
      </c>
      <c r="R5549" t="str">
        <f ca="1">+VLOOKUP($N5549,[1]Hoja3!$A$4:$E$349,4,0)</f>
        <v>Araucanía</v>
      </c>
      <c r="S5549" t="str">
        <f t="shared" si="512"/>
        <v>Padre Las Casas4392415</v>
      </c>
    </row>
    <row r="5550" spans="12:19" x14ac:dyDescent="0.3">
      <c r="L5550" t="str">
        <f t="shared" si="508"/>
        <v>Padre Las Casas43924</v>
      </c>
      <c r="M5550" s="9">
        <f t="shared" si="509"/>
        <v>16</v>
      </c>
      <c r="N5550" t="str">
        <f t="shared" si="510"/>
        <v>Padre Las Casas</v>
      </c>
      <c r="O5550" s="1">
        <f t="shared" si="511"/>
        <v>43924</v>
      </c>
      <c r="P5550">
        <f ca="1">+VLOOKUP($N5550,[1]Hoja3!$A$4:$E$349,2,0)</f>
        <v>9</v>
      </c>
      <c r="Q5550">
        <f ca="1">+VLOOKUP($N5550,[1]Hoja3!$A$4:$E$349,3,0)</f>
        <v>9112</v>
      </c>
      <c r="R5550" t="str">
        <f ca="1">+VLOOKUP($N5550,[1]Hoja3!$A$4:$E$349,4,0)</f>
        <v>Araucanía</v>
      </c>
      <c r="S5550" t="str">
        <f t="shared" si="512"/>
        <v>Padre Las Casas4392416</v>
      </c>
    </row>
    <row r="5551" spans="12:19" x14ac:dyDescent="0.3">
      <c r="L5551" t="str">
        <f t="shared" si="508"/>
        <v>Padre Las Casas43924</v>
      </c>
      <c r="M5551" s="9">
        <f t="shared" si="509"/>
        <v>17</v>
      </c>
      <c r="N5551" t="str">
        <f t="shared" si="510"/>
        <v>Padre Las Casas</v>
      </c>
      <c r="O5551" s="1">
        <f t="shared" si="511"/>
        <v>43924</v>
      </c>
      <c r="P5551">
        <f ca="1">+VLOOKUP($N5551,[1]Hoja3!$A$4:$E$349,2,0)</f>
        <v>9</v>
      </c>
      <c r="Q5551">
        <f ca="1">+VLOOKUP($N5551,[1]Hoja3!$A$4:$E$349,3,0)</f>
        <v>9112</v>
      </c>
      <c r="R5551" t="str">
        <f ca="1">+VLOOKUP($N5551,[1]Hoja3!$A$4:$E$349,4,0)</f>
        <v>Araucanía</v>
      </c>
      <c r="S5551" t="str">
        <f t="shared" si="512"/>
        <v>Padre Las Casas4392417</v>
      </c>
    </row>
    <row r="5552" spans="12:19" x14ac:dyDescent="0.3">
      <c r="L5552" t="str">
        <f t="shared" si="508"/>
        <v>Padre Las Casas43924</v>
      </c>
      <c r="M5552" s="9">
        <f t="shared" si="509"/>
        <v>18</v>
      </c>
      <c r="N5552" t="str">
        <f t="shared" si="510"/>
        <v>Padre Las Casas</v>
      </c>
      <c r="O5552" s="1">
        <f t="shared" si="511"/>
        <v>43924</v>
      </c>
      <c r="P5552">
        <f ca="1">+VLOOKUP($N5552,[1]Hoja3!$A$4:$E$349,2,0)</f>
        <v>9</v>
      </c>
      <c r="Q5552">
        <f ca="1">+VLOOKUP($N5552,[1]Hoja3!$A$4:$E$349,3,0)</f>
        <v>9112</v>
      </c>
      <c r="R5552" t="str">
        <f ca="1">+VLOOKUP($N5552,[1]Hoja3!$A$4:$E$349,4,0)</f>
        <v>Araucanía</v>
      </c>
      <c r="S5552" t="str">
        <f t="shared" si="512"/>
        <v>Padre Las Casas4392418</v>
      </c>
    </row>
    <row r="5553" spans="12:19" x14ac:dyDescent="0.3">
      <c r="L5553" t="str">
        <f t="shared" si="508"/>
        <v>Padre Las Casas43924</v>
      </c>
      <c r="M5553" s="9">
        <f t="shared" si="509"/>
        <v>19</v>
      </c>
      <c r="N5553" t="str">
        <f t="shared" si="510"/>
        <v>Padre Las Casas</v>
      </c>
      <c r="O5553" s="1">
        <f t="shared" si="511"/>
        <v>43924</v>
      </c>
      <c r="P5553">
        <f ca="1">+VLOOKUP($N5553,[1]Hoja3!$A$4:$E$349,2,0)</f>
        <v>9</v>
      </c>
      <c r="Q5553">
        <f ca="1">+VLOOKUP($N5553,[1]Hoja3!$A$4:$E$349,3,0)</f>
        <v>9112</v>
      </c>
      <c r="R5553" t="str">
        <f ca="1">+VLOOKUP($N5553,[1]Hoja3!$A$4:$E$349,4,0)</f>
        <v>Araucanía</v>
      </c>
      <c r="S5553" t="str">
        <f t="shared" si="512"/>
        <v>Padre Las Casas4392419</v>
      </c>
    </row>
    <row r="5554" spans="12:19" x14ac:dyDescent="0.3">
      <c r="L5554" t="str">
        <f t="shared" si="508"/>
        <v>Penalolen43924</v>
      </c>
      <c r="M5554" s="9">
        <v>1</v>
      </c>
      <c r="N5554" t="s">
        <v>234</v>
      </c>
      <c r="O5554" s="1">
        <f t="shared" si="511"/>
        <v>43924</v>
      </c>
      <c r="P5554">
        <f ca="1">+VLOOKUP($N5554,[1]Hoja3!$A$4:$E$349,2,0)</f>
        <v>13</v>
      </c>
      <c r="Q5554">
        <f ca="1">+VLOOKUP($N5554,[1]Hoja3!$A$4:$E$349,3,0)</f>
        <v>13122</v>
      </c>
      <c r="R5554" t="str">
        <f ca="1">+VLOOKUP($N5554,[1]Hoja3!$A$4:$E$349,4,0)</f>
        <v>Metropolitana</v>
      </c>
      <c r="S5554" t="str">
        <f t="shared" si="512"/>
        <v>Penalolen439241</v>
      </c>
    </row>
    <row r="5555" spans="12:19" x14ac:dyDescent="0.3">
      <c r="L5555" t="str">
        <f t="shared" si="508"/>
        <v>Penalolen43924</v>
      </c>
      <c r="M5555" s="9">
        <f t="shared" si="509"/>
        <v>2</v>
      </c>
      <c r="N5555" t="str">
        <f t="shared" si="510"/>
        <v>Penalolen</v>
      </c>
      <c r="O5555" s="1">
        <f t="shared" si="511"/>
        <v>43924</v>
      </c>
      <c r="P5555">
        <f ca="1">+VLOOKUP($N5555,[1]Hoja3!$A$4:$E$349,2,0)</f>
        <v>13</v>
      </c>
      <c r="Q5555">
        <f ca="1">+VLOOKUP($N5555,[1]Hoja3!$A$4:$E$349,3,0)</f>
        <v>13122</v>
      </c>
      <c r="R5555" t="str">
        <f ca="1">+VLOOKUP($N5555,[1]Hoja3!$A$4:$E$349,4,0)</f>
        <v>Metropolitana</v>
      </c>
      <c r="S5555" t="str">
        <f t="shared" si="512"/>
        <v>Penalolen439242</v>
      </c>
    </row>
    <row r="5556" spans="12:19" x14ac:dyDescent="0.3">
      <c r="L5556" t="str">
        <f t="shared" si="508"/>
        <v>Penalolen43924</v>
      </c>
      <c r="M5556" s="9">
        <f t="shared" si="509"/>
        <v>3</v>
      </c>
      <c r="N5556" t="str">
        <f t="shared" si="510"/>
        <v>Penalolen</v>
      </c>
      <c r="O5556" s="1">
        <f t="shared" si="511"/>
        <v>43924</v>
      </c>
      <c r="P5556">
        <f ca="1">+VLOOKUP($N5556,[1]Hoja3!$A$4:$E$349,2,0)</f>
        <v>13</v>
      </c>
      <c r="Q5556">
        <f ca="1">+VLOOKUP($N5556,[1]Hoja3!$A$4:$E$349,3,0)</f>
        <v>13122</v>
      </c>
      <c r="R5556" t="str">
        <f ca="1">+VLOOKUP($N5556,[1]Hoja3!$A$4:$E$349,4,0)</f>
        <v>Metropolitana</v>
      </c>
      <c r="S5556" t="str">
        <f t="shared" si="512"/>
        <v>Penalolen439243</v>
      </c>
    </row>
    <row r="5557" spans="12:19" x14ac:dyDescent="0.3">
      <c r="L5557" t="str">
        <f t="shared" si="508"/>
        <v>Penalolen43924</v>
      </c>
      <c r="M5557" s="9">
        <f t="shared" si="509"/>
        <v>4</v>
      </c>
      <c r="N5557" t="str">
        <f t="shared" si="510"/>
        <v>Penalolen</v>
      </c>
      <c r="O5557" s="1">
        <f t="shared" si="511"/>
        <v>43924</v>
      </c>
      <c r="P5557">
        <f ca="1">+VLOOKUP($N5557,[1]Hoja3!$A$4:$E$349,2,0)</f>
        <v>13</v>
      </c>
      <c r="Q5557">
        <f ca="1">+VLOOKUP($N5557,[1]Hoja3!$A$4:$E$349,3,0)</f>
        <v>13122</v>
      </c>
      <c r="R5557" t="str">
        <f ca="1">+VLOOKUP($N5557,[1]Hoja3!$A$4:$E$349,4,0)</f>
        <v>Metropolitana</v>
      </c>
      <c r="S5557" t="str">
        <f t="shared" si="512"/>
        <v>Penalolen439244</v>
      </c>
    </row>
    <row r="5558" spans="12:19" x14ac:dyDescent="0.3">
      <c r="L5558" t="str">
        <f t="shared" si="508"/>
        <v>Penalolen43924</v>
      </c>
      <c r="M5558" s="9">
        <f t="shared" si="509"/>
        <v>5</v>
      </c>
      <c r="N5558" t="str">
        <f t="shared" si="510"/>
        <v>Penalolen</v>
      </c>
      <c r="O5558" s="1">
        <f t="shared" si="511"/>
        <v>43924</v>
      </c>
      <c r="P5558">
        <f ca="1">+VLOOKUP($N5558,[1]Hoja3!$A$4:$E$349,2,0)</f>
        <v>13</v>
      </c>
      <c r="Q5558">
        <f ca="1">+VLOOKUP($N5558,[1]Hoja3!$A$4:$E$349,3,0)</f>
        <v>13122</v>
      </c>
      <c r="R5558" t="str">
        <f ca="1">+VLOOKUP($N5558,[1]Hoja3!$A$4:$E$349,4,0)</f>
        <v>Metropolitana</v>
      </c>
      <c r="S5558" t="str">
        <f t="shared" si="512"/>
        <v>Penalolen439245</v>
      </c>
    </row>
    <row r="5559" spans="12:19" x14ac:dyDescent="0.3">
      <c r="L5559" t="str">
        <f t="shared" si="508"/>
        <v>Penalolen43924</v>
      </c>
      <c r="M5559" s="9">
        <f t="shared" si="509"/>
        <v>6</v>
      </c>
      <c r="N5559" t="str">
        <f t="shared" si="510"/>
        <v>Penalolen</v>
      </c>
      <c r="O5559" s="1">
        <f t="shared" si="511"/>
        <v>43924</v>
      </c>
      <c r="P5559">
        <f ca="1">+VLOOKUP($N5559,[1]Hoja3!$A$4:$E$349,2,0)</f>
        <v>13</v>
      </c>
      <c r="Q5559">
        <f ca="1">+VLOOKUP($N5559,[1]Hoja3!$A$4:$E$349,3,0)</f>
        <v>13122</v>
      </c>
      <c r="R5559" t="str">
        <f ca="1">+VLOOKUP($N5559,[1]Hoja3!$A$4:$E$349,4,0)</f>
        <v>Metropolitana</v>
      </c>
      <c r="S5559" t="str">
        <f t="shared" si="512"/>
        <v>Penalolen439246</v>
      </c>
    </row>
    <row r="5560" spans="12:19" x14ac:dyDescent="0.3">
      <c r="L5560" t="str">
        <f t="shared" si="508"/>
        <v>Penalolen43924</v>
      </c>
      <c r="M5560" s="9">
        <f t="shared" si="509"/>
        <v>7</v>
      </c>
      <c r="N5560" t="str">
        <f t="shared" si="510"/>
        <v>Penalolen</v>
      </c>
      <c r="O5560" s="1">
        <f t="shared" si="511"/>
        <v>43924</v>
      </c>
      <c r="P5560">
        <f ca="1">+VLOOKUP($N5560,[1]Hoja3!$A$4:$E$349,2,0)</f>
        <v>13</v>
      </c>
      <c r="Q5560">
        <f ca="1">+VLOOKUP($N5560,[1]Hoja3!$A$4:$E$349,3,0)</f>
        <v>13122</v>
      </c>
      <c r="R5560" t="str">
        <f ca="1">+VLOOKUP($N5560,[1]Hoja3!$A$4:$E$349,4,0)</f>
        <v>Metropolitana</v>
      </c>
      <c r="S5560" t="str">
        <f t="shared" si="512"/>
        <v>Penalolen439247</v>
      </c>
    </row>
    <row r="5561" spans="12:19" x14ac:dyDescent="0.3">
      <c r="L5561" t="str">
        <f t="shared" si="508"/>
        <v>Penalolen43924</v>
      </c>
      <c r="M5561" s="9">
        <f t="shared" si="509"/>
        <v>8</v>
      </c>
      <c r="N5561" t="str">
        <f t="shared" si="510"/>
        <v>Penalolen</v>
      </c>
      <c r="O5561" s="1">
        <f t="shared" si="511"/>
        <v>43924</v>
      </c>
      <c r="P5561">
        <f ca="1">+VLOOKUP($N5561,[1]Hoja3!$A$4:$E$349,2,0)</f>
        <v>13</v>
      </c>
      <c r="Q5561">
        <f ca="1">+VLOOKUP($N5561,[1]Hoja3!$A$4:$E$349,3,0)</f>
        <v>13122</v>
      </c>
      <c r="R5561" t="str">
        <f ca="1">+VLOOKUP($N5561,[1]Hoja3!$A$4:$E$349,4,0)</f>
        <v>Metropolitana</v>
      </c>
      <c r="S5561" t="str">
        <f t="shared" si="512"/>
        <v>Penalolen439248</v>
      </c>
    </row>
    <row r="5562" spans="12:19" x14ac:dyDescent="0.3">
      <c r="L5562" t="str">
        <f t="shared" si="508"/>
        <v>Pinto43924</v>
      </c>
      <c r="M5562" s="9">
        <v>1</v>
      </c>
      <c r="N5562" t="s">
        <v>244</v>
      </c>
      <c r="O5562" s="1">
        <f t="shared" si="511"/>
        <v>43924</v>
      </c>
      <c r="P5562">
        <f ca="1">+VLOOKUP($N5562,[1]Hoja3!$A$4:$E$349,2,0)</f>
        <v>16</v>
      </c>
      <c r="Q5562">
        <f ca="1">+VLOOKUP($N5562,[1]Hoja3!$A$4:$E$349,3,0)</f>
        <v>16106</v>
      </c>
      <c r="R5562" t="str">
        <f ca="1">+VLOOKUP($N5562,[1]Hoja3!$A$4:$E$349,4,0)</f>
        <v>Ñuble</v>
      </c>
      <c r="S5562" t="str">
        <f t="shared" si="512"/>
        <v>Pinto439241</v>
      </c>
    </row>
    <row r="5563" spans="12:19" x14ac:dyDescent="0.3">
      <c r="L5563" t="str">
        <f t="shared" si="508"/>
        <v>Pinto43924</v>
      </c>
      <c r="M5563" s="9">
        <f t="shared" si="509"/>
        <v>2</v>
      </c>
      <c r="N5563" t="str">
        <f t="shared" si="510"/>
        <v>Pinto</v>
      </c>
      <c r="O5563" s="1">
        <f t="shared" si="511"/>
        <v>43924</v>
      </c>
      <c r="P5563">
        <f ca="1">+VLOOKUP($N5563,[1]Hoja3!$A$4:$E$349,2,0)</f>
        <v>16</v>
      </c>
      <c r="Q5563">
        <f ca="1">+VLOOKUP($N5563,[1]Hoja3!$A$4:$E$349,3,0)</f>
        <v>16106</v>
      </c>
      <c r="R5563" t="str">
        <f ca="1">+VLOOKUP($N5563,[1]Hoja3!$A$4:$E$349,4,0)</f>
        <v>Ñuble</v>
      </c>
      <c r="S5563" t="str">
        <f t="shared" si="512"/>
        <v>Pinto439242</v>
      </c>
    </row>
    <row r="5564" spans="12:19" x14ac:dyDescent="0.3">
      <c r="L5564" t="str">
        <f t="shared" si="508"/>
        <v>Pinto43924</v>
      </c>
      <c r="M5564" s="9">
        <f t="shared" si="509"/>
        <v>3</v>
      </c>
      <c r="N5564" t="str">
        <f t="shared" si="510"/>
        <v>Pinto</v>
      </c>
      <c r="O5564" s="1">
        <f t="shared" si="511"/>
        <v>43924</v>
      </c>
      <c r="P5564">
        <f ca="1">+VLOOKUP($N5564,[1]Hoja3!$A$4:$E$349,2,0)</f>
        <v>16</v>
      </c>
      <c r="Q5564">
        <f ca="1">+VLOOKUP($N5564,[1]Hoja3!$A$4:$E$349,3,0)</f>
        <v>16106</v>
      </c>
      <c r="R5564" t="str">
        <f ca="1">+VLOOKUP($N5564,[1]Hoja3!$A$4:$E$349,4,0)</f>
        <v>Ñuble</v>
      </c>
      <c r="S5564" t="str">
        <f t="shared" si="512"/>
        <v>Pinto439243</v>
      </c>
    </row>
    <row r="5565" spans="12:19" x14ac:dyDescent="0.3">
      <c r="L5565" t="str">
        <f t="shared" si="508"/>
        <v>Pinto43924</v>
      </c>
      <c r="M5565" s="9">
        <f t="shared" si="509"/>
        <v>4</v>
      </c>
      <c r="N5565" t="str">
        <f t="shared" si="510"/>
        <v>Pinto</v>
      </c>
      <c r="O5565" s="1">
        <f t="shared" si="511"/>
        <v>43924</v>
      </c>
      <c r="P5565">
        <f ca="1">+VLOOKUP($N5565,[1]Hoja3!$A$4:$E$349,2,0)</f>
        <v>16</v>
      </c>
      <c r="Q5565">
        <f ca="1">+VLOOKUP($N5565,[1]Hoja3!$A$4:$E$349,3,0)</f>
        <v>16106</v>
      </c>
      <c r="R5565" t="str">
        <f ca="1">+VLOOKUP($N5565,[1]Hoja3!$A$4:$E$349,4,0)</f>
        <v>Ñuble</v>
      </c>
      <c r="S5565" t="str">
        <f t="shared" si="512"/>
        <v>Pinto439244</v>
      </c>
    </row>
    <row r="5566" spans="12:19" x14ac:dyDescent="0.3">
      <c r="L5566" t="str">
        <f t="shared" si="508"/>
        <v>Pinto43924</v>
      </c>
      <c r="M5566" s="9">
        <f t="shared" si="509"/>
        <v>5</v>
      </c>
      <c r="N5566" t="str">
        <f t="shared" si="510"/>
        <v>Pinto</v>
      </c>
      <c r="O5566" s="1">
        <f t="shared" si="511"/>
        <v>43924</v>
      </c>
      <c r="P5566">
        <f ca="1">+VLOOKUP($N5566,[1]Hoja3!$A$4:$E$349,2,0)</f>
        <v>16</v>
      </c>
      <c r="Q5566">
        <f ca="1">+VLOOKUP($N5566,[1]Hoja3!$A$4:$E$349,3,0)</f>
        <v>16106</v>
      </c>
      <c r="R5566" t="str">
        <f ca="1">+VLOOKUP($N5566,[1]Hoja3!$A$4:$E$349,4,0)</f>
        <v>Ñuble</v>
      </c>
      <c r="S5566" t="str">
        <f t="shared" si="512"/>
        <v>Pinto439245</v>
      </c>
    </row>
    <row r="5567" spans="12:19" x14ac:dyDescent="0.3">
      <c r="L5567" t="str">
        <f t="shared" si="508"/>
        <v>Pinto43924</v>
      </c>
      <c r="M5567" s="9">
        <f t="shared" si="509"/>
        <v>6</v>
      </c>
      <c r="N5567" t="str">
        <f t="shared" si="510"/>
        <v>Pinto</v>
      </c>
      <c r="O5567" s="1">
        <f t="shared" si="511"/>
        <v>43924</v>
      </c>
      <c r="P5567">
        <f ca="1">+VLOOKUP($N5567,[1]Hoja3!$A$4:$E$349,2,0)</f>
        <v>16</v>
      </c>
      <c r="Q5567">
        <f ca="1">+VLOOKUP($N5567,[1]Hoja3!$A$4:$E$349,3,0)</f>
        <v>16106</v>
      </c>
      <c r="R5567" t="str">
        <f ca="1">+VLOOKUP($N5567,[1]Hoja3!$A$4:$E$349,4,0)</f>
        <v>Ñuble</v>
      </c>
      <c r="S5567" t="str">
        <f t="shared" si="512"/>
        <v>Pinto439246</v>
      </c>
    </row>
    <row r="5568" spans="12:19" x14ac:dyDescent="0.3">
      <c r="L5568" t="str">
        <f t="shared" si="508"/>
        <v>Pitrufquen43924</v>
      </c>
      <c r="M5568" s="9">
        <v>1</v>
      </c>
      <c r="N5568" t="s">
        <v>246</v>
      </c>
      <c r="O5568" s="1">
        <f t="shared" si="511"/>
        <v>43924</v>
      </c>
      <c r="P5568">
        <f ca="1">+VLOOKUP($N5568,[1]Hoja3!$A$4:$E$349,2,0)</f>
        <v>9</v>
      </c>
      <c r="Q5568">
        <f ca="1">+VLOOKUP($N5568,[1]Hoja3!$A$4:$E$349,3,0)</f>
        <v>9114</v>
      </c>
      <c r="R5568" t="str">
        <f ca="1">+VLOOKUP($N5568,[1]Hoja3!$A$4:$E$349,4,0)</f>
        <v>Araucanía</v>
      </c>
      <c r="S5568" t="str">
        <f t="shared" si="512"/>
        <v>Pitrufquen439241</v>
      </c>
    </row>
    <row r="5569" spans="12:19" x14ac:dyDescent="0.3">
      <c r="L5569" t="str">
        <f t="shared" si="508"/>
        <v>Punta Arenas43924</v>
      </c>
      <c r="M5569" s="9">
        <v>1</v>
      </c>
      <c r="N5569" t="s">
        <v>262</v>
      </c>
      <c r="O5569" s="1">
        <f t="shared" si="511"/>
        <v>43924</v>
      </c>
      <c r="P5569">
        <f ca="1">+VLOOKUP($N5569,[1]Hoja3!$A$4:$E$349,2,0)</f>
        <v>12</v>
      </c>
      <c r="Q5569">
        <f ca="1">+VLOOKUP($N5569,[1]Hoja3!$A$4:$E$349,3,0)</f>
        <v>12101</v>
      </c>
      <c r="R5569" t="str">
        <f ca="1">+VLOOKUP($N5569,[1]Hoja3!$A$4:$E$349,4,0)</f>
        <v>Magallanes</v>
      </c>
      <c r="S5569" t="str">
        <f t="shared" si="512"/>
        <v>Punta Arenas439241</v>
      </c>
    </row>
    <row r="5570" spans="12:19" x14ac:dyDescent="0.3">
      <c r="L5570" t="str">
        <f t="shared" si="508"/>
        <v>Punta Arenas43924</v>
      </c>
      <c r="M5570" s="9">
        <f t="shared" si="509"/>
        <v>2</v>
      </c>
      <c r="N5570" t="str">
        <f t="shared" si="510"/>
        <v>Punta Arenas</v>
      </c>
      <c r="O5570" s="1">
        <f t="shared" si="511"/>
        <v>43924</v>
      </c>
      <c r="P5570">
        <f ca="1">+VLOOKUP($N5570,[1]Hoja3!$A$4:$E$349,2,0)</f>
        <v>12</v>
      </c>
      <c r="Q5570">
        <f ca="1">+VLOOKUP($N5570,[1]Hoja3!$A$4:$E$349,3,0)</f>
        <v>12101</v>
      </c>
      <c r="R5570" t="str">
        <f ca="1">+VLOOKUP($N5570,[1]Hoja3!$A$4:$E$349,4,0)</f>
        <v>Magallanes</v>
      </c>
      <c r="S5570" t="str">
        <f t="shared" si="512"/>
        <v>Punta Arenas439242</v>
      </c>
    </row>
    <row r="5571" spans="12:19" x14ac:dyDescent="0.3">
      <c r="L5571" t="str">
        <f t="shared" si="508"/>
        <v>Punta Arenas43924</v>
      </c>
      <c r="M5571" s="9">
        <f t="shared" si="509"/>
        <v>3</v>
      </c>
      <c r="N5571" t="str">
        <f t="shared" si="510"/>
        <v>Punta Arenas</v>
      </c>
      <c r="O5571" s="1">
        <f t="shared" si="511"/>
        <v>43924</v>
      </c>
      <c r="P5571">
        <f ca="1">+VLOOKUP($N5571,[1]Hoja3!$A$4:$E$349,2,0)</f>
        <v>12</v>
      </c>
      <c r="Q5571">
        <f ca="1">+VLOOKUP($N5571,[1]Hoja3!$A$4:$E$349,3,0)</f>
        <v>12101</v>
      </c>
      <c r="R5571" t="str">
        <f ca="1">+VLOOKUP($N5571,[1]Hoja3!$A$4:$E$349,4,0)</f>
        <v>Magallanes</v>
      </c>
      <c r="S5571" t="str">
        <f t="shared" si="512"/>
        <v>Punta Arenas439243</v>
      </c>
    </row>
    <row r="5572" spans="12:19" x14ac:dyDescent="0.3">
      <c r="L5572" t="str">
        <f t="shared" si="508"/>
        <v>Punta Arenas43924</v>
      </c>
      <c r="M5572" s="9">
        <f t="shared" si="509"/>
        <v>4</v>
      </c>
      <c r="N5572" t="str">
        <f t="shared" si="510"/>
        <v>Punta Arenas</v>
      </c>
      <c r="O5572" s="1">
        <f t="shared" si="511"/>
        <v>43924</v>
      </c>
      <c r="P5572">
        <f ca="1">+VLOOKUP($N5572,[1]Hoja3!$A$4:$E$349,2,0)</f>
        <v>12</v>
      </c>
      <c r="Q5572">
        <f ca="1">+VLOOKUP($N5572,[1]Hoja3!$A$4:$E$349,3,0)</f>
        <v>12101</v>
      </c>
      <c r="R5572" t="str">
        <f ca="1">+VLOOKUP($N5572,[1]Hoja3!$A$4:$E$349,4,0)</f>
        <v>Magallanes</v>
      </c>
      <c r="S5572" t="str">
        <f t="shared" si="512"/>
        <v>Punta Arenas439244</v>
      </c>
    </row>
    <row r="5573" spans="12:19" x14ac:dyDescent="0.3">
      <c r="L5573" t="str">
        <f t="shared" si="508"/>
        <v>Punta Arenas43924</v>
      </c>
      <c r="M5573" s="9">
        <f t="shared" si="509"/>
        <v>5</v>
      </c>
      <c r="N5573" t="str">
        <f t="shared" si="510"/>
        <v>Punta Arenas</v>
      </c>
      <c r="O5573" s="1">
        <f t="shared" si="511"/>
        <v>43924</v>
      </c>
      <c r="P5573">
        <f ca="1">+VLOOKUP($N5573,[1]Hoja3!$A$4:$E$349,2,0)</f>
        <v>12</v>
      </c>
      <c r="Q5573">
        <f ca="1">+VLOOKUP($N5573,[1]Hoja3!$A$4:$E$349,3,0)</f>
        <v>12101</v>
      </c>
      <c r="R5573" t="str">
        <f ca="1">+VLOOKUP($N5573,[1]Hoja3!$A$4:$E$349,4,0)</f>
        <v>Magallanes</v>
      </c>
      <c r="S5573" t="str">
        <f t="shared" si="512"/>
        <v>Punta Arenas439245</v>
      </c>
    </row>
    <row r="5574" spans="12:19" x14ac:dyDescent="0.3">
      <c r="L5574" t="str">
        <f t="shared" si="508"/>
        <v>Punta Arenas43924</v>
      </c>
      <c r="M5574" s="9">
        <f t="shared" si="509"/>
        <v>6</v>
      </c>
      <c r="N5574" t="str">
        <f t="shared" si="510"/>
        <v>Punta Arenas</v>
      </c>
      <c r="O5574" s="1">
        <f t="shared" si="511"/>
        <v>43924</v>
      </c>
      <c r="P5574">
        <f ca="1">+VLOOKUP($N5574,[1]Hoja3!$A$4:$E$349,2,0)</f>
        <v>12</v>
      </c>
      <c r="Q5574">
        <f ca="1">+VLOOKUP($N5574,[1]Hoja3!$A$4:$E$349,3,0)</f>
        <v>12101</v>
      </c>
      <c r="R5574" t="str">
        <f ca="1">+VLOOKUP($N5574,[1]Hoja3!$A$4:$E$349,4,0)</f>
        <v>Magallanes</v>
      </c>
      <c r="S5574" t="str">
        <f t="shared" si="512"/>
        <v>Punta Arenas439246</v>
      </c>
    </row>
    <row r="5575" spans="12:19" x14ac:dyDescent="0.3">
      <c r="L5575" t="str">
        <f t="shared" si="508"/>
        <v>Punta Arenas43924</v>
      </c>
      <c r="M5575" s="9">
        <f t="shared" si="509"/>
        <v>7</v>
      </c>
      <c r="N5575" t="str">
        <f t="shared" si="510"/>
        <v>Punta Arenas</v>
      </c>
      <c r="O5575" s="1">
        <f t="shared" si="511"/>
        <v>43924</v>
      </c>
      <c r="P5575">
        <f ca="1">+VLOOKUP($N5575,[1]Hoja3!$A$4:$E$349,2,0)</f>
        <v>12</v>
      </c>
      <c r="Q5575">
        <f ca="1">+VLOOKUP($N5575,[1]Hoja3!$A$4:$E$349,3,0)</f>
        <v>12101</v>
      </c>
      <c r="R5575" t="str">
        <f ca="1">+VLOOKUP($N5575,[1]Hoja3!$A$4:$E$349,4,0)</f>
        <v>Magallanes</v>
      </c>
      <c r="S5575" t="str">
        <f t="shared" si="512"/>
        <v>Punta Arenas439247</v>
      </c>
    </row>
    <row r="5576" spans="12:19" x14ac:dyDescent="0.3">
      <c r="L5576" t="str">
        <f t="shared" si="508"/>
        <v>Punta Arenas43924</v>
      </c>
      <c r="M5576" s="9">
        <f t="shared" si="509"/>
        <v>8</v>
      </c>
      <c r="N5576" t="str">
        <f t="shared" si="510"/>
        <v>Punta Arenas</v>
      </c>
      <c r="O5576" s="1">
        <f t="shared" si="511"/>
        <v>43924</v>
      </c>
      <c r="P5576">
        <f ca="1">+VLOOKUP($N5576,[1]Hoja3!$A$4:$E$349,2,0)</f>
        <v>12</v>
      </c>
      <c r="Q5576">
        <f ca="1">+VLOOKUP($N5576,[1]Hoja3!$A$4:$E$349,3,0)</f>
        <v>12101</v>
      </c>
      <c r="R5576" t="str">
        <f ca="1">+VLOOKUP($N5576,[1]Hoja3!$A$4:$E$349,4,0)</f>
        <v>Magallanes</v>
      </c>
      <c r="S5576" t="str">
        <f t="shared" si="512"/>
        <v>Punta Arenas439248</v>
      </c>
    </row>
    <row r="5577" spans="12:19" x14ac:dyDescent="0.3">
      <c r="L5577" t="str">
        <f t="shared" si="508"/>
        <v>Punta Arenas43924</v>
      </c>
      <c r="M5577" s="9">
        <f t="shared" si="509"/>
        <v>9</v>
      </c>
      <c r="N5577" t="str">
        <f t="shared" si="510"/>
        <v>Punta Arenas</v>
      </c>
      <c r="O5577" s="1">
        <f t="shared" si="511"/>
        <v>43924</v>
      </c>
      <c r="P5577">
        <f ca="1">+VLOOKUP($N5577,[1]Hoja3!$A$4:$E$349,2,0)</f>
        <v>12</v>
      </c>
      <c r="Q5577">
        <f ca="1">+VLOOKUP($N5577,[1]Hoja3!$A$4:$E$349,3,0)</f>
        <v>12101</v>
      </c>
      <c r="R5577" t="str">
        <f ca="1">+VLOOKUP($N5577,[1]Hoja3!$A$4:$E$349,4,0)</f>
        <v>Magallanes</v>
      </c>
      <c r="S5577" t="str">
        <f t="shared" si="512"/>
        <v>Punta Arenas439249</v>
      </c>
    </row>
    <row r="5578" spans="12:19" x14ac:dyDescent="0.3">
      <c r="L5578" t="str">
        <f t="shared" si="508"/>
        <v>Punta Arenas43924</v>
      </c>
      <c r="M5578" s="9">
        <f t="shared" si="509"/>
        <v>10</v>
      </c>
      <c r="N5578" t="str">
        <f t="shared" si="510"/>
        <v>Punta Arenas</v>
      </c>
      <c r="O5578" s="1">
        <f t="shared" si="511"/>
        <v>43924</v>
      </c>
      <c r="P5578">
        <f ca="1">+VLOOKUP($N5578,[1]Hoja3!$A$4:$E$349,2,0)</f>
        <v>12</v>
      </c>
      <c r="Q5578">
        <f ca="1">+VLOOKUP($N5578,[1]Hoja3!$A$4:$E$349,3,0)</f>
        <v>12101</v>
      </c>
      <c r="R5578" t="str">
        <f ca="1">+VLOOKUP($N5578,[1]Hoja3!$A$4:$E$349,4,0)</f>
        <v>Magallanes</v>
      </c>
      <c r="S5578" t="str">
        <f t="shared" si="512"/>
        <v>Punta Arenas4392410</v>
      </c>
    </row>
    <row r="5579" spans="12:19" x14ac:dyDescent="0.3">
      <c r="L5579" t="str">
        <f t="shared" si="508"/>
        <v>Punta Arenas43924</v>
      </c>
      <c r="M5579" s="9">
        <f t="shared" si="509"/>
        <v>11</v>
      </c>
      <c r="N5579" t="str">
        <f t="shared" si="510"/>
        <v>Punta Arenas</v>
      </c>
      <c r="O5579" s="1">
        <f t="shared" si="511"/>
        <v>43924</v>
      </c>
      <c r="P5579">
        <f ca="1">+VLOOKUP($N5579,[1]Hoja3!$A$4:$E$349,2,0)</f>
        <v>12</v>
      </c>
      <c r="Q5579">
        <f ca="1">+VLOOKUP($N5579,[1]Hoja3!$A$4:$E$349,3,0)</f>
        <v>12101</v>
      </c>
      <c r="R5579" t="str">
        <f ca="1">+VLOOKUP($N5579,[1]Hoja3!$A$4:$E$349,4,0)</f>
        <v>Magallanes</v>
      </c>
      <c r="S5579" t="str">
        <f t="shared" si="512"/>
        <v>Punta Arenas4392411</v>
      </c>
    </row>
    <row r="5580" spans="12:19" x14ac:dyDescent="0.3">
      <c r="L5580" t="str">
        <f t="shared" ref="L5580:L5643" si="513">+N5580&amp;O5580</f>
        <v>Punta Arenas43924</v>
      </c>
      <c r="M5580" s="9">
        <f t="shared" ref="M5580:M5642" si="514">+M5579+1</f>
        <v>12</v>
      </c>
      <c r="N5580" t="str">
        <f t="shared" ref="N5580:N5642" si="515">+N5579</f>
        <v>Punta Arenas</v>
      </c>
      <c r="O5580" s="1">
        <f t="shared" ref="O5580:O5643" si="516">+O5579</f>
        <v>43924</v>
      </c>
      <c r="P5580">
        <f ca="1">+VLOOKUP($N5580,[1]Hoja3!$A$4:$E$349,2,0)</f>
        <v>12</v>
      </c>
      <c r="Q5580">
        <f ca="1">+VLOOKUP($N5580,[1]Hoja3!$A$4:$E$349,3,0)</f>
        <v>12101</v>
      </c>
      <c r="R5580" t="str">
        <f ca="1">+VLOOKUP($N5580,[1]Hoja3!$A$4:$E$349,4,0)</f>
        <v>Magallanes</v>
      </c>
      <c r="S5580" t="str">
        <f t="shared" ref="S5580:S5643" si="517">+N5580&amp;O5580&amp;M5580</f>
        <v>Punta Arenas4392412</v>
      </c>
    </row>
    <row r="5581" spans="12:19" x14ac:dyDescent="0.3">
      <c r="L5581" t="str">
        <f t="shared" si="513"/>
        <v>Punta Arenas43924</v>
      </c>
      <c r="M5581" s="9">
        <f t="shared" si="514"/>
        <v>13</v>
      </c>
      <c r="N5581" t="str">
        <f t="shared" si="515"/>
        <v>Punta Arenas</v>
      </c>
      <c r="O5581" s="1">
        <f t="shared" si="516"/>
        <v>43924</v>
      </c>
      <c r="P5581">
        <f ca="1">+VLOOKUP($N5581,[1]Hoja3!$A$4:$E$349,2,0)</f>
        <v>12</v>
      </c>
      <c r="Q5581">
        <f ca="1">+VLOOKUP($N5581,[1]Hoja3!$A$4:$E$349,3,0)</f>
        <v>12101</v>
      </c>
      <c r="R5581" t="str">
        <f ca="1">+VLOOKUP($N5581,[1]Hoja3!$A$4:$E$349,4,0)</f>
        <v>Magallanes</v>
      </c>
      <c r="S5581" t="str">
        <f t="shared" si="517"/>
        <v>Punta Arenas4392413</v>
      </c>
    </row>
    <row r="5582" spans="12:19" x14ac:dyDescent="0.3">
      <c r="L5582" t="str">
        <f t="shared" si="513"/>
        <v>Punta Arenas43924</v>
      </c>
      <c r="M5582" s="9">
        <f t="shared" si="514"/>
        <v>14</v>
      </c>
      <c r="N5582" t="str">
        <f t="shared" si="515"/>
        <v>Punta Arenas</v>
      </c>
      <c r="O5582" s="1">
        <f t="shared" si="516"/>
        <v>43924</v>
      </c>
      <c r="P5582">
        <f ca="1">+VLOOKUP($N5582,[1]Hoja3!$A$4:$E$349,2,0)</f>
        <v>12</v>
      </c>
      <c r="Q5582">
        <f ca="1">+VLOOKUP($N5582,[1]Hoja3!$A$4:$E$349,3,0)</f>
        <v>12101</v>
      </c>
      <c r="R5582" t="str">
        <f ca="1">+VLOOKUP($N5582,[1]Hoja3!$A$4:$E$349,4,0)</f>
        <v>Magallanes</v>
      </c>
      <c r="S5582" t="str">
        <f t="shared" si="517"/>
        <v>Punta Arenas4392414</v>
      </c>
    </row>
    <row r="5583" spans="12:19" x14ac:dyDescent="0.3">
      <c r="L5583" t="str">
        <f t="shared" si="513"/>
        <v>Punta Arenas43924</v>
      </c>
      <c r="M5583" s="9">
        <f t="shared" si="514"/>
        <v>15</v>
      </c>
      <c r="N5583" t="str">
        <f t="shared" si="515"/>
        <v>Punta Arenas</v>
      </c>
      <c r="O5583" s="1">
        <f t="shared" si="516"/>
        <v>43924</v>
      </c>
      <c r="P5583">
        <f ca="1">+VLOOKUP($N5583,[1]Hoja3!$A$4:$E$349,2,0)</f>
        <v>12</v>
      </c>
      <c r="Q5583">
        <f ca="1">+VLOOKUP($N5583,[1]Hoja3!$A$4:$E$349,3,0)</f>
        <v>12101</v>
      </c>
      <c r="R5583" t="str">
        <f ca="1">+VLOOKUP($N5583,[1]Hoja3!$A$4:$E$349,4,0)</f>
        <v>Magallanes</v>
      </c>
      <c r="S5583" t="str">
        <f t="shared" si="517"/>
        <v>Punta Arenas4392415</v>
      </c>
    </row>
    <row r="5584" spans="12:19" x14ac:dyDescent="0.3">
      <c r="L5584" t="str">
        <f t="shared" si="513"/>
        <v>Punta Arenas43924</v>
      </c>
      <c r="M5584" s="9">
        <f t="shared" si="514"/>
        <v>16</v>
      </c>
      <c r="N5584" t="str">
        <f t="shared" si="515"/>
        <v>Punta Arenas</v>
      </c>
      <c r="O5584" s="1">
        <f t="shared" si="516"/>
        <v>43924</v>
      </c>
      <c r="P5584">
        <f ca="1">+VLOOKUP($N5584,[1]Hoja3!$A$4:$E$349,2,0)</f>
        <v>12</v>
      </c>
      <c r="Q5584">
        <f ca="1">+VLOOKUP($N5584,[1]Hoja3!$A$4:$E$349,3,0)</f>
        <v>12101</v>
      </c>
      <c r="R5584" t="str">
        <f ca="1">+VLOOKUP($N5584,[1]Hoja3!$A$4:$E$349,4,0)</f>
        <v>Magallanes</v>
      </c>
      <c r="S5584" t="str">
        <f t="shared" si="517"/>
        <v>Punta Arenas4392416</v>
      </c>
    </row>
    <row r="5585" spans="12:19" x14ac:dyDescent="0.3">
      <c r="L5585" t="str">
        <f t="shared" si="513"/>
        <v>Punta Arenas43924</v>
      </c>
      <c r="M5585" s="9">
        <f t="shared" si="514"/>
        <v>17</v>
      </c>
      <c r="N5585" t="str">
        <f t="shared" si="515"/>
        <v>Punta Arenas</v>
      </c>
      <c r="O5585" s="1">
        <f t="shared" si="516"/>
        <v>43924</v>
      </c>
      <c r="P5585">
        <f ca="1">+VLOOKUP($N5585,[1]Hoja3!$A$4:$E$349,2,0)</f>
        <v>12</v>
      </c>
      <c r="Q5585">
        <f ca="1">+VLOOKUP($N5585,[1]Hoja3!$A$4:$E$349,3,0)</f>
        <v>12101</v>
      </c>
      <c r="R5585" t="str">
        <f ca="1">+VLOOKUP($N5585,[1]Hoja3!$A$4:$E$349,4,0)</f>
        <v>Magallanes</v>
      </c>
      <c r="S5585" t="str">
        <f t="shared" si="517"/>
        <v>Punta Arenas4392417</v>
      </c>
    </row>
    <row r="5586" spans="12:19" x14ac:dyDescent="0.3">
      <c r="L5586" t="str">
        <f t="shared" si="513"/>
        <v>Punta Arenas43924</v>
      </c>
      <c r="M5586" s="9">
        <f t="shared" si="514"/>
        <v>18</v>
      </c>
      <c r="N5586" t="str">
        <f t="shared" si="515"/>
        <v>Punta Arenas</v>
      </c>
      <c r="O5586" s="1">
        <f t="shared" si="516"/>
        <v>43924</v>
      </c>
      <c r="P5586">
        <f ca="1">+VLOOKUP($N5586,[1]Hoja3!$A$4:$E$349,2,0)</f>
        <v>12</v>
      </c>
      <c r="Q5586">
        <f ca="1">+VLOOKUP($N5586,[1]Hoja3!$A$4:$E$349,3,0)</f>
        <v>12101</v>
      </c>
      <c r="R5586" t="str">
        <f ca="1">+VLOOKUP($N5586,[1]Hoja3!$A$4:$E$349,4,0)</f>
        <v>Magallanes</v>
      </c>
      <c r="S5586" t="str">
        <f t="shared" si="517"/>
        <v>Punta Arenas4392418</v>
      </c>
    </row>
    <row r="5587" spans="12:19" x14ac:dyDescent="0.3">
      <c r="L5587" t="str">
        <f t="shared" si="513"/>
        <v>Punta Arenas43924</v>
      </c>
      <c r="M5587" s="9">
        <f t="shared" si="514"/>
        <v>19</v>
      </c>
      <c r="N5587" t="str">
        <f t="shared" si="515"/>
        <v>Punta Arenas</v>
      </c>
      <c r="O5587" s="1">
        <f t="shared" si="516"/>
        <v>43924</v>
      </c>
      <c r="P5587">
        <f ca="1">+VLOOKUP($N5587,[1]Hoja3!$A$4:$E$349,2,0)</f>
        <v>12</v>
      </c>
      <c r="Q5587">
        <f ca="1">+VLOOKUP($N5587,[1]Hoja3!$A$4:$E$349,3,0)</f>
        <v>12101</v>
      </c>
      <c r="R5587" t="str">
        <f ca="1">+VLOOKUP($N5587,[1]Hoja3!$A$4:$E$349,4,0)</f>
        <v>Magallanes</v>
      </c>
      <c r="S5587" t="str">
        <f t="shared" si="517"/>
        <v>Punta Arenas4392419</v>
      </c>
    </row>
    <row r="5588" spans="12:19" x14ac:dyDescent="0.3">
      <c r="L5588" t="str">
        <f t="shared" si="513"/>
        <v>Punta Arenas43924</v>
      </c>
      <c r="M5588" s="9">
        <f t="shared" si="514"/>
        <v>20</v>
      </c>
      <c r="N5588" t="str">
        <f t="shared" si="515"/>
        <v>Punta Arenas</v>
      </c>
      <c r="O5588" s="1">
        <f t="shared" si="516"/>
        <v>43924</v>
      </c>
      <c r="P5588">
        <f ca="1">+VLOOKUP($N5588,[1]Hoja3!$A$4:$E$349,2,0)</f>
        <v>12</v>
      </c>
      <c r="Q5588">
        <f ca="1">+VLOOKUP($N5588,[1]Hoja3!$A$4:$E$349,3,0)</f>
        <v>12101</v>
      </c>
      <c r="R5588" t="str">
        <f ca="1">+VLOOKUP($N5588,[1]Hoja3!$A$4:$E$349,4,0)</f>
        <v>Magallanes</v>
      </c>
      <c r="S5588" t="str">
        <f t="shared" si="517"/>
        <v>Punta Arenas4392420</v>
      </c>
    </row>
    <row r="5589" spans="12:19" x14ac:dyDescent="0.3">
      <c r="L5589" t="str">
        <f t="shared" si="513"/>
        <v>Punta Arenas43924</v>
      </c>
      <c r="M5589" s="9">
        <f t="shared" si="514"/>
        <v>21</v>
      </c>
      <c r="N5589" t="str">
        <f t="shared" si="515"/>
        <v>Punta Arenas</v>
      </c>
      <c r="O5589" s="1">
        <f t="shared" si="516"/>
        <v>43924</v>
      </c>
      <c r="P5589">
        <f ca="1">+VLOOKUP($N5589,[1]Hoja3!$A$4:$E$349,2,0)</f>
        <v>12</v>
      </c>
      <c r="Q5589">
        <f ca="1">+VLOOKUP($N5589,[1]Hoja3!$A$4:$E$349,3,0)</f>
        <v>12101</v>
      </c>
      <c r="R5589" t="str">
        <f ca="1">+VLOOKUP($N5589,[1]Hoja3!$A$4:$E$349,4,0)</f>
        <v>Magallanes</v>
      </c>
      <c r="S5589" t="str">
        <f t="shared" si="517"/>
        <v>Punta Arenas4392421</v>
      </c>
    </row>
    <row r="5590" spans="12:19" x14ac:dyDescent="0.3">
      <c r="L5590" t="str">
        <f t="shared" si="513"/>
        <v>Punta Arenas43924</v>
      </c>
      <c r="M5590" s="9">
        <f t="shared" si="514"/>
        <v>22</v>
      </c>
      <c r="N5590" t="str">
        <f t="shared" si="515"/>
        <v>Punta Arenas</v>
      </c>
      <c r="O5590" s="1">
        <f t="shared" si="516"/>
        <v>43924</v>
      </c>
      <c r="P5590">
        <f ca="1">+VLOOKUP($N5590,[1]Hoja3!$A$4:$E$349,2,0)</f>
        <v>12</v>
      </c>
      <c r="Q5590">
        <f ca="1">+VLOOKUP($N5590,[1]Hoja3!$A$4:$E$349,3,0)</f>
        <v>12101</v>
      </c>
      <c r="R5590" t="str">
        <f ca="1">+VLOOKUP($N5590,[1]Hoja3!$A$4:$E$349,4,0)</f>
        <v>Magallanes</v>
      </c>
      <c r="S5590" t="str">
        <f t="shared" si="517"/>
        <v>Punta Arenas4392422</v>
      </c>
    </row>
    <row r="5591" spans="12:19" x14ac:dyDescent="0.3">
      <c r="L5591" t="str">
        <f t="shared" si="513"/>
        <v>Punta Arenas43924</v>
      </c>
      <c r="M5591" s="9">
        <f t="shared" si="514"/>
        <v>23</v>
      </c>
      <c r="N5591" t="str">
        <f t="shared" si="515"/>
        <v>Punta Arenas</v>
      </c>
      <c r="O5591" s="1">
        <f t="shared" si="516"/>
        <v>43924</v>
      </c>
      <c r="P5591">
        <f ca="1">+VLOOKUP($N5591,[1]Hoja3!$A$4:$E$349,2,0)</f>
        <v>12</v>
      </c>
      <c r="Q5591">
        <f ca="1">+VLOOKUP($N5591,[1]Hoja3!$A$4:$E$349,3,0)</f>
        <v>12101</v>
      </c>
      <c r="R5591" t="str">
        <f ca="1">+VLOOKUP($N5591,[1]Hoja3!$A$4:$E$349,4,0)</f>
        <v>Magallanes</v>
      </c>
      <c r="S5591" t="str">
        <f t="shared" si="517"/>
        <v>Punta Arenas4392423</v>
      </c>
    </row>
    <row r="5592" spans="12:19" x14ac:dyDescent="0.3">
      <c r="L5592" t="str">
        <f t="shared" si="513"/>
        <v>Punta Arenas43924</v>
      </c>
      <c r="M5592" s="9">
        <f t="shared" si="514"/>
        <v>24</v>
      </c>
      <c r="N5592" t="str">
        <f t="shared" si="515"/>
        <v>Punta Arenas</v>
      </c>
      <c r="O5592" s="1">
        <f t="shared" si="516"/>
        <v>43924</v>
      </c>
      <c r="P5592">
        <f ca="1">+VLOOKUP($N5592,[1]Hoja3!$A$4:$E$349,2,0)</f>
        <v>12</v>
      </c>
      <c r="Q5592">
        <f ca="1">+VLOOKUP($N5592,[1]Hoja3!$A$4:$E$349,3,0)</f>
        <v>12101</v>
      </c>
      <c r="R5592" t="str">
        <f ca="1">+VLOOKUP($N5592,[1]Hoja3!$A$4:$E$349,4,0)</f>
        <v>Magallanes</v>
      </c>
      <c r="S5592" t="str">
        <f t="shared" si="517"/>
        <v>Punta Arenas4392424</v>
      </c>
    </row>
    <row r="5593" spans="12:19" x14ac:dyDescent="0.3">
      <c r="L5593" t="str">
        <f t="shared" si="513"/>
        <v>Punta Arenas43924</v>
      </c>
      <c r="M5593" s="9">
        <f t="shared" si="514"/>
        <v>25</v>
      </c>
      <c r="N5593" t="str">
        <f t="shared" si="515"/>
        <v>Punta Arenas</v>
      </c>
      <c r="O5593" s="1">
        <f t="shared" si="516"/>
        <v>43924</v>
      </c>
      <c r="P5593">
        <f ca="1">+VLOOKUP($N5593,[1]Hoja3!$A$4:$E$349,2,0)</f>
        <v>12</v>
      </c>
      <c r="Q5593">
        <f ca="1">+VLOOKUP($N5593,[1]Hoja3!$A$4:$E$349,3,0)</f>
        <v>12101</v>
      </c>
      <c r="R5593" t="str">
        <f ca="1">+VLOOKUP($N5593,[1]Hoja3!$A$4:$E$349,4,0)</f>
        <v>Magallanes</v>
      </c>
      <c r="S5593" t="str">
        <f t="shared" si="517"/>
        <v>Punta Arenas4392425</v>
      </c>
    </row>
    <row r="5594" spans="12:19" x14ac:dyDescent="0.3">
      <c r="L5594" t="str">
        <f t="shared" si="513"/>
        <v>Punta Arenas43924</v>
      </c>
      <c r="M5594" s="9">
        <f t="shared" si="514"/>
        <v>26</v>
      </c>
      <c r="N5594" t="str">
        <f t="shared" si="515"/>
        <v>Punta Arenas</v>
      </c>
      <c r="O5594" s="1">
        <f t="shared" si="516"/>
        <v>43924</v>
      </c>
      <c r="P5594">
        <f ca="1">+VLOOKUP($N5594,[1]Hoja3!$A$4:$E$349,2,0)</f>
        <v>12</v>
      </c>
      <c r="Q5594">
        <f ca="1">+VLOOKUP($N5594,[1]Hoja3!$A$4:$E$349,3,0)</f>
        <v>12101</v>
      </c>
      <c r="R5594" t="str">
        <f ca="1">+VLOOKUP($N5594,[1]Hoja3!$A$4:$E$349,4,0)</f>
        <v>Magallanes</v>
      </c>
      <c r="S5594" t="str">
        <f t="shared" si="517"/>
        <v>Punta Arenas4392426</v>
      </c>
    </row>
    <row r="5595" spans="12:19" x14ac:dyDescent="0.3">
      <c r="L5595" t="str">
        <f t="shared" si="513"/>
        <v>Punta Arenas43924</v>
      </c>
      <c r="M5595" s="9">
        <f t="shared" si="514"/>
        <v>27</v>
      </c>
      <c r="N5595" t="str">
        <f t="shared" si="515"/>
        <v>Punta Arenas</v>
      </c>
      <c r="O5595" s="1">
        <f t="shared" si="516"/>
        <v>43924</v>
      </c>
      <c r="P5595">
        <f ca="1">+VLOOKUP($N5595,[1]Hoja3!$A$4:$E$349,2,0)</f>
        <v>12</v>
      </c>
      <c r="Q5595">
        <f ca="1">+VLOOKUP($N5595,[1]Hoja3!$A$4:$E$349,3,0)</f>
        <v>12101</v>
      </c>
      <c r="R5595" t="str">
        <f ca="1">+VLOOKUP($N5595,[1]Hoja3!$A$4:$E$349,4,0)</f>
        <v>Magallanes</v>
      </c>
      <c r="S5595" t="str">
        <f t="shared" si="517"/>
        <v>Punta Arenas4392427</v>
      </c>
    </row>
    <row r="5596" spans="12:19" x14ac:dyDescent="0.3">
      <c r="L5596" t="str">
        <f t="shared" si="513"/>
        <v>Punta Arenas43924</v>
      </c>
      <c r="M5596" s="9">
        <f t="shared" si="514"/>
        <v>28</v>
      </c>
      <c r="N5596" t="str">
        <f t="shared" si="515"/>
        <v>Punta Arenas</v>
      </c>
      <c r="O5596" s="1">
        <f t="shared" si="516"/>
        <v>43924</v>
      </c>
      <c r="P5596">
        <f ca="1">+VLOOKUP($N5596,[1]Hoja3!$A$4:$E$349,2,0)</f>
        <v>12</v>
      </c>
      <c r="Q5596">
        <f ca="1">+VLOOKUP($N5596,[1]Hoja3!$A$4:$E$349,3,0)</f>
        <v>12101</v>
      </c>
      <c r="R5596" t="str">
        <f ca="1">+VLOOKUP($N5596,[1]Hoja3!$A$4:$E$349,4,0)</f>
        <v>Magallanes</v>
      </c>
      <c r="S5596" t="str">
        <f t="shared" si="517"/>
        <v>Punta Arenas4392428</v>
      </c>
    </row>
    <row r="5597" spans="12:19" x14ac:dyDescent="0.3">
      <c r="L5597" t="str">
        <f t="shared" si="513"/>
        <v>Punta Arenas43924</v>
      </c>
      <c r="M5597" s="9">
        <f t="shared" si="514"/>
        <v>29</v>
      </c>
      <c r="N5597" t="str">
        <f t="shared" si="515"/>
        <v>Punta Arenas</v>
      </c>
      <c r="O5597" s="1">
        <f t="shared" si="516"/>
        <v>43924</v>
      </c>
      <c r="P5597">
        <f ca="1">+VLOOKUP($N5597,[1]Hoja3!$A$4:$E$349,2,0)</f>
        <v>12</v>
      </c>
      <c r="Q5597">
        <f ca="1">+VLOOKUP($N5597,[1]Hoja3!$A$4:$E$349,3,0)</f>
        <v>12101</v>
      </c>
      <c r="R5597" t="str">
        <f ca="1">+VLOOKUP($N5597,[1]Hoja3!$A$4:$E$349,4,0)</f>
        <v>Magallanes</v>
      </c>
      <c r="S5597" t="str">
        <f t="shared" si="517"/>
        <v>Punta Arenas4392429</v>
      </c>
    </row>
    <row r="5598" spans="12:19" x14ac:dyDescent="0.3">
      <c r="L5598" t="str">
        <f t="shared" si="513"/>
        <v>Punta Arenas43924</v>
      </c>
      <c r="M5598" s="9">
        <f t="shared" si="514"/>
        <v>30</v>
      </c>
      <c r="N5598" t="str">
        <f t="shared" si="515"/>
        <v>Punta Arenas</v>
      </c>
      <c r="O5598" s="1">
        <f t="shared" si="516"/>
        <v>43924</v>
      </c>
      <c r="P5598">
        <f ca="1">+VLOOKUP($N5598,[1]Hoja3!$A$4:$E$349,2,0)</f>
        <v>12</v>
      </c>
      <c r="Q5598">
        <f ca="1">+VLOOKUP($N5598,[1]Hoja3!$A$4:$E$349,3,0)</f>
        <v>12101</v>
      </c>
      <c r="R5598" t="str">
        <f ca="1">+VLOOKUP($N5598,[1]Hoja3!$A$4:$E$349,4,0)</f>
        <v>Magallanes</v>
      </c>
      <c r="S5598" t="str">
        <f t="shared" si="517"/>
        <v>Punta Arenas4392430</v>
      </c>
    </row>
    <row r="5599" spans="12:19" x14ac:dyDescent="0.3">
      <c r="L5599" t="str">
        <f t="shared" si="513"/>
        <v>Punta Arenas43924</v>
      </c>
      <c r="M5599" s="9">
        <f t="shared" si="514"/>
        <v>31</v>
      </c>
      <c r="N5599" t="str">
        <f t="shared" si="515"/>
        <v>Punta Arenas</v>
      </c>
      <c r="O5599" s="1">
        <f t="shared" si="516"/>
        <v>43924</v>
      </c>
      <c r="P5599">
        <f ca="1">+VLOOKUP($N5599,[1]Hoja3!$A$4:$E$349,2,0)</f>
        <v>12</v>
      </c>
      <c r="Q5599">
        <f ca="1">+VLOOKUP($N5599,[1]Hoja3!$A$4:$E$349,3,0)</f>
        <v>12101</v>
      </c>
      <c r="R5599" t="str">
        <f ca="1">+VLOOKUP($N5599,[1]Hoja3!$A$4:$E$349,4,0)</f>
        <v>Magallanes</v>
      </c>
      <c r="S5599" t="str">
        <f t="shared" si="517"/>
        <v>Punta Arenas4392431</v>
      </c>
    </row>
    <row r="5600" spans="12:19" x14ac:dyDescent="0.3">
      <c r="L5600" t="str">
        <f t="shared" si="513"/>
        <v>Punta Arenas43924</v>
      </c>
      <c r="M5600" s="9">
        <f t="shared" si="514"/>
        <v>32</v>
      </c>
      <c r="N5600" t="str">
        <f t="shared" si="515"/>
        <v>Punta Arenas</v>
      </c>
      <c r="O5600" s="1">
        <f t="shared" si="516"/>
        <v>43924</v>
      </c>
      <c r="P5600">
        <f ca="1">+VLOOKUP($N5600,[1]Hoja3!$A$4:$E$349,2,0)</f>
        <v>12</v>
      </c>
      <c r="Q5600">
        <f ca="1">+VLOOKUP($N5600,[1]Hoja3!$A$4:$E$349,3,0)</f>
        <v>12101</v>
      </c>
      <c r="R5600" t="str">
        <f ca="1">+VLOOKUP($N5600,[1]Hoja3!$A$4:$E$349,4,0)</f>
        <v>Magallanes</v>
      </c>
      <c r="S5600" t="str">
        <f t="shared" si="517"/>
        <v>Punta Arenas4392432</v>
      </c>
    </row>
    <row r="5601" spans="12:19" x14ac:dyDescent="0.3">
      <c r="L5601" t="str">
        <f t="shared" si="513"/>
        <v>Punta Arenas43924</v>
      </c>
      <c r="M5601" s="9">
        <f t="shared" si="514"/>
        <v>33</v>
      </c>
      <c r="N5601" t="str">
        <f t="shared" si="515"/>
        <v>Punta Arenas</v>
      </c>
      <c r="O5601" s="1">
        <f t="shared" si="516"/>
        <v>43924</v>
      </c>
      <c r="P5601">
        <f ca="1">+VLOOKUP($N5601,[1]Hoja3!$A$4:$E$349,2,0)</f>
        <v>12</v>
      </c>
      <c r="Q5601">
        <f ca="1">+VLOOKUP($N5601,[1]Hoja3!$A$4:$E$349,3,0)</f>
        <v>12101</v>
      </c>
      <c r="R5601" t="str">
        <f ca="1">+VLOOKUP($N5601,[1]Hoja3!$A$4:$E$349,4,0)</f>
        <v>Magallanes</v>
      </c>
      <c r="S5601" t="str">
        <f t="shared" si="517"/>
        <v>Punta Arenas4392433</v>
      </c>
    </row>
    <row r="5602" spans="12:19" x14ac:dyDescent="0.3">
      <c r="L5602" t="str">
        <f t="shared" si="513"/>
        <v>Punta Arenas43924</v>
      </c>
      <c r="M5602" s="9">
        <f t="shared" si="514"/>
        <v>34</v>
      </c>
      <c r="N5602" t="str">
        <f t="shared" si="515"/>
        <v>Punta Arenas</v>
      </c>
      <c r="O5602" s="1">
        <f t="shared" si="516"/>
        <v>43924</v>
      </c>
      <c r="P5602">
        <f ca="1">+VLOOKUP($N5602,[1]Hoja3!$A$4:$E$349,2,0)</f>
        <v>12</v>
      </c>
      <c r="Q5602">
        <f ca="1">+VLOOKUP($N5602,[1]Hoja3!$A$4:$E$349,3,0)</f>
        <v>12101</v>
      </c>
      <c r="R5602" t="str">
        <f ca="1">+VLOOKUP($N5602,[1]Hoja3!$A$4:$E$349,4,0)</f>
        <v>Magallanes</v>
      </c>
      <c r="S5602" t="str">
        <f t="shared" si="517"/>
        <v>Punta Arenas4392434</v>
      </c>
    </row>
    <row r="5603" spans="12:19" x14ac:dyDescent="0.3">
      <c r="L5603" t="str">
        <f t="shared" si="513"/>
        <v>Punta Arenas43924</v>
      </c>
      <c r="M5603" s="9">
        <f t="shared" si="514"/>
        <v>35</v>
      </c>
      <c r="N5603" t="str">
        <f t="shared" si="515"/>
        <v>Punta Arenas</v>
      </c>
      <c r="O5603" s="1">
        <f t="shared" si="516"/>
        <v>43924</v>
      </c>
      <c r="P5603">
        <f ca="1">+VLOOKUP($N5603,[1]Hoja3!$A$4:$E$349,2,0)</f>
        <v>12</v>
      </c>
      <c r="Q5603">
        <f ca="1">+VLOOKUP($N5603,[1]Hoja3!$A$4:$E$349,3,0)</f>
        <v>12101</v>
      </c>
      <c r="R5603" t="str">
        <f ca="1">+VLOOKUP($N5603,[1]Hoja3!$A$4:$E$349,4,0)</f>
        <v>Magallanes</v>
      </c>
      <c r="S5603" t="str">
        <f t="shared" si="517"/>
        <v>Punta Arenas4392435</v>
      </c>
    </row>
    <row r="5604" spans="12:19" x14ac:dyDescent="0.3">
      <c r="L5604" t="str">
        <f t="shared" si="513"/>
        <v>Punta Arenas43924</v>
      </c>
      <c r="M5604" s="9">
        <f t="shared" si="514"/>
        <v>36</v>
      </c>
      <c r="N5604" t="str">
        <f t="shared" si="515"/>
        <v>Punta Arenas</v>
      </c>
      <c r="O5604" s="1">
        <f t="shared" si="516"/>
        <v>43924</v>
      </c>
      <c r="P5604">
        <f ca="1">+VLOOKUP($N5604,[1]Hoja3!$A$4:$E$349,2,0)</f>
        <v>12</v>
      </c>
      <c r="Q5604">
        <f ca="1">+VLOOKUP($N5604,[1]Hoja3!$A$4:$E$349,3,0)</f>
        <v>12101</v>
      </c>
      <c r="R5604" t="str">
        <f ca="1">+VLOOKUP($N5604,[1]Hoja3!$A$4:$E$349,4,0)</f>
        <v>Magallanes</v>
      </c>
      <c r="S5604" t="str">
        <f t="shared" si="517"/>
        <v>Punta Arenas4392436</v>
      </c>
    </row>
    <row r="5605" spans="12:19" x14ac:dyDescent="0.3">
      <c r="L5605" t="str">
        <f t="shared" si="513"/>
        <v>Punta Arenas43924</v>
      </c>
      <c r="M5605" s="9">
        <f t="shared" si="514"/>
        <v>37</v>
      </c>
      <c r="N5605" t="str">
        <f t="shared" si="515"/>
        <v>Punta Arenas</v>
      </c>
      <c r="O5605" s="1">
        <f t="shared" si="516"/>
        <v>43924</v>
      </c>
      <c r="P5605">
        <f ca="1">+VLOOKUP($N5605,[1]Hoja3!$A$4:$E$349,2,0)</f>
        <v>12</v>
      </c>
      <c r="Q5605">
        <f ca="1">+VLOOKUP($N5605,[1]Hoja3!$A$4:$E$349,3,0)</f>
        <v>12101</v>
      </c>
      <c r="R5605" t="str">
        <f ca="1">+VLOOKUP($N5605,[1]Hoja3!$A$4:$E$349,4,0)</f>
        <v>Magallanes</v>
      </c>
      <c r="S5605" t="str">
        <f t="shared" si="517"/>
        <v>Punta Arenas4392437</v>
      </c>
    </row>
    <row r="5606" spans="12:19" x14ac:dyDescent="0.3">
      <c r="L5606" t="str">
        <f t="shared" si="513"/>
        <v>Punta Arenas43924</v>
      </c>
      <c r="M5606" s="9">
        <f t="shared" si="514"/>
        <v>38</v>
      </c>
      <c r="N5606" t="str">
        <f t="shared" si="515"/>
        <v>Punta Arenas</v>
      </c>
      <c r="O5606" s="1">
        <f t="shared" si="516"/>
        <v>43924</v>
      </c>
      <c r="P5606">
        <f ca="1">+VLOOKUP($N5606,[1]Hoja3!$A$4:$E$349,2,0)</f>
        <v>12</v>
      </c>
      <c r="Q5606">
        <f ca="1">+VLOOKUP($N5606,[1]Hoja3!$A$4:$E$349,3,0)</f>
        <v>12101</v>
      </c>
      <c r="R5606" t="str">
        <f ca="1">+VLOOKUP($N5606,[1]Hoja3!$A$4:$E$349,4,0)</f>
        <v>Magallanes</v>
      </c>
      <c r="S5606" t="str">
        <f t="shared" si="517"/>
        <v>Punta Arenas4392438</v>
      </c>
    </row>
    <row r="5607" spans="12:19" x14ac:dyDescent="0.3">
      <c r="L5607" t="str">
        <f t="shared" si="513"/>
        <v>Punta Arenas43924</v>
      </c>
      <c r="M5607" s="9">
        <f t="shared" si="514"/>
        <v>39</v>
      </c>
      <c r="N5607" t="str">
        <f t="shared" si="515"/>
        <v>Punta Arenas</v>
      </c>
      <c r="O5607" s="1">
        <f t="shared" si="516"/>
        <v>43924</v>
      </c>
      <c r="P5607">
        <f ca="1">+VLOOKUP($N5607,[1]Hoja3!$A$4:$E$349,2,0)</f>
        <v>12</v>
      </c>
      <c r="Q5607">
        <f ca="1">+VLOOKUP($N5607,[1]Hoja3!$A$4:$E$349,3,0)</f>
        <v>12101</v>
      </c>
      <c r="R5607" t="str">
        <f ca="1">+VLOOKUP($N5607,[1]Hoja3!$A$4:$E$349,4,0)</f>
        <v>Magallanes</v>
      </c>
      <c r="S5607" t="str">
        <f t="shared" si="517"/>
        <v>Punta Arenas4392439</v>
      </c>
    </row>
    <row r="5608" spans="12:19" x14ac:dyDescent="0.3">
      <c r="L5608" t="str">
        <f t="shared" si="513"/>
        <v>Punta Arenas43924</v>
      </c>
      <c r="M5608" s="9">
        <f t="shared" si="514"/>
        <v>40</v>
      </c>
      <c r="N5608" t="str">
        <f t="shared" si="515"/>
        <v>Punta Arenas</v>
      </c>
      <c r="O5608" s="1">
        <f t="shared" si="516"/>
        <v>43924</v>
      </c>
      <c r="P5608">
        <f ca="1">+VLOOKUP($N5608,[1]Hoja3!$A$4:$E$349,2,0)</f>
        <v>12</v>
      </c>
      <c r="Q5608">
        <f ca="1">+VLOOKUP($N5608,[1]Hoja3!$A$4:$E$349,3,0)</f>
        <v>12101</v>
      </c>
      <c r="R5608" t="str">
        <f ca="1">+VLOOKUP($N5608,[1]Hoja3!$A$4:$E$349,4,0)</f>
        <v>Magallanes</v>
      </c>
      <c r="S5608" t="str">
        <f t="shared" si="517"/>
        <v>Punta Arenas4392440</v>
      </c>
    </row>
    <row r="5609" spans="12:19" x14ac:dyDescent="0.3">
      <c r="L5609" t="str">
        <f t="shared" si="513"/>
        <v>Punta Arenas43924</v>
      </c>
      <c r="M5609" s="9">
        <f t="shared" si="514"/>
        <v>41</v>
      </c>
      <c r="N5609" t="str">
        <f t="shared" si="515"/>
        <v>Punta Arenas</v>
      </c>
      <c r="O5609" s="1">
        <f t="shared" si="516"/>
        <v>43924</v>
      </c>
      <c r="P5609">
        <f ca="1">+VLOOKUP($N5609,[1]Hoja3!$A$4:$E$349,2,0)</f>
        <v>12</v>
      </c>
      <c r="Q5609">
        <f ca="1">+VLOOKUP($N5609,[1]Hoja3!$A$4:$E$349,3,0)</f>
        <v>12101</v>
      </c>
      <c r="R5609" t="str">
        <f ca="1">+VLOOKUP($N5609,[1]Hoja3!$A$4:$E$349,4,0)</f>
        <v>Magallanes</v>
      </c>
      <c r="S5609" t="str">
        <f t="shared" si="517"/>
        <v>Punta Arenas4392441</v>
      </c>
    </row>
    <row r="5610" spans="12:19" x14ac:dyDescent="0.3">
      <c r="L5610" t="str">
        <f t="shared" si="513"/>
        <v>Punta Arenas43924</v>
      </c>
      <c r="M5610" s="9">
        <f t="shared" si="514"/>
        <v>42</v>
      </c>
      <c r="N5610" t="str">
        <f t="shared" si="515"/>
        <v>Punta Arenas</v>
      </c>
      <c r="O5610" s="1">
        <f t="shared" si="516"/>
        <v>43924</v>
      </c>
      <c r="P5610">
        <f ca="1">+VLOOKUP($N5610,[1]Hoja3!$A$4:$E$349,2,0)</f>
        <v>12</v>
      </c>
      <c r="Q5610">
        <f ca="1">+VLOOKUP($N5610,[1]Hoja3!$A$4:$E$349,3,0)</f>
        <v>12101</v>
      </c>
      <c r="R5610" t="str">
        <f ca="1">+VLOOKUP($N5610,[1]Hoja3!$A$4:$E$349,4,0)</f>
        <v>Magallanes</v>
      </c>
      <c r="S5610" t="str">
        <f t="shared" si="517"/>
        <v>Punta Arenas4392442</v>
      </c>
    </row>
    <row r="5611" spans="12:19" x14ac:dyDescent="0.3">
      <c r="L5611" t="str">
        <f t="shared" si="513"/>
        <v>Punta Arenas43924</v>
      </c>
      <c r="M5611" s="9">
        <f t="shared" si="514"/>
        <v>43</v>
      </c>
      <c r="N5611" t="str">
        <f t="shared" si="515"/>
        <v>Punta Arenas</v>
      </c>
      <c r="O5611" s="1">
        <f t="shared" si="516"/>
        <v>43924</v>
      </c>
      <c r="P5611">
        <f ca="1">+VLOOKUP($N5611,[1]Hoja3!$A$4:$E$349,2,0)</f>
        <v>12</v>
      </c>
      <c r="Q5611">
        <f ca="1">+VLOOKUP($N5611,[1]Hoja3!$A$4:$E$349,3,0)</f>
        <v>12101</v>
      </c>
      <c r="R5611" t="str">
        <f ca="1">+VLOOKUP($N5611,[1]Hoja3!$A$4:$E$349,4,0)</f>
        <v>Magallanes</v>
      </c>
      <c r="S5611" t="str">
        <f t="shared" si="517"/>
        <v>Punta Arenas4392443</v>
      </c>
    </row>
    <row r="5612" spans="12:19" x14ac:dyDescent="0.3">
      <c r="L5612" t="str">
        <f t="shared" si="513"/>
        <v>Punta Arenas43924</v>
      </c>
      <c r="M5612" s="9">
        <f t="shared" si="514"/>
        <v>44</v>
      </c>
      <c r="N5612" t="str">
        <f t="shared" si="515"/>
        <v>Punta Arenas</v>
      </c>
      <c r="O5612" s="1">
        <f t="shared" si="516"/>
        <v>43924</v>
      </c>
      <c r="P5612">
        <f ca="1">+VLOOKUP($N5612,[1]Hoja3!$A$4:$E$349,2,0)</f>
        <v>12</v>
      </c>
      <c r="Q5612">
        <f ca="1">+VLOOKUP($N5612,[1]Hoja3!$A$4:$E$349,3,0)</f>
        <v>12101</v>
      </c>
      <c r="R5612" t="str">
        <f ca="1">+VLOOKUP($N5612,[1]Hoja3!$A$4:$E$349,4,0)</f>
        <v>Magallanes</v>
      </c>
      <c r="S5612" t="str">
        <f t="shared" si="517"/>
        <v>Punta Arenas4392444</v>
      </c>
    </row>
    <row r="5613" spans="12:19" x14ac:dyDescent="0.3">
      <c r="L5613" t="str">
        <f t="shared" si="513"/>
        <v>Punta Arenas43924</v>
      </c>
      <c r="M5613" s="9">
        <f t="shared" si="514"/>
        <v>45</v>
      </c>
      <c r="N5613" t="str">
        <f t="shared" si="515"/>
        <v>Punta Arenas</v>
      </c>
      <c r="O5613" s="1">
        <f t="shared" si="516"/>
        <v>43924</v>
      </c>
      <c r="P5613">
        <f ca="1">+VLOOKUP($N5613,[1]Hoja3!$A$4:$E$349,2,0)</f>
        <v>12</v>
      </c>
      <c r="Q5613">
        <f ca="1">+VLOOKUP($N5613,[1]Hoja3!$A$4:$E$349,3,0)</f>
        <v>12101</v>
      </c>
      <c r="R5613" t="str">
        <f ca="1">+VLOOKUP($N5613,[1]Hoja3!$A$4:$E$349,4,0)</f>
        <v>Magallanes</v>
      </c>
      <c r="S5613" t="str">
        <f t="shared" si="517"/>
        <v>Punta Arenas4392445</v>
      </c>
    </row>
    <row r="5614" spans="12:19" x14ac:dyDescent="0.3">
      <c r="L5614" t="str">
        <f t="shared" si="513"/>
        <v>Punta Arenas43924</v>
      </c>
      <c r="M5614" s="9">
        <f t="shared" si="514"/>
        <v>46</v>
      </c>
      <c r="N5614" t="str">
        <f t="shared" si="515"/>
        <v>Punta Arenas</v>
      </c>
      <c r="O5614" s="1">
        <f t="shared" si="516"/>
        <v>43924</v>
      </c>
      <c r="P5614">
        <f ca="1">+VLOOKUP($N5614,[1]Hoja3!$A$4:$E$349,2,0)</f>
        <v>12</v>
      </c>
      <c r="Q5614">
        <f ca="1">+VLOOKUP($N5614,[1]Hoja3!$A$4:$E$349,3,0)</f>
        <v>12101</v>
      </c>
      <c r="R5614" t="str">
        <f ca="1">+VLOOKUP($N5614,[1]Hoja3!$A$4:$E$349,4,0)</f>
        <v>Magallanes</v>
      </c>
      <c r="S5614" t="str">
        <f t="shared" si="517"/>
        <v>Punta Arenas4392446</v>
      </c>
    </row>
    <row r="5615" spans="12:19" x14ac:dyDescent="0.3">
      <c r="L5615" t="str">
        <f t="shared" si="513"/>
        <v>Punta Arenas43924</v>
      </c>
      <c r="M5615" s="9">
        <f t="shared" si="514"/>
        <v>47</v>
      </c>
      <c r="N5615" t="str">
        <f t="shared" si="515"/>
        <v>Punta Arenas</v>
      </c>
      <c r="O5615" s="1">
        <f t="shared" si="516"/>
        <v>43924</v>
      </c>
      <c r="P5615">
        <f ca="1">+VLOOKUP($N5615,[1]Hoja3!$A$4:$E$349,2,0)</f>
        <v>12</v>
      </c>
      <c r="Q5615">
        <f ca="1">+VLOOKUP($N5615,[1]Hoja3!$A$4:$E$349,3,0)</f>
        <v>12101</v>
      </c>
      <c r="R5615" t="str">
        <f ca="1">+VLOOKUP($N5615,[1]Hoja3!$A$4:$E$349,4,0)</f>
        <v>Magallanes</v>
      </c>
      <c r="S5615" t="str">
        <f t="shared" si="517"/>
        <v>Punta Arenas4392447</v>
      </c>
    </row>
    <row r="5616" spans="12:19" x14ac:dyDescent="0.3">
      <c r="L5616" t="str">
        <f t="shared" si="513"/>
        <v>Punta Arenas43924</v>
      </c>
      <c r="M5616" s="9">
        <f t="shared" si="514"/>
        <v>48</v>
      </c>
      <c r="N5616" t="str">
        <f t="shared" si="515"/>
        <v>Punta Arenas</v>
      </c>
      <c r="O5616" s="1">
        <f t="shared" si="516"/>
        <v>43924</v>
      </c>
      <c r="P5616">
        <f ca="1">+VLOOKUP($N5616,[1]Hoja3!$A$4:$E$349,2,0)</f>
        <v>12</v>
      </c>
      <c r="Q5616">
        <f ca="1">+VLOOKUP($N5616,[1]Hoja3!$A$4:$E$349,3,0)</f>
        <v>12101</v>
      </c>
      <c r="R5616" t="str">
        <f ca="1">+VLOOKUP($N5616,[1]Hoja3!$A$4:$E$349,4,0)</f>
        <v>Magallanes</v>
      </c>
      <c r="S5616" t="str">
        <f t="shared" si="517"/>
        <v>Punta Arenas4392448</v>
      </c>
    </row>
    <row r="5617" spans="12:19" x14ac:dyDescent="0.3">
      <c r="L5617" t="str">
        <f t="shared" si="513"/>
        <v>Punta Arenas43924</v>
      </c>
      <c r="M5617" s="9">
        <f t="shared" si="514"/>
        <v>49</v>
      </c>
      <c r="N5617" t="str">
        <f t="shared" si="515"/>
        <v>Punta Arenas</v>
      </c>
      <c r="O5617" s="1">
        <f t="shared" si="516"/>
        <v>43924</v>
      </c>
      <c r="P5617">
        <f ca="1">+VLOOKUP($N5617,[1]Hoja3!$A$4:$E$349,2,0)</f>
        <v>12</v>
      </c>
      <c r="Q5617">
        <f ca="1">+VLOOKUP($N5617,[1]Hoja3!$A$4:$E$349,3,0)</f>
        <v>12101</v>
      </c>
      <c r="R5617" t="str">
        <f ca="1">+VLOOKUP($N5617,[1]Hoja3!$A$4:$E$349,4,0)</f>
        <v>Magallanes</v>
      </c>
      <c r="S5617" t="str">
        <f t="shared" si="517"/>
        <v>Punta Arenas4392449</v>
      </c>
    </row>
    <row r="5618" spans="12:19" x14ac:dyDescent="0.3">
      <c r="L5618" t="str">
        <f t="shared" si="513"/>
        <v>Punta Arenas43924</v>
      </c>
      <c r="M5618" s="9">
        <f t="shared" si="514"/>
        <v>50</v>
      </c>
      <c r="N5618" t="str">
        <f t="shared" si="515"/>
        <v>Punta Arenas</v>
      </c>
      <c r="O5618" s="1">
        <f t="shared" si="516"/>
        <v>43924</v>
      </c>
      <c r="P5618">
        <f ca="1">+VLOOKUP($N5618,[1]Hoja3!$A$4:$E$349,2,0)</f>
        <v>12</v>
      </c>
      <c r="Q5618">
        <f ca="1">+VLOOKUP($N5618,[1]Hoja3!$A$4:$E$349,3,0)</f>
        <v>12101</v>
      </c>
      <c r="R5618" t="str">
        <f ca="1">+VLOOKUP($N5618,[1]Hoja3!$A$4:$E$349,4,0)</f>
        <v>Magallanes</v>
      </c>
      <c r="S5618" t="str">
        <f t="shared" si="517"/>
        <v>Punta Arenas4392450</v>
      </c>
    </row>
    <row r="5619" spans="12:19" x14ac:dyDescent="0.3">
      <c r="L5619" t="str">
        <f t="shared" si="513"/>
        <v>Punta Arenas43924</v>
      </c>
      <c r="M5619" s="9">
        <f t="shared" si="514"/>
        <v>51</v>
      </c>
      <c r="N5619" t="str">
        <f t="shared" si="515"/>
        <v>Punta Arenas</v>
      </c>
      <c r="O5619" s="1">
        <f t="shared" si="516"/>
        <v>43924</v>
      </c>
      <c r="P5619">
        <f ca="1">+VLOOKUP($N5619,[1]Hoja3!$A$4:$E$349,2,0)</f>
        <v>12</v>
      </c>
      <c r="Q5619">
        <f ca="1">+VLOOKUP($N5619,[1]Hoja3!$A$4:$E$349,3,0)</f>
        <v>12101</v>
      </c>
      <c r="R5619" t="str">
        <f ca="1">+VLOOKUP($N5619,[1]Hoja3!$A$4:$E$349,4,0)</f>
        <v>Magallanes</v>
      </c>
      <c r="S5619" t="str">
        <f t="shared" si="517"/>
        <v>Punta Arenas4392451</v>
      </c>
    </row>
    <row r="5620" spans="12:19" x14ac:dyDescent="0.3">
      <c r="L5620" t="str">
        <f t="shared" si="513"/>
        <v>Punta Arenas43924</v>
      </c>
      <c r="M5620" s="9">
        <f t="shared" si="514"/>
        <v>52</v>
      </c>
      <c r="N5620" t="str">
        <f t="shared" si="515"/>
        <v>Punta Arenas</v>
      </c>
      <c r="O5620" s="1">
        <f t="shared" si="516"/>
        <v>43924</v>
      </c>
      <c r="P5620">
        <f ca="1">+VLOOKUP($N5620,[1]Hoja3!$A$4:$E$349,2,0)</f>
        <v>12</v>
      </c>
      <c r="Q5620">
        <f ca="1">+VLOOKUP($N5620,[1]Hoja3!$A$4:$E$349,3,0)</f>
        <v>12101</v>
      </c>
      <c r="R5620" t="str">
        <f ca="1">+VLOOKUP($N5620,[1]Hoja3!$A$4:$E$349,4,0)</f>
        <v>Magallanes</v>
      </c>
      <c r="S5620" t="str">
        <f t="shared" si="517"/>
        <v>Punta Arenas4392452</v>
      </c>
    </row>
    <row r="5621" spans="12:19" x14ac:dyDescent="0.3">
      <c r="L5621" t="str">
        <f t="shared" si="513"/>
        <v>Punta Arenas43924</v>
      </c>
      <c r="M5621" s="9">
        <f t="shared" si="514"/>
        <v>53</v>
      </c>
      <c r="N5621" t="str">
        <f t="shared" si="515"/>
        <v>Punta Arenas</v>
      </c>
      <c r="O5621" s="1">
        <f t="shared" si="516"/>
        <v>43924</v>
      </c>
      <c r="P5621">
        <f ca="1">+VLOOKUP($N5621,[1]Hoja3!$A$4:$E$349,2,0)</f>
        <v>12</v>
      </c>
      <c r="Q5621">
        <f ca="1">+VLOOKUP($N5621,[1]Hoja3!$A$4:$E$349,3,0)</f>
        <v>12101</v>
      </c>
      <c r="R5621" t="str">
        <f ca="1">+VLOOKUP($N5621,[1]Hoja3!$A$4:$E$349,4,0)</f>
        <v>Magallanes</v>
      </c>
      <c r="S5621" t="str">
        <f t="shared" si="517"/>
        <v>Punta Arenas4392453</v>
      </c>
    </row>
    <row r="5622" spans="12:19" x14ac:dyDescent="0.3">
      <c r="L5622" t="str">
        <f t="shared" si="513"/>
        <v>Punta Arenas43924</v>
      </c>
      <c r="M5622" s="9">
        <f t="shared" si="514"/>
        <v>54</v>
      </c>
      <c r="N5622" t="str">
        <f t="shared" si="515"/>
        <v>Punta Arenas</v>
      </c>
      <c r="O5622" s="1">
        <f t="shared" si="516"/>
        <v>43924</v>
      </c>
      <c r="P5622">
        <f ca="1">+VLOOKUP($N5622,[1]Hoja3!$A$4:$E$349,2,0)</f>
        <v>12</v>
      </c>
      <c r="Q5622">
        <f ca="1">+VLOOKUP($N5622,[1]Hoja3!$A$4:$E$349,3,0)</f>
        <v>12101</v>
      </c>
      <c r="R5622" t="str">
        <f ca="1">+VLOOKUP($N5622,[1]Hoja3!$A$4:$E$349,4,0)</f>
        <v>Magallanes</v>
      </c>
      <c r="S5622" t="str">
        <f t="shared" si="517"/>
        <v>Punta Arenas4392454</v>
      </c>
    </row>
    <row r="5623" spans="12:19" x14ac:dyDescent="0.3">
      <c r="L5623" t="str">
        <f t="shared" si="513"/>
        <v>Punta Arenas43924</v>
      </c>
      <c r="M5623" s="9">
        <f t="shared" si="514"/>
        <v>55</v>
      </c>
      <c r="N5623" t="str">
        <f t="shared" si="515"/>
        <v>Punta Arenas</v>
      </c>
      <c r="O5623" s="1">
        <f t="shared" si="516"/>
        <v>43924</v>
      </c>
      <c r="P5623">
        <f ca="1">+VLOOKUP($N5623,[1]Hoja3!$A$4:$E$349,2,0)</f>
        <v>12</v>
      </c>
      <c r="Q5623">
        <f ca="1">+VLOOKUP($N5623,[1]Hoja3!$A$4:$E$349,3,0)</f>
        <v>12101</v>
      </c>
      <c r="R5623" t="str">
        <f ca="1">+VLOOKUP($N5623,[1]Hoja3!$A$4:$E$349,4,0)</f>
        <v>Magallanes</v>
      </c>
      <c r="S5623" t="str">
        <f t="shared" si="517"/>
        <v>Punta Arenas4392455</v>
      </c>
    </row>
    <row r="5624" spans="12:19" x14ac:dyDescent="0.3">
      <c r="L5624" t="str">
        <f t="shared" si="513"/>
        <v>Punta Arenas43924</v>
      </c>
      <c r="M5624" s="9">
        <f t="shared" si="514"/>
        <v>56</v>
      </c>
      <c r="N5624" t="str">
        <f t="shared" si="515"/>
        <v>Punta Arenas</v>
      </c>
      <c r="O5624" s="1">
        <f t="shared" si="516"/>
        <v>43924</v>
      </c>
      <c r="P5624">
        <f ca="1">+VLOOKUP($N5624,[1]Hoja3!$A$4:$E$349,2,0)</f>
        <v>12</v>
      </c>
      <c r="Q5624">
        <f ca="1">+VLOOKUP($N5624,[1]Hoja3!$A$4:$E$349,3,0)</f>
        <v>12101</v>
      </c>
      <c r="R5624" t="str">
        <f ca="1">+VLOOKUP($N5624,[1]Hoja3!$A$4:$E$349,4,0)</f>
        <v>Magallanes</v>
      </c>
      <c r="S5624" t="str">
        <f t="shared" si="517"/>
        <v>Punta Arenas4392456</v>
      </c>
    </row>
    <row r="5625" spans="12:19" x14ac:dyDescent="0.3">
      <c r="L5625" t="str">
        <f t="shared" si="513"/>
        <v>Purranque43924</v>
      </c>
      <c r="M5625" s="9">
        <v>1</v>
      </c>
      <c r="N5625" t="s">
        <v>265</v>
      </c>
      <c r="O5625" s="1">
        <f t="shared" si="516"/>
        <v>43924</v>
      </c>
      <c r="P5625">
        <f ca="1">+VLOOKUP($N5625,[1]Hoja3!$A$4:$E$349,2,0)</f>
        <v>10</v>
      </c>
      <c r="Q5625">
        <f ca="1">+VLOOKUP($N5625,[1]Hoja3!$A$4:$E$349,3,0)</f>
        <v>10303</v>
      </c>
      <c r="R5625" t="str">
        <f ca="1">+VLOOKUP($N5625,[1]Hoja3!$A$4:$E$349,4,0)</f>
        <v>Los Lagos</v>
      </c>
      <c r="S5625" t="str">
        <f t="shared" si="517"/>
        <v>Purranque439241</v>
      </c>
    </row>
    <row r="5626" spans="12:19" x14ac:dyDescent="0.3">
      <c r="L5626" t="str">
        <f t="shared" si="513"/>
        <v>Purranque43924</v>
      </c>
      <c r="M5626" s="9">
        <f t="shared" si="514"/>
        <v>2</v>
      </c>
      <c r="N5626" t="str">
        <f t="shared" si="515"/>
        <v>Purranque</v>
      </c>
      <c r="O5626" s="1">
        <f t="shared" si="516"/>
        <v>43924</v>
      </c>
      <c r="P5626">
        <f ca="1">+VLOOKUP($N5626,[1]Hoja3!$A$4:$E$349,2,0)</f>
        <v>10</v>
      </c>
      <c r="Q5626">
        <f ca="1">+VLOOKUP($N5626,[1]Hoja3!$A$4:$E$349,3,0)</f>
        <v>10303</v>
      </c>
      <c r="R5626" t="str">
        <f ca="1">+VLOOKUP($N5626,[1]Hoja3!$A$4:$E$349,4,0)</f>
        <v>Los Lagos</v>
      </c>
      <c r="S5626" t="str">
        <f t="shared" si="517"/>
        <v>Purranque439242</v>
      </c>
    </row>
    <row r="5627" spans="12:19" x14ac:dyDescent="0.3">
      <c r="L5627" t="str">
        <f t="shared" si="513"/>
        <v>Purranque43924</v>
      </c>
      <c r="M5627" s="9">
        <f t="shared" si="514"/>
        <v>3</v>
      </c>
      <c r="N5627" t="str">
        <f t="shared" si="515"/>
        <v>Purranque</v>
      </c>
      <c r="O5627" s="1">
        <f t="shared" si="516"/>
        <v>43924</v>
      </c>
      <c r="P5627">
        <f ca="1">+VLOOKUP($N5627,[1]Hoja3!$A$4:$E$349,2,0)</f>
        <v>10</v>
      </c>
      <c r="Q5627">
        <f ca="1">+VLOOKUP($N5627,[1]Hoja3!$A$4:$E$349,3,0)</f>
        <v>10303</v>
      </c>
      <c r="R5627" t="str">
        <f ca="1">+VLOOKUP($N5627,[1]Hoja3!$A$4:$E$349,4,0)</f>
        <v>Los Lagos</v>
      </c>
      <c r="S5627" t="str">
        <f t="shared" si="517"/>
        <v>Purranque439243</v>
      </c>
    </row>
    <row r="5628" spans="12:19" x14ac:dyDescent="0.3">
      <c r="L5628" t="str">
        <f t="shared" si="513"/>
        <v>Purranque43924</v>
      </c>
      <c r="M5628" s="9">
        <f t="shared" si="514"/>
        <v>4</v>
      </c>
      <c r="N5628" t="str">
        <f t="shared" si="515"/>
        <v>Purranque</v>
      </c>
      <c r="O5628" s="1">
        <f t="shared" si="516"/>
        <v>43924</v>
      </c>
      <c r="P5628">
        <f ca="1">+VLOOKUP($N5628,[1]Hoja3!$A$4:$E$349,2,0)</f>
        <v>10</v>
      </c>
      <c r="Q5628">
        <f ca="1">+VLOOKUP($N5628,[1]Hoja3!$A$4:$E$349,3,0)</f>
        <v>10303</v>
      </c>
      <c r="R5628" t="str">
        <f ca="1">+VLOOKUP($N5628,[1]Hoja3!$A$4:$E$349,4,0)</f>
        <v>Los Lagos</v>
      </c>
      <c r="S5628" t="str">
        <f t="shared" si="517"/>
        <v>Purranque439244</v>
      </c>
    </row>
    <row r="5629" spans="12:19" x14ac:dyDescent="0.3">
      <c r="L5629" t="str">
        <f t="shared" si="513"/>
        <v>Purranque43924</v>
      </c>
      <c r="M5629" s="9">
        <f t="shared" si="514"/>
        <v>5</v>
      </c>
      <c r="N5629" t="str">
        <f t="shared" si="515"/>
        <v>Purranque</v>
      </c>
      <c r="O5629" s="1">
        <f t="shared" si="516"/>
        <v>43924</v>
      </c>
      <c r="P5629">
        <f ca="1">+VLOOKUP($N5629,[1]Hoja3!$A$4:$E$349,2,0)</f>
        <v>10</v>
      </c>
      <c r="Q5629">
        <f ca="1">+VLOOKUP($N5629,[1]Hoja3!$A$4:$E$349,3,0)</f>
        <v>10303</v>
      </c>
      <c r="R5629" t="str">
        <f ca="1">+VLOOKUP($N5629,[1]Hoja3!$A$4:$E$349,4,0)</f>
        <v>Los Lagos</v>
      </c>
      <c r="S5629" t="str">
        <f t="shared" si="517"/>
        <v>Purranque439245</v>
      </c>
    </row>
    <row r="5630" spans="12:19" x14ac:dyDescent="0.3">
      <c r="L5630" t="str">
        <f t="shared" si="513"/>
        <v>Quillon43924</v>
      </c>
      <c r="M5630" s="9">
        <v>1</v>
      </c>
      <c r="N5630" t="s">
        <v>275</v>
      </c>
      <c r="O5630" s="1">
        <f t="shared" si="516"/>
        <v>43924</v>
      </c>
      <c r="P5630">
        <f ca="1">+VLOOKUP($N5630,[1]Hoja3!$A$4:$E$349,2,0)</f>
        <v>16</v>
      </c>
      <c r="Q5630">
        <f ca="1">+VLOOKUP($N5630,[1]Hoja3!$A$4:$E$349,3,0)</f>
        <v>16107</v>
      </c>
      <c r="R5630" t="str">
        <f ca="1">+VLOOKUP($N5630,[1]Hoja3!$A$4:$E$349,4,0)</f>
        <v>Ñuble</v>
      </c>
      <c r="S5630" t="str">
        <f t="shared" si="517"/>
        <v>Quillon439241</v>
      </c>
    </row>
    <row r="5631" spans="12:19" x14ac:dyDescent="0.3">
      <c r="L5631" t="str">
        <f t="shared" si="513"/>
        <v>Quillon43924</v>
      </c>
      <c r="M5631" s="9">
        <f t="shared" si="514"/>
        <v>2</v>
      </c>
      <c r="N5631" t="str">
        <f t="shared" si="515"/>
        <v>Quillon</v>
      </c>
      <c r="O5631" s="1">
        <f t="shared" si="516"/>
        <v>43924</v>
      </c>
      <c r="P5631">
        <f ca="1">+VLOOKUP($N5631,[1]Hoja3!$A$4:$E$349,2,0)</f>
        <v>16</v>
      </c>
      <c r="Q5631">
        <f ca="1">+VLOOKUP($N5631,[1]Hoja3!$A$4:$E$349,3,0)</f>
        <v>16107</v>
      </c>
      <c r="R5631" t="str">
        <f ca="1">+VLOOKUP($N5631,[1]Hoja3!$A$4:$E$349,4,0)</f>
        <v>Ñuble</v>
      </c>
      <c r="S5631" t="str">
        <f t="shared" si="517"/>
        <v>Quillon439242</v>
      </c>
    </row>
    <row r="5632" spans="12:19" x14ac:dyDescent="0.3">
      <c r="L5632" t="str">
        <f t="shared" si="513"/>
        <v>Quillon43924</v>
      </c>
      <c r="M5632" s="9">
        <f t="shared" si="514"/>
        <v>3</v>
      </c>
      <c r="N5632" t="str">
        <f t="shared" si="515"/>
        <v>Quillon</v>
      </c>
      <c r="O5632" s="1">
        <f t="shared" si="516"/>
        <v>43924</v>
      </c>
      <c r="P5632">
        <f ca="1">+VLOOKUP($N5632,[1]Hoja3!$A$4:$E$349,2,0)</f>
        <v>16</v>
      </c>
      <c r="Q5632">
        <f ca="1">+VLOOKUP($N5632,[1]Hoja3!$A$4:$E$349,3,0)</f>
        <v>16107</v>
      </c>
      <c r="R5632" t="str">
        <f ca="1">+VLOOKUP($N5632,[1]Hoja3!$A$4:$E$349,4,0)</f>
        <v>Ñuble</v>
      </c>
      <c r="S5632" t="str">
        <f t="shared" si="517"/>
        <v>Quillon439243</v>
      </c>
    </row>
    <row r="5633" spans="12:19" x14ac:dyDescent="0.3">
      <c r="L5633" t="str">
        <f t="shared" si="513"/>
        <v>Quillon43924</v>
      </c>
      <c r="M5633" s="9">
        <f t="shared" si="514"/>
        <v>4</v>
      </c>
      <c r="N5633" t="str">
        <f t="shared" si="515"/>
        <v>Quillon</v>
      </c>
      <c r="O5633" s="1">
        <f t="shared" si="516"/>
        <v>43924</v>
      </c>
      <c r="P5633">
        <f ca="1">+VLOOKUP($N5633,[1]Hoja3!$A$4:$E$349,2,0)</f>
        <v>16</v>
      </c>
      <c r="Q5633">
        <f ca="1">+VLOOKUP($N5633,[1]Hoja3!$A$4:$E$349,3,0)</f>
        <v>16107</v>
      </c>
      <c r="R5633" t="str">
        <f ca="1">+VLOOKUP($N5633,[1]Hoja3!$A$4:$E$349,4,0)</f>
        <v>Ñuble</v>
      </c>
      <c r="S5633" t="str">
        <f t="shared" si="517"/>
        <v>Quillon439244</v>
      </c>
    </row>
    <row r="5634" spans="12:19" x14ac:dyDescent="0.3">
      <c r="L5634" t="str">
        <f t="shared" si="513"/>
        <v>Quillon43924</v>
      </c>
      <c r="M5634" s="9">
        <f t="shared" si="514"/>
        <v>5</v>
      </c>
      <c r="N5634" t="str">
        <f t="shared" si="515"/>
        <v>Quillon</v>
      </c>
      <c r="O5634" s="1">
        <f t="shared" si="516"/>
        <v>43924</v>
      </c>
      <c r="P5634">
        <f ca="1">+VLOOKUP($N5634,[1]Hoja3!$A$4:$E$349,2,0)</f>
        <v>16</v>
      </c>
      <c r="Q5634">
        <f ca="1">+VLOOKUP($N5634,[1]Hoja3!$A$4:$E$349,3,0)</f>
        <v>16107</v>
      </c>
      <c r="R5634" t="str">
        <f ca="1">+VLOOKUP($N5634,[1]Hoja3!$A$4:$E$349,4,0)</f>
        <v>Ñuble</v>
      </c>
      <c r="S5634" t="str">
        <f t="shared" si="517"/>
        <v>Quillon439245</v>
      </c>
    </row>
    <row r="5635" spans="12:19" x14ac:dyDescent="0.3">
      <c r="L5635" t="str">
        <f t="shared" si="513"/>
        <v>Quillon43924</v>
      </c>
      <c r="M5635" s="9">
        <f t="shared" si="514"/>
        <v>6</v>
      </c>
      <c r="N5635" t="str">
        <f t="shared" si="515"/>
        <v>Quillon</v>
      </c>
      <c r="O5635" s="1">
        <f t="shared" si="516"/>
        <v>43924</v>
      </c>
      <c r="P5635">
        <f ca="1">+VLOOKUP($N5635,[1]Hoja3!$A$4:$E$349,2,0)</f>
        <v>16</v>
      </c>
      <c r="Q5635">
        <f ca="1">+VLOOKUP($N5635,[1]Hoja3!$A$4:$E$349,3,0)</f>
        <v>16107</v>
      </c>
      <c r="R5635" t="str">
        <f ca="1">+VLOOKUP($N5635,[1]Hoja3!$A$4:$E$349,4,0)</f>
        <v>Ñuble</v>
      </c>
      <c r="S5635" t="str">
        <f t="shared" si="517"/>
        <v>Quillon439246</v>
      </c>
    </row>
    <row r="5636" spans="12:19" x14ac:dyDescent="0.3">
      <c r="L5636" t="str">
        <f t="shared" si="513"/>
        <v>Quillon43924</v>
      </c>
      <c r="M5636" s="9">
        <f t="shared" si="514"/>
        <v>7</v>
      </c>
      <c r="N5636" t="str">
        <f t="shared" si="515"/>
        <v>Quillon</v>
      </c>
      <c r="O5636" s="1">
        <f t="shared" si="516"/>
        <v>43924</v>
      </c>
      <c r="P5636">
        <f ca="1">+VLOOKUP($N5636,[1]Hoja3!$A$4:$E$349,2,0)</f>
        <v>16</v>
      </c>
      <c r="Q5636">
        <f ca="1">+VLOOKUP($N5636,[1]Hoja3!$A$4:$E$349,3,0)</f>
        <v>16107</v>
      </c>
      <c r="R5636" t="str">
        <f ca="1">+VLOOKUP($N5636,[1]Hoja3!$A$4:$E$349,4,0)</f>
        <v>Ñuble</v>
      </c>
      <c r="S5636" t="str">
        <f t="shared" si="517"/>
        <v>Quillon439247</v>
      </c>
    </row>
    <row r="5637" spans="12:19" x14ac:dyDescent="0.3">
      <c r="L5637" t="str">
        <f t="shared" si="513"/>
        <v>Quillon43924</v>
      </c>
      <c r="M5637" s="9">
        <f t="shared" si="514"/>
        <v>8</v>
      </c>
      <c r="N5637" t="str">
        <f t="shared" si="515"/>
        <v>Quillon</v>
      </c>
      <c r="O5637" s="1">
        <f t="shared" si="516"/>
        <v>43924</v>
      </c>
      <c r="P5637">
        <f ca="1">+VLOOKUP($N5637,[1]Hoja3!$A$4:$E$349,2,0)</f>
        <v>16</v>
      </c>
      <c r="Q5637">
        <f ca="1">+VLOOKUP($N5637,[1]Hoja3!$A$4:$E$349,3,0)</f>
        <v>16107</v>
      </c>
      <c r="R5637" t="str">
        <f ca="1">+VLOOKUP($N5637,[1]Hoja3!$A$4:$E$349,4,0)</f>
        <v>Ñuble</v>
      </c>
      <c r="S5637" t="str">
        <f t="shared" si="517"/>
        <v>Quillon439248</v>
      </c>
    </row>
    <row r="5638" spans="12:19" x14ac:dyDescent="0.3">
      <c r="L5638" t="str">
        <f t="shared" si="513"/>
        <v>Quillota43924</v>
      </c>
      <c r="M5638" s="9">
        <v>1</v>
      </c>
      <c r="N5638" t="s">
        <v>276</v>
      </c>
      <c r="O5638" s="1">
        <f t="shared" si="516"/>
        <v>43924</v>
      </c>
      <c r="P5638">
        <f ca="1">+VLOOKUP($N5638,[1]Hoja3!$A$4:$E$349,2,0)</f>
        <v>5</v>
      </c>
      <c r="Q5638">
        <f ca="1">+VLOOKUP($N5638,[1]Hoja3!$A$4:$E$349,3,0)</f>
        <v>5501</v>
      </c>
      <c r="R5638" t="str">
        <f ca="1">+VLOOKUP($N5638,[1]Hoja3!$A$4:$E$349,4,0)</f>
        <v>Valparaíso</v>
      </c>
      <c r="S5638" t="str">
        <f t="shared" si="517"/>
        <v>Quillota439241</v>
      </c>
    </row>
    <row r="5639" spans="12:19" x14ac:dyDescent="0.3">
      <c r="L5639" t="str">
        <f t="shared" si="513"/>
        <v>Quillota43924</v>
      </c>
      <c r="M5639" s="9">
        <f t="shared" si="514"/>
        <v>2</v>
      </c>
      <c r="N5639" t="str">
        <f t="shared" si="515"/>
        <v>Quillota</v>
      </c>
      <c r="O5639" s="1">
        <f t="shared" si="516"/>
        <v>43924</v>
      </c>
      <c r="P5639">
        <f ca="1">+VLOOKUP($N5639,[1]Hoja3!$A$4:$E$349,2,0)</f>
        <v>5</v>
      </c>
      <c r="Q5639">
        <f ca="1">+VLOOKUP($N5639,[1]Hoja3!$A$4:$E$349,3,0)</f>
        <v>5501</v>
      </c>
      <c r="R5639" t="str">
        <f ca="1">+VLOOKUP($N5639,[1]Hoja3!$A$4:$E$349,4,0)</f>
        <v>Valparaíso</v>
      </c>
      <c r="S5639" t="str">
        <f t="shared" si="517"/>
        <v>Quillota439242</v>
      </c>
    </row>
    <row r="5640" spans="12:19" x14ac:dyDescent="0.3">
      <c r="L5640" t="str">
        <f t="shared" si="513"/>
        <v>Quilpue43924</v>
      </c>
      <c r="M5640" s="9">
        <v>1</v>
      </c>
      <c r="N5640" t="s">
        <v>277</v>
      </c>
      <c r="O5640" s="1">
        <f t="shared" si="516"/>
        <v>43924</v>
      </c>
      <c r="P5640">
        <f ca="1">+VLOOKUP($N5640,[1]Hoja3!$A$4:$E$349,2,0)</f>
        <v>5</v>
      </c>
      <c r="Q5640">
        <f ca="1">+VLOOKUP($N5640,[1]Hoja3!$A$4:$E$349,3,0)</f>
        <v>5801</v>
      </c>
      <c r="R5640" t="str">
        <f ca="1">+VLOOKUP($N5640,[1]Hoja3!$A$4:$E$349,4,0)</f>
        <v>Valparaíso</v>
      </c>
      <c r="S5640" t="str">
        <f t="shared" si="517"/>
        <v>Quilpue439241</v>
      </c>
    </row>
    <row r="5641" spans="12:19" x14ac:dyDescent="0.3">
      <c r="L5641" t="str">
        <f t="shared" si="513"/>
        <v>Rancagua43924</v>
      </c>
      <c r="M5641" s="9">
        <v>1</v>
      </c>
      <c r="N5641" t="s">
        <v>283</v>
      </c>
      <c r="O5641" s="1">
        <f t="shared" si="516"/>
        <v>43924</v>
      </c>
      <c r="P5641">
        <f ca="1">+VLOOKUP($N5641,[1]Hoja3!$A$4:$E$349,2,0)</f>
        <v>6</v>
      </c>
      <c r="Q5641">
        <f ca="1">+VLOOKUP($N5641,[1]Hoja3!$A$4:$E$349,3,0)</f>
        <v>6101</v>
      </c>
      <c r="R5641" t="str">
        <f ca="1">+VLOOKUP($N5641,[1]Hoja3!$A$4:$E$349,4,0)</f>
        <v>O’Higgins</v>
      </c>
      <c r="S5641" t="str">
        <f t="shared" si="517"/>
        <v>Rancagua439241</v>
      </c>
    </row>
    <row r="5642" spans="12:19" x14ac:dyDescent="0.3">
      <c r="L5642" t="str">
        <f t="shared" si="513"/>
        <v>Rancagua43924</v>
      </c>
      <c r="M5642" s="9">
        <f t="shared" si="514"/>
        <v>2</v>
      </c>
      <c r="N5642" t="str">
        <f t="shared" si="515"/>
        <v>Rancagua</v>
      </c>
      <c r="O5642" s="1">
        <f t="shared" si="516"/>
        <v>43924</v>
      </c>
      <c r="P5642">
        <f ca="1">+VLOOKUP($N5642,[1]Hoja3!$A$4:$E$349,2,0)</f>
        <v>6</v>
      </c>
      <c r="Q5642">
        <f ca="1">+VLOOKUP($N5642,[1]Hoja3!$A$4:$E$349,3,0)</f>
        <v>6101</v>
      </c>
      <c r="R5642" t="str">
        <f ca="1">+VLOOKUP($N5642,[1]Hoja3!$A$4:$E$349,4,0)</f>
        <v>O’Higgins</v>
      </c>
      <c r="S5642" t="str">
        <f t="shared" si="517"/>
        <v>Rancagua439242</v>
      </c>
    </row>
    <row r="5643" spans="12:19" x14ac:dyDescent="0.3">
      <c r="L5643" t="str">
        <f t="shared" si="513"/>
        <v>Ranquil43924</v>
      </c>
      <c r="M5643" s="9">
        <v>1</v>
      </c>
      <c r="N5643" t="s">
        <v>284</v>
      </c>
      <c r="O5643" s="1">
        <f t="shared" si="516"/>
        <v>43924</v>
      </c>
      <c r="P5643">
        <f ca="1">+VLOOKUP($N5643,[1]Hoja3!$A$4:$E$349,2,0)</f>
        <v>16</v>
      </c>
      <c r="Q5643">
        <f ca="1">+VLOOKUP($N5643,[1]Hoja3!$A$4:$E$349,3,0)</f>
        <v>16206</v>
      </c>
      <c r="R5643" t="str">
        <f ca="1">+VLOOKUP($N5643,[1]Hoja3!$A$4:$E$349,4,0)</f>
        <v>Ñuble</v>
      </c>
      <c r="S5643" t="str">
        <f t="shared" si="517"/>
        <v>Ranquil439241</v>
      </c>
    </row>
    <row r="5644" spans="12:19" x14ac:dyDescent="0.3">
      <c r="L5644" t="str">
        <f t="shared" ref="L5644:L5707" si="518">+N5644&amp;O5644</f>
        <v>Ranquil43924</v>
      </c>
      <c r="M5644" s="9">
        <f t="shared" ref="M5644:M5707" si="519">+M5643+1</f>
        <v>2</v>
      </c>
      <c r="N5644" t="str">
        <f t="shared" ref="N5644:N5707" si="520">+N5643</f>
        <v>Ranquil</v>
      </c>
      <c r="O5644" s="1">
        <f t="shared" ref="O5644:O5707" si="521">+O5643</f>
        <v>43924</v>
      </c>
      <c r="P5644">
        <f ca="1">+VLOOKUP($N5644,[1]Hoja3!$A$4:$E$349,2,0)</f>
        <v>16</v>
      </c>
      <c r="Q5644">
        <f ca="1">+VLOOKUP($N5644,[1]Hoja3!$A$4:$E$349,3,0)</f>
        <v>16206</v>
      </c>
      <c r="R5644" t="str">
        <f ca="1">+VLOOKUP($N5644,[1]Hoja3!$A$4:$E$349,4,0)</f>
        <v>Ñuble</v>
      </c>
      <c r="S5644" t="str">
        <f t="shared" ref="S5644:S5707" si="522">+N5644&amp;O5644&amp;M5644</f>
        <v>Ranquil439242</v>
      </c>
    </row>
    <row r="5645" spans="12:19" x14ac:dyDescent="0.3">
      <c r="L5645" t="str">
        <f t="shared" si="518"/>
        <v>Ranquil43924</v>
      </c>
      <c r="M5645" s="9">
        <f t="shared" si="519"/>
        <v>3</v>
      </c>
      <c r="N5645" t="str">
        <f t="shared" si="520"/>
        <v>Ranquil</v>
      </c>
      <c r="O5645" s="1">
        <f t="shared" si="521"/>
        <v>43924</v>
      </c>
      <c r="P5645">
        <f ca="1">+VLOOKUP($N5645,[1]Hoja3!$A$4:$E$349,2,0)</f>
        <v>16</v>
      </c>
      <c r="Q5645">
        <f ca="1">+VLOOKUP($N5645,[1]Hoja3!$A$4:$E$349,3,0)</f>
        <v>16206</v>
      </c>
      <c r="R5645" t="str">
        <f ca="1">+VLOOKUP($N5645,[1]Hoja3!$A$4:$E$349,4,0)</f>
        <v>Ñuble</v>
      </c>
      <c r="S5645" t="str">
        <f t="shared" si="522"/>
        <v>Ranquil439243</v>
      </c>
    </row>
    <row r="5646" spans="12:19" x14ac:dyDescent="0.3">
      <c r="L5646" t="str">
        <f t="shared" si="518"/>
        <v>Ranquil43924</v>
      </c>
      <c r="M5646" s="9">
        <f t="shared" si="519"/>
        <v>4</v>
      </c>
      <c r="N5646" t="str">
        <f t="shared" si="520"/>
        <v>Ranquil</v>
      </c>
      <c r="O5646" s="1">
        <f t="shared" si="521"/>
        <v>43924</v>
      </c>
      <c r="P5646">
        <f ca="1">+VLOOKUP($N5646,[1]Hoja3!$A$4:$E$349,2,0)</f>
        <v>16</v>
      </c>
      <c r="Q5646">
        <f ca="1">+VLOOKUP($N5646,[1]Hoja3!$A$4:$E$349,3,0)</f>
        <v>16206</v>
      </c>
      <c r="R5646" t="str">
        <f ca="1">+VLOOKUP($N5646,[1]Hoja3!$A$4:$E$349,4,0)</f>
        <v>Ñuble</v>
      </c>
      <c r="S5646" t="str">
        <f t="shared" si="522"/>
        <v>Ranquil439244</v>
      </c>
    </row>
    <row r="5647" spans="12:19" x14ac:dyDescent="0.3">
      <c r="L5647" t="str">
        <f t="shared" si="518"/>
        <v>Ranquil43924</v>
      </c>
      <c r="M5647" s="9">
        <f t="shared" si="519"/>
        <v>5</v>
      </c>
      <c r="N5647" t="str">
        <f t="shared" si="520"/>
        <v>Ranquil</v>
      </c>
      <c r="O5647" s="1">
        <f t="shared" si="521"/>
        <v>43924</v>
      </c>
      <c r="P5647">
        <f ca="1">+VLOOKUP($N5647,[1]Hoja3!$A$4:$E$349,2,0)</f>
        <v>16</v>
      </c>
      <c r="Q5647">
        <f ca="1">+VLOOKUP($N5647,[1]Hoja3!$A$4:$E$349,3,0)</f>
        <v>16206</v>
      </c>
      <c r="R5647" t="str">
        <f ca="1">+VLOOKUP($N5647,[1]Hoja3!$A$4:$E$349,4,0)</f>
        <v>Ñuble</v>
      </c>
      <c r="S5647" t="str">
        <f t="shared" si="522"/>
        <v>Ranquil439245</v>
      </c>
    </row>
    <row r="5648" spans="12:19" x14ac:dyDescent="0.3">
      <c r="L5648" t="str">
        <f t="shared" si="518"/>
        <v>San Antonio43924</v>
      </c>
      <c r="M5648" s="9">
        <v>1</v>
      </c>
      <c r="N5648" t="s">
        <v>303</v>
      </c>
      <c r="O5648" s="1">
        <f t="shared" si="521"/>
        <v>43924</v>
      </c>
      <c r="P5648">
        <f ca="1">+VLOOKUP($N5648,[1]Hoja3!$A$4:$E$349,2,0)</f>
        <v>5</v>
      </c>
      <c r="Q5648">
        <f ca="1">+VLOOKUP($N5648,[1]Hoja3!$A$4:$E$349,3,0)</f>
        <v>5601</v>
      </c>
      <c r="R5648" t="str">
        <f ca="1">+VLOOKUP($N5648,[1]Hoja3!$A$4:$E$349,4,0)</f>
        <v>Valparaíso</v>
      </c>
      <c r="S5648" t="str">
        <f t="shared" si="522"/>
        <v>San Antonio439241</v>
      </c>
    </row>
    <row r="5649" spans="12:19" x14ac:dyDescent="0.3">
      <c r="L5649" t="str">
        <f t="shared" si="518"/>
        <v>San Antonio43924</v>
      </c>
      <c r="M5649" s="9">
        <f t="shared" si="519"/>
        <v>2</v>
      </c>
      <c r="N5649" t="str">
        <f t="shared" si="520"/>
        <v>San Antonio</v>
      </c>
      <c r="O5649" s="1">
        <f t="shared" si="521"/>
        <v>43924</v>
      </c>
      <c r="P5649">
        <f ca="1">+VLOOKUP($N5649,[1]Hoja3!$A$4:$E$349,2,0)</f>
        <v>5</v>
      </c>
      <c r="Q5649">
        <f ca="1">+VLOOKUP($N5649,[1]Hoja3!$A$4:$E$349,3,0)</f>
        <v>5601</v>
      </c>
      <c r="R5649" t="str">
        <f ca="1">+VLOOKUP($N5649,[1]Hoja3!$A$4:$E$349,4,0)</f>
        <v>Valparaíso</v>
      </c>
      <c r="S5649" t="str">
        <f t="shared" si="522"/>
        <v>San Antonio439242</v>
      </c>
    </row>
    <row r="5650" spans="12:19" x14ac:dyDescent="0.3">
      <c r="L5650" t="str">
        <f t="shared" si="518"/>
        <v>San Antonio43924</v>
      </c>
      <c r="M5650" s="9">
        <f t="shared" si="519"/>
        <v>3</v>
      </c>
      <c r="N5650" t="str">
        <f t="shared" si="520"/>
        <v>San Antonio</v>
      </c>
      <c r="O5650" s="1">
        <f t="shared" si="521"/>
        <v>43924</v>
      </c>
      <c r="P5650">
        <f ca="1">+VLOOKUP($N5650,[1]Hoja3!$A$4:$E$349,2,0)</f>
        <v>5</v>
      </c>
      <c r="Q5650">
        <f ca="1">+VLOOKUP($N5650,[1]Hoja3!$A$4:$E$349,3,0)</f>
        <v>5601</v>
      </c>
      <c r="R5650" t="str">
        <f ca="1">+VLOOKUP($N5650,[1]Hoja3!$A$4:$E$349,4,0)</f>
        <v>Valparaíso</v>
      </c>
      <c r="S5650" t="str">
        <f t="shared" si="522"/>
        <v>San Antonio439243</v>
      </c>
    </row>
    <row r="5651" spans="12:19" x14ac:dyDescent="0.3">
      <c r="L5651" t="str">
        <f t="shared" si="518"/>
        <v>San Antonio43924</v>
      </c>
      <c r="M5651" s="9">
        <f t="shared" si="519"/>
        <v>4</v>
      </c>
      <c r="N5651" t="str">
        <f t="shared" si="520"/>
        <v>San Antonio</v>
      </c>
      <c r="O5651" s="1">
        <f t="shared" si="521"/>
        <v>43924</v>
      </c>
      <c r="P5651">
        <f ca="1">+VLOOKUP($N5651,[1]Hoja3!$A$4:$E$349,2,0)</f>
        <v>5</v>
      </c>
      <c r="Q5651">
        <f ca="1">+VLOOKUP($N5651,[1]Hoja3!$A$4:$E$349,3,0)</f>
        <v>5601</v>
      </c>
      <c r="R5651" t="str">
        <f ca="1">+VLOOKUP($N5651,[1]Hoja3!$A$4:$E$349,4,0)</f>
        <v>Valparaíso</v>
      </c>
      <c r="S5651" t="str">
        <f t="shared" si="522"/>
        <v>San Antonio439244</v>
      </c>
    </row>
    <row r="5652" spans="12:19" x14ac:dyDescent="0.3">
      <c r="L5652" t="str">
        <f t="shared" si="518"/>
        <v>San Bernardo43924</v>
      </c>
      <c r="M5652" s="9">
        <v>1</v>
      </c>
      <c r="N5652" t="s">
        <v>304</v>
      </c>
      <c r="O5652" s="1">
        <f t="shared" si="521"/>
        <v>43924</v>
      </c>
      <c r="P5652">
        <f ca="1">+VLOOKUP($N5652,[1]Hoja3!$A$4:$E$349,2,0)</f>
        <v>13</v>
      </c>
      <c r="Q5652">
        <f ca="1">+VLOOKUP($N5652,[1]Hoja3!$A$4:$E$349,3,0)</f>
        <v>13401</v>
      </c>
      <c r="R5652" t="str">
        <f ca="1">+VLOOKUP($N5652,[1]Hoja3!$A$4:$E$349,4,0)</f>
        <v>Metropolitana</v>
      </c>
      <c r="S5652" t="str">
        <f t="shared" si="522"/>
        <v>San Bernardo439241</v>
      </c>
    </row>
    <row r="5653" spans="12:19" x14ac:dyDescent="0.3">
      <c r="L5653" t="str">
        <f t="shared" si="518"/>
        <v>San Bernardo43924</v>
      </c>
      <c r="M5653" s="9">
        <f t="shared" si="519"/>
        <v>2</v>
      </c>
      <c r="N5653" t="str">
        <f t="shared" si="520"/>
        <v>San Bernardo</v>
      </c>
      <c r="O5653" s="1">
        <f t="shared" si="521"/>
        <v>43924</v>
      </c>
      <c r="P5653">
        <f ca="1">+VLOOKUP($N5653,[1]Hoja3!$A$4:$E$349,2,0)</f>
        <v>13</v>
      </c>
      <c r="Q5653">
        <f ca="1">+VLOOKUP($N5653,[1]Hoja3!$A$4:$E$349,3,0)</f>
        <v>13401</v>
      </c>
      <c r="R5653" t="str">
        <f ca="1">+VLOOKUP($N5653,[1]Hoja3!$A$4:$E$349,4,0)</f>
        <v>Metropolitana</v>
      </c>
      <c r="S5653" t="str">
        <f t="shared" si="522"/>
        <v>San Bernardo439242</v>
      </c>
    </row>
    <row r="5654" spans="12:19" x14ac:dyDescent="0.3">
      <c r="L5654" t="str">
        <f t="shared" si="518"/>
        <v>San Bernardo43924</v>
      </c>
      <c r="M5654" s="9">
        <f t="shared" si="519"/>
        <v>3</v>
      </c>
      <c r="N5654" t="str">
        <f t="shared" si="520"/>
        <v>San Bernardo</v>
      </c>
      <c r="O5654" s="1">
        <f t="shared" si="521"/>
        <v>43924</v>
      </c>
      <c r="P5654">
        <f ca="1">+VLOOKUP($N5654,[1]Hoja3!$A$4:$E$349,2,0)</f>
        <v>13</v>
      </c>
      <c r="Q5654">
        <f ca="1">+VLOOKUP($N5654,[1]Hoja3!$A$4:$E$349,3,0)</f>
        <v>13401</v>
      </c>
      <c r="R5654" t="str">
        <f ca="1">+VLOOKUP($N5654,[1]Hoja3!$A$4:$E$349,4,0)</f>
        <v>Metropolitana</v>
      </c>
      <c r="S5654" t="str">
        <f t="shared" si="522"/>
        <v>San Bernardo439243</v>
      </c>
    </row>
    <row r="5655" spans="12:19" x14ac:dyDescent="0.3">
      <c r="L5655" t="str">
        <f t="shared" si="518"/>
        <v>San Bernardo43924</v>
      </c>
      <c r="M5655" s="9">
        <f t="shared" si="519"/>
        <v>4</v>
      </c>
      <c r="N5655" t="str">
        <f t="shared" si="520"/>
        <v>San Bernardo</v>
      </c>
      <c r="O5655" s="1">
        <f t="shared" si="521"/>
        <v>43924</v>
      </c>
      <c r="P5655">
        <f ca="1">+VLOOKUP($N5655,[1]Hoja3!$A$4:$E$349,2,0)</f>
        <v>13</v>
      </c>
      <c r="Q5655">
        <f ca="1">+VLOOKUP($N5655,[1]Hoja3!$A$4:$E$349,3,0)</f>
        <v>13401</v>
      </c>
      <c r="R5655" t="str">
        <f ca="1">+VLOOKUP($N5655,[1]Hoja3!$A$4:$E$349,4,0)</f>
        <v>Metropolitana</v>
      </c>
      <c r="S5655" t="str">
        <f t="shared" si="522"/>
        <v>San Bernardo439244</v>
      </c>
    </row>
    <row r="5656" spans="12:19" x14ac:dyDescent="0.3">
      <c r="L5656" t="str">
        <f t="shared" si="518"/>
        <v>San Bernardo43924</v>
      </c>
      <c r="M5656" s="9">
        <f t="shared" si="519"/>
        <v>5</v>
      </c>
      <c r="N5656" t="str">
        <f t="shared" si="520"/>
        <v>San Bernardo</v>
      </c>
      <c r="O5656" s="1">
        <f t="shared" si="521"/>
        <v>43924</v>
      </c>
      <c r="P5656">
        <f ca="1">+VLOOKUP($N5656,[1]Hoja3!$A$4:$E$349,2,0)</f>
        <v>13</v>
      </c>
      <c r="Q5656">
        <f ca="1">+VLOOKUP($N5656,[1]Hoja3!$A$4:$E$349,3,0)</f>
        <v>13401</v>
      </c>
      <c r="R5656" t="str">
        <f ca="1">+VLOOKUP($N5656,[1]Hoja3!$A$4:$E$349,4,0)</f>
        <v>Metropolitana</v>
      </c>
      <c r="S5656" t="str">
        <f t="shared" si="522"/>
        <v>San Bernardo439245</v>
      </c>
    </row>
    <row r="5657" spans="12:19" x14ac:dyDescent="0.3">
      <c r="L5657" t="str">
        <f t="shared" si="518"/>
        <v>San Bernardo43924</v>
      </c>
      <c r="M5657" s="9">
        <f t="shared" si="519"/>
        <v>6</v>
      </c>
      <c r="N5657" t="str">
        <f t="shared" si="520"/>
        <v>San Bernardo</v>
      </c>
      <c r="O5657" s="1">
        <f t="shared" si="521"/>
        <v>43924</v>
      </c>
      <c r="P5657">
        <f ca="1">+VLOOKUP($N5657,[1]Hoja3!$A$4:$E$349,2,0)</f>
        <v>13</v>
      </c>
      <c r="Q5657">
        <f ca="1">+VLOOKUP($N5657,[1]Hoja3!$A$4:$E$349,3,0)</f>
        <v>13401</v>
      </c>
      <c r="R5657" t="str">
        <f ca="1">+VLOOKUP($N5657,[1]Hoja3!$A$4:$E$349,4,0)</f>
        <v>Metropolitana</v>
      </c>
      <c r="S5657" t="str">
        <f t="shared" si="522"/>
        <v>San Bernardo439246</v>
      </c>
    </row>
    <row r="5658" spans="12:19" x14ac:dyDescent="0.3">
      <c r="L5658" t="str">
        <f t="shared" si="518"/>
        <v>San Bernardo43924</v>
      </c>
      <c r="M5658" s="9">
        <f t="shared" si="519"/>
        <v>7</v>
      </c>
      <c r="N5658" t="str">
        <f t="shared" si="520"/>
        <v>San Bernardo</v>
      </c>
      <c r="O5658" s="1">
        <f t="shared" si="521"/>
        <v>43924</v>
      </c>
      <c r="P5658">
        <f ca="1">+VLOOKUP($N5658,[1]Hoja3!$A$4:$E$349,2,0)</f>
        <v>13</v>
      </c>
      <c r="Q5658">
        <f ca="1">+VLOOKUP($N5658,[1]Hoja3!$A$4:$E$349,3,0)</f>
        <v>13401</v>
      </c>
      <c r="R5658" t="str">
        <f ca="1">+VLOOKUP($N5658,[1]Hoja3!$A$4:$E$349,4,0)</f>
        <v>Metropolitana</v>
      </c>
      <c r="S5658" t="str">
        <f t="shared" si="522"/>
        <v>San Bernardo439247</v>
      </c>
    </row>
    <row r="5659" spans="12:19" x14ac:dyDescent="0.3">
      <c r="L5659" t="str">
        <f t="shared" si="518"/>
        <v>San Bernardo43924</v>
      </c>
      <c r="M5659" s="9">
        <f t="shared" si="519"/>
        <v>8</v>
      </c>
      <c r="N5659" t="str">
        <f t="shared" si="520"/>
        <v>San Bernardo</v>
      </c>
      <c r="O5659" s="1">
        <f t="shared" si="521"/>
        <v>43924</v>
      </c>
      <c r="P5659">
        <f ca="1">+VLOOKUP($N5659,[1]Hoja3!$A$4:$E$349,2,0)</f>
        <v>13</v>
      </c>
      <c r="Q5659">
        <f ca="1">+VLOOKUP($N5659,[1]Hoja3!$A$4:$E$349,3,0)</f>
        <v>13401</v>
      </c>
      <c r="R5659" t="str">
        <f ca="1">+VLOOKUP($N5659,[1]Hoja3!$A$4:$E$349,4,0)</f>
        <v>Metropolitana</v>
      </c>
      <c r="S5659" t="str">
        <f t="shared" si="522"/>
        <v>San Bernardo439248</v>
      </c>
    </row>
    <row r="5660" spans="12:19" x14ac:dyDescent="0.3">
      <c r="L5660" t="str">
        <f t="shared" si="518"/>
        <v>San Bernardo43924</v>
      </c>
      <c r="M5660" s="9">
        <f t="shared" si="519"/>
        <v>9</v>
      </c>
      <c r="N5660" t="str">
        <f t="shared" si="520"/>
        <v>San Bernardo</v>
      </c>
      <c r="O5660" s="1">
        <f t="shared" si="521"/>
        <v>43924</v>
      </c>
      <c r="P5660">
        <f ca="1">+VLOOKUP($N5660,[1]Hoja3!$A$4:$E$349,2,0)</f>
        <v>13</v>
      </c>
      <c r="Q5660">
        <f ca="1">+VLOOKUP($N5660,[1]Hoja3!$A$4:$E$349,3,0)</f>
        <v>13401</v>
      </c>
      <c r="R5660" t="str">
        <f ca="1">+VLOOKUP($N5660,[1]Hoja3!$A$4:$E$349,4,0)</f>
        <v>Metropolitana</v>
      </c>
      <c r="S5660" t="str">
        <f t="shared" si="522"/>
        <v>San Bernardo439249</v>
      </c>
    </row>
    <row r="5661" spans="12:19" x14ac:dyDescent="0.3">
      <c r="L5661" t="str">
        <f t="shared" si="518"/>
        <v>San Bernardo43924</v>
      </c>
      <c r="M5661" s="9">
        <f t="shared" si="519"/>
        <v>10</v>
      </c>
      <c r="N5661" t="str">
        <f t="shared" si="520"/>
        <v>San Bernardo</v>
      </c>
      <c r="O5661" s="1">
        <f t="shared" si="521"/>
        <v>43924</v>
      </c>
      <c r="P5661">
        <f ca="1">+VLOOKUP($N5661,[1]Hoja3!$A$4:$E$349,2,0)</f>
        <v>13</v>
      </c>
      <c r="Q5661">
        <f ca="1">+VLOOKUP($N5661,[1]Hoja3!$A$4:$E$349,3,0)</f>
        <v>13401</v>
      </c>
      <c r="R5661" t="str">
        <f ca="1">+VLOOKUP($N5661,[1]Hoja3!$A$4:$E$349,4,0)</f>
        <v>Metropolitana</v>
      </c>
      <c r="S5661" t="str">
        <f t="shared" si="522"/>
        <v>San Bernardo4392410</v>
      </c>
    </row>
    <row r="5662" spans="12:19" x14ac:dyDescent="0.3">
      <c r="L5662" t="str">
        <f t="shared" si="518"/>
        <v>San Bernardo43924</v>
      </c>
      <c r="M5662" s="9">
        <f t="shared" si="519"/>
        <v>11</v>
      </c>
      <c r="N5662" t="str">
        <f t="shared" si="520"/>
        <v>San Bernardo</v>
      </c>
      <c r="O5662" s="1">
        <f t="shared" si="521"/>
        <v>43924</v>
      </c>
      <c r="P5662">
        <f ca="1">+VLOOKUP($N5662,[1]Hoja3!$A$4:$E$349,2,0)</f>
        <v>13</v>
      </c>
      <c r="Q5662">
        <f ca="1">+VLOOKUP($N5662,[1]Hoja3!$A$4:$E$349,3,0)</f>
        <v>13401</v>
      </c>
      <c r="R5662" t="str">
        <f ca="1">+VLOOKUP($N5662,[1]Hoja3!$A$4:$E$349,4,0)</f>
        <v>Metropolitana</v>
      </c>
      <c r="S5662" t="str">
        <f t="shared" si="522"/>
        <v>San Bernardo4392411</v>
      </c>
    </row>
    <row r="5663" spans="12:19" x14ac:dyDescent="0.3">
      <c r="L5663" t="str">
        <f t="shared" si="518"/>
        <v>San Bernardo43924</v>
      </c>
      <c r="M5663" s="9">
        <f t="shared" si="519"/>
        <v>12</v>
      </c>
      <c r="N5663" t="str">
        <f t="shared" si="520"/>
        <v>San Bernardo</v>
      </c>
      <c r="O5663" s="1">
        <f t="shared" si="521"/>
        <v>43924</v>
      </c>
      <c r="P5663">
        <f ca="1">+VLOOKUP($N5663,[1]Hoja3!$A$4:$E$349,2,0)</f>
        <v>13</v>
      </c>
      <c r="Q5663">
        <f ca="1">+VLOOKUP($N5663,[1]Hoja3!$A$4:$E$349,3,0)</f>
        <v>13401</v>
      </c>
      <c r="R5663" t="str">
        <f ca="1">+VLOOKUP($N5663,[1]Hoja3!$A$4:$E$349,4,0)</f>
        <v>Metropolitana</v>
      </c>
      <c r="S5663" t="str">
        <f t="shared" si="522"/>
        <v>San Bernardo4392412</v>
      </c>
    </row>
    <row r="5664" spans="12:19" x14ac:dyDescent="0.3">
      <c r="L5664" t="str">
        <f t="shared" si="518"/>
        <v>San Fabian43924</v>
      </c>
      <c r="M5664" s="9">
        <v>1</v>
      </c>
      <c r="N5664" t="s">
        <v>308</v>
      </c>
      <c r="O5664" s="1">
        <f t="shared" si="521"/>
        <v>43924</v>
      </c>
      <c r="P5664">
        <f ca="1">+VLOOKUP($N5664,[1]Hoja3!$A$4:$E$349,2,0)</f>
        <v>16</v>
      </c>
      <c r="Q5664">
        <f ca="1">+VLOOKUP($N5664,[1]Hoja3!$A$4:$E$349,3,0)</f>
        <v>16304</v>
      </c>
      <c r="R5664" t="str">
        <f ca="1">+VLOOKUP($N5664,[1]Hoja3!$A$4:$E$349,4,0)</f>
        <v>Ñuble</v>
      </c>
      <c r="S5664" t="str">
        <f t="shared" si="522"/>
        <v>San Fabian439241</v>
      </c>
    </row>
    <row r="5665" spans="12:19" x14ac:dyDescent="0.3">
      <c r="L5665" t="str">
        <f t="shared" si="518"/>
        <v>San Felipe43924</v>
      </c>
      <c r="M5665" s="9">
        <v>1</v>
      </c>
      <c r="N5665" t="s">
        <v>309</v>
      </c>
      <c r="O5665" s="1">
        <f t="shared" si="521"/>
        <v>43924</v>
      </c>
      <c r="P5665">
        <f ca="1">+VLOOKUP($N5665,[1]Hoja3!$A$4:$E$349,2,0)</f>
        <v>5</v>
      </c>
      <c r="Q5665">
        <f ca="1">+VLOOKUP($N5665,[1]Hoja3!$A$4:$E$349,3,0)</f>
        <v>5701</v>
      </c>
      <c r="R5665" t="str">
        <f ca="1">+VLOOKUP($N5665,[1]Hoja3!$A$4:$E$349,4,0)</f>
        <v>Valparaíso</v>
      </c>
      <c r="S5665" t="str">
        <f t="shared" si="522"/>
        <v>San Felipe439241</v>
      </c>
    </row>
    <row r="5666" spans="12:19" x14ac:dyDescent="0.3">
      <c r="L5666" t="str">
        <f t="shared" si="518"/>
        <v>San Felipe43924</v>
      </c>
      <c r="M5666" s="9">
        <f t="shared" si="519"/>
        <v>2</v>
      </c>
      <c r="N5666" t="str">
        <f t="shared" si="520"/>
        <v>San Felipe</v>
      </c>
      <c r="O5666" s="1">
        <f t="shared" si="521"/>
        <v>43924</v>
      </c>
      <c r="P5666">
        <f ca="1">+VLOOKUP($N5666,[1]Hoja3!$A$4:$E$349,2,0)</f>
        <v>5</v>
      </c>
      <c r="Q5666">
        <f ca="1">+VLOOKUP($N5666,[1]Hoja3!$A$4:$E$349,3,0)</f>
        <v>5701</v>
      </c>
      <c r="R5666" t="str">
        <f ca="1">+VLOOKUP($N5666,[1]Hoja3!$A$4:$E$349,4,0)</f>
        <v>Valparaíso</v>
      </c>
      <c r="S5666" t="str">
        <f t="shared" si="522"/>
        <v>San Felipe439242</v>
      </c>
    </row>
    <row r="5667" spans="12:19" x14ac:dyDescent="0.3">
      <c r="L5667" t="str">
        <f t="shared" si="518"/>
        <v>San Felipe43924</v>
      </c>
      <c r="M5667" s="9">
        <f t="shared" si="519"/>
        <v>3</v>
      </c>
      <c r="N5667" t="str">
        <f t="shared" si="520"/>
        <v>San Felipe</v>
      </c>
      <c r="O5667" s="1">
        <f t="shared" si="521"/>
        <v>43924</v>
      </c>
      <c r="P5667">
        <f ca="1">+VLOOKUP($N5667,[1]Hoja3!$A$4:$E$349,2,0)</f>
        <v>5</v>
      </c>
      <c r="Q5667">
        <f ca="1">+VLOOKUP($N5667,[1]Hoja3!$A$4:$E$349,3,0)</f>
        <v>5701</v>
      </c>
      <c r="R5667" t="str">
        <f ca="1">+VLOOKUP($N5667,[1]Hoja3!$A$4:$E$349,4,0)</f>
        <v>Valparaíso</v>
      </c>
      <c r="S5667" t="str">
        <f t="shared" si="522"/>
        <v>San Felipe439243</v>
      </c>
    </row>
    <row r="5668" spans="12:19" x14ac:dyDescent="0.3">
      <c r="L5668" t="str">
        <f t="shared" si="518"/>
        <v>San Felipe43924</v>
      </c>
      <c r="M5668" s="9">
        <f t="shared" si="519"/>
        <v>4</v>
      </c>
      <c r="N5668" t="str">
        <f t="shared" si="520"/>
        <v>San Felipe</v>
      </c>
      <c r="O5668" s="1">
        <f t="shared" si="521"/>
        <v>43924</v>
      </c>
      <c r="P5668">
        <f ca="1">+VLOOKUP($N5668,[1]Hoja3!$A$4:$E$349,2,0)</f>
        <v>5</v>
      </c>
      <c r="Q5668">
        <f ca="1">+VLOOKUP($N5668,[1]Hoja3!$A$4:$E$349,3,0)</f>
        <v>5701</v>
      </c>
      <c r="R5668" t="str">
        <f ca="1">+VLOOKUP($N5668,[1]Hoja3!$A$4:$E$349,4,0)</f>
        <v>Valparaíso</v>
      </c>
      <c r="S5668" t="str">
        <f t="shared" si="522"/>
        <v>San Felipe439244</v>
      </c>
    </row>
    <row r="5669" spans="12:19" x14ac:dyDescent="0.3">
      <c r="L5669" t="str">
        <f t="shared" si="518"/>
        <v>San Felipe43924</v>
      </c>
      <c r="M5669" s="9">
        <f t="shared" si="519"/>
        <v>5</v>
      </c>
      <c r="N5669" t="str">
        <f t="shared" si="520"/>
        <v>San Felipe</v>
      </c>
      <c r="O5669" s="1">
        <f t="shared" si="521"/>
        <v>43924</v>
      </c>
      <c r="P5669">
        <f ca="1">+VLOOKUP($N5669,[1]Hoja3!$A$4:$E$349,2,0)</f>
        <v>5</v>
      </c>
      <c r="Q5669">
        <f ca="1">+VLOOKUP($N5669,[1]Hoja3!$A$4:$E$349,3,0)</f>
        <v>5701</v>
      </c>
      <c r="R5669" t="str">
        <f ca="1">+VLOOKUP($N5669,[1]Hoja3!$A$4:$E$349,4,0)</f>
        <v>Valparaíso</v>
      </c>
      <c r="S5669" t="str">
        <f t="shared" si="522"/>
        <v>San Felipe439245</v>
      </c>
    </row>
    <row r="5670" spans="12:19" x14ac:dyDescent="0.3">
      <c r="L5670" t="str">
        <f t="shared" si="518"/>
        <v>San Nicolas43924</v>
      </c>
      <c r="M5670" s="9">
        <v>1</v>
      </c>
      <c r="N5670" t="s">
        <v>318</v>
      </c>
      <c r="O5670" s="1">
        <f t="shared" si="521"/>
        <v>43924</v>
      </c>
      <c r="P5670">
        <f ca="1">+VLOOKUP($N5670,[1]Hoja3!$A$4:$E$349,2,0)</f>
        <v>16</v>
      </c>
      <c r="Q5670">
        <f ca="1">+VLOOKUP($N5670,[1]Hoja3!$A$4:$E$349,3,0)</f>
        <v>16305</v>
      </c>
      <c r="R5670" t="str">
        <f ca="1">+VLOOKUP($N5670,[1]Hoja3!$A$4:$E$349,4,0)</f>
        <v>Ñuble</v>
      </c>
      <c r="S5670" t="str">
        <f t="shared" si="522"/>
        <v>San Nicolas439241</v>
      </c>
    </row>
    <row r="5671" spans="12:19" x14ac:dyDescent="0.3">
      <c r="L5671" t="str">
        <f t="shared" si="518"/>
        <v>San Nicolas43924</v>
      </c>
      <c r="M5671" s="9">
        <f t="shared" si="519"/>
        <v>2</v>
      </c>
      <c r="N5671" t="str">
        <f t="shared" si="520"/>
        <v>San Nicolas</v>
      </c>
      <c r="O5671" s="1">
        <f t="shared" si="521"/>
        <v>43924</v>
      </c>
      <c r="P5671">
        <f ca="1">+VLOOKUP($N5671,[1]Hoja3!$A$4:$E$349,2,0)</f>
        <v>16</v>
      </c>
      <c r="Q5671">
        <f ca="1">+VLOOKUP($N5671,[1]Hoja3!$A$4:$E$349,3,0)</f>
        <v>16305</v>
      </c>
      <c r="R5671" t="str">
        <f ca="1">+VLOOKUP($N5671,[1]Hoja3!$A$4:$E$349,4,0)</f>
        <v>Ñuble</v>
      </c>
      <c r="S5671" t="str">
        <f t="shared" si="522"/>
        <v>San Nicolas439242</v>
      </c>
    </row>
    <row r="5672" spans="12:19" x14ac:dyDescent="0.3">
      <c r="L5672" t="str">
        <f t="shared" si="518"/>
        <v>San Nicolas43924</v>
      </c>
      <c r="M5672" s="9">
        <f t="shared" si="519"/>
        <v>3</v>
      </c>
      <c r="N5672" t="str">
        <f t="shared" si="520"/>
        <v>San Nicolas</v>
      </c>
      <c r="O5672" s="1">
        <f t="shared" si="521"/>
        <v>43924</v>
      </c>
      <c r="P5672">
        <f ca="1">+VLOOKUP($N5672,[1]Hoja3!$A$4:$E$349,2,0)</f>
        <v>16</v>
      </c>
      <c r="Q5672">
        <f ca="1">+VLOOKUP($N5672,[1]Hoja3!$A$4:$E$349,3,0)</f>
        <v>16305</v>
      </c>
      <c r="R5672" t="str">
        <f ca="1">+VLOOKUP($N5672,[1]Hoja3!$A$4:$E$349,4,0)</f>
        <v>Ñuble</v>
      </c>
      <c r="S5672" t="str">
        <f t="shared" si="522"/>
        <v>San Nicolas439243</v>
      </c>
    </row>
    <row r="5673" spans="12:19" x14ac:dyDescent="0.3">
      <c r="L5673" t="str">
        <f t="shared" si="518"/>
        <v>San Nicolas43924</v>
      </c>
      <c r="M5673" s="9">
        <f t="shared" si="519"/>
        <v>4</v>
      </c>
      <c r="N5673" t="str">
        <f t="shared" si="520"/>
        <v>San Nicolas</v>
      </c>
      <c r="O5673" s="1">
        <f t="shared" si="521"/>
        <v>43924</v>
      </c>
      <c r="P5673">
        <f ca="1">+VLOOKUP($N5673,[1]Hoja3!$A$4:$E$349,2,0)</f>
        <v>16</v>
      </c>
      <c r="Q5673">
        <f ca="1">+VLOOKUP($N5673,[1]Hoja3!$A$4:$E$349,3,0)</f>
        <v>16305</v>
      </c>
      <c r="R5673" t="str">
        <f ca="1">+VLOOKUP($N5673,[1]Hoja3!$A$4:$E$349,4,0)</f>
        <v>Ñuble</v>
      </c>
      <c r="S5673" t="str">
        <f t="shared" si="522"/>
        <v>San Nicolas439244</v>
      </c>
    </row>
    <row r="5674" spans="12:19" x14ac:dyDescent="0.3">
      <c r="L5674" t="str">
        <f t="shared" si="518"/>
        <v>San Pedro de la Paz43924</v>
      </c>
      <c r="M5674" s="9">
        <v>1</v>
      </c>
      <c r="N5674" t="s">
        <v>322</v>
      </c>
      <c r="O5674" s="1">
        <f t="shared" si="521"/>
        <v>43924</v>
      </c>
      <c r="P5674">
        <f ca="1">+VLOOKUP($N5674,[1]Hoja3!$A$4:$E$349,2,0)</f>
        <v>8</v>
      </c>
      <c r="Q5674">
        <f ca="1">+VLOOKUP($N5674,[1]Hoja3!$A$4:$E$349,3,0)</f>
        <v>8108</v>
      </c>
      <c r="R5674" t="str">
        <f ca="1">+VLOOKUP($N5674,[1]Hoja3!$A$4:$E$349,4,0)</f>
        <v>Biobío</v>
      </c>
      <c r="S5674" t="str">
        <f t="shared" si="522"/>
        <v>San Pedro de la Paz439241</v>
      </c>
    </row>
    <row r="5675" spans="12:19" x14ac:dyDescent="0.3">
      <c r="L5675" t="str">
        <f t="shared" si="518"/>
        <v>San Pedro de la Paz43924</v>
      </c>
      <c r="M5675" s="9">
        <f t="shared" si="519"/>
        <v>2</v>
      </c>
      <c r="N5675" t="str">
        <f t="shared" si="520"/>
        <v>San Pedro de la Paz</v>
      </c>
      <c r="O5675" s="1">
        <f t="shared" si="521"/>
        <v>43924</v>
      </c>
      <c r="P5675">
        <f ca="1">+VLOOKUP($N5675,[1]Hoja3!$A$4:$E$349,2,0)</f>
        <v>8</v>
      </c>
      <c r="Q5675">
        <f ca="1">+VLOOKUP($N5675,[1]Hoja3!$A$4:$E$349,3,0)</f>
        <v>8108</v>
      </c>
      <c r="R5675" t="str">
        <f ca="1">+VLOOKUP($N5675,[1]Hoja3!$A$4:$E$349,4,0)</f>
        <v>Biobío</v>
      </c>
      <c r="S5675" t="str">
        <f t="shared" si="522"/>
        <v>San Pedro de la Paz439242</v>
      </c>
    </row>
    <row r="5676" spans="12:19" x14ac:dyDescent="0.3">
      <c r="L5676" t="str">
        <f t="shared" si="518"/>
        <v>San Pedro de la Paz43924</v>
      </c>
      <c r="M5676" s="9">
        <f t="shared" si="519"/>
        <v>3</v>
      </c>
      <c r="N5676" t="str">
        <f t="shared" si="520"/>
        <v>San Pedro de la Paz</v>
      </c>
      <c r="O5676" s="1">
        <f t="shared" si="521"/>
        <v>43924</v>
      </c>
      <c r="P5676">
        <f ca="1">+VLOOKUP($N5676,[1]Hoja3!$A$4:$E$349,2,0)</f>
        <v>8</v>
      </c>
      <c r="Q5676">
        <f ca="1">+VLOOKUP($N5676,[1]Hoja3!$A$4:$E$349,3,0)</f>
        <v>8108</v>
      </c>
      <c r="R5676" t="str">
        <f ca="1">+VLOOKUP($N5676,[1]Hoja3!$A$4:$E$349,4,0)</f>
        <v>Biobío</v>
      </c>
      <c r="S5676" t="str">
        <f t="shared" si="522"/>
        <v>San Pedro de la Paz439243</v>
      </c>
    </row>
    <row r="5677" spans="12:19" x14ac:dyDescent="0.3">
      <c r="L5677" t="str">
        <f t="shared" si="518"/>
        <v>San Pedro de la Paz43924</v>
      </c>
      <c r="M5677" s="9">
        <f t="shared" si="519"/>
        <v>4</v>
      </c>
      <c r="N5677" t="str">
        <f t="shared" si="520"/>
        <v>San Pedro de la Paz</v>
      </c>
      <c r="O5677" s="1">
        <f t="shared" si="521"/>
        <v>43924</v>
      </c>
      <c r="P5677">
        <f ca="1">+VLOOKUP($N5677,[1]Hoja3!$A$4:$E$349,2,0)</f>
        <v>8</v>
      </c>
      <c r="Q5677">
        <f ca="1">+VLOOKUP($N5677,[1]Hoja3!$A$4:$E$349,3,0)</f>
        <v>8108</v>
      </c>
      <c r="R5677" t="str">
        <f ca="1">+VLOOKUP($N5677,[1]Hoja3!$A$4:$E$349,4,0)</f>
        <v>Biobío</v>
      </c>
      <c r="S5677" t="str">
        <f t="shared" si="522"/>
        <v>San Pedro de la Paz439244</v>
      </c>
    </row>
    <row r="5678" spans="12:19" x14ac:dyDescent="0.3">
      <c r="L5678" t="str">
        <f t="shared" si="518"/>
        <v>San Pedro de la Paz43924</v>
      </c>
      <c r="M5678" s="9">
        <f t="shared" si="519"/>
        <v>5</v>
      </c>
      <c r="N5678" t="str">
        <f t="shared" si="520"/>
        <v>San Pedro de la Paz</v>
      </c>
      <c r="O5678" s="1">
        <f t="shared" si="521"/>
        <v>43924</v>
      </c>
      <c r="P5678">
        <f ca="1">+VLOOKUP($N5678,[1]Hoja3!$A$4:$E$349,2,0)</f>
        <v>8</v>
      </c>
      <c r="Q5678">
        <f ca="1">+VLOOKUP($N5678,[1]Hoja3!$A$4:$E$349,3,0)</f>
        <v>8108</v>
      </c>
      <c r="R5678" t="str">
        <f ca="1">+VLOOKUP($N5678,[1]Hoja3!$A$4:$E$349,4,0)</f>
        <v>Biobío</v>
      </c>
      <c r="S5678" t="str">
        <f t="shared" si="522"/>
        <v>San Pedro de la Paz439245</v>
      </c>
    </row>
    <row r="5679" spans="12:19" x14ac:dyDescent="0.3">
      <c r="L5679" t="str">
        <f t="shared" si="518"/>
        <v>San Pedro de la Paz43924</v>
      </c>
      <c r="M5679" s="9">
        <f t="shared" si="519"/>
        <v>6</v>
      </c>
      <c r="N5679" t="str">
        <f t="shared" si="520"/>
        <v>San Pedro de la Paz</v>
      </c>
      <c r="O5679" s="1">
        <f t="shared" si="521"/>
        <v>43924</v>
      </c>
      <c r="P5679">
        <f ca="1">+VLOOKUP($N5679,[1]Hoja3!$A$4:$E$349,2,0)</f>
        <v>8</v>
      </c>
      <c r="Q5679">
        <f ca="1">+VLOOKUP($N5679,[1]Hoja3!$A$4:$E$349,3,0)</f>
        <v>8108</v>
      </c>
      <c r="R5679" t="str">
        <f ca="1">+VLOOKUP($N5679,[1]Hoja3!$A$4:$E$349,4,0)</f>
        <v>Biobío</v>
      </c>
      <c r="S5679" t="str">
        <f t="shared" si="522"/>
        <v>San Pedro de la Paz439246</v>
      </c>
    </row>
    <row r="5680" spans="12:19" x14ac:dyDescent="0.3">
      <c r="L5680" t="str">
        <f t="shared" si="518"/>
        <v>San Ramon43924</v>
      </c>
      <c r="M5680" s="9">
        <v>1</v>
      </c>
      <c r="N5680" t="s">
        <v>324</v>
      </c>
      <c r="O5680" s="1">
        <f t="shared" si="521"/>
        <v>43924</v>
      </c>
      <c r="P5680">
        <f ca="1">+VLOOKUP($N5680,[1]Hoja3!$A$4:$E$349,2,0)</f>
        <v>13</v>
      </c>
      <c r="Q5680">
        <f ca="1">+VLOOKUP($N5680,[1]Hoja3!$A$4:$E$349,3,0)</f>
        <v>13131</v>
      </c>
      <c r="R5680" t="str">
        <f ca="1">+VLOOKUP($N5680,[1]Hoja3!$A$4:$E$349,4,0)</f>
        <v>Metropolitana</v>
      </c>
      <c r="S5680" t="str">
        <f t="shared" si="522"/>
        <v>San Ramon439241</v>
      </c>
    </row>
    <row r="5681" spans="12:19" x14ac:dyDescent="0.3">
      <c r="L5681" t="str">
        <f t="shared" si="518"/>
        <v>San Ramon43924</v>
      </c>
      <c r="M5681" s="9">
        <f t="shared" si="519"/>
        <v>2</v>
      </c>
      <c r="N5681" t="str">
        <f t="shared" si="520"/>
        <v>San Ramon</v>
      </c>
      <c r="O5681" s="1">
        <f t="shared" si="521"/>
        <v>43924</v>
      </c>
      <c r="P5681">
        <f ca="1">+VLOOKUP($N5681,[1]Hoja3!$A$4:$E$349,2,0)</f>
        <v>13</v>
      </c>
      <c r="Q5681">
        <f ca="1">+VLOOKUP($N5681,[1]Hoja3!$A$4:$E$349,3,0)</f>
        <v>13131</v>
      </c>
      <c r="R5681" t="str">
        <f ca="1">+VLOOKUP($N5681,[1]Hoja3!$A$4:$E$349,4,0)</f>
        <v>Metropolitana</v>
      </c>
      <c r="S5681" t="str">
        <f t="shared" si="522"/>
        <v>San Ramon439242</v>
      </c>
    </row>
    <row r="5682" spans="12:19" x14ac:dyDescent="0.3">
      <c r="L5682" t="str">
        <f t="shared" si="518"/>
        <v>San Ramon43924</v>
      </c>
      <c r="M5682" s="9">
        <f t="shared" si="519"/>
        <v>3</v>
      </c>
      <c r="N5682" t="str">
        <f t="shared" si="520"/>
        <v>San Ramon</v>
      </c>
      <c r="O5682" s="1">
        <f t="shared" si="521"/>
        <v>43924</v>
      </c>
      <c r="P5682">
        <f ca="1">+VLOOKUP($N5682,[1]Hoja3!$A$4:$E$349,2,0)</f>
        <v>13</v>
      </c>
      <c r="Q5682">
        <f ca="1">+VLOOKUP($N5682,[1]Hoja3!$A$4:$E$349,3,0)</f>
        <v>13131</v>
      </c>
      <c r="R5682" t="str">
        <f ca="1">+VLOOKUP($N5682,[1]Hoja3!$A$4:$E$349,4,0)</f>
        <v>Metropolitana</v>
      </c>
      <c r="S5682" t="str">
        <f t="shared" si="522"/>
        <v>San Ramon439243</v>
      </c>
    </row>
    <row r="5683" spans="12:19" x14ac:dyDescent="0.3">
      <c r="L5683" t="str">
        <f t="shared" si="518"/>
        <v>San Vicente43924</v>
      </c>
      <c r="M5683" s="9">
        <v>1</v>
      </c>
      <c r="N5683" t="s">
        <v>326</v>
      </c>
      <c r="O5683" s="1">
        <f t="shared" si="521"/>
        <v>43924</v>
      </c>
      <c r="P5683">
        <f ca="1">+VLOOKUP($N5683,[1]Hoja3!$A$4:$E$349,2,0)</f>
        <v>6</v>
      </c>
      <c r="Q5683">
        <f ca="1">+VLOOKUP($N5683,[1]Hoja3!$A$4:$E$349,3,0)</f>
        <v>6117</v>
      </c>
      <c r="R5683" t="str">
        <f ca="1">+VLOOKUP($N5683,[1]Hoja3!$A$4:$E$349,4,0)</f>
        <v>O’Higgins</v>
      </c>
      <c r="S5683" t="str">
        <f t="shared" si="522"/>
        <v>San Vicente439241</v>
      </c>
    </row>
    <row r="5684" spans="12:19" x14ac:dyDescent="0.3">
      <c r="L5684" t="str">
        <f t="shared" si="518"/>
        <v>San Vicente43924</v>
      </c>
      <c r="M5684" s="9">
        <f t="shared" si="519"/>
        <v>2</v>
      </c>
      <c r="N5684" t="str">
        <f t="shared" si="520"/>
        <v>San Vicente</v>
      </c>
      <c r="O5684" s="1">
        <f t="shared" si="521"/>
        <v>43924</v>
      </c>
      <c r="P5684">
        <f ca="1">+VLOOKUP($N5684,[1]Hoja3!$A$4:$E$349,2,0)</f>
        <v>6</v>
      </c>
      <c r="Q5684">
        <f ca="1">+VLOOKUP($N5684,[1]Hoja3!$A$4:$E$349,3,0)</f>
        <v>6117</v>
      </c>
      <c r="R5684" t="str">
        <f ca="1">+VLOOKUP($N5684,[1]Hoja3!$A$4:$E$349,4,0)</f>
        <v>O’Higgins</v>
      </c>
      <c r="S5684" t="str">
        <f t="shared" si="522"/>
        <v>San Vicente439242</v>
      </c>
    </row>
    <row r="5685" spans="12:19" x14ac:dyDescent="0.3">
      <c r="L5685" t="str">
        <f t="shared" si="518"/>
        <v>San Vicente43924</v>
      </c>
      <c r="M5685" s="9">
        <f t="shared" si="519"/>
        <v>3</v>
      </c>
      <c r="N5685" t="str">
        <f t="shared" si="520"/>
        <v>San Vicente</v>
      </c>
      <c r="O5685" s="1">
        <f t="shared" si="521"/>
        <v>43924</v>
      </c>
      <c r="P5685">
        <f ca="1">+VLOOKUP($N5685,[1]Hoja3!$A$4:$E$349,2,0)</f>
        <v>6</v>
      </c>
      <c r="Q5685">
        <f ca="1">+VLOOKUP($N5685,[1]Hoja3!$A$4:$E$349,3,0)</f>
        <v>6117</v>
      </c>
      <c r="R5685" t="str">
        <f ca="1">+VLOOKUP($N5685,[1]Hoja3!$A$4:$E$349,4,0)</f>
        <v>O’Higgins</v>
      </c>
      <c r="S5685" t="str">
        <f t="shared" si="522"/>
        <v>San Vicente439243</v>
      </c>
    </row>
    <row r="5686" spans="12:19" x14ac:dyDescent="0.3">
      <c r="L5686" t="str">
        <f t="shared" si="518"/>
        <v>San Vicente43924</v>
      </c>
      <c r="M5686" s="9">
        <f t="shared" si="519"/>
        <v>4</v>
      </c>
      <c r="N5686" t="str">
        <f t="shared" si="520"/>
        <v>San Vicente</v>
      </c>
      <c r="O5686" s="1">
        <f t="shared" si="521"/>
        <v>43924</v>
      </c>
      <c r="P5686">
        <f ca="1">+VLOOKUP($N5686,[1]Hoja3!$A$4:$E$349,2,0)</f>
        <v>6</v>
      </c>
      <c r="Q5686">
        <f ca="1">+VLOOKUP($N5686,[1]Hoja3!$A$4:$E$349,3,0)</f>
        <v>6117</v>
      </c>
      <c r="R5686" t="str">
        <f ca="1">+VLOOKUP($N5686,[1]Hoja3!$A$4:$E$349,4,0)</f>
        <v>O’Higgins</v>
      </c>
      <c r="S5686" t="str">
        <f t="shared" si="522"/>
        <v>San Vicente439244</v>
      </c>
    </row>
    <row r="5687" spans="12:19" x14ac:dyDescent="0.3">
      <c r="L5687" t="str">
        <f t="shared" si="518"/>
        <v>Talagante43924</v>
      </c>
      <c r="M5687" s="9">
        <v>1</v>
      </c>
      <c r="N5687" t="s">
        <v>333</v>
      </c>
      <c r="O5687" s="1">
        <f t="shared" si="521"/>
        <v>43924</v>
      </c>
      <c r="P5687">
        <f ca="1">+VLOOKUP($N5687,[1]Hoja3!$A$4:$E$349,2,0)</f>
        <v>13</v>
      </c>
      <c r="Q5687">
        <f ca="1">+VLOOKUP($N5687,[1]Hoja3!$A$4:$E$349,3,0)</f>
        <v>13601</v>
      </c>
      <c r="R5687" t="str">
        <f ca="1">+VLOOKUP($N5687,[1]Hoja3!$A$4:$E$349,4,0)</f>
        <v>Metropolitana</v>
      </c>
      <c r="S5687" t="str">
        <f t="shared" si="522"/>
        <v>Talagante439241</v>
      </c>
    </row>
    <row r="5688" spans="12:19" x14ac:dyDescent="0.3">
      <c r="L5688" t="str">
        <f t="shared" si="518"/>
        <v>Talca43924</v>
      </c>
      <c r="M5688" s="9">
        <v>1</v>
      </c>
      <c r="N5688" t="s">
        <v>334</v>
      </c>
      <c r="O5688" s="1">
        <f t="shared" si="521"/>
        <v>43924</v>
      </c>
      <c r="P5688">
        <f ca="1">+VLOOKUP($N5688,[1]Hoja3!$A$4:$E$349,2,0)</f>
        <v>7</v>
      </c>
      <c r="Q5688">
        <f ca="1">+VLOOKUP($N5688,[1]Hoja3!$A$4:$E$349,3,0)</f>
        <v>7101</v>
      </c>
      <c r="R5688" t="str">
        <f ca="1">+VLOOKUP($N5688,[1]Hoja3!$A$4:$E$349,4,0)</f>
        <v>Maule</v>
      </c>
      <c r="S5688" t="str">
        <f t="shared" si="522"/>
        <v>Talca439241</v>
      </c>
    </row>
    <row r="5689" spans="12:19" x14ac:dyDescent="0.3">
      <c r="L5689" t="str">
        <f t="shared" si="518"/>
        <v>Talca43924</v>
      </c>
      <c r="M5689" s="9">
        <f t="shared" si="519"/>
        <v>2</v>
      </c>
      <c r="N5689" t="str">
        <f t="shared" si="520"/>
        <v>Talca</v>
      </c>
      <c r="O5689" s="1">
        <f t="shared" si="521"/>
        <v>43924</v>
      </c>
      <c r="P5689">
        <f ca="1">+VLOOKUP($N5689,[1]Hoja3!$A$4:$E$349,2,0)</f>
        <v>7</v>
      </c>
      <c r="Q5689">
        <f ca="1">+VLOOKUP($N5689,[1]Hoja3!$A$4:$E$349,3,0)</f>
        <v>7101</v>
      </c>
      <c r="R5689" t="str">
        <f ca="1">+VLOOKUP($N5689,[1]Hoja3!$A$4:$E$349,4,0)</f>
        <v>Maule</v>
      </c>
      <c r="S5689" t="str">
        <f t="shared" si="522"/>
        <v>Talca439242</v>
      </c>
    </row>
    <row r="5690" spans="12:19" x14ac:dyDescent="0.3">
      <c r="L5690" t="str">
        <f t="shared" si="518"/>
        <v>Talca43924</v>
      </c>
      <c r="M5690" s="9">
        <f t="shared" si="519"/>
        <v>3</v>
      </c>
      <c r="N5690" t="str">
        <f t="shared" si="520"/>
        <v>Talca</v>
      </c>
      <c r="O5690" s="1">
        <f t="shared" si="521"/>
        <v>43924</v>
      </c>
      <c r="P5690">
        <f ca="1">+VLOOKUP($N5690,[1]Hoja3!$A$4:$E$349,2,0)</f>
        <v>7</v>
      </c>
      <c r="Q5690">
        <f ca="1">+VLOOKUP($N5690,[1]Hoja3!$A$4:$E$349,3,0)</f>
        <v>7101</v>
      </c>
      <c r="R5690" t="str">
        <f ca="1">+VLOOKUP($N5690,[1]Hoja3!$A$4:$E$349,4,0)</f>
        <v>Maule</v>
      </c>
      <c r="S5690" t="str">
        <f t="shared" si="522"/>
        <v>Talca439243</v>
      </c>
    </row>
    <row r="5691" spans="12:19" x14ac:dyDescent="0.3">
      <c r="L5691" t="str">
        <f t="shared" si="518"/>
        <v>Talca43924</v>
      </c>
      <c r="M5691" s="9">
        <f t="shared" si="519"/>
        <v>4</v>
      </c>
      <c r="N5691" t="str">
        <f t="shared" si="520"/>
        <v>Talca</v>
      </c>
      <c r="O5691" s="1">
        <f t="shared" si="521"/>
        <v>43924</v>
      </c>
      <c r="P5691">
        <f ca="1">+VLOOKUP($N5691,[1]Hoja3!$A$4:$E$349,2,0)</f>
        <v>7</v>
      </c>
      <c r="Q5691">
        <f ca="1">+VLOOKUP($N5691,[1]Hoja3!$A$4:$E$349,3,0)</f>
        <v>7101</v>
      </c>
      <c r="R5691" t="str">
        <f ca="1">+VLOOKUP($N5691,[1]Hoja3!$A$4:$E$349,4,0)</f>
        <v>Maule</v>
      </c>
      <c r="S5691" t="str">
        <f t="shared" si="522"/>
        <v>Talca439244</v>
      </c>
    </row>
    <row r="5692" spans="12:19" x14ac:dyDescent="0.3">
      <c r="L5692" t="str">
        <f t="shared" si="518"/>
        <v>Talca43924</v>
      </c>
      <c r="M5692" s="9">
        <f t="shared" si="519"/>
        <v>5</v>
      </c>
      <c r="N5692" t="str">
        <f t="shared" si="520"/>
        <v>Talca</v>
      </c>
      <c r="O5692" s="1">
        <f t="shared" si="521"/>
        <v>43924</v>
      </c>
      <c r="P5692">
        <f ca="1">+VLOOKUP($N5692,[1]Hoja3!$A$4:$E$349,2,0)</f>
        <v>7</v>
      </c>
      <c r="Q5692">
        <f ca="1">+VLOOKUP($N5692,[1]Hoja3!$A$4:$E$349,3,0)</f>
        <v>7101</v>
      </c>
      <c r="R5692" t="str">
        <f ca="1">+VLOOKUP($N5692,[1]Hoja3!$A$4:$E$349,4,0)</f>
        <v>Maule</v>
      </c>
      <c r="S5692" t="str">
        <f t="shared" si="522"/>
        <v>Talca439245</v>
      </c>
    </row>
    <row r="5693" spans="12:19" x14ac:dyDescent="0.3">
      <c r="L5693" t="str">
        <f t="shared" si="518"/>
        <v>Talcahuano43924</v>
      </c>
      <c r="M5693" s="9">
        <v>1</v>
      </c>
      <c r="N5693" t="s">
        <v>335</v>
      </c>
      <c r="O5693" s="1">
        <f t="shared" si="521"/>
        <v>43924</v>
      </c>
      <c r="P5693">
        <f ca="1">+VLOOKUP($N5693,[1]Hoja3!$A$4:$E$349,2,0)</f>
        <v>8</v>
      </c>
      <c r="Q5693">
        <f ca="1">+VLOOKUP($N5693,[1]Hoja3!$A$4:$E$349,3,0)</f>
        <v>8110</v>
      </c>
      <c r="R5693" t="str">
        <f ca="1">+VLOOKUP($N5693,[1]Hoja3!$A$4:$E$349,4,0)</f>
        <v>Biobío</v>
      </c>
      <c r="S5693" t="str">
        <f t="shared" si="522"/>
        <v>Talcahuano439241</v>
      </c>
    </row>
    <row r="5694" spans="12:19" x14ac:dyDescent="0.3">
      <c r="L5694" t="str">
        <f t="shared" si="518"/>
        <v>Talcahuano43924</v>
      </c>
      <c r="M5694" s="9">
        <f t="shared" si="519"/>
        <v>2</v>
      </c>
      <c r="N5694" t="str">
        <f t="shared" si="520"/>
        <v>Talcahuano</v>
      </c>
      <c r="O5694" s="1">
        <f t="shared" si="521"/>
        <v>43924</v>
      </c>
      <c r="P5694">
        <f ca="1">+VLOOKUP($N5694,[1]Hoja3!$A$4:$E$349,2,0)</f>
        <v>8</v>
      </c>
      <c r="Q5694">
        <f ca="1">+VLOOKUP($N5694,[1]Hoja3!$A$4:$E$349,3,0)</f>
        <v>8110</v>
      </c>
      <c r="R5694" t="str">
        <f ca="1">+VLOOKUP($N5694,[1]Hoja3!$A$4:$E$349,4,0)</f>
        <v>Biobío</v>
      </c>
      <c r="S5694" t="str">
        <f t="shared" si="522"/>
        <v>Talcahuano439242</v>
      </c>
    </row>
    <row r="5695" spans="12:19" x14ac:dyDescent="0.3">
      <c r="L5695" t="str">
        <f t="shared" si="518"/>
        <v>Talcahuano43924</v>
      </c>
      <c r="M5695" s="9">
        <f t="shared" si="519"/>
        <v>3</v>
      </c>
      <c r="N5695" t="str">
        <f t="shared" si="520"/>
        <v>Talcahuano</v>
      </c>
      <c r="O5695" s="1">
        <f t="shared" si="521"/>
        <v>43924</v>
      </c>
      <c r="P5695">
        <f ca="1">+VLOOKUP($N5695,[1]Hoja3!$A$4:$E$349,2,0)</f>
        <v>8</v>
      </c>
      <c r="Q5695">
        <f ca="1">+VLOOKUP($N5695,[1]Hoja3!$A$4:$E$349,3,0)</f>
        <v>8110</v>
      </c>
      <c r="R5695" t="str">
        <f ca="1">+VLOOKUP($N5695,[1]Hoja3!$A$4:$E$349,4,0)</f>
        <v>Biobío</v>
      </c>
      <c r="S5695" t="str">
        <f t="shared" si="522"/>
        <v>Talcahuano439243</v>
      </c>
    </row>
    <row r="5696" spans="12:19" x14ac:dyDescent="0.3">
      <c r="L5696" t="str">
        <f t="shared" si="518"/>
        <v>Talcahuano43924</v>
      </c>
      <c r="M5696" s="9">
        <f t="shared" si="519"/>
        <v>4</v>
      </c>
      <c r="N5696" t="str">
        <f t="shared" si="520"/>
        <v>Talcahuano</v>
      </c>
      <c r="O5696" s="1">
        <f t="shared" si="521"/>
        <v>43924</v>
      </c>
      <c r="P5696">
        <f ca="1">+VLOOKUP($N5696,[1]Hoja3!$A$4:$E$349,2,0)</f>
        <v>8</v>
      </c>
      <c r="Q5696">
        <f ca="1">+VLOOKUP($N5696,[1]Hoja3!$A$4:$E$349,3,0)</f>
        <v>8110</v>
      </c>
      <c r="R5696" t="str">
        <f ca="1">+VLOOKUP($N5696,[1]Hoja3!$A$4:$E$349,4,0)</f>
        <v>Biobío</v>
      </c>
      <c r="S5696" t="str">
        <f t="shared" si="522"/>
        <v>Talcahuano439244</v>
      </c>
    </row>
    <row r="5697" spans="12:19" x14ac:dyDescent="0.3">
      <c r="L5697" t="str">
        <f t="shared" si="518"/>
        <v>Talcahuano43924</v>
      </c>
      <c r="M5697" s="9">
        <f t="shared" si="519"/>
        <v>5</v>
      </c>
      <c r="N5697" t="str">
        <f t="shared" si="520"/>
        <v>Talcahuano</v>
      </c>
      <c r="O5697" s="1">
        <f t="shared" si="521"/>
        <v>43924</v>
      </c>
      <c r="P5697">
        <f ca="1">+VLOOKUP($N5697,[1]Hoja3!$A$4:$E$349,2,0)</f>
        <v>8</v>
      </c>
      <c r="Q5697">
        <f ca="1">+VLOOKUP($N5697,[1]Hoja3!$A$4:$E$349,3,0)</f>
        <v>8110</v>
      </c>
      <c r="R5697" t="str">
        <f ca="1">+VLOOKUP($N5697,[1]Hoja3!$A$4:$E$349,4,0)</f>
        <v>Biobío</v>
      </c>
      <c r="S5697" t="str">
        <f t="shared" si="522"/>
        <v>Talcahuano439245</v>
      </c>
    </row>
    <row r="5698" spans="12:19" x14ac:dyDescent="0.3">
      <c r="L5698" t="str">
        <f t="shared" si="518"/>
        <v>Talcahuano43924</v>
      </c>
      <c r="M5698" s="9">
        <f t="shared" si="519"/>
        <v>6</v>
      </c>
      <c r="N5698" t="str">
        <f t="shared" si="520"/>
        <v>Talcahuano</v>
      </c>
      <c r="O5698" s="1">
        <f t="shared" si="521"/>
        <v>43924</v>
      </c>
      <c r="P5698">
        <f ca="1">+VLOOKUP($N5698,[1]Hoja3!$A$4:$E$349,2,0)</f>
        <v>8</v>
      </c>
      <c r="Q5698">
        <f ca="1">+VLOOKUP($N5698,[1]Hoja3!$A$4:$E$349,3,0)</f>
        <v>8110</v>
      </c>
      <c r="R5698" t="str">
        <f ca="1">+VLOOKUP($N5698,[1]Hoja3!$A$4:$E$349,4,0)</f>
        <v>Biobío</v>
      </c>
      <c r="S5698" t="str">
        <f t="shared" si="522"/>
        <v>Talcahuano439246</v>
      </c>
    </row>
    <row r="5699" spans="12:19" x14ac:dyDescent="0.3">
      <c r="L5699" t="str">
        <f t="shared" si="518"/>
        <v>Temuco43924</v>
      </c>
      <c r="M5699" s="9">
        <v>1</v>
      </c>
      <c r="N5699" t="s">
        <v>337</v>
      </c>
      <c r="O5699" s="1">
        <f t="shared" si="521"/>
        <v>43924</v>
      </c>
      <c r="P5699">
        <f ca="1">+VLOOKUP($N5699,[1]Hoja3!$A$4:$E$349,2,0)</f>
        <v>9</v>
      </c>
      <c r="Q5699">
        <f ca="1">+VLOOKUP($N5699,[1]Hoja3!$A$4:$E$349,3,0)</f>
        <v>9101</v>
      </c>
      <c r="R5699" t="str">
        <f ca="1">+VLOOKUP($N5699,[1]Hoja3!$A$4:$E$349,4,0)</f>
        <v>Araucanía</v>
      </c>
      <c r="S5699" t="str">
        <f t="shared" si="522"/>
        <v>Temuco439241</v>
      </c>
    </row>
    <row r="5700" spans="12:19" x14ac:dyDescent="0.3">
      <c r="L5700" t="str">
        <f t="shared" si="518"/>
        <v>Temuco43924</v>
      </c>
      <c r="M5700" s="9">
        <f t="shared" si="519"/>
        <v>2</v>
      </c>
      <c r="N5700" t="str">
        <f t="shared" si="520"/>
        <v>Temuco</v>
      </c>
      <c r="O5700" s="1">
        <f t="shared" si="521"/>
        <v>43924</v>
      </c>
      <c r="P5700">
        <f ca="1">+VLOOKUP($N5700,[1]Hoja3!$A$4:$E$349,2,0)</f>
        <v>9</v>
      </c>
      <c r="Q5700">
        <f ca="1">+VLOOKUP($N5700,[1]Hoja3!$A$4:$E$349,3,0)</f>
        <v>9101</v>
      </c>
      <c r="R5700" t="str">
        <f ca="1">+VLOOKUP($N5700,[1]Hoja3!$A$4:$E$349,4,0)</f>
        <v>Araucanía</v>
      </c>
      <c r="S5700" t="str">
        <f t="shared" si="522"/>
        <v>Temuco439242</v>
      </c>
    </row>
    <row r="5701" spans="12:19" x14ac:dyDescent="0.3">
      <c r="L5701" t="str">
        <f t="shared" si="518"/>
        <v>Temuco43924</v>
      </c>
      <c r="M5701" s="9">
        <f t="shared" si="519"/>
        <v>3</v>
      </c>
      <c r="N5701" t="str">
        <f t="shared" si="520"/>
        <v>Temuco</v>
      </c>
      <c r="O5701" s="1">
        <f t="shared" si="521"/>
        <v>43924</v>
      </c>
      <c r="P5701">
        <f ca="1">+VLOOKUP($N5701,[1]Hoja3!$A$4:$E$349,2,0)</f>
        <v>9</v>
      </c>
      <c r="Q5701">
        <f ca="1">+VLOOKUP($N5701,[1]Hoja3!$A$4:$E$349,3,0)</f>
        <v>9101</v>
      </c>
      <c r="R5701" t="str">
        <f ca="1">+VLOOKUP($N5701,[1]Hoja3!$A$4:$E$349,4,0)</f>
        <v>Araucanía</v>
      </c>
      <c r="S5701" t="str">
        <f t="shared" si="522"/>
        <v>Temuco439243</v>
      </c>
    </row>
    <row r="5702" spans="12:19" x14ac:dyDescent="0.3">
      <c r="L5702" t="str">
        <f t="shared" si="518"/>
        <v>Temuco43924</v>
      </c>
      <c r="M5702" s="9">
        <f t="shared" si="519"/>
        <v>4</v>
      </c>
      <c r="N5702" t="str">
        <f t="shared" si="520"/>
        <v>Temuco</v>
      </c>
      <c r="O5702" s="1">
        <f t="shared" si="521"/>
        <v>43924</v>
      </c>
      <c r="P5702">
        <f ca="1">+VLOOKUP($N5702,[1]Hoja3!$A$4:$E$349,2,0)</f>
        <v>9</v>
      </c>
      <c r="Q5702">
        <f ca="1">+VLOOKUP($N5702,[1]Hoja3!$A$4:$E$349,3,0)</f>
        <v>9101</v>
      </c>
      <c r="R5702" t="str">
        <f ca="1">+VLOOKUP($N5702,[1]Hoja3!$A$4:$E$349,4,0)</f>
        <v>Araucanía</v>
      </c>
      <c r="S5702" t="str">
        <f t="shared" si="522"/>
        <v>Temuco439244</v>
      </c>
    </row>
    <row r="5703" spans="12:19" x14ac:dyDescent="0.3">
      <c r="L5703" t="str">
        <f t="shared" si="518"/>
        <v>Temuco43924</v>
      </c>
      <c r="M5703" s="9">
        <f t="shared" si="519"/>
        <v>5</v>
      </c>
      <c r="N5703" t="str">
        <f t="shared" si="520"/>
        <v>Temuco</v>
      </c>
      <c r="O5703" s="1">
        <f t="shared" si="521"/>
        <v>43924</v>
      </c>
      <c r="P5703">
        <f ca="1">+VLOOKUP($N5703,[1]Hoja3!$A$4:$E$349,2,0)</f>
        <v>9</v>
      </c>
      <c r="Q5703">
        <f ca="1">+VLOOKUP($N5703,[1]Hoja3!$A$4:$E$349,3,0)</f>
        <v>9101</v>
      </c>
      <c r="R5703" t="str">
        <f ca="1">+VLOOKUP($N5703,[1]Hoja3!$A$4:$E$349,4,0)</f>
        <v>Araucanía</v>
      </c>
      <c r="S5703" t="str">
        <f t="shared" si="522"/>
        <v>Temuco439245</v>
      </c>
    </row>
    <row r="5704" spans="12:19" x14ac:dyDescent="0.3">
      <c r="L5704" t="str">
        <f t="shared" si="518"/>
        <v>Temuco43924</v>
      </c>
      <c r="M5704" s="9">
        <f t="shared" si="519"/>
        <v>6</v>
      </c>
      <c r="N5704" t="str">
        <f t="shared" si="520"/>
        <v>Temuco</v>
      </c>
      <c r="O5704" s="1">
        <f t="shared" si="521"/>
        <v>43924</v>
      </c>
      <c r="P5704">
        <f ca="1">+VLOOKUP($N5704,[1]Hoja3!$A$4:$E$349,2,0)</f>
        <v>9</v>
      </c>
      <c r="Q5704">
        <f ca="1">+VLOOKUP($N5704,[1]Hoja3!$A$4:$E$349,3,0)</f>
        <v>9101</v>
      </c>
      <c r="R5704" t="str">
        <f ca="1">+VLOOKUP($N5704,[1]Hoja3!$A$4:$E$349,4,0)</f>
        <v>Araucanía</v>
      </c>
      <c r="S5704" t="str">
        <f t="shared" si="522"/>
        <v>Temuco439246</v>
      </c>
    </row>
    <row r="5705" spans="12:19" x14ac:dyDescent="0.3">
      <c r="L5705" t="str">
        <f t="shared" si="518"/>
        <v>Temuco43924</v>
      </c>
      <c r="M5705" s="9">
        <f t="shared" si="519"/>
        <v>7</v>
      </c>
      <c r="N5705" t="str">
        <f t="shared" si="520"/>
        <v>Temuco</v>
      </c>
      <c r="O5705" s="1">
        <f t="shared" si="521"/>
        <v>43924</v>
      </c>
      <c r="P5705">
        <f ca="1">+VLOOKUP($N5705,[1]Hoja3!$A$4:$E$349,2,0)</f>
        <v>9</v>
      </c>
      <c r="Q5705">
        <f ca="1">+VLOOKUP($N5705,[1]Hoja3!$A$4:$E$349,3,0)</f>
        <v>9101</v>
      </c>
      <c r="R5705" t="str">
        <f ca="1">+VLOOKUP($N5705,[1]Hoja3!$A$4:$E$349,4,0)</f>
        <v>Araucanía</v>
      </c>
      <c r="S5705" t="str">
        <f t="shared" si="522"/>
        <v>Temuco439247</v>
      </c>
    </row>
    <row r="5706" spans="12:19" x14ac:dyDescent="0.3">
      <c r="L5706" t="str">
        <f t="shared" si="518"/>
        <v>Temuco43924</v>
      </c>
      <c r="M5706" s="9">
        <f t="shared" si="519"/>
        <v>8</v>
      </c>
      <c r="N5706" t="str">
        <f t="shared" si="520"/>
        <v>Temuco</v>
      </c>
      <c r="O5706" s="1">
        <f t="shared" si="521"/>
        <v>43924</v>
      </c>
      <c r="P5706">
        <f ca="1">+VLOOKUP($N5706,[1]Hoja3!$A$4:$E$349,2,0)</f>
        <v>9</v>
      </c>
      <c r="Q5706">
        <f ca="1">+VLOOKUP($N5706,[1]Hoja3!$A$4:$E$349,3,0)</f>
        <v>9101</v>
      </c>
      <c r="R5706" t="str">
        <f ca="1">+VLOOKUP($N5706,[1]Hoja3!$A$4:$E$349,4,0)</f>
        <v>Araucanía</v>
      </c>
      <c r="S5706" t="str">
        <f t="shared" si="522"/>
        <v>Temuco439248</v>
      </c>
    </row>
    <row r="5707" spans="12:19" x14ac:dyDescent="0.3">
      <c r="L5707" t="str">
        <f t="shared" si="518"/>
        <v>Temuco43924</v>
      </c>
      <c r="M5707" s="9">
        <f t="shared" si="519"/>
        <v>9</v>
      </c>
      <c r="N5707" t="str">
        <f t="shared" si="520"/>
        <v>Temuco</v>
      </c>
      <c r="O5707" s="1">
        <f t="shared" si="521"/>
        <v>43924</v>
      </c>
      <c r="P5707">
        <f ca="1">+VLOOKUP($N5707,[1]Hoja3!$A$4:$E$349,2,0)</f>
        <v>9</v>
      </c>
      <c r="Q5707">
        <f ca="1">+VLOOKUP($N5707,[1]Hoja3!$A$4:$E$349,3,0)</f>
        <v>9101</v>
      </c>
      <c r="R5707" t="str">
        <f ca="1">+VLOOKUP($N5707,[1]Hoja3!$A$4:$E$349,4,0)</f>
        <v>Araucanía</v>
      </c>
      <c r="S5707" t="str">
        <f t="shared" si="522"/>
        <v>Temuco439249</v>
      </c>
    </row>
    <row r="5708" spans="12:19" x14ac:dyDescent="0.3">
      <c r="L5708" t="str">
        <f t="shared" ref="L5708:L5771" si="523">+N5708&amp;O5708</f>
        <v>Temuco43924</v>
      </c>
      <c r="M5708" s="9">
        <f t="shared" ref="M5708:M5770" si="524">+M5707+1</f>
        <v>10</v>
      </c>
      <c r="N5708" t="str">
        <f t="shared" ref="N5708:N5770" si="525">+N5707</f>
        <v>Temuco</v>
      </c>
      <c r="O5708" s="1">
        <f t="shared" ref="O5708:O5771" si="526">+O5707</f>
        <v>43924</v>
      </c>
      <c r="P5708">
        <f ca="1">+VLOOKUP($N5708,[1]Hoja3!$A$4:$E$349,2,0)</f>
        <v>9</v>
      </c>
      <c r="Q5708">
        <f ca="1">+VLOOKUP($N5708,[1]Hoja3!$A$4:$E$349,3,0)</f>
        <v>9101</v>
      </c>
      <c r="R5708" t="str">
        <f ca="1">+VLOOKUP($N5708,[1]Hoja3!$A$4:$E$349,4,0)</f>
        <v>Araucanía</v>
      </c>
      <c r="S5708" t="str">
        <f t="shared" ref="S5708:S5771" si="527">+N5708&amp;O5708&amp;M5708</f>
        <v>Temuco4392410</v>
      </c>
    </row>
    <row r="5709" spans="12:19" x14ac:dyDescent="0.3">
      <c r="L5709" t="str">
        <f t="shared" si="523"/>
        <v>Temuco43924</v>
      </c>
      <c r="M5709" s="9">
        <f t="shared" si="524"/>
        <v>11</v>
      </c>
      <c r="N5709" t="str">
        <f t="shared" si="525"/>
        <v>Temuco</v>
      </c>
      <c r="O5709" s="1">
        <f t="shared" si="526"/>
        <v>43924</v>
      </c>
      <c r="P5709">
        <f ca="1">+VLOOKUP($N5709,[1]Hoja3!$A$4:$E$349,2,0)</f>
        <v>9</v>
      </c>
      <c r="Q5709">
        <f ca="1">+VLOOKUP($N5709,[1]Hoja3!$A$4:$E$349,3,0)</f>
        <v>9101</v>
      </c>
      <c r="R5709" t="str">
        <f ca="1">+VLOOKUP($N5709,[1]Hoja3!$A$4:$E$349,4,0)</f>
        <v>Araucanía</v>
      </c>
      <c r="S5709" t="str">
        <f t="shared" si="527"/>
        <v>Temuco4392411</v>
      </c>
    </row>
    <row r="5710" spans="12:19" x14ac:dyDescent="0.3">
      <c r="L5710" t="str">
        <f t="shared" si="523"/>
        <v>Temuco43924</v>
      </c>
      <c r="M5710" s="9">
        <f t="shared" si="524"/>
        <v>12</v>
      </c>
      <c r="N5710" t="str">
        <f t="shared" si="525"/>
        <v>Temuco</v>
      </c>
      <c r="O5710" s="1">
        <f t="shared" si="526"/>
        <v>43924</v>
      </c>
      <c r="P5710">
        <f ca="1">+VLOOKUP($N5710,[1]Hoja3!$A$4:$E$349,2,0)</f>
        <v>9</v>
      </c>
      <c r="Q5710">
        <f ca="1">+VLOOKUP($N5710,[1]Hoja3!$A$4:$E$349,3,0)</f>
        <v>9101</v>
      </c>
      <c r="R5710" t="str">
        <f ca="1">+VLOOKUP($N5710,[1]Hoja3!$A$4:$E$349,4,0)</f>
        <v>Araucanía</v>
      </c>
      <c r="S5710" t="str">
        <f t="shared" si="527"/>
        <v>Temuco4392412</v>
      </c>
    </row>
    <row r="5711" spans="12:19" x14ac:dyDescent="0.3">
      <c r="L5711" t="str">
        <f t="shared" si="523"/>
        <v>Temuco43924</v>
      </c>
      <c r="M5711" s="9">
        <f t="shared" si="524"/>
        <v>13</v>
      </c>
      <c r="N5711" t="str">
        <f t="shared" si="525"/>
        <v>Temuco</v>
      </c>
      <c r="O5711" s="1">
        <f t="shared" si="526"/>
        <v>43924</v>
      </c>
      <c r="P5711">
        <f ca="1">+VLOOKUP($N5711,[1]Hoja3!$A$4:$E$349,2,0)</f>
        <v>9</v>
      </c>
      <c r="Q5711">
        <f ca="1">+VLOOKUP($N5711,[1]Hoja3!$A$4:$E$349,3,0)</f>
        <v>9101</v>
      </c>
      <c r="R5711" t="str">
        <f ca="1">+VLOOKUP($N5711,[1]Hoja3!$A$4:$E$349,4,0)</f>
        <v>Araucanía</v>
      </c>
      <c r="S5711" t="str">
        <f t="shared" si="527"/>
        <v>Temuco4392413</v>
      </c>
    </row>
    <row r="5712" spans="12:19" x14ac:dyDescent="0.3">
      <c r="L5712" t="str">
        <f t="shared" si="523"/>
        <v>Temuco43924</v>
      </c>
      <c r="M5712" s="9">
        <f t="shared" si="524"/>
        <v>14</v>
      </c>
      <c r="N5712" t="str">
        <f t="shared" si="525"/>
        <v>Temuco</v>
      </c>
      <c r="O5712" s="1">
        <f t="shared" si="526"/>
        <v>43924</v>
      </c>
      <c r="P5712">
        <f ca="1">+VLOOKUP($N5712,[1]Hoja3!$A$4:$E$349,2,0)</f>
        <v>9</v>
      </c>
      <c r="Q5712">
        <f ca="1">+VLOOKUP($N5712,[1]Hoja3!$A$4:$E$349,3,0)</f>
        <v>9101</v>
      </c>
      <c r="R5712" t="str">
        <f ca="1">+VLOOKUP($N5712,[1]Hoja3!$A$4:$E$349,4,0)</f>
        <v>Araucanía</v>
      </c>
      <c r="S5712" t="str">
        <f t="shared" si="527"/>
        <v>Temuco4392414</v>
      </c>
    </row>
    <row r="5713" spans="12:19" x14ac:dyDescent="0.3">
      <c r="L5713" t="str">
        <f t="shared" si="523"/>
        <v>Temuco43924</v>
      </c>
      <c r="M5713" s="9">
        <f t="shared" si="524"/>
        <v>15</v>
      </c>
      <c r="N5713" t="str">
        <f t="shared" si="525"/>
        <v>Temuco</v>
      </c>
      <c r="O5713" s="1">
        <f t="shared" si="526"/>
        <v>43924</v>
      </c>
      <c r="P5713">
        <f ca="1">+VLOOKUP($N5713,[1]Hoja3!$A$4:$E$349,2,0)</f>
        <v>9</v>
      </c>
      <c r="Q5713">
        <f ca="1">+VLOOKUP($N5713,[1]Hoja3!$A$4:$E$349,3,0)</f>
        <v>9101</v>
      </c>
      <c r="R5713" t="str">
        <f ca="1">+VLOOKUP($N5713,[1]Hoja3!$A$4:$E$349,4,0)</f>
        <v>Araucanía</v>
      </c>
      <c r="S5713" t="str">
        <f t="shared" si="527"/>
        <v>Temuco4392415</v>
      </c>
    </row>
    <row r="5714" spans="12:19" x14ac:dyDescent="0.3">
      <c r="L5714" t="str">
        <f t="shared" si="523"/>
        <v>Temuco43924</v>
      </c>
      <c r="M5714" s="9">
        <f t="shared" si="524"/>
        <v>16</v>
      </c>
      <c r="N5714" t="str">
        <f t="shared" si="525"/>
        <v>Temuco</v>
      </c>
      <c r="O5714" s="1">
        <f t="shared" si="526"/>
        <v>43924</v>
      </c>
      <c r="P5714">
        <f ca="1">+VLOOKUP($N5714,[1]Hoja3!$A$4:$E$349,2,0)</f>
        <v>9</v>
      </c>
      <c r="Q5714">
        <f ca="1">+VLOOKUP($N5714,[1]Hoja3!$A$4:$E$349,3,0)</f>
        <v>9101</v>
      </c>
      <c r="R5714" t="str">
        <f ca="1">+VLOOKUP($N5714,[1]Hoja3!$A$4:$E$349,4,0)</f>
        <v>Araucanía</v>
      </c>
      <c r="S5714" t="str">
        <f t="shared" si="527"/>
        <v>Temuco4392416</v>
      </c>
    </row>
    <row r="5715" spans="12:19" x14ac:dyDescent="0.3">
      <c r="L5715" t="str">
        <f t="shared" si="523"/>
        <v>Temuco43924</v>
      </c>
      <c r="M5715" s="9">
        <f t="shared" si="524"/>
        <v>17</v>
      </c>
      <c r="N5715" t="str">
        <f t="shared" si="525"/>
        <v>Temuco</v>
      </c>
      <c r="O5715" s="1">
        <f t="shared" si="526"/>
        <v>43924</v>
      </c>
      <c r="P5715">
        <f ca="1">+VLOOKUP($N5715,[1]Hoja3!$A$4:$E$349,2,0)</f>
        <v>9</v>
      </c>
      <c r="Q5715">
        <f ca="1">+VLOOKUP($N5715,[1]Hoja3!$A$4:$E$349,3,0)</f>
        <v>9101</v>
      </c>
      <c r="R5715" t="str">
        <f ca="1">+VLOOKUP($N5715,[1]Hoja3!$A$4:$E$349,4,0)</f>
        <v>Araucanía</v>
      </c>
      <c r="S5715" t="str">
        <f t="shared" si="527"/>
        <v>Temuco4392417</v>
      </c>
    </row>
    <row r="5716" spans="12:19" x14ac:dyDescent="0.3">
      <c r="L5716" t="str">
        <f t="shared" si="523"/>
        <v>Temuco43924</v>
      </c>
      <c r="M5716" s="9">
        <f t="shared" si="524"/>
        <v>18</v>
      </c>
      <c r="N5716" t="str">
        <f t="shared" si="525"/>
        <v>Temuco</v>
      </c>
      <c r="O5716" s="1">
        <f t="shared" si="526"/>
        <v>43924</v>
      </c>
      <c r="P5716">
        <f ca="1">+VLOOKUP($N5716,[1]Hoja3!$A$4:$E$349,2,0)</f>
        <v>9</v>
      </c>
      <c r="Q5716">
        <f ca="1">+VLOOKUP($N5716,[1]Hoja3!$A$4:$E$349,3,0)</f>
        <v>9101</v>
      </c>
      <c r="R5716" t="str">
        <f ca="1">+VLOOKUP($N5716,[1]Hoja3!$A$4:$E$349,4,0)</f>
        <v>Araucanía</v>
      </c>
      <c r="S5716" t="str">
        <f t="shared" si="527"/>
        <v>Temuco4392418</v>
      </c>
    </row>
    <row r="5717" spans="12:19" x14ac:dyDescent="0.3">
      <c r="L5717" t="str">
        <f t="shared" si="523"/>
        <v>Temuco43924</v>
      </c>
      <c r="M5717" s="9">
        <f t="shared" si="524"/>
        <v>19</v>
      </c>
      <c r="N5717" t="str">
        <f t="shared" si="525"/>
        <v>Temuco</v>
      </c>
      <c r="O5717" s="1">
        <f t="shared" si="526"/>
        <v>43924</v>
      </c>
      <c r="P5717">
        <f ca="1">+VLOOKUP($N5717,[1]Hoja3!$A$4:$E$349,2,0)</f>
        <v>9</v>
      </c>
      <c r="Q5717">
        <f ca="1">+VLOOKUP($N5717,[1]Hoja3!$A$4:$E$349,3,0)</f>
        <v>9101</v>
      </c>
      <c r="R5717" t="str">
        <f ca="1">+VLOOKUP($N5717,[1]Hoja3!$A$4:$E$349,4,0)</f>
        <v>Araucanía</v>
      </c>
      <c r="S5717" t="str">
        <f t="shared" si="527"/>
        <v>Temuco4392419</v>
      </c>
    </row>
    <row r="5718" spans="12:19" x14ac:dyDescent="0.3">
      <c r="L5718" t="str">
        <f t="shared" si="523"/>
        <v>Temuco43924</v>
      </c>
      <c r="M5718" s="9">
        <f t="shared" si="524"/>
        <v>20</v>
      </c>
      <c r="N5718" t="str">
        <f t="shared" si="525"/>
        <v>Temuco</v>
      </c>
      <c r="O5718" s="1">
        <f t="shared" si="526"/>
        <v>43924</v>
      </c>
      <c r="P5718">
        <f ca="1">+VLOOKUP($N5718,[1]Hoja3!$A$4:$E$349,2,0)</f>
        <v>9</v>
      </c>
      <c r="Q5718">
        <f ca="1">+VLOOKUP($N5718,[1]Hoja3!$A$4:$E$349,3,0)</f>
        <v>9101</v>
      </c>
      <c r="R5718" t="str">
        <f ca="1">+VLOOKUP($N5718,[1]Hoja3!$A$4:$E$349,4,0)</f>
        <v>Araucanía</v>
      </c>
      <c r="S5718" t="str">
        <f t="shared" si="527"/>
        <v>Temuco4392420</v>
      </c>
    </row>
    <row r="5719" spans="12:19" x14ac:dyDescent="0.3">
      <c r="L5719" t="str">
        <f t="shared" si="523"/>
        <v>Temuco43924</v>
      </c>
      <c r="M5719" s="9">
        <f t="shared" si="524"/>
        <v>21</v>
      </c>
      <c r="N5719" t="str">
        <f t="shared" si="525"/>
        <v>Temuco</v>
      </c>
      <c r="O5719" s="1">
        <f t="shared" si="526"/>
        <v>43924</v>
      </c>
      <c r="P5719">
        <f ca="1">+VLOOKUP($N5719,[1]Hoja3!$A$4:$E$349,2,0)</f>
        <v>9</v>
      </c>
      <c r="Q5719">
        <f ca="1">+VLOOKUP($N5719,[1]Hoja3!$A$4:$E$349,3,0)</f>
        <v>9101</v>
      </c>
      <c r="R5719" t="str">
        <f ca="1">+VLOOKUP($N5719,[1]Hoja3!$A$4:$E$349,4,0)</f>
        <v>Araucanía</v>
      </c>
      <c r="S5719" t="str">
        <f t="shared" si="527"/>
        <v>Temuco4392421</v>
      </c>
    </row>
    <row r="5720" spans="12:19" x14ac:dyDescent="0.3">
      <c r="L5720" t="str">
        <f t="shared" si="523"/>
        <v>Temuco43924</v>
      </c>
      <c r="M5720" s="9">
        <f t="shared" si="524"/>
        <v>22</v>
      </c>
      <c r="N5720" t="str">
        <f t="shared" si="525"/>
        <v>Temuco</v>
      </c>
      <c r="O5720" s="1">
        <f t="shared" si="526"/>
        <v>43924</v>
      </c>
      <c r="P5720">
        <f ca="1">+VLOOKUP($N5720,[1]Hoja3!$A$4:$E$349,2,0)</f>
        <v>9</v>
      </c>
      <c r="Q5720">
        <f ca="1">+VLOOKUP($N5720,[1]Hoja3!$A$4:$E$349,3,0)</f>
        <v>9101</v>
      </c>
      <c r="R5720" t="str">
        <f ca="1">+VLOOKUP($N5720,[1]Hoja3!$A$4:$E$349,4,0)</f>
        <v>Araucanía</v>
      </c>
      <c r="S5720" t="str">
        <f t="shared" si="527"/>
        <v>Temuco4392422</v>
      </c>
    </row>
    <row r="5721" spans="12:19" x14ac:dyDescent="0.3">
      <c r="L5721" t="str">
        <f t="shared" si="523"/>
        <v>Temuco43924</v>
      </c>
      <c r="M5721" s="9">
        <f t="shared" si="524"/>
        <v>23</v>
      </c>
      <c r="N5721" t="str">
        <f t="shared" si="525"/>
        <v>Temuco</v>
      </c>
      <c r="O5721" s="1">
        <f t="shared" si="526"/>
        <v>43924</v>
      </c>
      <c r="P5721">
        <f ca="1">+VLOOKUP($N5721,[1]Hoja3!$A$4:$E$349,2,0)</f>
        <v>9</v>
      </c>
      <c r="Q5721">
        <f ca="1">+VLOOKUP($N5721,[1]Hoja3!$A$4:$E$349,3,0)</f>
        <v>9101</v>
      </c>
      <c r="R5721" t="str">
        <f ca="1">+VLOOKUP($N5721,[1]Hoja3!$A$4:$E$349,4,0)</f>
        <v>Araucanía</v>
      </c>
      <c r="S5721" t="str">
        <f t="shared" si="527"/>
        <v>Temuco4392423</v>
      </c>
    </row>
    <row r="5722" spans="12:19" x14ac:dyDescent="0.3">
      <c r="L5722" t="str">
        <f t="shared" si="523"/>
        <v>Temuco43924</v>
      </c>
      <c r="M5722" s="9">
        <f t="shared" si="524"/>
        <v>24</v>
      </c>
      <c r="N5722" t="str">
        <f t="shared" si="525"/>
        <v>Temuco</v>
      </c>
      <c r="O5722" s="1">
        <f t="shared" si="526"/>
        <v>43924</v>
      </c>
      <c r="P5722">
        <f ca="1">+VLOOKUP($N5722,[1]Hoja3!$A$4:$E$349,2,0)</f>
        <v>9</v>
      </c>
      <c r="Q5722">
        <f ca="1">+VLOOKUP($N5722,[1]Hoja3!$A$4:$E$349,3,0)</f>
        <v>9101</v>
      </c>
      <c r="R5722" t="str">
        <f ca="1">+VLOOKUP($N5722,[1]Hoja3!$A$4:$E$349,4,0)</f>
        <v>Araucanía</v>
      </c>
      <c r="S5722" t="str">
        <f t="shared" si="527"/>
        <v>Temuco4392424</v>
      </c>
    </row>
    <row r="5723" spans="12:19" x14ac:dyDescent="0.3">
      <c r="L5723" t="str">
        <f t="shared" si="523"/>
        <v>Temuco43924</v>
      </c>
      <c r="M5723" s="9">
        <f t="shared" si="524"/>
        <v>25</v>
      </c>
      <c r="N5723" t="str">
        <f t="shared" si="525"/>
        <v>Temuco</v>
      </c>
      <c r="O5723" s="1">
        <f t="shared" si="526"/>
        <v>43924</v>
      </c>
      <c r="P5723">
        <f ca="1">+VLOOKUP($N5723,[1]Hoja3!$A$4:$E$349,2,0)</f>
        <v>9</v>
      </c>
      <c r="Q5723">
        <f ca="1">+VLOOKUP($N5723,[1]Hoja3!$A$4:$E$349,3,0)</f>
        <v>9101</v>
      </c>
      <c r="R5723" t="str">
        <f ca="1">+VLOOKUP($N5723,[1]Hoja3!$A$4:$E$349,4,0)</f>
        <v>Araucanía</v>
      </c>
      <c r="S5723" t="str">
        <f t="shared" si="527"/>
        <v>Temuco4392425</v>
      </c>
    </row>
    <row r="5724" spans="12:19" x14ac:dyDescent="0.3">
      <c r="L5724" t="str">
        <f t="shared" si="523"/>
        <v>Temuco43924</v>
      </c>
      <c r="M5724" s="9">
        <f t="shared" si="524"/>
        <v>26</v>
      </c>
      <c r="N5724" t="str">
        <f t="shared" si="525"/>
        <v>Temuco</v>
      </c>
      <c r="O5724" s="1">
        <f t="shared" si="526"/>
        <v>43924</v>
      </c>
      <c r="P5724">
        <f ca="1">+VLOOKUP($N5724,[1]Hoja3!$A$4:$E$349,2,0)</f>
        <v>9</v>
      </c>
      <c r="Q5724">
        <f ca="1">+VLOOKUP($N5724,[1]Hoja3!$A$4:$E$349,3,0)</f>
        <v>9101</v>
      </c>
      <c r="R5724" t="str">
        <f ca="1">+VLOOKUP($N5724,[1]Hoja3!$A$4:$E$349,4,0)</f>
        <v>Araucanía</v>
      </c>
      <c r="S5724" t="str">
        <f t="shared" si="527"/>
        <v>Temuco4392426</v>
      </c>
    </row>
    <row r="5725" spans="12:19" x14ac:dyDescent="0.3">
      <c r="L5725" t="str">
        <f t="shared" si="523"/>
        <v>Temuco43924</v>
      </c>
      <c r="M5725" s="9">
        <f t="shared" si="524"/>
        <v>27</v>
      </c>
      <c r="N5725" t="str">
        <f t="shared" si="525"/>
        <v>Temuco</v>
      </c>
      <c r="O5725" s="1">
        <f t="shared" si="526"/>
        <v>43924</v>
      </c>
      <c r="P5725">
        <f ca="1">+VLOOKUP($N5725,[1]Hoja3!$A$4:$E$349,2,0)</f>
        <v>9</v>
      </c>
      <c r="Q5725">
        <f ca="1">+VLOOKUP($N5725,[1]Hoja3!$A$4:$E$349,3,0)</f>
        <v>9101</v>
      </c>
      <c r="R5725" t="str">
        <f ca="1">+VLOOKUP($N5725,[1]Hoja3!$A$4:$E$349,4,0)</f>
        <v>Araucanía</v>
      </c>
      <c r="S5725" t="str">
        <f t="shared" si="527"/>
        <v>Temuco4392427</v>
      </c>
    </row>
    <row r="5726" spans="12:19" x14ac:dyDescent="0.3">
      <c r="L5726" t="str">
        <f t="shared" si="523"/>
        <v>Temuco43924</v>
      </c>
      <c r="M5726" s="9">
        <f t="shared" si="524"/>
        <v>28</v>
      </c>
      <c r="N5726" t="str">
        <f t="shared" si="525"/>
        <v>Temuco</v>
      </c>
      <c r="O5726" s="1">
        <f t="shared" si="526"/>
        <v>43924</v>
      </c>
      <c r="P5726">
        <f ca="1">+VLOOKUP($N5726,[1]Hoja3!$A$4:$E$349,2,0)</f>
        <v>9</v>
      </c>
      <c r="Q5726">
        <f ca="1">+VLOOKUP($N5726,[1]Hoja3!$A$4:$E$349,3,0)</f>
        <v>9101</v>
      </c>
      <c r="R5726" t="str">
        <f ca="1">+VLOOKUP($N5726,[1]Hoja3!$A$4:$E$349,4,0)</f>
        <v>Araucanía</v>
      </c>
      <c r="S5726" t="str">
        <f t="shared" si="527"/>
        <v>Temuco4392428</v>
      </c>
    </row>
    <row r="5727" spans="12:19" x14ac:dyDescent="0.3">
      <c r="L5727" t="str">
        <f t="shared" si="523"/>
        <v>Temuco43924</v>
      </c>
      <c r="M5727" s="9">
        <f t="shared" si="524"/>
        <v>29</v>
      </c>
      <c r="N5727" t="str">
        <f t="shared" si="525"/>
        <v>Temuco</v>
      </c>
      <c r="O5727" s="1">
        <f t="shared" si="526"/>
        <v>43924</v>
      </c>
      <c r="P5727">
        <f ca="1">+VLOOKUP($N5727,[1]Hoja3!$A$4:$E$349,2,0)</f>
        <v>9</v>
      </c>
      <c r="Q5727">
        <f ca="1">+VLOOKUP($N5727,[1]Hoja3!$A$4:$E$349,3,0)</f>
        <v>9101</v>
      </c>
      <c r="R5727" t="str">
        <f ca="1">+VLOOKUP($N5727,[1]Hoja3!$A$4:$E$349,4,0)</f>
        <v>Araucanía</v>
      </c>
      <c r="S5727" t="str">
        <f t="shared" si="527"/>
        <v>Temuco4392429</v>
      </c>
    </row>
    <row r="5728" spans="12:19" x14ac:dyDescent="0.3">
      <c r="L5728" t="str">
        <f t="shared" si="523"/>
        <v>Temuco43924</v>
      </c>
      <c r="M5728" s="9">
        <f t="shared" si="524"/>
        <v>30</v>
      </c>
      <c r="N5728" t="str">
        <f t="shared" si="525"/>
        <v>Temuco</v>
      </c>
      <c r="O5728" s="1">
        <f t="shared" si="526"/>
        <v>43924</v>
      </c>
      <c r="P5728">
        <f ca="1">+VLOOKUP($N5728,[1]Hoja3!$A$4:$E$349,2,0)</f>
        <v>9</v>
      </c>
      <c r="Q5728">
        <f ca="1">+VLOOKUP($N5728,[1]Hoja3!$A$4:$E$349,3,0)</f>
        <v>9101</v>
      </c>
      <c r="R5728" t="str">
        <f ca="1">+VLOOKUP($N5728,[1]Hoja3!$A$4:$E$349,4,0)</f>
        <v>Araucanía</v>
      </c>
      <c r="S5728" t="str">
        <f t="shared" si="527"/>
        <v>Temuco4392430</v>
      </c>
    </row>
    <row r="5729" spans="12:19" x14ac:dyDescent="0.3">
      <c r="L5729" t="str">
        <f t="shared" si="523"/>
        <v>Temuco43924</v>
      </c>
      <c r="M5729" s="9">
        <f t="shared" si="524"/>
        <v>31</v>
      </c>
      <c r="N5729" t="str">
        <f t="shared" si="525"/>
        <v>Temuco</v>
      </c>
      <c r="O5729" s="1">
        <f t="shared" si="526"/>
        <v>43924</v>
      </c>
      <c r="P5729">
        <f ca="1">+VLOOKUP($N5729,[1]Hoja3!$A$4:$E$349,2,0)</f>
        <v>9</v>
      </c>
      <c r="Q5729">
        <f ca="1">+VLOOKUP($N5729,[1]Hoja3!$A$4:$E$349,3,0)</f>
        <v>9101</v>
      </c>
      <c r="R5729" t="str">
        <f ca="1">+VLOOKUP($N5729,[1]Hoja3!$A$4:$E$349,4,0)</f>
        <v>Araucanía</v>
      </c>
      <c r="S5729" t="str">
        <f t="shared" si="527"/>
        <v>Temuco4392431</v>
      </c>
    </row>
    <row r="5730" spans="12:19" x14ac:dyDescent="0.3">
      <c r="L5730" t="str">
        <f t="shared" si="523"/>
        <v>Temuco43924</v>
      </c>
      <c r="M5730" s="9">
        <f t="shared" si="524"/>
        <v>32</v>
      </c>
      <c r="N5730" t="str">
        <f t="shared" si="525"/>
        <v>Temuco</v>
      </c>
      <c r="O5730" s="1">
        <f t="shared" si="526"/>
        <v>43924</v>
      </c>
      <c r="P5730">
        <f ca="1">+VLOOKUP($N5730,[1]Hoja3!$A$4:$E$349,2,0)</f>
        <v>9</v>
      </c>
      <c r="Q5730">
        <f ca="1">+VLOOKUP($N5730,[1]Hoja3!$A$4:$E$349,3,0)</f>
        <v>9101</v>
      </c>
      <c r="R5730" t="str">
        <f ca="1">+VLOOKUP($N5730,[1]Hoja3!$A$4:$E$349,4,0)</f>
        <v>Araucanía</v>
      </c>
      <c r="S5730" t="str">
        <f t="shared" si="527"/>
        <v>Temuco4392432</v>
      </c>
    </row>
    <row r="5731" spans="12:19" x14ac:dyDescent="0.3">
      <c r="L5731" t="str">
        <f t="shared" si="523"/>
        <v>Temuco43924</v>
      </c>
      <c r="M5731" s="9">
        <f t="shared" si="524"/>
        <v>33</v>
      </c>
      <c r="N5731" t="str">
        <f t="shared" si="525"/>
        <v>Temuco</v>
      </c>
      <c r="O5731" s="1">
        <f t="shared" si="526"/>
        <v>43924</v>
      </c>
      <c r="P5731">
        <f ca="1">+VLOOKUP($N5731,[1]Hoja3!$A$4:$E$349,2,0)</f>
        <v>9</v>
      </c>
      <c r="Q5731">
        <f ca="1">+VLOOKUP($N5731,[1]Hoja3!$A$4:$E$349,3,0)</f>
        <v>9101</v>
      </c>
      <c r="R5731" t="str">
        <f ca="1">+VLOOKUP($N5731,[1]Hoja3!$A$4:$E$349,4,0)</f>
        <v>Araucanía</v>
      </c>
      <c r="S5731" t="str">
        <f t="shared" si="527"/>
        <v>Temuco4392433</v>
      </c>
    </row>
    <row r="5732" spans="12:19" x14ac:dyDescent="0.3">
      <c r="L5732" t="str">
        <f t="shared" si="523"/>
        <v>Temuco43924</v>
      </c>
      <c r="M5732" s="9">
        <f t="shared" si="524"/>
        <v>34</v>
      </c>
      <c r="N5732" t="str">
        <f t="shared" si="525"/>
        <v>Temuco</v>
      </c>
      <c r="O5732" s="1">
        <f t="shared" si="526"/>
        <v>43924</v>
      </c>
      <c r="P5732">
        <f ca="1">+VLOOKUP($N5732,[1]Hoja3!$A$4:$E$349,2,0)</f>
        <v>9</v>
      </c>
      <c r="Q5732">
        <f ca="1">+VLOOKUP($N5732,[1]Hoja3!$A$4:$E$349,3,0)</f>
        <v>9101</v>
      </c>
      <c r="R5732" t="str">
        <f ca="1">+VLOOKUP($N5732,[1]Hoja3!$A$4:$E$349,4,0)</f>
        <v>Araucanía</v>
      </c>
      <c r="S5732" t="str">
        <f t="shared" si="527"/>
        <v>Temuco4392434</v>
      </c>
    </row>
    <row r="5733" spans="12:19" x14ac:dyDescent="0.3">
      <c r="L5733" t="str">
        <f t="shared" si="523"/>
        <v>Temuco43924</v>
      </c>
      <c r="M5733" s="9">
        <f t="shared" si="524"/>
        <v>35</v>
      </c>
      <c r="N5733" t="str">
        <f t="shared" si="525"/>
        <v>Temuco</v>
      </c>
      <c r="O5733" s="1">
        <f t="shared" si="526"/>
        <v>43924</v>
      </c>
      <c r="P5733">
        <f ca="1">+VLOOKUP($N5733,[1]Hoja3!$A$4:$E$349,2,0)</f>
        <v>9</v>
      </c>
      <c r="Q5733">
        <f ca="1">+VLOOKUP($N5733,[1]Hoja3!$A$4:$E$349,3,0)</f>
        <v>9101</v>
      </c>
      <c r="R5733" t="str">
        <f ca="1">+VLOOKUP($N5733,[1]Hoja3!$A$4:$E$349,4,0)</f>
        <v>Araucanía</v>
      </c>
      <c r="S5733" t="str">
        <f t="shared" si="527"/>
        <v>Temuco4392435</v>
      </c>
    </row>
    <row r="5734" spans="12:19" x14ac:dyDescent="0.3">
      <c r="L5734" t="str">
        <f t="shared" si="523"/>
        <v>Temuco43924</v>
      </c>
      <c r="M5734" s="9">
        <f t="shared" si="524"/>
        <v>36</v>
      </c>
      <c r="N5734" t="str">
        <f t="shared" si="525"/>
        <v>Temuco</v>
      </c>
      <c r="O5734" s="1">
        <f t="shared" si="526"/>
        <v>43924</v>
      </c>
      <c r="P5734">
        <f ca="1">+VLOOKUP($N5734,[1]Hoja3!$A$4:$E$349,2,0)</f>
        <v>9</v>
      </c>
      <c r="Q5734">
        <f ca="1">+VLOOKUP($N5734,[1]Hoja3!$A$4:$E$349,3,0)</f>
        <v>9101</v>
      </c>
      <c r="R5734" t="str">
        <f ca="1">+VLOOKUP($N5734,[1]Hoja3!$A$4:$E$349,4,0)</f>
        <v>Araucanía</v>
      </c>
      <c r="S5734" t="str">
        <f t="shared" si="527"/>
        <v>Temuco4392436</v>
      </c>
    </row>
    <row r="5735" spans="12:19" x14ac:dyDescent="0.3">
      <c r="L5735" t="str">
        <f t="shared" si="523"/>
        <v>Temuco43924</v>
      </c>
      <c r="M5735" s="9">
        <f t="shared" si="524"/>
        <v>37</v>
      </c>
      <c r="N5735" t="str">
        <f t="shared" si="525"/>
        <v>Temuco</v>
      </c>
      <c r="O5735" s="1">
        <f t="shared" si="526"/>
        <v>43924</v>
      </c>
      <c r="P5735">
        <f ca="1">+VLOOKUP($N5735,[1]Hoja3!$A$4:$E$349,2,0)</f>
        <v>9</v>
      </c>
      <c r="Q5735">
        <f ca="1">+VLOOKUP($N5735,[1]Hoja3!$A$4:$E$349,3,0)</f>
        <v>9101</v>
      </c>
      <c r="R5735" t="str">
        <f ca="1">+VLOOKUP($N5735,[1]Hoja3!$A$4:$E$349,4,0)</f>
        <v>Araucanía</v>
      </c>
      <c r="S5735" t="str">
        <f t="shared" si="527"/>
        <v>Temuco4392437</v>
      </c>
    </row>
    <row r="5736" spans="12:19" x14ac:dyDescent="0.3">
      <c r="L5736" t="str">
        <f t="shared" si="523"/>
        <v>Temuco43924</v>
      </c>
      <c r="M5736" s="9">
        <f t="shared" si="524"/>
        <v>38</v>
      </c>
      <c r="N5736" t="str">
        <f t="shared" si="525"/>
        <v>Temuco</v>
      </c>
      <c r="O5736" s="1">
        <f t="shared" si="526"/>
        <v>43924</v>
      </c>
      <c r="P5736">
        <f ca="1">+VLOOKUP($N5736,[1]Hoja3!$A$4:$E$349,2,0)</f>
        <v>9</v>
      </c>
      <c r="Q5736">
        <f ca="1">+VLOOKUP($N5736,[1]Hoja3!$A$4:$E$349,3,0)</f>
        <v>9101</v>
      </c>
      <c r="R5736" t="str">
        <f ca="1">+VLOOKUP($N5736,[1]Hoja3!$A$4:$E$349,4,0)</f>
        <v>Araucanía</v>
      </c>
      <c r="S5736" t="str">
        <f t="shared" si="527"/>
        <v>Temuco4392438</v>
      </c>
    </row>
    <row r="5737" spans="12:19" x14ac:dyDescent="0.3">
      <c r="L5737" t="str">
        <f t="shared" si="523"/>
        <v>Temuco43924</v>
      </c>
      <c r="M5737" s="9">
        <f t="shared" si="524"/>
        <v>39</v>
      </c>
      <c r="N5737" t="str">
        <f t="shared" si="525"/>
        <v>Temuco</v>
      </c>
      <c r="O5737" s="1">
        <f t="shared" si="526"/>
        <v>43924</v>
      </c>
      <c r="P5737">
        <f ca="1">+VLOOKUP($N5737,[1]Hoja3!$A$4:$E$349,2,0)</f>
        <v>9</v>
      </c>
      <c r="Q5737">
        <f ca="1">+VLOOKUP($N5737,[1]Hoja3!$A$4:$E$349,3,0)</f>
        <v>9101</v>
      </c>
      <c r="R5737" t="str">
        <f ca="1">+VLOOKUP($N5737,[1]Hoja3!$A$4:$E$349,4,0)</f>
        <v>Araucanía</v>
      </c>
      <c r="S5737" t="str">
        <f t="shared" si="527"/>
        <v>Temuco4392439</v>
      </c>
    </row>
    <row r="5738" spans="12:19" x14ac:dyDescent="0.3">
      <c r="L5738" t="str">
        <f t="shared" si="523"/>
        <v>Temuco43924</v>
      </c>
      <c r="M5738" s="9">
        <f t="shared" si="524"/>
        <v>40</v>
      </c>
      <c r="N5738" t="str">
        <f t="shared" si="525"/>
        <v>Temuco</v>
      </c>
      <c r="O5738" s="1">
        <f t="shared" si="526"/>
        <v>43924</v>
      </c>
      <c r="P5738">
        <f ca="1">+VLOOKUP($N5738,[1]Hoja3!$A$4:$E$349,2,0)</f>
        <v>9</v>
      </c>
      <c r="Q5738">
        <f ca="1">+VLOOKUP($N5738,[1]Hoja3!$A$4:$E$349,3,0)</f>
        <v>9101</v>
      </c>
      <c r="R5738" t="str">
        <f ca="1">+VLOOKUP($N5738,[1]Hoja3!$A$4:$E$349,4,0)</f>
        <v>Araucanía</v>
      </c>
      <c r="S5738" t="str">
        <f t="shared" si="527"/>
        <v>Temuco4392440</v>
      </c>
    </row>
    <row r="5739" spans="12:19" x14ac:dyDescent="0.3">
      <c r="L5739" t="str">
        <f t="shared" si="523"/>
        <v>Temuco43924</v>
      </c>
      <c r="M5739" s="9">
        <f t="shared" si="524"/>
        <v>41</v>
      </c>
      <c r="N5739" t="str">
        <f t="shared" si="525"/>
        <v>Temuco</v>
      </c>
      <c r="O5739" s="1">
        <f t="shared" si="526"/>
        <v>43924</v>
      </c>
      <c r="P5739">
        <f ca="1">+VLOOKUP($N5739,[1]Hoja3!$A$4:$E$349,2,0)</f>
        <v>9</v>
      </c>
      <c r="Q5739">
        <f ca="1">+VLOOKUP($N5739,[1]Hoja3!$A$4:$E$349,3,0)</f>
        <v>9101</v>
      </c>
      <c r="R5739" t="str">
        <f ca="1">+VLOOKUP($N5739,[1]Hoja3!$A$4:$E$349,4,0)</f>
        <v>Araucanía</v>
      </c>
      <c r="S5739" t="str">
        <f t="shared" si="527"/>
        <v>Temuco4392441</v>
      </c>
    </row>
    <row r="5740" spans="12:19" x14ac:dyDescent="0.3">
      <c r="L5740" t="str">
        <f t="shared" si="523"/>
        <v>Temuco43924</v>
      </c>
      <c r="M5740" s="9">
        <f t="shared" si="524"/>
        <v>42</v>
      </c>
      <c r="N5740" t="str">
        <f t="shared" si="525"/>
        <v>Temuco</v>
      </c>
      <c r="O5740" s="1">
        <f t="shared" si="526"/>
        <v>43924</v>
      </c>
      <c r="P5740">
        <f ca="1">+VLOOKUP($N5740,[1]Hoja3!$A$4:$E$349,2,0)</f>
        <v>9</v>
      </c>
      <c r="Q5740">
        <f ca="1">+VLOOKUP($N5740,[1]Hoja3!$A$4:$E$349,3,0)</f>
        <v>9101</v>
      </c>
      <c r="R5740" t="str">
        <f ca="1">+VLOOKUP($N5740,[1]Hoja3!$A$4:$E$349,4,0)</f>
        <v>Araucanía</v>
      </c>
      <c r="S5740" t="str">
        <f t="shared" si="527"/>
        <v>Temuco4392442</v>
      </c>
    </row>
    <row r="5741" spans="12:19" x14ac:dyDescent="0.3">
      <c r="L5741" t="str">
        <f t="shared" si="523"/>
        <v>Temuco43924</v>
      </c>
      <c r="M5741" s="9">
        <f t="shared" si="524"/>
        <v>43</v>
      </c>
      <c r="N5741" t="str">
        <f t="shared" si="525"/>
        <v>Temuco</v>
      </c>
      <c r="O5741" s="1">
        <f t="shared" si="526"/>
        <v>43924</v>
      </c>
      <c r="P5741">
        <f ca="1">+VLOOKUP($N5741,[1]Hoja3!$A$4:$E$349,2,0)</f>
        <v>9</v>
      </c>
      <c r="Q5741">
        <f ca="1">+VLOOKUP($N5741,[1]Hoja3!$A$4:$E$349,3,0)</f>
        <v>9101</v>
      </c>
      <c r="R5741" t="str">
        <f ca="1">+VLOOKUP($N5741,[1]Hoja3!$A$4:$E$349,4,0)</f>
        <v>Araucanía</v>
      </c>
      <c r="S5741" t="str">
        <f t="shared" si="527"/>
        <v>Temuco4392443</v>
      </c>
    </row>
    <row r="5742" spans="12:19" x14ac:dyDescent="0.3">
      <c r="L5742" t="str">
        <f t="shared" si="523"/>
        <v>Temuco43924</v>
      </c>
      <c r="M5742" s="9">
        <f t="shared" si="524"/>
        <v>44</v>
      </c>
      <c r="N5742" t="str">
        <f t="shared" si="525"/>
        <v>Temuco</v>
      </c>
      <c r="O5742" s="1">
        <f t="shared" si="526"/>
        <v>43924</v>
      </c>
      <c r="P5742">
        <f ca="1">+VLOOKUP($N5742,[1]Hoja3!$A$4:$E$349,2,0)</f>
        <v>9</v>
      </c>
      <c r="Q5742">
        <f ca="1">+VLOOKUP($N5742,[1]Hoja3!$A$4:$E$349,3,0)</f>
        <v>9101</v>
      </c>
      <c r="R5742" t="str">
        <f ca="1">+VLOOKUP($N5742,[1]Hoja3!$A$4:$E$349,4,0)</f>
        <v>Araucanía</v>
      </c>
      <c r="S5742" t="str">
        <f t="shared" si="527"/>
        <v>Temuco4392444</v>
      </c>
    </row>
    <row r="5743" spans="12:19" x14ac:dyDescent="0.3">
      <c r="L5743" t="str">
        <f t="shared" si="523"/>
        <v>Temuco43924</v>
      </c>
      <c r="M5743" s="9">
        <f t="shared" si="524"/>
        <v>45</v>
      </c>
      <c r="N5743" t="str">
        <f t="shared" si="525"/>
        <v>Temuco</v>
      </c>
      <c r="O5743" s="1">
        <f t="shared" si="526"/>
        <v>43924</v>
      </c>
      <c r="P5743">
        <f ca="1">+VLOOKUP($N5743,[1]Hoja3!$A$4:$E$349,2,0)</f>
        <v>9</v>
      </c>
      <c r="Q5743">
        <f ca="1">+VLOOKUP($N5743,[1]Hoja3!$A$4:$E$349,3,0)</f>
        <v>9101</v>
      </c>
      <c r="R5743" t="str">
        <f ca="1">+VLOOKUP($N5743,[1]Hoja3!$A$4:$E$349,4,0)</f>
        <v>Araucanía</v>
      </c>
      <c r="S5743" t="str">
        <f t="shared" si="527"/>
        <v>Temuco4392445</v>
      </c>
    </row>
    <row r="5744" spans="12:19" x14ac:dyDescent="0.3">
      <c r="L5744" t="str">
        <f t="shared" si="523"/>
        <v>Temuco43924</v>
      </c>
      <c r="M5744" s="9">
        <f t="shared" si="524"/>
        <v>46</v>
      </c>
      <c r="N5744" t="str">
        <f t="shared" si="525"/>
        <v>Temuco</v>
      </c>
      <c r="O5744" s="1">
        <f t="shared" si="526"/>
        <v>43924</v>
      </c>
      <c r="P5744">
        <f ca="1">+VLOOKUP($N5744,[1]Hoja3!$A$4:$E$349,2,0)</f>
        <v>9</v>
      </c>
      <c r="Q5744">
        <f ca="1">+VLOOKUP($N5744,[1]Hoja3!$A$4:$E$349,3,0)</f>
        <v>9101</v>
      </c>
      <c r="R5744" t="str">
        <f ca="1">+VLOOKUP($N5744,[1]Hoja3!$A$4:$E$349,4,0)</f>
        <v>Araucanía</v>
      </c>
      <c r="S5744" t="str">
        <f t="shared" si="527"/>
        <v>Temuco4392446</v>
      </c>
    </row>
    <row r="5745" spans="12:19" x14ac:dyDescent="0.3">
      <c r="L5745" t="str">
        <f t="shared" si="523"/>
        <v>Temuco43924</v>
      </c>
      <c r="M5745" s="9">
        <f t="shared" si="524"/>
        <v>47</v>
      </c>
      <c r="N5745" t="str">
        <f t="shared" si="525"/>
        <v>Temuco</v>
      </c>
      <c r="O5745" s="1">
        <f t="shared" si="526"/>
        <v>43924</v>
      </c>
      <c r="P5745">
        <f ca="1">+VLOOKUP($N5745,[1]Hoja3!$A$4:$E$349,2,0)</f>
        <v>9</v>
      </c>
      <c r="Q5745">
        <f ca="1">+VLOOKUP($N5745,[1]Hoja3!$A$4:$E$349,3,0)</f>
        <v>9101</v>
      </c>
      <c r="R5745" t="str">
        <f ca="1">+VLOOKUP($N5745,[1]Hoja3!$A$4:$E$349,4,0)</f>
        <v>Araucanía</v>
      </c>
      <c r="S5745" t="str">
        <f t="shared" si="527"/>
        <v>Temuco4392447</v>
      </c>
    </row>
    <row r="5746" spans="12:19" x14ac:dyDescent="0.3">
      <c r="L5746" t="str">
        <f t="shared" si="523"/>
        <v>Temuco43924</v>
      </c>
      <c r="M5746" s="9">
        <f t="shared" si="524"/>
        <v>48</v>
      </c>
      <c r="N5746" t="str">
        <f t="shared" si="525"/>
        <v>Temuco</v>
      </c>
      <c r="O5746" s="1">
        <f t="shared" si="526"/>
        <v>43924</v>
      </c>
      <c r="P5746">
        <f ca="1">+VLOOKUP($N5746,[1]Hoja3!$A$4:$E$349,2,0)</f>
        <v>9</v>
      </c>
      <c r="Q5746">
        <f ca="1">+VLOOKUP($N5746,[1]Hoja3!$A$4:$E$349,3,0)</f>
        <v>9101</v>
      </c>
      <c r="R5746" t="str">
        <f ca="1">+VLOOKUP($N5746,[1]Hoja3!$A$4:$E$349,4,0)</f>
        <v>Araucanía</v>
      </c>
      <c r="S5746" t="str">
        <f t="shared" si="527"/>
        <v>Temuco4392448</v>
      </c>
    </row>
    <row r="5747" spans="12:19" x14ac:dyDescent="0.3">
      <c r="L5747" t="str">
        <f t="shared" si="523"/>
        <v>Temuco43924</v>
      </c>
      <c r="M5747" s="9">
        <f t="shared" si="524"/>
        <v>49</v>
      </c>
      <c r="N5747" t="str">
        <f t="shared" si="525"/>
        <v>Temuco</v>
      </c>
      <c r="O5747" s="1">
        <f t="shared" si="526"/>
        <v>43924</v>
      </c>
      <c r="P5747">
        <f ca="1">+VLOOKUP($N5747,[1]Hoja3!$A$4:$E$349,2,0)</f>
        <v>9</v>
      </c>
      <c r="Q5747">
        <f ca="1">+VLOOKUP($N5747,[1]Hoja3!$A$4:$E$349,3,0)</f>
        <v>9101</v>
      </c>
      <c r="R5747" t="str">
        <f ca="1">+VLOOKUP($N5747,[1]Hoja3!$A$4:$E$349,4,0)</f>
        <v>Araucanía</v>
      </c>
      <c r="S5747" t="str">
        <f t="shared" si="527"/>
        <v>Temuco4392449</v>
      </c>
    </row>
    <row r="5748" spans="12:19" x14ac:dyDescent="0.3">
      <c r="L5748" t="str">
        <f t="shared" si="523"/>
        <v>Temuco43924</v>
      </c>
      <c r="M5748" s="9">
        <f t="shared" si="524"/>
        <v>50</v>
      </c>
      <c r="N5748" t="str">
        <f t="shared" si="525"/>
        <v>Temuco</v>
      </c>
      <c r="O5748" s="1">
        <f t="shared" si="526"/>
        <v>43924</v>
      </c>
      <c r="P5748">
        <f ca="1">+VLOOKUP($N5748,[1]Hoja3!$A$4:$E$349,2,0)</f>
        <v>9</v>
      </c>
      <c r="Q5748">
        <f ca="1">+VLOOKUP($N5748,[1]Hoja3!$A$4:$E$349,3,0)</f>
        <v>9101</v>
      </c>
      <c r="R5748" t="str">
        <f ca="1">+VLOOKUP($N5748,[1]Hoja3!$A$4:$E$349,4,0)</f>
        <v>Araucanía</v>
      </c>
      <c r="S5748" t="str">
        <f t="shared" si="527"/>
        <v>Temuco4392450</v>
      </c>
    </row>
    <row r="5749" spans="12:19" x14ac:dyDescent="0.3">
      <c r="L5749" t="str">
        <f t="shared" si="523"/>
        <v>Temuco43924</v>
      </c>
      <c r="M5749" s="9">
        <f t="shared" si="524"/>
        <v>51</v>
      </c>
      <c r="N5749" t="str">
        <f t="shared" si="525"/>
        <v>Temuco</v>
      </c>
      <c r="O5749" s="1">
        <f t="shared" si="526"/>
        <v>43924</v>
      </c>
      <c r="P5749">
        <f ca="1">+VLOOKUP($N5749,[1]Hoja3!$A$4:$E$349,2,0)</f>
        <v>9</v>
      </c>
      <c r="Q5749">
        <f ca="1">+VLOOKUP($N5749,[1]Hoja3!$A$4:$E$349,3,0)</f>
        <v>9101</v>
      </c>
      <c r="R5749" t="str">
        <f ca="1">+VLOOKUP($N5749,[1]Hoja3!$A$4:$E$349,4,0)</f>
        <v>Araucanía</v>
      </c>
      <c r="S5749" t="str">
        <f t="shared" si="527"/>
        <v>Temuco4392451</v>
      </c>
    </row>
    <row r="5750" spans="12:19" x14ac:dyDescent="0.3">
      <c r="L5750" t="str">
        <f t="shared" si="523"/>
        <v>Temuco43924</v>
      </c>
      <c r="M5750" s="9">
        <f t="shared" si="524"/>
        <v>52</v>
      </c>
      <c r="N5750" t="str">
        <f t="shared" si="525"/>
        <v>Temuco</v>
      </c>
      <c r="O5750" s="1">
        <f t="shared" si="526"/>
        <v>43924</v>
      </c>
      <c r="P5750">
        <f ca="1">+VLOOKUP($N5750,[1]Hoja3!$A$4:$E$349,2,0)</f>
        <v>9</v>
      </c>
      <c r="Q5750">
        <f ca="1">+VLOOKUP($N5750,[1]Hoja3!$A$4:$E$349,3,0)</f>
        <v>9101</v>
      </c>
      <c r="R5750" t="str">
        <f ca="1">+VLOOKUP($N5750,[1]Hoja3!$A$4:$E$349,4,0)</f>
        <v>Araucanía</v>
      </c>
      <c r="S5750" t="str">
        <f t="shared" si="527"/>
        <v>Temuco4392452</v>
      </c>
    </row>
    <row r="5751" spans="12:19" x14ac:dyDescent="0.3">
      <c r="L5751" t="str">
        <f t="shared" si="523"/>
        <v>Temuco43924</v>
      </c>
      <c r="M5751" s="9">
        <f t="shared" si="524"/>
        <v>53</v>
      </c>
      <c r="N5751" t="str">
        <f t="shared" si="525"/>
        <v>Temuco</v>
      </c>
      <c r="O5751" s="1">
        <f t="shared" si="526"/>
        <v>43924</v>
      </c>
      <c r="P5751">
        <f ca="1">+VLOOKUP($N5751,[1]Hoja3!$A$4:$E$349,2,0)</f>
        <v>9</v>
      </c>
      <c r="Q5751">
        <f ca="1">+VLOOKUP($N5751,[1]Hoja3!$A$4:$E$349,3,0)</f>
        <v>9101</v>
      </c>
      <c r="R5751" t="str">
        <f ca="1">+VLOOKUP($N5751,[1]Hoja3!$A$4:$E$349,4,0)</f>
        <v>Araucanía</v>
      </c>
      <c r="S5751" t="str">
        <f t="shared" si="527"/>
        <v>Temuco4392453</v>
      </c>
    </row>
    <row r="5752" spans="12:19" x14ac:dyDescent="0.3">
      <c r="L5752" t="str">
        <f t="shared" si="523"/>
        <v>Temuco43924</v>
      </c>
      <c r="M5752" s="9">
        <f t="shared" si="524"/>
        <v>54</v>
      </c>
      <c r="N5752" t="str">
        <f t="shared" si="525"/>
        <v>Temuco</v>
      </c>
      <c r="O5752" s="1">
        <f t="shared" si="526"/>
        <v>43924</v>
      </c>
      <c r="P5752">
        <f ca="1">+VLOOKUP($N5752,[1]Hoja3!$A$4:$E$349,2,0)</f>
        <v>9</v>
      </c>
      <c r="Q5752">
        <f ca="1">+VLOOKUP($N5752,[1]Hoja3!$A$4:$E$349,3,0)</f>
        <v>9101</v>
      </c>
      <c r="R5752" t="str">
        <f ca="1">+VLOOKUP($N5752,[1]Hoja3!$A$4:$E$349,4,0)</f>
        <v>Araucanía</v>
      </c>
      <c r="S5752" t="str">
        <f t="shared" si="527"/>
        <v>Temuco4392454</v>
      </c>
    </row>
    <row r="5753" spans="12:19" x14ac:dyDescent="0.3">
      <c r="L5753" t="str">
        <f t="shared" si="523"/>
        <v>Temuco43924</v>
      </c>
      <c r="M5753" s="9">
        <f t="shared" si="524"/>
        <v>55</v>
      </c>
      <c r="N5753" t="str">
        <f t="shared" si="525"/>
        <v>Temuco</v>
      </c>
      <c r="O5753" s="1">
        <f t="shared" si="526"/>
        <v>43924</v>
      </c>
      <c r="P5753">
        <f ca="1">+VLOOKUP($N5753,[1]Hoja3!$A$4:$E$349,2,0)</f>
        <v>9</v>
      </c>
      <c r="Q5753">
        <f ca="1">+VLOOKUP($N5753,[1]Hoja3!$A$4:$E$349,3,0)</f>
        <v>9101</v>
      </c>
      <c r="R5753" t="str">
        <f ca="1">+VLOOKUP($N5753,[1]Hoja3!$A$4:$E$349,4,0)</f>
        <v>Araucanía</v>
      </c>
      <c r="S5753" t="str">
        <f t="shared" si="527"/>
        <v>Temuco4392455</v>
      </c>
    </row>
    <row r="5754" spans="12:19" x14ac:dyDescent="0.3">
      <c r="L5754" t="str">
        <f t="shared" si="523"/>
        <v>Temuco43924</v>
      </c>
      <c r="M5754" s="9">
        <f t="shared" si="524"/>
        <v>56</v>
      </c>
      <c r="N5754" t="str">
        <f t="shared" si="525"/>
        <v>Temuco</v>
      </c>
      <c r="O5754" s="1">
        <f t="shared" si="526"/>
        <v>43924</v>
      </c>
      <c r="P5754">
        <f ca="1">+VLOOKUP($N5754,[1]Hoja3!$A$4:$E$349,2,0)</f>
        <v>9</v>
      </c>
      <c r="Q5754">
        <f ca="1">+VLOOKUP($N5754,[1]Hoja3!$A$4:$E$349,3,0)</f>
        <v>9101</v>
      </c>
      <c r="R5754" t="str">
        <f ca="1">+VLOOKUP($N5754,[1]Hoja3!$A$4:$E$349,4,0)</f>
        <v>Araucanía</v>
      </c>
      <c r="S5754" t="str">
        <f t="shared" si="527"/>
        <v>Temuco4392456</v>
      </c>
    </row>
    <row r="5755" spans="12:19" x14ac:dyDescent="0.3">
      <c r="L5755" t="str">
        <f t="shared" si="523"/>
        <v>Temuco43924</v>
      </c>
      <c r="M5755" s="9">
        <f t="shared" si="524"/>
        <v>57</v>
      </c>
      <c r="N5755" t="str">
        <f t="shared" si="525"/>
        <v>Temuco</v>
      </c>
      <c r="O5755" s="1">
        <f t="shared" si="526"/>
        <v>43924</v>
      </c>
      <c r="P5755">
        <f ca="1">+VLOOKUP($N5755,[1]Hoja3!$A$4:$E$349,2,0)</f>
        <v>9</v>
      </c>
      <c r="Q5755">
        <f ca="1">+VLOOKUP($N5755,[1]Hoja3!$A$4:$E$349,3,0)</f>
        <v>9101</v>
      </c>
      <c r="R5755" t="str">
        <f ca="1">+VLOOKUP($N5755,[1]Hoja3!$A$4:$E$349,4,0)</f>
        <v>Araucanía</v>
      </c>
      <c r="S5755" t="str">
        <f t="shared" si="527"/>
        <v>Temuco4392457</v>
      </c>
    </row>
    <row r="5756" spans="12:19" x14ac:dyDescent="0.3">
      <c r="L5756" t="str">
        <f t="shared" si="523"/>
        <v>Temuco43924</v>
      </c>
      <c r="M5756" s="9">
        <f t="shared" si="524"/>
        <v>58</v>
      </c>
      <c r="N5756" t="str">
        <f t="shared" si="525"/>
        <v>Temuco</v>
      </c>
      <c r="O5756" s="1">
        <f t="shared" si="526"/>
        <v>43924</v>
      </c>
      <c r="P5756">
        <f ca="1">+VLOOKUP($N5756,[1]Hoja3!$A$4:$E$349,2,0)</f>
        <v>9</v>
      </c>
      <c r="Q5756">
        <f ca="1">+VLOOKUP($N5756,[1]Hoja3!$A$4:$E$349,3,0)</f>
        <v>9101</v>
      </c>
      <c r="R5756" t="str">
        <f ca="1">+VLOOKUP($N5756,[1]Hoja3!$A$4:$E$349,4,0)</f>
        <v>Araucanía</v>
      </c>
      <c r="S5756" t="str">
        <f t="shared" si="527"/>
        <v>Temuco4392458</v>
      </c>
    </row>
    <row r="5757" spans="12:19" x14ac:dyDescent="0.3">
      <c r="L5757" t="str">
        <f t="shared" si="523"/>
        <v>Temuco43924</v>
      </c>
      <c r="M5757" s="9">
        <f t="shared" si="524"/>
        <v>59</v>
      </c>
      <c r="N5757" t="str">
        <f t="shared" si="525"/>
        <v>Temuco</v>
      </c>
      <c r="O5757" s="1">
        <f t="shared" si="526"/>
        <v>43924</v>
      </c>
      <c r="P5757">
        <f ca="1">+VLOOKUP($N5757,[1]Hoja3!$A$4:$E$349,2,0)</f>
        <v>9</v>
      </c>
      <c r="Q5757">
        <f ca="1">+VLOOKUP($N5757,[1]Hoja3!$A$4:$E$349,3,0)</f>
        <v>9101</v>
      </c>
      <c r="R5757" t="str">
        <f ca="1">+VLOOKUP($N5757,[1]Hoja3!$A$4:$E$349,4,0)</f>
        <v>Araucanía</v>
      </c>
      <c r="S5757" t="str">
        <f t="shared" si="527"/>
        <v>Temuco4392459</v>
      </c>
    </row>
    <row r="5758" spans="12:19" x14ac:dyDescent="0.3">
      <c r="L5758" t="str">
        <f t="shared" si="523"/>
        <v>Temuco43924</v>
      </c>
      <c r="M5758" s="9">
        <f t="shared" si="524"/>
        <v>60</v>
      </c>
      <c r="N5758" t="str">
        <f t="shared" si="525"/>
        <v>Temuco</v>
      </c>
      <c r="O5758" s="1">
        <f t="shared" si="526"/>
        <v>43924</v>
      </c>
      <c r="P5758">
        <f ca="1">+VLOOKUP($N5758,[1]Hoja3!$A$4:$E$349,2,0)</f>
        <v>9</v>
      </c>
      <c r="Q5758">
        <f ca="1">+VLOOKUP($N5758,[1]Hoja3!$A$4:$E$349,3,0)</f>
        <v>9101</v>
      </c>
      <c r="R5758" t="str">
        <f ca="1">+VLOOKUP($N5758,[1]Hoja3!$A$4:$E$349,4,0)</f>
        <v>Araucanía</v>
      </c>
      <c r="S5758" t="str">
        <f t="shared" si="527"/>
        <v>Temuco4392460</v>
      </c>
    </row>
    <row r="5759" spans="12:19" x14ac:dyDescent="0.3">
      <c r="L5759" t="str">
        <f t="shared" si="523"/>
        <v>Temuco43924</v>
      </c>
      <c r="M5759" s="9">
        <f t="shared" si="524"/>
        <v>61</v>
      </c>
      <c r="N5759" t="str">
        <f t="shared" si="525"/>
        <v>Temuco</v>
      </c>
      <c r="O5759" s="1">
        <f t="shared" si="526"/>
        <v>43924</v>
      </c>
      <c r="P5759">
        <f ca="1">+VLOOKUP($N5759,[1]Hoja3!$A$4:$E$349,2,0)</f>
        <v>9</v>
      </c>
      <c r="Q5759">
        <f ca="1">+VLOOKUP($N5759,[1]Hoja3!$A$4:$E$349,3,0)</f>
        <v>9101</v>
      </c>
      <c r="R5759" t="str">
        <f ca="1">+VLOOKUP($N5759,[1]Hoja3!$A$4:$E$349,4,0)</f>
        <v>Araucanía</v>
      </c>
      <c r="S5759" t="str">
        <f t="shared" si="527"/>
        <v>Temuco4392461</v>
      </c>
    </row>
    <row r="5760" spans="12:19" x14ac:dyDescent="0.3">
      <c r="L5760" t="str">
        <f t="shared" si="523"/>
        <v>Temuco43924</v>
      </c>
      <c r="M5760" s="9">
        <f t="shared" si="524"/>
        <v>62</v>
      </c>
      <c r="N5760" t="str">
        <f t="shared" si="525"/>
        <v>Temuco</v>
      </c>
      <c r="O5760" s="1">
        <f t="shared" si="526"/>
        <v>43924</v>
      </c>
      <c r="P5760">
        <f ca="1">+VLOOKUP($N5760,[1]Hoja3!$A$4:$E$349,2,0)</f>
        <v>9</v>
      </c>
      <c r="Q5760">
        <f ca="1">+VLOOKUP($N5760,[1]Hoja3!$A$4:$E$349,3,0)</f>
        <v>9101</v>
      </c>
      <c r="R5760" t="str">
        <f ca="1">+VLOOKUP($N5760,[1]Hoja3!$A$4:$E$349,4,0)</f>
        <v>Araucanía</v>
      </c>
      <c r="S5760" t="str">
        <f t="shared" si="527"/>
        <v>Temuco4392462</v>
      </c>
    </row>
    <row r="5761" spans="12:19" x14ac:dyDescent="0.3">
      <c r="L5761" t="str">
        <f t="shared" si="523"/>
        <v>Temuco43924</v>
      </c>
      <c r="M5761" s="9">
        <f t="shared" si="524"/>
        <v>63</v>
      </c>
      <c r="N5761" t="str">
        <f t="shared" si="525"/>
        <v>Temuco</v>
      </c>
      <c r="O5761" s="1">
        <f t="shared" si="526"/>
        <v>43924</v>
      </c>
      <c r="P5761">
        <f ca="1">+VLOOKUP($N5761,[1]Hoja3!$A$4:$E$349,2,0)</f>
        <v>9</v>
      </c>
      <c r="Q5761">
        <f ca="1">+VLOOKUP($N5761,[1]Hoja3!$A$4:$E$349,3,0)</f>
        <v>9101</v>
      </c>
      <c r="R5761" t="str">
        <f ca="1">+VLOOKUP($N5761,[1]Hoja3!$A$4:$E$349,4,0)</f>
        <v>Araucanía</v>
      </c>
      <c r="S5761" t="str">
        <f t="shared" si="527"/>
        <v>Temuco4392463</v>
      </c>
    </row>
    <row r="5762" spans="12:19" x14ac:dyDescent="0.3">
      <c r="L5762" t="str">
        <f t="shared" si="523"/>
        <v>Temuco43924</v>
      </c>
      <c r="M5762" s="9">
        <f t="shared" si="524"/>
        <v>64</v>
      </c>
      <c r="N5762" t="str">
        <f t="shared" si="525"/>
        <v>Temuco</v>
      </c>
      <c r="O5762" s="1">
        <f t="shared" si="526"/>
        <v>43924</v>
      </c>
      <c r="P5762">
        <f ca="1">+VLOOKUP($N5762,[1]Hoja3!$A$4:$E$349,2,0)</f>
        <v>9</v>
      </c>
      <c r="Q5762">
        <f ca="1">+VLOOKUP($N5762,[1]Hoja3!$A$4:$E$349,3,0)</f>
        <v>9101</v>
      </c>
      <c r="R5762" t="str">
        <f ca="1">+VLOOKUP($N5762,[1]Hoja3!$A$4:$E$349,4,0)</f>
        <v>Araucanía</v>
      </c>
      <c r="S5762" t="str">
        <f t="shared" si="527"/>
        <v>Temuco4392464</v>
      </c>
    </row>
    <row r="5763" spans="12:19" x14ac:dyDescent="0.3">
      <c r="L5763" t="str">
        <f t="shared" si="523"/>
        <v>Temuco43924</v>
      </c>
      <c r="M5763" s="9">
        <f t="shared" si="524"/>
        <v>65</v>
      </c>
      <c r="N5763" t="str">
        <f t="shared" si="525"/>
        <v>Temuco</v>
      </c>
      <c r="O5763" s="1">
        <f t="shared" si="526"/>
        <v>43924</v>
      </c>
      <c r="P5763">
        <f ca="1">+VLOOKUP($N5763,[1]Hoja3!$A$4:$E$349,2,0)</f>
        <v>9</v>
      </c>
      <c r="Q5763">
        <f ca="1">+VLOOKUP($N5763,[1]Hoja3!$A$4:$E$349,3,0)</f>
        <v>9101</v>
      </c>
      <c r="R5763" t="str">
        <f ca="1">+VLOOKUP($N5763,[1]Hoja3!$A$4:$E$349,4,0)</f>
        <v>Araucanía</v>
      </c>
      <c r="S5763" t="str">
        <f t="shared" si="527"/>
        <v>Temuco4392465</v>
      </c>
    </row>
    <row r="5764" spans="12:19" x14ac:dyDescent="0.3">
      <c r="L5764" t="str">
        <f t="shared" si="523"/>
        <v>Temuco43924</v>
      </c>
      <c r="M5764" s="9">
        <f t="shared" si="524"/>
        <v>66</v>
      </c>
      <c r="N5764" t="str">
        <f t="shared" si="525"/>
        <v>Temuco</v>
      </c>
      <c r="O5764" s="1">
        <f t="shared" si="526"/>
        <v>43924</v>
      </c>
      <c r="P5764">
        <f ca="1">+VLOOKUP($N5764,[1]Hoja3!$A$4:$E$349,2,0)</f>
        <v>9</v>
      </c>
      <c r="Q5764">
        <f ca="1">+VLOOKUP($N5764,[1]Hoja3!$A$4:$E$349,3,0)</f>
        <v>9101</v>
      </c>
      <c r="R5764" t="str">
        <f ca="1">+VLOOKUP($N5764,[1]Hoja3!$A$4:$E$349,4,0)</f>
        <v>Araucanía</v>
      </c>
      <c r="S5764" t="str">
        <f t="shared" si="527"/>
        <v>Temuco4392466</v>
      </c>
    </row>
    <row r="5765" spans="12:19" x14ac:dyDescent="0.3">
      <c r="L5765" t="str">
        <f t="shared" si="523"/>
        <v>Temuco43924</v>
      </c>
      <c r="M5765" s="9">
        <f t="shared" si="524"/>
        <v>67</v>
      </c>
      <c r="N5765" t="str">
        <f t="shared" si="525"/>
        <v>Temuco</v>
      </c>
      <c r="O5765" s="1">
        <f t="shared" si="526"/>
        <v>43924</v>
      </c>
      <c r="P5765">
        <f ca="1">+VLOOKUP($N5765,[1]Hoja3!$A$4:$E$349,2,0)</f>
        <v>9</v>
      </c>
      <c r="Q5765">
        <f ca="1">+VLOOKUP($N5765,[1]Hoja3!$A$4:$E$349,3,0)</f>
        <v>9101</v>
      </c>
      <c r="R5765" t="str">
        <f ca="1">+VLOOKUP($N5765,[1]Hoja3!$A$4:$E$349,4,0)</f>
        <v>Araucanía</v>
      </c>
      <c r="S5765" t="str">
        <f t="shared" si="527"/>
        <v>Temuco4392467</v>
      </c>
    </row>
    <row r="5766" spans="12:19" x14ac:dyDescent="0.3">
      <c r="L5766" t="str">
        <f t="shared" si="523"/>
        <v>Temuco43924</v>
      </c>
      <c r="M5766" s="9">
        <f t="shared" si="524"/>
        <v>68</v>
      </c>
      <c r="N5766" t="str">
        <f t="shared" si="525"/>
        <v>Temuco</v>
      </c>
      <c r="O5766" s="1">
        <f t="shared" si="526"/>
        <v>43924</v>
      </c>
      <c r="P5766">
        <f ca="1">+VLOOKUP($N5766,[1]Hoja3!$A$4:$E$349,2,0)</f>
        <v>9</v>
      </c>
      <c r="Q5766">
        <f ca="1">+VLOOKUP($N5766,[1]Hoja3!$A$4:$E$349,3,0)</f>
        <v>9101</v>
      </c>
      <c r="R5766" t="str">
        <f ca="1">+VLOOKUP($N5766,[1]Hoja3!$A$4:$E$349,4,0)</f>
        <v>Araucanía</v>
      </c>
      <c r="S5766" t="str">
        <f t="shared" si="527"/>
        <v>Temuco4392468</v>
      </c>
    </row>
    <row r="5767" spans="12:19" x14ac:dyDescent="0.3">
      <c r="L5767" t="str">
        <f t="shared" si="523"/>
        <v>Tolten43924</v>
      </c>
      <c r="M5767" s="9">
        <v>1</v>
      </c>
      <c r="N5767" t="s">
        <v>345</v>
      </c>
      <c r="O5767" s="1">
        <f t="shared" si="526"/>
        <v>43924</v>
      </c>
      <c r="P5767">
        <f ca="1">+VLOOKUP($N5767,[1]Hoja3!$A$4:$E$349,2,0)</f>
        <v>9</v>
      </c>
      <c r="Q5767">
        <f ca="1">+VLOOKUP($N5767,[1]Hoja3!$A$4:$E$349,3,0)</f>
        <v>9118</v>
      </c>
      <c r="R5767" t="str">
        <f ca="1">+VLOOKUP($N5767,[1]Hoja3!$A$4:$E$349,4,0)</f>
        <v>Araucanía</v>
      </c>
      <c r="S5767" t="str">
        <f t="shared" si="527"/>
        <v>Tolten439241</v>
      </c>
    </row>
    <row r="5768" spans="12:19" x14ac:dyDescent="0.3">
      <c r="L5768" t="str">
        <f t="shared" si="523"/>
        <v>Tolten43924</v>
      </c>
      <c r="M5768" s="9">
        <f t="shared" si="524"/>
        <v>2</v>
      </c>
      <c r="N5768" t="str">
        <f t="shared" si="525"/>
        <v>Tolten</v>
      </c>
      <c r="O5768" s="1">
        <f t="shared" si="526"/>
        <v>43924</v>
      </c>
      <c r="P5768">
        <f ca="1">+VLOOKUP($N5768,[1]Hoja3!$A$4:$E$349,2,0)</f>
        <v>9</v>
      </c>
      <c r="Q5768">
        <f ca="1">+VLOOKUP($N5768,[1]Hoja3!$A$4:$E$349,3,0)</f>
        <v>9118</v>
      </c>
      <c r="R5768" t="str">
        <f ca="1">+VLOOKUP($N5768,[1]Hoja3!$A$4:$E$349,4,0)</f>
        <v>Araucanía</v>
      </c>
      <c r="S5768" t="str">
        <f t="shared" si="527"/>
        <v>Tolten439242</v>
      </c>
    </row>
    <row r="5769" spans="12:19" x14ac:dyDescent="0.3">
      <c r="L5769" t="str">
        <f t="shared" si="523"/>
        <v>Tolten43924</v>
      </c>
      <c r="M5769" s="9">
        <f t="shared" si="524"/>
        <v>3</v>
      </c>
      <c r="N5769" t="str">
        <f t="shared" si="525"/>
        <v>Tolten</v>
      </c>
      <c r="O5769" s="1">
        <f t="shared" si="526"/>
        <v>43924</v>
      </c>
      <c r="P5769">
        <f ca="1">+VLOOKUP($N5769,[1]Hoja3!$A$4:$E$349,2,0)</f>
        <v>9</v>
      </c>
      <c r="Q5769">
        <f ca="1">+VLOOKUP($N5769,[1]Hoja3!$A$4:$E$349,3,0)</f>
        <v>9118</v>
      </c>
      <c r="R5769" t="str">
        <f ca="1">+VLOOKUP($N5769,[1]Hoja3!$A$4:$E$349,4,0)</f>
        <v>Araucanía</v>
      </c>
      <c r="S5769" t="str">
        <f t="shared" si="527"/>
        <v>Tolten439243</v>
      </c>
    </row>
    <row r="5770" spans="12:19" x14ac:dyDescent="0.3">
      <c r="L5770" t="str">
        <f t="shared" si="523"/>
        <v>Tolten43924</v>
      </c>
      <c r="M5770" s="9">
        <f t="shared" si="524"/>
        <v>4</v>
      </c>
      <c r="N5770" t="str">
        <f t="shared" si="525"/>
        <v>Tolten</v>
      </c>
      <c r="O5770" s="1">
        <f t="shared" si="526"/>
        <v>43924</v>
      </c>
      <c r="P5770">
        <f ca="1">+VLOOKUP($N5770,[1]Hoja3!$A$4:$E$349,2,0)</f>
        <v>9</v>
      </c>
      <c r="Q5770">
        <f ca="1">+VLOOKUP($N5770,[1]Hoja3!$A$4:$E$349,3,0)</f>
        <v>9118</v>
      </c>
      <c r="R5770" t="str">
        <f ca="1">+VLOOKUP($N5770,[1]Hoja3!$A$4:$E$349,4,0)</f>
        <v>Araucanía</v>
      </c>
      <c r="S5770" t="str">
        <f t="shared" si="527"/>
        <v>Tolten439244</v>
      </c>
    </row>
    <row r="5771" spans="12:19" x14ac:dyDescent="0.3">
      <c r="L5771" t="str">
        <f t="shared" si="523"/>
        <v>Tome43924</v>
      </c>
      <c r="M5771" s="9">
        <v>1</v>
      </c>
      <c r="N5771" t="s">
        <v>346</v>
      </c>
      <c r="O5771" s="1">
        <f t="shared" si="526"/>
        <v>43924</v>
      </c>
      <c r="P5771">
        <f ca="1">+VLOOKUP($N5771,[1]Hoja3!$A$4:$E$349,2,0)</f>
        <v>8</v>
      </c>
      <c r="Q5771">
        <f ca="1">+VLOOKUP($N5771,[1]Hoja3!$A$4:$E$349,3,0)</f>
        <v>8111</v>
      </c>
      <c r="R5771" t="str">
        <f ca="1">+VLOOKUP($N5771,[1]Hoja3!$A$4:$E$349,4,0)</f>
        <v>Biobío</v>
      </c>
      <c r="S5771" t="str">
        <f t="shared" si="527"/>
        <v>Tome439241</v>
      </c>
    </row>
    <row r="5772" spans="12:19" x14ac:dyDescent="0.3">
      <c r="L5772" t="str">
        <f t="shared" ref="L5772:L5835" si="528">+N5772&amp;O5772</f>
        <v>Tome43924</v>
      </c>
      <c r="M5772" s="9">
        <f t="shared" ref="M5772:M5835" si="529">+M5771+1</f>
        <v>2</v>
      </c>
      <c r="N5772" t="str">
        <f t="shared" ref="N5772:N5835" si="530">+N5771</f>
        <v>Tome</v>
      </c>
      <c r="O5772" s="1">
        <f t="shared" ref="O5772:O5835" si="531">+O5771</f>
        <v>43924</v>
      </c>
      <c r="P5772">
        <f ca="1">+VLOOKUP($N5772,[1]Hoja3!$A$4:$E$349,2,0)</f>
        <v>8</v>
      </c>
      <c r="Q5772">
        <f ca="1">+VLOOKUP($N5772,[1]Hoja3!$A$4:$E$349,3,0)</f>
        <v>8111</v>
      </c>
      <c r="R5772" t="str">
        <f ca="1">+VLOOKUP($N5772,[1]Hoja3!$A$4:$E$349,4,0)</f>
        <v>Biobío</v>
      </c>
      <c r="S5772" t="str">
        <f t="shared" ref="S5772:S5835" si="532">+N5772&amp;O5772&amp;M5772</f>
        <v>Tome439242</v>
      </c>
    </row>
    <row r="5773" spans="12:19" x14ac:dyDescent="0.3">
      <c r="L5773" t="str">
        <f t="shared" si="528"/>
        <v>Tome43924</v>
      </c>
      <c r="M5773" s="9">
        <f t="shared" si="529"/>
        <v>3</v>
      </c>
      <c r="N5773" t="str">
        <f t="shared" si="530"/>
        <v>Tome</v>
      </c>
      <c r="O5773" s="1">
        <f t="shared" si="531"/>
        <v>43924</v>
      </c>
      <c r="P5773">
        <f ca="1">+VLOOKUP($N5773,[1]Hoja3!$A$4:$E$349,2,0)</f>
        <v>8</v>
      </c>
      <c r="Q5773">
        <f ca="1">+VLOOKUP($N5773,[1]Hoja3!$A$4:$E$349,3,0)</f>
        <v>8111</v>
      </c>
      <c r="R5773" t="str">
        <f ca="1">+VLOOKUP($N5773,[1]Hoja3!$A$4:$E$349,4,0)</f>
        <v>Biobío</v>
      </c>
      <c r="S5773" t="str">
        <f t="shared" si="532"/>
        <v>Tome439243</v>
      </c>
    </row>
    <row r="5774" spans="12:19" x14ac:dyDescent="0.3">
      <c r="L5774" t="str">
        <f t="shared" si="528"/>
        <v>Valdivia43924</v>
      </c>
      <c r="M5774" s="9">
        <v>1</v>
      </c>
      <c r="N5774" t="s">
        <v>351</v>
      </c>
      <c r="O5774" s="1">
        <f t="shared" si="531"/>
        <v>43924</v>
      </c>
      <c r="P5774">
        <f ca="1">+VLOOKUP($N5774,[1]Hoja3!$A$4:$E$349,2,0)</f>
        <v>14</v>
      </c>
      <c r="Q5774">
        <f ca="1">+VLOOKUP($N5774,[1]Hoja3!$A$4:$E$349,3,0)</f>
        <v>14101</v>
      </c>
      <c r="R5774" t="str">
        <f ca="1">+VLOOKUP($N5774,[1]Hoja3!$A$4:$E$349,4,0)</f>
        <v>Los Ríos</v>
      </c>
      <c r="S5774" t="str">
        <f t="shared" si="532"/>
        <v>Valdivia439241</v>
      </c>
    </row>
    <row r="5775" spans="12:19" x14ac:dyDescent="0.3">
      <c r="L5775" t="str">
        <f t="shared" si="528"/>
        <v>Valdivia43924</v>
      </c>
      <c r="M5775" s="9">
        <f t="shared" si="529"/>
        <v>2</v>
      </c>
      <c r="N5775" t="str">
        <f t="shared" si="530"/>
        <v>Valdivia</v>
      </c>
      <c r="O5775" s="1">
        <f t="shared" si="531"/>
        <v>43924</v>
      </c>
      <c r="P5775">
        <f ca="1">+VLOOKUP($N5775,[1]Hoja3!$A$4:$E$349,2,0)</f>
        <v>14</v>
      </c>
      <c r="Q5775">
        <f ca="1">+VLOOKUP($N5775,[1]Hoja3!$A$4:$E$349,3,0)</f>
        <v>14101</v>
      </c>
      <c r="R5775" t="str">
        <f ca="1">+VLOOKUP($N5775,[1]Hoja3!$A$4:$E$349,4,0)</f>
        <v>Los Ríos</v>
      </c>
      <c r="S5775" t="str">
        <f t="shared" si="532"/>
        <v>Valdivia439242</v>
      </c>
    </row>
    <row r="5776" spans="12:19" x14ac:dyDescent="0.3">
      <c r="L5776" t="str">
        <f t="shared" si="528"/>
        <v>Victoria43924</v>
      </c>
      <c r="M5776" s="9">
        <v>1</v>
      </c>
      <c r="N5776" t="s">
        <v>355</v>
      </c>
      <c r="O5776" s="1">
        <f t="shared" si="531"/>
        <v>43924</v>
      </c>
      <c r="P5776">
        <f ca="1">+VLOOKUP($N5776,[1]Hoja3!$A$4:$E$349,2,0)</f>
        <v>9</v>
      </c>
      <c r="Q5776">
        <f ca="1">+VLOOKUP($N5776,[1]Hoja3!$A$4:$E$349,3,0)</f>
        <v>9211</v>
      </c>
      <c r="R5776" t="str">
        <f ca="1">+VLOOKUP($N5776,[1]Hoja3!$A$4:$E$349,4,0)</f>
        <v>Araucanía</v>
      </c>
      <c r="S5776" t="str">
        <f t="shared" si="532"/>
        <v>Victoria439241</v>
      </c>
    </row>
    <row r="5777" spans="12:19" x14ac:dyDescent="0.3">
      <c r="L5777" t="str">
        <f t="shared" si="528"/>
        <v>Victoria43924</v>
      </c>
      <c r="M5777" s="9">
        <f t="shared" si="529"/>
        <v>2</v>
      </c>
      <c r="N5777" t="str">
        <f t="shared" si="530"/>
        <v>Victoria</v>
      </c>
      <c r="O5777" s="1">
        <f t="shared" si="531"/>
        <v>43924</v>
      </c>
      <c r="P5777">
        <f ca="1">+VLOOKUP($N5777,[1]Hoja3!$A$4:$E$349,2,0)</f>
        <v>9</v>
      </c>
      <c r="Q5777">
        <f ca="1">+VLOOKUP($N5777,[1]Hoja3!$A$4:$E$349,3,0)</f>
        <v>9211</v>
      </c>
      <c r="R5777" t="str">
        <f ca="1">+VLOOKUP($N5777,[1]Hoja3!$A$4:$E$349,4,0)</f>
        <v>Araucanía</v>
      </c>
      <c r="S5777" t="str">
        <f t="shared" si="532"/>
        <v>Victoria439242</v>
      </c>
    </row>
    <row r="5778" spans="12:19" x14ac:dyDescent="0.3">
      <c r="L5778" t="str">
        <f t="shared" si="528"/>
        <v>Victoria43924</v>
      </c>
      <c r="M5778" s="9">
        <f t="shared" si="529"/>
        <v>3</v>
      </c>
      <c r="N5778" t="str">
        <f t="shared" si="530"/>
        <v>Victoria</v>
      </c>
      <c r="O5778" s="1">
        <f t="shared" si="531"/>
        <v>43924</v>
      </c>
      <c r="P5778">
        <f ca="1">+VLOOKUP($N5778,[1]Hoja3!$A$4:$E$349,2,0)</f>
        <v>9</v>
      </c>
      <c r="Q5778">
        <f ca="1">+VLOOKUP($N5778,[1]Hoja3!$A$4:$E$349,3,0)</f>
        <v>9211</v>
      </c>
      <c r="R5778" t="str">
        <f ca="1">+VLOOKUP($N5778,[1]Hoja3!$A$4:$E$349,4,0)</f>
        <v>Araucanía</v>
      </c>
      <c r="S5778" t="str">
        <f t="shared" si="532"/>
        <v>Victoria439243</v>
      </c>
    </row>
    <row r="5779" spans="12:19" x14ac:dyDescent="0.3">
      <c r="L5779" t="str">
        <f t="shared" si="528"/>
        <v>Victoria43924</v>
      </c>
      <c r="M5779" s="9">
        <f t="shared" si="529"/>
        <v>4</v>
      </c>
      <c r="N5779" t="str">
        <f t="shared" si="530"/>
        <v>Victoria</v>
      </c>
      <c r="O5779" s="1">
        <f t="shared" si="531"/>
        <v>43924</v>
      </c>
      <c r="P5779">
        <f ca="1">+VLOOKUP($N5779,[1]Hoja3!$A$4:$E$349,2,0)</f>
        <v>9</v>
      </c>
      <c r="Q5779">
        <f ca="1">+VLOOKUP($N5779,[1]Hoja3!$A$4:$E$349,3,0)</f>
        <v>9211</v>
      </c>
      <c r="R5779" t="str">
        <f ca="1">+VLOOKUP($N5779,[1]Hoja3!$A$4:$E$349,4,0)</f>
        <v>Araucanía</v>
      </c>
      <c r="S5779" t="str">
        <f t="shared" si="532"/>
        <v>Victoria439244</v>
      </c>
    </row>
    <row r="5780" spans="12:19" x14ac:dyDescent="0.3">
      <c r="L5780" t="str">
        <f t="shared" si="528"/>
        <v>Vilcun43924</v>
      </c>
      <c r="M5780" s="9">
        <v>1</v>
      </c>
      <c r="N5780" t="s">
        <v>357</v>
      </c>
      <c r="O5780" s="1">
        <f t="shared" si="531"/>
        <v>43924</v>
      </c>
      <c r="P5780">
        <f ca="1">+VLOOKUP($N5780,[1]Hoja3!$A$4:$E$349,2,0)</f>
        <v>9</v>
      </c>
      <c r="Q5780">
        <f ca="1">+VLOOKUP($N5780,[1]Hoja3!$A$4:$E$349,3,0)</f>
        <v>9119</v>
      </c>
      <c r="R5780" t="str">
        <f ca="1">+VLOOKUP($N5780,[1]Hoja3!$A$4:$E$349,4,0)</f>
        <v>Araucanía</v>
      </c>
      <c r="S5780" t="str">
        <f t="shared" si="532"/>
        <v>Vilcun439241</v>
      </c>
    </row>
    <row r="5781" spans="12:19" x14ac:dyDescent="0.3">
      <c r="L5781" t="str">
        <f t="shared" si="528"/>
        <v>Vilcun43924</v>
      </c>
      <c r="M5781" s="9">
        <f t="shared" si="529"/>
        <v>2</v>
      </c>
      <c r="N5781" t="str">
        <f t="shared" si="530"/>
        <v>Vilcun</v>
      </c>
      <c r="O5781" s="1">
        <f t="shared" si="531"/>
        <v>43924</v>
      </c>
      <c r="P5781">
        <f ca="1">+VLOOKUP($N5781,[1]Hoja3!$A$4:$E$349,2,0)</f>
        <v>9</v>
      </c>
      <c r="Q5781">
        <f ca="1">+VLOOKUP($N5781,[1]Hoja3!$A$4:$E$349,3,0)</f>
        <v>9119</v>
      </c>
      <c r="R5781" t="str">
        <f ca="1">+VLOOKUP($N5781,[1]Hoja3!$A$4:$E$349,4,0)</f>
        <v>Araucanía</v>
      </c>
      <c r="S5781" t="str">
        <f t="shared" si="532"/>
        <v>Vilcun439242</v>
      </c>
    </row>
    <row r="5782" spans="12:19" x14ac:dyDescent="0.3">
      <c r="L5782" t="str">
        <f t="shared" si="528"/>
        <v>Vilcun43924</v>
      </c>
      <c r="M5782" s="9">
        <f t="shared" si="529"/>
        <v>3</v>
      </c>
      <c r="N5782" t="str">
        <f t="shared" si="530"/>
        <v>Vilcun</v>
      </c>
      <c r="O5782" s="1">
        <f t="shared" si="531"/>
        <v>43924</v>
      </c>
      <c r="P5782">
        <f ca="1">+VLOOKUP($N5782,[1]Hoja3!$A$4:$E$349,2,0)</f>
        <v>9</v>
      </c>
      <c r="Q5782">
        <f ca="1">+VLOOKUP($N5782,[1]Hoja3!$A$4:$E$349,3,0)</f>
        <v>9119</v>
      </c>
      <c r="R5782" t="str">
        <f ca="1">+VLOOKUP($N5782,[1]Hoja3!$A$4:$E$349,4,0)</f>
        <v>Araucanía</v>
      </c>
      <c r="S5782" t="str">
        <f t="shared" si="532"/>
        <v>Vilcun439243</v>
      </c>
    </row>
    <row r="5783" spans="12:19" x14ac:dyDescent="0.3">
      <c r="L5783" t="str">
        <f t="shared" si="528"/>
        <v>Vilcun43924</v>
      </c>
      <c r="M5783" s="9">
        <f t="shared" si="529"/>
        <v>4</v>
      </c>
      <c r="N5783" t="str">
        <f t="shared" si="530"/>
        <v>Vilcun</v>
      </c>
      <c r="O5783" s="1">
        <f t="shared" si="531"/>
        <v>43924</v>
      </c>
      <c r="P5783">
        <f ca="1">+VLOOKUP($N5783,[1]Hoja3!$A$4:$E$349,2,0)</f>
        <v>9</v>
      </c>
      <c r="Q5783">
        <f ca="1">+VLOOKUP($N5783,[1]Hoja3!$A$4:$E$349,3,0)</f>
        <v>9119</v>
      </c>
      <c r="R5783" t="str">
        <f ca="1">+VLOOKUP($N5783,[1]Hoja3!$A$4:$E$349,4,0)</f>
        <v>Araucanía</v>
      </c>
      <c r="S5783" t="str">
        <f t="shared" si="532"/>
        <v>Vilcun439244</v>
      </c>
    </row>
    <row r="5784" spans="12:19" x14ac:dyDescent="0.3">
      <c r="L5784" t="str">
        <f t="shared" si="528"/>
        <v>Vilcun43924</v>
      </c>
      <c r="M5784" s="9">
        <f t="shared" si="529"/>
        <v>5</v>
      </c>
      <c r="N5784" t="str">
        <f t="shared" si="530"/>
        <v>Vilcun</v>
      </c>
      <c r="O5784" s="1">
        <f t="shared" si="531"/>
        <v>43924</v>
      </c>
      <c r="P5784">
        <f ca="1">+VLOOKUP($N5784,[1]Hoja3!$A$4:$E$349,2,0)</f>
        <v>9</v>
      </c>
      <c r="Q5784">
        <f ca="1">+VLOOKUP($N5784,[1]Hoja3!$A$4:$E$349,3,0)</f>
        <v>9119</v>
      </c>
      <c r="R5784" t="str">
        <f ca="1">+VLOOKUP($N5784,[1]Hoja3!$A$4:$E$349,4,0)</f>
        <v>Araucanía</v>
      </c>
      <c r="S5784" t="str">
        <f t="shared" si="532"/>
        <v>Vilcun439245</v>
      </c>
    </row>
    <row r="5785" spans="12:19" x14ac:dyDescent="0.3">
      <c r="L5785" t="str">
        <f t="shared" si="528"/>
        <v>Vilcun43924</v>
      </c>
      <c r="M5785" s="9">
        <f t="shared" si="529"/>
        <v>6</v>
      </c>
      <c r="N5785" t="str">
        <f t="shared" si="530"/>
        <v>Vilcun</v>
      </c>
      <c r="O5785" s="1">
        <f t="shared" si="531"/>
        <v>43924</v>
      </c>
      <c r="P5785">
        <f ca="1">+VLOOKUP($N5785,[1]Hoja3!$A$4:$E$349,2,0)</f>
        <v>9</v>
      </c>
      <c r="Q5785">
        <f ca="1">+VLOOKUP($N5785,[1]Hoja3!$A$4:$E$349,3,0)</f>
        <v>9119</v>
      </c>
      <c r="R5785" t="str">
        <f ca="1">+VLOOKUP($N5785,[1]Hoja3!$A$4:$E$349,4,0)</f>
        <v>Araucanía</v>
      </c>
      <c r="S5785" t="str">
        <f t="shared" si="532"/>
        <v>Vilcun439246</v>
      </c>
    </row>
    <row r="5786" spans="12:19" x14ac:dyDescent="0.3">
      <c r="L5786" t="str">
        <f t="shared" si="528"/>
        <v>Villa Alemana43924</v>
      </c>
      <c r="M5786" s="9">
        <v>1</v>
      </c>
      <c r="N5786" t="s">
        <v>359</v>
      </c>
      <c r="O5786" s="1">
        <f t="shared" si="531"/>
        <v>43924</v>
      </c>
      <c r="P5786">
        <f ca="1">+VLOOKUP($N5786,[1]Hoja3!$A$4:$E$349,2,0)</f>
        <v>5</v>
      </c>
      <c r="Q5786">
        <f ca="1">+VLOOKUP($N5786,[1]Hoja3!$A$4:$E$349,3,0)</f>
        <v>5804</v>
      </c>
      <c r="R5786" t="str">
        <f ca="1">+VLOOKUP($N5786,[1]Hoja3!$A$4:$E$349,4,0)</f>
        <v>Valparaíso</v>
      </c>
      <c r="S5786" t="str">
        <f t="shared" si="532"/>
        <v>Villa Alemana439241</v>
      </c>
    </row>
    <row r="5787" spans="12:19" x14ac:dyDescent="0.3">
      <c r="L5787" t="str">
        <f t="shared" si="528"/>
        <v>Villa Alemana43924</v>
      </c>
      <c r="M5787" s="9">
        <f t="shared" si="529"/>
        <v>2</v>
      </c>
      <c r="N5787" t="str">
        <f t="shared" si="530"/>
        <v>Villa Alemana</v>
      </c>
      <c r="O5787" s="1">
        <f t="shared" si="531"/>
        <v>43924</v>
      </c>
      <c r="P5787">
        <f ca="1">+VLOOKUP($N5787,[1]Hoja3!$A$4:$E$349,2,0)</f>
        <v>5</v>
      </c>
      <c r="Q5787">
        <f ca="1">+VLOOKUP($N5787,[1]Hoja3!$A$4:$E$349,3,0)</f>
        <v>5804</v>
      </c>
      <c r="R5787" t="str">
        <f ca="1">+VLOOKUP($N5787,[1]Hoja3!$A$4:$E$349,4,0)</f>
        <v>Valparaíso</v>
      </c>
      <c r="S5787" t="str">
        <f t="shared" si="532"/>
        <v>Villa Alemana439242</v>
      </c>
    </row>
    <row r="5788" spans="12:19" x14ac:dyDescent="0.3">
      <c r="L5788" t="str">
        <f t="shared" si="528"/>
        <v>Villa Alemana43924</v>
      </c>
      <c r="M5788" s="9">
        <f t="shared" si="529"/>
        <v>3</v>
      </c>
      <c r="N5788" t="str">
        <f t="shared" si="530"/>
        <v>Villa Alemana</v>
      </c>
      <c r="O5788" s="1">
        <f t="shared" si="531"/>
        <v>43924</v>
      </c>
      <c r="P5788">
        <f ca="1">+VLOOKUP($N5788,[1]Hoja3!$A$4:$E$349,2,0)</f>
        <v>5</v>
      </c>
      <c r="Q5788">
        <f ca="1">+VLOOKUP($N5788,[1]Hoja3!$A$4:$E$349,3,0)</f>
        <v>5804</v>
      </c>
      <c r="R5788" t="str">
        <f ca="1">+VLOOKUP($N5788,[1]Hoja3!$A$4:$E$349,4,0)</f>
        <v>Valparaíso</v>
      </c>
      <c r="S5788" t="str">
        <f t="shared" si="532"/>
        <v>Villa Alemana439243</v>
      </c>
    </row>
    <row r="5789" spans="12:19" x14ac:dyDescent="0.3">
      <c r="L5789" t="str">
        <f t="shared" si="528"/>
        <v>Villarrica43924</v>
      </c>
      <c r="M5789" s="9">
        <v>1</v>
      </c>
      <c r="N5789" t="s">
        <v>368</v>
      </c>
      <c r="O5789" s="1">
        <f t="shared" si="531"/>
        <v>43924</v>
      </c>
      <c r="P5789">
        <f ca="1">+VLOOKUP($N5789,[1]Hoja3!$A$4:$E$349,2,0)</f>
        <v>9</v>
      </c>
      <c r="Q5789">
        <f ca="1">+VLOOKUP($N5789,[1]Hoja3!$A$4:$E$349,3,0)</f>
        <v>9120</v>
      </c>
      <c r="R5789" t="str">
        <f ca="1">+VLOOKUP($N5789,[1]Hoja3!$A$4:$E$349,4,0)</f>
        <v>Araucanía</v>
      </c>
      <c r="S5789" t="str">
        <f t="shared" si="532"/>
        <v>Villarrica439241</v>
      </c>
    </row>
    <row r="5790" spans="12:19" x14ac:dyDescent="0.3">
      <c r="L5790" t="str">
        <f t="shared" si="528"/>
        <v>Villarrica43924</v>
      </c>
      <c r="M5790" s="9">
        <f t="shared" si="529"/>
        <v>2</v>
      </c>
      <c r="N5790" t="str">
        <f t="shared" si="530"/>
        <v>Villarrica</v>
      </c>
      <c r="O5790" s="1">
        <f t="shared" si="531"/>
        <v>43924</v>
      </c>
      <c r="P5790">
        <f ca="1">+VLOOKUP($N5790,[1]Hoja3!$A$4:$E$349,2,0)</f>
        <v>9</v>
      </c>
      <c r="Q5790">
        <f ca="1">+VLOOKUP($N5790,[1]Hoja3!$A$4:$E$349,3,0)</f>
        <v>9120</v>
      </c>
      <c r="R5790" t="str">
        <f ca="1">+VLOOKUP($N5790,[1]Hoja3!$A$4:$E$349,4,0)</f>
        <v>Araucanía</v>
      </c>
      <c r="S5790" t="str">
        <f t="shared" si="532"/>
        <v>Villarrica439242</v>
      </c>
    </row>
    <row r="5791" spans="12:19" x14ac:dyDescent="0.3">
      <c r="L5791" t="str">
        <f t="shared" si="528"/>
        <v>Vina del Mar43924</v>
      </c>
      <c r="M5791" s="9">
        <v>1</v>
      </c>
      <c r="N5791" t="s">
        <v>360</v>
      </c>
      <c r="O5791" s="1">
        <f t="shared" si="531"/>
        <v>43924</v>
      </c>
      <c r="P5791">
        <f ca="1">+VLOOKUP($N5791,[1]Hoja3!$A$4:$E$349,2,0)</f>
        <v>5</v>
      </c>
      <c r="Q5791">
        <f ca="1">+VLOOKUP($N5791,[1]Hoja3!$A$4:$E$349,3,0)</f>
        <v>5109</v>
      </c>
      <c r="R5791" t="str">
        <f ca="1">+VLOOKUP($N5791,[1]Hoja3!$A$4:$E$349,4,0)</f>
        <v>Valparaíso</v>
      </c>
      <c r="S5791" t="str">
        <f t="shared" si="532"/>
        <v>Vina del Mar439241</v>
      </c>
    </row>
    <row r="5792" spans="12:19" x14ac:dyDescent="0.3">
      <c r="L5792" t="str">
        <f t="shared" si="528"/>
        <v>Vina del Mar43924</v>
      </c>
      <c r="M5792" s="9">
        <f t="shared" si="529"/>
        <v>2</v>
      </c>
      <c r="N5792" t="str">
        <f t="shared" si="530"/>
        <v>Vina del Mar</v>
      </c>
      <c r="O5792" s="1">
        <f t="shared" si="531"/>
        <v>43924</v>
      </c>
      <c r="P5792">
        <f ca="1">+VLOOKUP($N5792,[1]Hoja3!$A$4:$E$349,2,0)</f>
        <v>5</v>
      </c>
      <c r="Q5792">
        <f ca="1">+VLOOKUP($N5792,[1]Hoja3!$A$4:$E$349,3,0)</f>
        <v>5109</v>
      </c>
      <c r="R5792" t="str">
        <f ca="1">+VLOOKUP($N5792,[1]Hoja3!$A$4:$E$349,4,0)</f>
        <v>Valparaíso</v>
      </c>
      <c r="S5792" t="str">
        <f t="shared" si="532"/>
        <v>Vina del Mar439242</v>
      </c>
    </row>
    <row r="5793" spans="12:19" x14ac:dyDescent="0.3">
      <c r="L5793" t="str">
        <f t="shared" si="528"/>
        <v>Vina del Mar43924</v>
      </c>
      <c r="M5793" s="9">
        <f t="shared" si="529"/>
        <v>3</v>
      </c>
      <c r="N5793" t="str">
        <f t="shared" si="530"/>
        <v>Vina del Mar</v>
      </c>
      <c r="O5793" s="1">
        <f t="shared" si="531"/>
        <v>43924</v>
      </c>
      <c r="P5793">
        <f ca="1">+VLOOKUP($N5793,[1]Hoja3!$A$4:$E$349,2,0)</f>
        <v>5</v>
      </c>
      <c r="Q5793">
        <f ca="1">+VLOOKUP($N5793,[1]Hoja3!$A$4:$E$349,3,0)</f>
        <v>5109</v>
      </c>
      <c r="R5793" t="str">
        <f ca="1">+VLOOKUP($N5793,[1]Hoja3!$A$4:$E$349,4,0)</f>
        <v>Valparaíso</v>
      </c>
      <c r="S5793" t="str">
        <f t="shared" si="532"/>
        <v>Vina del Mar439243</v>
      </c>
    </row>
    <row r="5794" spans="12:19" x14ac:dyDescent="0.3">
      <c r="L5794" t="str">
        <f t="shared" si="528"/>
        <v>Vina del Mar43924</v>
      </c>
      <c r="M5794" s="9">
        <f t="shared" si="529"/>
        <v>4</v>
      </c>
      <c r="N5794" t="str">
        <f t="shared" si="530"/>
        <v>Vina del Mar</v>
      </c>
      <c r="O5794" s="1">
        <f t="shared" si="531"/>
        <v>43924</v>
      </c>
      <c r="P5794">
        <f ca="1">+VLOOKUP($N5794,[1]Hoja3!$A$4:$E$349,2,0)</f>
        <v>5</v>
      </c>
      <c r="Q5794">
        <f ca="1">+VLOOKUP($N5794,[1]Hoja3!$A$4:$E$349,3,0)</f>
        <v>5109</v>
      </c>
      <c r="R5794" t="str">
        <f ca="1">+VLOOKUP($N5794,[1]Hoja3!$A$4:$E$349,4,0)</f>
        <v>Valparaíso</v>
      </c>
      <c r="S5794" t="str">
        <f t="shared" si="532"/>
        <v>Vina del Mar439244</v>
      </c>
    </row>
    <row r="5795" spans="12:19" x14ac:dyDescent="0.3">
      <c r="L5795" t="str">
        <f t="shared" si="528"/>
        <v>Vina del Mar43924</v>
      </c>
      <c r="M5795" s="9">
        <f t="shared" si="529"/>
        <v>5</v>
      </c>
      <c r="N5795" t="str">
        <f t="shared" si="530"/>
        <v>Vina del Mar</v>
      </c>
      <c r="O5795" s="1">
        <f t="shared" si="531"/>
        <v>43924</v>
      </c>
      <c r="P5795">
        <f ca="1">+VLOOKUP($N5795,[1]Hoja3!$A$4:$E$349,2,0)</f>
        <v>5</v>
      </c>
      <c r="Q5795">
        <f ca="1">+VLOOKUP($N5795,[1]Hoja3!$A$4:$E$349,3,0)</f>
        <v>5109</v>
      </c>
      <c r="R5795" t="str">
        <f ca="1">+VLOOKUP($N5795,[1]Hoja3!$A$4:$E$349,4,0)</f>
        <v>Valparaíso</v>
      </c>
      <c r="S5795" t="str">
        <f t="shared" si="532"/>
        <v>Vina del Mar439245</v>
      </c>
    </row>
    <row r="5796" spans="12:19" x14ac:dyDescent="0.3">
      <c r="L5796" t="str">
        <f t="shared" si="528"/>
        <v>Vina del Mar43924</v>
      </c>
      <c r="M5796" s="9">
        <f t="shared" si="529"/>
        <v>6</v>
      </c>
      <c r="N5796" t="str">
        <f t="shared" si="530"/>
        <v>Vina del Mar</v>
      </c>
      <c r="O5796" s="1">
        <f t="shared" si="531"/>
        <v>43924</v>
      </c>
      <c r="P5796">
        <f ca="1">+VLOOKUP($N5796,[1]Hoja3!$A$4:$E$349,2,0)</f>
        <v>5</v>
      </c>
      <c r="Q5796">
        <f ca="1">+VLOOKUP($N5796,[1]Hoja3!$A$4:$E$349,3,0)</f>
        <v>5109</v>
      </c>
      <c r="R5796" t="str">
        <f ca="1">+VLOOKUP($N5796,[1]Hoja3!$A$4:$E$349,4,0)</f>
        <v>Valparaíso</v>
      </c>
      <c r="S5796" t="str">
        <f t="shared" si="532"/>
        <v>Vina del Mar439246</v>
      </c>
    </row>
    <row r="5797" spans="12:19" x14ac:dyDescent="0.3">
      <c r="L5797" t="str">
        <f t="shared" si="528"/>
        <v>Vina del Mar43924</v>
      </c>
      <c r="M5797" s="9">
        <f t="shared" si="529"/>
        <v>7</v>
      </c>
      <c r="N5797" t="str">
        <f t="shared" si="530"/>
        <v>Vina del Mar</v>
      </c>
      <c r="O5797" s="1">
        <f t="shared" si="531"/>
        <v>43924</v>
      </c>
      <c r="P5797">
        <f ca="1">+VLOOKUP($N5797,[1]Hoja3!$A$4:$E$349,2,0)</f>
        <v>5</v>
      </c>
      <c r="Q5797">
        <f ca="1">+VLOOKUP($N5797,[1]Hoja3!$A$4:$E$349,3,0)</f>
        <v>5109</v>
      </c>
      <c r="R5797" t="str">
        <f ca="1">+VLOOKUP($N5797,[1]Hoja3!$A$4:$E$349,4,0)</f>
        <v>Valparaíso</v>
      </c>
      <c r="S5797" t="str">
        <f t="shared" si="532"/>
        <v>Vina del Mar439247</v>
      </c>
    </row>
    <row r="5798" spans="12:19" x14ac:dyDescent="0.3">
      <c r="L5798" t="str">
        <f t="shared" si="528"/>
        <v>Vina del Mar43924</v>
      </c>
      <c r="M5798" s="9">
        <f t="shared" si="529"/>
        <v>8</v>
      </c>
      <c r="N5798" t="str">
        <f t="shared" si="530"/>
        <v>Vina del Mar</v>
      </c>
      <c r="O5798" s="1">
        <f t="shared" si="531"/>
        <v>43924</v>
      </c>
      <c r="P5798">
        <f ca="1">+VLOOKUP($N5798,[1]Hoja3!$A$4:$E$349,2,0)</f>
        <v>5</v>
      </c>
      <c r="Q5798">
        <f ca="1">+VLOOKUP($N5798,[1]Hoja3!$A$4:$E$349,3,0)</f>
        <v>5109</v>
      </c>
      <c r="R5798" t="str">
        <f ca="1">+VLOOKUP($N5798,[1]Hoja3!$A$4:$E$349,4,0)</f>
        <v>Valparaíso</v>
      </c>
      <c r="S5798" t="str">
        <f t="shared" si="532"/>
        <v>Vina del Mar439248</v>
      </c>
    </row>
    <row r="5799" spans="12:19" x14ac:dyDescent="0.3">
      <c r="L5799" t="str">
        <f t="shared" si="528"/>
        <v>Vina del Mar43924</v>
      </c>
      <c r="M5799" s="9">
        <f t="shared" si="529"/>
        <v>9</v>
      </c>
      <c r="N5799" t="str">
        <f t="shared" si="530"/>
        <v>Vina del Mar</v>
      </c>
      <c r="O5799" s="1">
        <f t="shared" si="531"/>
        <v>43924</v>
      </c>
      <c r="P5799">
        <f ca="1">+VLOOKUP($N5799,[1]Hoja3!$A$4:$E$349,2,0)</f>
        <v>5</v>
      </c>
      <c r="Q5799">
        <f ca="1">+VLOOKUP($N5799,[1]Hoja3!$A$4:$E$349,3,0)</f>
        <v>5109</v>
      </c>
      <c r="R5799" t="str">
        <f ca="1">+VLOOKUP($N5799,[1]Hoja3!$A$4:$E$349,4,0)</f>
        <v>Valparaíso</v>
      </c>
      <c r="S5799" t="str">
        <f t="shared" si="532"/>
        <v>Vina del Mar439249</v>
      </c>
    </row>
    <row r="5800" spans="12:19" x14ac:dyDescent="0.3">
      <c r="L5800" t="str">
        <f t="shared" si="528"/>
        <v>Yungay43924</v>
      </c>
      <c r="M5800" s="9">
        <v>1</v>
      </c>
      <c r="N5800" t="s">
        <v>364</v>
      </c>
      <c r="O5800" s="1">
        <f t="shared" si="531"/>
        <v>43924</v>
      </c>
      <c r="P5800">
        <f ca="1">+VLOOKUP($N5800,[1]Hoja3!$A$4:$E$349,2,0)</f>
        <v>16</v>
      </c>
      <c r="Q5800">
        <f ca="1">+VLOOKUP($N5800,[1]Hoja3!$A$4:$E$349,3,0)</f>
        <v>16109</v>
      </c>
      <c r="R5800" t="str">
        <f ca="1">+VLOOKUP($N5800,[1]Hoja3!$A$4:$E$349,4,0)</f>
        <v>Ñuble</v>
      </c>
      <c r="S5800" t="str">
        <f t="shared" si="532"/>
        <v>Yungay439241</v>
      </c>
    </row>
    <row r="5801" spans="12:19" x14ac:dyDescent="0.3">
      <c r="L5801" t="str">
        <f t="shared" si="528"/>
        <v>Yungay43924</v>
      </c>
      <c r="M5801" s="9">
        <f t="shared" si="529"/>
        <v>2</v>
      </c>
      <c r="N5801" t="str">
        <f t="shared" si="530"/>
        <v>Yungay</v>
      </c>
      <c r="O5801" s="1">
        <f t="shared" si="531"/>
        <v>43924</v>
      </c>
      <c r="P5801">
        <f ca="1">+VLOOKUP($N5801,[1]Hoja3!$A$4:$E$349,2,0)</f>
        <v>16</v>
      </c>
      <c r="Q5801">
        <f ca="1">+VLOOKUP($N5801,[1]Hoja3!$A$4:$E$349,3,0)</f>
        <v>16109</v>
      </c>
      <c r="R5801" t="str">
        <f ca="1">+VLOOKUP($N5801,[1]Hoja3!$A$4:$E$349,4,0)</f>
        <v>Ñuble</v>
      </c>
      <c r="S5801" t="str">
        <f t="shared" si="532"/>
        <v>Yungay439242</v>
      </c>
    </row>
    <row r="5802" spans="12:19" x14ac:dyDescent="0.3">
      <c r="L5802" t="str">
        <f t="shared" si="528"/>
        <v>Yungay43924</v>
      </c>
      <c r="M5802" s="9">
        <f t="shared" si="529"/>
        <v>3</v>
      </c>
      <c r="N5802" t="str">
        <f t="shared" si="530"/>
        <v>Yungay</v>
      </c>
      <c r="O5802" s="1">
        <f t="shared" si="531"/>
        <v>43924</v>
      </c>
      <c r="P5802">
        <f ca="1">+VLOOKUP($N5802,[1]Hoja3!$A$4:$E$349,2,0)</f>
        <v>16</v>
      </c>
      <c r="Q5802">
        <f ca="1">+VLOOKUP($N5802,[1]Hoja3!$A$4:$E$349,3,0)</f>
        <v>16109</v>
      </c>
      <c r="R5802" t="str">
        <f ca="1">+VLOOKUP($N5802,[1]Hoja3!$A$4:$E$349,4,0)</f>
        <v>Ñuble</v>
      </c>
      <c r="S5802" t="str">
        <f t="shared" si="532"/>
        <v>Yungay439243</v>
      </c>
    </row>
    <row r="5803" spans="12:19" x14ac:dyDescent="0.3">
      <c r="L5803" t="str">
        <f t="shared" si="528"/>
        <v>Alto Hospicio43927</v>
      </c>
      <c r="M5803" s="9">
        <v>1</v>
      </c>
      <c r="N5803" t="s">
        <v>30</v>
      </c>
      <c r="O5803" s="1">
        <v>43927</v>
      </c>
      <c r="P5803">
        <f ca="1">+VLOOKUP($N5803,[1]Hoja3!$A$4:$E$349,2,0)</f>
        <v>1</v>
      </c>
      <c r="Q5803">
        <f ca="1">+VLOOKUP($N5803,[1]Hoja3!$A$4:$E$349,3,0)</f>
        <v>1107</v>
      </c>
      <c r="R5803" t="str">
        <f ca="1">+VLOOKUP($N5803,[1]Hoja3!$A$4:$E$349,4,0)</f>
        <v>Tarapacá</v>
      </c>
      <c r="S5803" t="str">
        <f t="shared" si="532"/>
        <v>Alto Hospicio439271</v>
      </c>
    </row>
    <row r="5804" spans="12:19" x14ac:dyDescent="0.3">
      <c r="L5804" t="str">
        <f t="shared" si="528"/>
        <v>Alto Hospicio43927</v>
      </c>
      <c r="M5804" s="9">
        <f t="shared" si="529"/>
        <v>2</v>
      </c>
      <c r="N5804" t="str">
        <f t="shared" si="530"/>
        <v>Alto Hospicio</v>
      </c>
      <c r="O5804" s="1">
        <f t="shared" si="531"/>
        <v>43927</v>
      </c>
      <c r="P5804">
        <f ca="1">+VLOOKUP($N5804,[1]Hoja3!$A$4:$E$349,2,0)</f>
        <v>1</v>
      </c>
      <c r="Q5804">
        <f ca="1">+VLOOKUP($N5804,[1]Hoja3!$A$4:$E$349,3,0)</f>
        <v>1107</v>
      </c>
      <c r="R5804" t="str">
        <f ca="1">+VLOOKUP($N5804,[1]Hoja3!$A$4:$E$349,4,0)</f>
        <v>Tarapacá</v>
      </c>
      <c r="S5804" t="str">
        <f t="shared" si="532"/>
        <v>Alto Hospicio439272</v>
      </c>
    </row>
    <row r="5805" spans="12:19" x14ac:dyDescent="0.3">
      <c r="L5805" t="str">
        <f t="shared" si="528"/>
        <v>Alto Hospicio43927</v>
      </c>
      <c r="M5805" s="9">
        <f t="shared" si="529"/>
        <v>3</v>
      </c>
      <c r="N5805" t="str">
        <f t="shared" si="530"/>
        <v>Alto Hospicio</v>
      </c>
      <c r="O5805" s="1">
        <f t="shared" si="531"/>
        <v>43927</v>
      </c>
      <c r="P5805">
        <f ca="1">+VLOOKUP($N5805,[1]Hoja3!$A$4:$E$349,2,0)</f>
        <v>1</v>
      </c>
      <c r="Q5805">
        <f ca="1">+VLOOKUP($N5805,[1]Hoja3!$A$4:$E$349,3,0)</f>
        <v>1107</v>
      </c>
      <c r="R5805" t="str">
        <f ca="1">+VLOOKUP($N5805,[1]Hoja3!$A$4:$E$349,4,0)</f>
        <v>Tarapacá</v>
      </c>
      <c r="S5805" t="str">
        <f t="shared" si="532"/>
        <v>Alto Hospicio439273</v>
      </c>
    </row>
    <row r="5806" spans="12:19" x14ac:dyDescent="0.3">
      <c r="L5806" t="str">
        <f t="shared" si="528"/>
        <v>Alto Hospicio43927</v>
      </c>
      <c r="M5806" s="9">
        <f t="shared" si="529"/>
        <v>4</v>
      </c>
      <c r="N5806" t="str">
        <f t="shared" si="530"/>
        <v>Alto Hospicio</v>
      </c>
      <c r="O5806" s="1">
        <f t="shared" si="531"/>
        <v>43927</v>
      </c>
      <c r="P5806">
        <f ca="1">+VLOOKUP($N5806,[1]Hoja3!$A$4:$E$349,2,0)</f>
        <v>1</v>
      </c>
      <c r="Q5806">
        <f ca="1">+VLOOKUP($N5806,[1]Hoja3!$A$4:$E$349,3,0)</f>
        <v>1107</v>
      </c>
      <c r="R5806" t="str">
        <f ca="1">+VLOOKUP($N5806,[1]Hoja3!$A$4:$E$349,4,0)</f>
        <v>Tarapacá</v>
      </c>
      <c r="S5806" t="str">
        <f t="shared" si="532"/>
        <v>Alto Hospicio439274</v>
      </c>
    </row>
    <row r="5807" spans="12:19" x14ac:dyDescent="0.3">
      <c r="L5807" t="str">
        <f t="shared" si="528"/>
        <v>Alto Hospicio43927</v>
      </c>
      <c r="M5807" s="9">
        <f t="shared" si="529"/>
        <v>5</v>
      </c>
      <c r="N5807" t="str">
        <f t="shared" si="530"/>
        <v>Alto Hospicio</v>
      </c>
      <c r="O5807" s="1">
        <f t="shared" si="531"/>
        <v>43927</v>
      </c>
      <c r="P5807">
        <f ca="1">+VLOOKUP($N5807,[1]Hoja3!$A$4:$E$349,2,0)</f>
        <v>1</v>
      </c>
      <c r="Q5807">
        <f ca="1">+VLOOKUP($N5807,[1]Hoja3!$A$4:$E$349,3,0)</f>
        <v>1107</v>
      </c>
      <c r="R5807" t="str">
        <f ca="1">+VLOOKUP($N5807,[1]Hoja3!$A$4:$E$349,4,0)</f>
        <v>Tarapacá</v>
      </c>
      <c r="S5807" t="str">
        <f t="shared" si="532"/>
        <v>Alto Hospicio439275</v>
      </c>
    </row>
    <row r="5808" spans="12:19" x14ac:dyDescent="0.3">
      <c r="L5808" t="str">
        <f t="shared" si="528"/>
        <v>Angol43927</v>
      </c>
      <c r="M5808" s="9">
        <v>1</v>
      </c>
      <c r="N5808" t="s">
        <v>34</v>
      </c>
      <c r="O5808" s="1">
        <f t="shared" si="531"/>
        <v>43927</v>
      </c>
      <c r="P5808">
        <f ca="1">+VLOOKUP($N5808,[1]Hoja3!$A$4:$E$349,2,0)</f>
        <v>9</v>
      </c>
      <c r="Q5808">
        <f ca="1">+VLOOKUP($N5808,[1]Hoja3!$A$4:$E$349,3,0)</f>
        <v>9201</v>
      </c>
      <c r="R5808" t="str">
        <f ca="1">+VLOOKUP($N5808,[1]Hoja3!$A$4:$E$349,4,0)</f>
        <v>Araucanía</v>
      </c>
      <c r="S5808" t="str">
        <f t="shared" si="532"/>
        <v>Angol439271</v>
      </c>
    </row>
    <row r="5809" spans="12:19" x14ac:dyDescent="0.3">
      <c r="L5809" t="str">
        <f t="shared" si="528"/>
        <v>Angol43927</v>
      </c>
      <c r="M5809" s="9">
        <f t="shared" si="529"/>
        <v>2</v>
      </c>
      <c r="N5809" t="str">
        <f t="shared" si="530"/>
        <v>Angol</v>
      </c>
      <c r="O5809" s="1">
        <f t="shared" si="531"/>
        <v>43927</v>
      </c>
      <c r="P5809">
        <f ca="1">+VLOOKUP($N5809,[1]Hoja3!$A$4:$E$349,2,0)</f>
        <v>9</v>
      </c>
      <c r="Q5809">
        <f ca="1">+VLOOKUP($N5809,[1]Hoja3!$A$4:$E$349,3,0)</f>
        <v>9201</v>
      </c>
      <c r="R5809" t="str">
        <f ca="1">+VLOOKUP($N5809,[1]Hoja3!$A$4:$E$349,4,0)</f>
        <v>Araucanía</v>
      </c>
      <c r="S5809" t="str">
        <f t="shared" si="532"/>
        <v>Angol439272</v>
      </c>
    </row>
    <row r="5810" spans="12:19" x14ac:dyDescent="0.3">
      <c r="L5810" t="str">
        <f t="shared" si="528"/>
        <v>Angol43927</v>
      </c>
      <c r="M5810" s="9">
        <f t="shared" si="529"/>
        <v>3</v>
      </c>
      <c r="N5810" t="str">
        <f t="shared" si="530"/>
        <v>Angol</v>
      </c>
      <c r="O5810" s="1">
        <f t="shared" si="531"/>
        <v>43927</v>
      </c>
      <c r="P5810">
        <f ca="1">+VLOOKUP($N5810,[1]Hoja3!$A$4:$E$349,2,0)</f>
        <v>9</v>
      </c>
      <c r="Q5810">
        <f ca="1">+VLOOKUP($N5810,[1]Hoja3!$A$4:$E$349,3,0)</f>
        <v>9201</v>
      </c>
      <c r="R5810" t="str">
        <f ca="1">+VLOOKUP($N5810,[1]Hoja3!$A$4:$E$349,4,0)</f>
        <v>Araucanía</v>
      </c>
      <c r="S5810" t="str">
        <f t="shared" si="532"/>
        <v>Angol439273</v>
      </c>
    </row>
    <row r="5811" spans="12:19" x14ac:dyDescent="0.3">
      <c r="L5811" t="str">
        <f t="shared" si="528"/>
        <v>Antofagasta43927</v>
      </c>
      <c r="M5811" s="9">
        <v>1</v>
      </c>
      <c r="N5811" t="s">
        <v>2</v>
      </c>
      <c r="O5811" s="1">
        <f t="shared" si="531"/>
        <v>43927</v>
      </c>
      <c r="P5811">
        <f ca="1">+VLOOKUP($N5811,[1]Hoja3!$A$4:$E$349,2,0)</f>
        <v>2</v>
      </c>
      <c r="Q5811">
        <f ca="1">+VLOOKUP($N5811,[1]Hoja3!$A$4:$E$349,3,0)</f>
        <v>2101</v>
      </c>
      <c r="R5811" t="str">
        <f ca="1">+VLOOKUP($N5811,[1]Hoja3!$A$4:$E$349,4,0)</f>
        <v>Antofagasta</v>
      </c>
      <c r="S5811" t="str">
        <f t="shared" si="532"/>
        <v>Antofagasta439271</v>
      </c>
    </row>
    <row r="5812" spans="12:19" x14ac:dyDescent="0.3">
      <c r="L5812" t="str">
        <f t="shared" si="528"/>
        <v>Antofagasta43927</v>
      </c>
      <c r="M5812" s="9">
        <f t="shared" si="529"/>
        <v>2</v>
      </c>
      <c r="N5812" t="str">
        <f t="shared" si="530"/>
        <v>Antofagasta</v>
      </c>
      <c r="O5812" s="1">
        <f t="shared" si="531"/>
        <v>43927</v>
      </c>
      <c r="P5812">
        <f ca="1">+VLOOKUP($N5812,[1]Hoja3!$A$4:$E$349,2,0)</f>
        <v>2</v>
      </c>
      <c r="Q5812">
        <f ca="1">+VLOOKUP($N5812,[1]Hoja3!$A$4:$E$349,3,0)</f>
        <v>2101</v>
      </c>
      <c r="R5812" t="str">
        <f ca="1">+VLOOKUP($N5812,[1]Hoja3!$A$4:$E$349,4,0)</f>
        <v>Antofagasta</v>
      </c>
      <c r="S5812" t="str">
        <f t="shared" si="532"/>
        <v>Antofagasta439272</v>
      </c>
    </row>
    <row r="5813" spans="12:19" x14ac:dyDescent="0.3">
      <c r="L5813" t="str">
        <f t="shared" si="528"/>
        <v>Antofagasta43927</v>
      </c>
      <c r="M5813" s="9">
        <f t="shared" si="529"/>
        <v>3</v>
      </c>
      <c r="N5813" t="str">
        <f t="shared" si="530"/>
        <v>Antofagasta</v>
      </c>
      <c r="O5813" s="1">
        <f t="shared" si="531"/>
        <v>43927</v>
      </c>
      <c r="P5813">
        <f ca="1">+VLOOKUP($N5813,[1]Hoja3!$A$4:$E$349,2,0)</f>
        <v>2</v>
      </c>
      <c r="Q5813">
        <f ca="1">+VLOOKUP($N5813,[1]Hoja3!$A$4:$E$349,3,0)</f>
        <v>2101</v>
      </c>
      <c r="R5813" t="str">
        <f ca="1">+VLOOKUP($N5813,[1]Hoja3!$A$4:$E$349,4,0)</f>
        <v>Antofagasta</v>
      </c>
      <c r="S5813" t="str">
        <f t="shared" si="532"/>
        <v>Antofagasta439273</v>
      </c>
    </row>
    <row r="5814" spans="12:19" x14ac:dyDescent="0.3">
      <c r="L5814" t="str">
        <f t="shared" si="528"/>
        <v>Antofagasta43927</v>
      </c>
      <c r="M5814" s="9">
        <f t="shared" si="529"/>
        <v>4</v>
      </c>
      <c r="N5814" t="str">
        <f t="shared" si="530"/>
        <v>Antofagasta</v>
      </c>
      <c r="O5814" s="1">
        <f t="shared" si="531"/>
        <v>43927</v>
      </c>
      <c r="P5814">
        <f ca="1">+VLOOKUP($N5814,[1]Hoja3!$A$4:$E$349,2,0)</f>
        <v>2</v>
      </c>
      <c r="Q5814">
        <f ca="1">+VLOOKUP($N5814,[1]Hoja3!$A$4:$E$349,3,0)</f>
        <v>2101</v>
      </c>
      <c r="R5814" t="str">
        <f ca="1">+VLOOKUP($N5814,[1]Hoja3!$A$4:$E$349,4,0)</f>
        <v>Antofagasta</v>
      </c>
      <c r="S5814" t="str">
        <f t="shared" si="532"/>
        <v>Antofagasta439274</v>
      </c>
    </row>
    <row r="5815" spans="12:19" x14ac:dyDescent="0.3">
      <c r="L5815" t="str">
        <f t="shared" si="528"/>
        <v>Antofagasta43927</v>
      </c>
      <c r="M5815" s="9">
        <f t="shared" si="529"/>
        <v>5</v>
      </c>
      <c r="N5815" t="str">
        <f t="shared" si="530"/>
        <v>Antofagasta</v>
      </c>
      <c r="O5815" s="1">
        <f t="shared" si="531"/>
        <v>43927</v>
      </c>
      <c r="P5815">
        <f ca="1">+VLOOKUP($N5815,[1]Hoja3!$A$4:$E$349,2,0)</f>
        <v>2</v>
      </c>
      <c r="Q5815">
        <f ca="1">+VLOOKUP($N5815,[1]Hoja3!$A$4:$E$349,3,0)</f>
        <v>2101</v>
      </c>
      <c r="R5815" t="str">
        <f ca="1">+VLOOKUP($N5815,[1]Hoja3!$A$4:$E$349,4,0)</f>
        <v>Antofagasta</v>
      </c>
      <c r="S5815" t="str">
        <f t="shared" si="532"/>
        <v>Antofagasta439275</v>
      </c>
    </row>
    <row r="5816" spans="12:19" x14ac:dyDescent="0.3">
      <c r="L5816" t="str">
        <f t="shared" si="528"/>
        <v>Antofagasta43927</v>
      </c>
      <c r="M5816" s="9">
        <f t="shared" si="529"/>
        <v>6</v>
      </c>
      <c r="N5816" t="str">
        <f t="shared" si="530"/>
        <v>Antofagasta</v>
      </c>
      <c r="O5816" s="1">
        <f t="shared" si="531"/>
        <v>43927</v>
      </c>
      <c r="P5816">
        <f ca="1">+VLOOKUP($N5816,[1]Hoja3!$A$4:$E$349,2,0)</f>
        <v>2</v>
      </c>
      <c r="Q5816">
        <f ca="1">+VLOOKUP($N5816,[1]Hoja3!$A$4:$E$349,3,0)</f>
        <v>2101</v>
      </c>
      <c r="R5816" t="str">
        <f ca="1">+VLOOKUP($N5816,[1]Hoja3!$A$4:$E$349,4,0)</f>
        <v>Antofagasta</v>
      </c>
      <c r="S5816" t="str">
        <f t="shared" si="532"/>
        <v>Antofagasta439276</v>
      </c>
    </row>
    <row r="5817" spans="12:19" x14ac:dyDescent="0.3">
      <c r="L5817" t="str">
        <f t="shared" si="528"/>
        <v>Antofagasta43927</v>
      </c>
      <c r="M5817" s="9">
        <f t="shared" si="529"/>
        <v>7</v>
      </c>
      <c r="N5817" t="str">
        <f t="shared" si="530"/>
        <v>Antofagasta</v>
      </c>
      <c r="O5817" s="1">
        <f t="shared" si="531"/>
        <v>43927</v>
      </c>
      <c r="P5817">
        <f ca="1">+VLOOKUP($N5817,[1]Hoja3!$A$4:$E$349,2,0)</f>
        <v>2</v>
      </c>
      <c r="Q5817">
        <f ca="1">+VLOOKUP($N5817,[1]Hoja3!$A$4:$E$349,3,0)</f>
        <v>2101</v>
      </c>
      <c r="R5817" t="str">
        <f ca="1">+VLOOKUP($N5817,[1]Hoja3!$A$4:$E$349,4,0)</f>
        <v>Antofagasta</v>
      </c>
      <c r="S5817" t="str">
        <f t="shared" si="532"/>
        <v>Antofagasta439277</v>
      </c>
    </row>
    <row r="5818" spans="12:19" x14ac:dyDescent="0.3">
      <c r="L5818" t="str">
        <f t="shared" si="528"/>
        <v>Antofagasta43927</v>
      </c>
      <c r="M5818" s="9">
        <f t="shared" si="529"/>
        <v>8</v>
      </c>
      <c r="N5818" t="str">
        <f t="shared" si="530"/>
        <v>Antofagasta</v>
      </c>
      <c r="O5818" s="1">
        <f t="shared" si="531"/>
        <v>43927</v>
      </c>
      <c r="P5818">
        <f ca="1">+VLOOKUP($N5818,[1]Hoja3!$A$4:$E$349,2,0)</f>
        <v>2</v>
      </c>
      <c r="Q5818">
        <f ca="1">+VLOOKUP($N5818,[1]Hoja3!$A$4:$E$349,3,0)</f>
        <v>2101</v>
      </c>
      <c r="R5818" t="str">
        <f ca="1">+VLOOKUP($N5818,[1]Hoja3!$A$4:$E$349,4,0)</f>
        <v>Antofagasta</v>
      </c>
      <c r="S5818" t="str">
        <f t="shared" si="532"/>
        <v>Antofagasta439278</v>
      </c>
    </row>
    <row r="5819" spans="12:19" x14ac:dyDescent="0.3">
      <c r="L5819" t="str">
        <f t="shared" si="528"/>
        <v>Antofagasta43927</v>
      </c>
      <c r="M5819" s="9">
        <f t="shared" si="529"/>
        <v>9</v>
      </c>
      <c r="N5819" t="str">
        <f t="shared" si="530"/>
        <v>Antofagasta</v>
      </c>
      <c r="O5819" s="1">
        <f t="shared" si="531"/>
        <v>43927</v>
      </c>
      <c r="P5819">
        <f ca="1">+VLOOKUP($N5819,[1]Hoja3!$A$4:$E$349,2,0)</f>
        <v>2</v>
      </c>
      <c r="Q5819">
        <f ca="1">+VLOOKUP($N5819,[1]Hoja3!$A$4:$E$349,3,0)</f>
        <v>2101</v>
      </c>
      <c r="R5819" t="str">
        <f ca="1">+VLOOKUP($N5819,[1]Hoja3!$A$4:$E$349,4,0)</f>
        <v>Antofagasta</v>
      </c>
      <c r="S5819" t="str">
        <f t="shared" si="532"/>
        <v>Antofagasta439279</v>
      </c>
    </row>
    <row r="5820" spans="12:19" x14ac:dyDescent="0.3">
      <c r="L5820" t="str">
        <f t="shared" si="528"/>
        <v>Antofagasta43927</v>
      </c>
      <c r="M5820" s="9">
        <f t="shared" si="529"/>
        <v>10</v>
      </c>
      <c r="N5820" t="str">
        <f t="shared" si="530"/>
        <v>Antofagasta</v>
      </c>
      <c r="O5820" s="1">
        <f t="shared" si="531"/>
        <v>43927</v>
      </c>
      <c r="P5820">
        <f ca="1">+VLOOKUP($N5820,[1]Hoja3!$A$4:$E$349,2,0)</f>
        <v>2</v>
      </c>
      <c r="Q5820">
        <f ca="1">+VLOOKUP($N5820,[1]Hoja3!$A$4:$E$349,3,0)</f>
        <v>2101</v>
      </c>
      <c r="R5820" t="str">
        <f ca="1">+VLOOKUP($N5820,[1]Hoja3!$A$4:$E$349,4,0)</f>
        <v>Antofagasta</v>
      </c>
      <c r="S5820" t="str">
        <f t="shared" si="532"/>
        <v>Antofagasta4392710</v>
      </c>
    </row>
    <row r="5821" spans="12:19" x14ac:dyDescent="0.3">
      <c r="L5821" t="str">
        <f t="shared" si="528"/>
        <v>Arica43927</v>
      </c>
      <c r="M5821" s="9">
        <v>1</v>
      </c>
      <c r="N5821" t="s">
        <v>38</v>
      </c>
      <c r="O5821" s="1">
        <f t="shared" si="531"/>
        <v>43927</v>
      </c>
      <c r="P5821">
        <f ca="1">+VLOOKUP($N5821,[1]Hoja3!$A$4:$E$349,2,0)</f>
        <v>15</v>
      </c>
      <c r="Q5821">
        <f ca="1">+VLOOKUP($N5821,[1]Hoja3!$A$4:$E$349,3,0)</f>
        <v>15101</v>
      </c>
      <c r="R5821" t="str">
        <f ca="1">+VLOOKUP($N5821,[1]Hoja3!$A$4:$E$349,4,0)</f>
        <v>Arica y Parinacota</v>
      </c>
      <c r="S5821" t="str">
        <f t="shared" si="532"/>
        <v>Arica439271</v>
      </c>
    </row>
    <row r="5822" spans="12:19" x14ac:dyDescent="0.3">
      <c r="L5822" t="str">
        <f t="shared" si="528"/>
        <v>Arica43927</v>
      </c>
      <c r="M5822" s="9">
        <f t="shared" si="529"/>
        <v>2</v>
      </c>
      <c r="N5822" t="str">
        <f t="shared" si="530"/>
        <v>Arica</v>
      </c>
      <c r="O5822" s="1">
        <f t="shared" si="531"/>
        <v>43927</v>
      </c>
      <c r="P5822">
        <f ca="1">+VLOOKUP($N5822,[1]Hoja3!$A$4:$E$349,2,0)</f>
        <v>15</v>
      </c>
      <c r="Q5822">
        <f ca="1">+VLOOKUP($N5822,[1]Hoja3!$A$4:$E$349,3,0)</f>
        <v>15101</v>
      </c>
      <c r="R5822" t="str">
        <f ca="1">+VLOOKUP($N5822,[1]Hoja3!$A$4:$E$349,4,0)</f>
        <v>Arica y Parinacota</v>
      </c>
      <c r="S5822" t="str">
        <f t="shared" si="532"/>
        <v>Arica439272</v>
      </c>
    </row>
    <row r="5823" spans="12:19" x14ac:dyDescent="0.3">
      <c r="L5823" t="str">
        <f t="shared" si="528"/>
        <v>Arica43927</v>
      </c>
      <c r="M5823" s="9">
        <f t="shared" si="529"/>
        <v>3</v>
      </c>
      <c r="N5823" t="str">
        <f t="shared" si="530"/>
        <v>Arica</v>
      </c>
      <c r="O5823" s="1">
        <f t="shared" si="531"/>
        <v>43927</v>
      </c>
      <c r="P5823">
        <f ca="1">+VLOOKUP($N5823,[1]Hoja3!$A$4:$E$349,2,0)</f>
        <v>15</v>
      </c>
      <c r="Q5823">
        <f ca="1">+VLOOKUP($N5823,[1]Hoja3!$A$4:$E$349,3,0)</f>
        <v>15101</v>
      </c>
      <c r="R5823" t="str">
        <f ca="1">+VLOOKUP($N5823,[1]Hoja3!$A$4:$E$349,4,0)</f>
        <v>Arica y Parinacota</v>
      </c>
      <c r="S5823" t="str">
        <f t="shared" si="532"/>
        <v>Arica439273</v>
      </c>
    </row>
    <row r="5824" spans="12:19" x14ac:dyDescent="0.3">
      <c r="L5824" t="str">
        <f t="shared" si="528"/>
        <v>Arica43927</v>
      </c>
      <c r="M5824" s="9">
        <f t="shared" si="529"/>
        <v>4</v>
      </c>
      <c r="N5824" t="str">
        <f t="shared" si="530"/>
        <v>Arica</v>
      </c>
      <c r="O5824" s="1">
        <f t="shared" si="531"/>
        <v>43927</v>
      </c>
      <c r="P5824">
        <f ca="1">+VLOOKUP($N5824,[1]Hoja3!$A$4:$E$349,2,0)</f>
        <v>15</v>
      </c>
      <c r="Q5824">
        <f ca="1">+VLOOKUP($N5824,[1]Hoja3!$A$4:$E$349,3,0)</f>
        <v>15101</v>
      </c>
      <c r="R5824" t="str">
        <f ca="1">+VLOOKUP($N5824,[1]Hoja3!$A$4:$E$349,4,0)</f>
        <v>Arica y Parinacota</v>
      </c>
      <c r="S5824" t="str">
        <f t="shared" si="532"/>
        <v>Arica439274</v>
      </c>
    </row>
    <row r="5825" spans="12:19" x14ac:dyDescent="0.3">
      <c r="L5825" t="str">
        <f t="shared" si="528"/>
        <v>Arica43927</v>
      </c>
      <c r="M5825" s="9">
        <f t="shared" si="529"/>
        <v>5</v>
      </c>
      <c r="N5825" t="str">
        <f t="shared" si="530"/>
        <v>Arica</v>
      </c>
      <c r="O5825" s="1">
        <f t="shared" si="531"/>
        <v>43927</v>
      </c>
      <c r="P5825">
        <f ca="1">+VLOOKUP($N5825,[1]Hoja3!$A$4:$E$349,2,0)</f>
        <v>15</v>
      </c>
      <c r="Q5825">
        <f ca="1">+VLOOKUP($N5825,[1]Hoja3!$A$4:$E$349,3,0)</f>
        <v>15101</v>
      </c>
      <c r="R5825" t="str">
        <f ca="1">+VLOOKUP($N5825,[1]Hoja3!$A$4:$E$349,4,0)</f>
        <v>Arica y Parinacota</v>
      </c>
      <c r="S5825" t="str">
        <f t="shared" si="532"/>
        <v>Arica439275</v>
      </c>
    </row>
    <row r="5826" spans="12:19" x14ac:dyDescent="0.3">
      <c r="L5826" t="str">
        <f t="shared" si="528"/>
        <v>Arica43927</v>
      </c>
      <c r="M5826" s="9">
        <f t="shared" si="529"/>
        <v>6</v>
      </c>
      <c r="N5826" t="str">
        <f t="shared" si="530"/>
        <v>Arica</v>
      </c>
      <c r="O5826" s="1">
        <f t="shared" si="531"/>
        <v>43927</v>
      </c>
      <c r="P5826">
        <f ca="1">+VLOOKUP($N5826,[1]Hoja3!$A$4:$E$349,2,0)</f>
        <v>15</v>
      </c>
      <c r="Q5826">
        <f ca="1">+VLOOKUP($N5826,[1]Hoja3!$A$4:$E$349,3,0)</f>
        <v>15101</v>
      </c>
      <c r="R5826" t="str">
        <f ca="1">+VLOOKUP($N5826,[1]Hoja3!$A$4:$E$349,4,0)</f>
        <v>Arica y Parinacota</v>
      </c>
      <c r="S5826" t="str">
        <f t="shared" si="532"/>
        <v>Arica439276</v>
      </c>
    </row>
    <row r="5827" spans="12:19" x14ac:dyDescent="0.3">
      <c r="L5827" t="str">
        <f t="shared" si="528"/>
        <v>Arica43927</v>
      </c>
      <c r="M5827" s="9">
        <f t="shared" si="529"/>
        <v>7</v>
      </c>
      <c r="N5827" t="str">
        <f t="shared" si="530"/>
        <v>Arica</v>
      </c>
      <c r="O5827" s="1">
        <f t="shared" si="531"/>
        <v>43927</v>
      </c>
      <c r="P5827">
        <f ca="1">+VLOOKUP($N5827,[1]Hoja3!$A$4:$E$349,2,0)</f>
        <v>15</v>
      </c>
      <c r="Q5827">
        <f ca="1">+VLOOKUP($N5827,[1]Hoja3!$A$4:$E$349,3,0)</f>
        <v>15101</v>
      </c>
      <c r="R5827" t="str">
        <f ca="1">+VLOOKUP($N5827,[1]Hoja3!$A$4:$E$349,4,0)</f>
        <v>Arica y Parinacota</v>
      </c>
      <c r="S5827" t="str">
        <f t="shared" si="532"/>
        <v>Arica439277</v>
      </c>
    </row>
    <row r="5828" spans="12:19" x14ac:dyDescent="0.3">
      <c r="L5828" t="str">
        <f t="shared" si="528"/>
        <v>Arica43927</v>
      </c>
      <c r="M5828" s="9">
        <f t="shared" si="529"/>
        <v>8</v>
      </c>
      <c r="N5828" t="str">
        <f t="shared" si="530"/>
        <v>Arica</v>
      </c>
      <c r="O5828" s="1">
        <f t="shared" si="531"/>
        <v>43927</v>
      </c>
      <c r="P5828">
        <f ca="1">+VLOOKUP($N5828,[1]Hoja3!$A$4:$E$349,2,0)</f>
        <v>15</v>
      </c>
      <c r="Q5828">
        <f ca="1">+VLOOKUP($N5828,[1]Hoja3!$A$4:$E$349,3,0)</f>
        <v>15101</v>
      </c>
      <c r="R5828" t="str">
        <f ca="1">+VLOOKUP($N5828,[1]Hoja3!$A$4:$E$349,4,0)</f>
        <v>Arica y Parinacota</v>
      </c>
      <c r="S5828" t="str">
        <f t="shared" si="532"/>
        <v>Arica439278</v>
      </c>
    </row>
    <row r="5829" spans="12:19" x14ac:dyDescent="0.3">
      <c r="L5829" t="str">
        <f t="shared" si="528"/>
        <v>Arica43927</v>
      </c>
      <c r="M5829" s="9">
        <f t="shared" si="529"/>
        <v>9</v>
      </c>
      <c r="N5829" t="str">
        <f t="shared" si="530"/>
        <v>Arica</v>
      </c>
      <c r="O5829" s="1">
        <f t="shared" si="531"/>
        <v>43927</v>
      </c>
      <c r="P5829">
        <f ca="1">+VLOOKUP($N5829,[1]Hoja3!$A$4:$E$349,2,0)</f>
        <v>15</v>
      </c>
      <c r="Q5829">
        <f ca="1">+VLOOKUP($N5829,[1]Hoja3!$A$4:$E$349,3,0)</f>
        <v>15101</v>
      </c>
      <c r="R5829" t="str">
        <f ca="1">+VLOOKUP($N5829,[1]Hoja3!$A$4:$E$349,4,0)</f>
        <v>Arica y Parinacota</v>
      </c>
      <c r="S5829" t="str">
        <f t="shared" si="532"/>
        <v>Arica439279</v>
      </c>
    </row>
    <row r="5830" spans="12:19" x14ac:dyDescent="0.3">
      <c r="L5830" t="str">
        <f t="shared" si="528"/>
        <v>Arica43927</v>
      </c>
      <c r="M5830" s="9">
        <f t="shared" si="529"/>
        <v>10</v>
      </c>
      <c r="N5830" t="str">
        <f t="shared" si="530"/>
        <v>Arica</v>
      </c>
      <c r="O5830" s="1">
        <f t="shared" si="531"/>
        <v>43927</v>
      </c>
      <c r="P5830">
        <f ca="1">+VLOOKUP($N5830,[1]Hoja3!$A$4:$E$349,2,0)</f>
        <v>15</v>
      </c>
      <c r="Q5830">
        <f ca="1">+VLOOKUP($N5830,[1]Hoja3!$A$4:$E$349,3,0)</f>
        <v>15101</v>
      </c>
      <c r="R5830" t="str">
        <f ca="1">+VLOOKUP($N5830,[1]Hoja3!$A$4:$E$349,4,0)</f>
        <v>Arica y Parinacota</v>
      </c>
      <c r="S5830" t="str">
        <f t="shared" si="532"/>
        <v>Arica4392710</v>
      </c>
    </row>
    <row r="5831" spans="12:19" x14ac:dyDescent="0.3">
      <c r="L5831" t="str">
        <f t="shared" si="528"/>
        <v>Arica43927</v>
      </c>
      <c r="M5831" s="9">
        <f t="shared" si="529"/>
        <v>11</v>
      </c>
      <c r="N5831" t="str">
        <f t="shared" si="530"/>
        <v>Arica</v>
      </c>
      <c r="O5831" s="1">
        <f t="shared" si="531"/>
        <v>43927</v>
      </c>
      <c r="P5831">
        <f ca="1">+VLOOKUP($N5831,[1]Hoja3!$A$4:$E$349,2,0)</f>
        <v>15</v>
      </c>
      <c r="Q5831">
        <f ca="1">+VLOOKUP($N5831,[1]Hoja3!$A$4:$E$349,3,0)</f>
        <v>15101</v>
      </c>
      <c r="R5831" t="str">
        <f ca="1">+VLOOKUP($N5831,[1]Hoja3!$A$4:$E$349,4,0)</f>
        <v>Arica y Parinacota</v>
      </c>
      <c r="S5831" t="str">
        <f t="shared" si="532"/>
        <v>Arica4392711</v>
      </c>
    </row>
    <row r="5832" spans="12:19" x14ac:dyDescent="0.3">
      <c r="L5832" t="str">
        <f t="shared" si="528"/>
        <v>Arica43927</v>
      </c>
      <c r="M5832" s="9">
        <f t="shared" si="529"/>
        <v>12</v>
      </c>
      <c r="N5832" t="str">
        <f t="shared" si="530"/>
        <v>Arica</v>
      </c>
      <c r="O5832" s="1">
        <f t="shared" si="531"/>
        <v>43927</v>
      </c>
      <c r="P5832">
        <f ca="1">+VLOOKUP($N5832,[1]Hoja3!$A$4:$E$349,2,0)</f>
        <v>15</v>
      </c>
      <c r="Q5832">
        <f ca="1">+VLOOKUP($N5832,[1]Hoja3!$A$4:$E$349,3,0)</f>
        <v>15101</v>
      </c>
      <c r="R5832" t="str">
        <f ca="1">+VLOOKUP($N5832,[1]Hoja3!$A$4:$E$349,4,0)</f>
        <v>Arica y Parinacota</v>
      </c>
      <c r="S5832" t="str">
        <f t="shared" si="532"/>
        <v>Arica4392712</v>
      </c>
    </row>
    <row r="5833" spans="12:19" x14ac:dyDescent="0.3">
      <c r="L5833" t="str">
        <f t="shared" si="528"/>
        <v>Arica43927</v>
      </c>
      <c r="M5833" s="9">
        <f t="shared" si="529"/>
        <v>13</v>
      </c>
      <c r="N5833" t="str">
        <f t="shared" si="530"/>
        <v>Arica</v>
      </c>
      <c r="O5833" s="1">
        <f t="shared" si="531"/>
        <v>43927</v>
      </c>
      <c r="P5833">
        <f ca="1">+VLOOKUP($N5833,[1]Hoja3!$A$4:$E$349,2,0)</f>
        <v>15</v>
      </c>
      <c r="Q5833">
        <f ca="1">+VLOOKUP($N5833,[1]Hoja3!$A$4:$E$349,3,0)</f>
        <v>15101</v>
      </c>
      <c r="R5833" t="str">
        <f ca="1">+VLOOKUP($N5833,[1]Hoja3!$A$4:$E$349,4,0)</f>
        <v>Arica y Parinacota</v>
      </c>
      <c r="S5833" t="str">
        <f t="shared" si="532"/>
        <v>Arica4392713</v>
      </c>
    </row>
    <row r="5834" spans="12:19" x14ac:dyDescent="0.3">
      <c r="L5834" t="str">
        <f t="shared" si="528"/>
        <v>Arica43927</v>
      </c>
      <c r="M5834" s="9">
        <f t="shared" si="529"/>
        <v>14</v>
      </c>
      <c r="N5834" t="str">
        <f t="shared" si="530"/>
        <v>Arica</v>
      </c>
      <c r="O5834" s="1">
        <f t="shared" si="531"/>
        <v>43927</v>
      </c>
      <c r="P5834">
        <f ca="1">+VLOOKUP($N5834,[1]Hoja3!$A$4:$E$349,2,0)</f>
        <v>15</v>
      </c>
      <c r="Q5834">
        <f ca="1">+VLOOKUP($N5834,[1]Hoja3!$A$4:$E$349,3,0)</f>
        <v>15101</v>
      </c>
      <c r="R5834" t="str">
        <f ca="1">+VLOOKUP($N5834,[1]Hoja3!$A$4:$E$349,4,0)</f>
        <v>Arica y Parinacota</v>
      </c>
      <c r="S5834" t="str">
        <f t="shared" si="532"/>
        <v>Arica4392714</v>
      </c>
    </row>
    <row r="5835" spans="12:19" x14ac:dyDescent="0.3">
      <c r="L5835" t="str">
        <f t="shared" si="528"/>
        <v>Arica43927</v>
      </c>
      <c r="M5835" s="9">
        <f t="shared" si="529"/>
        <v>15</v>
      </c>
      <c r="N5835" t="str">
        <f t="shared" si="530"/>
        <v>Arica</v>
      </c>
      <c r="O5835" s="1">
        <f t="shared" si="531"/>
        <v>43927</v>
      </c>
      <c r="P5835">
        <f ca="1">+VLOOKUP($N5835,[1]Hoja3!$A$4:$E$349,2,0)</f>
        <v>15</v>
      </c>
      <c r="Q5835">
        <f ca="1">+VLOOKUP($N5835,[1]Hoja3!$A$4:$E$349,3,0)</f>
        <v>15101</v>
      </c>
      <c r="R5835" t="str">
        <f ca="1">+VLOOKUP($N5835,[1]Hoja3!$A$4:$E$349,4,0)</f>
        <v>Arica y Parinacota</v>
      </c>
      <c r="S5835" t="str">
        <f t="shared" si="532"/>
        <v>Arica4392715</v>
      </c>
    </row>
    <row r="5836" spans="12:19" x14ac:dyDescent="0.3">
      <c r="L5836" t="str">
        <f t="shared" ref="L5836:L5899" si="533">+N5836&amp;O5836</f>
        <v>Arica43927</v>
      </c>
      <c r="M5836" s="9">
        <f t="shared" ref="M5836:M5899" si="534">+M5835+1</f>
        <v>16</v>
      </c>
      <c r="N5836" t="str">
        <f t="shared" ref="N5836:N5899" si="535">+N5835</f>
        <v>Arica</v>
      </c>
      <c r="O5836" s="1">
        <f t="shared" ref="O5836:O5899" si="536">+O5835</f>
        <v>43927</v>
      </c>
      <c r="P5836">
        <f ca="1">+VLOOKUP($N5836,[1]Hoja3!$A$4:$E$349,2,0)</f>
        <v>15</v>
      </c>
      <c r="Q5836">
        <f ca="1">+VLOOKUP($N5836,[1]Hoja3!$A$4:$E$349,3,0)</f>
        <v>15101</v>
      </c>
      <c r="R5836" t="str">
        <f ca="1">+VLOOKUP($N5836,[1]Hoja3!$A$4:$E$349,4,0)</f>
        <v>Arica y Parinacota</v>
      </c>
      <c r="S5836" t="str">
        <f t="shared" ref="S5836:S5899" si="537">+N5836&amp;O5836&amp;M5836</f>
        <v>Arica4392716</v>
      </c>
    </row>
    <row r="5837" spans="12:19" x14ac:dyDescent="0.3">
      <c r="L5837" t="str">
        <f t="shared" si="533"/>
        <v>Arica43927</v>
      </c>
      <c r="M5837" s="9">
        <f t="shared" si="534"/>
        <v>17</v>
      </c>
      <c r="N5837" t="str">
        <f t="shared" si="535"/>
        <v>Arica</v>
      </c>
      <c r="O5837" s="1">
        <f t="shared" si="536"/>
        <v>43927</v>
      </c>
      <c r="P5837">
        <f ca="1">+VLOOKUP($N5837,[1]Hoja3!$A$4:$E$349,2,0)</f>
        <v>15</v>
      </c>
      <c r="Q5837">
        <f ca="1">+VLOOKUP($N5837,[1]Hoja3!$A$4:$E$349,3,0)</f>
        <v>15101</v>
      </c>
      <c r="R5837" t="str">
        <f ca="1">+VLOOKUP($N5837,[1]Hoja3!$A$4:$E$349,4,0)</f>
        <v>Arica y Parinacota</v>
      </c>
      <c r="S5837" t="str">
        <f t="shared" si="537"/>
        <v>Arica4392717</v>
      </c>
    </row>
    <row r="5838" spans="12:19" x14ac:dyDescent="0.3">
      <c r="L5838" t="str">
        <f t="shared" si="533"/>
        <v>Arica43927</v>
      </c>
      <c r="M5838" s="9">
        <f t="shared" si="534"/>
        <v>18</v>
      </c>
      <c r="N5838" t="str">
        <f t="shared" si="535"/>
        <v>Arica</v>
      </c>
      <c r="O5838" s="1">
        <f t="shared" si="536"/>
        <v>43927</v>
      </c>
      <c r="P5838">
        <f ca="1">+VLOOKUP($N5838,[1]Hoja3!$A$4:$E$349,2,0)</f>
        <v>15</v>
      </c>
      <c r="Q5838">
        <f ca="1">+VLOOKUP($N5838,[1]Hoja3!$A$4:$E$349,3,0)</f>
        <v>15101</v>
      </c>
      <c r="R5838" t="str">
        <f ca="1">+VLOOKUP($N5838,[1]Hoja3!$A$4:$E$349,4,0)</f>
        <v>Arica y Parinacota</v>
      </c>
      <c r="S5838" t="str">
        <f t="shared" si="537"/>
        <v>Arica4392718</v>
      </c>
    </row>
    <row r="5839" spans="12:19" x14ac:dyDescent="0.3">
      <c r="L5839" t="str">
        <f t="shared" si="533"/>
        <v>Arica43927</v>
      </c>
      <c r="M5839" s="9">
        <f t="shared" si="534"/>
        <v>19</v>
      </c>
      <c r="N5839" t="str">
        <f t="shared" si="535"/>
        <v>Arica</v>
      </c>
      <c r="O5839" s="1">
        <f t="shared" si="536"/>
        <v>43927</v>
      </c>
      <c r="P5839">
        <f ca="1">+VLOOKUP($N5839,[1]Hoja3!$A$4:$E$349,2,0)</f>
        <v>15</v>
      </c>
      <c r="Q5839">
        <f ca="1">+VLOOKUP($N5839,[1]Hoja3!$A$4:$E$349,3,0)</f>
        <v>15101</v>
      </c>
      <c r="R5839" t="str">
        <f ca="1">+VLOOKUP($N5839,[1]Hoja3!$A$4:$E$349,4,0)</f>
        <v>Arica y Parinacota</v>
      </c>
      <c r="S5839" t="str">
        <f t="shared" si="537"/>
        <v>Arica4392719</v>
      </c>
    </row>
    <row r="5840" spans="12:19" x14ac:dyDescent="0.3">
      <c r="L5840" t="str">
        <f t="shared" si="533"/>
        <v>Arica43927</v>
      </c>
      <c r="M5840" s="9">
        <f t="shared" si="534"/>
        <v>20</v>
      </c>
      <c r="N5840" t="str">
        <f t="shared" si="535"/>
        <v>Arica</v>
      </c>
      <c r="O5840" s="1">
        <f t="shared" si="536"/>
        <v>43927</v>
      </c>
      <c r="P5840">
        <f ca="1">+VLOOKUP($N5840,[1]Hoja3!$A$4:$E$349,2,0)</f>
        <v>15</v>
      </c>
      <c r="Q5840">
        <f ca="1">+VLOOKUP($N5840,[1]Hoja3!$A$4:$E$349,3,0)</f>
        <v>15101</v>
      </c>
      <c r="R5840" t="str">
        <f ca="1">+VLOOKUP($N5840,[1]Hoja3!$A$4:$E$349,4,0)</f>
        <v>Arica y Parinacota</v>
      </c>
      <c r="S5840" t="str">
        <f t="shared" si="537"/>
        <v>Arica4392720</v>
      </c>
    </row>
    <row r="5841" spans="12:19" x14ac:dyDescent="0.3">
      <c r="L5841" t="str">
        <f t="shared" si="533"/>
        <v>Arica43927</v>
      </c>
      <c r="M5841" s="9">
        <f t="shared" si="534"/>
        <v>21</v>
      </c>
      <c r="N5841" t="str">
        <f t="shared" si="535"/>
        <v>Arica</v>
      </c>
      <c r="O5841" s="1">
        <f t="shared" si="536"/>
        <v>43927</v>
      </c>
      <c r="P5841">
        <f ca="1">+VLOOKUP($N5841,[1]Hoja3!$A$4:$E$349,2,0)</f>
        <v>15</v>
      </c>
      <c r="Q5841">
        <f ca="1">+VLOOKUP($N5841,[1]Hoja3!$A$4:$E$349,3,0)</f>
        <v>15101</v>
      </c>
      <c r="R5841" t="str">
        <f ca="1">+VLOOKUP($N5841,[1]Hoja3!$A$4:$E$349,4,0)</f>
        <v>Arica y Parinacota</v>
      </c>
      <c r="S5841" t="str">
        <f t="shared" si="537"/>
        <v>Arica4392721</v>
      </c>
    </row>
    <row r="5842" spans="12:19" x14ac:dyDescent="0.3">
      <c r="L5842" t="str">
        <f t="shared" si="533"/>
        <v>Arica43927</v>
      </c>
      <c r="M5842" s="9">
        <f t="shared" si="534"/>
        <v>22</v>
      </c>
      <c r="N5842" t="str">
        <f t="shared" si="535"/>
        <v>Arica</v>
      </c>
      <c r="O5842" s="1">
        <f t="shared" si="536"/>
        <v>43927</v>
      </c>
      <c r="P5842">
        <f ca="1">+VLOOKUP($N5842,[1]Hoja3!$A$4:$E$349,2,0)</f>
        <v>15</v>
      </c>
      <c r="Q5842">
        <f ca="1">+VLOOKUP($N5842,[1]Hoja3!$A$4:$E$349,3,0)</f>
        <v>15101</v>
      </c>
      <c r="R5842" t="str">
        <f ca="1">+VLOOKUP($N5842,[1]Hoja3!$A$4:$E$349,4,0)</f>
        <v>Arica y Parinacota</v>
      </c>
      <c r="S5842" t="str">
        <f t="shared" si="537"/>
        <v>Arica4392722</v>
      </c>
    </row>
    <row r="5843" spans="12:19" x14ac:dyDescent="0.3">
      <c r="L5843" t="str">
        <f t="shared" si="533"/>
        <v>Arica43927</v>
      </c>
      <c r="M5843" s="9">
        <f t="shared" si="534"/>
        <v>23</v>
      </c>
      <c r="N5843" t="str">
        <f t="shared" si="535"/>
        <v>Arica</v>
      </c>
      <c r="O5843" s="1">
        <f t="shared" si="536"/>
        <v>43927</v>
      </c>
      <c r="P5843">
        <f ca="1">+VLOOKUP($N5843,[1]Hoja3!$A$4:$E$349,2,0)</f>
        <v>15</v>
      </c>
      <c r="Q5843">
        <f ca="1">+VLOOKUP($N5843,[1]Hoja3!$A$4:$E$349,3,0)</f>
        <v>15101</v>
      </c>
      <c r="R5843" t="str">
        <f ca="1">+VLOOKUP($N5843,[1]Hoja3!$A$4:$E$349,4,0)</f>
        <v>Arica y Parinacota</v>
      </c>
      <c r="S5843" t="str">
        <f t="shared" si="537"/>
        <v>Arica4392723</v>
      </c>
    </row>
    <row r="5844" spans="12:19" x14ac:dyDescent="0.3">
      <c r="L5844" t="str">
        <f t="shared" si="533"/>
        <v>Arica43927</v>
      </c>
      <c r="M5844" s="9">
        <f t="shared" si="534"/>
        <v>24</v>
      </c>
      <c r="N5844" t="str">
        <f t="shared" si="535"/>
        <v>Arica</v>
      </c>
      <c r="O5844" s="1">
        <f t="shared" si="536"/>
        <v>43927</v>
      </c>
      <c r="P5844">
        <f ca="1">+VLOOKUP($N5844,[1]Hoja3!$A$4:$E$349,2,0)</f>
        <v>15</v>
      </c>
      <c r="Q5844">
        <f ca="1">+VLOOKUP($N5844,[1]Hoja3!$A$4:$E$349,3,0)</f>
        <v>15101</v>
      </c>
      <c r="R5844" t="str">
        <f ca="1">+VLOOKUP($N5844,[1]Hoja3!$A$4:$E$349,4,0)</f>
        <v>Arica y Parinacota</v>
      </c>
      <c r="S5844" t="str">
        <f t="shared" si="537"/>
        <v>Arica4392724</v>
      </c>
    </row>
    <row r="5845" spans="12:19" x14ac:dyDescent="0.3">
      <c r="L5845" t="str">
        <f t="shared" si="533"/>
        <v>Arica43927</v>
      </c>
      <c r="M5845" s="9">
        <f t="shared" si="534"/>
        <v>25</v>
      </c>
      <c r="N5845" t="str">
        <f t="shared" si="535"/>
        <v>Arica</v>
      </c>
      <c r="O5845" s="1">
        <f t="shared" si="536"/>
        <v>43927</v>
      </c>
      <c r="P5845">
        <f ca="1">+VLOOKUP($N5845,[1]Hoja3!$A$4:$E$349,2,0)</f>
        <v>15</v>
      </c>
      <c r="Q5845">
        <f ca="1">+VLOOKUP($N5845,[1]Hoja3!$A$4:$E$349,3,0)</f>
        <v>15101</v>
      </c>
      <c r="R5845" t="str">
        <f ca="1">+VLOOKUP($N5845,[1]Hoja3!$A$4:$E$349,4,0)</f>
        <v>Arica y Parinacota</v>
      </c>
      <c r="S5845" t="str">
        <f t="shared" si="537"/>
        <v>Arica4392725</v>
      </c>
    </row>
    <row r="5846" spans="12:19" x14ac:dyDescent="0.3">
      <c r="L5846" t="str">
        <f t="shared" si="533"/>
        <v>Arica43927</v>
      </c>
      <c r="M5846" s="9">
        <f t="shared" si="534"/>
        <v>26</v>
      </c>
      <c r="N5846" t="str">
        <f t="shared" si="535"/>
        <v>Arica</v>
      </c>
      <c r="O5846" s="1">
        <f t="shared" si="536"/>
        <v>43927</v>
      </c>
      <c r="P5846">
        <f ca="1">+VLOOKUP($N5846,[1]Hoja3!$A$4:$E$349,2,0)</f>
        <v>15</v>
      </c>
      <c r="Q5846">
        <f ca="1">+VLOOKUP($N5846,[1]Hoja3!$A$4:$E$349,3,0)</f>
        <v>15101</v>
      </c>
      <c r="R5846" t="str">
        <f ca="1">+VLOOKUP($N5846,[1]Hoja3!$A$4:$E$349,4,0)</f>
        <v>Arica y Parinacota</v>
      </c>
      <c r="S5846" t="str">
        <f t="shared" si="537"/>
        <v>Arica4392726</v>
      </c>
    </row>
    <row r="5847" spans="12:19" x14ac:dyDescent="0.3">
      <c r="L5847" t="str">
        <f t="shared" si="533"/>
        <v>Arica43927</v>
      </c>
      <c r="M5847" s="9">
        <f t="shared" si="534"/>
        <v>27</v>
      </c>
      <c r="N5847" t="str">
        <f t="shared" si="535"/>
        <v>Arica</v>
      </c>
      <c r="O5847" s="1">
        <f t="shared" si="536"/>
        <v>43927</v>
      </c>
      <c r="P5847">
        <f ca="1">+VLOOKUP($N5847,[1]Hoja3!$A$4:$E$349,2,0)</f>
        <v>15</v>
      </c>
      <c r="Q5847">
        <f ca="1">+VLOOKUP($N5847,[1]Hoja3!$A$4:$E$349,3,0)</f>
        <v>15101</v>
      </c>
      <c r="R5847" t="str">
        <f ca="1">+VLOOKUP($N5847,[1]Hoja3!$A$4:$E$349,4,0)</f>
        <v>Arica y Parinacota</v>
      </c>
      <c r="S5847" t="str">
        <f t="shared" si="537"/>
        <v>Arica4392727</v>
      </c>
    </row>
    <row r="5848" spans="12:19" x14ac:dyDescent="0.3">
      <c r="L5848" t="str">
        <f t="shared" si="533"/>
        <v>Arica43927</v>
      </c>
      <c r="M5848" s="9">
        <f t="shared" si="534"/>
        <v>28</v>
      </c>
      <c r="N5848" t="str">
        <f t="shared" si="535"/>
        <v>Arica</v>
      </c>
      <c r="O5848" s="1">
        <f t="shared" si="536"/>
        <v>43927</v>
      </c>
      <c r="P5848">
        <f ca="1">+VLOOKUP($N5848,[1]Hoja3!$A$4:$E$349,2,0)</f>
        <v>15</v>
      </c>
      <c r="Q5848">
        <f ca="1">+VLOOKUP($N5848,[1]Hoja3!$A$4:$E$349,3,0)</f>
        <v>15101</v>
      </c>
      <c r="R5848" t="str">
        <f ca="1">+VLOOKUP($N5848,[1]Hoja3!$A$4:$E$349,4,0)</f>
        <v>Arica y Parinacota</v>
      </c>
      <c r="S5848" t="str">
        <f t="shared" si="537"/>
        <v>Arica4392728</v>
      </c>
    </row>
    <row r="5849" spans="12:19" x14ac:dyDescent="0.3">
      <c r="L5849" t="str">
        <f t="shared" si="533"/>
        <v>Arica43927</v>
      </c>
      <c r="M5849" s="9">
        <f t="shared" si="534"/>
        <v>29</v>
      </c>
      <c r="N5849" t="str">
        <f t="shared" si="535"/>
        <v>Arica</v>
      </c>
      <c r="O5849" s="1">
        <f t="shared" si="536"/>
        <v>43927</v>
      </c>
      <c r="P5849">
        <f ca="1">+VLOOKUP($N5849,[1]Hoja3!$A$4:$E$349,2,0)</f>
        <v>15</v>
      </c>
      <c r="Q5849">
        <f ca="1">+VLOOKUP($N5849,[1]Hoja3!$A$4:$E$349,3,0)</f>
        <v>15101</v>
      </c>
      <c r="R5849" t="str">
        <f ca="1">+VLOOKUP($N5849,[1]Hoja3!$A$4:$E$349,4,0)</f>
        <v>Arica y Parinacota</v>
      </c>
      <c r="S5849" t="str">
        <f t="shared" si="537"/>
        <v>Arica4392729</v>
      </c>
    </row>
    <row r="5850" spans="12:19" x14ac:dyDescent="0.3">
      <c r="L5850" t="str">
        <f t="shared" si="533"/>
        <v>Aysen43927</v>
      </c>
      <c r="M5850" s="9">
        <v>1</v>
      </c>
      <c r="N5850" t="s">
        <v>39</v>
      </c>
      <c r="O5850" s="1">
        <f t="shared" si="536"/>
        <v>43927</v>
      </c>
      <c r="P5850" t="e">
        <f ca="1">+VLOOKUP($N5850,[1]Hoja3!$A$4:$E$349,2,0)</f>
        <v>#N/A</v>
      </c>
      <c r="Q5850" t="e">
        <f ca="1">+VLOOKUP($N5850,[1]Hoja3!$A$4:$E$349,3,0)</f>
        <v>#N/A</v>
      </c>
      <c r="R5850" t="e">
        <f ca="1">+VLOOKUP($N5850,[1]Hoja3!$A$4:$E$349,4,0)</f>
        <v>#N/A</v>
      </c>
      <c r="S5850" t="str">
        <f t="shared" si="537"/>
        <v>Aysen439271</v>
      </c>
    </row>
    <row r="5851" spans="12:19" x14ac:dyDescent="0.3">
      <c r="L5851" t="str">
        <f t="shared" si="533"/>
        <v>Bulnes43927</v>
      </c>
      <c r="M5851" s="9">
        <v>1</v>
      </c>
      <c r="N5851" t="s">
        <v>41</v>
      </c>
      <c r="O5851" s="1">
        <f t="shared" si="536"/>
        <v>43927</v>
      </c>
      <c r="P5851">
        <f ca="1">+VLOOKUP($N5851,[1]Hoja3!$A$4:$E$349,2,0)</f>
        <v>16</v>
      </c>
      <c r="Q5851">
        <f ca="1">+VLOOKUP($N5851,[1]Hoja3!$A$4:$E$349,3,0)</f>
        <v>16102</v>
      </c>
      <c r="R5851" t="str">
        <f ca="1">+VLOOKUP($N5851,[1]Hoja3!$A$4:$E$349,4,0)</f>
        <v>Ñuble</v>
      </c>
      <c r="S5851" t="str">
        <f t="shared" si="537"/>
        <v>Bulnes439271</v>
      </c>
    </row>
    <row r="5852" spans="12:19" x14ac:dyDescent="0.3">
      <c r="L5852" t="str">
        <f t="shared" si="533"/>
        <v>Bulnes43927</v>
      </c>
      <c r="M5852" s="9">
        <f t="shared" si="534"/>
        <v>2</v>
      </c>
      <c r="N5852" t="str">
        <f t="shared" si="535"/>
        <v>Bulnes</v>
      </c>
      <c r="O5852" s="1">
        <f t="shared" si="536"/>
        <v>43927</v>
      </c>
      <c r="P5852">
        <f ca="1">+VLOOKUP($N5852,[1]Hoja3!$A$4:$E$349,2,0)</f>
        <v>16</v>
      </c>
      <c r="Q5852">
        <f ca="1">+VLOOKUP($N5852,[1]Hoja3!$A$4:$E$349,3,0)</f>
        <v>16102</v>
      </c>
      <c r="R5852" t="str">
        <f ca="1">+VLOOKUP($N5852,[1]Hoja3!$A$4:$E$349,4,0)</f>
        <v>Ñuble</v>
      </c>
      <c r="S5852" t="str">
        <f t="shared" si="537"/>
        <v>Bulnes439272</v>
      </c>
    </row>
    <row r="5853" spans="12:19" x14ac:dyDescent="0.3">
      <c r="L5853" t="str">
        <f t="shared" si="533"/>
        <v>Bulnes43927</v>
      </c>
      <c r="M5853" s="9">
        <f t="shared" si="534"/>
        <v>3</v>
      </c>
      <c r="N5853" t="str">
        <f t="shared" si="535"/>
        <v>Bulnes</v>
      </c>
      <c r="O5853" s="1">
        <f t="shared" si="536"/>
        <v>43927</v>
      </c>
      <c r="P5853">
        <f ca="1">+VLOOKUP($N5853,[1]Hoja3!$A$4:$E$349,2,0)</f>
        <v>16</v>
      </c>
      <c r="Q5853">
        <f ca="1">+VLOOKUP($N5853,[1]Hoja3!$A$4:$E$349,3,0)</f>
        <v>16102</v>
      </c>
      <c r="R5853" t="str">
        <f ca="1">+VLOOKUP($N5853,[1]Hoja3!$A$4:$E$349,4,0)</f>
        <v>Ñuble</v>
      </c>
      <c r="S5853" t="str">
        <f t="shared" si="537"/>
        <v>Bulnes439273</v>
      </c>
    </row>
    <row r="5854" spans="12:19" x14ac:dyDescent="0.3">
      <c r="L5854" t="str">
        <f t="shared" si="533"/>
        <v>Bulnes43927</v>
      </c>
      <c r="M5854" s="9">
        <f t="shared" si="534"/>
        <v>4</v>
      </c>
      <c r="N5854" t="str">
        <f t="shared" si="535"/>
        <v>Bulnes</v>
      </c>
      <c r="O5854" s="1">
        <f t="shared" si="536"/>
        <v>43927</v>
      </c>
      <c r="P5854">
        <f ca="1">+VLOOKUP($N5854,[1]Hoja3!$A$4:$E$349,2,0)</f>
        <v>16</v>
      </c>
      <c r="Q5854">
        <f ca="1">+VLOOKUP($N5854,[1]Hoja3!$A$4:$E$349,3,0)</f>
        <v>16102</v>
      </c>
      <c r="R5854" t="str">
        <f ca="1">+VLOOKUP($N5854,[1]Hoja3!$A$4:$E$349,4,0)</f>
        <v>Ñuble</v>
      </c>
      <c r="S5854" t="str">
        <f t="shared" si="537"/>
        <v>Bulnes439274</v>
      </c>
    </row>
    <row r="5855" spans="12:19" x14ac:dyDescent="0.3">
      <c r="L5855" t="str">
        <f t="shared" si="533"/>
        <v>Cabo de Hornos43927</v>
      </c>
      <c r="M5855" s="9">
        <v>1</v>
      </c>
      <c r="N5855" t="s">
        <v>43</v>
      </c>
      <c r="O5855" s="1">
        <f t="shared" si="536"/>
        <v>43927</v>
      </c>
      <c r="P5855">
        <f ca="1">+VLOOKUP($N5855,[1]Hoja3!$A$4:$E$349,2,0)</f>
        <v>12</v>
      </c>
      <c r="Q5855">
        <f ca="1">+VLOOKUP($N5855,[1]Hoja3!$A$4:$E$349,3,0)</f>
        <v>12201</v>
      </c>
      <c r="R5855" t="str">
        <f ca="1">+VLOOKUP($N5855,[1]Hoja3!$A$4:$E$349,4,0)</f>
        <v>Magallanes</v>
      </c>
      <c r="S5855" t="str">
        <f t="shared" si="537"/>
        <v>Cabo de Hornos439271</v>
      </c>
    </row>
    <row r="5856" spans="12:19" x14ac:dyDescent="0.3">
      <c r="L5856" t="str">
        <f t="shared" si="533"/>
        <v>Cabo de Hornos43927</v>
      </c>
      <c r="M5856" s="9">
        <f t="shared" si="534"/>
        <v>2</v>
      </c>
      <c r="N5856" t="str">
        <f t="shared" si="535"/>
        <v>Cabo de Hornos</v>
      </c>
      <c r="O5856" s="1">
        <f t="shared" si="536"/>
        <v>43927</v>
      </c>
      <c r="P5856">
        <f ca="1">+VLOOKUP($N5856,[1]Hoja3!$A$4:$E$349,2,0)</f>
        <v>12</v>
      </c>
      <c r="Q5856">
        <f ca="1">+VLOOKUP($N5856,[1]Hoja3!$A$4:$E$349,3,0)</f>
        <v>12201</v>
      </c>
      <c r="R5856" t="str">
        <f ca="1">+VLOOKUP($N5856,[1]Hoja3!$A$4:$E$349,4,0)</f>
        <v>Magallanes</v>
      </c>
      <c r="S5856" t="str">
        <f t="shared" si="537"/>
        <v>Cabo de Hornos439272</v>
      </c>
    </row>
    <row r="5857" spans="12:19" x14ac:dyDescent="0.3">
      <c r="L5857" t="str">
        <f t="shared" si="533"/>
        <v>Cabo de Hornos43927</v>
      </c>
      <c r="M5857" s="9">
        <f t="shared" si="534"/>
        <v>3</v>
      </c>
      <c r="N5857" t="str">
        <f t="shared" si="535"/>
        <v>Cabo de Hornos</v>
      </c>
      <c r="O5857" s="1">
        <f t="shared" si="536"/>
        <v>43927</v>
      </c>
      <c r="P5857">
        <f ca="1">+VLOOKUP($N5857,[1]Hoja3!$A$4:$E$349,2,0)</f>
        <v>12</v>
      </c>
      <c r="Q5857">
        <f ca="1">+VLOOKUP($N5857,[1]Hoja3!$A$4:$E$349,3,0)</f>
        <v>12201</v>
      </c>
      <c r="R5857" t="str">
        <f ca="1">+VLOOKUP($N5857,[1]Hoja3!$A$4:$E$349,4,0)</f>
        <v>Magallanes</v>
      </c>
      <c r="S5857" t="str">
        <f t="shared" si="537"/>
        <v>Cabo de Hornos439273</v>
      </c>
    </row>
    <row r="5858" spans="12:19" x14ac:dyDescent="0.3">
      <c r="L5858" t="str">
        <f t="shared" si="533"/>
        <v>Cabo de Hornos43927</v>
      </c>
      <c r="M5858" s="9">
        <f t="shared" si="534"/>
        <v>4</v>
      </c>
      <c r="N5858" t="str">
        <f t="shared" si="535"/>
        <v>Cabo de Hornos</v>
      </c>
      <c r="O5858" s="1">
        <f t="shared" si="536"/>
        <v>43927</v>
      </c>
      <c r="P5858">
        <f ca="1">+VLOOKUP($N5858,[1]Hoja3!$A$4:$E$349,2,0)</f>
        <v>12</v>
      </c>
      <c r="Q5858">
        <f ca="1">+VLOOKUP($N5858,[1]Hoja3!$A$4:$E$349,3,0)</f>
        <v>12201</v>
      </c>
      <c r="R5858" t="str">
        <f ca="1">+VLOOKUP($N5858,[1]Hoja3!$A$4:$E$349,4,0)</f>
        <v>Magallanes</v>
      </c>
      <c r="S5858" t="str">
        <f t="shared" si="537"/>
        <v>Cabo de Hornos439274</v>
      </c>
    </row>
    <row r="5859" spans="12:19" x14ac:dyDescent="0.3">
      <c r="L5859" t="str">
        <f t="shared" si="533"/>
        <v>Calama43927</v>
      </c>
      <c r="M5859" s="9">
        <v>1</v>
      </c>
      <c r="N5859" t="s">
        <v>45</v>
      </c>
      <c r="O5859" s="1">
        <f t="shared" si="536"/>
        <v>43927</v>
      </c>
      <c r="P5859">
        <f ca="1">+VLOOKUP($N5859,[1]Hoja3!$A$4:$E$349,2,0)</f>
        <v>2</v>
      </c>
      <c r="Q5859">
        <f ca="1">+VLOOKUP($N5859,[1]Hoja3!$A$4:$E$349,3,0)</f>
        <v>2201</v>
      </c>
      <c r="R5859" t="str">
        <f ca="1">+VLOOKUP($N5859,[1]Hoja3!$A$4:$E$349,4,0)</f>
        <v>Antofagasta</v>
      </c>
      <c r="S5859" t="str">
        <f t="shared" si="537"/>
        <v>Calama439271</v>
      </c>
    </row>
    <row r="5860" spans="12:19" x14ac:dyDescent="0.3">
      <c r="L5860" t="str">
        <f t="shared" si="533"/>
        <v>Calama43927</v>
      </c>
      <c r="M5860" s="9">
        <f t="shared" si="534"/>
        <v>2</v>
      </c>
      <c r="N5860" t="str">
        <f t="shared" si="535"/>
        <v>Calama</v>
      </c>
      <c r="O5860" s="1">
        <f t="shared" si="536"/>
        <v>43927</v>
      </c>
      <c r="P5860">
        <f ca="1">+VLOOKUP($N5860,[1]Hoja3!$A$4:$E$349,2,0)</f>
        <v>2</v>
      </c>
      <c r="Q5860">
        <f ca="1">+VLOOKUP($N5860,[1]Hoja3!$A$4:$E$349,3,0)</f>
        <v>2201</v>
      </c>
      <c r="R5860" t="str">
        <f ca="1">+VLOOKUP($N5860,[1]Hoja3!$A$4:$E$349,4,0)</f>
        <v>Antofagasta</v>
      </c>
      <c r="S5860" t="str">
        <f t="shared" si="537"/>
        <v>Calama439272</v>
      </c>
    </row>
    <row r="5861" spans="12:19" x14ac:dyDescent="0.3">
      <c r="L5861" t="str">
        <f t="shared" si="533"/>
        <v>Castro43927</v>
      </c>
      <c r="M5861" s="9">
        <v>1</v>
      </c>
      <c r="N5861" t="s">
        <v>58</v>
      </c>
      <c r="O5861" s="1">
        <f t="shared" si="536"/>
        <v>43927</v>
      </c>
      <c r="P5861">
        <f ca="1">+VLOOKUP($N5861,[1]Hoja3!$A$4:$E$349,2,0)</f>
        <v>10</v>
      </c>
      <c r="Q5861">
        <f ca="1">+VLOOKUP($N5861,[1]Hoja3!$A$4:$E$349,3,0)</f>
        <v>10201</v>
      </c>
      <c r="R5861" t="str">
        <f ca="1">+VLOOKUP($N5861,[1]Hoja3!$A$4:$E$349,4,0)</f>
        <v>Los Lagos</v>
      </c>
      <c r="S5861" t="str">
        <f t="shared" si="537"/>
        <v>Castro439271</v>
      </c>
    </row>
    <row r="5862" spans="12:19" x14ac:dyDescent="0.3">
      <c r="L5862" t="str">
        <f t="shared" si="533"/>
        <v>Castro43927</v>
      </c>
      <c r="M5862" s="9">
        <f t="shared" si="534"/>
        <v>2</v>
      </c>
      <c r="N5862" t="str">
        <f t="shared" si="535"/>
        <v>Castro</v>
      </c>
      <c r="O5862" s="1">
        <f t="shared" si="536"/>
        <v>43927</v>
      </c>
      <c r="P5862">
        <f ca="1">+VLOOKUP($N5862,[1]Hoja3!$A$4:$E$349,2,0)</f>
        <v>10</v>
      </c>
      <c r="Q5862">
        <f ca="1">+VLOOKUP($N5862,[1]Hoja3!$A$4:$E$349,3,0)</f>
        <v>10201</v>
      </c>
      <c r="R5862" t="str">
        <f ca="1">+VLOOKUP($N5862,[1]Hoja3!$A$4:$E$349,4,0)</f>
        <v>Los Lagos</v>
      </c>
      <c r="S5862" t="str">
        <f t="shared" si="537"/>
        <v>Castro439272</v>
      </c>
    </row>
    <row r="5863" spans="12:19" x14ac:dyDescent="0.3">
      <c r="L5863" t="str">
        <f t="shared" si="533"/>
        <v>Castro43927</v>
      </c>
      <c r="M5863" s="9">
        <f t="shared" si="534"/>
        <v>3</v>
      </c>
      <c r="N5863" t="str">
        <f t="shared" si="535"/>
        <v>Castro</v>
      </c>
      <c r="O5863" s="1">
        <f t="shared" si="536"/>
        <v>43927</v>
      </c>
      <c r="P5863">
        <f ca="1">+VLOOKUP($N5863,[1]Hoja3!$A$4:$E$349,2,0)</f>
        <v>10</v>
      </c>
      <c r="Q5863">
        <f ca="1">+VLOOKUP($N5863,[1]Hoja3!$A$4:$E$349,3,0)</f>
        <v>10201</v>
      </c>
      <c r="R5863" t="str">
        <f ca="1">+VLOOKUP($N5863,[1]Hoja3!$A$4:$E$349,4,0)</f>
        <v>Los Lagos</v>
      </c>
      <c r="S5863" t="str">
        <f t="shared" si="537"/>
        <v>Castro439273</v>
      </c>
    </row>
    <row r="5864" spans="12:19" x14ac:dyDescent="0.3">
      <c r="L5864" t="str">
        <f t="shared" si="533"/>
        <v>Castro43927</v>
      </c>
      <c r="M5864" s="9">
        <f t="shared" si="534"/>
        <v>4</v>
      </c>
      <c r="N5864" t="str">
        <f t="shared" si="535"/>
        <v>Castro</v>
      </c>
      <c r="O5864" s="1">
        <f t="shared" si="536"/>
        <v>43927</v>
      </c>
      <c r="P5864">
        <f ca="1">+VLOOKUP($N5864,[1]Hoja3!$A$4:$E$349,2,0)</f>
        <v>10</v>
      </c>
      <c r="Q5864">
        <f ca="1">+VLOOKUP($N5864,[1]Hoja3!$A$4:$E$349,3,0)</f>
        <v>10201</v>
      </c>
      <c r="R5864" t="str">
        <f ca="1">+VLOOKUP($N5864,[1]Hoja3!$A$4:$E$349,4,0)</f>
        <v>Los Lagos</v>
      </c>
      <c r="S5864" t="str">
        <f t="shared" si="537"/>
        <v>Castro439274</v>
      </c>
    </row>
    <row r="5865" spans="12:19" x14ac:dyDescent="0.3">
      <c r="L5865" t="str">
        <f t="shared" si="533"/>
        <v>Cauquenes43927</v>
      </c>
      <c r="M5865" s="9">
        <v>1</v>
      </c>
      <c r="N5865" t="s">
        <v>60</v>
      </c>
      <c r="O5865" s="1">
        <f t="shared" si="536"/>
        <v>43927</v>
      </c>
      <c r="P5865">
        <f ca="1">+VLOOKUP($N5865,[1]Hoja3!$A$4:$E$349,2,0)</f>
        <v>7</v>
      </c>
      <c r="Q5865">
        <f ca="1">+VLOOKUP($N5865,[1]Hoja3!$A$4:$E$349,3,0)</f>
        <v>7201</v>
      </c>
      <c r="R5865" t="str">
        <f ca="1">+VLOOKUP($N5865,[1]Hoja3!$A$4:$E$349,4,0)</f>
        <v>Maule</v>
      </c>
      <c r="S5865" t="str">
        <f t="shared" si="537"/>
        <v>Cauquenes439271</v>
      </c>
    </row>
    <row r="5866" spans="12:19" x14ac:dyDescent="0.3">
      <c r="L5866" t="str">
        <f t="shared" si="533"/>
        <v>Cauquenes43927</v>
      </c>
      <c r="M5866" s="9">
        <f t="shared" si="534"/>
        <v>2</v>
      </c>
      <c r="N5866" t="str">
        <f t="shared" si="535"/>
        <v>Cauquenes</v>
      </c>
      <c r="O5866" s="1">
        <f t="shared" si="536"/>
        <v>43927</v>
      </c>
      <c r="P5866">
        <f ca="1">+VLOOKUP($N5866,[1]Hoja3!$A$4:$E$349,2,0)</f>
        <v>7</v>
      </c>
      <c r="Q5866">
        <f ca="1">+VLOOKUP($N5866,[1]Hoja3!$A$4:$E$349,3,0)</f>
        <v>7201</v>
      </c>
      <c r="R5866" t="str">
        <f ca="1">+VLOOKUP($N5866,[1]Hoja3!$A$4:$E$349,4,0)</f>
        <v>Maule</v>
      </c>
      <c r="S5866" t="str">
        <f t="shared" si="537"/>
        <v>Cauquenes439272</v>
      </c>
    </row>
    <row r="5867" spans="12:19" x14ac:dyDescent="0.3">
      <c r="L5867" t="str">
        <f t="shared" si="533"/>
        <v>Cauquenes43927</v>
      </c>
      <c r="M5867" s="9">
        <f t="shared" si="534"/>
        <v>3</v>
      </c>
      <c r="N5867" t="str">
        <f t="shared" si="535"/>
        <v>Cauquenes</v>
      </c>
      <c r="O5867" s="1">
        <f t="shared" si="536"/>
        <v>43927</v>
      </c>
      <c r="P5867">
        <f ca="1">+VLOOKUP($N5867,[1]Hoja3!$A$4:$E$349,2,0)</f>
        <v>7</v>
      </c>
      <c r="Q5867">
        <f ca="1">+VLOOKUP($N5867,[1]Hoja3!$A$4:$E$349,3,0)</f>
        <v>7201</v>
      </c>
      <c r="R5867" t="str">
        <f ca="1">+VLOOKUP($N5867,[1]Hoja3!$A$4:$E$349,4,0)</f>
        <v>Maule</v>
      </c>
      <c r="S5867" t="str">
        <f t="shared" si="537"/>
        <v>Cauquenes439273</v>
      </c>
    </row>
    <row r="5868" spans="12:19" x14ac:dyDescent="0.3">
      <c r="L5868" t="str">
        <f t="shared" si="533"/>
        <v>Cauquenes43927</v>
      </c>
      <c r="M5868" s="9">
        <f t="shared" si="534"/>
        <v>4</v>
      </c>
      <c r="N5868" t="str">
        <f t="shared" si="535"/>
        <v>Cauquenes</v>
      </c>
      <c r="O5868" s="1">
        <f t="shared" si="536"/>
        <v>43927</v>
      </c>
      <c r="P5868">
        <f ca="1">+VLOOKUP($N5868,[1]Hoja3!$A$4:$E$349,2,0)</f>
        <v>7</v>
      </c>
      <c r="Q5868">
        <f ca="1">+VLOOKUP($N5868,[1]Hoja3!$A$4:$E$349,3,0)</f>
        <v>7201</v>
      </c>
      <c r="R5868" t="str">
        <f ca="1">+VLOOKUP($N5868,[1]Hoja3!$A$4:$E$349,4,0)</f>
        <v>Maule</v>
      </c>
      <c r="S5868" t="str">
        <f t="shared" si="537"/>
        <v>Cauquenes439274</v>
      </c>
    </row>
    <row r="5869" spans="12:19" x14ac:dyDescent="0.3">
      <c r="L5869" t="str">
        <f t="shared" si="533"/>
        <v>Cerrillos43927</v>
      </c>
      <c r="M5869" s="9">
        <v>1</v>
      </c>
      <c r="N5869" t="s">
        <v>61</v>
      </c>
      <c r="O5869" s="1">
        <f t="shared" si="536"/>
        <v>43927</v>
      </c>
      <c r="P5869">
        <f ca="1">+VLOOKUP($N5869,[1]Hoja3!$A$4:$E$349,2,0)</f>
        <v>13</v>
      </c>
      <c r="Q5869">
        <f ca="1">+VLOOKUP($N5869,[1]Hoja3!$A$4:$E$349,3,0)</f>
        <v>13102</v>
      </c>
      <c r="R5869" t="str">
        <f ca="1">+VLOOKUP($N5869,[1]Hoja3!$A$4:$E$349,4,0)</f>
        <v>Metropolitana</v>
      </c>
      <c r="S5869" t="str">
        <f t="shared" si="537"/>
        <v>Cerrillos439271</v>
      </c>
    </row>
    <row r="5870" spans="12:19" x14ac:dyDescent="0.3">
      <c r="L5870" t="str">
        <f t="shared" si="533"/>
        <v>Chiguayante43927</v>
      </c>
      <c r="M5870" s="9">
        <v>1</v>
      </c>
      <c r="N5870" t="s">
        <v>67</v>
      </c>
      <c r="O5870" s="1">
        <f t="shared" si="536"/>
        <v>43927</v>
      </c>
      <c r="P5870">
        <f ca="1">+VLOOKUP($N5870,[1]Hoja3!$A$4:$E$349,2,0)</f>
        <v>8</v>
      </c>
      <c r="Q5870">
        <f ca="1">+VLOOKUP($N5870,[1]Hoja3!$A$4:$E$349,3,0)</f>
        <v>8103</v>
      </c>
      <c r="R5870" t="str">
        <f ca="1">+VLOOKUP($N5870,[1]Hoja3!$A$4:$E$349,4,0)</f>
        <v>Biobío</v>
      </c>
      <c r="S5870" t="str">
        <f t="shared" si="537"/>
        <v>Chiguayante439271</v>
      </c>
    </row>
    <row r="5871" spans="12:19" x14ac:dyDescent="0.3">
      <c r="L5871" t="str">
        <f t="shared" si="533"/>
        <v>Chiguayante43927</v>
      </c>
      <c r="M5871" s="9">
        <f t="shared" si="534"/>
        <v>2</v>
      </c>
      <c r="N5871" t="str">
        <f t="shared" si="535"/>
        <v>Chiguayante</v>
      </c>
      <c r="O5871" s="1">
        <f t="shared" si="536"/>
        <v>43927</v>
      </c>
      <c r="P5871">
        <f ca="1">+VLOOKUP($N5871,[1]Hoja3!$A$4:$E$349,2,0)</f>
        <v>8</v>
      </c>
      <c r="Q5871">
        <f ca="1">+VLOOKUP($N5871,[1]Hoja3!$A$4:$E$349,3,0)</f>
        <v>8103</v>
      </c>
      <c r="R5871" t="str">
        <f ca="1">+VLOOKUP($N5871,[1]Hoja3!$A$4:$E$349,4,0)</f>
        <v>Biobío</v>
      </c>
      <c r="S5871" t="str">
        <f t="shared" si="537"/>
        <v>Chiguayante439272</v>
      </c>
    </row>
    <row r="5872" spans="12:19" x14ac:dyDescent="0.3">
      <c r="L5872" t="str">
        <f t="shared" si="533"/>
        <v>Chiguayante43927</v>
      </c>
      <c r="M5872" s="9">
        <f t="shared" si="534"/>
        <v>3</v>
      </c>
      <c r="N5872" t="str">
        <f t="shared" si="535"/>
        <v>Chiguayante</v>
      </c>
      <c r="O5872" s="1">
        <f t="shared" si="536"/>
        <v>43927</v>
      </c>
      <c r="P5872">
        <f ca="1">+VLOOKUP($N5872,[1]Hoja3!$A$4:$E$349,2,0)</f>
        <v>8</v>
      </c>
      <c r="Q5872">
        <f ca="1">+VLOOKUP($N5872,[1]Hoja3!$A$4:$E$349,3,0)</f>
        <v>8103</v>
      </c>
      <c r="R5872" t="str">
        <f ca="1">+VLOOKUP($N5872,[1]Hoja3!$A$4:$E$349,4,0)</f>
        <v>Biobío</v>
      </c>
      <c r="S5872" t="str">
        <f t="shared" si="537"/>
        <v>Chiguayante439273</v>
      </c>
    </row>
    <row r="5873" spans="12:19" x14ac:dyDescent="0.3">
      <c r="L5873" t="str">
        <f t="shared" si="533"/>
        <v>Chiguayante43927</v>
      </c>
      <c r="M5873" s="9">
        <f t="shared" si="534"/>
        <v>4</v>
      </c>
      <c r="N5873" t="str">
        <f t="shared" si="535"/>
        <v>Chiguayante</v>
      </c>
      <c r="O5873" s="1">
        <f t="shared" si="536"/>
        <v>43927</v>
      </c>
      <c r="P5873">
        <f ca="1">+VLOOKUP($N5873,[1]Hoja3!$A$4:$E$349,2,0)</f>
        <v>8</v>
      </c>
      <c r="Q5873">
        <f ca="1">+VLOOKUP($N5873,[1]Hoja3!$A$4:$E$349,3,0)</f>
        <v>8103</v>
      </c>
      <c r="R5873" t="str">
        <f ca="1">+VLOOKUP($N5873,[1]Hoja3!$A$4:$E$349,4,0)</f>
        <v>Biobío</v>
      </c>
      <c r="S5873" t="str">
        <f t="shared" si="537"/>
        <v>Chiguayante439274</v>
      </c>
    </row>
    <row r="5874" spans="12:19" x14ac:dyDescent="0.3">
      <c r="L5874" t="str">
        <f t="shared" si="533"/>
        <v>Chiguayante43927</v>
      </c>
      <c r="M5874" s="9">
        <f t="shared" si="534"/>
        <v>5</v>
      </c>
      <c r="N5874" t="str">
        <f t="shared" si="535"/>
        <v>Chiguayante</v>
      </c>
      <c r="O5874" s="1">
        <f t="shared" si="536"/>
        <v>43927</v>
      </c>
      <c r="P5874">
        <f ca="1">+VLOOKUP($N5874,[1]Hoja3!$A$4:$E$349,2,0)</f>
        <v>8</v>
      </c>
      <c r="Q5874">
        <f ca="1">+VLOOKUP($N5874,[1]Hoja3!$A$4:$E$349,3,0)</f>
        <v>8103</v>
      </c>
      <c r="R5874" t="str">
        <f ca="1">+VLOOKUP($N5874,[1]Hoja3!$A$4:$E$349,4,0)</f>
        <v>Biobío</v>
      </c>
      <c r="S5874" t="str">
        <f t="shared" si="537"/>
        <v>Chiguayante439275</v>
      </c>
    </row>
    <row r="5875" spans="12:19" x14ac:dyDescent="0.3">
      <c r="L5875" t="str">
        <f t="shared" si="533"/>
        <v>Chiguayante43927</v>
      </c>
      <c r="M5875" s="9">
        <f t="shared" si="534"/>
        <v>6</v>
      </c>
      <c r="N5875" t="str">
        <f t="shared" si="535"/>
        <v>Chiguayante</v>
      </c>
      <c r="O5875" s="1">
        <f t="shared" si="536"/>
        <v>43927</v>
      </c>
      <c r="P5875">
        <f ca="1">+VLOOKUP($N5875,[1]Hoja3!$A$4:$E$349,2,0)</f>
        <v>8</v>
      </c>
      <c r="Q5875">
        <f ca="1">+VLOOKUP($N5875,[1]Hoja3!$A$4:$E$349,3,0)</f>
        <v>8103</v>
      </c>
      <c r="R5875" t="str">
        <f ca="1">+VLOOKUP($N5875,[1]Hoja3!$A$4:$E$349,4,0)</f>
        <v>Biobío</v>
      </c>
      <c r="S5875" t="str">
        <f t="shared" si="537"/>
        <v>Chiguayante439276</v>
      </c>
    </row>
    <row r="5876" spans="12:19" x14ac:dyDescent="0.3">
      <c r="L5876" t="str">
        <f t="shared" si="533"/>
        <v>Chillan43927</v>
      </c>
      <c r="M5876" s="9">
        <v>1</v>
      </c>
      <c r="N5876" t="s">
        <v>69</v>
      </c>
      <c r="O5876" s="1">
        <f t="shared" si="536"/>
        <v>43927</v>
      </c>
      <c r="P5876">
        <f ca="1">+VLOOKUP($N5876,[1]Hoja3!$A$4:$E$349,2,0)</f>
        <v>16</v>
      </c>
      <c r="Q5876">
        <f ca="1">+VLOOKUP($N5876,[1]Hoja3!$A$4:$E$349,3,0)</f>
        <v>16101</v>
      </c>
      <c r="R5876" t="str">
        <f ca="1">+VLOOKUP($N5876,[1]Hoja3!$A$4:$E$349,4,0)</f>
        <v>Ñuble</v>
      </c>
      <c r="S5876" t="str">
        <f t="shared" si="537"/>
        <v>Chillan439271</v>
      </c>
    </row>
    <row r="5877" spans="12:19" x14ac:dyDescent="0.3">
      <c r="L5877" t="str">
        <f t="shared" si="533"/>
        <v>Chillan43927</v>
      </c>
      <c r="M5877" s="9">
        <f t="shared" si="534"/>
        <v>2</v>
      </c>
      <c r="N5877" t="str">
        <f t="shared" si="535"/>
        <v>Chillan</v>
      </c>
      <c r="O5877" s="1">
        <f t="shared" si="536"/>
        <v>43927</v>
      </c>
      <c r="P5877">
        <f ca="1">+VLOOKUP($N5877,[1]Hoja3!$A$4:$E$349,2,0)</f>
        <v>16</v>
      </c>
      <c r="Q5877">
        <f ca="1">+VLOOKUP($N5877,[1]Hoja3!$A$4:$E$349,3,0)</f>
        <v>16101</v>
      </c>
      <c r="R5877" t="str">
        <f ca="1">+VLOOKUP($N5877,[1]Hoja3!$A$4:$E$349,4,0)</f>
        <v>Ñuble</v>
      </c>
      <c r="S5877" t="str">
        <f t="shared" si="537"/>
        <v>Chillan439272</v>
      </c>
    </row>
    <row r="5878" spans="12:19" x14ac:dyDescent="0.3">
      <c r="L5878" t="str">
        <f t="shared" si="533"/>
        <v>Chillan43927</v>
      </c>
      <c r="M5878" s="9">
        <f t="shared" si="534"/>
        <v>3</v>
      </c>
      <c r="N5878" t="str">
        <f t="shared" si="535"/>
        <v>Chillan</v>
      </c>
      <c r="O5878" s="1">
        <f t="shared" si="536"/>
        <v>43927</v>
      </c>
      <c r="P5878">
        <f ca="1">+VLOOKUP($N5878,[1]Hoja3!$A$4:$E$349,2,0)</f>
        <v>16</v>
      </c>
      <c r="Q5878">
        <f ca="1">+VLOOKUP($N5878,[1]Hoja3!$A$4:$E$349,3,0)</f>
        <v>16101</v>
      </c>
      <c r="R5878" t="str">
        <f ca="1">+VLOOKUP($N5878,[1]Hoja3!$A$4:$E$349,4,0)</f>
        <v>Ñuble</v>
      </c>
      <c r="S5878" t="str">
        <f t="shared" si="537"/>
        <v>Chillan439273</v>
      </c>
    </row>
    <row r="5879" spans="12:19" x14ac:dyDescent="0.3">
      <c r="L5879" t="str">
        <f t="shared" si="533"/>
        <v>Chillan43927</v>
      </c>
      <c r="M5879" s="9">
        <f t="shared" si="534"/>
        <v>4</v>
      </c>
      <c r="N5879" t="str">
        <f t="shared" si="535"/>
        <v>Chillan</v>
      </c>
      <c r="O5879" s="1">
        <f t="shared" si="536"/>
        <v>43927</v>
      </c>
      <c r="P5879">
        <f ca="1">+VLOOKUP($N5879,[1]Hoja3!$A$4:$E$349,2,0)</f>
        <v>16</v>
      </c>
      <c r="Q5879">
        <f ca="1">+VLOOKUP($N5879,[1]Hoja3!$A$4:$E$349,3,0)</f>
        <v>16101</v>
      </c>
      <c r="R5879" t="str">
        <f ca="1">+VLOOKUP($N5879,[1]Hoja3!$A$4:$E$349,4,0)</f>
        <v>Ñuble</v>
      </c>
      <c r="S5879" t="str">
        <f t="shared" si="537"/>
        <v>Chillan439274</v>
      </c>
    </row>
    <row r="5880" spans="12:19" x14ac:dyDescent="0.3">
      <c r="L5880" t="str">
        <f t="shared" si="533"/>
        <v>Chillan43927</v>
      </c>
      <c r="M5880" s="9">
        <f t="shared" si="534"/>
        <v>5</v>
      </c>
      <c r="N5880" t="str">
        <f t="shared" si="535"/>
        <v>Chillan</v>
      </c>
      <c r="O5880" s="1">
        <f t="shared" si="536"/>
        <v>43927</v>
      </c>
      <c r="P5880">
        <f ca="1">+VLOOKUP($N5880,[1]Hoja3!$A$4:$E$349,2,0)</f>
        <v>16</v>
      </c>
      <c r="Q5880">
        <f ca="1">+VLOOKUP($N5880,[1]Hoja3!$A$4:$E$349,3,0)</f>
        <v>16101</v>
      </c>
      <c r="R5880" t="str">
        <f ca="1">+VLOOKUP($N5880,[1]Hoja3!$A$4:$E$349,4,0)</f>
        <v>Ñuble</v>
      </c>
      <c r="S5880" t="str">
        <f t="shared" si="537"/>
        <v>Chillan439275</v>
      </c>
    </row>
    <row r="5881" spans="12:19" x14ac:dyDescent="0.3">
      <c r="L5881" t="str">
        <f t="shared" si="533"/>
        <v>Chillan43927</v>
      </c>
      <c r="M5881" s="9">
        <f t="shared" si="534"/>
        <v>6</v>
      </c>
      <c r="N5881" t="str">
        <f t="shared" si="535"/>
        <v>Chillan</v>
      </c>
      <c r="O5881" s="1">
        <f t="shared" si="536"/>
        <v>43927</v>
      </c>
      <c r="P5881">
        <f ca="1">+VLOOKUP($N5881,[1]Hoja3!$A$4:$E$349,2,0)</f>
        <v>16</v>
      </c>
      <c r="Q5881">
        <f ca="1">+VLOOKUP($N5881,[1]Hoja3!$A$4:$E$349,3,0)</f>
        <v>16101</v>
      </c>
      <c r="R5881" t="str">
        <f ca="1">+VLOOKUP($N5881,[1]Hoja3!$A$4:$E$349,4,0)</f>
        <v>Ñuble</v>
      </c>
      <c r="S5881" t="str">
        <f t="shared" si="537"/>
        <v>Chillan439276</v>
      </c>
    </row>
    <row r="5882" spans="12:19" x14ac:dyDescent="0.3">
      <c r="L5882" t="str">
        <f t="shared" si="533"/>
        <v>Chillan43927</v>
      </c>
      <c r="M5882" s="9">
        <f t="shared" si="534"/>
        <v>7</v>
      </c>
      <c r="N5882" t="str">
        <f t="shared" si="535"/>
        <v>Chillan</v>
      </c>
      <c r="O5882" s="1">
        <f t="shared" si="536"/>
        <v>43927</v>
      </c>
      <c r="P5882">
        <f ca="1">+VLOOKUP($N5882,[1]Hoja3!$A$4:$E$349,2,0)</f>
        <v>16</v>
      </c>
      <c r="Q5882">
        <f ca="1">+VLOOKUP($N5882,[1]Hoja3!$A$4:$E$349,3,0)</f>
        <v>16101</v>
      </c>
      <c r="R5882" t="str">
        <f ca="1">+VLOOKUP($N5882,[1]Hoja3!$A$4:$E$349,4,0)</f>
        <v>Ñuble</v>
      </c>
      <c r="S5882" t="str">
        <f t="shared" si="537"/>
        <v>Chillan439277</v>
      </c>
    </row>
    <row r="5883" spans="12:19" x14ac:dyDescent="0.3">
      <c r="L5883" t="str">
        <f t="shared" si="533"/>
        <v>Chillan43927</v>
      </c>
      <c r="M5883" s="9">
        <f t="shared" si="534"/>
        <v>8</v>
      </c>
      <c r="N5883" t="str">
        <f t="shared" si="535"/>
        <v>Chillan</v>
      </c>
      <c r="O5883" s="1">
        <f t="shared" si="536"/>
        <v>43927</v>
      </c>
      <c r="P5883">
        <f ca="1">+VLOOKUP($N5883,[1]Hoja3!$A$4:$E$349,2,0)</f>
        <v>16</v>
      </c>
      <c r="Q5883">
        <f ca="1">+VLOOKUP($N5883,[1]Hoja3!$A$4:$E$349,3,0)</f>
        <v>16101</v>
      </c>
      <c r="R5883" t="str">
        <f ca="1">+VLOOKUP($N5883,[1]Hoja3!$A$4:$E$349,4,0)</f>
        <v>Ñuble</v>
      </c>
      <c r="S5883" t="str">
        <f t="shared" si="537"/>
        <v>Chillan439278</v>
      </c>
    </row>
    <row r="5884" spans="12:19" x14ac:dyDescent="0.3">
      <c r="L5884" t="str">
        <f t="shared" si="533"/>
        <v>Chillan43927</v>
      </c>
      <c r="M5884" s="9">
        <f t="shared" si="534"/>
        <v>9</v>
      </c>
      <c r="N5884" t="str">
        <f t="shared" si="535"/>
        <v>Chillan</v>
      </c>
      <c r="O5884" s="1">
        <f t="shared" si="536"/>
        <v>43927</v>
      </c>
      <c r="P5884">
        <f ca="1">+VLOOKUP($N5884,[1]Hoja3!$A$4:$E$349,2,0)</f>
        <v>16</v>
      </c>
      <c r="Q5884">
        <f ca="1">+VLOOKUP($N5884,[1]Hoja3!$A$4:$E$349,3,0)</f>
        <v>16101</v>
      </c>
      <c r="R5884" t="str">
        <f ca="1">+VLOOKUP($N5884,[1]Hoja3!$A$4:$E$349,4,0)</f>
        <v>Ñuble</v>
      </c>
      <c r="S5884" t="str">
        <f t="shared" si="537"/>
        <v>Chillan439279</v>
      </c>
    </row>
    <row r="5885" spans="12:19" x14ac:dyDescent="0.3">
      <c r="L5885" t="str">
        <f t="shared" si="533"/>
        <v>Chillan43927</v>
      </c>
      <c r="M5885" s="9">
        <f t="shared" si="534"/>
        <v>10</v>
      </c>
      <c r="N5885" t="str">
        <f t="shared" si="535"/>
        <v>Chillan</v>
      </c>
      <c r="O5885" s="1">
        <f t="shared" si="536"/>
        <v>43927</v>
      </c>
      <c r="P5885">
        <f ca="1">+VLOOKUP($N5885,[1]Hoja3!$A$4:$E$349,2,0)</f>
        <v>16</v>
      </c>
      <c r="Q5885">
        <f ca="1">+VLOOKUP($N5885,[1]Hoja3!$A$4:$E$349,3,0)</f>
        <v>16101</v>
      </c>
      <c r="R5885" t="str">
        <f ca="1">+VLOOKUP($N5885,[1]Hoja3!$A$4:$E$349,4,0)</f>
        <v>Ñuble</v>
      </c>
      <c r="S5885" t="str">
        <f t="shared" si="537"/>
        <v>Chillan4392710</v>
      </c>
    </row>
    <row r="5886" spans="12:19" x14ac:dyDescent="0.3">
      <c r="L5886" t="str">
        <f t="shared" si="533"/>
        <v>Chillan43927</v>
      </c>
      <c r="M5886" s="9">
        <f t="shared" si="534"/>
        <v>11</v>
      </c>
      <c r="N5886" t="str">
        <f t="shared" si="535"/>
        <v>Chillan</v>
      </c>
      <c r="O5886" s="1">
        <f t="shared" si="536"/>
        <v>43927</v>
      </c>
      <c r="P5886">
        <f ca="1">+VLOOKUP($N5886,[1]Hoja3!$A$4:$E$349,2,0)</f>
        <v>16</v>
      </c>
      <c r="Q5886">
        <f ca="1">+VLOOKUP($N5886,[1]Hoja3!$A$4:$E$349,3,0)</f>
        <v>16101</v>
      </c>
      <c r="R5886" t="str">
        <f ca="1">+VLOOKUP($N5886,[1]Hoja3!$A$4:$E$349,4,0)</f>
        <v>Ñuble</v>
      </c>
      <c r="S5886" t="str">
        <f t="shared" si="537"/>
        <v>Chillan4392711</v>
      </c>
    </row>
    <row r="5887" spans="12:19" x14ac:dyDescent="0.3">
      <c r="L5887" t="str">
        <f t="shared" si="533"/>
        <v>Chillan43927</v>
      </c>
      <c r="M5887" s="9">
        <f t="shared" si="534"/>
        <v>12</v>
      </c>
      <c r="N5887" t="str">
        <f t="shared" si="535"/>
        <v>Chillan</v>
      </c>
      <c r="O5887" s="1">
        <f t="shared" si="536"/>
        <v>43927</v>
      </c>
      <c r="P5887">
        <f ca="1">+VLOOKUP($N5887,[1]Hoja3!$A$4:$E$349,2,0)</f>
        <v>16</v>
      </c>
      <c r="Q5887">
        <f ca="1">+VLOOKUP($N5887,[1]Hoja3!$A$4:$E$349,3,0)</f>
        <v>16101</v>
      </c>
      <c r="R5887" t="str">
        <f ca="1">+VLOOKUP($N5887,[1]Hoja3!$A$4:$E$349,4,0)</f>
        <v>Ñuble</v>
      </c>
      <c r="S5887" t="str">
        <f t="shared" si="537"/>
        <v>Chillan4392712</v>
      </c>
    </row>
    <row r="5888" spans="12:19" x14ac:dyDescent="0.3">
      <c r="L5888" t="str">
        <f t="shared" si="533"/>
        <v>Chillan43927</v>
      </c>
      <c r="M5888" s="9">
        <f t="shared" si="534"/>
        <v>13</v>
      </c>
      <c r="N5888" t="str">
        <f t="shared" si="535"/>
        <v>Chillan</v>
      </c>
      <c r="O5888" s="1">
        <f t="shared" si="536"/>
        <v>43927</v>
      </c>
      <c r="P5888">
        <f ca="1">+VLOOKUP($N5888,[1]Hoja3!$A$4:$E$349,2,0)</f>
        <v>16</v>
      </c>
      <c r="Q5888">
        <f ca="1">+VLOOKUP($N5888,[1]Hoja3!$A$4:$E$349,3,0)</f>
        <v>16101</v>
      </c>
      <c r="R5888" t="str">
        <f ca="1">+VLOOKUP($N5888,[1]Hoja3!$A$4:$E$349,4,0)</f>
        <v>Ñuble</v>
      </c>
      <c r="S5888" t="str">
        <f t="shared" si="537"/>
        <v>Chillan4392713</v>
      </c>
    </row>
    <row r="5889" spans="12:19" x14ac:dyDescent="0.3">
      <c r="L5889" t="str">
        <f t="shared" si="533"/>
        <v>Chillan43927</v>
      </c>
      <c r="M5889" s="9">
        <f t="shared" si="534"/>
        <v>14</v>
      </c>
      <c r="N5889" t="str">
        <f t="shared" si="535"/>
        <v>Chillan</v>
      </c>
      <c r="O5889" s="1">
        <f t="shared" si="536"/>
        <v>43927</v>
      </c>
      <c r="P5889">
        <f ca="1">+VLOOKUP($N5889,[1]Hoja3!$A$4:$E$349,2,0)</f>
        <v>16</v>
      </c>
      <c r="Q5889">
        <f ca="1">+VLOOKUP($N5889,[1]Hoja3!$A$4:$E$349,3,0)</f>
        <v>16101</v>
      </c>
      <c r="R5889" t="str">
        <f ca="1">+VLOOKUP($N5889,[1]Hoja3!$A$4:$E$349,4,0)</f>
        <v>Ñuble</v>
      </c>
      <c r="S5889" t="str">
        <f t="shared" si="537"/>
        <v>Chillan4392714</v>
      </c>
    </row>
    <row r="5890" spans="12:19" x14ac:dyDescent="0.3">
      <c r="L5890" t="str">
        <f t="shared" si="533"/>
        <v>Chillan43927</v>
      </c>
      <c r="M5890" s="9">
        <f t="shared" si="534"/>
        <v>15</v>
      </c>
      <c r="N5890" t="str">
        <f t="shared" si="535"/>
        <v>Chillan</v>
      </c>
      <c r="O5890" s="1">
        <f t="shared" si="536"/>
        <v>43927</v>
      </c>
      <c r="P5890">
        <f ca="1">+VLOOKUP($N5890,[1]Hoja3!$A$4:$E$349,2,0)</f>
        <v>16</v>
      </c>
      <c r="Q5890">
        <f ca="1">+VLOOKUP($N5890,[1]Hoja3!$A$4:$E$349,3,0)</f>
        <v>16101</v>
      </c>
      <c r="R5890" t="str">
        <f ca="1">+VLOOKUP($N5890,[1]Hoja3!$A$4:$E$349,4,0)</f>
        <v>Ñuble</v>
      </c>
      <c r="S5890" t="str">
        <f t="shared" si="537"/>
        <v>Chillan4392715</v>
      </c>
    </row>
    <row r="5891" spans="12:19" x14ac:dyDescent="0.3">
      <c r="L5891" t="str">
        <f t="shared" si="533"/>
        <v>Chillan43927</v>
      </c>
      <c r="M5891" s="9">
        <f t="shared" si="534"/>
        <v>16</v>
      </c>
      <c r="N5891" t="str">
        <f t="shared" si="535"/>
        <v>Chillan</v>
      </c>
      <c r="O5891" s="1">
        <f t="shared" si="536"/>
        <v>43927</v>
      </c>
      <c r="P5891">
        <f ca="1">+VLOOKUP($N5891,[1]Hoja3!$A$4:$E$349,2,0)</f>
        <v>16</v>
      </c>
      <c r="Q5891">
        <f ca="1">+VLOOKUP($N5891,[1]Hoja3!$A$4:$E$349,3,0)</f>
        <v>16101</v>
      </c>
      <c r="R5891" t="str">
        <f ca="1">+VLOOKUP($N5891,[1]Hoja3!$A$4:$E$349,4,0)</f>
        <v>Ñuble</v>
      </c>
      <c r="S5891" t="str">
        <f t="shared" si="537"/>
        <v>Chillan4392716</v>
      </c>
    </row>
    <row r="5892" spans="12:19" x14ac:dyDescent="0.3">
      <c r="L5892" t="str">
        <f t="shared" si="533"/>
        <v>Chillan43927</v>
      </c>
      <c r="M5892" s="9">
        <f t="shared" si="534"/>
        <v>17</v>
      </c>
      <c r="N5892" t="str">
        <f t="shared" si="535"/>
        <v>Chillan</v>
      </c>
      <c r="O5892" s="1">
        <f t="shared" si="536"/>
        <v>43927</v>
      </c>
      <c r="P5892">
        <f ca="1">+VLOOKUP($N5892,[1]Hoja3!$A$4:$E$349,2,0)</f>
        <v>16</v>
      </c>
      <c r="Q5892">
        <f ca="1">+VLOOKUP($N5892,[1]Hoja3!$A$4:$E$349,3,0)</f>
        <v>16101</v>
      </c>
      <c r="R5892" t="str">
        <f ca="1">+VLOOKUP($N5892,[1]Hoja3!$A$4:$E$349,4,0)</f>
        <v>Ñuble</v>
      </c>
      <c r="S5892" t="str">
        <f t="shared" si="537"/>
        <v>Chillan4392717</v>
      </c>
    </row>
    <row r="5893" spans="12:19" x14ac:dyDescent="0.3">
      <c r="L5893" t="str">
        <f t="shared" si="533"/>
        <v>Chillan43927</v>
      </c>
      <c r="M5893" s="9">
        <f t="shared" si="534"/>
        <v>18</v>
      </c>
      <c r="N5893" t="str">
        <f t="shared" si="535"/>
        <v>Chillan</v>
      </c>
      <c r="O5893" s="1">
        <f t="shared" si="536"/>
        <v>43927</v>
      </c>
      <c r="P5893">
        <f ca="1">+VLOOKUP($N5893,[1]Hoja3!$A$4:$E$349,2,0)</f>
        <v>16</v>
      </c>
      <c r="Q5893">
        <f ca="1">+VLOOKUP($N5893,[1]Hoja3!$A$4:$E$349,3,0)</f>
        <v>16101</v>
      </c>
      <c r="R5893" t="str">
        <f ca="1">+VLOOKUP($N5893,[1]Hoja3!$A$4:$E$349,4,0)</f>
        <v>Ñuble</v>
      </c>
      <c r="S5893" t="str">
        <f t="shared" si="537"/>
        <v>Chillan4392718</v>
      </c>
    </row>
    <row r="5894" spans="12:19" x14ac:dyDescent="0.3">
      <c r="L5894" t="str">
        <f t="shared" si="533"/>
        <v>Chillan43927</v>
      </c>
      <c r="M5894" s="9">
        <f t="shared" si="534"/>
        <v>19</v>
      </c>
      <c r="N5894" t="str">
        <f t="shared" si="535"/>
        <v>Chillan</v>
      </c>
      <c r="O5894" s="1">
        <f t="shared" si="536"/>
        <v>43927</v>
      </c>
      <c r="P5894">
        <f ca="1">+VLOOKUP($N5894,[1]Hoja3!$A$4:$E$349,2,0)</f>
        <v>16</v>
      </c>
      <c r="Q5894">
        <f ca="1">+VLOOKUP($N5894,[1]Hoja3!$A$4:$E$349,3,0)</f>
        <v>16101</v>
      </c>
      <c r="R5894" t="str">
        <f ca="1">+VLOOKUP($N5894,[1]Hoja3!$A$4:$E$349,4,0)</f>
        <v>Ñuble</v>
      </c>
      <c r="S5894" t="str">
        <f t="shared" si="537"/>
        <v>Chillan4392719</v>
      </c>
    </row>
    <row r="5895" spans="12:19" x14ac:dyDescent="0.3">
      <c r="L5895" t="str">
        <f t="shared" si="533"/>
        <v>Chillan43927</v>
      </c>
      <c r="M5895" s="9">
        <f t="shared" si="534"/>
        <v>20</v>
      </c>
      <c r="N5895" t="str">
        <f t="shared" si="535"/>
        <v>Chillan</v>
      </c>
      <c r="O5895" s="1">
        <f t="shared" si="536"/>
        <v>43927</v>
      </c>
      <c r="P5895">
        <f ca="1">+VLOOKUP($N5895,[1]Hoja3!$A$4:$E$349,2,0)</f>
        <v>16</v>
      </c>
      <c r="Q5895">
        <f ca="1">+VLOOKUP($N5895,[1]Hoja3!$A$4:$E$349,3,0)</f>
        <v>16101</v>
      </c>
      <c r="R5895" t="str">
        <f ca="1">+VLOOKUP($N5895,[1]Hoja3!$A$4:$E$349,4,0)</f>
        <v>Ñuble</v>
      </c>
      <c r="S5895" t="str">
        <f t="shared" si="537"/>
        <v>Chillan4392720</v>
      </c>
    </row>
    <row r="5896" spans="12:19" x14ac:dyDescent="0.3">
      <c r="L5896" t="str">
        <f t="shared" si="533"/>
        <v>Chillan43927</v>
      </c>
      <c r="M5896" s="9">
        <f t="shared" si="534"/>
        <v>21</v>
      </c>
      <c r="N5896" t="str">
        <f t="shared" si="535"/>
        <v>Chillan</v>
      </c>
      <c r="O5896" s="1">
        <f t="shared" si="536"/>
        <v>43927</v>
      </c>
      <c r="P5896">
        <f ca="1">+VLOOKUP($N5896,[1]Hoja3!$A$4:$E$349,2,0)</f>
        <v>16</v>
      </c>
      <c r="Q5896">
        <f ca="1">+VLOOKUP($N5896,[1]Hoja3!$A$4:$E$349,3,0)</f>
        <v>16101</v>
      </c>
      <c r="R5896" t="str">
        <f ca="1">+VLOOKUP($N5896,[1]Hoja3!$A$4:$E$349,4,0)</f>
        <v>Ñuble</v>
      </c>
      <c r="S5896" t="str">
        <f t="shared" si="537"/>
        <v>Chillan4392721</v>
      </c>
    </row>
    <row r="5897" spans="12:19" x14ac:dyDescent="0.3">
      <c r="L5897" t="str">
        <f t="shared" si="533"/>
        <v>Chillan43927</v>
      </c>
      <c r="M5897" s="9">
        <f t="shared" si="534"/>
        <v>22</v>
      </c>
      <c r="N5897" t="str">
        <f t="shared" si="535"/>
        <v>Chillan</v>
      </c>
      <c r="O5897" s="1">
        <f t="shared" si="536"/>
        <v>43927</v>
      </c>
      <c r="P5897">
        <f ca="1">+VLOOKUP($N5897,[1]Hoja3!$A$4:$E$349,2,0)</f>
        <v>16</v>
      </c>
      <c r="Q5897">
        <f ca="1">+VLOOKUP($N5897,[1]Hoja3!$A$4:$E$349,3,0)</f>
        <v>16101</v>
      </c>
      <c r="R5897" t="str">
        <f ca="1">+VLOOKUP($N5897,[1]Hoja3!$A$4:$E$349,4,0)</f>
        <v>Ñuble</v>
      </c>
      <c r="S5897" t="str">
        <f t="shared" si="537"/>
        <v>Chillan4392722</v>
      </c>
    </row>
    <row r="5898" spans="12:19" x14ac:dyDescent="0.3">
      <c r="L5898" t="str">
        <f t="shared" si="533"/>
        <v>Chillan43927</v>
      </c>
      <c r="M5898" s="9">
        <f t="shared" si="534"/>
        <v>23</v>
      </c>
      <c r="N5898" t="str">
        <f t="shared" si="535"/>
        <v>Chillan</v>
      </c>
      <c r="O5898" s="1">
        <f t="shared" si="536"/>
        <v>43927</v>
      </c>
      <c r="P5898">
        <f ca="1">+VLOOKUP($N5898,[1]Hoja3!$A$4:$E$349,2,0)</f>
        <v>16</v>
      </c>
      <c r="Q5898">
        <f ca="1">+VLOOKUP($N5898,[1]Hoja3!$A$4:$E$349,3,0)</f>
        <v>16101</v>
      </c>
      <c r="R5898" t="str">
        <f ca="1">+VLOOKUP($N5898,[1]Hoja3!$A$4:$E$349,4,0)</f>
        <v>Ñuble</v>
      </c>
      <c r="S5898" t="str">
        <f t="shared" si="537"/>
        <v>Chillan4392723</v>
      </c>
    </row>
    <row r="5899" spans="12:19" x14ac:dyDescent="0.3">
      <c r="L5899" t="str">
        <f t="shared" si="533"/>
        <v>Chillan43927</v>
      </c>
      <c r="M5899" s="9">
        <f t="shared" si="534"/>
        <v>24</v>
      </c>
      <c r="N5899" t="str">
        <f t="shared" si="535"/>
        <v>Chillan</v>
      </c>
      <c r="O5899" s="1">
        <f t="shared" si="536"/>
        <v>43927</v>
      </c>
      <c r="P5899">
        <f ca="1">+VLOOKUP($N5899,[1]Hoja3!$A$4:$E$349,2,0)</f>
        <v>16</v>
      </c>
      <c r="Q5899">
        <f ca="1">+VLOOKUP($N5899,[1]Hoja3!$A$4:$E$349,3,0)</f>
        <v>16101</v>
      </c>
      <c r="R5899" t="str">
        <f ca="1">+VLOOKUP($N5899,[1]Hoja3!$A$4:$E$349,4,0)</f>
        <v>Ñuble</v>
      </c>
      <c r="S5899" t="str">
        <f t="shared" si="537"/>
        <v>Chillan4392724</v>
      </c>
    </row>
    <row r="5900" spans="12:19" x14ac:dyDescent="0.3">
      <c r="L5900" t="str">
        <f t="shared" ref="L5900:L5963" si="538">+N5900&amp;O5900</f>
        <v>Chillan43927</v>
      </c>
      <c r="M5900" s="9">
        <f t="shared" ref="M5900:M5963" si="539">+M5899+1</f>
        <v>25</v>
      </c>
      <c r="N5900" t="str">
        <f t="shared" ref="N5900:N5963" si="540">+N5899</f>
        <v>Chillan</v>
      </c>
      <c r="O5900" s="1">
        <f t="shared" ref="O5900:O5963" si="541">+O5899</f>
        <v>43927</v>
      </c>
      <c r="P5900">
        <f ca="1">+VLOOKUP($N5900,[1]Hoja3!$A$4:$E$349,2,0)</f>
        <v>16</v>
      </c>
      <c r="Q5900">
        <f ca="1">+VLOOKUP($N5900,[1]Hoja3!$A$4:$E$349,3,0)</f>
        <v>16101</v>
      </c>
      <c r="R5900" t="str">
        <f ca="1">+VLOOKUP($N5900,[1]Hoja3!$A$4:$E$349,4,0)</f>
        <v>Ñuble</v>
      </c>
      <c r="S5900" t="str">
        <f t="shared" ref="S5900:S5963" si="542">+N5900&amp;O5900&amp;M5900</f>
        <v>Chillan4392725</v>
      </c>
    </row>
    <row r="5901" spans="12:19" x14ac:dyDescent="0.3">
      <c r="L5901" t="str">
        <f t="shared" si="538"/>
        <v>Chillan43927</v>
      </c>
      <c r="M5901" s="9">
        <f t="shared" si="539"/>
        <v>26</v>
      </c>
      <c r="N5901" t="str">
        <f t="shared" si="540"/>
        <v>Chillan</v>
      </c>
      <c r="O5901" s="1">
        <f t="shared" si="541"/>
        <v>43927</v>
      </c>
      <c r="P5901">
        <f ca="1">+VLOOKUP($N5901,[1]Hoja3!$A$4:$E$349,2,0)</f>
        <v>16</v>
      </c>
      <c r="Q5901">
        <f ca="1">+VLOOKUP($N5901,[1]Hoja3!$A$4:$E$349,3,0)</f>
        <v>16101</v>
      </c>
      <c r="R5901" t="str">
        <f ca="1">+VLOOKUP($N5901,[1]Hoja3!$A$4:$E$349,4,0)</f>
        <v>Ñuble</v>
      </c>
      <c r="S5901" t="str">
        <f t="shared" si="542"/>
        <v>Chillan4392726</v>
      </c>
    </row>
    <row r="5902" spans="12:19" x14ac:dyDescent="0.3">
      <c r="L5902" t="str">
        <f t="shared" si="538"/>
        <v>Chillan43927</v>
      </c>
      <c r="M5902" s="9">
        <f t="shared" si="539"/>
        <v>27</v>
      </c>
      <c r="N5902" t="str">
        <f t="shared" si="540"/>
        <v>Chillan</v>
      </c>
      <c r="O5902" s="1">
        <f t="shared" si="541"/>
        <v>43927</v>
      </c>
      <c r="P5902">
        <f ca="1">+VLOOKUP($N5902,[1]Hoja3!$A$4:$E$349,2,0)</f>
        <v>16</v>
      </c>
      <c r="Q5902">
        <f ca="1">+VLOOKUP($N5902,[1]Hoja3!$A$4:$E$349,3,0)</f>
        <v>16101</v>
      </c>
      <c r="R5902" t="str">
        <f ca="1">+VLOOKUP($N5902,[1]Hoja3!$A$4:$E$349,4,0)</f>
        <v>Ñuble</v>
      </c>
      <c r="S5902" t="str">
        <f t="shared" si="542"/>
        <v>Chillan4392727</v>
      </c>
    </row>
    <row r="5903" spans="12:19" x14ac:dyDescent="0.3">
      <c r="L5903" t="str">
        <f t="shared" si="538"/>
        <v>Chillan43927</v>
      </c>
      <c r="M5903" s="9">
        <f t="shared" si="539"/>
        <v>28</v>
      </c>
      <c r="N5903" t="str">
        <f t="shared" si="540"/>
        <v>Chillan</v>
      </c>
      <c r="O5903" s="1">
        <f t="shared" si="541"/>
        <v>43927</v>
      </c>
      <c r="P5903">
        <f ca="1">+VLOOKUP($N5903,[1]Hoja3!$A$4:$E$349,2,0)</f>
        <v>16</v>
      </c>
      <c r="Q5903">
        <f ca="1">+VLOOKUP($N5903,[1]Hoja3!$A$4:$E$349,3,0)</f>
        <v>16101</v>
      </c>
      <c r="R5903" t="str">
        <f ca="1">+VLOOKUP($N5903,[1]Hoja3!$A$4:$E$349,4,0)</f>
        <v>Ñuble</v>
      </c>
      <c r="S5903" t="str">
        <f t="shared" si="542"/>
        <v>Chillan4392728</v>
      </c>
    </row>
    <row r="5904" spans="12:19" x14ac:dyDescent="0.3">
      <c r="L5904" t="str">
        <f t="shared" si="538"/>
        <v>Chillan43927</v>
      </c>
      <c r="M5904" s="9">
        <f t="shared" si="539"/>
        <v>29</v>
      </c>
      <c r="N5904" t="str">
        <f t="shared" si="540"/>
        <v>Chillan</v>
      </c>
      <c r="O5904" s="1">
        <f t="shared" si="541"/>
        <v>43927</v>
      </c>
      <c r="P5904">
        <f ca="1">+VLOOKUP($N5904,[1]Hoja3!$A$4:$E$349,2,0)</f>
        <v>16</v>
      </c>
      <c r="Q5904">
        <f ca="1">+VLOOKUP($N5904,[1]Hoja3!$A$4:$E$349,3,0)</f>
        <v>16101</v>
      </c>
      <c r="R5904" t="str">
        <f ca="1">+VLOOKUP($N5904,[1]Hoja3!$A$4:$E$349,4,0)</f>
        <v>Ñuble</v>
      </c>
      <c r="S5904" t="str">
        <f t="shared" si="542"/>
        <v>Chillan4392729</v>
      </c>
    </row>
    <row r="5905" spans="12:19" x14ac:dyDescent="0.3">
      <c r="L5905" t="str">
        <f t="shared" si="538"/>
        <v>Chillan43927</v>
      </c>
      <c r="M5905" s="9">
        <f t="shared" si="539"/>
        <v>30</v>
      </c>
      <c r="N5905" t="str">
        <f t="shared" si="540"/>
        <v>Chillan</v>
      </c>
      <c r="O5905" s="1">
        <f t="shared" si="541"/>
        <v>43927</v>
      </c>
      <c r="P5905">
        <f ca="1">+VLOOKUP($N5905,[1]Hoja3!$A$4:$E$349,2,0)</f>
        <v>16</v>
      </c>
      <c r="Q5905">
        <f ca="1">+VLOOKUP($N5905,[1]Hoja3!$A$4:$E$349,3,0)</f>
        <v>16101</v>
      </c>
      <c r="R5905" t="str">
        <f ca="1">+VLOOKUP($N5905,[1]Hoja3!$A$4:$E$349,4,0)</f>
        <v>Ñuble</v>
      </c>
      <c r="S5905" t="str">
        <f t="shared" si="542"/>
        <v>Chillan4392730</v>
      </c>
    </row>
    <row r="5906" spans="12:19" x14ac:dyDescent="0.3">
      <c r="L5906" t="str">
        <f t="shared" si="538"/>
        <v>Chillan43927</v>
      </c>
      <c r="M5906" s="9">
        <f t="shared" si="539"/>
        <v>31</v>
      </c>
      <c r="N5906" t="str">
        <f t="shared" si="540"/>
        <v>Chillan</v>
      </c>
      <c r="O5906" s="1">
        <f t="shared" si="541"/>
        <v>43927</v>
      </c>
      <c r="P5906">
        <f ca="1">+VLOOKUP($N5906,[1]Hoja3!$A$4:$E$349,2,0)</f>
        <v>16</v>
      </c>
      <c r="Q5906">
        <f ca="1">+VLOOKUP($N5906,[1]Hoja3!$A$4:$E$349,3,0)</f>
        <v>16101</v>
      </c>
      <c r="R5906" t="str">
        <f ca="1">+VLOOKUP($N5906,[1]Hoja3!$A$4:$E$349,4,0)</f>
        <v>Ñuble</v>
      </c>
      <c r="S5906" t="str">
        <f t="shared" si="542"/>
        <v>Chillan4392731</v>
      </c>
    </row>
    <row r="5907" spans="12:19" x14ac:dyDescent="0.3">
      <c r="L5907" t="str">
        <f t="shared" si="538"/>
        <v>Chillan43927</v>
      </c>
      <c r="M5907" s="9">
        <f t="shared" si="539"/>
        <v>32</v>
      </c>
      <c r="N5907" t="str">
        <f t="shared" si="540"/>
        <v>Chillan</v>
      </c>
      <c r="O5907" s="1">
        <f t="shared" si="541"/>
        <v>43927</v>
      </c>
      <c r="P5907">
        <f ca="1">+VLOOKUP($N5907,[1]Hoja3!$A$4:$E$349,2,0)</f>
        <v>16</v>
      </c>
      <c r="Q5907">
        <f ca="1">+VLOOKUP($N5907,[1]Hoja3!$A$4:$E$349,3,0)</f>
        <v>16101</v>
      </c>
      <c r="R5907" t="str">
        <f ca="1">+VLOOKUP($N5907,[1]Hoja3!$A$4:$E$349,4,0)</f>
        <v>Ñuble</v>
      </c>
      <c r="S5907" t="str">
        <f t="shared" si="542"/>
        <v>Chillan4392732</v>
      </c>
    </row>
    <row r="5908" spans="12:19" x14ac:dyDescent="0.3">
      <c r="L5908" t="str">
        <f t="shared" si="538"/>
        <v>Chillan43927</v>
      </c>
      <c r="M5908" s="9">
        <f t="shared" si="539"/>
        <v>33</v>
      </c>
      <c r="N5908" t="str">
        <f t="shared" si="540"/>
        <v>Chillan</v>
      </c>
      <c r="O5908" s="1">
        <f t="shared" si="541"/>
        <v>43927</v>
      </c>
      <c r="P5908">
        <f ca="1">+VLOOKUP($N5908,[1]Hoja3!$A$4:$E$349,2,0)</f>
        <v>16</v>
      </c>
      <c r="Q5908">
        <f ca="1">+VLOOKUP($N5908,[1]Hoja3!$A$4:$E$349,3,0)</f>
        <v>16101</v>
      </c>
      <c r="R5908" t="str">
        <f ca="1">+VLOOKUP($N5908,[1]Hoja3!$A$4:$E$349,4,0)</f>
        <v>Ñuble</v>
      </c>
      <c r="S5908" t="str">
        <f t="shared" si="542"/>
        <v>Chillan4392733</v>
      </c>
    </row>
    <row r="5909" spans="12:19" x14ac:dyDescent="0.3">
      <c r="L5909" t="str">
        <f t="shared" si="538"/>
        <v>Chillan43927</v>
      </c>
      <c r="M5909" s="9">
        <f t="shared" si="539"/>
        <v>34</v>
      </c>
      <c r="N5909" t="str">
        <f t="shared" si="540"/>
        <v>Chillan</v>
      </c>
      <c r="O5909" s="1">
        <f t="shared" si="541"/>
        <v>43927</v>
      </c>
      <c r="P5909">
        <f ca="1">+VLOOKUP($N5909,[1]Hoja3!$A$4:$E$349,2,0)</f>
        <v>16</v>
      </c>
      <c r="Q5909">
        <f ca="1">+VLOOKUP($N5909,[1]Hoja3!$A$4:$E$349,3,0)</f>
        <v>16101</v>
      </c>
      <c r="R5909" t="str">
        <f ca="1">+VLOOKUP($N5909,[1]Hoja3!$A$4:$E$349,4,0)</f>
        <v>Ñuble</v>
      </c>
      <c r="S5909" t="str">
        <f t="shared" si="542"/>
        <v>Chillan4392734</v>
      </c>
    </row>
    <row r="5910" spans="12:19" x14ac:dyDescent="0.3">
      <c r="L5910" t="str">
        <f t="shared" si="538"/>
        <v>Chillan43927</v>
      </c>
      <c r="M5910" s="9">
        <f t="shared" si="539"/>
        <v>35</v>
      </c>
      <c r="N5910" t="str">
        <f t="shared" si="540"/>
        <v>Chillan</v>
      </c>
      <c r="O5910" s="1">
        <f t="shared" si="541"/>
        <v>43927</v>
      </c>
      <c r="P5910">
        <f ca="1">+VLOOKUP($N5910,[1]Hoja3!$A$4:$E$349,2,0)</f>
        <v>16</v>
      </c>
      <c r="Q5910">
        <f ca="1">+VLOOKUP($N5910,[1]Hoja3!$A$4:$E$349,3,0)</f>
        <v>16101</v>
      </c>
      <c r="R5910" t="str">
        <f ca="1">+VLOOKUP($N5910,[1]Hoja3!$A$4:$E$349,4,0)</f>
        <v>Ñuble</v>
      </c>
      <c r="S5910" t="str">
        <f t="shared" si="542"/>
        <v>Chillan4392735</v>
      </c>
    </row>
    <row r="5911" spans="12:19" x14ac:dyDescent="0.3">
      <c r="L5911" t="str">
        <f t="shared" si="538"/>
        <v>Chillan43927</v>
      </c>
      <c r="M5911" s="9">
        <f t="shared" si="539"/>
        <v>36</v>
      </c>
      <c r="N5911" t="str">
        <f t="shared" si="540"/>
        <v>Chillan</v>
      </c>
      <c r="O5911" s="1">
        <f t="shared" si="541"/>
        <v>43927</v>
      </c>
      <c r="P5911">
        <f ca="1">+VLOOKUP($N5911,[1]Hoja3!$A$4:$E$349,2,0)</f>
        <v>16</v>
      </c>
      <c r="Q5911">
        <f ca="1">+VLOOKUP($N5911,[1]Hoja3!$A$4:$E$349,3,0)</f>
        <v>16101</v>
      </c>
      <c r="R5911" t="str">
        <f ca="1">+VLOOKUP($N5911,[1]Hoja3!$A$4:$E$349,4,0)</f>
        <v>Ñuble</v>
      </c>
      <c r="S5911" t="str">
        <f t="shared" si="542"/>
        <v>Chillan4392736</v>
      </c>
    </row>
    <row r="5912" spans="12:19" x14ac:dyDescent="0.3">
      <c r="L5912" t="str">
        <f t="shared" si="538"/>
        <v>Chillan43927</v>
      </c>
      <c r="M5912" s="9">
        <f t="shared" si="539"/>
        <v>37</v>
      </c>
      <c r="N5912" t="str">
        <f t="shared" si="540"/>
        <v>Chillan</v>
      </c>
      <c r="O5912" s="1">
        <f t="shared" si="541"/>
        <v>43927</v>
      </c>
      <c r="P5912">
        <f ca="1">+VLOOKUP($N5912,[1]Hoja3!$A$4:$E$349,2,0)</f>
        <v>16</v>
      </c>
      <c r="Q5912">
        <f ca="1">+VLOOKUP($N5912,[1]Hoja3!$A$4:$E$349,3,0)</f>
        <v>16101</v>
      </c>
      <c r="R5912" t="str">
        <f ca="1">+VLOOKUP($N5912,[1]Hoja3!$A$4:$E$349,4,0)</f>
        <v>Ñuble</v>
      </c>
      <c r="S5912" t="str">
        <f t="shared" si="542"/>
        <v>Chillan4392737</v>
      </c>
    </row>
    <row r="5913" spans="12:19" x14ac:dyDescent="0.3">
      <c r="L5913" t="str">
        <f t="shared" si="538"/>
        <v>Chillan43927</v>
      </c>
      <c r="M5913" s="9">
        <f t="shared" si="539"/>
        <v>38</v>
      </c>
      <c r="N5913" t="str">
        <f t="shared" si="540"/>
        <v>Chillan</v>
      </c>
      <c r="O5913" s="1">
        <f t="shared" si="541"/>
        <v>43927</v>
      </c>
      <c r="P5913">
        <f ca="1">+VLOOKUP($N5913,[1]Hoja3!$A$4:$E$349,2,0)</f>
        <v>16</v>
      </c>
      <c r="Q5913">
        <f ca="1">+VLOOKUP($N5913,[1]Hoja3!$A$4:$E$349,3,0)</f>
        <v>16101</v>
      </c>
      <c r="R5913" t="str">
        <f ca="1">+VLOOKUP($N5913,[1]Hoja3!$A$4:$E$349,4,0)</f>
        <v>Ñuble</v>
      </c>
      <c r="S5913" t="str">
        <f t="shared" si="542"/>
        <v>Chillan4392738</v>
      </c>
    </row>
    <row r="5914" spans="12:19" x14ac:dyDescent="0.3">
      <c r="L5914" t="str">
        <f t="shared" si="538"/>
        <v>Chillan43927</v>
      </c>
      <c r="M5914" s="9">
        <f t="shared" si="539"/>
        <v>39</v>
      </c>
      <c r="N5914" t="str">
        <f t="shared" si="540"/>
        <v>Chillan</v>
      </c>
      <c r="O5914" s="1">
        <f t="shared" si="541"/>
        <v>43927</v>
      </c>
      <c r="P5914">
        <f ca="1">+VLOOKUP($N5914,[1]Hoja3!$A$4:$E$349,2,0)</f>
        <v>16</v>
      </c>
      <c r="Q5914">
        <f ca="1">+VLOOKUP($N5914,[1]Hoja3!$A$4:$E$349,3,0)</f>
        <v>16101</v>
      </c>
      <c r="R5914" t="str">
        <f ca="1">+VLOOKUP($N5914,[1]Hoja3!$A$4:$E$349,4,0)</f>
        <v>Ñuble</v>
      </c>
      <c r="S5914" t="str">
        <f t="shared" si="542"/>
        <v>Chillan4392739</v>
      </c>
    </row>
    <row r="5915" spans="12:19" x14ac:dyDescent="0.3">
      <c r="L5915" t="str">
        <f t="shared" si="538"/>
        <v>Chillan43927</v>
      </c>
      <c r="M5915" s="9">
        <f t="shared" si="539"/>
        <v>40</v>
      </c>
      <c r="N5915" t="str">
        <f t="shared" si="540"/>
        <v>Chillan</v>
      </c>
      <c r="O5915" s="1">
        <f t="shared" si="541"/>
        <v>43927</v>
      </c>
      <c r="P5915">
        <f ca="1">+VLOOKUP($N5915,[1]Hoja3!$A$4:$E$349,2,0)</f>
        <v>16</v>
      </c>
      <c r="Q5915">
        <f ca="1">+VLOOKUP($N5915,[1]Hoja3!$A$4:$E$349,3,0)</f>
        <v>16101</v>
      </c>
      <c r="R5915" t="str">
        <f ca="1">+VLOOKUP($N5915,[1]Hoja3!$A$4:$E$349,4,0)</f>
        <v>Ñuble</v>
      </c>
      <c r="S5915" t="str">
        <f t="shared" si="542"/>
        <v>Chillan4392740</v>
      </c>
    </row>
    <row r="5916" spans="12:19" x14ac:dyDescent="0.3">
      <c r="L5916" t="str">
        <f t="shared" si="538"/>
        <v>Chillan43927</v>
      </c>
      <c r="M5916" s="9">
        <f t="shared" si="539"/>
        <v>41</v>
      </c>
      <c r="N5916" t="str">
        <f t="shared" si="540"/>
        <v>Chillan</v>
      </c>
      <c r="O5916" s="1">
        <f t="shared" si="541"/>
        <v>43927</v>
      </c>
      <c r="P5916">
        <f ca="1">+VLOOKUP($N5916,[1]Hoja3!$A$4:$E$349,2,0)</f>
        <v>16</v>
      </c>
      <c r="Q5916">
        <f ca="1">+VLOOKUP($N5916,[1]Hoja3!$A$4:$E$349,3,0)</f>
        <v>16101</v>
      </c>
      <c r="R5916" t="str">
        <f ca="1">+VLOOKUP($N5916,[1]Hoja3!$A$4:$E$349,4,0)</f>
        <v>Ñuble</v>
      </c>
      <c r="S5916" t="str">
        <f t="shared" si="542"/>
        <v>Chillan4392741</v>
      </c>
    </row>
    <row r="5917" spans="12:19" x14ac:dyDescent="0.3">
      <c r="L5917" t="str">
        <f t="shared" si="538"/>
        <v>Chillan43927</v>
      </c>
      <c r="M5917" s="9">
        <f t="shared" si="539"/>
        <v>42</v>
      </c>
      <c r="N5917" t="str">
        <f t="shared" si="540"/>
        <v>Chillan</v>
      </c>
      <c r="O5917" s="1">
        <f t="shared" si="541"/>
        <v>43927</v>
      </c>
      <c r="P5917">
        <f ca="1">+VLOOKUP($N5917,[1]Hoja3!$A$4:$E$349,2,0)</f>
        <v>16</v>
      </c>
      <c r="Q5917">
        <f ca="1">+VLOOKUP($N5917,[1]Hoja3!$A$4:$E$349,3,0)</f>
        <v>16101</v>
      </c>
      <c r="R5917" t="str">
        <f ca="1">+VLOOKUP($N5917,[1]Hoja3!$A$4:$E$349,4,0)</f>
        <v>Ñuble</v>
      </c>
      <c r="S5917" t="str">
        <f t="shared" si="542"/>
        <v>Chillan4392742</v>
      </c>
    </row>
    <row r="5918" spans="12:19" x14ac:dyDescent="0.3">
      <c r="L5918" t="str">
        <f t="shared" si="538"/>
        <v>Chillan43927</v>
      </c>
      <c r="M5918" s="9">
        <f t="shared" si="539"/>
        <v>43</v>
      </c>
      <c r="N5918" t="str">
        <f t="shared" si="540"/>
        <v>Chillan</v>
      </c>
      <c r="O5918" s="1">
        <f t="shared" si="541"/>
        <v>43927</v>
      </c>
      <c r="P5918">
        <f ca="1">+VLOOKUP($N5918,[1]Hoja3!$A$4:$E$349,2,0)</f>
        <v>16</v>
      </c>
      <c r="Q5918">
        <f ca="1">+VLOOKUP($N5918,[1]Hoja3!$A$4:$E$349,3,0)</f>
        <v>16101</v>
      </c>
      <c r="R5918" t="str">
        <f ca="1">+VLOOKUP($N5918,[1]Hoja3!$A$4:$E$349,4,0)</f>
        <v>Ñuble</v>
      </c>
      <c r="S5918" t="str">
        <f t="shared" si="542"/>
        <v>Chillan4392743</v>
      </c>
    </row>
    <row r="5919" spans="12:19" x14ac:dyDescent="0.3">
      <c r="L5919" t="str">
        <f t="shared" si="538"/>
        <v>Chillan43927</v>
      </c>
      <c r="M5919" s="9">
        <f t="shared" si="539"/>
        <v>44</v>
      </c>
      <c r="N5919" t="str">
        <f t="shared" si="540"/>
        <v>Chillan</v>
      </c>
      <c r="O5919" s="1">
        <f t="shared" si="541"/>
        <v>43927</v>
      </c>
      <c r="P5919">
        <f ca="1">+VLOOKUP($N5919,[1]Hoja3!$A$4:$E$349,2,0)</f>
        <v>16</v>
      </c>
      <c r="Q5919">
        <f ca="1">+VLOOKUP($N5919,[1]Hoja3!$A$4:$E$349,3,0)</f>
        <v>16101</v>
      </c>
      <c r="R5919" t="str">
        <f ca="1">+VLOOKUP($N5919,[1]Hoja3!$A$4:$E$349,4,0)</f>
        <v>Ñuble</v>
      </c>
      <c r="S5919" t="str">
        <f t="shared" si="542"/>
        <v>Chillan4392744</v>
      </c>
    </row>
    <row r="5920" spans="12:19" x14ac:dyDescent="0.3">
      <c r="L5920" t="str">
        <f t="shared" si="538"/>
        <v>Chillan43927</v>
      </c>
      <c r="M5920" s="9">
        <f t="shared" si="539"/>
        <v>45</v>
      </c>
      <c r="N5920" t="str">
        <f t="shared" si="540"/>
        <v>Chillan</v>
      </c>
      <c r="O5920" s="1">
        <f t="shared" si="541"/>
        <v>43927</v>
      </c>
      <c r="P5920">
        <f ca="1">+VLOOKUP($N5920,[1]Hoja3!$A$4:$E$349,2,0)</f>
        <v>16</v>
      </c>
      <c r="Q5920">
        <f ca="1">+VLOOKUP($N5920,[1]Hoja3!$A$4:$E$349,3,0)</f>
        <v>16101</v>
      </c>
      <c r="R5920" t="str">
        <f ca="1">+VLOOKUP($N5920,[1]Hoja3!$A$4:$E$349,4,0)</f>
        <v>Ñuble</v>
      </c>
      <c r="S5920" t="str">
        <f t="shared" si="542"/>
        <v>Chillan4392745</v>
      </c>
    </row>
    <row r="5921" spans="12:19" x14ac:dyDescent="0.3">
      <c r="L5921" t="str">
        <f t="shared" si="538"/>
        <v>Chillan43927</v>
      </c>
      <c r="M5921" s="9">
        <f t="shared" si="539"/>
        <v>46</v>
      </c>
      <c r="N5921" t="str">
        <f t="shared" si="540"/>
        <v>Chillan</v>
      </c>
      <c r="O5921" s="1">
        <f t="shared" si="541"/>
        <v>43927</v>
      </c>
      <c r="P5921">
        <f ca="1">+VLOOKUP($N5921,[1]Hoja3!$A$4:$E$349,2,0)</f>
        <v>16</v>
      </c>
      <c r="Q5921">
        <f ca="1">+VLOOKUP($N5921,[1]Hoja3!$A$4:$E$349,3,0)</f>
        <v>16101</v>
      </c>
      <c r="R5921" t="str">
        <f ca="1">+VLOOKUP($N5921,[1]Hoja3!$A$4:$E$349,4,0)</f>
        <v>Ñuble</v>
      </c>
      <c r="S5921" t="str">
        <f t="shared" si="542"/>
        <v>Chillan4392746</v>
      </c>
    </row>
    <row r="5922" spans="12:19" x14ac:dyDescent="0.3">
      <c r="L5922" t="str">
        <f t="shared" si="538"/>
        <v>Chillan43927</v>
      </c>
      <c r="M5922" s="9">
        <f t="shared" si="539"/>
        <v>47</v>
      </c>
      <c r="N5922" t="str">
        <f t="shared" si="540"/>
        <v>Chillan</v>
      </c>
      <c r="O5922" s="1">
        <f t="shared" si="541"/>
        <v>43927</v>
      </c>
      <c r="P5922">
        <f ca="1">+VLOOKUP($N5922,[1]Hoja3!$A$4:$E$349,2,0)</f>
        <v>16</v>
      </c>
      <c r="Q5922">
        <f ca="1">+VLOOKUP($N5922,[1]Hoja3!$A$4:$E$349,3,0)</f>
        <v>16101</v>
      </c>
      <c r="R5922" t="str">
        <f ca="1">+VLOOKUP($N5922,[1]Hoja3!$A$4:$E$349,4,0)</f>
        <v>Ñuble</v>
      </c>
      <c r="S5922" t="str">
        <f t="shared" si="542"/>
        <v>Chillan4392747</v>
      </c>
    </row>
    <row r="5923" spans="12:19" x14ac:dyDescent="0.3">
      <c r="L5923" t="str">
        <f t="shared" si="538"/>
        <v>Chillan43927</v>
      </c>
      <c r="M5923" s="9">
        <f t="shared" si="539"/>
        <v>48</v>
      </c>
      <c r="N5923" t="str">
        <f t="shared" si="540"/>
        <v>Chillan</v>
      </c>
      <c r="O5923" s="1">
        <f t="shared" si="541"/>
        <v>43927</v>
      </c>
      <c r="P5923">
        <f ca="1">+VLOOKUP($N5923,[1]Hoja3!$A$4:$E$349,2,0)</f>
        <v>16</v>
      </c>
      <c r="Q5923">
        <f ca="1">+VLOOKUP($N5923,[1]Hoja3!$A$4:$E$349,3,0)</f>
        <v>16101</v>
      </c>
      <c r="R5923" t="str">
        <f ca="1">+VLOOKUP($N5923,[1]Hoja3!$A$4:$E$349,4,0)</f>
        <v>Ñuble</v>
      </c>
      <c r="S5923" t="str">
        <f t="shared" si="542"/>
        <v>Chillan4392748</v>
      </c>
    </row>
    <row r="5924" spans="12:19" x14ac:dyDescent="0.3">
      <c r="L5924" t="str">
        <f t="shared" si="538"/>
        <v>Chillan43927</v>
      </c>
      <c r="M5924" s="9">
        <f t="shared" si="539"/>
        <v>49</v>
      </c>
      <c r="N5924" t="str">
        <f t="shared" si="540"/>
        <v>Chillan</v>
      </c>
      <c r="O5924" s="1">
        <f t="shared" si="541"/>
        <v>43927</v>
      </c>
      <c r="P5924">
        <f ca="1">+VLOOKUP($N5924,[1]Hoja3!$A$4:$E$349,2,0)</f>
        <v>16</v>
      </c>
      <c r="Q5924">
        <f ca="1">+VLOOKUP($N5924,[1]Hoja3!$A$4:$E$349,3,0)</f>
        <v>16101</v>
      </c>
      <c r="R5924" t="str">
        <f ca="1">+VLOOKUP($N5924,[1]Hoja3!$A$4:$E$349,4,0)</f>
        <v>Ñuble</v>
      </c>
      <c r="S5924" t="str">
        <f t="shared" si="542"/>
        <v>Chillan4392749</v>
      </c>
    </row>
    <row r="5925" spans="12:19" x14ac:dyDescent="0.3">
      <c r="L5925" t="str">
        <f t="shared" si="538"/>
        <v>Chillan43927</v>
      </c>
      <c r="M5925" s="9">
        <f t="shared" si="539"/>
        <v>50</v>
      </c>
      <c r="N5925" t="str">
        <f t="shared" si="540"/>
        <v>Chillan</v>
      </c>
      <c r="O5925" s="1">
        <f t="shared" si="541"/>
        <v>43927</v>
      </c>
      <c r="P5925">
        <f ca="1">+VLOOKUP($N5925,[1]Hoja3!$A$4:$E$349,2,0)</f>
        <v>16</v>
      </c>
      <c r="Q5925">
        <f ca="1">+VLOOKUP($N5925,[1]Hoja3!$A$4:$E$349,3,0)</f>
        <v>16101</v>
      </c>
      <c r="R5925" t="str">
        <f ca="1">+VLOOKUP($N5925,[1]Hoja3!$A$4:$E$349,4,0)</f>
        <v>Ñuble</v>
      </c>
      <c r="S5925" t="str">
        <f t="shared" si="542"/>
        <v>Chillan4392750</v>
      </c>
    </row>
    <row r="5926" spans="12:19" x14ac:dyDescent="0.3">
      <c r="L5926" t="str">
        <f t="shared" si="538"/>
        <v>Chillan43927</v>
      </c>
      <c r="M5926" s="9">
        <f t="shared" si="539"/>
        <v>51</v>
      </c>
      <c r="N5926" t="str">
        <f t="shared" si="540"/>
        <v>Chillan</v>
      </c>
      <c r="O5926" s="1">
        <f t="shared" si="541"/>
        <v>43927</v>
      </c>
      <c r="P5926">
        <f ca="1">+VLOOKUP($N5926,[1]Hoja3!$A$4:$E$349,2,0)</f>
        <v>16</v>
      </c>
      <c r="Q5926">
        <f ca="1">+VLOOKUP($N5926,[1]Hoja3!$A$4:$E$349,3,0)</f>
        <v>16101</v>
      </c>
      <c r="R5926" t="str">
        <f ca="1">+VLOOKUP($N5926,[1]Hoja3!$A$4:$E$349,4,0)</f>
        <v>Ñuble</v>
      </c>
      <c r="S5926" t="str">
        <f t="shared" si="542"/>
        <v>Chillan4392751</v>
      </c>
    </row>
    <row r="5927" spans="12:19" x14ac:dyDescent="0.3">
      <c r="L5927" t="str">
        <f t="shared" si="538"/>
        <v>Chillan Viejo43927</v>
      </c>
      <c r="M5927" s="9">
        <v>1</v>
      </c>
      <c r="N5927" t="s">
        <v>70</v>
      </c>
      <c r="O5927" s="1">
        <f t="shared" si="541"/>
        <v>43927</v>
      </c>
      <c r="P5927">
        <f ca="1">+VLOOKUP($N5927,[1]Hoja3!$A$4:$E$349,2,0)</f>
        <v>16</v>
      </c>
      <c r="Q5927">
        <f ca="1">+VLOOKUP($N5927,[1]Hoja3!$A$4:$E$349,3,0)</f>
        <v>16103</v>
      </c>
      <c r="R5927" t="str">
        <f ca="1">+VLOOKUP($N5927,[1]Hoja3!$A$4:$E$349,4,0)</f>
        <v>Ñuble</v>
      </c>
      <c r="S5927" t="str">
        <f t="shared" si="542"/>
        <v>Chillan Viejo439271</v>
      </c>
    </row>
    <row r="5928" spans="12:19" x14ac:dyDescent="0.3">
      <c r="L5928" t="str">
        <f t="shared" si="538"/>
        <v>Chillan Viejo43927</v>
      </c>
      <c r="M5928" s="9">
        <f t="shared" si="539"/>
        <v>2</v>
      </c>
      <c r="N5928" t="str">
        <f t="shared" si="540"/>
        <v>Chillan Viejo</v>
      </c>
      <c r="O5928" s="1">
        <f t="shared" si="541"/>
        <v>43927</v>
      </c>
      <c r="P5928">
        <f ca="1">+VLOOKUP($N5928,[1]Hoja3!$A$4:$E$349,2,0)</f>
        <v>16</v>
      </c>
      <c r="Q5928">
        <f ca="1">+VLOOKUP($N5928,[1]Hoja3!$A$4:$E$349,3,0)</f>
        <v>16103</v>
      </c>
      <c r="R5928" t="str">
        <f ca="1">+VLOOKUP($N5928,[1]Hoja3!$A$4:$E$349,4,0)</f>
        <v>Ñuble</v>
      </c>
      <c r="S5928" t="str">
        <f t="shared" si="542"/>
        <v>Chillan Viejo439272</v>
      </c>
    </row>
    <row r="5929" spans="12:19" x14ac:dyDescent="0.3">
      <c r="L5929" t="str">
        <f t="shared" si="538"/>
        <v>Chillan Viejo43927</v>
      </c>
      <c r="M5929" s="9">
        <f t="shared" si="539"/>
        <v>3</v>
      </c>
      <c r="N5929" t="str">
        <f t="shared" si="540"/>
        <v>Chillan Viejo</v>
      </c>
      <c r="O5929" s="1">
        <f t="shared" si="541"/>
        <v>43927</v>
      </c>
      <c r="P5929">
        <f ca="1">+VLOOKUP($N5929,[1]Hoja3!$A$4:$E$349,2,0)</f>
        <v>16</v>
      </c>
      <c r="Q5929">
        <f ca="1">+VLOOKUP($N5929,[1]Hoja3!$A$4:$E$349,3,0)</f>
        <v>16103</v>
      </c>
      <c r="R5929" t="str">
        <f ca="1">+VLOOKUP($N5929,[1]Hoja3!$A$4:$E$349,4,0)</f>
        <v>Ñuble</v>
      </c>
      <c r="S5929" t="str">
        <f t="shared" si="542"/>
        <v>Chillan Viejo439273</v>
      </c>
    </row>
    <row r="5930" spans="12:19" x14ac:dyDescent="0.3">
      <c r="L5930" t="str">
        <f t="shared" si="538"/>
        <v>Chillan Viejo43927</v>
      </c>
      <c r="M5930" s="9">
        <f t="shared" si="539"/>
        <v>4</v>
      </c>
      <c r="N5930" t="str">
        <f t="shared" si="540"/>
        <v>Chillan Viejo</v>
      </c>
      <c r="O5930" s="1">
        <f t="shared" si="541"/>
        <v>43927</v>
      </c>
      <c r="P5930">
        <f ca="1">+VLOOKUP($N5930,[1]Hoja3!$A$4:$E$349,2,0)</f>
        <v>16</v>
      </c>
      <c r="Q5930">
        <f ca="1">+VLOOKUP($N5930,[1]Hoja3!$A$4:$E$349,3,0)</f>
        <v>16103</v>
      </c>
      <c r="R5930" t="str">
        <f ca="1">+VLOOKUP($N5930,[1]Hoja3!$A$4:$E$349,4,0)</f>
        <v>Ñuble</v>
      </c>
      <c r="S5930" t="str">
        <f t="shared" si="542"/>
        <v>Chillan Viejo439274</v>
      </c>
    </row>
    <row r="5931" spans="12:19" x14ac:dyDescent="0.3">
      <c r="L5931" t="str">
        <f t="shared" si="538"/>
        <v>Coihueco43927</v>
      </c>
      <c r="M5931" s="9">
        <v>1</v>
      </c>
      <c r="N5931" t="s">
        <v>80</v>
      </c>
      <c r="O5931" s="1">
        <f t="shared" si="541"/>
        <v>43927</v>
      </c>
      <c r="P5931">
        <f ca="1">+VLOOKUP($N5931,[1]Hoja3!$A$4:$E$349,2,0)</f>
        <v>16</v>
      </c>
      <c r="Q5931">
        <f ca="1">+VLOOKUP($N5931,[1]Hoja3!$A$4:$E$349,3,0)</f>
        <v>16302</v>
      </c>
      <c r="R5931" t="str">
        <f ca="1">+VLOOKUP($N5931,[1]Hoja3!$A$4:$E$349,4,0)</f>
        <v>Ñuble</v>
      </c>
      <c r="S5931" t="str">
        <f t="shared" si="542"/>
        <v>Coihueco439271</v>
      </c>
    </row>
    <row r="5932" spans="12:19" x14ac:dyDescent="0.3">
      <c r="L5932" t="str">
        <f t="shared" si="538"/>
        <v>Coihueco43927</v>
      </c>
      <c r="M5932" s="9">
        <f t="shared" si="539"/>
        <v>2</v>
      </c>
      <c r="N5932" t="str">
        <f t="shared" si="540"/>
        <v>Coihueco</v>
      </c>
      <c r="O5932" s="1">
        <f t="shared" si="541"/>
        <v>43927</v>
      </c>
      <c r="P5932">
        <f ca="1">+VLOOKUP($N5932,[1]Hoja3!$A$4:$E$349,2,0)</f>
        <v>16</v>
      </c>
      <c r="Q5932">
        <f ca="1">+VLOOKUP($N5932,[1]Hoja3!$A$4:$E$349,3,0)</f>
        <v>16302</v>
      </c>
      <c r="R5932" t="str">
        <f ca="1">+VLOOKUP($N5932,[1]Hoja3!$A$4:$E$349,4,0)</f>
        <v>Ñuble</v>
      </c>
      <c r="S5932" t="str">
        <f t="shared" si="542"/>
        <v>Coihueco439272</v>
      </c>
    </row>
    <row r="5933" spans="12:19" x14ac:dyDescent="0.3">
      <c r="L5933" t="str">
        <f t="shared" si="538"/>
        <v>Coihueco43927</v>
      </c>
      <c r="M5933" s="9">
        <f t="shared" si="539"/>
        <v>3</v>
      </c>
      <c r="N5933" t="str">
        <f t="shared" si="540"/>
        <v>Coihueco</v>
      </c>
      <c r="O5933" s="1">
        <f t="shared" si="541"/>
        <v>43927</v>
      </c>
      <c r="P5933">
        <f ca="1">+VLOOKUP($N5933,[1]Hoja3!$A$4:$E$349,2,0)</f>
        <v>16</v>
      </c>
      <c r="Q5933">
        <f ca="1">+VLOOKUP($N5933,[1]Hoja3!$A$4:$E$349,3,0)</f>
        <v>16302</v>
      </c>
      <c r="R5933" t="str">
        <f ca="1">+VLOOKUP($N5933,[1]Hoja3!$A$4:$E$349,4,0)</f>
        <v>Ñuble</v>
      </c>
      <c r="S5933" t="str">
        <f t="shared" si="542"/>
        <v>Coihueco439273</v>
      </c>
    </row>
    <row r="5934" spans="12:19" x14ac:dyDescent="0.3">
      <c r="L5934" t="str">
        <f t="shared" si="538"/>
        <v>Coihueco43927</v>
      </c>
      <c r="M5934" s="9">
        <f t="shared" si="539"/>
        <v>4</v>
      </c>
      <c r="N5934" t="str">
        <f t="shared" si="540"/>
        <v>Coihueco</v>
      </c>
      <c r="O5934" s="1">
        <f t="shared" si="541"/>
        <v>43927</v>
      </c>
      <c r="P5934">
        <f ca="1">+VLOOKUP($N5934,[1]Hoja3!$A$4:$E$349,2,0)</f>
        <v>16</v>
      </c>
      <c r="Q5934">
        <f ca="1">+VLOOKUP($N5934,[1]Hoja3!$A$4:$E$349,3,0)</f>
        <v>16302</v>
      </c>
      <c r="R5934" t="str">
        <f ca="1">+VLOOKUP($N5934,[1]Hoja3!$A$4:$E$349,4,0)</f>
        <v>Ñuble</v>
      </c>
      <c r="S5934" t="str">
        <f t="shared" si="542"/>
        <v>Coihueco439274</v>
      </c>
    </row>
    <row r="5935" spans="12:19" x14ac:dyDescent="0.3">
      <c r="L5935" t="str">
        <f t="shared" si="538"/>
        <v>Coihueco43927</v>
      </c>
      <c r="M5935" s="9">
        <f t="shared" si="539"/>
        <v>5</v>
      </c>
      <c r="N5935" t="str">
        <f t="shared" si="540"/>
        <v>Coihueco</v>
      </c>
      <c r="O5935" s="1">
        <f t="shared" si="541"/>
        <v>43927</v>
      </c>
      <c r="P5935">
        <f ca="1">+VLOOKUP($N5935,[1]Hoja3!$A$4:$E$349,2,0)</f>
        <v>16</v>
      </c>
      <c r="Q5935">
        <f ca="1">+VLOOKUP($N5935,[1]Hoja3!$A$4:$E$349,3,0)</f>
        <v>16302</v>
      </c>
      <c r="R5935" t="str">
        <f ca="1">+VLOOKUP($N5935,[1]Hoja3!$A$4:$E$349,4,0)</f>
        <v>Ñuble</v>
      </c>
      <c r="S5935" t="str">
        <f t="shared" si="542"/>
        <v>Coihueco439275</v>
      </c>
    </row>
    <row r="5936" spans="12:19" x14ac:dyDescent="0.3">
      <c r="L5936" t="str">
        <f t="shared" si="538"/>
        <v>Coihueco43927</v>
      </c>
      <c r="M5936" s="9">
        <f t="shared" si="539"/>
        <v>6</v>
      </c>
      <c r="N5936" t="str">
        <f t="shared" si="540"/>
        <v>Coihueco</v>
      </c>
      <c r="O5936" s="1">
        <f t="shared" si="541"/>
        <v>43927</v>
      </c>
      <c r="P5936">
        <f ca="1">+VLOOKUP($N5936,[1]Hoja3!$A$4:$E$349,2,0)</f>
        <v>16</v>
      </c>
      <c r="Q5936">
        <f ca="1">+VLOOKUP($N5936,[1]Hoja3!$A$4:$E$349,3,0)</f>
        <v>16302</v>
      </c>
      <c r="R5936" t="str">
        <f ca="1">+VLOOKUP($N5936,[1]Hoja3!$A$4:$E$349,4,0)</f>
        <v>Ñuble</v>
      </c>
      <c r="S5936" t="str">
        <f t="shared" si="542"/>
        <v>Coihueco439276</v>
      </c>
    </row>
    <row r="5937" spans="12:19" x14ac:dyDescent="0.3">
      <c r="L5937" t="str">
        <f t="shared" si="538"/>
        <v>Colbun43927</v>
      </c>
      <c r="M5937" s="9">
        <v>1</v>
      </c>
      <c r="N5937" t="s">
        <v>82</v>
      </c>
      <c r="O5937" s="1">
        <f t="shared" si="541"/>
        <v>43927</v>
      </c>
      <c r="P5937">
        <f ca="1">+VLOOKUP($N5937,[1]Hoja3!$A$4:$E$349,2,0)</f>
        <v>7</v>
      </c>
      <c r="Q5937">
        <f ca="1">+VLOOKUP($N5937,[1]Hoja3!$A$4:$E$349,3,0)</f>
        <v>7402</v>
      </c>
      <c r="R5937" t="str">
        <f ca="1">+VLOOKUP($N5937,[1]Hoja3!$A$4:$E$349,4,0)</f>
        <v>Maule</v>
      </c>
      <c r="S5937" t="str">
        <f t="shared" si="542"/>
        <v>Colbun439271</v>
      </c>
    </row>
    <row r="5938" spans="12:19" x14ac:dyDescent="0.3">
      <c r="L5938" t="str">
        <f t="shared" si="538"/>
        <v>Colina43927</v>
      </c>
      <c r="M5938" s="9">
        <v>1</v>
      </c>
      <c r="N5938" t="s">
        <v>84</v>
      </c>
      <c r="O5938" s="1">
        <f t="shared" si="541"/>
        <v>43927</v>
      </c>
      <c r="P5938">
        <f ca="1">+VLOOKUP($N5938,[1]Hoja3!$A$4:$E$349,2,0)</f>
        <v>13</v>
      </c>
      <c r="Q5938">
        <f ca="1">+VLOOKUP($N5938,[1]Hoja3!$A$4:$E$349,3,0)</f>
        <v>13301</v>
      </c>
      <c r="R5938" t="str">
        <f ca="1">+VLOOKUP($N5938,[1]Hoja3!$A$4:$E$349,4,0)</f>
        <v>Metropolitana</v>
      </c>
      <c r="S5938" t="str">
        <f t="shared" si="542"/>
        <v>Colina439271</v>
      </c>
    </row>
    <row r="5939" spans="12:19" x14ac:dyDescent="0.3">
      <c r="L5939" t="str">
        <f t="shared" si="538"/>
        <v>Colina43927</v>
      </c>
      <c r="M5939" s="9">
        <f t="shared" si="539"/>
        <v>2</v>
      </c>
      <c r="N5939" t="str">
        <f t="shared" si="540"/>
        <v>Colina</v>
      </c>
      <c r="O5939" s="1">
        <f t="shared" si="541"/>
        <v>43927</v>
      </c>
      <c r="P5939">
        <f ca="1">+VLOOKUP($N5939,[1]Hoja3!$A$4:$E$349,2,0)</f>
        <v>13</v>
      </c>
      <c r="Q5939">
        <f ca="1">+VLOOKUP($N5939,[1]Hoja3!$A$4:$E$349,3,0)</f>
        <v>13301</v>
      </c>
      <c r="R5939" t="str">
        <f ca="1">+VLOOKUP($N5939,[1]Hoja3!$A$4:$E$349,4,0)</f>
        <v>Metropolitana</v>
      </c>
      <c r="S5939" t="str">
        <f t="shared" si="542"/>
        <v>Colina439272</v>
      </c>
    </row>
    <row r="5940" spans="12:19" x14ac:dyDescent="0.3">
      <c r="L5940" t="str">
        <f t="shared" si="538"/>
        <v>Colina43927</v>
      </c>
      <c r="M5940" s="9">
        <f t="shared" si="539"/>
        <v>3</v>
      </c>
      <c r="N5940" t="str">
        <f t="shared" si="540"/>
        <v>Colina</v>
      </c>
      <c r="O5940" s="1">
        <f t="shared" si="541"/>
        <v>43927</v>
      </c>
      <c r="P5940">
        <f ca="1">+VLOOKUP($N5940,[1]Hoja3!$A$4:$E$349,2,0)</f>
        <v>13</v>
      </c>
      <c r="Q5940">
        <f ca="1">+VLOOKUP($N5940,[1]Hoja3!$A$4:$E$349,3,0)</f>
        <v>13301</v>
      </c>
      <c r="R5940" t="str">
        <f ca="1">+VLOOKUP($N5940,[1]Hoja3!$A$4:$E$349,4,0)</f>
        <v>Metropolitana</v>
      </c>
      <c r="S5940" t="str">
        <f t="shared" si="542"/>
        <v>Colina439273</v>
      </c>
    </row>
    <row r="5941" spans="12:19" x14ac:dyDescent="0.3">
      <c r="L5941" t="str">
        <f t="shared" si="538"/>
        <v>Concepcion43927</v>
      </c>
      <c r="M5941" s="9">
        <v>1</v>
      </c>
      <c r="N5941" t="s">
        <v>88</v>
      </c>
      <c r="O5941" s="1">
        <f t="shared" si="541"/>
        <v>43927</v>
      </c>
      <c r="P5941">
        <f ca="1">+VLOOKUP($N5941,[1]Hoja3!$A$4:$E$349,2,0)</f>
        <v>8</v>
      </c>
      <c r="Q5941">
        <f ca="1">+VLOOKUP($N5941,[1]Hoja3!$A$4:$E$349,3,0)</f>
        <v>8101</v>
      </c>
      <c r="R5941" t="str">
        <f ca="1">+VLOOKUP($N5941,[1]Hoja3!$A$4:$E$349,4,0)</f>
        <v>Biobío</v>
      </c>
      <c r="S5941" t="str">
        <f t="shared" si="542"/>
        <v>Concepcion439271</v>
      </c>
    </row>
    <row r="5942" spans="12:19" x14ac:dyDescent="0.3">
      <c r="L5942" t="str">
        <f t="shared" si="538"/>
        <v>Concepcion43927</v>
      </c>
      <c r="M5942" s="9">
        <f t="shared" si="539"/>
        <v>2</v>
      </c>
      <c r="N5942" t="str">
        <f t="shared" si="540"/>
        <v>Concepcion</v>
      </c>
      <c r="O5942" s="1">
        <f t="shared" si="541"/>
        <v>43927</v>
      </c>
      <c r="P5942">
        <f ca="1">+VLOOKUP($N5942,[1]Hoja3!$A$4:$E$349,2,0)</f>
        <v>8</v>
      </c>
      <c r="Q5942">
        <f ca="1">+VLOOKUP($N5942,[1]Hoja3!$A$4:$E$349,3,0)</f>
        <v>8101</v>
      </c>
      <c r="R5942" t="str">
        <f ca="1">+VLOOKUP($N5942,[1]Hoja3!$A$4:$E$349,4,0)</f>
        <v>Biobío</v>
      </c>
      <c r="S5942" t="str">
        <f t="shared" si="542"/>
        <v>Concepcion439272</v>
      </c>
    </row>
    <row r="5943" spans="12:19" x14ac:dyDescent="0.3">
      <c r="L5943" t="str">
        <f t="shared" si="538"/>
        <v>Concepcion43927</v>
      </c>
      <c r="M5943" s="9">
        <f t="shared" si="539"/>
        <v>3</v>
      </c>
      <c r="N5943" t="str">
        <f t="shared" si="540"/>
        <v>Concepcion</v>
      </c>
      <c r="O5943" s="1">
        <f t="shared" si="541"/>
        <v>43927</v>
      </c>
      <c r="P5943">
        <f ca="1">+VLOOKUP($N5943,[1]Hoja3!$A$4:$E$349,2,0)</f>
        <v>8</v>
      </c>
      <c r="Q5943">
        <f ca="1">+VLOOKUP($N5943,[1]Hoja3!$A$4:$E$349,3,0)</f>
        <v>8101</v>
      </c>
      <c r="R5943" t="str">
        <f ca="1">+VLOOKUP($N5943,[1]Hoja3!$A$4:$E$349,4,0)</f>
        <v>Biobío</v>
      </c>
      <c r="S5943" t="str">
        <f t="shared" si="542"/>
        <v>Concepcion439273</v>
      </c>
    </row>
    <row r="5944" spans="12:19" x14ac:dyDescent="0.3">
      <c r="L5944" t="str">
        <f t="shared" si="538"/>
        <v>Concepcion43927</v>
      </c>
      <c r="M5944" s="9">
        <f t="shared" si="539"/>
        <v>4</v>
      </c>
      <c r="N5944" t="str">
        <f t="shared" si="540"/>
        <v>Concepcion</v>
      </c>
      <c r="O5944" s="1">
        <f t="shared" si="541"/>
        <v>43927</v>
      </c>
      <c r="P5944">
        <f ca="1">+VLOOKUP($N5944,[1]Hoja3!$A$4:$E$349,2,0)</f>
        <v>8</v>
      </c>
      <c r="Q5944">
        <f ca="1">+VLOOKUP($N5944,[1]Hoja3!$A$4:$E$349,3,0)</f>
        <v>8101</v>
      </c>
      <c r="R5944" t="str">
        <f ca="1">+VLOOKUP($N5944,[1]Hoja3!$A$4:$E$349,4,0)</f>
        <v>Biobío</v>
      </c>
      <c r="S5944" t="str">
        <f t="shared" si="542"/>
        <v>Concepcion439274</v>
      </c>
    </row>
    <row r="5945" spans="12:19" x14ac:dyDescent="0.3">
      <c r="L5945" t="str">
        <f t="shared" si="538"/>
        <v>Concepcion43927</v>
      </c>
      <c r="M5945" s="9">
        <f t="shared" si="539"/>
        <v>5</v>
      </c>
      <c r="N5945" t="str">
        <f t="shared" si="540"/>
        <v>Concepcion</v>
      </c>
      <c r="O5945" s="1">
        <f t="shared" si="541"/>
        <v>43927</v>
      </c>
      <c r="P5945">
        <f ca="1">+VLOOKUP($N5945,[1]Hoja3!$A$4:$E$349,2,0)</f>
        <v>8</v>
      </c>
      <c r="Q5945">
        <f ca="1">+VLOOKUP($N5945,[1]Hoja3!$A$4:$E$349,3,0)</f>
        <v>8101</v>
      </c>
      <c r="R5945" t="str">
        <f ca="1">+VLOOKUP($N5945,[1]Hoja3!$A$4:$E$349,4,0)</f>
        <v>Biobío</v>
      </c>
      <c r="S5945" t="str">
        <f t="shared" si="542"/>
        <v>Concepcion439275</v>
      </c>
    </row>
    <row r="5946" spans="12:19" x14ac:dyDescent="0.3">
      <c r="L5946" t="str">
        <f t="shared" si="538"/>
        <v>Concepcion43927</v>
      </c>
      <c r="M5946" s="9">
        <f t="shared" si="539"/>
        <v>6</v>
      </c>
      <c r="N5946" t="str">
        <f t="shared" si="540"/>
        <v>Concepcion</v>
      </c>
      <c r="O5946" s="1">
        <f t="shared" si="541"/>
        <v>43927</v>
      </c>
      <c r="P5946">
        <f ca="1">+VLOOKUP($N5946,[1]Hoja3!$A$4:$E$349,2,0)</f>
        <v>8</v>
      </c>
      <c r="Q5946">
        <f ca="1">+VLOOKUP($N5946,[1]Hoja3!$A$4:$E$349,3,0)</f>
        <v>8101</v>
      </c>
      <c r="R5946" t="str">
        <f ca="1">+VLOOKUP($N5946,[1]Hoja3!$A$4:$E$349,4,0)</f>
        <v>Biobío</v>
      </c>
      <c r="S5946" t="str">
        <f t="shared" si="542"/>
        <v>Concepcion439276</v>
      </c>
    </row>
    <row r="5947" spans="12:19" x14ac:dyDescent="0.3">
      <c r="L5947" t="str">
        <f t="shared" si="538"/>
        <v>Concepcion43927</v>
      </c>
      <c r="M5947" s="9">
        <f t="shared" si="539"/>
        <v>7</v>
      </c>
      <c r="N5947" t="str">
        <f t="shared" si="540"/>
        <v>Concepcion</v>
      </c>
      <c r="O5947" s="1">
        <f t="shared" si="541"/>
        <v>43927</v>
      </c>
      <c r="P5947">
        <f ca="1">+VLOOKUP($N5947,[1]Hoja3!$A$4:$E$349,2,0)</f>
        <v>8</v>
      </c>
      <c r="Q5947">
        <f ca="1">+VLOOKUP($N5947,[1]Hoja3!$A$4:$E$349,3,0)</f>
        <v>8101</v>
      </c>
      <c r="R5947" t="str">
        <f ca="1">+VLOOKUP($N5947,[1]Hoja3!$A$4:$E$349,4,0)</f>
        <v>Biobío</v>
      </c>
      <c r="S5947" t="str">
        <f t="shared" si="542"/>
        <v>Concepcion439277</v>
      </c>
    </row>
    <row r="5948" spans="12:19" x14ac:dyDescent="0.3">
      <c r="L5948" t="str">
        <f t="shared" si="538"/>
        <v>Concepcion43927</v>
      </c>
      <c r="M5948" s="9">
        <f t="shared" si="539"/>
        <v>8</v>
      </c>
      <c r="N5948" t="str">
        <f t="shared" si="540"/>
        <v>Concepcion</v>
      </c>
      <c r="O5948" s="1">
        <f t="shared" si="541"/>
        <v>43927</v>
      </c>
      <c r="P5948">
        <f ca="1">+VLOOKUP($N5948,[1]Hoja3!$A$4:$E$349,2,0)</f>
        <v>8</v>
      </c>
      <c r="Q5948">
        <f ca="1">+VLOOKUP($N5948,[1]Hoja3!$A$4:$E$349,3,0)</f>
        <v>8101</v>
      </c>
      <c r="R5948" t="str">
        <f ca="1">+VLOOKUP($N5948,[1]Hoja3!$A$4:$E$349,4,0)</f>
        <v>Biobío</v>
      </c>
      <c r="S5948" t="str">
        <f t="shared" si="542"/>
        <v>Concepcion439278</v>
      </c>
    </row>
    <row r="5949" spans="12:19" x14ac:dyDescent="0.3">
      <c r="L5949" t="str">
        <f t="shared" si="538"/>
        <v>Concepcion43927</v>
      </c>
      <c r="M5949" s="9">
        <f t="shared" si="539"/>
        <v>9</v>
      </c>
      <c r="N5949" t="str">
        <f t="shared" si="540"/>
        <v>Concepcion</v>
      </c>
      <c r="O5949" s="1">
        <f t="shared" si="541"/>
        <v>43927</v>
      </c>
      <c r="P5949">
        <f ca="1">+VLOOKUP($N5949,[1]Hoja3!$A$4:$E$349,2,0)</f>
        <v>8</v>
      </c>
      <c r="Q5949">
        <f ca="1">+VLOOKUP($N5949,[1]Hoja3!$A$4:$E$349,3,0)</f>
        <v>8101</v>
      </c>
      <c r="R5949" t="str">
        <f ca="1">+VLOOKUP($N5949,[1]Hoja3!$A$4:$E$349,4,0)</f>
        <v>Biobío</v>
      </c>
      <c r="S5949" t="str">
        <f t="shared" si="542"/>
        <v>Concepcion439279</v>
      </c>
    </row>
    <row r="5950" spans="12:19" x14ac:dyDescent="0.3">
      <c r="L5950" t="str">
        <f t="shared" si="538"/>
        <v>Concepcion43927</v>
      </c>
      <c r="M5950" s="9">
        <f t="shared" si="539"/>
        <v>10</v>
      </c>
      <c r="N5950" t="str">
        <f t="shared" si="540"/>
        <v>Concepcion</v>
      </c>
      <c r="O5950" s="1">
        <f t="shared" si="541"/>
        <v>43927</v>
      </c>
      <c r="P5950">
        <f ca="1">+VLOOKUP($N5950,[1]Hoja3!$A$4:$E$349,2,0)</f>
        <v>8</v>
      </c>
      <c r="Q5950">
        <f ca="1">+VLOOKUP($N5950,[1]Hoja3!$A$4:$E$349,3,0)</f>
        <v>8101</v>
      </c>
      <c r="R5950" t="str">
        <f ca="1">+VLOOKUP($N5950,[1]Hoja3!$A$4:$E$349,4,0)</f>
        <v>Biobío</v>
      </c>
      <c r="S5950" t="str">
        <f t="shared" si="542"/>
        <v>Concepcion4392710</v>
      </c>
    </row>
    <row r="5951" spans="12:19" x14ac:dyDescent="0.3">
      <c r="L5951" t="str">
        <f t="shared" si="538"/>
        <v>Concepcion43927</v>
      </c>
      <c r="M5951" s="9">
        <f t="shared" si="539"/>
        <v>11</v>
      </c>
      <c r="N5951" t="str">
        <f t="shared" si="540"/>
        <v>Concepcion</v>
      </c>
      <c r="O5951" s="1">
        <f t="shared" si="541"/>
        <v>43927</v>
      </c>
      <c r="P5951">
        <f ca="1">+VLOOKUP($N5951,[1]Hoja3!$A$4:$E$349,2,0)</f>
        <v>8</v>
      </c>
      <c r="Q5951">
        <f ca="1">+VLOOKUP($N5951,[1]Hoja3!$A$4:$E$349,3,0)</f>
        <v>8101</v>
      </c>
      <c r="R5951" t="str">
        <f ca="1">+VLOOKUP($N5951,[1]Hoja3!$A$4:$E$349,4,0)</f>
        <v>Biobío</v>
      </c>
      <c r="S5951" t="str">
        <f t="shared" si="542"/>
        <v>Concepcion4392711</v>
      </c>
    </row>
    <row r="5952" spans="12:19" x14ac:dyDescent="0.3">
      <c r="L5952" t="str">
        <f t="shared" si="538"/>
        <v>Concepcion43927</v>
      </c>
      <c r="M5952" s="9">
        <f t="shared" si="539"/>
        <v>12</v>
      </c>
      <c r="N5952" t="str">
        <f t="shared" si="540"/>
        <v>Concepcion</v>
      </c>
      <c r="O5952" s="1">
        <f t="shared" si="541"/>
        <v>43927</v>
      </c>
      <c r="P5952">
        <f ca="1">+VLOOKUP($N5952,[1]Hoja3!$A$4:$E$349,2,0)</f>
        <v>8</v>
      </c>
      <c r="Q5952">
        <f ca="1">+VLOOKUP($N5952,[1]Hoja3!$A$4:$E$349,3,0)</f>
        <v>8101</v>
      </c>
      <c r="R5952" t="str">
        <f ca="1">+VLOOKUP($N5952,[1]Hoja3!$A$4:$E$349,4,0)</f>
        <v>Biobío</v>
      </c>
      <c r="S5952" t="str">
        <f t="shared" si="542"/>
        <v>Concepcion4392712</v>
      </c>
    </row>
    <row r="5953" spans="12:19" x14ac:dyDescent="0.3">
      <c r="L5953" t="str">
        <f t="shared" si="538"/>
        <v>Concepcion43927</v>
      </c>
      <c r="M5953" s="9">
        <f t="shared" si="539"/>
        <v>13</v>
      </c>
      <c r="N5953" t="str">
        <f t="shared" si="540"/>
        <v>Concepcion</v>
      </c>
      <c r="O5953" s="1">
        <f t="shared" si="541"/>
        <v>43927</v>
      </c>
      <c r="P5953">
        <f ca="1">+VLOOKUP($N5953,[1]Hoja3!$A$4:$E$349,2,0)</f>
        <v>8</v>
      </c>
      <c r="Q5953">
        <f ca="1">+VLOOKUP($N5953,[1]Hoja3!$A$4:$E$349,3,0)</f>
        <v>8101</v>
      </c>
      <c r="R5953" t="str">
        <f ca="1">+VLOOKUP($N5953,[1]Hoja3!$A$4:$E$349,4,0)</f>
        <v>Biobío</v>
      </c>
      <c r="S5953" t="str">
        <f t="shared" si="542"/>
        <v>Concepcion4392713</v>
      </c>
    </row>
    <row r="5954" spans="12:19" x14ac:dyDescent="0.3">
      <c r="L5954" t="str">
        <f t="shared" si="538"/>
        <v>Concepcion43927</v>
      </c>
      <c r="M5954" s="9">
        <f t="shared" si="539"/>
        <v>14</v>
      </c>
      <c r="N5954" t="str">
        <f t="shared" si="540"/>
        <v>Concepcion</v>
      </c>
      <c r="O5954" s="1">
        <f t="shared" si="541"/>
        <v>43927</v>
      </c>
      <c r="P5954">
        <f ca="1">+VLOOKUP($N5954,[1]Hoja3!$A$4:$E$349,2,0)</f>
        <v>8</v>
      </c>
      <c r="Q5954">
        <f ca="1">+VLOOKUP($N5954,[1]Hoja3!$A$4:$E$349,3,0)</f>
        <v>8101</v>
      </c>
      <c r="R5954" t="str">
        <f ca="1">+VLOOKUP($N5954,[1]Hoja3!$A$4:$E$349,4,0)</f>
        <v>Biobío</v>
      </c>
      <c r="S5954" t="str">
        <f t="shared" si="542"/>
        <v>Concepcion4392714</v>
      </c>
    </row>
    <row r="5955" spans="12:19" x14ac:dyDescent="0.3">
      <c r="L5955" t="str">
        <f t="shared" si="538"/>
        <v>Concepcion43927</v>
      </c>
      <c r="M5955" s="9">
        <f t="shared" si="539"/>
        <v>15</v>
      </c>
      <c r="N5955" t="str">
        <f t="shared" si="540"/>
        <v>Concepcion</v>
      </c>
      <c r="O5955" s="1">
        <f t="shared" si="541"/>
        <v>43927</v>
      </c>
      <c r="P5955">
        <f ca="1">+VLOOKUP($N5955,[1]Hoja3!$A$4:$E$349,2,0)</f>
        <v>8</v>
      </c>
      <c r="Q5955">
        <f ca="1">+VLOOKUP($N5955,[1]Hoja3!$A$4:$E$349,3,0)</f>
        <v>8101</v>
      </c>
      <c r="R5955" t="str">
        <f ca="1">+VLOOKUP($N5955,[1]Hoja3!$A$4:$E$349,4,0)</f>
        <v>Biobío</v>
      </c>
      <c r="S5955" t="str">
        <f t="shared" si="542"/>
        <v>Concepcion4392715</v>
      </c>
    </row>
    <row r="5956" spans="12:19" x14ac:dyDescent="0.3">
      <c r="L5956" t="str">
        <f t="shared" si="538"/>
        <v>Concepcion43927</v>
      </c>
      <c r="M5956" s="9">
        <f t="shared" si="539"/>
        <v>16</v>
      </c>
      <c r="N5956" t="str">
        <f t="shared" si="540"/>
        <v>Concepcion</v>
      </c>
      <c r="O5956" s="1">
        <f t="shared" si="541"/>
        <v>43927</v>
      </c>
      <c r="P5956">
        <f ca="1">+VLOOKUP($N5956,[1]Hoja3!$A$4:$E$349,2,0)</f>
        <v>8</v>
      </c>
      <c r="Q5956">
        <f ca="1">+VLOOKUP($N5956,[1]Hoja3!$A$4:$E$349,3,0)</f>
        <v>8101</v>
      </c>
      <c r="R5956" t="str">
        <f ca="1">+VLOOKUP($N5956,[1]Hoja3!$A$4:$E$349,4,0)</f>
        <v>Biobío</v>
      </c>
      <c r="S5956" t="str">
        <f t="shared" si="542"/>
        <v>Concepcion4392716</v>
      </c>
    </row>
    <row r="5957" spans="12:19" x14ac:dyDescent="0.3">
      <c r="L5957" t="str">
        <f t="shared" si="538"/>
        <v>Concepcion43927</v>
      </c>
      <c r="M5957" s="9">
        <f t="shared" si="539"/>
        <v>17</v>
      </c>
      <c r="N5957" t="str">
        <f t="shared" si="540"/>
        <v>Concepcion</v>
      </c>
      <c r="O5957" s="1">
        <f t="shared" si="541"/>
        <v>43927</v>
      </c>
      <c r="P5957">
        <f ca="1">+VLOOKUP($N5957,[1]Hoja3!$A$4:$E$349,2,0)</f>
        <v>8</v>
      </c>
      <c r="Q5957">
        <f ca="1">+VLOOKUP($N5957,[1]Hoja3!$A$4:$E$349,3,0)</f>
        <v>8101</v>
      </c>
      <c r="R5957" t="str">
        <f ca="1">+VLOOKUP($N5957,[1]Hoja3!$A$4:$E$349,4,0)</f>
        <v>Biobío</v>
      </c>
      <c r="S5957" t="str">
        <f t="shared" si="542"/>
        <v>Concepcion4392717</v>
      </c>
    </row>
    <row r="5958" spans="12:19" x14ac:dyDescent="0.3">
      <c r="L5958" t="str">
        <f t="shared" si="538"/>
        <v>Coronel43927</v>
      </c>
      <c r="M5958" s="9">
        <v>1</v>
      </c>
      <c r="N5958" t="s">
        <v>94</v>
      </c>
      <c r="O5958" s="1">
        <f t="shared" si="541"/>
        <v>43927</v>
      </c>
      <c r="P5958">
        <f ca="1">+VLOOKUP($N5958,[1]Hoja3!$A$4:$E$349,2,0)</f>
        <v>8</v>
      </c>
      <c r="Q5958">
        <f ca="1">+VLOOKUP($N5958,[1]Hoja3!$A$4:$E$349,3,0)</f>
        <v>8102</v>
      </c>
      <c r="R5958" t="str">
        <f ca="1">+VLOOKUP($N5958,[1]Hoja3!$A$4:$E$349,4,0)</f>
        <v>Biobío</v>
      </c>
      <c r="S5958" t="str">
        <f t="shared" si="542"/>
        <v>Coronel439271</v>
      </c>
    </row>
    <row r="5959" spans="12:19" x14ac:dyDescent="0.3">
      <c r="L5959" t="str">
        <f t="shared" si="538"/>
        <v>Cunco43927</v>
      </c>
      <c r="M5959" s="9">
        <v>1</v>
      </c>
      <c r="N5959" t="s">
        <v>97</v>
      </c>
      <c r="O5959" s="1">
        <f t="shared" si="541"/>
        <v>43927</v>
      </c>
      <c r="P5959">
        <f ca="1">+VLOOKUP($N5959,[1]Hoja3!$A$4:$E$349,2,0)</f>
        <v>9</v>
      </c>
      <c r="Q5959">
        <f ca="1">+VLOOKUP($N5959,[1]Hoja3!$A$4:$E$349,3,0)</f>
        <v>9103</v>
      </c>
      <c r="R5959" t="str">
        <f ca="1">+VLOOKUP($N5959,[1]Hoja3!$A$4:$E$349,4,0)</f>
        <v>Araucanía</v>
      </c>
      <c r="S5959" t="str">
        <f t="shared" si="542"/>
        <v>Cunco439271</v>
      </c>
    </row>
    <row r="5960" spans="12:19" x14ac:dyDescent="0.3">
      <c r="L5960" t="str">
        <f t="shared" si="538"/>
        <v>Cunco43927</v>
      </c>
      <c r="M5960" s="9">
        <f t="shared" si="539"/>
        <v>2</v>
      </c>
      <c r="N5960" t="str">
        <f t="shared" si="540"/>
        <v>Cunco</v>
      </c>
      <c r="O5960" s="1">
        <f t="shared" si="541"/>
        <v>43927</v>
      </c>
      <c r="P5960">
        <f ca="1">+VLOOKUP($N5960,[1]Hoja3!$A$4:$E$349,2,0)</f>
        <v>9</v>
      </c>
      <c r="Q5960">
        <f ca="1">+VLOOKUP($N5960,[1]Hoja3!$A$4:$E$349,3,0)</f>
        <v>9103</v>
      </c>
      <c r="R5960" t="str">
        <f ca="1">+VLOOKUP($N5960,[1]Hoja3!$A$4:$E$349,4,0)</f>
        <v>Araucanía</v>
      </c>
      <c r="S5960" t="str">
        <f t="shared" si="542"/>
        <v>Cunco439272</v>
      </c>
    </row>
    <row r="5961" spans="12:19" x14ac:dyDescent="0.3">
      <c r="L5961" t="str">
        <f t="shared" si="538"/>
        <v>Cunco43927</v>
      </c>
      <c r="M5961" s="9">
        <f t="shared" si="539"/>
        <v>3</v>
      </c>
      <c r="N5961" t="str">
        <f t="shared" si="540"/>
        <v>Cunco</v>
      </c>
      <c r="O5961" s="1">
        <f t="shared" si="541"/>
        <v>43927</v>
      </c>
      <c r="P5961">
        <f ca="1">+VLOOKUP($N5961,[1]Hoja3!$A$4:$E$349,2,0)</f>
        <v>9</v>
      </c>
      <c r="Q5961">
        <f ca="1">+VLOOKUP($N5961,[1]Hoja3!$A$4:$E$349,3,0)</f>
        <v>9103</v>
      </c>
      <c r="R5961" t="str">
        <f ca="1">+VLOOKUP($N5961,[1]Hoja3!$A$4:$E$349,4,0)</f>
        <v>Araucanía</v>
      </c>
      <c r="S5961" t="str">
        <f t="shared" si="542"/>
        <v>Cunco439273</v>
      </c>
    </row>
    <row r="5962" spans="12:19" x14ac:dyDescent="0.3">
      <c r="L5962" t="str">
        <f t="shared" si="538"/>
        <v>Cunco43927</v>
      </c>
      <c r="M5962" s="9">
        <f t="shared" si="539"/>
        <v>4</v>
      </c>
      <c r="N5962" t="str">
        <f t="shared" si="540"/>
        <v>Cunco</v>
      </c>
      <c r="O5962" s="1">
        <f t="shared" si="541"/>
        <v>43927</v>
      </c>
      <c r="P5962">
        <f ca="1">+VLOOKUP($N5962,[1]Hoja3!$A$4:$E$349,2,0)</f>
        <v>9</v>
      </c>
      <c r="Q5962">
        <f ca="1">+VLOOKUP($N5962,[1]Hoja3!$A$4:$E$349,3,0)</f>
        <v>9103</v>
      </c>
      <c r="R5962" t="str">
        <f ca="1">+VLOOKUP($N5962,[1]Hoja3!$A$4:$E$349,4,0)</f>
        <v>Araucanía</v>
      </c>
      <c r="S5962" t="str">
        <f t="shared" si="542"/>
        <v>Cunco439274</v>
      </c>
    </row>
    <row r="5963" spans="12:19" x14ac:dyDescent="0.3">
      <c r="L5963" t="str">
        <f t="shared" si="538"/>
        <v>Cunco43927</v>
      </c>
      <c r="M5963" s="9">
        <f t="shared" si="539"/>
        <v>5</v>
      </c>
      <c r="N5963" t="str">
        <f t="shared" si="540"/>
        <v>Cunco</v>
      </c>
      <c r="O5963" s="1">
        <f t="shared" si="541"/>
        <v>43927</v>
      </c>
      <c r="P5963">
        <f ca="1">+VLOOKUP($N5963,[1]Hoja3!$A$4:$E$349,2,0)</f>
        <v>9</v>
      </c>
      <c r="Q5963">
        <f ca="1">+VLOOKUP($N5963,[1]Hoja3!$A$4:$E$349,3,0)</f>
        <v>9103</v>
      </c>
      <c r="R5963" t="str">
        <f ca="1">+VLOOKUP($N5963,[1]Hoja3!$A$4:$E$349,4,0)</f>
        <v>Araucanía</v>
      </c>
      <c r="S5963" t="str">
        <f t="shared" si="542"/>
        <v>Cunco439275</v>
      </c>
    </row>
    <row r="5964" spans="12:19" x14ac:dyDescent="0.3">
      <c r="L5964" t="str">
        <f t="shared" ref="L5964:L6027" si="543">+N5964&amp;O5964</f>
        <v>Curacavi43927</v>
      </c>
      <c r="M5964" s="9">
        <v>1</v>
      </c>
      <c r="N5964" t="s">
        <v>99</v>
      </c>
      <c r="O5964" s="1">
        <f t="shared" ref="O5964:O6027" si="544">+O5963</f>
        <v>43927</v>
      </c>
      <c r="P5964">
        <f ca="1">+VLOOKUP($N5964,[1]Hoja3!$A$4:$E$349,2,0)</f>
        <v>13</v>
      </c>
      <c r="Q5964">
        <f ca="1">+VLOOKUP($N5964,[1]Hoja3!$A$4:$E$349,3,0)</f>
        <v>13503</v>
      </c>
      <c r="R5964" t="str">
        <f ca="1">+VLOOKUP($N5964,[1]Hoja3!$A$4:$E$349,4,0)</f>
        <v>Metropolitana</v>
      </c>
      <c r="S5964" t="str">
        <f t="shared" ref="S5964:S6027" si="545">+N5964&amp;O5964&amp;M5964</f>
        <v>Curacavi439271</v>
      </c>
    </row>
    <row r="5965" spans="12:19" x14ac:dyDescent="0.3">
      <c r="L5965" t="str">
        <f t="shared" si="543"/>
        <v>Curacavi43927</v>
      </c>
      <c r="M5965" s="9">
        <f t="shared" ref="M5965:M6027" si="546">+M5964+1</f>
        <v>2</v>
      </c>
      <c r="N5965" t="str">
        <f t="shared" ref="N5965:N6027" si="547">+N5964</f>
        <v>Curacavi</v>
      </c>
      <c r="O5965" s="1">
        <f t="shared" si="544"/>
        <v>43927</v>
      </c>
      <c r="P5965">
        <f ca="1">+VLOOKUP($N5965,[1]Hoja3!$A$4:$E$349,2,0)</f>
        <v>13</v>
      </c>
      <c r="Q5965">
        <f ca="1">+VLOOKUP($N5965,[1]Hoja3!$A$4:$E$349,3,0)</f>
        <v>13503</v>
      </c>
      <c r="R5965" t="str">
        <f ca="1">+VLOOKUP($N5965,[1]Hoja3!$A$4:$E$349,4,0)</f>
        <v>Metropolitana</v>
      </c>
      <c r="S5965" t="str">
        <f t="shared" si="545"/>
        <v>Curacavi439272</v>
      </c>
    </row>
    <row r="5966" spans="12:19" x14ac:dyDescent="0.3">
      <c r="L5966" t="str">
        <f t="shared" si="543"/>
        <v>Curacavi43927</v>
      </c>
      <c r="M5966" s="9">
        <f t="shared" si="546"/>
        <v>3</v>
      </c>
      <c r="N5966" t="str">
        <f t="shared" si="547"/>
        <v>Curacavi</v>
      </c>
      <c r="O5966" s="1">
        <f t="shared" si="544"/>
        <v>43927</v>
      </c>
      <c r="P5966">
        <f ca="1">+VLOOKUP($N5966,[1]Hoja3!$A$4:$E$349,2,0)</f>
        <v>13</v>
      </c>
      <c r="Q5966">
        <f ca="1">+VLOOKUP($N5966,[1]Hoja3!$A$4:$E$349,3,0)</f>
        <v>13503</v>
      </c>
      <c r="R5966" t="str">
        <f ca="1">+VLOOKUP($N5966,[1]Hoja3!$A$4:$E$349,4,0)</f>
        <v>Metropolitana</v>
      </c>
      <c r="S5966" t="str">
        <f t="shared" si="545"/>
        <v>Curacavi439273</v>
      </c>
    </row>
    <row r="5967" spans="12:19" x14ac:dyDescent="0.3">
      <c r="L5967" t="str">
        <f t="shared" si="543"/>
        <v>Curico43927</v>
      </c>
      <c r="M5967" s="9">
        <v>1</v>
      </c>
      <c r="N5967" t="s">
        <v>104</v>
      </c>
      <c r="O5967" s="1">
        <f t="shared" si="544"/>
        <v>43927</v>
      </c>
      <c r="P5967">
        <f ca="1">+VLOOKUP($N5967,[1]Hoja3!$A$4:$E$349,2,0)</f>
        <v>7</v>
      </c>
      <c r="Q5967">
        <f ca="1">+VLOOKUP($N5967,[1]Hoja3!$A$4:$E$349,3,0)</f>
        <v>7301</v>
      </c>
      <c r="R5967" t="str">
        <f ca="1">+VLOOKUP($N5967,[1]Hoja3!$A$4:$E$349,4,0)</f>
        <v>Maule</v>
      </c>
      <c r="S5967" t="str">
        <f t="shared" si="545"/>
        <v>Curico439271</v>
      </c>
    </row>
    <row r="5968" spans="12:19" x14ac:dyDescent="0.3">
      <c r="L5968" t="str">
        <f t="shared" si="543"/>
        <v>Curico43927</v>
      </c>
      <c r="M5968" s="9">
        <f t="shared" si="546"/>
        <v>2</v>
      </c>
      <c r="N5968" t="str">
        <f t="shared" si="547"/>
        <v>Curico</v>
      </c>
      <c r="O5968" s="1">
        <f t="shared" si="544"/>
        <v>43927</v>
      </c>
      <c r="P5968">
        <f ca="1">+VLOOKUP($N5968,[1]Hoja3!$A$4:$E$349,2,0)</f>
        <v>7</v>
      </c>
      <c r="Q5968">
        <f ca="1">+VLOOKUP($N5968,[1]Hoja3!$A$4:$E$349,3,0)</f>
        <v>7301</v>
      </c>
      <c r="R5968" t="str">
        <f ca="1">+VLOOKUP($N5968,[1]Hoja3!$A$4:$E$349,4,0)</f>
        <v>Maule</v>
      </c>
      <c r="S5968" t="str">
        <f t="shared" si="545"/>
        <v>Curico439272</v>
      </c>
    </row>
    <row r="5969" spans="12:19" x14ac:dyDescent="0.3">
      <c r="L5969" t="str">
        <f t="shared" si="543"/>
        <v>El Bosque43927</v>
      </c>
      <c r="M5969" s="9">
        <v>1</v>
      </c>
      <c r="N5969" t="s">
        <v>108</v>
      </c>
      <c r="O5969" s="1">
        <f t="shared" si="544"/>
        <v>43927</v>
      </c>
      <c r="P5969">
        <f ca="1">+VLOOKUP($N5969,[1]Hoja3!$A$4:$E$349,2,0)</f>
        <v>13</v>
      </c>
      <c r="Q5969">
        <f ca="1">+VLOOKUP($N5969,[1]Hoja3!$A$4:$E$349,3,0)</f>
        <v>13105</v>
      </c>
      <c r="R5969" t="str">
        <f ca="1">+VLOOKUP($N5969,[1]Hoja3!$A$4:$E$349,4,0)</f>
        <v>Metropolitana</v>
      </c>
      <c r="S5969" t="str">
        <f t="shared" si="545"/>
        <v>El Bosque439271</v>
      </c>
    </row>
    <row r="5970" spans="12:19" x14ac:dyDescent="0.3">
      <c r="L5970" t="str">
        <f t="shared" si="543"/>
        <v>El Bosque43927</v>
      </c>
      <c r="M5970" s="9">
        <f t="shared" si="546"/>
        <v>2</v>
      </c>
      <c r="N5970" t="str">
        <f t="shared" si="547"/>
        <v>El Bosque</v>
      </c>
      <c r="O5970" s="1">
        <f t="shared" si="544"/>
        <v>43927</v>
      </c>
      <c r="P5970">
        <f ca="1">+VLOOKUP($N5970,[1]Hoja3!$A$4:$E$349,2,0)</f>
        <v>13</v>
      </c>
      <c r="Q5970">
        <f ca="1">+VLOOKUP($N5970,[1]Hoja3!$A$4:$E$349,3,0)</f>
        <v>13105</v>
      </c>
      <c r="R5970" t="str">
        <f ca="1">+VLOOKUP($N5970,[1]Hoja3!$A$4:$E$349,4,0)</f>
        <v>Metropolitana</v>
      </c>
      <c r="S5970" t="str">
        <f t="shared" si="545"/>
        <v>El Bosque439272</v>
      </c>
    </row>
    <row r="5971" spans="12:19" x14ac:dyDescent="0.3">
      <c r="L5971" t="str">
        <f t="shared" si="543"/>
        <v>Estacion Central43927</v>
      </c>
      <c r="M5971" s="9">
        <v>1</v>
      </c>
      <c r="N5971" t="s">
        <v>115</v>
      </c>
      <c r="O5971" s="1">
        <f t="shared" si="544"/>
        <v>43927</v>
      </c>
      <c r="P5971">
        <f ca="1">+VLOOKUP($N5971,[1]Hoja3!$A$4:$E$349,2,0)</f>
        <v>13</v>
      </c>
      <c r="Q5971">
        <f ca="1">+VLOOKUP($N5971,[1]Hoja3!$A$4:$E$349,3,0)</f>
        <v>13106</v>
      </c>
      <c r="R5971" t="str">
        <f ca="1">+VLOOKUP($N5971,[1]Hoja3!$A$4:$E$349,4,0)</f>
        <v>Metropolitana</v>
      </c>
      <c r="S5971" t="str">
        <f t="shared" si="545"/>
        <v>Estacion Central439271</v>
      </c>
    </row>
    <row r="5972" spans="12:19" x14ac:dyDescent="0.3">
      <c r="L5972" t="str">
        <f t="shared" si="543"/>
        <v>Estacion Central43927</v>
      </c>
      <c r="M5972" s="9">
        <f t="shared" si="546"/>
        <v>2</v>
      </c>
      <c r="N5972" t="str">
        <f t="shared" si="547"/>
        <v>Estacion Central</v>
      </c>
      <c r="O5972" s="1">
        <f t="shared" si="544"/>
        <v>43927</v>
      </c>
      <c r="P5972">
        <f ca="1">+VLOOKUP($N5972,[1]Hoja3!$A$4:$E$349,2,0)</f>
        <v>13</v>
      </c>
      <c r="Q5972">
        <f ca="1">+VLOOKUP($N5972,[1]Hoja3!$A$4:$E$349,3,0)</f>
        <v>13106</v>
      </c>
      <c r="R5972" t="str">
        <f ca="1">+VLOOKUP($N5972,[1]Hoja3!$A$4:$E$349,4,0)</f>
        <v>Metropolitana</v>
      </c>
      <c r="S5972" t="str">
        <f t="shared" si="545"/>
        <v>Estacion Central439272</v>
      </c>
    </row>
    <row r="5973" spans="12:19" x14ac:dyDescent="0.3">
      <c r="L5973" t="str">
        <f t="shared" si="543"/>
        <v>Estacion Central43927</v>
      </c>
      <c r="M5973" s="9">
        <f t="shared" si="546"/>
        <v>3</v>
      </c>
      <c r="N5973" t="str">
        <f t="shared" si="547"/>
        <v>Estacion Central</v>
      </c>
      <c r="O5973" s="1">
        <f t="shared" si="544"/>
        <v>43927</v>
      </c>
      <c r="P5973">
        <f ca="1">+VLOOKUP($N5973,[1]Hoja3!$A$4:$E$349,2,0)</f>
        <v>13</v>
      </c>
      <c r="Q5973">
        <f ca="1">+VLOOKUP($N5973,[1]Hoja3!$A$4:$E$349,3,0)</f>
        <v>13106</v>
      </c>
      <c r="R5973" t="str">
        <f ca="1">+VLOOKUP($N5973,[1]Hoja3!$A$4:$E$349,4,0)</f>
        <v>Metropolitana</v>
      </c>
      <c r="S5973" t="str">
        <f t="shared" si="545"/>
        <v>Estacion Central439273</v>
      </c>
    </row>
    <row r="5974" spans="12:19" x14ac:dyDescent="0.3">
      <c r="L5974" t="str">
        <f t="shared" si="543"/>
        <v>Estacion Central43927</v>
      </c>
      <c r="M5974" s="9">
        <f t="shared" si="546"/>
        <v>4</v>
      </c>
      <c r="N5974" t="str">
        <f t="shared" si="547"/>
        <v>Estacion Central</v>
      </c>
      <c r="O5974" s="1">
        <f t="shared" si="544"/>
        <v>43927</v>
      </c>
      <c r="P5974">
        <f ca="1">+VLOOKUP($N5974,[1]Hoja3!$A$4:$E$349,2,0)</f>
        <v>13</v>
      </c>
      <c r="Q5974">
        <f ca="1">+VLOOKUP($N5974,[1]Hoja3!$A$4:$E$349,3,0)</f>
        <v>13106</v>
      </c>
      <c r="R5974" t="str">
        <f ca="1">+VLOOKUP($N5974,[1]Hoja3!$A$4:$E$349,4,0)</f>
        <v>Metropolitana</v>
      </c>
      <c r="S5974" t="str">
        <f t="shared" si="545"/>
        <v>Estacion Central439274</v>
      </c>
    </row>
    <row r="5975" spans="12:19" x14ac:dyDescent="0.3">
      <c r="L5975" t="str">
        <f t="shared" si="543"/>
        <v>Estacion Central43927</v>
      </c>
      <c r="M5975" s="9">
        <f t="shared" si="546"/>
        <v>5</v>
      </c>
      <c r="N5975" t="str">
        <f t="shared" si="547"/>
        <v>Estacion Central</v>
      </c>
      <c r="O5975" s="1">
        <f t="shared" si="544"/>
        <v>43927</v>
      </c>
      <c r="P5975">
        <f ca="1">+VLOOKUP($N5975,[1]Hoja3!$A$4:$E$349,2,0)</f>
        <v>13</v>
      </c>
      <c r="Q5975">
        <f ca="1">+VLOOKUP($N5975,[1]Hoja3!$A$4:$E$349,3,0)</f>
        <v>13106</v>
      </c>
      <c r="R5975" t="str">
        <f ca="1">+VLOOKUP($N5975,[1]Hoja3!$A$4:$E$349,4,0)</f>
        <v>Metropolitana</v>
      </c>
      <c r="S5975" t="str">
        <f t="shared" si="545"/>
        <v>Estacion Central439275</v>
      </c>
    </row>
    <row r="5976" spans="12:19" x14ac:dyDescent="0.3">
      <c r="L5976" t="str">
        <f t="shared" si="543"/>
        <v>Estacion Central43927</v>
      </c>
      <c r="M5976" s="9">
        <f t="shared" si="546"/>
        <v>6</v>
      </c>
      <c r="N5976" t="str">
        <f t="shared" si="547"/>
        <v>Estacion Central</v>
      </c>
      <c r="O5976" s="1">
        <f t="shared" si="544"/>
        <v>43927</v>
      </c>
      <c r="P5976">
        <f ca="1">+VLOOKUP($N5976,[1]Hoja3!$A$4:$E$349,2,0)</f>
        <v>13</v>
      </c>
      <c r="Q5976">
        <f ca="1">+VLOOKUP($N5976,[1]Hoja3!$A$4:$E$349,3,0)</f>
        <v>13106</v>
      </c>
      <c r="R5976" t="str">
        <f ca="1">+VLOOKUP($N5976,[1]Hoja3!$A$4:$E$349,4,0)</f>
        <v>Metropolitana</v>
      </c>
      <c r="S5976" t="str">
        <f t="shared" si="545"/>
        <v>Estacion Central439276</v>
      </c>
    </row>
    <row r="5977" spans="12:19" x14ac:dyDescent="0.3">
      <c r="L5977" t="str">
        <f t="shared" si="543"/>
        <v>Estacion Central43927</v>
      </c>
      <c r="M5977" s="9">
        <f t="shared" si="546"/>
        <v>7</v>
      </c>
      <c r="N5977" t="str">
        <f t="shared" si="547"/>
        <v>Estacion Central</v>
      </c>
      <c r="O5977" s="1">
        <f t="shared" si="544"/>
        <v>43927</v>
      </c>
      <c r="P5977">
        <f ca="1">+VLOOKUP($N5977,[1]Hoja3!$A$4:$E$349,2,0)</f>
        <v>13</v>
      </c>
      <c r="Q5977">
        <f ca="1">+VLOOKUP($N5977,[1]Hoja3!$A$4:$E$349,3,0)</f>
        <v>13106</v>
      </c>
      <c r="R5977" t="str">
        <f ca="1">+VLOOKUP($N5977,[1]Hoja3!$A$4:$E$349,4,0)</f>
        <v>Metropolitana</v>
      </c>
      <c r="S5977" t="str">
        <f t="shared" si="545"/>
        <v>Estacion Central439277</v>
      </c>
    </row>
    <row r="5978" spans="12:19" x14ac:dyDescent="0.3">
      <c r="L5978" t="str">
        <f t="shared" si="543"/>
        <v>Estacion Central43927</v>
      </c>
      <c r="M5978" s="9">
        <f t="shared" si="546"/>
        <v>8</v>
      </c>
      <c r="N5978" t="str">
        <f t="shared" si="547"/>
        <v>Estacion Central</v>
      </c>
      <c r="O5978" s="1">
        <f t="shared" si="544"/>
        <v>43927</v>
      </c>
      <c r="P5978">
        <f ca="1">+VLOOKUP($N5978,[1]Hoja3!$A$4:$E$349,2,0)</f>
        <v>13</v>
      </c>
      <c r="Q5978">
        <f ca="1">+VLOOKUP($N5978,[1]Hoja3!$A$4:$E$349,3,0)</f>
        <v>13106</v>
      </c>
      <c r="R5978" t="str">
        <f ca="1">+VLOOKUP($N5978,[1]Hoja3!$A$4:$E$349,4,0)</f>
        <v>Metropolitana</v>
      </c>
      <c r="S5978" t="str">
        <f t="shared" si="545"/>
        <v>Estacion Central439278</v>
      </c>
    </row>
    <row r="5979" spans="12:19" x14ac:dyDescent="0.3">
      <c r="L5979" t="str">
        <f t="shared" si="543"/>
        <v>Estacion Central43927</v>
      </c>
      <c r="M5979" s="9">
        <f t="shared" si="546"/>
        <v>9</v>
      </c>
      <c r="N5979" t="str">
        <f t="shared" si="547"/>
        <v>Estacion Central</v>
      </c>
      <c r="O5979" s="1">
        <f t="shared" si="544"/>
        <v>43927</v>
      </c>
      <c r="P5979">
        <f ca="1">+VLOOKUP($N5979,[1]Hoja3!$A$4:$E$349,2,0)</f>
        <v>13</v>
      </c>
      <c r="Q5979">
        <f ca="1">+VLOOKUP($N5979,[1]Hoja3!$A$4:$E$349,3,0)</f>
        <v>13106</v>
      </c>
      <c r="R5979" t="str">
        <f ca="1">+VLOOKUP($N5979,[1]Hoja3!$A$4:$E$349,4,0)</f>
        <v>Metropolitana</v>
      </c>
      <c r="S5979" t="str">
        <f t="shared" si="545"/>
        <v>Estacion Central439279</v>
      </c>
    </row>
    <row r="5980" spans="12:19" x14ac:dyDescent="0.3">
      <c r="L5980" t="str">
        <f t="shared" si="543"/>
        <v>Estacion Central43927</v>
      </c>
      <c r="M5980" s="9">
        <f t="shared" si="546"/>
        <v>10</v>
      </c>
      <c r="N5980" t="str">
        <f t="shared" si="547"/>
        <v>Estacion Central</v>
      </c>
      <c r="O5980" s="1">
        <f t="shared" si="544"/>
        <v>43927</v>
      </c>
      <c r="P5980">
        <f ca="1">+VLOOKUP($N5980,[1]Hoja3!$A$4:$E$349,2,0)</f>
        <v>13</v>
      </c>
      <c r="Q5980">
        <f ca="1">+VLOOKUP($N5980,[1]Hoja3!$A$4:$E$349,3,0)</f>
        <v>13106</v>
      </c>
      <c r="R5980" t="str">
        <f ca="1">+VLOOKUP($N5980,[1]Hoja3!$A$4:$E$349,4,0)</f>
        <v>Metropolitana</v>
      </c>
      <c r="S5980" t="str">
        <f t="shared" si="545"/>
        <v>Estacion Central4392710</v>
      </c>
    </row>
    <row r="5981" spans="12:19" x14ac:dyDescent="0.3">
      <c r="L5981" t="str">
        <f t="shared" si="543"/>
        <v>Estacion Central43927</v>
      </c>
      <c r="M5981" s="9">
        <f t="shared" si="546"/>
        <v>11</v>
      </c>
      <c r="N5981" t="str">
        <f t="shared" si="547"/>
        <v>Estacion Central</v>
      </c>
      <c r="O5981" s="1">
        <f t="shared" si="544"/>
        <v>43927</v>
      </c>
      <c r="P5981">
        <f ca="1">+VLOOKUP($N5981,[1]Hoja3!$A$4:$E$349,2,0)</f>
        <v>13</v>
      </c>
      <c r="Q5981">
        <f ca="1">+VLOOKUP($N5981,[1]Hoja3!$A$4:$E$349,3,0)</f>
        <v>13106</v>
      </c>
      <c r="R5981" t="str">
        <f ca="1">+VLOOKUP($N5981,[1]Hoja3!$A$4:$E$349,4,0)</f>
        <v>Metropolitana</v>
      </c>
      <c r="S5981" t="str">
        <f t="shared" si="545"/>
        <v>Estacion Central4392711</v>
      </c>
    </row>
    <row r="5982" spans="12:19" x14ac:dyDescent="0.3">
      <c r="L5982" t="str">
        <f t="shared" si="543"/>
        <v>Futrono43927</v>
      </c>
      <c r="M5982" s="9">
        <v>1</v>
      </c>
      <c r="N5982" t="s">
        <v>122</v>
      </c>
      <c r="O5982" s="1">
        <f t="shared" si="544"/>
        <v>43927</v>
      </c>
      <c r="P5982">
        <f ca="1">+VLOOKUP($N5982,[1]Hoja3!$A$4:$E$349,2,0)</f>
        <v>14</v>
      </c>
      <c r="Q5982">
        <f ca="1">+VLOOKUP($N5982,[1]Hoja3!$A$4:$E$349,3,0)</f>
        <v>14202</v>
      </c>
      <c r="R5982" t="str">
        <f ca="1">+VLOOKUP($N5982,[1]Hoja3!$A$4:$E$349,4,0)</f>
        <v>Los Ríos</v>
      </c>
      <c r="S5982" t="str">
        <f t="shared" si="545"/>
        <v>Futrono439271</v>
      </c>
    </row>
    <row r="5983" spans="12:19" x14ac:dyDescent="0.3">
      <c r="L5983" t="str">
        <f t="shared" si="543"/>
        <v>Futrono43927</v>
      </c>
      <c r="M5983" s="9">
        <f t="shared" si="546"/>
        <v>2</v>
      </c>
      <c r="N5983" t="str">
        <f t="shared" si="547"/>
        <v>Futrono</v>
      </c>
      <c r="O5983" s="1">
        <f t="shared" si="544"/>
        <v>43927</v>
      </c>
      <c r="P5983">
        <f ca="1">+VLOOKUP($N5983,[1]Hoja3!$A$4:$E$349,2,0)</f>
        <v>14</v>
      </c>
      <c r="Q5983">
        <f ca="1">+VLOOKUP($N5983,[1]Hoja3!$A$4:$E$349,3,0)</f>
        <v>14202</v>
      </c>
      <c r="R5983" t="str">
        <f ca="1">+VLOOKUP($N5983,[1]Hoja3!$A$4:$E$349,4,0)</f>
        <v>Los Ríos</v>
      </c>
      <c r="S5983" t="str">
        <f t="shared" si="545"/>
        <v>Futrono439272</v>
      </c>
    </row>
    <row r="5984" spans="12:19" x14ac:dyDescent="0.3">
      <c r="L5984" t="str">
        <f t="shared" si="543"/>
        <v>Futrono43927</v>
      </c>
      <c r="M5984" s="9">
        <f t="shared" si="546"/>
        <v>3</v>
      </c>
      <c r="N5984" t="str">
        <f t="shared" si="547"/>
        <v>Futrono</v>
      </c>
      <c r="O5984" s="1">
        <f t="shared" si="544"/>
        <v>43927</v>
      </c>
      <c r="P5984">
        <f ca="1">+VLOOKUP($N5984,[1]Hoja3!$A$4:$E$349,2,0)</f>
        <v>14</v>
      </c>
      <c r="Q5984">
        <f ca="1">+VLOOKUP($N5984,[1]Hoja3!$A$4:$E$349,3,0)</f>
        <v>14202</v>
      </c>
      <c r="R5984" t="str">
        <f ca="1">+VLOOKUP($N5984,[1]Hoja3!$A$4:$E$349,4,0)</f>
        <v>Los Ríos</v>
      </c>
      <c r="S5984" t="str">
        <f t="shared" si="545"/>
        <v>Futrono439273</v>
      </c>
    </row>
    <row r="5985" spans="12:19" x14ac:dyDescent="0.3">
      <c r="L5985" t="str">
        <f t="shared" si="543"/>
        <v>Futrono43927</v>
      </c>
      <c r="M5985" s="9">
        <f t="shared" si="546"/>
        <v>4</v>
      </c>
      <c r="N5985" t="str">
        <f t="shared" si="547"/>
        <v>Futrono</v>
      </c>
      <c r="O5985" s="1">
        <f t="shared" si="544"/>
        <v>43927</v>
      </c>
      <c r="P5985">
        <f ca="1">+VLOOKUP($N5985,[1]Hoja3!$A$4:$E$349,2,0)</f>
        <v>14</v>
      </c>
      <c r="Q5985">
        <f ca="1">+VLOOKUP($N5985,[1]Hoja3!$A$4:$E$349,3,0)</f>
        <v>14202</v>
      </c>
      <c r="R5985" t="str">
        <f ca="1">+VLOOKUP($N5985,[1]Hoja3!$A$4:$E$349,4,0)</f>
        <v>Los Ríos</v>
      </c>
      <c r="S5985" t="str">
        <f t="shared" si="545"/>
        <v>Futrono439274</v>
      </c>
    </row>
    <row r="5986" spans="12:19" x14ac:dyDescent="0.3">
      <c r="L5986" t="str">
        <f t="shared" si="543"/>
        <v>Futrono43927</v>
      </c>
      <c r="M5986" s="9">
        <f t="shared" si="546"/>
        <v>5</v>
      </c>
      <c r="N5986" t="str">
        <f t="shared" si="547"/>
        <v>Futrono</v>
      </c>
      <c r="O5986" s="1">
        <f t="shared" si="544"/>
        <v>43927</v>
      </c>
      <c r="P5986">
        <f ca="1">+VLOOKUP($N5986,[1]Hoja3!$A$4:$E$349,2,0)</f>
        <v>14</v>
      </c>
      <c r="Q5986">
        <f ca="1">+VLOOKUP($N5986,[1]Hoja3!$A$4:$E$349,3,0)</f>
        <v>14202</v>
      </c>
      <c r="R5986" t="str">
        <f ca="1">+VLOOKUP($N5986,[1]Hoja3!$A$4:$E$349,4,0)</f>
        <v>Los Ríos</v>
      </c>
      <c r="S5986" t="str">
        <f t="shared" si="545"/>
        <v>Futrono439275</v>
      </c>
    </row>
    <row r="5987" spans="12:19" x14ac:dyDescent="0.3">
      <c r="L5987" t="str">
        <f t="shared" si="543"/>
        <v>Gorbea43927</v>
      </c>
      <c r="M5987" s="9">
        <v>1</v>
      </c>
      <c r="N5987" t="s">
        <v>125</v>
      </c>
      <c r="O5987" s="1">
        <f t="shared" si="544"/>
        <v>43927</v>
      </c>
      <c r="P5987">
        <f ca="1">+VLOOKUP($N5987,[1]Hoja3!$A$4:$E$349,2,0)</f>
        <v>9</v>
      </c>
      <c r="Q5987">
        <f ca="1">+VLOOKUP($N5987,[1]Hoja3!$A$4:$E$349,3,0)</f>
        <v>9107</v>
      </c>
      <c r="R5987" t="str">
        <f ca="1">+VLOOKUP($N5987,[1]Hoja3!$A$4:$E$349,4,0)</f>
        <v>Araucanía</v>
      </c>
      <c r="S5987" t="str">
        <f t="shared" si="545"/>
        <v>Gorbea439271</v>
      </c>
    </row>
    <row r="5988" spans="12:19" x14ac:dyDescent="0.3">
      <c r="L5988" t="str">
        <f t="shared" si="543"/>
        <v>Gorbea43927</v>
      </c>
      <c r="M5988" s="9">
        <f t="shared" si="546"/>
        <v>2</v>
      </c>
      <c r="N5988" t="str">
        <f t="shared" si="547"/>
        <v>Gorbea</v>
      </c>
      <c r="O5988" s="1">
        <f t="shared" si="544"/>
        <v>43927</v>
      </c>
      <c r="P5988">
        <f ca="1">+VLOOKUP($N5988,[1]Hoja3!$A$4:$E$349,2,0)</f>
        <v>9</v>
      </c>
      <c r="Q5988">
        <f ca="1">+VLOOKUP($N5988,[1]Hoja3!$A$4:$E$349,3,0)</f>
        <v>9107</v>
      </c>
      <c r="R5988" t="str">
        <f ca="1">+VLOOKUP($N5988,[1]Hoja3!$A$4:$E$349,4,0)</f>
        <v>Araucanía</v>
      </c>
      <c r="S5988" t="str">
        <f t="shared" si="545"/>
        <v>Gorbea439272</v>
      </c>
    </row>
    <row r="5989" spans="12:19" x14ac:dyDescent="0.3">
      <c r="L5989" t="str">
        <f t="shared" si="543"/>
        <v>Gorbea43927</v>
      </c>
      <c r="M5989" s="9">
        <f t="shared" si="546"/>
        <v>3</v>
      </c>
      <c r="N5989" t="str">
        <f t="shared" si="547"/>
        <v>Gorbea</v>
      </c>
      <c r="O5989" s="1">
        <f t="shared" si="544"/>
        <v>43927</v>
      </c>
      <c r="P5989">
        <f ca="1">+VLOOKUP($N5989,[1]Hoja3!$A$4:$E$349,2,0)</f>
        <v>9</v>
      </c>
      <c r="Q5989">
        <f ca="1">+VLOOKUP($N5989,[1]Hoja3!$A$4:$E$349,3,0)</f>
        <v>9107</v>
      </c>
      <c r="R5989" t="str">
        <f ca="1">+VLOOKUP($N5989,[1]Hoja3!$A$4:$E$349,4,0)</f>
        <v>Araucanía</v>
      </c>
      <c r="S5989" t="str">
        <f t="shared" si="545"/>
        <v>Gorbea439273</v>
      </c>
    </row>
    <row r="5990" spans="12:19" x14ac:dyDescent="0.3">
      <c r="L5990" t="str">
        <f t="shared" si="543"/>
        <v>Hualpen43927</v>
      </c>
      <c r="M5990" s="9">
        <v>1</v>
      </c>
      <c r="N5990" t="s">
        <v>131</v>
      </c>
      <c r="O5990" s="1">
        <f t="shared" si="544"/>
        <v>43927</v>
      </c>
      <c r="P5990">
        <f ca="1">+VLOOKUP($N5990,[1]Hoja3!$A$4:$E$349,2,0)</f>
        <v>8</v>
      </c>
      <c r="Q5990">
        <f ca="1">+VLOOKUP($N5990,[1]Hoja3!$A$4:$E$349,3,0)</f>
        <v>8112</v>
      </c>
      <c r="R5990" t="str">
        <f ca="1">+VLOOKUP($N5990,[1]Hoja3!$A$4:$E$349,4,0)</f>
        <v>Biobío</v>
      </c>
      <c r="S5990" t="str">
        <f t="shared" si="545"/>
        <v>Hualpen439271</v>
      </c>
    </row>
    <row r="5991" spans="12:19" x14ac:dyDescent="0.3">
      <c r="L5991" t="str">
        <f t="shared" si="543"/>
        <v>Hualpen43927</v>
      </c>
      <c r="M5991" s="9">
        <f t="shared" si="546"/>
        <v>2</v>
      </c>
      <c r="N5991" t="str">
        <f t="shared" si="547"/>
        <v>Hualpen</v>
      </c>
      <c r="O5991" s="1">
        <f t="shared" si="544"/>
        <v>43927</v>
      </c>
      <c r="P5991">
        <f ca="1">+VLOOKUP($N5991,[1]Hoja3!$A$4:$E$349,2,0)</f>
        <v>8</v>
      </c>
      <c r="Q5991">
        <f ca="1">+VLOOKUP($N5991,[1]Hoja3!$A$4:$E$349,3,0)</f>
        <v>8112</v>
      </c>
      <c r="R5991" t="str">
        <f ca="1">+VLOOKUP($N5991,[1]Hoja3!$A$4:$E$349,4,0)</f>
        <v>Biobío</v>
      </c>
      <c r="S5991" t="str">
        <f t="shared" si="545"/>
        <v>Hualpen439272</v>
      </c>
    </row>
    <row r="5992" spans="12:19" x14ac:dyDescent="0.3">
      <c r="L5992" t="str">
        <f t="shared" si="543"/>
        <v>Hualpen43927</v>
      </c>
      <c r="M5992" s="9">
        <f t="shared" si="546"/>
        <v>3</v>
      </c>
      <c r="N5992" t="str">
        <f t="shared" si="547"/>
        <v>Hualpen</v>
      </c>
      <c r="O5992" s="1">
        <f t="shared" si="544"/>
        <v>43927</v>
      </c>
      <c r="P5992">
        <f ca="1">+VLOOKUP($N5992,[1]Hoja3!$A$4:$E$349,2,0)</f>
        <v>8</v>
      </c>
      <c r="Q5992">
        <f ca="1">+VLOOKUP($N5992,[1]Hoja3!$A$4:$E$349,3,0)</f>
        <v>8112</v>
      </c>
      <c r="R5992" t="str">
        <f ca="1">+VLOOKUP($N5992,[1]Hoja3!$A$4:$E$349,4,0)</f>
        <v>Biobío</v>
      </c>
      <c r="S5992" t="str">
        <f t="shared" si="545"/>
        <v>Hualpen439273</v>
      </c>
    </row>
    <row r="5993" spans="12:19" x14ac:dyDescent="0.3">
      <c r="L5993" t="str">
        <f t="shared" si="543"/>
        <v>Hualpen43927</v>
      </c>
      <c r="M5993" s="9">
        <f t="shared" si="546"/>
        <v>4</v>
      </c>
      <c r="N5993" t="str">
        <f t="shared" si="547"/>
        <v>Hualpen</v>
      </c>
      <c r="O5993" s="1">
        <f t="shared" si="544"/>
        <v>43927</v>
      </c>
      <c r="P5993">
        <f ca="1">+VLOOKUP($N5993,[1]Hoja3!$A$4:$E$349,2,0)</f>
        <v>8</v>
      </c>
      <c r="Q5993">
        <f ca="1">+VLOOKUP($N5993,[1]Hoja3!$A$4:$E$349,3,0)</f>
        <v>8112</v>
      </c>
      <c r="R5993" t="str">
        <f ca="1">+VLOOKUP($N5993,[1]Hoja3!$A$4:$E$349,4,0)</f>
        <v>Biobío</v>
      </c>
      <c r="S5993" t="str">
        <f t="shared" si="545"/>
        <v>Hualpen439274</v>
      </c>
    </row>
    <row r="5994" spans="12:19" x14ac:dyDescent="0.3">
      <c r="L5994" t="str">
        <f t="shared" si="543"/>
        <v>Hualpen43927</v>
      </c>
      <c r="M5994" s="9">
        <f t="shared" si="546"/>
        <v>5</v>
      </c>
      <c r="N5994" t="str">
        <f t="shared" si="547"/>
        <v>Hualpen</v>
      </c>
      <c r="O5994" s="1">
        <f t="shared" si="544"/>
        <v>43927</v>
      </c>
      <c r="P5994">
        <f ca="1">+VLOOKUP($N5994,[1]Hoja3!$A$4:$E$349,2,0)</f>
        <v>8</v>
      </c>
      <c r="Q5994">
        <f ca="1">+VLOOKUP($N5994,[1]Hoja3!$A$4:$E$349,3,0)</f>
        <v>8112</v>
      </c>
      <c r="R5994" t="str">
        <f ca="1">+VLOOKUP($N5994,[1]Hoja3!$A$4:$E$349,4,0)</f>
        <v>Biobío</v>
      </c>
      <c r="S5994" t="str">
        <f t="shared" si="545"/>
        <v>Hualpen439275</v>
      </c>
    </row>
    <row r="5995" spans="12:19" x14ac:dyDescent="0.3">
      <c r="L5995" t="str">
        <f t="shared" si="543"/>
        <v>Hualpen43927</v>
      </c>
      <c r="M5995" s="9">
        <f t="shared" si="546"/>
        <v>6</v>
      </c>
      <c r="N5995" t="str">
        <f t="shared" si="547"/>
        <v>Hualpen</v>
      </c>
      <c r="O5995" s="1">
        <f t="shared" si="544"/>
        <v>43927</v>
      </c>
      <c r="P5995">
        <f ca="1">+VLOOKUP($N5995,[1]Hoja3!$A$4:$E$349,2,0)</f>
        <v>8</v>
      </c>
      <c r="Q5995">
        <f ca="1">+VLOOKUP($N5995,[1]Hoja3!$A$4:$E$349,3,0)</f>
        <v>8112</v>
      </c>
      <c r="R5995" t="str">
        <f ca="1">+VLOOKUP($N5995,[1]Hoja3!$A$4:$E$349,4,0)</f>
        <v>Biobío</v>
      </c>
      <c r="S5995" t="str">
        <f t="shared" si="545"/>
        <v>Hualpen439276</v>
      </c>
    </row>
    <row r="5996" spans="12:19" x14ac:dyDescent="0.3">
      <c r="L5996" t="str">
        <f t="shared" si="543"/>
        <v>Hualpen43927</v>
      </c>
      <c r="M5996" s="9">
        <f t="shared" si="546"/>
        <v>7</v>
      </c>
      <c r="N5996" t="str">
        <f t="shared" si="547"/>
        <v>Hualpen</v>
      </c>
      <c r="O5996" s="1">
        <f t="shared" si="544"/>
        <v>43927</v>
      </c>
      <c r="P5996">
        <f ca="1">+VLOOKUP($N5996,[1]Hoja3!$A$4:$E$349,2,0)</f>
        <v>8</v>
      </c>
      <c r="Q5996">
        <f ca="1">+VLOOKUP($N5996,[1]Hoja3!$A$4:$E$349,3,0)</f>
        <v>8112</v>
      </c>
      <c r="R5996" t="str">
        <f ca="1">+VLOOKUP($N5996,[1]Hoja3!$A$4:$E$349,4,0)</f>
        <v>Biobío</v>
      </c>
      <c r="S5996" t="str">
        <f t="shared" si="545"/>
        <v>Hualpen439277</v>
      </c>
    </row>
    <row r="5997" spans="12:19" x14ac:dyDescent="0.3">
      <c r="L5997" t="str">
        <f t="shared" si="543"/>
        <v>Hualpen43927</v>
      </c>
      <c r="M5997" s="9">
        <f t="shared" si="546"/>
        <v>8</v>
      </c>
      <c r="N5997" t="str">
        <f t="shared" si="547"/>
        <v>Hualpen</v>
      </c>
      <c r="O5997" s="1">
        <f t="shared" si="544"/>
        <v>43927</v>
      </c>
      <c r="P5997">
        <f ca="1">+VLOOKUP($N5997,[1]Hoja3!$A$4:$E$349,2,0)</f>
        <v>8</v>
      </c>
      <c r="Q5997">
        <f ca="1">+VLOOKUP($N5997,[1]Hoja3!$A$4:$E$349,3,0)</f>
        <v>8112</v>
      </c>
      <c r="R5997" t="str">
        <f ca="1">+VLOOKUP($N5997,[1]Hoja3!$A$4:$E$349,4,0)</f>
        <v>Biobío</v>
      </c>
      <c r="S5997" t="str">
        <f t="shared" si="545"/>
        <v>Hualpen439278</v>
      </c>
    </row>
    <row r="5998" spans="12:19" x14ac:dyDescent="0.3">
      <c r="L5998" t="str">
        <f t="shared" si="543"/>
        <v>Hualpen43927</v>
      </c>
      <c r="M5998" s="9">
        <f t="shared" si="546"/>
        <v>9</v>
      </c>
      <c r="N5998" t="str">
        <f t="shared" si="547"/>
        <v>Hualpen</v>
      </c>
      <c r="O5998" s="1">
        <f t="shared" si="544"/>
        <v>43927</v>
      </c>
      <c r="P5998">
        <f ca="1">+VLOOKUP($N5998,[1]Hoja3!$A$4:$E$349,2,0)</f>
        <v>8</v>
      </c>
      <c r="Q5998">
        <f ca="1">+VLOOKUP($N5998,[1]Hoja3!$A$4:$E$349,3,0)</f>
        <v>8112</v>
      </c>
      <c r="R5998" t="str">
        <f ca="1">+VLOOKUP($N5998,[1]Hoja3!$A$4:$E$349,4,0)</f>
        <v>Biobío</v>
      </c>
      <c r="S5998" t="str">
        <f t="shared" si="545"/>
        <v>Hualpen439279</v>
      </c>
    </row>
    <row r="5999" spans="12:19" x14ac:dyDescent="0.3">
      <c r="L5999" t="str">
        <f t="shared" si="543"/>
        <v>Hualpen43927</v>
      </c>
      <c r="M5999" s="9">
        <f t="shared" si="546"/>
        <v>10</v>
      </c>
      <c r="N5999" t="str">
        <f t="shared" si="547"/>
        <v>Hualpen</v>
      </c>
      <c r="O5999" s="1">
        <f t="shared" si="544"/>
        <v>43927</v>
      </c>
      <c r="P5999">
        <f ca="1">+VLOOKUP($N5999,[1]Hoja3!$A$4:$E$349,2,0)</f>
        <v>8</v>
      </c>
      <c r="Q5999">
        <f ca="1">+VLOOKUP($N5999,[1]Hoja3!$A$4:$E$349,3,0)</f>
        <v>8112</v>
      </c>
      <c r="R5999" t="str">
        <f ca="1">+VLOOKUP($N5999,[1]Hoja3!$A$4:$E$349,4,0)</f>
        <v>Biobío</v>
      </c>
      <c r="S5999" t="str">
        <f t="shared" si="545"/>
        <v>Hualpen4392710</v>
      </c>
    </row>
    <row r="6000" spans="12:19" x14ac:dyDescent="0.3">
      <c r="L6000" t="str">
        <f t="shared" si="543"/>
        <v>Hualpen43927</v>
      </c>
      <c r="M6000" s="9">
        <f t="shared" si="546"/>
        <v>11</v>
      </c>
      <c r="N6000" t="str">
        <f t="shared" si="547"/>
        <v>Hualpen</v>
      </c>
      <c r="O6000" s="1">
        <f t="shared" si="544"/>
        <v>43927</v>
      </c>
      <c r="P6000">
        <f ca="1">+VLOOKUP($N6000,[1]Hoja3!$A$4:$E$349,2,0)</f>
        <v>8</v>
      </c>
      <c r="Q6000">
        <f ca="1">+VLOOKUP($N6000,[1]Hoja3!$A$4:$E$349,3,0)</f>
        <v>8112</v>
      </c>
      <c r="R6000" t="str">
        <f ca="1">+VLOOKUP($N6000,[1]Hoja3!$A$4:$E$349,4,0)</f>
        <v>Biobío</v>
      </c>
      <c r="S6000" t="str">
        <f t="shared" si="545"/>
        <v>Hualpen4392711</v>
      </c>
    </row>
    <row r="6001" spans="12:19" x14ac:dyDescent="0.3">
      <c r="L6001" t="str">
        <f t="shared" si="543"/>
        <v>Hualpen43927</v>
      </c>
      <c r="M6001" s="9">
        <f t="shared" si="546"/>
        <v>12</v>
      </c>
      <c r="N6001" t="str">
        <f t="shared" si="547"/>
        <v>Hualpen</v>
      </c>
      <c r="O6001" s="1">
        <f t="shared" si="544"/>
        <v>43927</v>
      </c>
      <c r="P6001">
        <f ca="1">+VLOOKUP($N6001,[1]Hoja3!$A$4:$E$349,2,0)</f>
        <v>8</v>
      </c>
      <c r="Q6001">
        <f ca="1">+VLOOKUP($N6001,[1]Hoja3!$A$4:$E$349,3,0)</f>
        <v>8112</v>
      </c>
      <c r="R6001" t="str">
        <f ca="1">+VLOOKUP($N6001,[1]Hoja3!$A$4:$E$349,4,0)</f>
        <v>Biobío</v>
      </c>
      <c r="S6001" t="str">
        <f t="shared" si="545"/>
        <v>Hualpen4392712</v>
      </c>
    </row>
    <row r="6002" spans="12:19" x14ac:dyDescent="0.3">
      <c r="L6002" t="str">
        <f t="shared" si="543"/>
        <v>Hualpen43927</v>
      </c>
      <c r="M6002" s="9">
        <f t="shared" si="546"/>
        <v>13</v>
      </c>
      <c r="N6002" t="str">
        <f t="shared" si="547"/>
        <v>Hualpen</v>
      </c>
      <c r="O6002" s="1">
        <f t="shared" si="544"/>
        <v>43927</v>
      </c>
      <c r="P6002">
        <f ca="1">+VLOOKUP($N6002,[1]Hoja3!$A$4:$E$349,2,0)</f>
        <v>8</v>
      </c>
      <c r="Q6002">
        <f ca="1">+VLOOKUP($N6002,[1]Hoja3!$A$4:$E$349,3,0)</f>
        <v>8112</v>
      </c>
      <c r="R6002" t="str">
        <f ca="1">+VLOOKUP($N6002,[1]Hoja3!$A$4:$E$349,4,0)</f>
        <v>Biobío</v>
      </c>
      <c r="S6002" t="str">
        <f t="shared" si="545"/>
        <v>Hualpen4392713</v>
      </c>
    </row>
    <row r="6003" spans="12:19" x14ac:dyDescent="0.3">
      <c r="L6003" t="str">
        <f t="shared" si="543"/>
        <v>Hualpen43927</v>
      </c>
      <c r="M6003" s="9">
        <f t="shared" si="546"/>
        <v>14</v>
      </c>
      <c r="N6003" t="str">
        <f t="shared" si="547"/>
        <v>Hualpen</v>
      </c>
      <c r="O6003" s="1">
        <f t="shared" si="544"/>
        <v>43927</v>
      </c>
      <c r="P6003">
        <f ca="1">+VLOOKUP($N6003,[1]Hoja3!$A$4:$E$349,2,0)</f>
        <v>8</v>
      </c>
      <c r="Q6003">
        <f ca="1">+VLOOKUP($N6003,[1]Hoja3!$A$4:$E$349,3,0)</f>
        <v>8112</v>
      </c>
      <c r="R6003" t="str">
        <f ca="1">+VLOOKUP($N6003,[1]Hoja3!$A$4:$E$349,4,0)</f>
        <v>Biobío</v>
      </c>
      <c r="S6003" t="str">
        <f t="shared" si="545"/>
        <v>Hualpen4392714</v>
      </c>
    </row>
    <row r="6004" spans="12:19" x14ac:dyDescent="0.3">
      <c r="L6004" t="str">
        <f t="shared" si="543"/>
        <v>Hualpen43927</v>
      </c>
      <c r="M6004" s="9">
        <f t="shared" si="546"/>
        <v>15</v>
      </c>
      <c r="N6004" t="str">
        <f t="shared" si="547"/>
        <v>Hualpen</v>
      </c>
      <c r="O6004" s="1">
        <f t="shared" si="544"/>
        <v>43927</v>
      </c>
      <c r="P6004">
        <f ca="1">+VLOOKUP($N6004,[1]Hoja3!$A$4:$E$349,2,0)</f>
        <v>8</v>
      </c>
      <c r="Q6004">
        <f ca="1">+VLOOKUP($N6004,[1]Hoja3!$A$4:$E$349,3,0)</f>
        <v>8112</v>
      </c>
      <c r="R6004" t="str">
        <f ca="1">+VLOOKUP($N6004,[1]Hoja3!$A$4:$E$349,4,0)</f>
        <v>Biobío</v>
      </c>
      <c r="S6004" t="str">
        <f t="shared" si="545"/>
        <v>Hualpen4392715</v>
      </c>
    </row>
    <row r="6005" spans="12:19" x14ac:dyDescent="0.3">
      <c r="L6005" t="str">
        <f t="shared" si="543"/>
        <v>Hualpen43927</v>
      </c>
      <c r="M6005" s="9">
        <f t="shared" si="546"/>
        <v>16</v>
      </c>
      <c r="N6005" t="str">
        <f t="shared" si="547"/>
        <v>Hualpen</v>
      </c>
      <c r="O6005" s="1">
        <f t="shared" si="544"/>
        <v>43927</v>
      </c>
      <c r="P6005">
        <f ca="1">+VLOOKUP($N6005,[1]Hoja3!$A$4:$E$349,2,0)</f>
        <v>8</v>
      </c>
      <c r="Q6005">
        <f ca="1">+VLOOKUP($N6005,[1]Hoja3!$A$4:$E$349,3,0)</f>
        <v>8112</v>
      </c>
      <c r="R6005" t="str">
        <f ca="1">+VLOOKUP($N6005,[1]Hoja3!$A$4:$E$349,4,0)</f>
        <v>Biobío</v>
      </c>
      <c r="S6005" t="str">
        <f t="shared" si="545"/>
        <v>Hualpen4392716</v>
      </c>
    </row>
    <row r="6006" spans="12:19" x14ac:dyDescent="0.3">
      <c r="L6006" t="str">
        <f t="shared" si="543"/>
        <v>Hualpen43927</v>
      </c>
      <c r="M6006" s="9">
        <f t="shared" si="546"/>
        <v>17</v>
      </c>
      <c r="N6006" t="str">
        <f t="shared" si="547"/>
        <v>Hualpen</v>
      </c>
      <c r="O6006" s="1">
        <f t="shared" si="544"/>
        <v>43927</v>
      </c>
      <c r="P6006">
        <f ca="1">+VLOOKUP($N6006,[1]Hoja3!$A$4:$E$349,2,0)</f>
        <v>8</v>
      </c>
      <c r="Q6006">
        <f ca="1">+VLOOKUP($N6006,[1]Hoja3!$A$4:$E$349,3,0)</f>
        <v>8112</v>
      </c>
      <c r="R6006" t="str">
        <f ca="1">+VLOOKUP($N6006,[1]Hoja3!$A$4:$E$349,4,0)</f>
        <v>Biobío</v>
      </c>
      <c r="S6006" t="str">
        <f t="shared" si="545"/>
        <v>Hualpen4392717</v>
      </c>
    </row>
    <row r="6007" spans="12:19" x14ac:dyDescent="0.3">
      <c r="L6007" t="str">
        <f t="shared" si="543"/>
        <v>Hualqui43927</v>
      </c>
      <c r="M6007" s="9">
        <v>1</v>
      </c>
      <c r="N6007" t="s">
        <v>132</v>
      </c>
      <c r="O6007" s="1">
        <f t="shared" si="544"/>
        <v>43927</v>
      </c>
      <c r="P6007">
        <f ca="1">+VLOOKUP($N6007,[1]Hoja3!$A$4:$E$349,2,0)</f>
        <v>8</v>
      </c>
      <c r="Q6007">
        <f ca="1">+VLOOKUP($N6007,[1]Hoja3!$A$4:$E$349,3,0)</f>
        <v>8105</v>
      </c>
      <c r="R6007" t="str">
        <f ca="1">+VLOOKUP($N6007,[1]Hoja3!$A$4:$E$349,4,0)</f>
        <v>Biobío</v>
      </c>
      <c r="S6007" t="str">
        <f t="shared" si="545"/>
        <v>Hualqui439271</v>
      </c>
    </row>
    <row r="6008" spans="12:19" x14ac:dyDescent="0.3">
      <c r="L6008" t="str">
        <f t="shared" si="543"/>
        <v>Hualqui43927</v>
      </c>
      <c r="M6008" s="9">
        <f t="shared" si="546"/>
        <v>2</v>
      </c>
      <c r="N6008" t="str">
        <f t="shared" si="547"/>
        <v>Hualqui</v>
      </c>
      <c r="O6008" s="1">
        <f t="shared" si="544"/>
        <v>43927</v>
      </c>
      <c r="P6008">
        <f ca="1">+VLOOKUP($N6008,[1]Hoja3!$A$4:$E$349,2,0)</f>
        <v>8</v>
      </c>
      <c r="Q6008">
        <f ca="1">+VLOOKUP($N6008,[1]Hoja3!$A$4:$E$349,3,0)</f>
        <v>8105</v>
      </c>
      <c r="R6008" t="str">
        <f ca="1">+VLOOKUP($N6008,[1]Hoja3!$A$4:$E$349,4,0)</f>
        <v>Biobío</v>
      </c>
      <c r="S6008" t="str">
        <f t="shared" si="545"/>
        <v>Hualqui439272</v>
      </c>
    </row>
    <row r="6009" spans="12:19" x14ac:dyDescent="0.3">
      <c r="L6009" t="str">
        <f t="shared" si="543"/>
        <v>Hualqui43927</v>
      </c>
      <c r="M6009" s="9">
        <f t="shared" si="546"/>
        <v>3</v>
      </c>
      <c r="N6009" t="str">
        <f t="shared" si="547"/>
        <v>Hualqui</v>
      </c>
      <c r="O6009" s="1">
        <f t="shared" si="544"/>
        <v>43927</v>
      </c>
      <c r="P6009">
        <f ca="1">+VLOOKUP($N6009,[1]Hoja3!$A$4:$E$349,2,0)</f>
        <v>8</v>
      </c>
      <c r="Q6009">
        <f ca="1">+VLOOKUP($N6009,[1]Hoja3!$A$4:$E$349,3,0)</f>
        <v>8105</v>
      </c>
      <c r="R6009" t="str">
        <f ca="1">+VLOOKUP($N6009,[1]Hoja3!$A$4:$E$349,4,0)</f>
        <v>Biobío</v>
      </c>
      <c r="S6009" t="str">
        <f t="shared" si="545"/>
        <v>Hualqui439273</v>
      </c>
    </row>
    <row r="6010" spans="12:19" x14ac:dyDescent="0.3">
      <c r="L6010" t="str">
        <f t="shared" si="543"/>
        <v>Hualqui43927</v>
      </c>
      <c r="M6010" s="9">
        <f t="shared" si="546"/>
        <v>4</v>
      </c>
      <c r="N6010" t="str">
        <f t="shared" si="547"/>
        <v>Hualqui</v>
      </c>
      <c r="O6010" s="1">
        <f t="shared" si="544"/>
        <v>43927</v>
      </c>
      <c r="P6010">
        <f ca="1">+VLOOKUP($N6010,[1]Hoja3!$A$4:$E$349,2,0)</f>
        <v>8</v>
      </c>
      <c r="Q6010">
        <f ca="1">+VLOOKUP($N6010,[1]Hoja3!$A$4:$E$349,3,0)</f>
        <v>8105</v>
      </c>
      <c r="R6010" t="str">
        <f ca="1">+VLOOKUP($N6010,[1]Hoja3!$A$4:$E$349,4,0)</f>
        <v>Biobío</v>
      </c>
      <c r="S6010" t="str">
        <f t="shared" si="545"/>
        <v>Hualqui439274</v>
      </c>
    </row>
    <row r="6011" spans="12:19" x14ac:dyDescent="0.3">
      <c r="L6011" t="str">
        <f t="shared" si="543"/>
        <v>Hualqui43927</v>
      </c>
      <c r="M6011" s="9">
        <f t="shared" si="546"/>
        <v>5</v>
      </c>
      <c r="N6011" t="str">
        <f t="shared" si="547"/>
        <v>Hualqui</v>
      </c>
      <c r="O6011" s="1">
        <f t="shared" si="544"/>
        <v>43927</v>
      </c>
      <c r="P6011">
        <f ca="1">+VLOOKUP($N6011,[1]Hoja3!$A$4:$E$349,2,0)</f>
        <v>8</v>
      </c>
      <c r="Q6011">
        <f ca="1">+VLOOKUP($N6011,[1]Hoja3!$A$4:$E$349,3,0)</f>
        <v>8105</v>
      </c>
      <c r="R6011" t="str">
        <f ca="1">+VLOOKUP($N6011,[1]Hoja3!$A$4:$E$349,4,0)</f>
        <v>Biobío</v>
      </c>
      <c r="S6011" t="str">
        <f t="shared" si="545"/>
        <v>Hualqui439275</v>
      </c>
    </row>
    <row r="6012" spans="12:19" x14ac:dyDescent="0.3">
      <c r="L6012" t="str">
        <f t="shared" si="543"/>
        <v>Hualqui43927</v>
      </c>
      <c r="M6012" s="9">
        <f t="shared" si="546"/>
        <v>6</v>
      </c>
      <c r="N6012" t="str">
        <f t="shared" si="547"/>
        <v>Hualqui</v>
      </c>
      <c r="O6012" s="1">
        <f t="shared" si="544"/>
        <v>43927</v>
      </c>
      <c r="P6012">
        <f ca="1">+VLOOKUP($N6012,[1]Hoja3!$A$4:$E$349,2,0)</f>
        <v>8</v>
      </c>
      <c r="Q6012">
        <f ca="1">+VLOOKUP($N6012,[1]Hoja3!$A$4:$E$349,3,0)</f>
        <v>8105</v>
      </c>
      <c r="R6012" t="str">
        <f ca="1">+VLOOKUP($N6012,[1]Hoja3!$A$4:$E$349,4,0)</f>
        <v>Biobío</v>
      </c>
      <c r="S6012" t="str">
        <f t="shared" si="545"/>
        <v>Hualqui439276</v>
      </c>
    </row>
    <row r="6013" spans="12:19" x14ac:dyDescent="0.3">
      <c r="L6013" t="str">
        <f t="shared" si="543"/>
        <v>Hualqui43927</v>
      </c>
      <c r="M6013" s="9">
        <f t="shared" si="546"/>
        <v>7</v>
      </c>
      <c r="N6013" t="str">
        <f t="shared" si="547"/>
        <v>Hualqui</v>
      </c>
      <c r="O6013" s="1">
        <f t="shared" si="544"/>
        <v>43927</v>
      </c>
      <c r="P6013">
        <f ca="1">+VLOOKUP($N6013,[1]Hoja3!$A$4:$E$349,2,0)</f>
        <v>8</v>
      </c>
      <c r="Q6013">
        <f ca="1">+VLOOKUP($N6013,[1]Hoja3!$A$4:$E$349,3,0)</f>
        <v>8105</v>
      </c>
      <c r="R6013" t="str">
        <f ca="1">+VLOOKUP($N6013,[1]Hoja3!$A$4:$E$349,4,0)</f>
        <v>Biobío</v>
      </c>
      <c r="S6013" t="str">
        <f t="shared" si="545"/>
        <v>Hualqui439277</v>
      </c>
    </row>
    <row r="6014" spans="12:19" x14ac:dyDescent="0.3">
      <c r="L6014" t="str">
        <f t="shared" si="543"/>
        <v>Illapel43927</v>
      </c>
      <c r="M6014" s="9">
        <v>1</v>
      </c>
      <c r="N6014" t="s">
        <v>136</v>
      </c>
      <c r="O6014" s="1">
        <f t="shared" si="544"/>
        <v>43927</v>
      </c>
      <c r="P6014">
        <f ca="1">+VLOOKUP($N6014,[1]Hoja3!$A$4:$E$349,2,0)</f>
        <v>4</v>
      </c>
      <c r="Q6014">
        <f ca="1">+VLOOKUP($N6014,[1]Hoja3!$A$4:$E$349,3,0)</f>
        <v>4201</v>
      </c>
      <c r="R6014" t="str">
        <f ca="1">+VLOOKUP($N6014,[1]Hoja3!$A$4:$E$349,4,0)</f>
        <v>Coquimbo</v>
      </c>
      <c r="S6014" t="str">
        <f t="shared" si="545"/>
        <v>Illapel439271</v>
      </c>
    </row>
    <row r="6015" spans="12:19" x14ac:dyDescent="0.3">
      <c r="L6015" t="str">
        <f t="shared" si="543"/>
        <v>Illapel43927</v>
      </c>
      <c r="M6015" s="9">
        <f t="shared" si="546"/>
        <v>2</v>
      </c>
      <c r="N6015" t="str">
        <f t="shared" si="547"/>
        <v>Illapel</v>
      </c>
      <c r="O6015" s="1">
        <f t="shared" si="544"/>
        <v>43927</v>
      </c>
      <c r="P6015">
        <f ca="1">+VLOOKUP($N6015,[1]Hoja3!$A$4:$E$349,2,0)</f>
        <v>4</v>
      </c>
      <c r="Q6015">
        <f ca="1">+VLOOKUP($N6015,[1]Hoja3!$A$4:$E$349,3,0)</f>
        <v>4201</v>
      </c>
      <c r="R6015" t="str">
        <f ca="1">+VLOOKUP($N6015,[1]Hoja3!$A$4:$E$349,4,0)</f>
        <v>Coquimbo</v>
      </c>
      <c r="S6015" t="str">
        <f t="shared" si="545"/>
        <v>Illapel439272</v>
      </c>
    </row>
    <row r="6016" spans="12:19" x14ac:dyDescent="0.3">
      <c r="L6016" t="str">
        <f t="shared" si="543"/>
        <v>Illapel43927</v>
      </c>
      <c r="M6016" s="9">
        <f t="shared" si="546"/>
        <v>3</v>
      </c>
      <c r="N6016" t="str">
        <f t="shared" si="547"/>
        <v>Illapel</v>
      </c>
      <c r="O6016" s="1">
        <f t="shared" si="544"/>
        <v>43927</v>
      </c>
      <c r="P6016">
        <f ca="1">+VLOOKUP($N6016,[1]Hoja3!$A$4:$E$349,2,0)</f>
        <v>4</v>
      </c>
      <c r="Q6016">
        <f ca="1">+VLOOKUP($N6016,[1]Hoja3!$A$4:$E$349,3,0)</f>
        <v>4201</v>
      </c>
      <c r="R6016" t="str">
        <f ca="1">+VLOOKUP($N6016,[1]Hoja3!$A$4:$E$349,4,0)</f>
        <v>Coquimbo</v>
      </c>
      <c r="S6016" t="str">
        <f t="shared" si="545"/>
        <v>Illapel439273</v>
      </c>
    </row>
    <row r="6017" spans="12:19" x14ac:dyDescent="0.3">
      <c r="L6017" t="str">
        <f t="shared" si="543"/>
        <v>Illapel43927</v>
      </c>
      <c r="M6017" s="9">
        <f t="shared" si="546"/>
        <v>4</v>
      </c>
      <c r="N6017" t="str">
        <f t="shared" si="547"/>
        <v>Illapel</v>
      </c>
      <c r="O6017" s="1">
        <f t="shared" si="544"/>
        <v>43927</v>
      </c>
      <c r="P6017">
        <f ca="1">+VLOOKUP($N6017,[1]Hoja3!$A$4:$E$349,2,0)</f>
        <v>4</v>
      </c>
      <c r="Q6017">
        <f ca="1">+VLOOKUP($N6017,[1]Hoja3!$A$4:$E$349,3,0)</f>
        <v>4201</v>
      </c>
      <c r="R6017" t="str">
        <f ca="1">+VLOOKUP($N6017,[1]Hoja3!$A$4:$E$349,4,0)</f>
        <v>Coquimbo</v>
      </c>
      <c r="S6017" t="str">
        <f t="shared" si="545"/>
        <v>Illapel439274</v>
      </c>
    </row>
    <row r="6018" spans="12:19" x14ac:dyDescent="0.3">
      <c r="L6018" t="str">
        <f t="shared" si="543"/>
        <v>Illapel43927</v>
      </c>
      <c r="M6018" s="9">
        <f t="shared" si="546"/>
        <v>5</v>
      </c>
      <c r="N6018" t="str">
        <f t="shared" si="547"/>
        <v>Illapel</v>
      </c>
      <c r="O6018" s="1">
        <f t="shared" si="544"/>
        <v>43927</v>
      </c>
      <c r="P6018">
        <f ca="1">+VLOOKUP($N6018,[1]Hoja3!$A$4:$E$349,2,0)</f>
        <v>4</v>
      </c>
      <c r="Q6018">
        <f ca="1">+VLOOKUP($N6018,[1]Hoja3!$A$4:$E$349,3,0)</f>
        <v>4201</v>
      </c>
      <c r="R6018" t="str">
        <f ca="1">+VLOOKUP($N6018,[1]Hoja3!$A$4:$E$349,4,0)</f>
        <v>Coquimbo</v>
      </c>
      <c r="S6018" t="str">
        <f t="shared" si="545"/>
        <v>Illapel439275</v>
      </c>
    </row>
    <row r="6019" spans="12:19" x14ac:dyDescent="0.3">
      <c r="L6019" t="str">
        <f t="shared" si="543"/>
        <v>Illapel43927</v>
      </c>
      <c r="M6019" s="9">
        <f t="shared" si="546"/>
        <v>6</v>
      </c>
      <c r="N6019" t="str">
        <f t="shared" si="547"/>
        <v>Illapel</v>
      </c>
      <c r="O6019" s="1">
        <f t="shared" si="544"/>
        <v>43927</v>
      </c>
      <c r="P6019">
        <f ca="1">+VLOOKUP($N6019,[1]Hoja3!$A$4:$E$349,2,0)</f>
        <v>4</v>
      </c>
      <c r="Q6019">
        <f ca="1">+VLOOKUP($N6019,[1]Hoja3!$A$4:$E$349,3,0)</f>
        <v>4201</v>
      </c>
      <c r="R6019" t="str">
        <f ca="1">+VLOOKUP($N6019,[1]Hoja3!$A$4:$E$349,4,0)</f>
        <v>Coquimbo</v>
      </c>
      <c r="S6019" t="str">
        <f t="shared" si="545"/>
        <v>Illapel439276</v>
      </c>
    </row>
    <row r="6020" spans="12:19" x14ac:dyDescent="0.3">
      <c r="L6020" t="str">
        <f t="shared" si="543"/>
        <v>Illapel43927</v>
      </c>
      <c r="M6020" s="9">
        <f t="shared" si="546"/>
        <v>7</v>
      </c>
      <c r="N6020" t="str">
        <f t="shared" si="547"/>
        <v>Illapel</v>
      </c>
      <c r="O6020" s="1">
        <f t="shared" si="544"/>
        <v>43927</v>
      </c>
      <c r="P6020">
        <f ca="1">+VLOOKUP($N6020,[1]Hoja3!$A$4:$E$349,2,0)</f>
        <v>4</v>
      </c>
      <c r="Q6020">
        <f ca="1">+VLOOKUP($N6020,[1]Hoja3!$A$4:$E$349,3,0)</f>
        <v>4201</v>
      </c>
      <c r="R6020" t="str">
        <f ca="1">+VLOOKUP($N6020,[1]Hoja3!$A$4:$E$349,4,0)</f>
        <v>Coquimbo</v>
      </c>
      <c r="S6020" t="str">
        <f t="shared" si="545"/>
        <v>Illapel439277</v>
      </c>
    </row>
    <row r="6021" spans="12:19" x14ac:dyDescent="0.3">
      <c r="L6021" t="str">
        <f t="shared" si="543"/>
        <v>Iquique43927</v>
      </c>
      <c r="M6021" s="9">
        <v>1</v>
      </c>
      <c r="N6021" t="s">
        <v>138</v>
      </c>
      <c r="O6021" s="1">
        <f t="shared" si="544"/>
        <v>43927</v>
      </c>
      <c r="P6021">
        <f ca="1">+VLOOKUP($N6021,[1]Hoja3!$A$4:$E$349,2,0)</f>
        <v>1</v>
      </c>
      <c r="Q6021">
        <f ca="1">+VLOOKUP($N6021,[1]Hoja3!$A$4:$E$349,3,0)</f>
        <v>1101</v>
      </c>
      <c r="R6021" t="str">
        <f ca="1">+VLOOKUP($N6021,[1]Hoja3!$A$4:$E$349,4,0)</f>
        <v>Tarapacá</v>
      </c>
      <c r="S6021" t="str">
        <f t="shared" si="545"/>
        <v>Iquique439271</v>
      </c>
    </row>
    <row r="6022" spans="12:19" x14ac:dyDescent="0.3">
      <c r="L6022" t="str">
        <f t="shared" si="543"/>
        <v>Iquique43927</v>
      </c>
      <c r="M6022" s="9">
        <f t="shared" si="546"/>
        <v>2</v>
      </c>
      <c r="N6022" t="str">
        <f t="shared" si="547"/>
        <v>Iquique</v>
      </c>
      <c r="O6022" s="1">
        <f t="shared" si="544"/>
        <v>43927</v>
      </c>
      <c r="P6022">
        <f ca="1">+VLOOKUP($N6022,[1]Hoja3!$A$4:$E$349,2,0)</f>
        <v>1</v>
      </c>
      <c r="Q6022">
        <f ca="1">+VLOOKUP($N6022,[1]Hoja3!$A$4:$E$349,3,0)</f>
        <v>1101</v>
      </c>
      <c r="R6022" t="str">
        <f ca="1">+VLOOKUP($N6022,[1]Hoja3!$A$4:$E$349,4,0)</f>
        <v>Tarapacá</v>
      </c>
      <c r="S6022" t="str">
        <f t="shared" si="545"/>
        <v>Iquique439272</v>
      </c>
    </row>
    <row r="6023" spans="12:19" x14ac:dyDescent="0.3">
      <c r="L6023" t="str">
        <f t="shared" si="543"/>
        <v>Iquique43927</v>
      </c>
      <c r="M6023" s="9">
        <f t="shared" si="546"/>
        <v>3</v>
      </c>
      <c r="N6023" t="str">
        <f t="shared" si="547"/>
        <v>Iquique</v>
      </c>
      <c r="O6023" s="1">
        <f t="shared" si="544"/>
        <v>43927</v>
      </c>
      <c r="P6023">
        <f ca="1">+VLOOKUP($N6023,[1]Hoja3!$A$4:$E$349,2,0)</f>
        <v>1</v>
      </c>
      <c r="Q6023">
        <f ca="1">+VLOOKUP($N6023,[1]Hoja3!$A$4:$E$349,3,0)</f>
        <v>1101</v>
      </c>
      <c r="R6023" t="str">
        <f ca="1">+VLOOKUP($N6023,[1]Hoja3!$A$4:$E$349,4,0)</f>
        <v>Tarapacá</v>
      </c>
      <c r="S6023" t="str">
        <f t="shared" si="545"/>
        <v>Iquique439273</v>
      </c>
    </row>
    <row r="6024" spans="12:19" x14ac:dyDescent="0.3">
      <c r="L6024" t="str">
        <f t="shared" si="543"/>
        <v>La Cisterna43927</v>
      </c>
      <c r="M6024" s="9">
        <v>1</v>
      </c>
      <c r="N6024" t="s">
        <v>142</v>
      </c>
      <c r="O6024" s="1">
        <f t="shared" si="544"/>
        <v>43927</v>
      </c>
      <c r="P6024">
        <f ca="1">+VLOOKUP($N6024,[1]Hoja3!$A$4:$E$349,2,0)</f>
        <v>13</v>
      </c>
      <c r="Q6024">
        <f ca="1">+VLOOKUP($N6024,[1]Hoja3!$A$4:$E$349,3,0)</f>
        <v>13109</v>
      </c>
      <c r="R6024" t="str">
        <f ca="1">+VLOOKUP($N6024,[1]Hoja3!$A$4:$E$349,4,0)</f>
        <v>Metropolitana</v>
      </c>
      <c r="S6024" t="str">
        <f t="shared" si="545"/>
        <v>La Cisterna439271</v>
      </c>
    </row>
    <row r="6025" spans="12:19" x14ac:dyDescent="0.3">
      <c r="L6025" t="str">
        <f t="shared" si="543"/>
        <v>La Cisterna43927</v>
      </c>
      <c r="M6025" s="9">
        <f t="shared" si="546"/>
        <v>2</v>
      </c>
      <c r="N6025" t="str">
        <f t="shared" si="547"/>
        <v>La Cisterna</v>
      </c>
      <c r="O6025" s="1">
        <f t="shared" si="544"/>
        <v>43927</v>
      </c>
      <c r="P6025">
        <f ca="1">+VLOOKUP($N6025,[1]Hoja3!$A$4:$E$349,2,0)</f>
        <v>13</v>
      </c>
      <c r="Q6025">
        <f ca="1">+VLOOKUP($N6025,[1]Hoja3!$A$4:$E$349,3,0)</f>
        <v>13109</v>
      </c>
      <c r="R6025" t="str">
        <f ca="1">+VLOOKUP($N6025,[1]Hoja3!$A$4:$E$349,4,0)</f>
        <v>Metropolitana</v>
      </c>
      <c r="S6025" t="str">
        <f t="shared" si="545"/>
        <v>La Cisterna439272</v>
      </c>
    </row>
    <row r="6026" spans="12:19" x14ac:dyDescent="0.3">
      <c r="L6026" t="str">
        <f t="shared" si="543"/>
        <v>La Cisterna43927</v>
      </c>
      <c r="M6026" s="9">
        <f t="shared" si="546"/>
        <v>3</v>
      </c>
      <c r="N6026" t="str">
        <f t="shared" si="547"/>
        <v>La Cisterna</v>
      </c>
      <c r="O6026" s="1">
        <f t="shared" si="544"/>
        <v>43927</v>
      </c>
      <c r="P6026">
        <f ca="1">+VLOOKUP($N6026,[1]Hoja3!$A$4:$E$349,2,0)</f>
        <v>13</v>
      </c>
      <c r="Q6026">
        <f ca="1">+VLOOKUP($N6026,[1]Hoja3!$A$4:$E$349,3,0)</f>
        <v>13109</v>
      </c>
      <c r="R6026" t="str">
        <f ca="1">+VLOOKUP($N6026,[1]Hoja3!$A$4:$E$349,4,0)</f>
        <v>Metropolitana</v>
      </c>
      <c r="S6026" t="str">
        <f t="shared" si="545"/>
        <v>La Cisterna439273</v>
      </c>
    </row>
    <row r="6027" spans="12:19" x14ac:dyDescent="0.3">
      <c r="L6027" t="str">
        <f t="shared" si="543"/>
        <v>La Cisterna43927</v>
      </c>
      <c r="M6027" s="9">
        <f t="shared" si="546"/>
        <v>4</v>
      </c>
      <c r="N6027" t="str">
        <f t="shared" si="547"/>
        <v>La Cisterna</v>
      </c>
      <c r="O6027" s="1">
        <f t="shared" si="544"/>
        <v>43927</v>
      </c>
      <c r="P6027">
        <f ca="1">+VLOOKUP($N6027,[1]Hoja3!$A$4:$E$349,2,0)</f>
        <v>13</v>
      </c>
      <c r="Q6027">
        <f ca="1">+VLOOKUP($N6027,[1]Hoja3!$A$4:$E$349,3,0)</f>
        <v>13109</v>
      </c>
      <c r="R6027" t="str">
        <f ca="1">+VLOOKUP($N6027,[1]Hoja3!$A$4:$E$349,4,0)</f>
        <v>Metropolitana</v>
      </c>
      <c r="S6027" t="str">
        <f t="shared" si="545"/>
        <v>La Cisterna439274</v>
      </c>
    </row>
    <row r="6028" spans="12:19" x14ac:dyDescent="0.3">
      <c r="L6028" t="str">
        <f t="shared" ref="L6028:L6091" si="548">+N6028&amp;O6028</f>
        <v>La Cisterna43927</v>
      </c>
      <c r="M6028" s="9">
        <f t="shared" ref="M6028:M6090" si="549">+M6027+1</f>
        <v>5</v>
      </c>
      <c r="N6028" t="str">
        <f t="shared" ref="N6028:N6090" si="550">+N6027</f>
        <v>La Cisterna</v>
      </c>
      <c r="O6028" s="1">
        <f t="shared" ref="O6028:O6091" si="551">+O6027</f>
        <v>43927</v>
      </c>
      <c r="P6028">
        <f ca="1">+VLOOKUP($N6028,[1]Hoja3!$A$4:$E$349,2,0)</f>
        <v>13</v>
      </c>
      <c r="Q6028">
        <f ca="1">+VLOOKUP($N6028,[1]Hoja3!$A$4:$E$349,3,0)</f>
        <v>13109</v>
      </c>
      <c r="R6028" t="str">
        <f ca="1">+VLOOKUP($N6028,[1]Hoja3!$A$4:$E$349,4,0)</f>
        <v>Metropolitana</v>
      </c>
      <c r="S6028" t="str">
        <f t="shared" ref="S6028:S6091" si="552">+N6028&amp;O6028&amp;M6028</f>
        <v>La Cisterna439275</v>
      </c>
    </row>
    <row r="6029" spans="12:19" x14ac:dyDescent="0.3">
      <c r="L6029" t="str">
        <f t="shared" si="548"/>
        <v>La Cisterna43927</v>
      </c>
      <c r="M6029" s="9">
        <f t="shared" si="549"/>
        <v>6</v>
      </c>
      <c r="N6029" t="str">
        <f t="shared" si="550"/>
        <v>La Cisterna</v>
      </c>
      <c r="O6029" s="1">
        <f t="shared" si="551"/>
        <v>43927</v>
      </c>
      <c r="P6029">
        <f ca="1">+VLOOKUP($N6029,[1]Hoja3!$A$4:$E$349,2,0)</f>
        <v>13</v>
      </c>
      <c r="Q6029">
        <f ca="1">+VLOOKUP($N6029,[1]Hoja3!$A$4:$E$349,3,0)</f>
        <v>13109</v>
      </c>
      <c r="R6029" t="str">
        <f ca="1">+VLOOKUP($N6029,[1]Hoja3!$A$4:$E$349,4,0)</f>
        <v>Metropolitana</v>
      </c>
      <c r="S6029" t="str">
        <f t="shared" si="552"/>
        <v>La Cisterna439276</v>
      </c>
    </row>
    <row r="6030" spans="12:19" x14ac:dyDescent="0.3">
      <c r="L6030" t="str">
        <f t="shared" si="548"/>
        <v>La Cisterna43927</v>
      </c>
      <c r="M6030" s="9">
        <f t="shared" si="549"/>
        <v>7</v>
      </c>
      <c r="N6030" t="str">
        <f t="shared" si="550"/>
        <v>La Cisterna</v>
      </c>
      <c r="O6030" s="1">
        <f t="shared" si="551"/>
        <v>43927</v>
      </c>
      <c r="P6030">
        <f ca="1">+VLOOKUP($N6030,[1]Hoja3!$A$4:$E$349,2,0)</f>
        <v>13</v>
      </c>
      <c r="Q6030">
        <f ca="1">+VLOOKUP($N6030,[1]Hoja3!$A$4:$E$349,3,0)</f>
        <v>13109</v>
      </c>
      <c r="R6030" t="str">
        <f ca="1">+VLOOKUP($N6030,[1]Hoja3!$A$4:$E$349,4,0)</f>
        <v>Metropolitana</v>
      </c>
      <c r="S6030" t="str">
        <f t="shared" si="552"/>
        <v>La Cisterna439277</v>
      </c>
    </row>
    <row r="6031" spans="12:19" x14ac:dyDescent="0.3">
      <c r="L6031" t="str">
        <f t="shared" si="548"/>
        <v>La Cisterna43927</v>
      </c>
      <c r="M6031" s="9">
        <f t="shared" si="549"/>
        <v>8</v>
      </c>
      <c r="N6031" t="str">
        <f t="shared" si="550"/>
        <v>La Cisterna</v>
      </c>
      <c r="O6031" s="1">
        <f t="shared" si="551"/>
        <v>43927</v>
      </c>
      <c r="P6031">
        <f ca="1">+VLOOKUP($N6031,[1]Hoja3!$A$4:$E$349,2,0)</f>
        <v>13</v>
      </c>
      <c r="Q6031">
        <f ca="1">+VLOOKUP($N6031,[1]Hoja3!$A$4:$E$349,3,0)</f>
        <v>13109</v>
      </c>
      <c r="R6031" t="str">
        <f ca="1">+VLOOKUP($N6031,[1]Hoja3!$A$4:$E$349,4,0)</f>
        <v>Metropolitana</v>
      </c>
      <c r="S6031" t="str">
        <f t="shared" si="552"/>
        <v>La Cisterna439278</v>
      </c>
    </row>
    <row r="6032" spans="12:19" x14ac:dyDescent="0.3">
      <c r="L6032" t="str">
        <f t="shared" si="548"/>
        <v>La Granja43927</v>
      </c>
      <c r="M6032" s="9">
        <v>1</v>
      </c>
      <c r="N6032" t="s">
        <v>146</v>
      </c>
      <c r="O6032" s="1">
        <f t="shared" si="551"/>
        <v>43927</v>
      </c>
      <c r="P6032">
        <f ca="1">+VLOOKUP($N6032,[1]Hoja3!$A$4:$E$349,2,0)</f>
        <v>13</v>
      </c>
      <c r="Q6032">
        <f ca="1">+VLOOKUP($N6032,[1]Hoja3!$A$4:$E$349,3,0)</f>
        <v>13111</v>
      </c>
      <c r="R6032" t="str">
        <f ca="1">+VLOOKUP($N6032,[1]Hoja3!$A$4:$E$349,4,0)</f>
        <v>Metropolitana</v>
      </c>
      <c r="S6032" t="str">
        <f t="shared" si="552"/>
        <v>La Granja439271</v>
      </c>
    </row>
    <row r="6033" spans="12:19" x14ac:dyDescent="0.3">
      <c r="L6033" t="str">
        <f t="shared" si="548"/>
        <v>La Granja43927</v>
      </c>
      <c r="M6033" s="9">
        <f t="shared" si="549"/>
        <v>2</v>
      </c>
      <c r="N6033" t="str">
        <f t="shared" si="550"/>
        <v>La Granja</v>
      </c>
      <c r="O6033" s="1">
        <f t="shared" si="551"/>
        <v>43927</v>
      </c>
      <c r="P6033">
        <f ca="1">+VLOOKUP($N6033,[1]Hoja3!$A$4:$E$349,2,0)</f>
        <v>13</v>
      </c>
      <c r="Q6033">
        <f ca="1">+VLOOKUP($N6033,[1]Hoja3!$A$4:$E$349,3,0)</f>
        <v>13111</v>
      </c>
      <c r="R6033" t="str">
        <f ca="1">+VLOOKUP($N6033,[1]Hoja3!$A$4:$E$349,4,0)</f>
        <v>Metropolitana</v>
      </c>
      <c r="S6033" t="str">
        <f t="shared" si="552"/>
        <v>La Granja439272</v>
      </c>
    </row>
    <row r="6034" spans="12:19" x14ac:dyDescent="0.3">
      <c r="L6034" t="str">
        <f t="shared" si="548"/>
        <v>La Granja43927</v>
      </c>
      <c r="M6034" s="9">
        <f t="shared" si="549"/>
        <v>3</v>
      </c>
      <c r="N6034" t="str">
        <f t="shared" si="550"/>
        <v>La Granja</v>
      </c>
      <c r="O6034" s="1">
        <f t="shared" si="551"/>
        <v>43927</v>
      </c>
      <c r="P6034">
        <f ca="1">+VLOOKUP($N6034,[1]Hoja3!$A$4:$E$349,2,0)</f>
        <v>13</v>
      </c>
      <c r="Q6034">
        <f ca="1">+VLOOKUP($N6034,[1]Hoja3!$A$4:$E$349,3,0)</f>
        <v>13111</v>
      </c>
      <c r="R6034" t="str">
        <f ca="1">+VLOOKUP($N6034,[1]Hoja3!$A$4:$E$349,4,0)</f>
        <v>Metropolitana</v>
      </c>
      <c r="S6034" t="str">
        <f t="shared" si="552"/>
        <v>La Granja439273</v>
      </c>
    </row>
    <row r="6035" spans="12:19" x14ac:dyDescent="0.3">
      <c r="L6035" t="str">
        <f t="shared" si="548"/>
        <v>La Granja43927</v>
      </c>
      <c r="M6035" s="9">
        <f t="shared" si="549"/>
        <v>4</v>
      </c>
      <c r="N6035" t="str">
        <f t="shared" si="550"/>
        <v>La Granja</v>
      </c>
      <c r="O6035" s="1">
        <f t="shared" si="551"/>
        <v>43927</v>
      </c>
      <c r="P6035">
        <f ca="1">+VLOOKUP($N6035,[1]Hoja3!$A$4:$E$349,2,0)</f>
        <v>13</v>
      </c>
      <c r="Q6035">
        <f ca="1">+VLOOKUP($N6035,[1]Hoja3!$A$4:$E$349,3,0)</f>
        <v>13111</v>
      </c>
      <c r="R6035" t="str">
        <f ca="1">+VLOOKUP($N6035,[1]Hoja3!$A$4:$E$349,4,0)</f>
        <v>Metropolitana</v>
      </c>
      <c r="S6035" t="str">
        <f t="shared" si="552"/>
        <v>La Granja439274</v>
      </c>
    </row>
    <row r="6036" spans="12:19" x14ac:dyDescent="0.3">
      <c r="L6036" t="str">
        <f t="shared" si="548"/>
        <v>La Granja43927</v>
      </c>
      <c r="M6036" s="9">
        <f t="shared" si="549"/>
        <v>5</v>
      </c>
      <c r="N6036" t="str">
        <f t="shared" si="550"/>
        <v>La Granja</v>
      </c>
      <c r="O6036" s="1">
        <f t="shared" si="551"/>
        <v>43927</v>
      </c>
      <c r="P6036">
        <f ca="1">+VLOOKUP($N6036,[1]Hoja3!$A$4:$E$349,2,0)</f>
        <v>13</v>
      </c>
      <c r="Q6036">
        <f ca="1">+VLOOKUP($N6036,[1]Hoja3!$A$4:$E$349,3,0)</f>
        <v>13111</v>
      </c>
      <c r="R6036" t="str">
        <f ca="1">+VLOOKUP($N6036,[1]Hoja3!$A$4:$E$349,4,0)</f>
        <v>Metropolitana</v>
      </c>
      <c r="S6036" t="str">
        <f t="shared" si="552"/>
        <v>La Granja439275</v>
      </c>
    </row>
    <row r="6037" spans="12:19" x14ac:dyDescent="0.3">
      <c r="L6037" t="str">
        <f t="shared" si="548"/>
        <v>La Granja43927</v>
      </c>
      <c r="M6037" s="9">
        <f t="shared" si="549"/>
        <v>6</v>
      </c>
      <c r="N6037" t="str">
        <f t="shared" si="550"/>
        <v>La Granja</v>
      </c>
      <c r="O6037" s="1">
        <f t="shared" si="551"/>
        <v>43927</v>
      </c>
      <c r="P6037">
        <f ca="1">+VLOOKUP($N6037,[1]Hoja3!$A$4:$E$349,2,0)</f>
        <v>13</v>
      </c>
      <c r="Q6037">
        <f ca="1">+VLOOKUP($N6037,[1]Hoja3!$A$4:$E$349,3,0)</f>
        <v>13111</v>
      </c>
      <c r="R6037" t="str">
        <f ca="1">+VLOOKUP($N6037,[1]Hoja3!$A$4:$E$349,4,0)</f>
        <v>Metropolitana</v>
      </c>
      <c r="S6037" t="str">
        <f t="shared" si="552"/>
        <v>La Granja439276</v>
      </c>
    </row>
    <row r="6038" spans="12:19" x14ac:dyDescent="0.3">
      <c r="L6038" t="str">
        <f t="shared" si="548"/>
        <v>La Granja43927</v>
      </c>
      <c r="M6038" s="9">
        <f t="shared" si="549"/>
        <v>7</v>
      </c>
      <c r="N6038" t="str">
        <f t="shared" si="550"/>
        <v>La Granja</v>
      </c>
      <c r="O6038" s="1">
        <f t="shared" si="551"/>
        <v>43927</v>
      </c>
      <c r="P6038">
        <f ca="1">+VLOOKUP($N6038,[1]Hoja3!$A$4:$E$349,2,0)</f>
        <v>13</v>
      </c>
      <c r="Q6038">
        <f ca="1">+VLOOKUP($N6038,[1]Hoja3!$A$4:$E$349,3,0)</f>
        <v>13111</v>
      </c>
      <c r="R6038" t="str">
        <f ca="1">+VLOOKUP($N6038,[1]Hoja3!$A$4:$E$349,4,0)</f>
        <v>Metropolitana</v>
      </c>
      <c r="S6038" t="str">
        <f t="shared" si="552"/>
        <v>La Granja439277</v>
      </c>
    </row>
    <row r="6039" spans="12:19" x14ac:dyDescent="0.3">
      <c r="L6039" t="str">
        <f t="shared" si="548"/>
        <v>La Granja43927</v>
      </c>
      <c r="M6039" s="9">
        <f t="shared" si="549"/>
        <v>8</v>
      </c>
      <c r="N6039" t="str">
        <f t="shared" si="550"/>
        <v>La Granja</v>
      </c>
      <c r="O6039" s="1">
        <f t="shared" si="551"/>
        <v>43927</v>
      </c>
      <c r="P6039">
        <f ca="1">+VLOOKUP($N6039,[1]Hoja3!$A$4:$E$349,2,0)</f>
        <v>13</v>
      </c>
      <c r="Q6039">
        <f ca="1">+VLOOKUP($N6039,[1]Hoja3!$A$4:$E$349,3,0)</f>
        <v>13111</v>
      </c>
      <c r="R6039" t="str">
        <f ca="1">+VLOOKUP($N6039,[1]Hoja3!$A$4:$E$349,4,0)</f>
        <v>Metropolitana</v>
      </c>
      <c r="S6039" t="str">
        <f t="shared" si="552"/>
        <v>La Granja439278</v>
      </c>
    </row>
    <row r="6040" spans="12:19" x14ac:dyDescent="0.3">
      <c r="L6040" t="str">
        <f t="shared" si="548"/>
        <v>La Serena43927</v>
      </c>
      <c r="M6040" s="9">
        <v>1</v>
      </c>
      <c r="N6040" t="s">
        <v>151</v>
      </c>
      <c r="O6040" s="1">
        <f t="shared" si="551"/>
        <v>43927</v>
      </c>
      <c r="P6040">
        <f ca="1">+VLOOKUP($N6040,[1]Hoja3!$A$4:$E$349,2,0)</f>
        <v>4</v>
      </c>
      <c r="Q6040">
        <f ca="1">+VLOOKUP($N6040,[1]Hoja3!$A$4:$E$349,3,0)</f>
        <v>4101</v>
      </c>
      <c r="R6040" t="str">
        <f ca="1">+VLOOKUP($N6040,[1]Hoja3!$A$4:$E$349,4,0)</f>
        <v>Coquimbo</v>
      </c>
      <c r="S6040" t="str">
        <f t="shared" si="552"/>
        <v>La Serena439271</v>
      </c>
    </row>
    <row r="6041" spans="12:19" x14ac:dyDescent="0.3">
      <c r="L6041" t="str">
        <f t="shared" si="548"/>
        <v>La Serena43927</v>
      </c>
      <c r="M6041" s="9">
        <f t="shared" si="549"/>
        <v>2</v>
      </c>
      <c r="N6041" t="str">
        <f t="shared" si="550"/>
        <v>La Serena</v>
      </c>
      <c r="O6041" s="1">
        <f t="shared" si="551"/>
        <v>43927</v>
      </c>
      <c r="P6041">
        <f ca="1">+VLOOKUP($N6041,[1]Hoja3!$A$4:$E$349,2,0)</f>
        <v>4</v>
      </c>
      <c r="Q6041">
        <f ca="1">+VLOOKUP($N6041,[1]Hoja3!$A$4:$E$349,3,0)</f>
        <v>4101</v>
      </c>
      <c r="R6041" t="str">
        <f ca="1">+VLOOKUP($N6041,[1]Hoja3!$A$4:$E$349,4,0)</f>
        <v>Coquimbo</v>
      </c>
      <c r="S6041" t="str">
        <f t="shared" si="552"/>
        <v>La Serena439272</v>
      </c>
    </row>
    <row r="6042" spans="12:19" x14ac:dyDescent="0.3">
      <c r="L6042" t="str">
        <f t="shared" si="548"/>
        <v>La Serena43927</v>
      </c>
      <c r="M6042" s="9">
        <f t="shared" si="549"/>
        <v>3</v>
      </c>
      <c r="N6042" t="str">
        <f t="shared" si="550"/>
        <v>La Serena</v>
      </c>
      <c r="O6042" s="1">
        <f t="shared" si="551"/>
        <v>43927</v>
      </c>
      <c r="P6042">
        <f ca="1">+VLOOKUP($N6042,[1]Hoja3!$A$4:$E$349,2,0)</f>
        <v>4</v>
      </c>
      <c r="Q6042">
        <f ca="1">+VLOOKUP($N6042,[1]Hoja3!$A$4:$E$349,3,0)</f>
        <v>4101</v>
      </c>
      <c r="R6042" t="str">
        <f ca="1">+VLOOKUP($N6042,[1]Hoja3!$A$4:$E$349,4,0)</f>
        <v>Coquimbo</v>
      </c>
      <c r="S6042" t="str">
        <f t="shared" si="552"/>
        <v>La Serena439273</v>
      </c>
    </row>
    <row r="6043" spans="12:19" x14ac:dyDescent="0.3">
      <c r="L6043" t="str">
        <f t="shared" si="548"/>
        <v>La Serena43927</v>
      </c>
      <c r="M6043" s="9">
        <f t="shared" si="549"/>
        <v>4</v>
      </c>
      <c r="N6043" t="str">
        <f t="shared" si="550"/>
        <v>La Serena</v>
      </c>
      <c r="O6043" s="1">
        <f t="shared" si="551"/>
        <v>43927</v>
      </c>
      <c r="P6043">
        <f ca="1">+VLOOKUP($N6043,[1]Hoja3!$A$4:$E$349,2,0)</f>
        <v>4</v>
      </c>
      <c r="Q6043">
        <f ca="1">+VLOOKUP($N6043,[1]Hoja3!$A$4:$E$349,3,0)</f>
        <v>4101</v>
      </c>
      <c r="R6043" t="str">
        <f ca="1">+VLOOKUP($N6043,[1]Hoja3!$A$4:$E$349,4,0)</f>
        <v>Coquimbo</v>
      </c>
      <c r="S6043" t="str">
        <f t="shared" si="552"/>
        <v>La Serena439274</v>
      </c>
    </row>
    <row r="6044" spans="12:19" x14ac:dyDescent="0.3">
      <c r="L6044" t="str">
        <f t="shared" si="548"/>
        <v>la Union43927</v>
      </c>
      <c r="M6044" s="9">
        <v>1</v>
      </c>
      <c r="N6044" t="s">
        <v>377</v>
      </c>
      <c r="O6044" s="1">
        <f t="shared" si="551"/>
        <v>43927</v>
      </c>
      <c r="P6044">
        <f ca="1">+VLOOKUP($N6044,[1]Hoja3!$A$4:$E$349,2,0)</f>
        <v>14</v>
      </c>
      <c r="Q6044">
        <f ca="1">+VLOOKUP($N6044,[1]Hoja3!$A$4:$E$349,3,0)</f>
        <v>14201</v>
      </c>
      <c r="R6044" t="str">
        <f ca="1">+VLOOKUP($N6044,[1]Hoja3!$A$4:$E$349,4,0)</f>
        <v>Los Ríos</v>
      </c>
      <c r="S6044" t="str">
        <f t="shared" si="552"/>
        <v>la Union439271</v>
      </c>
    </row>
    <row r="6045" spans="12:19" x14ac:dyDescent="0.3">
      <c r="L6045" t="str">
        <f t="shared" si="548"/>
        <v>la Union43927</v>
      </c>
      <c r="M6045" s="9">
        <f t="shared" si="549"/>
        <v>2</v>
      </c>
      <c r="N6045" t="str">
        <f t="shared" si="550"/>
        <v>la Union</v>
      </c>
      <c r="O6045" s="1">
        <f t="shared" si="551"/>
        <v>43927</v>
      </c>
      <c r="P6045">
        <f ca="1">+VLOOKUP($N6045,[1]Hoja3!$A$4:$E$349,2,0)</f>
        <v>14</v>
      </c>
      <c r="Q6045">
        <f ca="1">+VLOOKUP($N6045,[1]Hoja3!$A$4:$E$349,3,0)</f>
        <v>14201</v>
      </c>
      <c r="R6045" t="str">
        <f ca="1">+VLOOKUP($N6045,[1]Hoja3!$A$4:$E$349,4,0)</f>
        <v>Los Ríos</v>
      </c>
      <c r="S6045" t="str">
        <f t="shared" si="552"/>
        <v>la Union439272</v>
      </c>
    </row>
    <row r="6046" spans="12:19" x14ac:dyDescent="0.3">
      <c r="L6046" t="str">
        <f t="shared" si="548"/>
        <v>la Union43927</v>
      </c>
      <c r="M6046" s="9">
        <f t="shared" si="549"/>
        <v>3</v>
      </c>
      <c r="N6046" t="str">
        <f t="shared" si="550"/>
        <v>la Union</v>
      </c>
      <c r="O6046" s="1">
        <f t="shared" si="551"/>
        <v>43927</v>
      </c>
      <c r="P6046">
        <f ca="1">+VLOOKUP($N6046,[1]Hoja3!$A$4:$E$349,2,0)</f>
        <v>14</v>
      </c>
      <c r="Q6046">
        <f ca="1">+VLOOKUP($N6046,[1]Hoja3!$A$4:$E$349,3,0)</f>
        <v>14201</v>
      </c>
      <c r="R6046" t="str">
        <f ca="1">+VLOOKUP($N6046,[1]Hoja3!$A$4:$E$349,4,0)</f>
        <v>Los Ríos</v>
      </c>
      <c r="S6046" t="str">
        <f t="shared" si="552"/>
        <v>la Union439273</v>
      </c>
    </row>
    <row r="6047" spans="12:19" x14ac:dyDescent="0.3">
      <c r="L6047" t="str">
        <f t="shared" si="548"/>
        <v>la Union43927</v>
      </c>
      <c r="M6047" s="9">
        <f t="shared" si="549"/>
        <v>4</v>
      </c>
      <c r="N6047" t="str">
        <f t="shared" si="550"/>
        <v>la Union</v>
      </c>
      <c r="O6047" s="1">
        <f t="shared" si="551"/>
        <v>43927</v>
      </c>
      <c r="P6047">
        <f ca="1">+VLOOKUP($N6047,[1]Hoja3!$A$4:$E$349,2,0)</f>
        <v>14</v>
      </c>
      <c r="Q6047">
        <f ca="1">+VLOOKUP($N6047,[1]Hoja3!$A$4:$E$349,3,0)</f>
        <v>14201</v>
      </c>
      <c r="R6047" t="str">
        <f ca="1">+VLOOKUP($N6047,[1]Hoja3!$A$4:$E$349,4,0)</f>
        <v>Los Ríos</v>
      </c>
      <c r="S6047" t="str">
        <f t="shared" si="552"/>
        <v>la Union439274</v>
      </c>
    </row>
    <row r="6048" spans="12:19" x14ac:dyDescent="0.3">
      <c r="L6048" t="str">
        <f t="shared" si="548"/>
        <v>la Union43927</v>
      </c>
      <c r="M6048" s="9">
        <f t="shared" si="549"/>
        <v>5</v>
      </c>
      <c r="N6048" t="str">
        <f t="shared" si="550"/>
        <v>la Union</v>
      </c>
      <c r="O6048" s="1">
        <f t="shared" si="551"/>
        <v>43927</v>
      </c>
      <c r="P6048">
        <f ca="1">+VLOOKUP($N6048,[1]Hoja3!$A$4:$E$349,2,0)</f>
        <v>14</v>
      </c>
      <c r="Q6048">
        <f ca="1">+VLOOKUP($N6048,[1]Hoja3!$A$4:$E$349,3,0)</f>
        <v>14201</v>
      </c>
      <c r="R6048" t="str">
        <f ca="1">+VLOOKUP($N6048,[1]Hoja3!$A$4:$E$349,4,0)</f>
        <v>Los Ríos</v>
      </c>
      <c r="S6048" t="str">
        <f t="shared" si="552"/>
        <v>la Union439275</v>
      </c>
    </row>
    <row r="6049" spans="12:19" x14ac:dyDescent="0.3">
      <c r="L6049" t="str">
        <f t="shared" si="548"/>
        <v>la Union43927</v>
      </c>
      <c r="M6049" s="9">
        <f t="shared" si="549"/>
        <v>6</v>
      </c>
      <c r="N6049" t="str">
        <f t="shared" si="550"/>
        <v>la Union</v>
      </c>
      <c r="O6049" s="1">
        <f t="shared" si="551"/>
        <v>43927</v>
      </c>
      <c r="P6049">
        <f ca="1">+VLOOKUP($N6049,[1]Hoja3!$A$4:$E$349,2,0)</f>
        <v>14</v>
      </c>
      <c r="Q6049">
        <f ca="1">+VLOOKUP($N6049,[1]Hoja3!$A$4:$E$349,3,0)</f>
        <v>14201</v>
      </c>
      <c r="R6049" t="str">
        <f ca="1">+VLOOKUP($N6049,[1]Hoja3!$A$4:$E$349,4,0)</f>
        <v>Los Ríos</v>
      </c>
      <c r="S6049" t="str">
        <f t="shared" si="552"/>
        <v>la Union439276</v>
      </c>
    </row>
    <row r="6050" spans="12:19" x14ac:dyDescent="0.3">
      <c r="L6050" t="str">
        <f t="shared" si="548"/>
        <v>la Union43927</v>
      </c>
      <c r="M6050" s="9">
        <f t="shared" si="549"/>
        <v>7</v>
      </c>
      <c r="N6050" t="str">
        <f t="shared" si="550"/>
        <v>la Union</v>
      </c>
      <c r="O6050" s="1">
        <f t="shared" si="551"/>
        <v>43927</v>
      </c>
      <c r="P6050">
        <f ca="1">+VLOOKUP($N6050,[1]Hoja3!$A$4:$E$349,2,0)</f>
        <v>14</v>
      </c>
      <c r="Q6050">
        <f ca="1">+VLOOKUP($N6050,[1]Hoja3!$A$4:$E$349,3,0)</f>
        <v>14201</v>
      </c>
      <c r="R6050" t="str">
        <f ca="1">+VLOOKUP($N6050,[1]Hoja3!$A$4:$E$349,4,0)</f>
        <v>Los Ríos</v>
      </c>
      <c r="S6050" t="str">
        <f t="shared" si="552"/>
        <v>la Union439277</v>
      </c>
    </row>
    <row r="6051" spans="12:19" x14ac:dyDescent="0.3">
      <c r="L6051" t="str">
        <f t="shared" si="548"/>
        <v>Laja43927</v>
      </c>
      <c r="M6051" s="9">
        <v>1</v>
      </c>
      <c r="N6051" t="s">
        <v>156</v>
      </c>
      <c r="O6051" s="1">
        <f t="shared" si="551"/>
        <v>43927</v>
      </c>
      <c r="P6051">
        <f ca="1">+VLOOKUP($N6051,[1]Hoja3!$A$4:$E$349,2,0)</f>
        <v>8</v>
      </c>
      <c r="Q6051">
        <f ca="1">+VLOOKUP($N6051,[1]Hoja3!$A$4:$E$349,3,0)</f>
        <v>8304</v>
      </c>
      <c r="R6051" t="str">
        <f ca="1">+VLOOKUP($N6051,[1]Hoja3!$A$4:$E$349,4,0)</f>
        <v>Biobío</v>
      </c>
      <c r="S6051" t="str">
        <f t="shared" si="552"/>
        <v>Laja439271</v>
      </c>
    </row>
    <row r="6052" spans="12:19" x14ac:dyDescent="0.3">
      <c r="L6052" t="str">
        <f t="shared" si="548"/>
        <v>Laja43927</v>
      </c>
      <c r="M6052" s="9">
        <f t="shared" si="549"/>
        <v>2</v>
      </c>
      <c r="N6052" t="str">
        <f t="shared" si="550"/>
        <v>Laja</v>
      </c>
      <c r="O6052" s="1">
        <f t="shared" si="551"/>
        <v>43927</v>
      </c>
      <c r="P6052">
        <f ca="1">+VLOOKUP($N6052,[1]Hoja3!$A$4:$E$349,2,0)</f>
        <v>8</v>
      </c>
      <c r="Q6052">
        <f ca="1">+VLOOKUP($N6052,[1]Hoja3!$A$4:$E$349,3,0)</f>
        <v>8304</v>
      </c>
      <c r="R6052" t="str">
        <f ca="1">+VLOOKUP($N6052,[1]Hoja3!$A$4:$E$349,4,0)</f>
        <v>Biobío</v>
      </c>
      <c r="S6052" t="str">
        <f t="shared" si="552"/>
        <v>Laja439272</v>
      </c>
    </row>
    <row r="6053" spans="12:19" x14ac:dyDescent="0.3">
      <c r="L6053" t="str">
        <f t="shared" si="548"/>
        <v>Laja43927</v>
      </c>
      <c r="M6053" s="9">
        <f t="shared" si="549"/>
        <v>3</v>
      </c>
      <c r="N6053" t="str">
        <f t="shared" si="550"/>
        <v>Laja</v>
      </c>
      <c r="O6053" s="1">
        <f t="shared" si="551"/>
        <v>43927</v>
      </c>
      <c r="P6053">
        <f ca="1">+VLOOKUP($N6053,[1]Hoja3!$A$4:$E$349,2,0)</f>
        <v>8</v>
      </c>
      <c r="Q6053">
        <f ca="1">+VLOOKUP($N6053,[1]Hoja3!$A$4:$E$349,3,0)</f>
        <v>8304</v>
      </c>
      <c r="R6053" t="str">
        <f ca="1">+VLOOKUP($N6053,[1]Hoja3!$A$4:$E$349,4,0)</f>
        <v>Biobío</v>
      </c>
      <c r="S6053" t="str">
        <f t="shared" si="552"/>
        <v>Laja439273</v>
      </c>
    </row>
    <row r="6054" spans="12:19" x14ac:dyDescent="0.3">
      <c r="L6054" t="str">
        <f t="shared" si="548"/>
        <v>Laja43927</v>
      </c>
      <c r="M6054" s="9">
        <f t="shared" si="549"/>
        <v>4</v>
      </c>
      <c r="N6054" t="str">
        <f t="shared" si="550"/>
        <v>Laja</v>
      </c>
      <c r="O6054" s="1">
        <f t="shared" si="551"/>
        <v>43927</v>
      </c>
      <c r="P6054">
        <f ca="1">+VLOOKUP($N6054,[1]Hoja3!$A$4:$E$349,2,0)</f>
        <v>8</v>
      </c>
      <c r="Q6054">
        <f ca="1">+VLOOKUP($N6054,[1]Hoja3!$A$4:$E$349,3,0)</f>
        <v>8304</v>
      </c>
      <c r="R6054" t="str">
        <f ca="1">+VLOOKUP($N6054,[1]Hoja3!$A$4:$E$349,4,0)</f>
        <v>Biobío</v>
      </c>
      <c r="S6054" t="str">
        <f t="shared" si="552"/>
        <v>Laja439274</v>
      </c>
    </row>
    <row r="6055" spans="12:19" x14ac:dyDescent="0.3">
      <c r="L6055" t="str">
        <f t="shared" si="548"/>
        <v>Laja43927</v>
      </c>
      <c r="M6055" s="9">
        <f t="shared" si="549"/>
        <v>5</v>
      </c>
      <c r="N6055" t="str">
        <f t="shared" si="550"/>
        <v>Laja</v>
      </c>
      <c r="O6055" s="1">
        <f t="shared" si="551"/>
        <v>43927</v>
      </c>
      <c r="P6055">
        <f ca="1">+VLOOKUP($N6055,[1]Hoja3!$A$4:$E$349,2,0)</f>
        <v>8</v>
      </c>
      <c r="Q6055">
        <f ca="1">+VLOOKUP($N6055,[1]Hoja3!$A$4:$E$349,3,0)</f>
        <v>8304</v>
      </c>
      <c r="R6055" t="str">
        <f ca="1">+VLOOKUP($N6055,[1]Hoja3!$A$4:$E$349,4,0)</f>
        <v>Biobío</v>
      </c>
      <c r="S6055" t="str">
        <f t="shared" si="552"/>
        <v>Laja439275</v>
      </c>
    </row>
    <row r="6056" spans="12:19" x14ac:dyDescent="0.3">
      <c r="L6056" t="str">
        <f t="shared" si="548"/>
        <v>Lampa43927</v>
      </c>
      <c r="M6056" s="9">
        <v>1</v>
      </c>
      <c r="N6056" t="s">
        <v>157</v>
      </c>
      <c r="O6056" s="1">
        <f t="shared" si="551"/>
        <v>43927</v>
      </c>
      <c r="P6056">
        <f ca="1">+VLOOKUP($N6056,[1]Hoja3!$A$4:$E$349,2,0)</f>
        <v>13</v>
      </c>
      <c r="Q6056">
        <f ca="1">+VLOOKUP($N6056,[1]Hoja3!$A$4:$E$349,3,0)</f>
        <v>13302</v>
      </c>
      <c r="R6056" t="str">
        <f ca="1">+VLOOKUP($N6056,[1]Hoja3!$A$4:$E$349,4,0)</f>
        <v>Metropolitana</v>
      </c>
      <c r="S6056" t="str">
        <f t="shared" si="552"/>
        <v>Lampa439271</v>
      </c>
    </row>
    <row r="6057" spans="12:19" x14ac:dyDescent="0.3">
      <c r="L6057" t="str">
        <f t="shared" si="548"/>
        <v>Las Condes43927</v>
      </c>
      <c r="M6057" s="9">
        <v>1</v>
      </c>
      <c r="N6057" t="s">
        <v>160</v>
      </c>
      <c r="O6057" s="1">
        <f t="shared" si="551"/>
        <v>43927</v>
      </c>
      <c r="P6057">
        <f ca="1">+VLOOKUP($N6057,[1]Hoja3!$A$4:$E$349,2,0)</f>
        <v>13</v>
      </c>
      <c r="Q6057">
        <f ca="1">+VLOOKUP($N6057,[1]Hoja3!$A$4:$E$349,3,0)</f>
        <v>13114</v>
      </c>
      <c r="R6057" t="str">
        <f ca="1">+VLOOKUP($N6057,[1]Hoja3!$A$4:$E$349,4,0)</f>
        <v>Metropolitana</v>
      </c>
      <c r="S6057" t="str">
        <f t="shared" si="552"/>
        <v>Las Condes439271</v>
      </c>
    </row>
    <row r="6058" spans="12:19" x14ac:dyDescent="0.3">
      <c r="L6058" t="str">
        <f t="shared" si="548"/>
        <v>Las Condes43927</v>
      </c>
      <c r="M6058" s="9">
        <f t="shared" si="549"/>
        <v>2</v>
      </c>
      <c r="N6058" t="str">
        <f t="shared" si="550"/>
        <v>Las Condes</v>
      </c>
      <c r="O6058" s="1">
        <f t="shared" si="551"/>
        <v>43927</v>
      </c>
      <c r="P6058">
        <f ca="1">+VLOOKUP($N6058,[1]Hoja3!$A$4:$E$349,2,0)</f>
        <v>13</v>
      </c>
      <c r="Q6058">
        <f ca="1">+VLOOKUP($N6058,[1]Hoja3!$A$4:$E$349,3,0)</f>
        <v>13114</v>
      </c>
      <c r="R6058" t="str">
        <f ca="1">+VLOOKUP($N6058,[1]Hoja3!$A$4:$E$349,4,0)</f>
        <v>Metropolitana</v>
      </c>
      <c r="S6058" t="str">
        <f t="shared" si="552"/>
        <v>Las Condes439272</v>
      </c>
    </row>
    <row r="6059" spans="12:19" x14ac:dyDescent="0.3">
      <c r="L6059" t="str">
        <f t="shared" si="548"/>
        <v>Las Condes43927</v>
      </c>
      <c r="M6059" s="9">
        <f t="shared" si="549"/>
        <v>3</v>
      </c>
      <c r="N6059" t="str">
        <f t="shared" si="550"/>
        <v>Las Condes</v>
      </c>
      <c r="O6059" s="1">
        <f t="shared" si="551"/>
        <v>43927</v>
      </c>
      <c r="P6059">
        <f ca="1">+VLOOKUP($N6059,[1]Hoja3!$A$4:$E$349,2,0)</f>
        <v>13</v>
      </c>
      <c r="Q6059">
        <f ca="1">+VLOOKUP($N6059,[1]Hoja3!$A$4:$E$349,3,0)</f>
        <v>13114</v>
      </c>
      <c r="R6059" t="str">
        <f ca="1">+VLOOKUP($N6059,[1]Hoja3!$A$4:$E$349,4,0)</f>
        <v>Metropolitana</v>
      </c>
      <c r="S6059" t="str">
        <f t="shared" si="552"/>
        <v>Las Condes439273</v>
      </c>
    </row>
    <row r="6060" spans="12:19" x14ac:dyDescent="0.3">
      <c r="L6060" t="str">
        <f t="shared" si="548"/>
        <v>Las Condes43927</v>
      </c>
      <c r="M6060" s="9">
        <f t="shared" si="549"/>
        <v>4</v>
      </c>
      <c r="N6060" t="str">
        <f t="shared" si="550"/>
        <v>Las Condes</v>
      </c>
      <c r="O6060" s="1">
        <f t="shared" si="551"/>
        <v>43927</v>
      </c>
      <c r="P6060">
        <f ca="1">+VLOOKUP($N6060,[1]Hoja3!$A$4:$E$349,2,0)</f>
        <v>13</v>
      </c>
      <c r="Q6060">
        <f ca="1">+VLOOKUP($N6060,[1]Hoja3!$A$4:$E$349,3,0)</f>
        <v>13114</v>
      </c>
      <c r="R6060" t="str">
        <f ca="1">+VLOOKUP($N6060,[1]Hoja3!$A$4:$E$349,4,0)</f>
        <v>Metropolitana</v>
      </c>
      <c r="S6060" t="str">
        <f t="shared" si="552"/>
        <v>Las Condes439274</v>
      </c>
    </row>
    <row r="6061" spans="12:19" x14ac:dyDescent="0.3">
      <c r="L6061" t="str">
        <f t="shared" si="548"/>
        <v>Las Condes43927</v>
      </c>
      <c r="M6061" s="9">
        <f t="shared" si="549"/>
        <v>5</v>
      </c>
      <c r="N6061" t="str">
        <f t="shared" si="550"/>
        <v>Las Condes</v>
      </c>
      <c r="O6061" s="1">
        <f t="shared" si="551"/>
        <v>43927</v>
      </c>
      <c r="P6061">
        <f ca="1">+VLOOKUP($N6061,[1]Hoja3!$A$4:$E$349,2,0)</f>
        <v>13</v>
      </c>
      <c r="Q6061">
        <f ca="1">+VLOOKUP($N6061,[1]Hoja3!$A$4:$E$349,3,0)</f>
        <v>13114</v>
      </c>
      <c r="R6061" t="str">
        <f ca="1">+VLOOKUP($N6061,[1]Hoja3!$A$4:$E$349,4,0)</f>
        <v>Metropolitana</v>
      </c>
      <c r="S6061" t="str">
        <f t="shared" si="552"/>
        <v>Las Condes439275</v>
      </c>
    </row>
    <row r="6062" spans="12:19" x14ac:dyDescent="0.3">
      <c r="L6062" t="str">
        <f t="shared" si="548"/>
        <v>Las Condes43927</v>
      </c>
      <c r="M6062" s="9">
        <f t="shared" si="549"/>
        <v>6</v>
      </c>
      <c r="N6062" t="str">
        <f t="shared" si="550"/>
        <v>Las Condes</v>
      </c>
      <c r="O6062" s="1">
        <f t="shared" si="551"/>
        <v>43927</v>
      </c>
      <c r="P6062">
        <f ca="1">+VLOOKUP($N6062,[1]Hoja3!$A$4:$E$349,2,0)</f>
        <v>13</v>
      </c>
      <c r="Q6062">
        <f ca="1">+VLOOKUP($N6062,[1]Hoja3!$A$4:$E$349,3,0)</f>
        <v>13114</v>
      </c>
      <c r="R6062" t="str">
        <f ca="1">+VLOOKUP($N6062,[1]Hoja3!$A$4:$E$349,4,0)</f>
        <v>Metropolitana</v>
      </c>
      <c r="S6062" t="str">
        <f t="shared" si="552"/>
        <v>Las Condes439276</v>
      </c>
    </row>
    <row r="6063" spans="12:19" x14ac:dyDescent="0.3">
      <c r="L6063" t="str">
        <f t="shared" si="548"/>
        <v>Las Condes43927</v>
      </c>
      <c r="M6063" s="9">
        <f t="shared" si="549"/>
        <v>7</v>
      </c>
      <c r="N6063" t="str">
        <f t="shared" si="550"/>
        <v>Las Condes</v>
      </c>
      <c r="O6063" s="1">
        <f t="shared" si="551"/>
        <v>43927</v>
      </c>
      <c r="P6063">
        <f ca="1">+VLOOKUP($N6063,[1]Hoja3!$A$4:$E$349,2,0)</f>
        <v>13</v>
      </c>
      <c r="Q6063">
        <f ca="1">+VLOOKUP($N6063,[1]Hoja3!$A$4:$E$349,3,0)</f>
        <v>13114</v>
      </c>
      <c r="R6063" t="str">
        <f ca="1">+VLOOKUP($N6063,[1]Hoja3!$A$4:$E$349,4,0)</f>
        <v>Metropolitana</v>
      </c>
      <c r="S6063" t="str">
        <f t="shared" si="552"/>
        <v>Las Condes439277</v>
      </c>
    </row>
    <row r="6064" spans="12:19" x14ac:dyDescent="0.3">
      <c r="L6064" t="str">
        <f t="shared" si="548"/>
        <v>Las Condes43927</v>
      </c>
      <c r="M6064" s="9">
        <f t="shared" si="549"/>
        <v>8</v>
      </c>
      <c r="N6064" t="str">
        <f t="shared" si="550"/>
        <v>Las Condes</v>
      </c>
      <c r="O6064" s="1">
        <f t="shared" si="551"/>
        <v>43927</v>
      </c>
      <c r="P6064">
        <f ca="1">+VLOOKUP($N6064,[1]Hoja3!$A$4:$E$349,2,0)</f>
        <v>13</v>
      </c>
      <c r="Q6064">
        <f ca="1">+VLOOKUP($N6064,[1]Hoja3!$A$4:$E$349,3,0)</f>
        <v>13114</v>
      </c>
      <c r="R6064" t="str">
        <f ca="1">+VLOOKUP($N6064,[1]Hoja3!$A$4:$E$349,4,0)</f>
        <v>Metropolitana</v>
      </c>
      <c r="S6064" t="str">
        <f t="shared" si="552"/>
        <v>Las Condes439278</v>
      </c>
    </row>
    <row r="6065" spans="12:19" x14ac:dyDescent="0.3">
      <c r="L6065" t="str">
        <f t="shared" si="548"/>
        <v>Las Condes43927</v>
      </c>
      <c r="M6065" s="9">
        <f t="shared" si="549"/>
        <v>9</v>
      </c>
      <c r="N6065" t="str">
        <f t="shared" si="550"/>
        <v>Las Condes</v>
      </c>
      <c r="O6065" s="1">
        <f t="shared" si="551"/>
        <v>43927</v>
      </c>
      <c r="P6065">
        <f ca="1">+VLOOKUP($N6065,[1]Hoja3!$A$4:$E$349,2,0)</f>
        <v>13</v>
      </c>
      <c r="Q6065">
        <f ca="1">+VLOOKUP($N6065,[1]Hoja3!$A$4:$E$349,3,0)</f>
        <v>13114</v>
      </c>
      <c r="R6065" t="str">
        <f ca="1">+VLOOKUP($N6065,[1]Hoja3!$A$4:$E$349,4,0)</f>
        <v>Metropolitana</v>
      </c>
      <c r="S6065" t="str">
        <f t="shared" si="552"/>
        <v>Las Condes439279</v>
      </c>
    </row>
    <row r="6066" spans="12:19" x14ac:dyDescent="0.3">
      <c r="L6066" t="str">
        <f t="shared" si="548"/>
        <v>Las Condes43927</v>
      </c>
      <c r="M6066" s="9">
        <f t="shared" si="549"/>
        <v>10</v>
      </c>
      <c r="N6066" t="str">
        <f t="shared" si="550"/>
        <v>Las Condes</v>
      </c>
      <c r="O6066" s="1">
        <f t="shared" si="551"/>
        <v>43927</v>
      </c>
      <c r="P6066">
        <f ca="1">+VLOOKUP($N6066,[1]Hoja3!$A$4:$E$349,2,0)</f>
        <v>13</v>
      </c>
      <c r="Q6066">
        <f ca="1">+VLOOKUP($N6066,[1]Hoja3!$A$4:$E$349,3,0)</f>
        <v>13114</v>
      </c>
      <c r="R6066" t="str">
        <f ca="1">+VLOOKUP($N6066,[1]Hoja3!$A$4:$E$349,4,0)</f>
        <v>Metropolitana</v>
      </c>
      <c r="S6066" t="str">
        <f t="shared" si="552"/>
        <v>Las Condes4392710</v>
      </c>
    </row>
    <row r="6067" spans="12:19" x14ac:dyDescent="0.3">
      <c r="L6067" t="str">
        <f t="shared" si="548"/>
        <v>Las Condes43927</v>
      </c>
      <c r="M6067" s="9">
        <f t="shared" si="549"/>
        <v>11</v>
      </c>
      <c r="N6067" t="str">
        <f t="shared" si="550"/>
        <v>Las Condes</v>
      </c>
      <c r="O6067" s="1">
        <f t="shared" si="551"/>
        <v>43927</v>
      </c>
      <c r="P6067">
        <f ca="1">+VLOOKUP($N6067,[1]Hoja3!$A$4:$E$349,2,0)</f>
        <v>13</v>
      </c>
      <c r="Q6067">
        <f ca="1">+VLOOKUP($N6067,[1]Hoja3!$A$4:$E$349,3,0)</f>
        <v>13114</v>
      </c>
      <c r="R6067" t="str">
        <f ca="1">+VLOOKUP($N6067,[1]Hoja3!$A$4:$E$349,4,0)</f>
        <v>Metropolitana</v>
      </c>
      <c r="S6067" t="str">
        <f t="shared" si="552"/>
        <v>Las Condes4392711</v>
      </c>
    </row>
    <row r="6068" spans="12:19" x14ac:dyDescent="0.3">
      <c r="L6068" t="str">
        <f t="shared" si="548"/>
        <v>Las Condes43927</v>
      </c>
      <c r="M6068" s="9">
        <f t="shared" si="549"/>
        <v>12</v>
      </c>
      <c r="N6068" t="str">
        <f t="shared" si="550"/>
        <v>Las Condes</v>
      </c>
      <c r="O6068" s="1">
        <f t="shared" si="551"/>
        <v>43927</v>
      </c>
      <c r="P6068">
        <f ca="1">+VLOOKUP($N6068,[1]Hoja3!$A$4:$E$349,2,0)</f>
        <v>13</v>
      </c>
      <c r="Q6068">
        <f ca="1">+VLOOKUP($N6068,[1]Hoja3!$A$4:$E$349,3,0)</f>
        <v>13114</v>
      </c>
      <c r="R6068" t="str">
        <f ca="1">+VLOOKUP($N6068,[1]Hoja3!$A$4:$E$349,4,0)</f>
        <v>Metropolitana</v>
      </c>
      <c r="S6068" t="str">
        <f t="shared" si="552"/>
        <v>Las Condes4392712</v>
      </c>
    </row>
    <row r="6069" spans="12:19" x14ac:dyDescent="0.3">
      <c r="L6069" t="str">
        <f t="shared" si="548"/>
        <v>Las Condes43927</v>
      </c>
      <c r="M6069" s="9">
        <f t="shared" si="549"/>
        <v>13</v>
      </c>
      <c r="N6069" t="str">
        <f t="shared" si="550"/>
        <v>Las Condes</v>
      </c>
      <c r="O6069" s="1">
        <f t="shared" si="551"/>
        <v>43927</v>
      </c>
      <c r="P6069">
        <f ca="1">+VLOOKUP($N6069,[1]Hoja3!$A$4:$E$349,2,0)</f>
        <v>13</v>
      </c>
      <c r="Q6069">
        <f ca="1">+VLOOKUP($N6069,[1]Hoja3!$A$4:$E$349,3,0)</f>
        <v>13114</v>
      </c>
      <c r="R6069" t="str">
        <f ca="1">+VLOOKUP($N6069,[1]Hoja3!$A$4:$E$349,4,0)</f>
        <v>Metropolitana</v>
      </c>
      <c r="S6069" t="str">
        <f t="shared" si="552"/>
        <v>Las Condes4392713</v>
      </c>
    </row>
    <row r="6070" spans="12:19" x14ac:dyDescent="0.3">
      <c r="L6070" t="str">
        <f t="shared" si="548"/>
        <v>Las Condes43927</v>
      </c>
      <c r="M6070" s="9">
        <f t="shared" si="549"/>
        <v>14</v>
      </c>
      <c r="N6070" t="str">
        <f t="shared" si="550"/>
        <v>Las Condes</v>
      </c>
      <c r="O6070" s="1">
        <f t="shared" si="551"/>
        <v>43927</v>
      </c>
      <c r="P6070">
        <f ca="1">+VLOOKUP($N6070,[1]Hoja3!$A$4:$E$349,2,0)</f>
        <v>13</v>
      </c>
      <c r="Q6070">
        <f ca="1">+VLOOKUP($N6070,[1]Hoja3!$A$4:$E$349,3,0)</f>
        <v>13114</v>
      </c>
      <c r="R6070" t="str">
        <f ca="1">+VLOOKUP($N6070,[1]Hoja3!$A$4:$E$349,4,0)</f>
        <v>Metropolitana</v>
      </c>
      <c r="S6070" t="str">
        <f t="shared" si="552"/>
        <v>Las Condes4392714</v>
      </c>
    </row>
    <row r="6071" spans="12:19" x14ac:dyDescent="0.3">
      <c r="L6071" t="str">
        <f t="shared" si="548"/>
        <v>Las Condes43927</v>
      </c>
      <c r="M6071" s="9">
        <f t="shared" si="549"/>
        <v>15</v>
      </c>
      <c r="N6071" t="str">
        <f t="shared" si="550"/>
        <v>Las Condes</v>
      </c>
      <c r="O6071" s="1">
        <f t="shared" si="551"/>
        <v>43927</v>
      </c>
      <c r="P6071">
        <f ca="1">+VLOOKUP($N6071,[1]Hoja3!$A$4:$E$349,2,0)</f>
        <v>13</v>
      </c>
      <c r="Q6071">
        <f ca="1">+VLOOKUP($N6071,[1]Hoja3!$A$4:$E$349,3,0)</f>
        <v>13114</v>
      </c>
      <c r="R6071" t="str">
        <f ca="1">+VLOOKUP($N6071,[1]Hoja3!$A$4:$E$349,4,0)</f>
        <v>Metropolitana</v>
      </c>
      <c r="S6071" t="str">
        <f t="shared" si="552"/>
        <v>Las Condes4392715</v>
      </c>
    </row>
    <row r="6072" spans="12:19" x14ac:dyDescent="0.3">
      <c r="L6072" t="str">
        <f t="shared" si="548"/>
        <v>Las Condes43927</v>
      </c>
      <c r="M6072" s="9">
        <f t="shared" si="549"/>
        <v>16</v>
      </c>
      <c r="N6072" t="str">
        <f t="shared" si="550"/>
        <v>Las Condes</v>
      </c>
      <c r="O6072" s="1">
        <f t="shared" si="551"/>
        <v>43927</v>
      </c>
      <c r="P6072">
        <f ca="1">+VLOOKUP($N6072,[1]Hoja3!$A$4:$E$349,2,0)</f>
        <v>13</v>
      </c>
      <c r="Q6072">
        <f ca="1">+VLOOKUP($N6072,[1]Hoja3!$A$4:$E$349,3,0)</f>
        <v>13114</v>
      </c>
      <c r="R6072" t="str">
        <f ca="1">+VLOOKUP($N6072,[1]Hoja3!$A$4:$E$349,4,0)</f>
        <v>Metropolitana</v>
      </c>
      <c r="S6072" t="str">
        <f t="shared" si="552"/>
        <v>Las Condes4392716</v>
      </c>
    </row>
    <row r="6073" spans="12:19" x14ac:dyDescent="0.3">
      <c r="L6073" t="str">
        <f t="shared" si="548"/>
        <v>Las Condes43927</v>
      </c>
      <c r="M6073" s="9">
        <f t="shared" si="549"/>
        <v>17</v>
      </c>
      <c r="N6073" t="str">
        <f t="shared" si="550"/>
        <v>Las Condes</v>
      </c>
      <c r="O6073" s="1">
        <f t="shared" si="551"/>
        <v>43927</v>
      </c>
      <c r="P6073">
        <f ca="1">+VLOOKUP($N6073,[1]Hoja3!$A$4:$E$349,2,0)</f>
        <v>13</v>
      </c>
      <c r="Q6073">
        <f ca="1">+VLOOKUP($N6073,[1]Hoja3!$A$4:$E$349,3,0)</f>
        <v>13114</v>
      </c>
      <c r="R6073" t="str">
        <f ca="1">+VLOOKUP($N6073,[1]Hoja3!$A$4:$E$349,4,0)</f>
        <v>Metropolitana</v>
      </c>
      <c r="S6073" t="str">
        <f t="shared" si="552"/>
        <v>Las Condes4392717</v>
      </c>
    </row>
    <row r="6074" spans="12:19" x14ac:dyDescent="0.3">
      <c r="L6074" t="str">
        <f t="shared" si="548"/>
        <v>Las Condes43927</v>
      </c>
      <c r="M6074" s="9">
        <f t="shared" si="549"/>
        <v>18</v>
      </c>
      <c r="N6074" t="str">
        <f t="shared" si="550"/>
        <v>Las Condes</v>
      </c>
      <c r="O6074" s="1">
        <f t="shared" si="551"/>
        <v>43927</v>
      </c>
      <c r="P6074">
        <f ca="1">+VLOOKUP($N6074,[1]Hoja3!$A$4:$E$349,2,0)</f>
        <v>13</v>
      </c>
      <c r="Q6074">
        <f ca="1">+VLOOKUP($N6074,[1]Hoja3!$A$4:$E$349,3,0)</f>
        <v>13114</v>
      </c>
      <c r="R6074" t="str">
        <f ca="1">+VLOOKUP($N6074,[1]Hoja3!$A$4:$E$349,4,0)</f>
        <v>Metropolitana</v>
      </c>
      <c r="S6074" t="str">
        <f t="shared" si="552"/>
        <v>Las Condes4392718</v>
      </c>
    </row>
    <row r="6075" spans="12:19" x14ac:dyDescent="0.3">
      <c r="L6075" t="str">
        <f t="shared" si="548"/>
        <v>Las Condes43927</v>
      </c>
      <c r="M6075" s="9">
        <f t="shared" si="549"/>
        <v>19</v>
      </c>
      <c r="N6075" t="str">
        <f t="shared" si="550"/>
        <v>Las Condes</v>
      </c>
      <c r="O6075" s="1">
        <f t="shared" si="551"/>
        <v>43927</v>
      </c>
      <c r="P6075">
        <f ca="1">+VLOOKUP($N6075,[1]Hoja3!$A$4:$E$349,2,0)</f>
        <v>13</v>
      </c>
      <c r="Q6075">
        <f ca="1">+VLOOKUP($N6075,[1]Hoja3!$A$4:$E$349,3,0)</f>
        <v>13114</v>
      </c>
      <c r="R6075" t="str">
        <f ca="1">+VLOOKUP($N6075,[1]Hoja3!$A$4:$E$349,4,0)</f>
        <v>Metropolitana</v>
      </c>
      <c r="S6075" t="str">
        <f t="shared" si="552"/>
        <v>Las Condes4392719</v>
      </c>
    </row>
    <row r="6076" spans="12:19" x14ac:dyDescent="0.3">
      <c r="L6076" t="str">
        <f t="shared" si="548"/>
        <v>Las Condes43927</v>
      </c>
      <c r="M6076" s="9">
        <f t="shared" si="549"/>
        <v>20</v>
      </c>
      <c r="N6076" t="str">
        <f t="shared" si="550"/>
        <v>Las Condes</v>
      </c>
      <c r="O6076" s="1">
        <f t="shared" si="551"/>
        <v>43927</v>
      </c>
      <c r="P6076">
        <f ca="1">+VLOOKUP($N6076,[1]Hoja3!$A$4:$E$349,2,0)</f>
        <v>13</v>
      </c>
      <c r="Q6076">
        <f ca="1">+VLOOKUP($N6076,[1]Hoja3!$A$4:$E$349,3,0)</f>
        <v>13114</v>
      </c>
      <c r="R6076" t="str">
        <f ca="1">+VLOOKUP($N6076,[1]Hoja3!$A$4:$E$349,4,0)</f>
        <v>Metropolitana</v>
      </c>
      <c r="S6076" t="str">
        <f t="shared" si="552"/>
        <v>Las Condes4392720</v>
      </c>
    </row>
    <row r="6077" spans="12:19" x14ac:dyDescent="0.3">
      <c r="L6077" t="str">
        <f t="shared" si="548"/>
        <v>Las Condes43927</v>
      </c>
      <c r="M6077" s="9">
        <f t="shared" si="549"/>
        <v>21</v>
      </c>
      <c r="N6077" t="str">
        <f t="shared" si="550"/>
        <v>Las Condes</v>
      </c>
      <c r="O6077" s="1">
        <f t="shared" si="551"/>
        <v>43927</v>
      </c>
      <c r="P6077">
        <f ca="1">+VLOOKUP($N6077,[1]Hoja3!$A$4:$E$349,2,0)</f>
        <v>13</v>
      </c>
      <c r="Q6077">
        <f ca="1">+VLOOKUP($N6077,[1]Hoja3!$A$4:$E$349,3,0)</f>
        <v>13114</v>
      </c>
      <c r="R6077" t="str">
        <f ca="1">+VLOOKUP($N6077,[1]Hoja3!$A$4:$E$349,4,0)</f>
        <v>Metropolitana</v>
      </c>
      <c r="S6077" t="str">
        <f t="shared" si="552"/>
        <v>Las Condes4392721</v>
      </c>
    </row>
    <row r="6078" spans="12:19" x14ac:dyDescent="0.3">
      <c r="L6078" t="str">
        <f t="shared" si="548"/>
        <v>Las Condes43927</v>
      </c>
      <c r="M6078" s="9">
        <f t="shared" si="549"/>
        <v>22</v>
      </c>
      <c r="N6078" t="str">
        <f t="shared" si="550"/>
        <v>Las Condes</v>
      </c>
      <c r="O6078" s="1">
        <f t="shared" si="551"/>
        <v>43927</v>
      </c>
      <c r="P6078">
        <f ca="1">+VLOOKUP($N6078,[1]Hoja3!$A$4:$E$349,2,0)</f>
        <v>13</v>
      </c>
      <c r="Q6078">
        <f ca="1">+VLOOKUP($N6078,[1]Hoja3!$A$4:$E$349,3,0)</f>
        <v>13114</v>
      </c>
      <c r="R6078" t="str">
        <f ca="1">+VLOOKUP($N6078,[1]Hoja3!$A$4:$E$349,4,0)</f>
        <v>Metropolitana</v>
      </c>
      <c r="S6078" t="str">
        <f t="shared" si="552"/>
        <v>Las Condes4392722</v>
      </c>
    </row>
    <row r="6079" spans="12:19" x14ac:dyDescent="0.3">
      <c r="L6079" t="str">
        <f t="shared" si="548"/>
        <v>Las Condes43927</v>
      </c>
      <c r="M6079" s="9">
        <f t="shared" si="549"/>
        <v>23</v>
      </c>
      <c r="N6079" t="str">
        <f t="shared" si="550"/>
        <v>Las Condes</v>
      </c>
      <c r="O6079" s="1">
        <f t="shared" si="551"/>
        <v>43927</v>
      </c>
      <c r="P6079">
        <f ca="1">+VLOOKUP($N6079,[1]Hoja3!$A$4:$E$349,2,0)</f>
        <v>13</v>
      </c>
      <c r="Q6079">
        <f ca="1">+VLOOKUP($N6079,[1]Hoja3!$A$4:$E$349,3,0)</f>
        <v>13114</v>
      </c>
      <c r="R6079" t="str">
        <f ca="1">+VLOOKUP($N6079,[1]Hoja3!$A$4:$E$349,4,0)</f>
        <v>Metropolitana</v>
      </c>
      <c r="S6079" t="str">
        <f t="shared" si="552"/>
        <v>Las Condes4392723</v>
      </c>
    </row>
    <row r="6080" spans="12:19" x14ac:dyDescent="0.3">
      <c r="L6080" t="str">
        <f t="shared" si="548"/>
        <v>Las Condes43927</v>
      </c>
      <c r="M6080" s="9">
        <f t="shared" si="549"/>
        <v>24</v>
      </c>
      <c r="N6080" t="str">
        <f t="shared" si="550"/>
        <v>Las Condes</v>
      </c>
      <c r="O6080" s="1">
        <f t="shared" si="551"/>
        <v>43927</v>
      </c>
      <c r="P6080">
        <f ca="1">+VLOOKUP($N6080,[1]Hoja3!$A$4:$E$349,2,0)</f>
        <v>13</v>
      </c>
      <c r="Q6080">
        <f ca="1">+VLOOKUP($N6080,[1]Hoja3!$A$4:$E$349,3,0)</f>
        <v>13114</v>
      </c>
      <c r="R6080" t="str">
        <f ca="1">+VLOOKUP($N6080,[1]Hoja3!$A$4:$E$349,4,0)</f>
        <v>Metropolitana</v>
      </c>
      <c r="S6080" t="str">
        <f t="shared" si="552"/>
        <v>Las Condes4392724</v>
      </c>
    </row>
    <row r="6081" spans="12:19" x14ac:dyDescent="0.3">
      <c r="L6081" t="str">
        <f t="shared" si="548"/>
        <v>Las Condes43927</v>
      </c>
      <c r="M6081" s="9">
        <f t="shared" si="549"/>
        <v>25</v>
      </c>
      <c r="N6081" t="str">
        <f t="shared" si="550"/>
        <v>Las Condes</v>
      </c>
      <c r="O6081" s="1">
        <f t="shared" si="551"/>
        <v>43927</v>
      </c>
      <c r="P6081">
        <f ca="1">+VLOOKUP($N6081,[1]Hoja3!$A$4:$E$349,2,0)</f>
        <v>13</v>
      </c>
      <c r="Q6081">
        <f ca="1">+VLOOKUP($N6081,[1]Hoja3!$A$4:$E$349,3,0)</f>
        <v>13114</v>
      </c>
      <c r="R6081" t="str">
        <f ca="1">+VLOOKUP($N6081,[1]Hoja3!$A$4:$E$349,4,0)</f>
        <v>Metropolitana</v>
      </c>
      <c r="S6081" t="str">
        <f t="shared" si="552"/>
        <v>Las Condes4392725</v>
      </c>
    </row>
    <row r="6082" spans="12:19" x14ac:dyDescent="0.3">
      <c r="L6082" t="str">
        <f t="shared" si="548"/>
        <v>Las Condes43927</v>
      </c>
      <c r="M6082" s="9">
        <f t="shared" si="549"/>
        <v>26</v>
      </c>
      <c r="N6082" t="str">
        <f t="shared" si="550"/>
        <v>Las Condes</v>
      </c>
      <c r="O6082" s="1">
        <f t="shared" si="551"/>
        <v>43927</v>
      </c>
      <c r="P6082">
        <f ca="1">+VLOOKUP($N6082,[1]Hoja3!$A$4:$E$349,2,0)</f>
        <v>13</v>
      </c>
      <c r="Q6082">
        <f ca="1">+VLOOKUP($N6082,[1]Hoja3!$A$4:$E$349,3,0)</f>
        <v>13114</v>
      </c>
      <c r="R6082" t="str">
        <f ca="1">+VLOOKUP($N6082,[1]Hoja3!$A$4:$E$349,4,0)</f>
        <v>Metropolitana</v>
      </c>
      <c r="S6082" t="str">
        <f t="shared" si="552"/>
        <v>Las Condes4392726</v>
      </c>
    </row>
    <row r="6083" spans="12:19" x14ac:dyDescent="0.3">
      <c r="L6083" t="str">
        <f t="shared" si="548"/>
        <v>Las Condes43927</v>
      </c>
      <c r="M6083" s="9">
        <f t="shared" si="549"/>
        <v>27</v>
      </c>
      <c r="N6083" t="str">
        <f t="shared" si="550"/>
        <v>Las Condes</v>
      </c>
      <c r="O6083" s="1">
        <f t="shared" si="551"/>
        <v>43927</v>
      </c>
      <c r="P6083">
        <f ca="1">+VLOOKUP($N6083,[1]Hoja3!$A$4:$E$349,2,0)</f>
        <v>13</v>
      </c>
      <c r="Q6083">
        <f ca="1">+VLOOKUP($N6083,[1]Hoja3!$A$4:$E$349,3,0)</f>
        <v>13114</v>
      </c>
      <c r="R6083" t="str">
        <f ca="1">+VLOOKUP($N6083,[1]Hoja3!$A$4:$E$349,4,0)</f>
        <v>Metropolitana</v>
      </c>
      <c r="S6083" t="str">
        <f t="shared" si="552"/>
        <v>Las Condes4392727</v>
      </c>
    </row>
    <row r="6084" spans="12:19" x14ac:dyDescent="0.3">
      <c r="L6084" t="str">
        <f t="shared" si="548"/>
        <v>Las Condes43927</v>
      </c>
      <c r="M6084" s="9">
        <f t="shared" si="549"/>
        <v>28</v>
      </c>
      <c r="N6084" t="str">
        <f t="shared" si="550"/>
        <v>Las Condes</v>
      </c>
      <c r="O6084" s="1">
        <f t="shared" si="551"/>
        <v>43927</v>
      </c>
      <c r="P6084">
        <f ca="1">+VLOOKUP($N6084,[1]Hoja3!$A$4:$E$349,2,0)</f>
        <v>13</v>
      </c>
      <c r="Q6084">
        <f ca="1">+VLOOKUP($N6084,[1]Hoja3!$A$4:$E$349,3,0)</f>
        <v>13114</v>
      </c>
      <c r="R6084" t="str">
        <f ca="1">+VLOOKUP($N6084,[1]Hoja3!$A$4:$E$349,4,0)</f>
        <v>Metropolitana</v>
      </c>
      <c r="S6084" t="str">
        <f t="shared" si="552"/>
        <v>Las Condes4392728</v>
      </c>
    </row>
    <row r="6085" spans="12:19" x14ac:dyDescent="0.3">
      <c r="L6085" t="str">
        <f t="shared" si="548"/>
        <v>Las Condes43927</v>
      </c>
      <c r="M6085" s="9">
        <f t="shared" si="549"/>
        <v>29</v>
      </c>
      <c r="N6085" t="str">
        <f t="shared" si="550"/>
        <v>Las Condes</v>
      </c>
      <c r="O6085" s="1">
        <f t="shared" si="551"/>
        <v>43927</v>
      </c>
      <c r="P6085">
        <f ca="1">+VLOOKUP($N6085,[1]Hoja3!$A$4:$E$349,2,0)</f>
        <v>13</v>
      </c>
      <c r="Q6085">
        <f ca="1">+VLOOKUP($N6085,[1]Hoja3!$A$4:$E$349,3,0)</f>
        <v>13114</v>
      </c>
      <c r="R6085" t="str">
        <f ca="1">+VLOOKUP($N6085,[1]Hoja3!$A$4:$E$349,4,0)</f>
        <v>Metropolitana</v>
      </c>
      <c r="S6085" t="str">
        <f t="shared" si="552"/>
        <v>Las Condes4392729</v>
      </c>
    </row>
    <row r="6086" spans="12:19" x14ac:dyDescent="0.3">
      <c r="L6086" t="str">
        <f t="shared" si="548"/>
        <v>Las Condes43927</v>
      </c>
      <c r="M6086" s="9">
        <f t="shared" si="549"/>
        <v>30</v>
      </c>
      <c r="N6086" t="str">
        <f t="shared" si="550"/>
        <v>Las Condes</v>
      </c>
      <c r="O6086" s="1">
        <f t="shared" si="551"/>
        <v>43927</v>
      </c>
      <c r="P6086">
        <f ca="1">+VLOOKUP($N6086,[1]Hoja3!$A$4:$E$349,2,0)</f>
        <v>13</v>
      </c>
      <c r="Q6086">
        <f ca="1">+VLOOKUP($N6086,[1]Hoja3!$A$4:$E$349,3,0)</f>
        <v>13114</v>
      </c>
      <c r="R6086" t="str">
        <f ca="1">+VLOOKUP($N6086,[1]Hoja3!$A$4:$E$349,4,0)</f>
        <v>Metropolitana</v>
      </c>
      <c r="S6086" t="str">
        <f t="shared" si="552"/>
        <v>Las Condes4392730</v>
      </c>
    </row>
    <row r="6087" spans="12:19" x14ac:dyDescent="0.3">
      <c r="L6087" t="str">
        <f t="shared" si="548"/>
        <v>Las Condes43927</v>
      </c>
      <c r="M6087" s="9">
        <f t="shared" si="549"/>
        <v>31</v>
      </c>
      <c r="N6087" t="str">
        <f t="shared" si="550"/>
        <v>Las Condes</v>
      </c>
      <c r="O6087" s="1">
        <f t="shared" si="551"/>
        <v>43927</v>
      </c>
      <c r="P6087">
        <f ca="1">+VLOOKUP($N6087,[1]Hoja3!$A$4:$E$349,2,0)</f>
        <v>13</v>
      </c>
      <c r="Q6087">
        <f ca="1">+VLOOKUP($N6087,[1]Hoja3!$A$4:$E$349,3,0)</f>
        <v>13114</v>
      </c>
      <c r="R6087" t="str">
        <f ca="1">+VLOOKUP($N6087,[1]Hoja3!$A$4:$E$349,4,0)</f>
        <v>Metropolitana</v>
      </c>
      <c r="S6087" t="str">
        <f t="shared" si="552"/>
        <v>Las Condes4392731</v>
      </c>
    </row>
    <row r="6088" spans="12:19" x14ac:dyDescent="0.3">
      <c r="L6088" t="str">
        <f t="shared" si="548"/>
        <v>Las Condes43927</v>
      </c>
      <c r="M6088" s="9">
        <f t="shared" si="549"/>
        <v>32</v>
      </c>
      <c r="N6088" t="str">
        <f t="shared" si="550"/>
        <v>Las Condes</v>
      </c>
      <c r="O6088" s="1">
        <f t="shared" si="551"/>
        <v>43927</v>
      </c>
      <c r="P6088">
        <f ca="1">+VLOOKUP($N6088,[1]Hoja3!$A$4:$E$349,2,0)</f>
        <v>13</v>
      </c>
      <c r="Q6088">
        <f ca="1">+VLOOKUP($N6088,[1]Hoja3!$A$4:$E$349,3,0)</f>
        <v>13114</v>
      </c>
      <c r="R6088" t="str">
        <f ca="1">+VLOOKUP($N6088,[1]Hoja3!$A$4:$E$349,4,0)</f>
        <v>Metropolitana</v>
      </c>
      <c r="S6088" t="str">
        <f t="shared" si="552"/>
        <v>Las Condes4392732</v>
      </c>
    </row>
    <row r="6089" spans="12:19" x14ac:dyDescent="0.3">
      <c r="L6089" t="str">
        <f t="shared" si="548"/>
        <v>Las Condes43927</v>
      </c>
      <c r="M6089" s="9">
        <f t="shared" si="549"/>
        <v>33</v>
      </c>
      <c r="N6089" t="str">
        <f t="shared" si="550"/>
        <v>Las Condes</v>
      </c>
      <c r="O6089" s="1">
        <f t="shared" si="551"/>
        <v>43927</v>
      </c>
      <c r="P6089">
        <f ca="1">+VLOOKUP($N6089,[1]Hoja3!$A$4:$E$349,2,0)</f>
        <v>13</v>
      </c>
      <c r="Q6089">
        <f ca="1">+VLOOKUP($N6089,[1]Hoja3!$A$4:$E$349,3,0)</f>
        <v>13114</v>
      </c>
      <c r="R6089" t="str">
        <f ca="1">+VLOOKUP($N6089,[1]Hoja3!$A$4:$E$349,4,0)</f>
        <v>Metropolitana</v>
      </c>
      <c r="S6089" t="str">
        <f t="shared" si="552"/>
        <v>Las Condes4392733</v>
      </c>
    </row>
    <row r="6090" spans="12:19" x14ac:dyDescent="0.3">
      <c r="L6090" t="str">
        <f t="shared" si="548"/>
        <v>Las Condes43927</v>
      </c>
      <c r="M6090" s="9">
        <f t="shared" si="549"/>
        <v>34</v>
      </c>
      <c r="N6090" t="str">
        <f t="shared" si="550"/>
        <v>Las Condes</v>
      </c>
      <c r="O6090" s="1">
        <f t="shared" si="551"/>
        <v>43927</v>
      </c>
      <c r="P6090">
        <f ca="1">+VLOOKUP($N6090,[1]Hoja3!$A$4:$E$349,2,0)</f>
        <v>13</v>
      </c>
      <c r="Q6090">
        <f ca="1">+VLOOKUP($N6090,[1]Hoja3!$A$4:$E$349,3,0)</f>
        <v>13114</v>
      </c>
      <c r="R6090" t="str">
        <f ca="1">+VLOOKUP($N6090,[1]Hoja3!$A$4:$E$349,4,0)</f>
        <v>Metropolitana</v>
      </c>
      <c r="S6090" t="str">
        <f t="shared" si="552"/>
        <v>Las Condes4392734</v>
      </c>
    </row>
    <row r="6091" spans="12:19" x14ac:dyDescent="0.3">
      <c r="L6091" t="str">
        <f t="shared" si="548"/>
        <v>Lautaro43927</v>
      </c>
      <c r="M6091" s="9">
        <v>1</v>
      </c>
      <c r="N6091" t="s">
        <v>161</v>
      </c>
      <c r="O6091" s="1">
        <f t="shared" si="551"/>
        <v>43927</v>
      </c>
      <c r="P6091">
        <f ca="1">+VLOOKUP($N6091,[1]Hoja3!$A$4:$E$349,2,0)</f>
        <v>9</v>
      </c>
      <c r="Q6091">
        <f ca="1">+VLOOKUP($N6091,[1]Hoja3!$A$4:$E$349,3,0)</f>
        <v>9108</v>
      </c>
      <c r="R6091" t="str">
        <f ca="1">+VLOOKUP($N6091,[1]Hoja3!$A$4:$E$349,4,0)</f>
        <v>Araucanía</v>
      </c>
      <c r="S6091" t="str">
        <f t="shared" si="552"/>
        <v>Lautaro439271</v>
      </c>
    </row>
    <row r="6092" spans="12:19" x14ac:dyDescent="0.3">
      <c r="L6092" t="str">
        <f t="shared" ref="L6092:L6155" si="553">+N6092&amp;O6092</f>
        <v>Lautaro43927</v>
      </c>
      <c r="M6092" s="9">
        <f t="shared" ref="M6092:M6155" si="554">+M6091+1</f>
        <v>2</v>
      </c>
      <c r="N6092" t="str">
        <f t="shared" ref="N6092:N6155" si="555">+N6091</f>
        <v>Lautaro</v>
      </c>
      <c r="O6092" s="1">
        <f t="shared" ref="O6092:O6155" si="556">+O6091</f>
        <v>43927</v>
      </c>
      <c r="P6092">
        <f ca="1">+VLOOKUP($N6092,[1]Hoja3!$A$4:$E$349,2,0)</f>
        <v>9</v>
      </c>
      <c r="Q6092">
        <f ca="1">+VLOOKUP($N6092,[1]Hoja3!$A$4:$E$349,3,0)</f>
        <v>9108</v>
      </c>
      <c r="R6092" t="str">
        <f ca="1">+VLOOKUP($N6092,[1]Hoja3!$A$4:$E$349,4,0)</f>
        <v>Araucanía</v>
      </c>
      <c r="S6092" t="str">
        <f t="shared" ref="S6092:S6155" si="557">+N6092&amp;O6092&amp;M6092</f>
        <v>Lautaro439272</v>
      </c>
    </row>
    <row r="6093" spans="12:19" x14ac:dyDescent="0.3">
      <c r="L6093" t="str">
        <f t="shared" si="553"/>
        <v>Lautaro43927</v>
      </c>
      <c r="M6093" s="9">
        <f t="shared" si="554"/>
        <v>3</v>
      </c>
      <c r="N6093" t="str">
        <f t="shared" si="555"/>
        <v>Lautaro</v>
      </c>
      <c r="O6093" s="1">
        <f t="shared" si="556"/>
        <v>43927</v>
      </c>
      <c r="P6093">
        <f ca="1">+VLOOKUP($N6093,[1]Hoja3!$A$4:$E$349,2,0)</f>
        <v>9</v>
      </c>
      <c r="Q6093">
        <f ca="1">+VLOOKUP($N6093,[1]Hoja3!$A$4:$E$349,3,0)</f>
        <v>9108</v>
      </c>
      <c r="R6093" t="str">
        <f ca="1">+VLOOKUP($N6093,[1]Hoja3!$A$4:$E$349,4,0)</f>
        <v>Araucanía</v>
      </c>
      <c r="S6093" t="str">
        <f t="shared" si="557"/>
        <v>Lautaro439273</v>
      </c>
    </row>
    <row r="6094" spans="12:19" x14ac:dyDescent="0.3">
      <c r="L6094" t="str">
        <f t="shared" si="553"/>
        <v>Lautaro43927</v>
      </c>
      <c r="M6094" s="9">
        <f t="shared" si="554"/>
        <v>4</v>
      </c>
      <c r="N6094" t="str">
        <f t="shared" si="555"/>
        <v>Lautaro</v>
      </c>
      <c r="O6094" s="1">
        <f t="shared" si="556"/>
        <v>43927</v>
      </c>
      <c r="P6094">
        <f ca="1">+VLOOKUP($N6094,[1]Hoja3!$A$4:$E$349,2,0)</f>
        <v>9</v>
      </c>
      <c r="Q6094">
        <f ca="1">+VLOOKUP($N6094,[1]Hoja3!$A$4:$E$349,3,0)</f>
        <v>9108</v>
      </c>
      <c r="R6094" t="str">
        <f ca="1">+VLOOKUP($N6094,[1]Hoja3!$A$4:$E$349,4,0)</f>
        <v>Araucanía</v>
      </c>
      <c r="S6094" t="str">
        <f t="shared" si="557"/>
        <v>Lautaro439274</v>
      </c>
    </row>
    <row r="6095" spans="12:19" x14ac:dyDescent="0.3">
      <c r="L6095" t="str">
        <f t="shared" si="553"/>
        <v>Lautaro43927</v>
      </c>
      <c r="M6095" s="9">
        <f t="shared" si="554"/>
        <v>5</v>
      </c>
      <c r="N6095" t="str">
        <f t="shared" si="555"/>
        <v>Lautaro</v>
      </c>
      <c r="O6095" s="1">
        <f t="shared" si="556"/>
        <v>43927</v>
      </c>
      <c r="P6095">
        <f ca="1">+VLOOKUP($N6095,[1]Hoja3!$A$4:$E$349,2,0)</f>
        <v>9</v>
      </c>
      <c r="Q6095">
        <f ca="1">+VLOOKUP($N6095,[1]Hoja3!$A$4:$E$349,3,0)</f>
        <v>9108</v>
      </c>
      <c r="R6095" t="str">
        <f ca="1">+VLOOKUP($N6095,[1]Hoja3!$A$4:$E$349,4,0)</f>
        <v>Araucanía</v>
      </c>
      <c r="S6095" t="str">
        <f t="shared" si="557"/>
        <v>Lautaro439275</v>
      </c>
    </row>
    <row r="6096" spans="12:19" x14ac:dyDescent="0.3">
      <c r="L6096" t="str">
        <f t="shared" si="553"/>
        <v>Lautaro43927</v>
      </c>
      <c r="M6096" s="9">
        <f t="shared" si="554"/>
        <v>6</v>
      </c>
      <c r="N6096" t="str">
        <f t="shared" si="555"/>
        <v>Lautaro</v>
      </c>
      <c r="O6096" s="1">
        <f t="shared" si="556"/>
        <v>43927</v>
      </c>
      <c r="P6096">
        <f ca="1">+VLOOKUP($N6096,[1]Hoja3!$A$4:$E$349,2,0)</f>
        <v>9</v>
      </c>
      <c r="Q6096">
        <f ca="1">+VLOOKUP($N6096,[1]Hoja3!$A$4:$E$349,3,0)</f>
        <v>9108</v>
      </c>
      <c r="R6096" t="str">
        <f ca="1">+VLOOKUP($N6096,[1]Hoja3!$A$4:$E$349,4,0)</f>
        <v>Araucanía</v>
      </c>
      <c r="S6096" t="str">
        <f t="shared" si="557"/>
        <v>Lautaro439276</v>
      </c>
    </row>
    <row r="6097" spans="12:19" x14ac:dyDescent="0.3">
      <c r="L6097" t="str">
        <f t="shared" si="553"/>
        <v>Limache43927</v>
      </c>
      <c r="M6097" s="9">
        <v>1</v>
      </c>
      <c r="N6097" t="s">
        <v>164</v>
      </c>
      <c r="O6097" s="1">
        <f t="shared" si="556"/>
        <v>43927</v>
      </c>
      <c r="P6097">
        <f ca="1">+VLOOKUP($N6097,[1]Hoja3!$A$4:$E$349,2,0)</f>
        <v>5</v>
      </c>
      <c r="Q6097">
        <f ca="1">+VLOOKUP($N6097,[1]Hoja3!$A$4:$E$349,3,0)</f>
        <v>5802</v>
      </c>
      <c r="R6097" t="str">
        <f ca="1">+VLOOKUP($N6097,[1]Hoja3!$A$4:$E$349,4,0)</f>
        <v>Valparaíso</v>
      </c>
      <c r="S6097" t="str">
        <f t="shared" si="557"/>
        <v>Limache439271</v>
      </c>
    </row>
    <row r="6098" spans="12:19" x14ac:dyDescent="0.3">
      <c r="L6098" t="str">
        <f t="shared" si="553"/>
        <v>Limache43927</v>
      </c>
      <c r="M6098" s="9">
        <f t="shared" si="554"/>
        <v>2</v>
      </c>
      <c r="N6098" t="str">
        <f t="shared" si="555"/>
        <v>Limache</v>
      </c>
      <c r="O6098" s="1">
        <f t="shared" si="556"/>
        <v>43927</v>
      </c>
      <c r="P6098">
        <f ca="1">+VLOOKUP($N6098,[1]Hoja3!$A$4:$E$349,2,0)</f>
        <v>5</v>
      </c>
      <c r="Q6098">
        <f ca="1">+VLOOKUP($N6098,[1]Hoja3!$A$4:$E$349,3,0)</f>
        <v>5802</v>
      </c>
      <c r="R6098" t="str">
        <f ca="1">+VLOOKUP($N6098,[1]Hoja3!$A$4:$E$349,4,0)</f>
        <v>Valparaíso</v>
      </c>
      <c r="S6098" t="str">
        <f t="shared" si="557"/>
        <v>Limache439272</v>
      </c>
    </row>
    <row r="6099" spans="12:19" x14ac:dyDescent="0.3">
      <c r="L6099" t="str">
        <f t="shared" si="553"/>
        <v>Limache43927</v>
      </c>
      <c r="M6099" s="9">
        <f t="shared" si="554"/>
        <v>3</v>
      </c>
      <c r="N6099" t="str">
        <f t="shared" si="555"/>
        <v>Limache</v>
      </c>
      <c r="O6099" s="1">
        <f t="shared" si="556"/>
        <v>43927</v>
      </c>
      <c r="P6099">
        <f ca="1">+VLOOKUP($N6099,[1]Hoja3!$A$4:$E$349,2,0)</f>
        <v>5</v>
      </c>
      <c r="Q6099">
        <f ca="1">+VLOOKUP($N6099,[1]Hoja3!$A$4:$E$349,3,0)</f>
        <v>5802</v>
      </c>
      <c r="R6099" t="str">
        <f ca="1">+VLOOKUP($N6099,[1]Hoja3!$A$4:$E$349,4,0)</f>
        <v>Valparaíso</v>
      </c>
      <c r="S6099" t="str">
        <f t="shared" si="557"/>
        <v>Limache439273</v>
      </c>
    </row>
    <row r="6100" spans="12:19" x14ac:dyDescent="0.3">
      <c r="L6100" t="str">
        <f t="shared" si="553"/>
        <v>Limache43927</v>
      </c>
      <c r="M6100" s="9">
        <f t="shared" si="554"/>
        <v>4</v>
      </c>
      <c r="N6100" t="str">
        <f t="shared" si="555"/>
        <v>Limache</v>
      </c>
      <c r="O6100" s="1">
        <f t="shared" si="556"/>
        <v>43927</v>
      </c>
      <c r="P6100">
        <f ca="1">+VLOOKUP($N6100,[1]Hoja3!$A$4:$E$349,2,0)</f>
        <v>5</v>
      </c>
      <c r="Q6100">
        <f ca="1">+VLOOKUP($N6100,[1]Hoja3!$A$4:$E$349,3,0)</f>
        <v>5802</v>
      </c>
      <c r="R6100" t="str">
        <f ca="1">+VLOOKUP($N6100,[1]Hoja3!$A$4:$E$349,4,0)</f>
        <v>Valparaíso</v>
      </c>
      <c r="S6100" t="str">
        <f t="shared" si="557"/>
        <v>Limache439274</v>
      </c>
    </row>
    <row r="6101" spans="12:19" x14ac:dyDescent="0.3">
      <c r="L6101" t="str">
        <f t="shared" si="553"/>
        <v>Linares43927</v>
      </c>
      <c r="M6101" s="9">
        <v>1</v>
      </c>
      <c r="N6101" t="s">
        <v>165</v>
      </c>
      <c r="O6101" s="1">
        <f t="shared" si="556"/>
        <v>43927</v>
      </c>
      <c r="P6101">
        <f ca="1">+VLOOKUP($N6101,[1]Hoja3!$A$4:$E$349,2,0)</f>
        <v>7</v>
      </c>
      <c r="Q6101">
        <f ca="1">+VLOOKUP($N6101,[1]Hoja3!$A$4:$E$349,3,0)</f>
        <v>7401</v>
      </c>
      <c r="R6101" t="str">
        <f ca="1">+VLOOKUP($N6101,[1]Hoja3!$A$4:$E$349,4,0)</f>
        <v>Maule</v>
      </c>
      <c r="S6101" t="str">
        <f t="shared" si="557"/>
        <v>Linares439271</v>
      </c>
    </row>
    <row r="6102" spans="12:19" x14ac:dyDescent="0.3">
      <c r="L6102" t="str">
        <f t="shared" si="553"/>
        <v>Lo Barnechea43927</v>
      </c>
      <c r="M6102" s="9">
        <v>1</v>
      </c>
      <c r="N6102" t="s">
        <v>169</v>
      </c>
      <c r="O6102" s="1">
        <f t="shared" si="556"/>
        <v>43927</v>
      </c>
      <c r="P6102">
        <f ca="1">+VLOOKUP($N6102,[1]Hoja3!$A$4:$E$349,2,0)</f>
        <v>13</v>
      </c>
      <c r="Q6102">
        <f ca="1">+VLOOKUP($N6102,[1]Hoja3!$A$4:$E$349,3,0)</f>
        <v>13115</v>
      </c>
      <c r="R6102" t="str">
        <f ca="1">+VLOOKUP($N6102,[1]Hoja3!$A$4:$E$349,4,0)</f>
        <v>Metropolitana</v>
      </c>
      <c r="S6102" t="str">
        <f t="shared" si="557"/>
        <v>Lo Barnechea439271</v>
      </c>
    </row>
    <row r="6103" spans="12:19" x14ac:dyDescent="0.3">
      <c r="L6103" t="str">
        <f t="shared" si="553"/>
        <v>Lo Barnechea43927</v>
      </c>
      <c r="M6103" s="9">
        <f t="shared" si="554"/>
        <v>2</v>
      </c>
      <c r="N6103" t="str">
        <f t="shared" si="555"/>
        <v>Lo Barnechea</v>
      </c>
      <c r="O6103" s="1">
        <f t="shared" si="556"/>
        <v>43927</v>
      </c>
      <c r="P6103">
        <f ca="1">+VLOOKUP($N6103,[1]Hoja3!$A$4:$E$349,2,0)</f>
        <v>13</v>
      </c>
      <c r="Q6103">
        <f ca="1">+VLOOKUP($N6103,[1]Hoja3!$A$4:$E$349,3,0)</f>
        <v>13115</v>
      </c>
      <c r="R6103" t="str">
        <f ca="1">+VLOOKUP($N6103,[1]Hoja3!$A$4:$E$349,4,0)</f>
        <v>Metropolitana</v>
      </c>
      <c r="S6103" t="str">
        <f t="shared" si="557"/>
        <v>Lo Barnechea439272</v>
      </c>
    </row>
    <row r="6104" spans="12:19" x14ac:dyDescent="0.3">
      <c r="L6104" t="str">
        <f t="shared" si="553"/>
        <v>Lo Barnechea43927</v>
      </c>
      <c r="M6104" s="9">
        <f t="shared" si="554"/>
        <v>3</v>
      </c>
      <c r="N6104" t="str">
        <f t="shared" si="555"/>
        <v>Lo Barnechea</v>
      </c>
      <c r="O6104" s="1">
        <f t="shared" si="556"/>
        <v>43927</v>
      </c>
      <c r="P6104">
        <f ca="1">+VLOOKUP($N6104,[1]Hoja3!$A$4:$E$349,2,0)</f>
        <v>13</v>
      </c>
      <c r="Q6104">
        <f ca="1">+VLOOKUP($N6104,[1]Hoja3!$A$4:$E$349,3,0)</f>
        <v>13115</v>
      </c>
      <c r="R6104" t="str">
        <f ca="1">+VLOOKUP($N6104,[1]Hoja3!$A$4:$E$349,4,0)</f>
        <v>Metropolitana</v>
      </c>
      <c r="S6104" t="str">
        <f t="shared" si="557"/>
        <v>Lo Barnechea439273</v>
      </c>
    </row>
    <row r="6105" spans="12:19" x14ac:dyDescent="0.3">
      <c r="L6105" t="str">
        <f t="shared" si="553"/>
        <v>Lo Barnechea43927</v>
      </c>
      <c r="M6105" s="9">
        <f t="shared" si="554"/>
        <v>4</v>
      </c>
      <c r="N6105" t="str">
        <f t="shared" si="555"/>
        <v>Lo Barnechea</v>
      </c>
      <c r="O6105" s="1">
        <f t="shared" si="556"/>
        <v>43927</v>
      </c>
      <c r="P6105">
        <f ca="1">+VLOOKUP($N6105,[1]Hoja3!$A$4:$E$349,2,0)</f>
        <v>13</v>
      </c>
      <c r="Q6105">
        <f ca="1">+VLOOKUP($N6105,[1]Hoja3!$A$4:$E$349,3,0)</f>
        <v>13115</v>
      </c>
      <c r="R6105" t="str">
        <f ca="1">+VLOOKUP($N6105,[1]Hoja3!$A$4:$E$349,4,0)</f>
        <v>Metropolitana</v>
      </c>
      <c r="S6105" t="str">
        <f t="shared" si="557"/>
        <v>Lo Barnechea439274</v>
      </c>
    </row>
    <row r="6106" spans="12:19" x14ac:dyDescent="0.3">
      <c r="L6106" t="str">
        <f t="shared" si="553"/>
        <v>Lo Barnechea43927</v>
      </c>
      <c r="M6106" s="9">
        <f t="shared" si="554"/>
        <v>5</v>
      </c>
      <c r="N6106" t="str">
        <f t="shared" si="555"/>
        <v>Lo Barnechea</v>
      </c>
      <c r="O6106" s="1">
        <f t="shared" si="556"/>
        <v>43927</v>
      </c>
      <c r="P6106">
        <f ca="1">+VLOOKUP($N6106,[1]Hoja3!$A$4:$E$349,2,0)</f>
        <v>13</v>
      </c>
      <c r="Q6106">
        <f ca="1">+VLOOKUP($N6106,[1]Hoja3!$A$4:$E$349,3,0)</f>
        <v>13115</v>
      </c>
      <c r="R6106" t="str">
        <f ca="1">+VLOOKUP($N6106,[1]Hoja3!$A$4:$E$349,4,0)</f>
        <v>Metropolitana</v>
      </c>
      <c r="S6106" t="str">
        <f t="shared" si="557"/>
        <v>Lo Barnechea439275</v>
      </c>
    </row>
    <row r="6107" spans="12:19" x14ac:dyDescent="0.3">
      <c r="L6107" t="str">
        <f t="shared" si="553"/>
        <v>Lo Barnechea43927</v>
      </c>
      <c r="M6107" s="9">
        <f t="shared" si="554"/>
        <v>6</v>
      </c>
      <c r="N6107" t="str">
        <f t="shared" si="555"/>
        <v>Lo Barnechea</v>
      </c>
      <c r="O6107" s="1">
        <f t="shared" si="556"/>
        <v>43927</v>
      </c>
      <c r="P6107">
        <f ca="1">+VLOOKUP($N6107,[1]Hoja3!$A$4:$E$349,2,0)</f>
        <v>13</v>
      </c>
      <c r="Q6107">
        <f ca="1">+VLOOKUP($N6107,[1]Hoja3!$A$4:$E$349,3,0)</f>
        <v>13115</v>
      </c>
      <c r="R6107" t="str">
        <f ca="1">+VLOOKUP($N6107,[1]Hoja3!$A$4:$E$349,4,0)</f>
        <v>Metropolitana</v>
      </c>
      <c r="S6107" t="str">
        <f t="shared" si="557"/>
        <v>Lo Barnechea439276</v>
      </c>
    </row>
    <row r="6108" spans="12:19" x14ac:dyDescent="0.3">
      <c r="L6108" t="str">
        <f t="shared" si="553"/>
        <v>Lo Barnechea43927</v>
      </c>
      <c r="M6108" s="9">
        <f t="shared" si="554"/>
        <v>7</v>
      </c>
      <c r="N6108" t="str">
        <f t="shared" si="555"/>
        <v>Lo Barnechea</v>
      </c>
      <c r="O6108" s="1">
        <f t="shared" si="556"/>
        <v>43927</v>
      </c>
      <c r="P6108">
        <f ca="1">+VLOOKUP($N6108,[1]Hoja3!$A$4:$E$349,2,0)</f>
        <v>13</v>
      </c>
      <c r="Q6108">
        <f ca="1">+VLOOKUP($N6108,[1]Hoja3!$A$4:$E$349,3,0)</f>
        <v>13115</v>
      </c>
      <c r="R6108" t="str">
        <f ca="1">+VLOOKUP($N6108,[1]Hoja3!$A$4:$E$349,4,0)</f>
        <v>Metropolitana</v>
      </c>
      <c r="S6108" t="str">
        <f t="shared" si="557"/>
        <v>Lo Barnechea439277</v>
      </c>
    </row>
    <row r="6109" spans="12:19" x14ac:dyDescent="0.3">
      <c r="L6109" t="str">
        <f t="shared" si="553"/>
        <v>Lo Barnechea43927</v>
      </c>
      <c r="M6109" s="9">
        <f t="shared" si="554"/>
        <v>8</v>
      </c>
      <c r="N6109" t="str">
        <f t="shared" si="555"/>
        <v>Lo Barnechea</v>
      </c>
      <c r="O6109" s="1">
        <f t="shared" si="556"/>
        <v>43927</v>
      </c>
      <c r="P6109">
        <f ca="1">+VLOOKUP($N6109,[1]Hoja3!$A$4:$E$349,2,0)</f>
        <v>13</v>
      </c>
      <c r="Q6109">
        <f ca="1">+VLOOKUP($N6109,[1]Hoja3!$A$4:$E$349,3,0)</f>
        <v>13115</v>
      </c>
      <c r="R6109" t="str">
        <f ca="1">+VLOOKUP($N6109,[1]Hoja3!$A$4:$E$349,4,0)</f>
        <v>Metropolitana</v>
      </c>
      <c r="S6109" t="str">
        <f t="shared" si="557"/>
        <v>Lo Barnechea439278</v>
      </c>
    </row>
    <row r="6110" spans="12:19" x14ac:dyDescent="0.3">
      <c r="L6110" t="str">
        <f t="shared" si="553"/>
        <v>Lo Barnechea43927</v>
      </c>
      <c r="M6110" s="9">
        <f t="shared" si="554"/>
        <v>9</v>
      </c>
      <c r="N6110" t="str">
        <f t="shared" si="555"/>
        <v>Lo Barnechea</v>
      </c>
      <c r="O6110" s="1">
        <f t="shared" si="556"/>
        <v>43927</v>
      </c>
      <c r="P6110">
        <f ca="1">+VLOOKUP($N6110,[1]Hoja3!$A$4:$E$349,2,0)</f>
        <v>13</v>
      </c>
      <c r="Q6110">
        <f ca="1">+VLOOKUP($N6110,[1]Hoja3!$A$4:$E$349,3,0)</f>
        <v>13115</v>
      </c>
      <c r="R6110" t="str">
        <f ca="1">+VLOOKUP($N6110,[1]Hoja3!$A$4:$E$349,4,0)</f>
        <v>Metropolitana</v>
      </c>
      <c r="S6110" t="str">
        <f t="shared" si="557"/>
        <v>Lo Barnechea439279</v>
      </c>
    </row>
    <row r="6111" spans="12:19" x14ac:dyDescent="0.3">
      <c r="L6111" t="str">
        <f t="shared" si="553"/>
        <v>Lo Barnechea43927</v>
      </c>
      <c r="M6111" s="9">
        <f t="shared" si="554"/>
        <v>10</v>
      </c>
      <c r="N6111" t="str">
        <f t="shared" si="555"/>
        <v>Lo Barnechea</v>
      </c>
      <c r="O6111" s="1">
        <f t="shared" si="556"/>
        <v>43927</v>
      </c>
      <c r="P6111">
        <f ca="1">+VLOOKUP($N6111,[1]Hoja3!$A$4:$E$349,2,0)</f>
        <v>13</v>
      </c>
      <c r="Q6111">
        <f ca="1">+VLOOKUP($N6111,[1]Hoja3!$A$4:$E$349,3,0)</f>
        <v>13115</v>
      </c>
      <c r="R6111" t="str">
        <f ca="1">+VLOOKUP($N6111,[1]Hoja3!$A$4:$E$349,4,0)</f>
        <v>Metropolitana</v>
      </c>
      <c r="S6111" t="str">
        <f t="shared" si="557"/>
        <v>Lo Barnechea4392710</v>
      </c>
    </row>
    <row r="6112" spans="12:19" x14ac:dyDescent="0.3">
      <c r="L6112" t="str">
        <f t="shared" si="553"/>
        <v>Lo Barnechea43927</v>
      </c>
      <c r="M6112" s="9">
        <f t="shared" si="554"/>
        <v>11</v>
      </c>
      <c r="N6112" t="str">
        <f t="shared" si="555"/>
        <v>Lo Barnechea</v>
      </c>
      <c r="O6112" s="1">
        <f t="shared" si="556"/>
        <v>43927</v>
      </c>
      <c r="P6112">
        <f ca="1">+VLOOKUP($N6112,[1]Hoja3!$A$4:$E$349,2,0)</f>
        <v>13</v>
      </c>
      <c r="Q6112">
        <f ca="1">+VLOOKUP($N6112,[1]Hoja3!$A$4:$E$349,3,0)</f>
        <v>13115</v>
      </c>
      <c r="R6112" t="str">
        <f ca="1">+VLOOKUP($N6112,[1]Hoja3!$A$4:$E$349,4,0)</f>
        <v>Metropolitana</v>
      </c>
      <c r="S6112" t="str">
        <f t="shared" si="557"/>
        <v>Lo Barnechea4392711</v>
      </c>
    </row>
    <row r="6113" spans="12:19" x14ac:dyDescent="0.3">
      <c r="L6113" t="str">
        <f t="shared" si="553"/>
        <v>Lo Barnechea43927</v>
      </c>
      <c r="M6113" s="9">
        <f t="shared" si="554"/>
        <v>12</v>
      </c>
      <c r="N6113" t="str">
        <f t="shared" si="555"/>
        <v>Lo Barnechea</v>
      </c>
      <c r="O6113" s="1">
        <f t="shared" si="556"/>
        <v>43927</v>
      </c>
      <c r="P6113">
        <f ca="1">+VLOOKUP($N6113,[1]Hoja3!$A$4:$E$349,2,0)</f>
        <v>13</v>
      </c>
      <c r="Q6113">
        <f ca="1">+VLOOKUP($N6113,[1]Hoja3!$A$4:$E$349,3,0)</f>
        <v>13115</v>
      </c>
      <c r="R6113" t="str">
        <f ca="1">+VLOOKUP($N6113,[1]Hoja3!$A$4:$E$349,4,0)</f>
        <v>Metropolitana</v>
      </c>
      <c r="S6113" t="str">
        <f t="shared" si="557"/>
        <v>Lo Barnechea4392712</v>
      </c>
    </row>
    <row r="6114" spans="12:19" x14ac:dyDescent="0.3">
      <c r="L6114" t="str">
        <f t="shared" si="553"/>
        <v>Los Angeles43927</v>
      </c>
      <c r="M6114" s="9">
        <v>1</v>
      </c>
      <c r="N6114" t="s">
        <v>178</v>
      </c>
      <c r="O6114" s="1">
        <f t="shared" si="556"/>
        <v>43927</v>
      </c>
      <c r="P6114">
        <f ca="1">+VLOOKUP($N6114,[1]Hoja3!$A$4:$E$349,2,0)</f>
        <v>8</v>
      </c>
      <c r="Q6114">
        <f ca="1">+VLOOKUP($N6114,[1]Hoja3!$A$4:$E$349,3,0)</f>
        <v>8301</v>
      </c>
      <c r="R6114" t="str">
        <f ca="1">+VLOOKUP($N6114,[1]Hoja3!$A$4:$E$349,4,0)</f>
        <v>Biobío</v>
      </c>
      <c r="S6114" t="str">
        <f t="shared" si="557"/>
        <v>Los Angeles439271</v>
      </c>
    </row>
    <row r="6115" spans="12:19" x14ac:dyDescent="0.3">
      <c r="L6115" t="str">
        <f t="shared" si="553"/>
        <v>Los Angeles43927</v>
      </c>
      <c r="M6115" s="9">
        <f t="shared" si="554"/>
        <v>2</v>
      </c>
      <c r="N6115" t="str">
        <f t="shared" si="555"/>
        <v>Los Angeles</v>
      </c>
      <c r="O6115" s="1">
        <f t="shared" si="556"/>
        <v>43927</v>
      </c>
      <c r="P6115">
        <f ca="1">+VLOOKUP($N6115,[1]Hoja3!$A$4:$E$349,2,0)</f>
        <v>8</v>
      </c>
      <c r="Q6115">
        <f ca="1">+VLOOKUP($N6115,[1]Hoja3!$A$4:$E$349,3,0)</f>
        <v>8301</v>
      </c>
      <c r="R6115" t="str">
        <f ca="1">+VLOOKUP($N6115,[1]Hoja3!$A$4:$E$349,4,0)</f>
        <v>Biobío</v>
      </c>
      <c r="S6115" t="str">
        <f t="shared" si="557"/>
        <v>Los Angeles439272</v>
      </c>
    </row>
    <row r="6116" spans="12:19" x14ac:dyDescent="0.3">
      <c r="L6116" t="str">
        <f t="shared" si="553"/>
        <v>Los Angeles43927</v>
      </c>
      <c r="M6116" s="9">
        <f t="shared" si="554"/>
        <v>3</v>
      </c>
      <c r="N6116" t="str">
        <f t="shared" si="555"/>
        <v>Los Angeles</v>
      </c>
      <c r="O6116" s="1">
        <f t="shared" si="556"/>
        <v>43927</v>
      </c>
      <c r="P6116">
        <f ca="1">+VLOOKUP($N6116,[1]Hoja3!$A$4:$E$349,2,0)</f>
        <v>8</v>
      </c>
      <c r="Q6116">
        <f ca="1">+VLOOKUP($N6116,[1]Hoja3!$A$4:$E$349,3,0)</f>
        <v>8301</v>
      </c>
      <c r="R6116" t="str">
        <f ca="1">+VLOOKUP($N6116,[1]Hoja3!$A$4:$E$349,4,0)</f>
        <v>Biobío</v>
      </c>
      <c r="S6116" t="str">
        <f t="shared" si="557"/>
        <v>Los Angeles439273</v>
      </c>
    </row>
    <row r="6117" spans="12:19" x14ac:dyDescent="0.3">
      <c r="L6117" t="str">
        <f t="shared" si="553"/>
        <v>Los Angeles43927</v>
      </c>
      <c r="M6117" s="9">
        <f t="shared" si="554"/>
        <v>4</v>
      </c>
      <c r="N6117" t="str">
        <f t="shared" si="555"/>
        <v>Los Angeles</v>
      </c>
      <c r="O6117" s="1">
        <f t="shared" si="556"/>
        <v>43927</v>
      </c>
      <c r="P6117">
        <f ca="1">+VLOOKUP($N6117,[1]Hoja3!$A$4:$E$349,2,0)</f>
        <v>8</v>
      </c>
      <c r="Q6117">
        <f ca="1">+VLOOKUP($N6117,[1]Hoja3!$A$4:$E$349,3,0)</f>
        <v>8301</v>
      </c>
      <c r="R6117" t="str">
        <f ca="1">+VLOOKUP($N6117,[1]Hoja3!$A$4:$E$349,4,0)</f>
        <v>Biobío</v>
      </c>
      <c r="S6117" t="str">
        <f t="shared" si="557"/>
        <v>Los Angeles439274</v>
      </c>
    </row>
    <row r="6118" spans="12:19" x14ac:dyDescent="0.3">
      <c r="L6118" t="str">
        <f t="shared" si="553"/>
        <v>Los Angeles43927</v>
      </c>
      <c r="M6118" s="9">
        <f t="shared" si="554"/>
        <v>5</v>
      </c>
      <c r="N6118" t="str">
        <f t="shared" si="555"/>
        <v>Los Angeles</v>
      </c>
      <c r="O6118" s="1">
        <f t="shared" si="556"/>
        <v>43927</v>
      </c>
      <c r="P6118">
        <f ca="1">+VLOOKUP($N6118,[1]Hoja3!$A$4:$E$349,2,0)</f>
        <v>8</v>
      </c>
      <c r="Q6118">
        <f ca="1">+VLOOKUP($N6118,[1]Hoja3!$A$4:$E$349,3,0)</f>
        <v>8301</v>
      </c>
      <c r="R6118" t="str">
        <f ca="1">+VLOOKUP($N6118,[1]Hoja3!$A$4:$E$349,4,0)</f>
        <v>Biobío</v>
      </c>
      <c r="S6118" t="str">
        <f t="shared" si="557"/>
        <v>Los Angeles439275</v>
      </c>
    </row>
    <row r="6119" spans="12:19" x14ac:dyDescent="0.3">
      <c r="L6119" t="str">
        <f t="shared" si="553"/>
        <v>Machali43927</v>
      </c>
      <c r="M6119" s="9">
        <v>1</v>
      </c>
      <c r="N6119" t="s">
        <v>184</v>
      </c>
      <c r="O6119" s="1">
        <f t="shared" si="556"/>
        <v>43927</v>
      </c>
      <c r="P6119">
        <f ca="1">+VLOOKUP($N6119,[1]Hoja3!$A$4:$E$349,2,0)</f>
        <v>6</v>
      </c>
      <c r="Q6119">
        <f ca="1">+VLOOKUP($N6119,[1]Hoja3!$A$4:$E$349,3,0)</f>
        <v>6108</v>
      </c>
      <c r="R6119" t="str">
        <f ca="1">+VLOOKUP($N6119,[1]Hoja3!$A$4:$E$349,4,0)</f>
        <v>O’Higgins</v>
      </c>
      <c r="S6119" t="str">
        <f t="shared" si="557"/>
        <v>Machali439271</v>
      </c>
    </row>
    <row r="6120" spans="12:19" x14ac:dyDescent="0.3">
      <c r="L6120" t="str">
        <f t="shared" si="553"/>
        <v>Macul43927</v>
      </c>
      <c r="M6120" s="9">
        <v>1</v>
      </c>
      <c r="N6120" t="s">
        <v>185</v>
      </c>
      <c r="O6120" s="1">
        <f t="shared" si="556"/>
        <v>43927</v>
      </c>
      <c r="P6120">
        <f ca="1">+VLOOKUP($N6120,[1]Hoja3!$A$4:$E$349,2,0)</f>
        <v>13</v>
      </c>
      <c r="Q6120">
        <f ca="1">+VLOOKUP($N6120,[1]Hoja3!$A$4:$E$349,3,0)</f>
        <v>13118</v>
      </c>
      <c r="R6120" t="str">
        <f ca="1">+VLOOKUP($N6120,[1]Hoja3!$A$4:$E$349,4,0)</f>
        <v>Metropolitana</v>
      </c>
      <c r="S6120" t="str">
        <f t="shared" si="557"/>
        <v>Macul439271</v>
      </c>
    </row>
    <row r="6121" spans="12:19" x14ac:dyDescent="0.3">
      <c r="L6121" t="str">
        <f t="shared" si="553"/>
        <v>Macul43927</v>
      </c>
      <c r="M6121" s="9">
        <f t="shared" si="554"/>
        <v>2</v>
      </c>
      <c r="N6121" t="str">
        <f t="shared" si="555"/>
        <v>Macul</v>
      </c>
      <c r="O6121" s="1">
        <f t="shared" si="556"/>
        <v>43927</v>
      </c>
      <c r="P6121">
        <f ca="1">+VLOOKUP($N6121,[1]Hoja3!$A$4:$E$349,2,0)</f>
        <v>13</v>
      </c>
      <c r="Q6121">
        <f ca="1">+VLOOKUP($N6121,[1]Hoja3!$A$4:$E$349,3,0)</f>
        <v>13118</v>
      </c>
      <c r="R6121" t="str">
        <f ca="1">+VLOOKUP($N6121,[1]Hoja3!$A$4:$E$349,4,0)</f>
        <v>Metropolitana</v>
      </c>
      <c r="S6121" t="str">
        <f t="shared" si="557"/>
        <v>Macul439272</v>
      </c>
    </row>
    <row r="6122" spans="12:19" x14ac:dyDescent="0.3">
      <c r="L6122" t="str">
        <f t="shared" si="553"/>
        <v>Macul43927</v>
      </c>
      <c r="M6122" s="9">
        <f t="shared" si="554"/>
        <v>3</v>
      </c>
      <c r="N6122" t="str">
        <f t="shared" si="555"/>
        <v>Macul</v>
      </c>
      <c r="O6122" s="1">
        <f t="shared" si="556"/>
        <v>43927</v>
      </c>
      <c r="P6122">
        <f ca="1">+VLOOKUP($N6122,[1]Hoja3!$A$4:$E$349,2,0)</f>
        <v>13</v>
      </c>
      <c r="Q6122">
        <f ca="1">+VLOOKUP($N6122,[1]Hoja3!$A$4:$E$349,3,0)</f>
        <v>13118</v>
      </c>
      <c r="R6122" t="str">
        <f ca="1">+VLOOKUP($N6122,[1]Hoja3!$A$4:$E$349,4,0)</f>
        <v>Metropolitana</v>
      </c>
      <c r="S6122" t="str">
        <f t="shared" si="557"/>
        <v>Macul439273</v>
      </c>
    </row>
    <row r="6123" spans="12:19" x14ac:dyDescent="0.3">
      <c r="L6123" t="str">
        <f t="shared" si="553"/>
        <v>Macul43927</v>
      </c>
      <c r="M6123" s="9">
        <f t="shared" si="554"/>
        <v>4</v>
      </c>
      <c r="N6123" t="str">
        <f t="shared" si="555"/>
        <v>Macul</v>
      </c>
      <c r="O6123" s="1">
        <f t="shared" si="556"/>
        <v>43927</v>
      </c>
      <c r="P6123">
        <f ca="1">+VLOOKUP($N6123,[1]Hoja3!$A$4:$E$349,2,0)</f>
        <v>13</v>
      </c>
      <c r="Q6123">
        <f ca="1">+VLOOKUP($N6123,[1]Hoja3!$A$4:$E$349,3,0)</f>
        <v>13118</v>
      </c>
      <c r="R6123" t="str">
        <f ca="1">+VLOOKUP($N6123,[1]Hoja3!$A$4:$E$349,4,0)</f>
        <v>Metropolitana</v>
      </c>
      <c r="S6123" t="str">
        <f t="shared" si="557"/>
        <v>Macul439274</v>
      </c>
    </row>
    <row r="6124" spans="12:19" x14ac:dyDescent="0.3">
      <c r="L6124" t="str">
        <f t="shared" si="553"/>
        <v>Macul43927</v>
      </c>
      <c r="M6124" s="9">
        <f t="shared" si="554"/>
        <v>5</v>
      </c>
      <c r="N6124" t="str">
        <f t="shared" si="555"/>
        <v>Macul</v>
      </c>
      <c r="O6124" s="1">
        <f t="shared" si="556"/>
        <v>43927</v>
      </c>
      <c r="P6124">
        <f ca="1">+VLOOKUP($N6124,[1]Hoja3!$A$4:$E$349,2,0)</f>
        <v>13</v>
      </c>
      <c r="Q6124">
        <f ca="1">+VLOOKUP($N6124,[1]Hoja3!$A$4:$E$349,3,0)</f>
        <v>13118</v>
      </c>
      <c r="R6124" t="str">
        <f ca="1">+VLOOKUP($N6124,[1]Hoja3!$A$4:$E$349,4,0)</f>
        <v>Metropolitana</v>
      </c>
      <c r="S6124" t="str">
        <f t="shared" si="557"/>
        <v>Macul439275</v>
      </c>
    </row>
    <row r="6125" spans="12:19" x14ac:dyDescent="0.3">
      <c r="L6125" t="str">
        <f t="shared" si="553"/>
        <v>Macul43927</v>
      </c>
      <c r="M6125" s="9">
        <f t="shared" si="554"/>
        <v>6</v>
      </c>
      <c r="N6125" t="str">
        <f t="shared" si="555"/>
        <v>Macul</v>
      </c>
      <c r="O6125" s="1">
        <f t="shared" si="556"/>
        <v>43927</v>
      </c>
      <c r="P6125">
        <f ca="1">+VLOOKUP($N6125,[1]Hoja3!$A$4:$E$349,2,0)</f>
        <v>13</v>
      </c>
      <c r="Q6125">
        <f ca="1">+VLOOKUP($N6125,[1]Hoja3!$A$4:$E$349,3,0)</f>
        <v>13118</v>
      </c>
      <c r="R6125" t="str">
        <f ca="1">+VLOOKUP($N6125,[1]Hoja3!$A$4:$E$349,4,0)</f>
        <v>Metropolitana</v>
      </c>
      <c r="S6125" t="str">
        <f t="shared" si="557"/>
        <v>Macul439276</v>
      </c>
    </row>
    <row r="6126" spans="12:19" x14ac:dyDescent="0.3">
      <c r="L6126" t="str">
        <f t="shared" si="553"/>
        <v>Macul43927</v>
      </c>
      <c r="M6126" s="9">
        <f t="shared" si="554"/>
        <v>7</v>
      </c>
      <c r="N6126" t="str">
        <f t="shared" si="555"/>
        <v>Macul</v>
      </c>
      <c r="O6126" s="1">
        <f t="shared" si="556"/>
        <v>43927</v>
      </c>
      <c r="P6126">
        <f ca="1">+VLOOKUP($N6126,[1]Hoja3!$A$4:$E$349,2,0)</f>
        <v>13</v>
      </c>
      <c r="Q6126">
        <f ca="1">+VLOOKUP($N6126,[1]Hoja3!$A$4:$E$349,3,0)</f>
        <v>13118</v>
      </c>
      <c r="R6126" t="str">
        <f ca="1">+VLOOKUP($N6126,[1]Hoja3!$A$4:$E$349,4,0)</f>
        <v>Metropolitana</v>
      </c>
      <c r="S6126" t="str">
        <f t="shared" si="557"/>
        <v>Macul439277</v>
      </c>
    </row>
    <row r="6127" spans="12:19" x14ac:dyDescent="0.3">
      <c r="L6127" t="str">
        <f t="shared" si="553"/>
        <v>Macul43927</v>
      </c>
      <c r="M6127" s="9">
        <f t="shared" si="554"/>
        <v>8</v>
      </c>
      <c r="N6127" t="str">
        <f t="shared" si="555"/>
        <v>Macul</v>
      </c>
      <c r="O6127" s="1">
        <f t="shared" si="556"/>
        <v>43927</v>
      </c>
      <c r="P6127">
        <f ca="1">+VLOOKUP($N6127,[1]Hoja3!$A$4:$E$349,2,0)</f>
        <v>13</v>
      </c>
      <c r="Q6127">
        <f ca="1">+VLOOKUP($N6127,[1]Hoja3!$A$4:$E$349,3,0)</f>
        <v>13118</v>
      </c>
      <c r="R6127" t="str">
        <f ca="1">+VLOOKUP($N6127,[1]Hoja3!$A$4:$E$349,4,0)</f>
        <v>Metropolitana</v>
      </c>
      <c r="S6127" t="str">
        <f t="shared" si="557"/>
        <v>Macul439278</v>
      </c>
    </row>
    <row r="6128" spans="12:19" x14ac:dyDescent="0.3">
      <c r="L6128" t="str">
        <f t="shared" si="553"/>
        <v>Macul43927</v>
      </c>
      <c r="M6128" s="9">
        <f t="shared" si="554"/>
        <v>9</v>
      </c>
      <c r="N6128" t="str">
        <f t="shared" si="555"/>
        <v>Macul</v>
      </c>
      <c r="O6128" s="1">
        <f t="shared" si="556"/>
        <v>43927</v>
      </c>
      <c r="P6128">
        <f ca="1">+VLOOKUP($N6128,[1]Hoja3!$A$4:$E$349,2,0)</f>
        <v>13</v>
      </c>
      <c r="Q6128">
        <f ca="1">+VLOOKUP($N6128,[1]Hoja3!$A$4:$E$349,3,0)</f>
        <v>13118</v>
      </c>
      <c r="R6128" t="str">
        <f ca="1">+VLOOKUP($N6128,[1]Hoja3!$A$4:$E$349,4,0)</f>
        <v>Metropolitana</v>
      </c>
      <c r="S6128" t="str">
        <f t="shared" si="557"/>
        <v>Macul439279</v>
      </c>
    </row>
    <row r="6129" spans="12:19" x14ac:dyDescent="0.3">
      <c r="L6129" t="str">
        <f t="shared" si="553"/>
        <v>Macul43927</v>
      </c>
      <c r="M6129" s="9">
        <f t="shared" si="554"/>
        <v>10</v>
      </c>
      <c r="N6129" t="str">
        <f t="shared" si="555"/>
        <v>Macul</v>
      </c>
      <c r="O6129" s="1">
        <f t="shared" si="556"/>
        <v>43927</v>
      </c>
      <c r="P6129">
        <f ca="1">+VLOOKUP($N6129,[1]Hoja3!$A$4:$E$349,2,0)</f>
        <v>13</v>
      </c>
      <c r="Q6129">
        <f ca="1">+VLOOKUP($N6129,[1]Hoja3!$A$4:$E$349,3,0)</f>
        <v>13118</v>
      </c>
      <c r="R6129" t="str">
        <f ca="1">+VLOOKUP($N6129,[1]Hoja3!$A$4:$E$349,4,0)</f>
        <v>Metropolitana</v>
      </c>
      <c r="S6129" t="str">
        <f t="shared" si="557"/>
        <v>Macul4392710</v>
      </c>
    </row>
    <row r="6130" spans="12:19" x14ac:dyDescent="0.3">
      <c r="L6130" t="str">
        <f t="shared" si="553"/>
        <v>Macul43927</v>
      </c>
      <c r="M6130" s="9">
        <f t="shared" si="554"/>
        <v>11</v>
      </c>
      <c r="N6130" t="str">
        <f t="shared" si="555"/>
        <v>Macul</v>
      </c>
      <c r="O6130" s="1">
        <f t="shared" si="556"/>
        <v>43927</v>
      </c>
      <c r="P6130">
        <f ca="1">+VLOOKUP($N6130,[1]Hoja3!$A$4:$E$349,2,0)</f>
        <v>13</v>
      </c>
      <c r="Q6130">
        <f ca="1">+VLOOKUP($N6130,[1]Hoja3!$A$4:$E$349,3,0)</f>
        <v>13118</v>
      </c>
      <c r="R6130" t="str">
        <f ca="1">+VLOOKUP($N6130,[1]Hoja3!$A$4:$E$349,4,0)</f>
        <v>Metropolitana</v>
      </c>
      <c r="S6130" t="str">
        <f t="shared" si="557"/>
        <v>Macul4392711</v>
      </c>
    </row>
    <row r="6131" spans="12:19" x14ac:dyDescent="0.3">
      <c r="L6131" t="str">
        <f t="shared" si="553"/>
        <v>Mariquina43927</v>
      </c>
      <c r="M6131" s="9">
        <v>1</v>
      </c>
      <c r="N6131" t="s">
        <v>192</v>
      </c>
      <c r="O6131" s="1">
        <f t="shared" si="556"/>
        <v>43927</v>
      </c>
      <c r="P6131">
        <f ca="1">+VLOOKUP($N6131,[1]Hoja3!$A$4:$E$349,2,0)</f>
        <v>14</v>
      </c>
      <c r="Q6131">
        <f ca="1">+VLOOKUP($N6131,[1]Hoja3!$A$4:$E$349,3,0)</f>
        <v>14106</v>
      </c>
      <c r="R6131" t="str">
        <f ca="1">+VLOOKUP($N6131,[1]Hoja3!$A$4:$E$349,4,0)</f>
        <v>Los Ríos</v>
      </c>
      <c r="S6131" t="str">
        <f t="shared" si="557"/>
        <v>Mariquina439271</v>
      </c>
    </row>
    <row r="6132" spans="12:19" x14ac:dyDescent="0.3">
      <c r="L6132" t="str">
        <f t="shared" si="553"/>
        <v>Mariquina43927</v>
      </c>
      <c r="M6132" s="9">
        <f t="shared" si="554"/>
        <v>2</v>
      </c>
      <c r="N6132" t="str">
        <f t="shared" si="555"/>
        <v>Mariquina</v>
      </c>
      <c r="O6132" s="1">
        <f t="shared" si="556"/>
        <v>43927</v>
      </c>
      <c r="P6132">
        <f ca="1">+VLOOKUP($N6132,[1]Hoja3!$A$4:$E$349,2,0)</f>
        <v>14</v>
      </c>
      <c r="Q6132">
        <f ca="1">+VLOOKUP($N6132,[1]Hoja3!$A$4:$E$349,3,0)</f>
        <v>14106</v>
      </c>
      <c r="R6132" t="str">
        <f ca="1">+VLOOKUP($N6132,[1]Hoja3!$A$4:$E$349,4,0)</f>
        <v>Los Ríos</v>
      </c>
      <c r="S6132" t="str">
        <f t="shared" si="557"/>
        <v>Mariquina439272</v>
      </c>
    </row>
    <row r="6133" spans="12:19" x14ac:dyDescent="0.3">
      <c r="L6133" t="str">
        <f t="shared" si="553"/>
        <v>Mariquina43927</v>
      </c>
      <c r="M6133" s="9">
        <f t="shared" si="554"/>
        <v>3</v>
      </c>
      <c r="N6133" t="str">
        <f t="shared" si="555"/>
        <v>Mariquina</v>
      </c>
      <c r="O6133" s="1">
        <f t="shared" si="556"/>
        <v>43927</v>
      </c>
      <c r="P6133">
        <f ca="1">+VLOOKUP($N6133,[1]Hoja3!$A$4:$E$349,2,0)</f>
        <v>14</v>
      </c>
      <c r="Q6133">
        <f ca="1">+VLOOKUP($N6133,[1]Hoja3!$A$4:$E$349,3,0)</f>
        <v>14106</v>
      </c>
      <c r="R6133" t="str">
        <f ca="1">+VLOOKUP($N6133,[1]Hoja3!$A$4:$E$349,4,0)</f>
        <v>Los Ríos</v>
      </c>
      <c r="S6133" t="str">
        <f t="shared" si="557"/>
        <v>Mariquina439273</v>
      </c>
    </row>
    <row r="6134" spans="12:19" x14ac:dyDescent="0.3">
      <c r="L6134" t="str">
        <f t="shared" si="553"/>
        <v>Mariquina43927</v>
      </c>
      <c r="M6134" s="9">
        <f t="shared" si="554"/>
        <v>4</v>
      </c>
      <c r="N6134" t="str">
        <f t="shared" si="555"/>
        <v>Mariquina</v>
      </c>
      <c r="O6134" s="1">
        <f t="shared" si="556"/>
        <v>43927</v>
      </c>
      <c r="P6134">
        <f ca="1">+VLOOKUP($N6134,[1]Hoja3!$A$4:$E$349,2,0)</f>
        <v>14</v>
      </c>
      <c r="Q6134">
        <f ca="1">+VLOOKUP($N6134,[1]Hoja3!$A$4:$E$349,3,0)</f>
        <v>14106</v>
      </c>
      <c r="R6134" t="str">
        <f ca="1">+VLOOKUP($N6134,[1]Hoja3!$A$4:$E$349,4,0)</f>
        <v>Los Ríos</v>
      </c>
      <c r="S6134" t="str">
        <f t="shared" si="557"/>
        <v>Mariquina439274</v>
      </c>
    </row>
    <row r="6135" spans="12:19" x14ac:dyDescent="0.3">
      <c r="L6135" t="str">
        <f t="shared" si="553"/>
        <v>Mariquina43927</v>
      </c>
      <c r="M6135" s="9">
        <f t="shared" si="554"/>
        <v>5</v>
      </c>
      <c r="N6135" t="str">
        <f t="shared" si="555"/>
        <v>Mariquina</v>
      </c>
      <c r="O6135" s="1">
        <f t="shared" si="556"/>
        <v>43927</v>
      </c>
      <c r="P6135">
        <f ca="1">+VLOOKUP($N6135,[1]Hoja3!$A$4:$E$349,2,0)</f>
        <v>14</v>
      </c>
      <c r="Q6135">
        <f ca="1">+VLOOKUP($N6135,[1]Hoja3!$A$4:$E$349,3,0)</f>
        <v>14106</v>
      </c>
      <c r="R6135" t="str">
        <f ca="1">+VLOOKUP($N6135,[1]Hoja3!$A$4:$E$349,4,0)</f>
        <v>Los Ríos</v>
      </c>
      <c r="S6135" t="str">
        <f t="shared" si="557"/>
        <v>Mariquina439275</v>
      </c>
    </row>
    <row r="6136" spans="12:19" x14ac:dyDescent="0.3">
      <c r="L6136" t="str">
        <f t="shared" si="553"/>
        <v>Mariquina43927</v>
      </c>
      <c r="M6136" s="9">
        <f t="shared" si="554"/>
        <v>6</v>
      </c>
      <c r="N6136" t="str">
        <f t="shared" si="555"/>
        <v>Mariquina</v>
      </c>
      <c r="O6136" s="1">
        <f t="shared" si="556"/>
        <v>43927</v>
      </c>
      <c r="P6136">
        <f ca="1">+VLOOKUP($N6136,[1]Hoja3!$A$4:$E$349,2,0)</f>
        <v>14</v>
      </c>
      <c r="Q6136">
        <f ca="1">+VLOOKUP($N6136,[1]Hoja3!$A$4:$E$349,3,0)</f>
        <v>14106</v>
      </c>
      <c r="R6136" t="str">
        <f ca="1">+VLOOKUP($N6136,[1]Hoja3!$A$4:$E$349,4,0)</f>
        <v>Los Ríos</v>
      </c>
      <c r="S6136" t="str">
        <f t="shared" si="557"/>
        <v>Mariquina439276</v>
      </c>
    </row>
    <row r="6137" spans="12:19" x14ac:dyDescent="0.3">
      <c r="L6137" t="str">
        <f t="shared" si="553"/>
        <v>Melipilla43927</v>
      </c>
      <c r="M6137" s="9">
        <v>1</v>
      </c>
      <c r="N6137" t="s">
        <v>196</v>
      </c>
      <c r="O6137" s="1">
        <f t="shared" si="556"/>
        <v>43927</v>
      </c>
      <c r="P6137">
        <f ca="1">+VLOOKUP($N6137,[1]Hoja3!$A$4:$E$349,2,0)</f>
        <v>13</v>
      </c>
      <c r="Q6137">
        <f ca="1">+VLOOKUP($N6137,[1]Hoja3!$A$4:$E$349,3,0)</f>
        <v>13501</v>
      </c>
      <c r="R6137" t="str">
        <f ca="1">+VLOOKUP($N6137,[1]Hoja3!$A$4:$E$349,4,0)</f>
        <v>Metropolitana</v>
      </c>
      <c r="S6137" t="str">
        <f t="shared" si="557"/>
        <v>Melipilla439271</v>
      </c>
    </row>
    <row r="6138" spans="12:19" x14ac:dyDescent="0.3">
      <c r="L6138" t="str">
        <f t="shared" si="553"/>
        <v>Melipilla43927</v>
      </c>
      <c r="M6138" s="9">
        <f t="shared" si="554"/>
        <v>2</v>
      </c>
      <c r="N6138" t="str">
        <f t="shared" si="555"/>
        <v>Melipilla</v>
      </c>
      <c r="O6138" s="1">
        <f t="shared" si="556"/>
        <v>43927</v>
      </c>
      <c r="P6138">
        <f ca="1">+VLOOKUP($N6138,[1]Hoja3!$A$4:$E$349,2,0)</f>
        <v>13</v>
      </c>
      <c r="Q6138">
        <f ca="1">+VLOOKUP($N6138,[1]Hoja3!$A$4:$E$349,3,0)</f>
        <v>13501</v>
      </c>
      <c r="R6138" t="str">
        <f ca="1">+VLOOKUP($N6138,[1]Hoja3!$A$4:$E$349,4,0)</f>
        <v>Metropolitana</v>
      </c>
      <c r="S6138" t="str">
        <f t="shared" si="557"/>
        <v>Melipilla439272</v>
      </c>
    </row>
    <row r="6139" spans="12:19" x14ac:dyDescent="0.3">
      <c r="L6139" t="str">
        <f t="shared" si="553"/>
        <v>Nueva Imperial43927</v>
      </c>
      <c r="M6139" s="9">
        <v>1</v>
      </c>
      <c r="N6139" t="s">
        <v>209</v>
      </c>
      <c r="O6139" s="1">
        <f t="shared" si="556"/>
        <v>43927</v>
      </c>
      <c r="P6139">
        <f ca="1">+VLOOKUP($N6139,[1]Hoja3!$A$4:$E$349,2,0)</f>
        <v>9</v>
      </c>
      <c r="Q6139">
        <f ca="1">+VLOOKUP($N6139,[1]Hoja3!$A$4:$E$349,3,0)</f>
        <v>9111</v>
      </c>
      <c r="R6139" t="str">
        <f ca="1">+VLOOKUP($N6139,[1]Hoja3!$A$4:$E$349,4,0)</f>
        <v>Araucanía</v>
      </c>
      <c r="S6139" t="str">
        <f t="shared" si="557"/>
        <v>Nueva Imperial439271</v>
      </c>
    </row>
    <row r="6140" spans="12:19" x14ac:dyDescent="0.3">
      <c r="L6140" t="str">
        <f t="shared" si="553"/>
        <v>Nueva Imperial43927</v>
      </c>
      <c r="M6140" s="9">
        <f t="shared" si="554"/>
        <v>2</v>
      </c>
      <c r="N6140" t="str">
        <f t="shared" si="555"/>
        <v>Nueva Imperial</v>
      </c>
      <c r="O6140" s="1">
        <f t="shared" si="556"/>
        <v>43927</v>
      </c>
      <c r="P6140">
        <f ca="1">+VLOOKUP($N6140,[1]Hoja3!$A$4:$E$349,2,0)</f>
        <v>9</v>
      </c>
      <c r="Q6140">
        <f ca="1">+VLOOKUP($N6140,[1]Hoja3!$A$4:$E$349,3,0)</f>
        <v>9111</v>
      </c>
      <c r="R6140" t="str">
        <f ca="1">+VLOOKUP($N6140,[1]Hoja3!$A$4:$E$349,4,0)</f>
        <v>Araucanía</v>
      </c>
      <c r="S6140" t="str">
        <f t="shared" si="557"/>
        <v>Nueva Imperial439272</v>
      </c>
    </row>
    <row r="6141" spans="12:19" x14ac:dyDescent="0.3">
      <c r="L6141" t="str">
        <f t="shared" si="553"/>
        <v>Nueva Imperial43927</v>
      </c>
      <c r="M6141" s="9">
        <f t="shared" si="554"/>
        <v>3</v>
      </c>
      <c r="N6141" t="str">
        <f t="shared" si="555"/>
        <v>Nueva Imperial</v>
      </c>
      <c r="O6141" s="1">
        <f t="shared" si="556"/>
        <v>43927</v>
      </c>
      <c r="P6141">
        <f ca="1">+VLOOKUP($N6141,[1]Hoja3!$A$4:$E$349,2,0)</f>
        <v>9</v>
      </c>
      <c r="Q6141">
        <f ca="1">+VLOOKUP($N6141,[1]Hoja3!$A$4:$E$349,3,0)</f>
        <v>9111</v>
      </c>
      <c r="R6141" t="str">
        <f ca="1">+VLOOKUP($N6141,[1]Hoja3!$A$4:$E$349,4,0)</f>
        <v>Araucanía</v>
      </c>
      <c r="S6141" t="str">
        <f t="shared" si="557"/>
        <v>Nueva Imperial439273</v>
      </c>
    </row>
    <row r="6142" spans="12:19" x14ac:dyDescent="0.3">
      <c r="L6142" t="str">
        <f t="shared" si="553"/>
        <v>Nueva Imperial43927</v>
      </c>
      <c r="M6142" s="9">
        <f t="shared" si="554"/>
        <v>4</v>
      </c>
      <c r="N6142" t="str">
        <f t="shared" si="555"/>
        <v>Nueva Imperial</v>
      </c>
      <c r="O6142" s="1">
        <f t="shared" si="556"/>
        <v>43927</v>
      </c>
      <c r="P6142">
        <f ca="1">+VLOOKUP($N6142,[1]Hoja3!$A$4:$E$349,2,0)</f>
        <v>9</v>
      </c>
      <c r="Q6142">
        <f ca="1">+VLOOKUP($N6142,[1]Hoja3!$A$4:$E$349,3,0)</f>
        <v>9111</v>
      </c>
      <c r="R6142" t="str">
        <f ca="1">+VLOOKUP($N6142,[1]Hoja3!$A$4:$E$349,4,0)</f>
        <v>Araucanía</v>
      </c>
      <c r="S6142" t="str">
        <f t="shared" si="557"/>
        <v>Nueva Imperial439274</v>
      </c>
    </row>
    <row r="6143" spans="12:19" x14ac:dyDescent="0.3">
      <c r="L6143" t="str">
        <f t="shared" si="553"/>
        <v>Nueva Imperial43927</v>
      </c>
      <c r="M6143" s="9">
        <f t="shared" si="554"/>
        <v>5</v>
      </c>
      <c r="N6143" t="str">
        <f t="shared" si="555"/>
        <v>Nueva Imperial</v>
      </c>
      <c r="O6143" s="1">
        <f t="shared" si="556"/>
        <v>43927</v>
      </c>
      <c r="P6143">
        <f ca="1">+VLOOKUP($N6143,[1]Hoja3!$A$4:$E$349,2,0)</f>
        <v>9</v>
      </c>
      <c r="Q6143">
        <f ca="1">+VLOOKUP($N6143,[1]Hoja3!$A$4:$E$349,3,0)</f>
        <v>9111</v>
      </c>
      <c r="R6143" t="str">
        <f ca="1">+VLOOKUP($N6143,[1]Hoja3!$A$4:$E$349,4,0)</f>
        <v>Araucanía</v>
      </c>
      <c r="S6143" t="str">
        <f t="shared" si="557"/>
        <v>Nueva Imperial439275</v>
      </c>
    </row>
    <row r="6144" spans="12:19" x14ac:dyDescent="0.3">
      <c r="L6144" t="str">
        <f t="shared" si="553"/>
        <v>Osorno43927</v>
      </c>
      <c r="M6144" s="9">
        <v>1</v>
      </c>
      <c r="N6144" t="s">
        <v>215</v>
      </c>
      <c r="O6144" s="1">
        <f t="shared" si="556"/>
        <v>43927</v>
      </c>
      <c r="P6144">
        <f ca="1">+VLOOKUP($N6144,[1]Hoja3!$A$4:$E$349,2,0)</f>
        <v>10</v>
      </c>
      <c r="Q6144">
        <f ca="1">+VLOOKUP($N6144,[1]Hoja3!$A$4:$E$349,3,0)</f>
        <v>10301</v>
      </c>
      <c r="R6144" t="str">
        <f ca="1">+VLOOKUP($N6144,[1]Hoja3!$A$4:$E$349,4,0)</f>
        <v>Los Lagos</v>
      </c>
      <c r="S6144" t="str">
        <f t="shared" si="557"/>
        <v>Osorno439271</v>
      </c>
    </row>
    <row r="6145" spans="12:19" x14ac:dyDescent="0.3">
      <c r="L6145" t="str">
        <f t="shared" si="553"/>
        <v>Osorno43927</v>
      </c>
      <c r="M6145" s="9">
        <f t="shared" si="554"/>
        <v>2</v>
      </c>
      <c r="N6145" t="str">
        <f t="shared" si="555"/>
        <v>Osorno</v>
      </c>
      <c r="O6145" s="1">
        <f t="shared" si="556"/>
        <v>43927</v>
      </c>
      <c r="P6145">
        <f ca="1">+VLOOKUP($N6145,[1]Hoja3!$A$4:$E$349,2,0)</f>
        <v>10</v>
      </c>
      <c r="Q6145">
        <f ca="1">+VLOOKUP($N6145,[1]Hoja3!$A$4:$E$349,3,0)</f>
        <v>10301</v>
      </c>
      <c r="R6145" t="str">
        <f ca="1">+VLOOKUP($N6145,[1]Hoja3!$A$4:$E$349,4,0)</f>
        <v>Los Lagos</v>
      </c>
      <c r="S6145" t="str">
        <f t="shared" si="557"/>
        <v>Osorno439272</v>
      </c>
    </row>
    <row r="6146" spans="12:19" x14ac:dyDescent="0.3">
      <c r="L6146" t="str">
        <f t="shared" si="553"/>
        <v>Osorno43927</v>
      </c>
      <c r="M6146" s="9">
        <f t="shared" si="554"/>
        <v>3</v>
      </c>
      <c r="N6146" t="str">
        <f t="shared" si="555"/>
        <v>Osorno</v>
      </c>
      <c r="O6146" s="1">
        <f t="shared" si="556"/>
        <v>43927</v>
      </c>
      <c r="P6146">
        <f ca="1">+VLOOKUP($N6146,[1]Hoja3!$A$4:$E$349,2,0)</f>
        <v>10</v>
      </c>
      <c r="Q6146">
        <f ca="1">+VLOOKUP($N6146,[1]Hoja3!$A$4:$E$349,3,0)</f>
        <v>10301</v>
      </c>
      <c r="R6146" t="str">
        <f ca="1">+VLOOKUP($N6146,[1]Hoja3!$A$4:$E$349,4,0)</f>
        <v>Los Lagos</v>
      </c>
      <c r="S6146" t="str">
        <f t="shared" si="557"/>
        <v>Osorno439273</v>
      </c>
    </row>
    <row r="6147" spans="12:19" x14ac:dyDescent="0.3">
      <c r="L6147" t="str">
        <f t="shared" si="553"/>
        <v>Osorno43927</v>
      </c>
      <c r="M6147" s="9">
        <f t="shared" si="554"/>
        <v>4</v>
      </c>
      <c r="N6147" t="str">
        <f t="shared" si="555"/>
        <v>Osorno</v>
      </c>
      <c r="O6147" s="1">
        <f t="shared" si="556"/>
        <v>43927</v>
      </c>
      <c r="P6147">
        <f ca="1">+VLOOKUP($N6147,[1]Hoja3!$A$4:$E$349,2,0)</f>
        <v>10</v>
      </c>
      <c r="Q6147">
        <f ca="1">+VLOOKUP($N6147,[1]Hoja3!$A$4:$E$349,3,0)</f>
        <v>10301</v>
      </c>
      <c r="R6147" t="str">
        <f ca="1">+VLOOKUP($N6147,[1]Hoja3!$A$4:$E$349,4,0)</f>
        <v>Los Lagos</v>
      </c>
      <c r="S6147" t="str">
        <f t="shared" si="557"/>
        <v>Osorno439274</v>
      </c>
    </row>
    <row r="6148" spans="12:19" x14ac:dyDescent="0.3">
      <c r="L6148" t="str">
        <f t="shared" si="553"/>
        <v>Osorno43927</v>
      </c>
      <c r="M6148" s="9">
        <f t="shared" si="554"/>
        <v>5</v>
      </c>
      <c r="N6148" t="str">
        <f t="shared" si="555"/>
        <v>Osorno</v>
      </c>
      <c r="O6148" s="1">
        <f t="shared" si="556"/>
        <v>43927</v>
      </c>
      <c r="P6148">
        <f ca="1">+VLOOKUP($N6148,[1]Hoja3!$A$4:$E$349,2,0)</f>
        <v>10</v>
      </c>
      <c r="Q6148">
        <f ca="1">+VLOOKUP($N6148,[1]Hoja3!$A$4:$E$349,3,0)</f>
        <v>10301</v>
      </c>
      <c r="R6148" t="str">
        <f ca="1">+VLOOKUP($N6148,[1]Hoja3!$A$4:$E$349,4,0)</f>
        <v>Los Lagos</v>
      </c>
      <c r="S6148" t="str">
        <f t="shared" si="557"/>
        <v>Osorno439275</v>
      </c>
    </row>
    <row r="6149" spans="12:19" x14ac:dyDescent="0.3">
      <c r="L6149" t="str">
        <f t="shared" si="553"/>
        <v>Osorno43927</v>
      </c>
      <c r="M6149" s="9">
        <f t="shared" si="554"/>
        <v>6</v>
      </c>
      <c r="N6149" t="str">
        <f t="shared" si="555"/>
        <v>Osorno</v>
      </c>
      <c r="O6149" s="1">
        <f t="shared" si="556"/>
        <v>43927</v>
      </c>
      <c r="P6149">
        <f ca="1">+VLOOKUP($N6149,[1]Hoja3!$A$4:$E$349,2,0)</f>
        <v>10</v>
      </c>
      <c r="Q6149">
        <f ca="1">+VLOOKUP($N6149,[1]Hoja3!$A$4:$E$349,3,0)</f>
        <v>10301</v>
      </c>
      <c r="R6149" t="str">
        <f ca="1">+VLOOKUP($N6149,[1]Hoja3!$A$4:$E$349,4,0)</f>
        <v>Los Lagos</v>
      </c>
      <c r="S6149" t="str">
        <f t="shared" si="557"/>
        <v>Osorno439276</v>
      </c>
    </row>
    <row r="6150" spans="12:19" x14ac:dyDescent="0.3">
      <c r="L6150" t="str">
        <f t="shared" si="553"/>
        <v>Osorno43927</v>
      </c>
      <c r="M6150" s="9">
        <f t="shared" si="554"/>
        <v>7</v>
      </c>
      <c r="N6150" t="str">
        <f t="shared" si="555"/>
        <v>Osorno</v>
      </c>
      <c r="O6150" s="1">
        <f t="shared" si="556"/>
        <v>43927</v>
      </c>
      <c r="P6150">
        <f ca="1">+VLOOKUP($N6150,[1]Hoja3!$A$4:$E$349,2,0)</f>
        <v>10</v>
      </c>
      <c r="Q6150">
        <f ca="1">+VLOOKUP($N6150,[1]Hoja3!$A$4:$E$349,3,0)</f>
        <v>10301</v>
      </c>
      <c r="R6150" t="str">
        <f ca="1">+VLOOKUP($N6150,[1]Hoja3!$A$4:$E$349,4,0)</f>
        <v>Los Lagos</v>
      </c>
      <c r="S6150" t="str">
        <f t="shared" si="557"/>
        <v>Osorno439277</v>
      </c>
    </row>
    <row r="6151" spans="12:19" x14ac:dyDescent="0.3">
      <c r="L6151" t="str">
        <f t="shared" si="553"/>
        <v>Osorno43927</v>
      </c>
      <c r="M6151" s="9">
        <f t="shared" si="554"/>
        <v>8</v>
      </c>
      <c r="N6151" t="str">
        <f t="shared" si="555"/>
        <v>Osorno</v>
      </c>
      <c r="O6151" s="1">
        <f t="shared" si="556"/>
        <v>43927</v>
      </c>
      <c r="P6151">
        <f ca="1">+VLOOKUP($N6151,[1]Hoja3!$A$4:$E$349,2,0)</f>
        <v>10</v>
      </c>
      <c r="Q6151">
        <f ca="1">+VLOOKUP($N6151,[1]Hoja3!$A$4:$E$349,3,0)</f>
        <v>10301</v>
      </c>
      <c r="R6151" t="str">
        <f ca="1">+VLOOKUP($N6151,[1]Hoja3!$A$4:$E$349,4,0)</f>
        <v>Los Lagos</v>
      </c>
      <c r="S6151" t="str">
        <f t="shared" si="557"/>
        <v>Osorno439278</v>
      </c>
    </row>
    <row r="6152" spans="12:19" x14ac:dyDescent="0.3">
      <c r="L6152" t="str">
        <f t="shared" si="553"/>
        <v>Osorno43927</v>
      </c>
      <c r="M6152" s="9">
        <f t="shared" si="554"/>
        <v>9</v>
      </c>
      <c r="N6152" t="str">
        <f t="shared" si="555"/>
        <v>Osorno</v>
      </c>
      <c r="O6152" s="1">
        <f t="shared" si="556"/>
        <v>43927</v>
      </c>
      <c r="P6152">
        <f ca="1">+VLOOKUP($N6152,[1]Hoja3!$A$4:$E$349,2,0)</f>
        <v>10</v>
      </c>
      <c r="Q6152">
        <f ca="1">+VLOOKUP($N6152,[1]Hoja3!$A$4:$E$349,3,0)</f>
        <v>10301</v>
      </c>
      <c r="R6152" t="str">
        <f ca="1">+VLOOKUP($N6152,[1]Hoja3!$A$4:$E$349,4,0)</f>
        <v>Los Lagos</v>
      </c>
      <c r="S6152" t="str">
        <f t="shared" si="557"/>
        <v>Osorno439279</v>
      </c>
    </row>
    <row r="6153" spans="12:19" x14ac:dyDescent="0.3">
      <c r="L6153" t="str">
        <f t="shared" si="553"/>
        <v>Osorno43927</v>
      </c>
      <c r="M6153" s="9">
        <f t="shared" si="554"/>
        <v>10</v>
      </c>
      <c r="N6153" t="str">
        <f t="shared" si="555"/>
        <v>Osorno</v>
      </c>
      <c r="O6153" s="1">
        <f t="shared" si="556"/>
        <v>43927</v>
      </c>
      <c r="P6153">
        <f ca="1">+VLOOKUP($N6153,[1]Hoja3!$A$4:$E$349,2,0)</f>
        <v>10</v>
      </c>
      <c r="Q6153">
        <f ca="1">+VLOOKUP($N6153,[1]Hoja3!$A$4:$E$349,3,0)</f>
        <v>10301</v>
      </c>
      <c r="R6153" t="str">
        <f ca="1">+VLOOKUP($N6153,[1]Hoja3!$A$4:$E$349,4,0)</f>
        <v>Los Lagos</v>
      </c>
      <c r="S6153" t="str">
        <f t="shared" si="557"/>
        <v>Osorno4392710</v>
      </c>
    </row>
    <row r="6154" spans="12:19" x14ac:dyDescent="0.3">
      <c r="L6154" t="str">
        <f t="shared" si="553"/>
        <v>Osorno43927</v>
      </c>
      <c r="M6154" s="9">
        <f t="shared" si="554"/>
        <v>11</v>
      </c>
      <c r="N6154" t="str">
        <f t="shared" si="555"/>
        <v>Osorno</v>
      </c>
      <c r="O6154" s="1">
        <f t="shared" si="556"/>
        <v>43927</v>
      </c>
      <c r="P6154">
        <f ca="1">+VLOOKUP($N6154,[1]Hoja3!$A$4:$E$349,2,0)</f>
        <v>10</v>
      </c>
      <c r="Q6154">
        <f ca="1">+VLOOKUP($N6154,[1]Hoja3!$A$4:$E$349,3,0)</f>
        <v>10301</v>
      </c>
      <c r="R6154" t="str">
        <f ca="1">+VLOOKUP($N6154,[1]Hoja3!$A$4:$E$349,4,0)</f>
        <v>Los Lagos</v>
      </c>
      <c r="S6154" t="str">
        <f t="shared" si="557"/>
        <v>Osorno4392711</v>
      </c>
    </row>
    <row r="6155" spans="12:19" x14ac:dyDescent="0.3">
      <c r="L6155" t="str">
        <f t="shared" si="553"/>
        <v>Osorno43927</v>
      </c>
      <c r="M6155" s="9">
        <f t="shared" si="554"/>
        <v>12</v>
      </c>
      <c r="N6155" t="str">
        <f t="shared" si="555"/>
        <v>Osorno</v>
      </c>
      <c r="O6155" s="1">
        <f t="shared" si="556"/>
        <v>43927</v>
      </c>
      <c r="P6155">
        <f ca="1">+VLOOKUP($N6155,[1]Hoja3!$A$4:$E$349,2,0)</f>
        <v>10</v>
      </c>
      <c r="Q6155">
        <f ca="1">+VLOOKUP($N6155,[1]Hoja3!$A$4:$E$349,3,0)</f>
        <v>10301</v>
      </c>
      <c r="R6155" t="str">
        <f ca="1">+VLOOKUP($N6155,[1]Hoja3!$A$4:$E$349,4,0)</f>
        <v>Los Lagos</v>
      </c>
      <c r="S6155" t="str">
        <f t="shared" si="557"/>
        <v>Osorno4392712</v>
      </c>
    </row>
    <row r="6156" spans="12:19" x14ac:dyDescent="0.3">
      <c r="L6156" t="str">
        <f t="shared" ref="L6156:L6219" si="558">+N6156&amp;O6156</f>
        <v>Osorno43927</v>
      </c>
      <c r="M6156" s="9">
        <f t="shared" ref="M6156:M6219" si="559">+M6155+1</f>
        <v>13</v>
      </c>
      <c r="N6156" t="str">
        <f t="shared" ref="N6156:N6219" si="560">+N6155</f>
        <v>Osorno</v>
      </c>
      <c r="O6156" s="1">
        <f t="shared" ref="O6156:O6219" si="561">+O6155</f>
        <v>43927</v>
      </c>
      <c r="P6156">
        <f ca="1">+VLOOKUP($N6156,[1]Hoja3!$A$4:$E$349,2,0)</f>
        <v>10</v>
      </c>
      <c r="Q6156">
        <f ca="1">+VLOOKUP($N6156,[1]Hoja3!$A$4:$E$349,3,0)</f>
        <v>10301</v>
      </c>
      <c r="R6156" t="str">
        <f ca="1">+VLOOKUP($N6156,[1]Hoja3!$A$4:$E$349,4,0)</f>
        <v>Los Lagos</v>
      </c>
      <c r="S6156" t="str">
        <f t="shared" ref="S6156:S6219" si="562">+N6156&amp;O6156&amp;M6156</f>
        <v>Osorno4392713</v>
      </c>
    </row>
    <row r="6157" spans="12:19" x14ac:dyDescent="0.3">
      <c r="L6157" t="str">
        <f t="shared" si="558"/>
        <v>Osorno43927</v>
      </c>
      <c r="M6157" s="9">
        <f t="shared" si="559"/>
        <v>14</v>
      </c>
      <c r="N6157" t="str">
        <f t="shared" si="560"/>
        <v>Osorno</v>
      </c>
      <c r="O6157" s="1">
        <f t="shared" si="561"/>
        <v>43927</v>
      </c>
      <c r="P6157">
        <f ca="1">+VLOOKUP($N6157,[1]Hoja3!$A$4:$E$349,2,0)</f>
        <v>10</v>
      </c>
      <c r="Q6157">
        <f ca="1">+VLOOKUP($N6157,[1]Hoja3!$A$4:$E$349,3,0)</f>
        <v>10301</v>
      </c>
      <c r="R6157" t="str">
        <f ca="1">+VLOOKUP($N6157,[1]Hoja3!$A$4:$E$349,4,0)</f>
        <v>Los Lagos</v>
      </c>
      <c r="S6157" t="str">
        <f t="shared" si="562"/>
        <v>Osorno4392714</v>
      </c>
    </row>
    <row r="6158" spans="12:19" x14ac:dyDescent="0.3">
      <c r="L6158" t="str">
        <f t="shared" si="558"/>
        <v>Osorno43927</v>
      </c>
      <c r="M6158" s="9">
        <f t="shared" si="559"/>
        <v>15</v>
      </c>
      <c r="N6158" t="str">
        <f t="shared" si="560"/>
        <v>Osorno</v>
      </c>
      <c r="O6158" s="1">
        <f t="shared" si="561"/>
        <v>43927</v>
      </c>
      <c r="P6158">
        <f ca="1">+VLOOKUP($N6158,[1]Hoja3!$A$4:$E$349,2,0)</f>
        <v>10</v>
      </c>
      <c r="Q6158">
        <f ca="1">+VLOOKUP($N6158,[1]Hoja3!$A$4:$E$349,3,0)</f>
        <v>10301</v>
      </c>
      <c r="R6158" t="str">
        <f ca="1">+VLOOKUP($N6158,[1]Hoja3!$A$4:$E$349,4,0)</f>
        <v>Los Lagos</v>
      </c>
      <c r="S6158" t="str">
        <f t="shared" si="562"/>
        <v>Osorno4392715</v>
      </c>
    </row>
    <row r="6159" spans="12:19" x14ac:dyDescent="0.3">
      <c r="L6159" t="str">
        <f t="shared" si="558"/>
        <v>Osorno43927</v>
      </c>
      <c r="M6159" s="9">
        <f t="shared" si="559"/>
        <v>16</v>
      </c>
      <c r="N6159" t="str">
        <f t="shared" si="560"/>
        <v>Osorno</v>
      </c>
      <c r="O6159" s="1">
        <f t="shared" si="561"/>
        <v>43927</v>
      </c>
      <c r="P6159">
        <f ca="1">+VLOOKUP($N6159,[1]Hoja3!$A$4:$E$349,2,0)</f>
        <v>10</v>
      </c>
      <c r="Q6159">
        <f ca="1">+VLOOKUP($N6159,[1]Hoja3!$A$4:$E$349,3,0)</f>
        <v>10301</v>
      </c>
      <c r="R6159" t="str">
        <f ca="1">+VLOOKUP($N6159,[1]Hoja3!$A$4:$E$349,4,0)</f>
        <v>Los Lagos</v>
      </c>
      <c r="S6159" t="str">
        <f t="shared" si="562"/>
        <v>Osorno4392716</v>
      </c>
    </row>
    <row r="6160" spans="12:19" x14ac:dyDescent="0.3">
      <c r="L6160" t="str">
        <f t="shared" si="558"/>
        <v>Osorno43927</v>
      </c>
      <c r="M6160" s="9">
        <f t="shared" si="559"/>
        <v>17</v>
      </c>
      <c r="N6160" t="str">
        <f t="shared" si="560"/>
        <v>Osorno</v>
      </c>
      <c r="O6160" s="1">
        <f t="shared" si="561"/>
        <v>43927</v>
      </c>
      <c r="P6160">
        <f ca="1">+VLOOKUP($N6160,[1]Hoja3!$A$4:$E$349,2,0)</f>
        <v>10</v>
      </c>
      <c r="Q6160">
        <f ca="1">+VLOOKUP($N6160,[1]Hoja3!$A$4:$E$349,3,0)</f>
        <v>10301</v>
      </c>
      <c r="R6160" t="str">
        <f ca="1">+VLOOKUP($N6160,[1]Hoja3!$A$4:$E$349,4,0)</f>
        <v>Los Lagos</v>
      </c>
      <c r="S6160" t="str">
        <f t="shared" si="562"/>
        <v>Osorno4392717</v>
      </c>
    </row>
    <row r="6161" spans="12:19" x14ac:dyDescent="0.3">
      <c r="L6161" t="str">
        <f t="shared" si="558"/>
        <v>Osorno43927</v>
      </c>
      <c r="M6161" s="9">
        <f t="shared" si="559"/>
        <v>18</v>
      </c>
      <c r="N6161" t="str">
        <f t="shared" si="560"/>
        <v>Osorno</v>
      </c>
      <c r="O6161" s="1">
        <f t="shared" si="561"/>
        <v>43927</v>
      </c>
      <c r="P6161">
        <f ca="1">+VLOOKUP($N6161,[1]Hoja3!$A$4:$E$349,2,0)</f>
        <v>10</v>
      </c>
      <c r="Q6161">
        <f ca="1">+VLOOKUP($N6161,[1]Hoja3!$A$4:$E$349,3,0)</f>
        <v>10301</v>
      </c>
      <c r="R6161" t="str">
        <f ca="1">+VLOOKUP($N6161,[1]Hoja3!$A$4:$E$349,4,0)</f>
        <v>Los Lagos</v>
      </c>
      <c r="S6161" t="str">
        <f t="shared" si="562"/>
        <v>Osorno4392718</v>
      </c>
    </row>
    <row r="6162" spans="12:19" x14ac:dyDescent="0.3">
      <c r="L6162" t="str">
        <f t="shared" si="558"/>
        <v>Osorno43927</v>
      </c>
      <c r="M6162" s="9">
        <f t="shared" si="559"/>
        <v>19</v>
      </c>
      <c r="N6162" t="str">
        <f t="shared" si="560"/>
        <v>Osorno</v>
      </c>
      <c r="O6162" s="1">
        <f t="shared" si="561"/>
        <v>43927</v>
      </c>
      <c r="P6162">
        <f ca="1">+VLOOKUP($N6162,[1]Hoja3!$A$4:$E$349,2,0)</f>
        <v>10</v>
      </c>
      <c r="Q6162">
        <f ca="1">+VLOOKUP($N6162,[1]Hoja3!$A$4:$E$349,3,0)</f>
        <v>10301</v>
      </c>
      <c r="R6162" t="str">
        <f ca="1">+VLOOKUP($N6162,[1]Hoja3!$A$4:$E$349,4,0)</f>
        <v>Los Lagos</v>
      </c>
      <c r="S6162" t="str">
        <f t="shared" si="562"/>
        <v>Osorno4392719</v>
      </c>
    </row>
    <row r="6163" spans="12:19" x14ac:dyDescent="0.3">
      <c r="L6163" t="str">
        <f t="shared" si="558"/>
        <v>Osorno43927</v>
      </c>
      <c r="M6163" s="9">
        <f t="shared" si="559"/>
        <v>20</v>
      </c>
      <c r="N6163" t="str">
        <f t="shared" si="560"/>
        <v>Osorno</v>
      </c>
      <c r="O6163" s="1">
        <f t="shared" si="561"/>
        <v>43927</v>
      </c>
      <c r="P6163">
        <f ca="1">+VLOOKUP($N6163,[1]Hoja3!$A$4:$E$349,2,0)</f>
        <v>10</v>
      </c>
      <c r="Q6163">
        <f ca="1">+VLOOKUP($N6163,[1]Hoja3!$A$4:$E$349,3,0)</f>
        <v>10301</v>
      </c>
      <c r="R6163" t="str">
        <f ca="1">+VLOOKUP($N6163,[1]Hoja3!$A$4:$E$349,4,0)</f>
        <v>Los Lagos</v>
      </c>
      <c r="S6163" t="str">
        <f t="shared" si="562"/>
        <v>Osorno4392720</v>
      </c>
    </row>
    <row r="6164" spans="12:19" x14ac:dyDescent="0.3">
      <c r="L6164" t="str">
        <f t="shared" si="558"/>
        <v>Osorno43927</v>
      </c>
      <c r="M6164" s="9">
        <f t="shared" si="559"/>
        <v>21</v>
      </c>
      <c r="N6164" t="str">
        <f t="shared" si="560"/>
        <v>Osorno</v>
      </c>
      <c r="O6164" s="1">
        <f t="shared" si="561"/>
        <v>43927</v>
      </c>
      <c r="P6164">
        <f ca="1">+VLOOKUP($N6164,[1]Hoja3!$A$4:$E$349,2,0)</f>
        <v>10</v>
      </c>
      <c r="Q6164">
        <f ca="1">+VLOOKUP($N6164,[1]Hoja3!$A$4:$E$349,3,0)</f>
        <v>10301</v>
      </c>
      <c r="R6164" t="str">
        <f ca="1">+VLOOKUP($N6164,[1]Hoja3!$A$4:$E$349,4,0)</f>
        <v>Los Lagos</v>
      </c>
      <c r="S6164" t="str">
        <f t="shared" si="562"/>
        <v>Osorno4392721</v>
      </c>
    </row>
    <row r="6165" spans="12:19" x14ac:dyDescent="0.3">
      <c r="L6165" t="str">
        <f t="shared" si="558"/>
        <v>Osorno43927</v>
      </c>
      <c r="M6165" s="9">
        <f t="shared" si="559"/>
        <v>22</v>
      </c>
      <c r="N6165" t="str">
        <f t="shared" si="560"/>
        <v>Osorno</v>
      </c>
      <c r="O6165" s="1">
        <f t="shared" si="561"/>
        <v>43927</v>
      </c>
      <c r="P6165">
        <f ca="1">+VLOOKUP($N6165,[1]Hoja3!$A$4:$E$349,2,0)</f>
        <v>10</v>
      </c>
      <c r="Q6165">
        <f ca="1">+VLOOKUP($N6165,[1]Hoja3!$A$4:$E$349,3,0)</f>
        <v>10301</v>
      </c>
      <c r="R6165" t="str">
        <f ca="1">+VLOOKUP($N6165,[1]Hoja3!$A$4:$E$349,4,0)</f>
        <v>Los Lagos</v>
      </c>
      <c r="S6165" t="str">
        <f t="shared" si="562"/>
        <v>Osorno4392722</v>
      </c>
    </row>
    <row r="6166" spans="12:19" x14ac:dyDescent="0.3">
      <c r="L6166" t="str">
        <f t="shared" si="558"/>
        <v>Osorno43927</v>
      </c>
      <c r="M6166" s="9">
        <f t="shared" si="559"/>
        <v>23</v>
      </c>
      <c r="N6166" t="str">
        <f t="shared" si="560"/>
        <v>Osorno</v>
      </c>
      <c r="O6166" s="1">
        <f t="shared" si="561"/>
        <v>43927</v>
      </c>
      <c r="P6166">
        <f ca="1">+VLOOKUP($N6166,[1]Hoja3!$A$4:$E$349,2,0)</f>
        <v>10</v>
      </c>
      <c r="Q6166">
        <f ca="1">+VLOOKUP($N6166,[1]Hoja3!$A$4:$E$349,3,0)</f>
        <v>10301</v>
      </c>
      <c r="R6166" t="str">
        <f ca="1">+VLOOKUP($N6166,[1]Hoja3!$A$4:$E$349,4,0)</f>
        <v>Los Lagos</v>
      </c>
      <c r="S6166" t="str">
        <f t="shared" si="562"/>
        <v>Osorno4392723</v>
      </c>
    </row>
    <row r="6167" spans="12:19" x14ac:dyDescent="0.3">
      <c r="L6167" t="str">
        <f t="shared" si="558"/>
        <v>Osorno43927</v>
      </c>
      <c r="M6167" s="9">
        <f t="shared" si="559"/>
        <v>24</v>
      </c>
      <c r="N6167" t="str">
        <f t="shared" si="560"/>
        <v>Osorno</v>
      </c>
      <c r="O6167" s="1">
        <f t="shared" si="561"/>
        <v>43927</v>
      </c>
      <c r="P6167">
        <f ca="1">+VLOOKUP($N6167,[1]Hoja3!$A$4:$E$349,2,0)</f>
        <v>10</v>
      </c>
      <c r="Q6167">
        <f ca="1">+VLOOKUP($N6167,[1]Hoja3!$A$4:$E$349,3,0)</f>
        <v>10301</v>
      </c>
      <c r="R6167" t="str">
        <f ca="1">+VLOOKUP($N6167,[1]Hoja3!$A$4:$E$349,4,0)</f>
        <v>Los Lagos</v>
      </c>
      <c r="S6167" t="str">
        <f t="shared" si="562"/>
        <v>Osorno4392724</v>
      </c>
    </row>
    <row r="6168" spans="12:19" x14ac:dyDescent="0.3">
      <c r="L6168" t="str">
        <f t="shared" si="558"/>
        <v>Osorno43927</v>
      </c>
      <c r="M6168" s="9">
        <f t="shared" si="559"/>
        <v>25</v>
      </c>
      <c r="N6168" t="str">
        <f t="shared" si="560"/>
        <v>Osorno</v>
      </c>
      <c r="O6168" s="1">
        <f t="shared" si="561"/>
        <v>43927</v>
      </c>
      <c r="P6168">
        <f ca="1">+VLOOKUP($N6168,[1]Hoja3!$A$4:$E$349,2,0)</f>
        <v>10</v>
      </c>
      <c r="Q6168">
        <f ca="1">+VLOOKUP($N6168,[1]Hoja3!$A$4:$E$349,3,0)</f>
        <v>10301</v>
      </c>
      <c r="R6168" t="str">
        <f ca="1">+VLOOKUP($N6168,[1]Hoja3!$A$4:$E$349,4,0)</f>
        <v>Los Lagos</v>
      </c>
      <c r="S6168" t="str">
        <f t="shared" si="562"/>
        <v>Osorno4392725</v>
      </c>
    </row>
    <row r="6169" spans="12:19" x14ac:dyDescent="0.3">
      <c r="L6169" t="str">
        <f t="shared" si="558"/>
        <v>Osorno43927</v>
      </c>
      <c r="M6169" s="9">
        <f t="shared" si="559"/>
        <v>26</v>
      </c>
      <c r="N6169" t="str">
        <f t="shared" si="560"/>
        <v>Osorno</v>
      </c>
      <c r="O6169" s="1">
        <f t="shared" si="561"/>
        <v>43927</v>
      </c>
      <c r="P6169">
        <f ca="1">+VLOOKUP($N6169,[1]Hoja3!$A$4:$E$349,2,0)</f>
        <v>10</v>
      </c>
      <c r="Q6169">
        <f ca="1">+VLOOKUP($N6169,[1]Hoja3!$A$4:$E$349,3,0)</f>
        <v>10301</v>
      </c>
      <c r="R6169" t="str">
        <f ca="1">+VLOOKUP($N6169,[1]Hoja3!$A$4:$E$349,4,0)</f>
        <v>Los Lagos</v>
      </c>
      <c r="S6169" t="str">
        <f t="shared" si="562"/>
        <v>Osorno4392726</v>
      </c>
    </row>
    <row r="6170" spans="12:19" x14ac:dyDescent="0.3">
      <c r="L6170" t="str">
        <f t="shared" si="558"/>
        <v>Osorno43927</v>
      </c>
      <c r="M6170" s="9">
        <f t="shared" si="559"/>
        <v>27</v>
      </c>
      <c r="N6170" t="str">
        <f t="shared" si="560"/>
        <v>Osorno</v>
      </c>
      <c r="O6170" s="1">
        <f t="shared" si="561"/>
        <v>43927</v>
      </c>
      <c r="P6170">
        <f ca="1">+VLOOKUP($N6170,[1]Hoja3!$A$4:$E$349,2,0)</f>
        <v>10</v>
      </c>
      <c r="Q6170">
        <f ca="1">+VLOOKUP($N6170,[1]Hoja3!$A$4:$E$349,3,0)</f>
        <v>10301</v>
      </c>
      <c r="R6170" t="str">
        <f ca="1">+VLOOKUP($N6170,[1]Hoja3!$A$4:$E$349,4,0)</f>
        <v>Los Lagos</v>
      </c>
      <c r="S6170" t="str">
        <f t="shared" si="562"/>
        <v>Osorno4392727</v>
      </c>
    </row>
    <row r="6171" spans="12:19" x14ac:dyDescent="0.3">
      <c r="L6171" t="str">
        <f t="shared" si="558"/>
        <v>Ovalle43927</v>
      </c>
      <c r="M6171" s="9">
        <v>1</v>
      </c>
      <c r="N6171" t="s">
        <v>216</v>
      </c>
      <c r="O6171" s="1">
        <f t="shared" si="561"/>
        <v>43927</v>
      </c>
      <c r="P6171">
        <f ca="1">+VLOOKUP($N6171,[1]Hoja3!$A$4:$E$349,2,0)</f>
        <v>4</v>
      </c>
      <c r="Q6171">
        <f ca="1">+VLOOKUP($N6171,[1]Hoja3!$A$4:$E$349,3,0)</f>
        <v>4301</v>
      </c>
      <c r="R6171" t="str">
        <f ca="1">+VLOOKUP($N6171,[1]Hoja3!$A$4:$E$349,4,0)</f>
        <v>Coquimbo</v>
      </c>
      <c r="S6171" t="str">
        <f t="shared" si="562"/>
        <v>Ovalle439271</v>
      </c>
    </row>
    <row r="6172" spans="12:19" x14ac:dyDescent="0.3">
      <c r="L6172" t="str">
        <f t="shared" si="558"/>
        <v>Ovalle43927</v>
      </c>
      <c r="M6172" s="9">
        <f t="shared" si="559"/>
        <v>2</v>
      </c>
      <c r="N6172" t="str">
        <f t="shared" si="560"/>
        <v>Ovalle</v>
      </c>
      <c r="O6172" s="1">
        <f t="shared" si="561"/>
        <v>43927</v>
      </c>
      <c r="P6172">
        <f ca="1">+VLOOKUP($N6172,[1]Hoja3!$A$4:$E$349,2,0)</f>
        <v>4</v>
      </c>
      <c r="Q6172">
        <f ca="1">+VLOOKUP($N6172,[1]Hoja3!$A$4:$E$349,3,0)</f>
        <v>4301</v>
      </c>
      <c r="R6172" t="str">
        <f ca="1">+VLOOKUP($N6172,[1]Hoja3!$A$4:$E$349,4,0)</f>
        <v>Coquimbo</v>
      </c>
      <c r="S6172" t="str">
        <f t="shared" si="562"/>
        <v>Ovalle439272</v>
      </c>
    </row>
    <row r="6173" spans="12:19" x14ac:dyDescent="0.3">
      <c r="L6173" t="str">
        <f t="shared" si="558"/>
        <v>Ovalle43927</v>
      </c>
      <c r="M6173" s="9">
        <f t="shared" si="559"/>
        <v>3</v>
      </c>
      <c r="N6173" t="str">
        <f t="shared" si="560"/>
        <v>Ovalle</v>
      </c>
      <c r="O6173" s="1">
        <f t="shared" si="561"/>
        <v>43927</v>
      </c>
      <c r="P6173">
        <f ca="1">+VLOOKUP($N6173,[1]Hoja3!$A$4:$E$349,2,0)</f>
        <v>4</v>
      </c>
      <c r="Q6173">
        <f ca="1">+VLOOKUP($N6173,[1]Hoja3!$A$4:$E$349,3,0)</f>
        <v>4301</v>
      </c>
      <c r="R6173" t="str">
        <f ca="1">+VLOOKUP($N6173,[1]Hoja3!$A$4:$E$349,4,0)</f>
        <v>Coquimbo</v>
      </c>
      <c r="S6173" t="str">
        <f t="shared" si="562"/>
        <v>Ovalle439273</v>
      </c>
    </row>
    <row r="6174" spans="12:19" x14ac:dyDescent="0.3">
      <c r="L6174" t="str">
        <f t="shared" si="558"/>
        <v>Padre Hurtado43927</v>
      </c>
      <c r="M6174" s="9">
        <v>1</v>
      </c>
      <c r="N6174" t="s">
        <v>217</v>
      </c>
      <c r="O6174" s="1">
        <f t="shared" si="561"/>
        <v>43927</v>
      </c>
      <c r="P6174">
        <f ca="1">+VLOOKUP($N6174,[1]Hoja3!$A$4:$E$349,2,0)</f>
        <v>13</v>
      </c>
      <c r="Q6174">
        <f ca="1">+VLOOKUP($N6174,[1]Hoja3!$A$4:$E$349,3,0)</f>
        <v>13604</v>
      </c>
      <c r="R6174" t="str">
        <f ca="1">+VLOOKUP($N6174,[1]Hoja3!$A$4:$E$349,4,0)</f>
        <v>Metropolitana</v>
      </c>
      <c r="S6174" t="str">
        <f t="shared" si="562"/>
        <v>Padre Hurtado439271</v>
      </c>
    </row>
    <row r="6175" spans="12:19" x14ac:dyDescent="0.3">
      <c r="L6175" t="str">
        <f t="shared" si="558"/>
        <v>Padre Hurtado43927</v>
      </c>
      <c r="M6175" s="9">
        <f t="shared" si="559"/>
        <v>2</v>
      </c>
      <c r="N6175" t="str">
        <f t="shared" si="560"/>
        <v>Padre Hurtado</v>
      </c>
      <c r="O6175" s="1">
        <f t="shared" si="561"/>
        <v>43927</v>
      </c>
      <c r="P6175">
        <f ca="1">+VLOOKUP($N6175,[1]Hoja3!$A$4:$E$349,2,0)</f>
        <v>13</v>
      </c>
      <c r="Q6175">
        <f ca="1">+VLOOKUP($N6175,[1]Hoja3!$A$4:$E$349,3,0)</f>
        <v>13604</v>
      </c>
      <c r="R6175" t="str">
        <f ca="1">+VLOOKUP($N6175,[1]Hoja3!$A$4:$E$349,4,0)</f>
        <v>Metropolitana</v>
      </c>
      <c r="S6175" t="str">
        <f t="shared" si="562"/>
        <v>Padre Hurtado439272</v>
      </c>
    </row>
    <row r="6176" spans="12:19" x14ac:dyDescent="0.3">
      <c r="L6176" t="str">
        <f t="shared" si="558"/>
        <v>Padre Las Casas43927</v>
      </c>
      <c r="M6176" s="9">
        <v>1</v>
      </c>
      <c r="N6176" t="s">
        <v>218</v>
      </c>
      <c r="O6176" s="1">
        <f t="shared" si="561"/>
        <v>43927</v>
      </c>
      <c r="P6176">
        <f ca="1">+VLOOKUP($N6176,[1]Hoja3!$A$4:$E$349,2,0)</f>
        <v>9</v>
      </c>
      <c r="Q6176">
        <f ca="1">+VLOOKUP($N6176,[1]Hoja3!$A$4:$E$349,3,0)</f>
        <v>9112</v>
      </c>
      <c r="R6176" t="str">
        <f ca="1">+VLOOKUP($N6176,[1]Hoja3!$A$4:$E$349,4,0)</f>
        <v>Araucanía</v>
      </c>
      <c r="S6176" t="str">
        <f t="shared" si="562"/>
        <v>Padre Las Casas439271</v>
      </c>
    </row>
    <row r="6177" spans="12:19" x14ac:dyDescent="0.3">
      <c r="L6177" t="str">
        <f t="shared" si="558"/>
        <v>Padre Las Casas43927</v>
      </c>
      <c r="M6177" s="9">
        <f t="shared" si="559"/>
        <v>2</v>
      </c>
      <c r="N6177" t="str">
        <f t="shared" si="560"/>
        <v>Padre Las Casas</v>
      </c>
      <c r="O6177" s="1">
        <f t="shared" si="561"/>
        <v>43927</v>
      </c>
      <c r="P6177">
        <f ca="1">+VLOOKUP($N6177,[1]Hoja3!$A$4:$E$349,2,0)</f>
        <v>9</v>
      </c>
      <c r="Q6177">
        <f ca="1">+VLOOKUP($N6177,[1]Hoja3!$A$4:$E$349,3,0)</f>
        <v>9112</v>
      </c>
      <c r="R6177" t="str">
        <f ca="1">+VLOOKUP($N6177,[1]Hoja3!$A$4:$E$349,4,0)</f>
        <v>Araucanía</v>
      </c>
      <c r="S6177" t="str">
        <f t="shared" si="562"/>
        <v>Padre Las Casas439272</v>
      </c>
    </row>
    <row r="6178" spans="12:19" x14ac:dyDescent="0.3">
      <c r="L6178" t="str">
        <f t="shared" si="558"/>
        <v>Padre Las Casas43927</v>
      </c>
      <c r="M6178" s="9">
        <f t="shared" si="559"/>
        <v>3</v>
      </c>
      <c r="N6178" t="str">
        <f t="shared" si="560"/>
        <v>Padre Las Casas</v>
      </c>
      <c r="O6178" s="1">
        <f t="shared" si="561"/>
        <v>43927</v>
      </c>
      <c r="P6178">
        <f ca="1">+VLOOKUP($N6178,[1]Hoja3!$A$4:$E$349,2,0)</f>
        <v>9</v>
      </c>
      <c r="Q6178">
        <f ca="1">+VLOOKUP($N6178,[1]Hoja3!$A$4:$E$349,3,0)</f>
        <v>9112</v>
      </c>
      <c r="R6178" t="str">
        <f ca="1">+VLOOKUP($N6178,[1]Hoja3!$A$4:$E$349,4,0)</f>
        <v>Araucanía</v>
      </c>
      <c r="S6178" t="str">
        <f t="shared" si="562"/>
        <v>Padre Las Casas439273</v>
      </c>
    </row>
    <row r="6179" spans="12:19" x14ac:dyDescent="0.3">
      <c r="L6179" t="str">
        <f t="shared" si="558"/>
        <v>Padre Las Casas43927</v>
      </c>
      <c r="M6179" s="9">
        <f t="shared" si="559"/>
        <v>4</v>
      </c>
      <c r="N6179" t="str">
        <f t="shared" si="560"/>
        <v>Padre Las Casas</v>
      </c>
      <c r="O6179" s="1">
        <f t="shared" si="561"/>
        <v>43927</v>
      </c>
      <c r="P6179">
        <f ca="1">+VLOOKUP($N6179,[1]Hoja3!$A$4:$E$349,2,0)</f>
        <v>9</v>
      </c>
      <c r="Q6179">
        <f ca="1">+VLOOKUP($N6179,[1]Hoja3!$A$4:$E$349,3,0)</f>
        <v>9112</v>
      </c>
      <c r="R6179" t="str">
        <f ca="1">+VLOOKUP($N6179,[1]Hoja3!$A$4:$E$349,4,0)</f>
        <v>Araucanía</v>
      </c>
      <c r="S6179" t="str">
        <f t="shared" si="562"/>
        <v>Padre Las Casas439274</v>
      </c>
    </row>
    <row r="6180" spans="12:19" x14ac:dyDescent="0.3">
      <c r="L6180" t="str">
        <f t="shared" si="558"/>
        <v>Padre Las Casas43927</v>
      </c>
      <c r="M6180" s="9">
        <f t="shared" si="559"/>
        <v>5</v>
      </c>
      <c r="N6180" t="str">
        <f t="shared" si="560"/>
        <v>Padre Las Casas</v>
      </c>
      <c r="O6180" s="1">
        <f t="shared" si="561"/>
        <v>43927</v>
      </c>
      <c r="P6180">
        <f ca="1">+VLOOKUP($N6180,[1]Hoja3!$A$4:$E$349,2,0)</f>
        <v>9</v>
      </c>
      <c r="Q6180">
        <f ca="1">+VLOOKUP($N6180,[1]Hoja3!$A$4:$E$349,3,0)</f>
        <v>9112</v>
      </c>
      <c r="R6180" t="str">
        <f ca="1">+VLOOKUP($N6180,[1]Hoja3!$A$4:$E$349,4,0)</f>
        <v>Araucanía</v>
      </c>
      <c r="S6180" t="str">
        <f t="shared" si="562"/>
        <v>Padre Las Casas439275</v>
      </c>
    </row>
    <row r="6181" spans="12:19" x14ac:dyDescent="0.3">
      <c r="L6181" t="str">
        <f t="shared" si="558"/>
        <v>Padre Las Casas43927</v>
      </c>
      <c r="M6181" s="9">
        <f t="shared" si="559"/>
        <v>6</v>
      </c>
      <c r="N6181" t="str">
        <f t="shared" si="560"/>
        <v>Padre Las Casas</v>
      </c>
      <c r="O6181" s="1">
        <f t="shared" si="561"/>
        <v>43927</v>
      </c>
      <c r="P6181">
        <f ca="1">+VLOOKUP($N6181,[1]Hoja3!$A$4:$E$349,2,0)</f>
        <v>9</v>
      </c>
      <c r="Q6181">
        <f ca="1">+VLOOKUP($N6181,[1]Hoja3!$A$4:$E$349,3,0)</f>
        <v>9112</v>
      </c>
      <c r="R6181" t="str">
        <f ca="1">+VLOOKUP($N6181,[1]Hoja3!$A$4:$E$349,4,0)</f>
        <v>Araucanía</v>
      </c>
      <c r="S6181" t="str">
        <f t="shared" si="562"/>
        <v>Padre Las Casas439276</v>
      </c>
    </row>
    <row r="6182" spans="12:19" x14ac:dyDescent="0.3">
      <c r="L6182" t="str">
        <f t="shared" si="558"/>
        <v>Padre Las Casas43927</v>
      </c>
      <c r="M6182" s="9">
        <f t="shared" si="559"/>
        <v>7</v>
      </c>
      <c r="N6182" t="str">
        <f t="shared" si="560"/>
        <v>Padre Las Casas</v>
      </c>
      <c r="O6182" s="1">
        <f t="shared" si="561"/>
        <v>43927</v>
      </c>
      <c r="P6182">
        <f ca="1">+VLOOKUP($N6182,[1]Hoja3!$A$4:$E$349,2,0)</f>
        <v>9</v>
      </c>
      <c r="Q6182">
        <f ca="1">+VLOOKUP($N6182,[1]Hoja3!$A$4:$E$349,3,0)</f>
        <v>9112</v>
      </c>
      <c r="R6182" t="str">
        <f ca="1">+VLOOKUP($N6182,[1]Hoja3!$A$4:$E$349,4,0)</f>
        <v>Araucanía</v>
      </c>
      <c r="S6182" t="str">
        <f t="shared" si="562"/>
        <v>Padre Las Casas439277</v>
      </c>
    </row>
    <row r="6183" spans="12:19" x14ac:dyDescent="0.3">
      <c r="L6183" t="str">
        <f t="shared" si="558"/>
        <v>Padre Las Casas43927</v>
      </c>
      <c r="M6183" s="9">
        <f t="shared" si="559"/>
        <v>8</v>
      </c>
      <c r="N6183" t="str">
        <f t="shared" si="560"/>
        <v>Padre Las Casas</v>
      </c>
      <c r="O6183" s="1">
        <f t="shared" si="561"/>
        <v>43927</v>
      </c>
      <c r="P6183">
        <f ca="1">+VLOOKUP($N6183,[1]Hoja3!$A$4:$E$349,2,0)</f>
        <v>9</v>
      </c>
      <c r="Q6183">
        <f ca="1">+VLOOKUP($N6183,[1]Hoja3!$A$4:$E$349,3,0)</f>
        <v>9112</v>
      </c>
      <c r="R6183" t="str">
        <f ca="1">+VLOOKUP($N6183,[1]Hoja3!$A$4:$E$349,4,0)</f>
        <v>Araucanía</v>
      </c>
      <c r="S6183" t="str">
        <f t="shared" si="562"/>
        <v>Padre Las Casas439278</v>
      </c>
    </row>
    <row r="6184" spans="12:19" x14ac:dyDescent="0.3">
      <c r="L6184" t="str">
        <f t="shared" si="558"/>
        <v>Padre Las Casas43927</v>
      </c>
      <c r="M6184" s="9">
        <f t="shared" si="559"/>
        <v>9</v>
      </c>
      <c r="N6184" t="str">
        <f t="shared" si="560"/>
        <v>Padre Las Casas</v>
      </c>
      <c r="O6184" s="1">
        <f t="shared" si="561"/>
        <v>43927</v>
      </c>
      <c r="P6184">
        <f ca="1">+VLOOKUP($N6184,[1]Hoja3!$A$4:$E$349,2,0)</f>
        <v>9</v>
      </c>
      <c r="Q6184">
        <f ca="1">+VLOOKUP($N6184,[1]Hoja3!$A$4:$E$349,3,0)</f>
        <v>9112</v>
      </c>
      <c r="R6184" t="str">
        <f ca="1">+VLOOKUP($N6184,[1]Hoja3!$A$4:$E$349,4,0)</f>
        <v>Araucanía</v>
      </c>
      <c r="S6184" t="str">
        <f t="shared" si="562"/>
        <v>Padre Las Casas439279</v>
      </c>
    </row>
    <row r="6185" spans="12:19" x14ac:dyDescent="0.3">
      <c r="L6185" t="str">
        <f t="shared" si="558"/>
        <v>Padre Las Casas43927</v>
      </c>
      <c r="M6185" s="9">
        <f t="shared" si="559"/>
        <v>10</v>
      </c>
      <c r="N6185" t="str">
        <f t="shared" si="560"/>
        <v>Padre Las Casas</v>
      </c>
      <c r="O6185" s="1">
        <f t="shared" si="561"/>
        <v>43927</v>
      </c>
      <c r="P6185">
        <f ca="1">+VLOOKUP($N6185,[1]Hoja3!$A$4:$E$349,2,0)</f>
        <v>9</v>
      </c>
      <c r="Q6185">
        <f ca="1">+VLOOKUP($N6185,[1]Hoja3!$A$4:$E$349,3,0)</f>
        <v>9112</v>
      </c>
      <c r="R6185" t="str">
        <f ca="1">+VLOOKUP($N6185,[1]Hoja3!$A$4:$E$349,4,0)</f>
        <v>Araucanía</v>
      </c>
      <c r="S6185" t="str">
        <f t="shared" si="562"/>
        <v>Padre Las Casas4392710</v>
      </c>
    </row>
    <row r="6186" spans="12:19" x14ac:dyDescent="0.3">
      <c r="L6186" t="str">
        <f t="shared" si="558"/>
        <v>Padre Las Casas43927</v>
      </c>
      <c r="M6186" s="9">
        <f t="shared" si="559"/>
        <v>11</v>
      </c>
      <c r="N6186" t="str">
        <f t="shared" si="560"/>
        <v>Padre Las Casas</v>
      </c>
      <c r="O6186" s="1">
        <f t="shared" si="561"/>
        <v>43927</v>
      </c>
      <c r="P6186">
        <f ca="1">+VLOOKUP($N6186,[1]Hoja3!$A$4:$E$349,2,0)</f>
        <v>9</v>
      </c>
      <c r="Q6186">
        <f ca="1">+VLOOKUP($N6186,[1]Hoja3!$A$4:$E$349,3,0)</f>
        <v>9112</v>
      </c>
      <c r="R6186" t="str">
        <f ca="1">+VLOOKUP($N6186,[1]Hoja3!$A$4:$E$349,4,0)</f>
        <v>Araucanía</v>
      </c>
      <c r="S6186" t="str">
        <f t="shared" si="562"/>
        <v>Padre Las Casas4392711</v>
      </c>
    </row>
    <row r="6187" spans="12:19" x14ac:dyDescent="0.3">
      <c r="L6187" t="str">
        <f t="shared" si="558"/>
        <v>Pedro Aguirre Cerda43927</v>
      </c>
      <c r="M6187" s="9">
        <v>1</v>
      </c>
      <c r="N6187" t="s">
        <v>229</v>
      </c>
      <c r="O6187" s="1">
        <f t="shared" si="561"/>
        <v>43927</v>
      </c>
      <c r="P6187">
        <f ca="1">+VLOOKUP($N6187,[1]Hoja3!$A$4:$E$349,2,0)</f>
        <v>13</v>
      </c>
      <c r="Q6187">
        <f ca="1">+VLOOKUP($N6187,[1]Hoja3!$A$4:$E$349,3,0)</f>
        <v>13121</v>
      </c>
      <c r="R6187" t="str">
        <f ca="1">+VLOOKUP($N6187,[1]Hoja3!$A$4:$E$349,4,0)</f>
        <v>Metropolitana</v>
      </c>
      <c r="S6187" t="str">
        <f t="shared" si="562"/>
        <v>Pedro Aguirre Cerda439271</v>
      </c>
    </row>
    <row r="6188" spans="12:19" x14ac:dyDescent="0.3">
      <c r="L6188" t="str">
        <f t="shared" si="558"/>
        <v>Pedro Aguirre Cerda43927</v>
      </c>
      <c r="M6188" s="9">
        <f t="shared" si="559"/>
        <v>2</v>
      </c>
      <c r="N6188" t="str">
        <f t="shared" si="560"/>
        <v>Pedro Aguirre Cerda</v>
      </c>
      <c r="O6188" s="1">
        <f t="shared" si="561"/>
        <v>43927</v>
      </c>
      <c r="P6188">
        <f ca="1">+VLOOKUP($N6188,[1]Hoja3!$A$4:$E$349,2,0)</f>
        <v>13</v>
      </c>
      <c r="Q6188">
        <f ca="1">+VLOOKUP($N6188,[1]Hoja3!$A$4:$E$349,3,0)</f>
        <v>13121</v>
      </c>
      <c r="R6188" t="str">
        <f ca="1">+VLOOKUP($N6188,[1]Hoja3!$A$4:$E$349,4,0)</f>
        <v>Metropolitana</v>
      </c>
      <c r="S6188" t="str">
        <f t="shared" si="562"/>
        <v>Pedro Aguirre Cerda439272</v>
      </c>
    </row>
    <row r="6189" spans="12:19" x14ac:dyDescent="0.3">
      <c r="L6189" t="str">
        <f t="shared" si="558"/>
        <v>Pedro Aguirre Cerda43927</v>
      </c>
      <c r="M6189" s="9">
        <f t="shared" si="559"/>
        <v>3</v>
      </c>
      <c r="N6189" t="str">
        <f t="shared" si="560"/>
        <v>Pedro Aguirre Cerda</v>
      </c>
      <c r="O6189" s="1">
        <f t="shared" si="561"/>
        <v>43927</v>
      </c>
      <c r="P6189">
        <f ca="1">+VLOOKUP($N6189,[1]Hoja3!$A$4:$E$349,2,0)</f>
        <v>13</v>
      </c>
      <c r="Q6189">
        <f ca="1">+VLOOKUP($N6189,[1]Hoja3!$A$4:$E$349,3,0)</f>
        <v>13121</v>
      </c>
      <c r="R6189" t="str">
        <f ca="1">+VLOOKUP($N6189,[1]Hoja3!$A$4:$E$349,4,0)</f>
        <v>Metropolitana</v>
      </c>
      <c r="S6189" t="str">
        <f t="shared" si="562"/>
        <v>Pedro Aguirre Cerda439273</v>
      </c>
    </row>
    <row r="6190" spans="12:19" x14ac:dyDescent="0.3">
      <c r="L6190" t="str">
        <f t="shared" si="558"/>
        <v>Penalolen43927</v>
      </c>
      <c r="M6190" s="9">
        <v>1</v>
      </c>
      <c r="N6190" t="s">
        <v>234</v>
      </c>
      <c r="O6190" s="1">
        <f t="shared" si="561"/>
        <v>43927</v>
      </c>
      <c r="P6190">
        <f ca="1">+VLOOKUP($N6190,[1]Hoja3!$A$4:$E$349,2,0)</f>
        <v>13</v>
      </c>
      <c r="Q6190">
        <f ca="1">+VLOOKUP($N6190,[1]Hoja3!$A$4:$E$349,3,0)</f>
        <v>13122</v>
      </c>
      <c r="R6190" t="str">
        <f ca="1">+VLOOKUP($N6190,[1]Hoja3!$A$4:$E$349,4,0)</f>
        <v>Metropolitana</v>
      </c>
      <c r="S6190" t="str">
        <f t="shared" si="562"/>
        <v>Penalolen439271</v>
      </c>
    </row>
    <row r="6191" spans="12:19" x14ac:dyDescent="0.3">
      <c r="L6191" t="str">
        <f t="shared" si="558"/>
        <v>Penalolen43927</v>
      </c>
      <c r="M6191" s="9">
        <f t="shared" si="559"/>
        <v>2</v>
      </c>
      <c r="N6191" t="str">
        <f t="shared" si="560"/>
        <v>Penalolen</v>
      </c>
      <c r="O6191" s="1">
        <f t="shared" si="561"/>
        <v>43927</v>
      </c>
      <c r="P6191">
        <f ca="1">+VLOOKUP($N6191,[1]Hoja3!$A$4:$E$349,2,0)</f>
        <v>13</v>
      </c>
      <c r="Q6191">
        <f ca="1">+VLOOKUP($N6191,[1]Hoja3!$A$4:$E$349,3,0)</f>
        <v>13122</v>
      </c>
      <c r="R6191" t="str">
        <f ca="1">+VLOOKUP($N6191,[1]Hoja3!$A$4:$E$349,4,0)</f>
        <v>Metropolitana</v>
      </c>
      <c r="S6191" t="str">
        <f t="shared" si="562"/>
        <v>Penalolen439272</v>
      </c>
    </row>
    <row r="6192" spans="12:19" x14ac:dyDescent="0.3">
      <c r="L6192" t="str">
        <f t="shared" si="558"/>
        <v>Penalolen43927</v>
      </c>
      <c r="M6192" s="9">
        <f t="shared" si="559"/>
        <v>3</v>
      </c>
      <c r="N6192" t="str">
        <f t="shared" si="560"/>
        <v>Penalolen</v>
      </c>
      <c r="O6192" s="1">
        <f t="shared" si="561"/>
        <v>43927</v>
      </c>
      <c r="P6192">
        <f ca="1">+VLOOKUP($N6192,[1]Hoja3!$A$4:$E$349,2,0)</f>
        <v>13</v>
      </c>
      <c r="Q6192">
        <f ca="1">+VLOOKUP($N6192,[1]Hoja3!$A$4:$E$349,3,0)</f>
        <v>13122</v>
      </c>
      <c r="R6192" t="str">
        <f ca="1">+VLOOKUP($N6192,[1]Hoja3!$A$4:$E$349,4,0)</f>
        <v>Metropolitana</v>
      </c>
      <c r="S6192" t="str">
        <f t="shared" si="562"/>
        <v>Penalolen439273</v>
      </c>
    </row>
    <row r="6193" spans="12:19" x14ac:dyDescent="0.3">
      <c r="L6193" t="str">
        <f t="shared" si="558"/>
        <v>Penalolen43927</v>
      </c>
      <c r="M6193" s="9">
        <f t="shared" si="559"/>
        <v>4</v>
      </c>
      <c r="N6193" t="str">
        <f t="shared" si="560"/>
        <v>Penalolen</v>
      </c>
      <c r="O6193" s="1">
        <f t="shared" si="561"/>
        <v>43927</v>
      </c>
      <c r="P6193">
        <f ca="1">+VLOOKUP($N6193,[1]Hoja3!$A$4:$E$349,2,0)</f>
        <v>13</v>
      </c>
      <c r="Q6193">
        <f ca="1">+VLOOKUP($N6193,[1]Hoja3!$A$4:$E$349,3,0)</f>
        <v>13122</v>
      </c>
      <c r="R6193" t="str">
        <f ca="1">+VLOOKUP($N6193,[1]Hoja3!$A$4:$E$349,4,0)</f>
        <v>Metropolitana</v>
      </c>
      <c r="S6193" t="str">
        <f t="shared" si="562"/>
        <v>Penalolen439274</v>
      </c>
    </row>
    <row r="6194" spans="12:19" x14ac:dyDescent="0.3">
      <c r="L6194" t="str">
        <f t="shared" si="558"/>
        <v>Penalolen43927</v>
      </c>
      <c r="M6194" s="9">
        <f t="shared" si="559"/>
        <v>5</v>
      </c>
      <c r="N6194" t="str">
        <f t="shared" si="560"/>
        <v>Penalolen</v>
      </c>
      <c r="O6194" s="1">
        <f t="shared" si="561"/>
        <v>43927</v>
      </c>
      <c r="P6194">
        <f ca="1">+VLOOKUP($N6194,[1]Hoja3!$A$4:$E$349,2,0)</f>
        <v>13</v>
      </c>
      <c r="Q6194">
        <f ca="1">+VLOOKUP($N6194,[1]Hoja3!$A$4:$E$349,3,0)</f>
        <v>13122</v>
      </c>
      <c r="R6194" t="str">
        <f ca="1">+VLOOKUP($N6194,[1]Hoja3!$A$4:$E$349,4,0)</f>
        <v>Metropolitana</v>
      </c>
      <c r="S6194" t="str">
        <f t="shared" si="562"/>
        <v>Penalolen439275</v>
      </c>
    </row>
    <row r="6195" spans="12:19" x14ac:dyDescent="0.3">
      <c r="L6195" t="str">
        <f t="shared" si="558"/>
        <v>Penalolen43927</v>
      </c>
      <c r="M6195" s="9">
        <f t="shared" si="559"/>
        <v>6</v>
      </c>
      <c r="N6195" t="str">
        <f t="shared" si="560"/>
        <v>Penalolen</v>
      </c>
      <c r="O6195" s="1">
        <f t="shared" si="561"/>
        <v>43927</v>
      </c>
      <c r="P6195">
        <f ca="1">+VLOOKUP($N6195,[1]Hoja3!$A$4:$E$349,2,0)</f>
        <v>13</v>
      </c>
      <c r="Q6195">
        <f ca="1">+VLOOKUP($N6195,[1]Hoja3!$A$4:$E$349,3,0)</f>
        <v>13122</v>
      </c>
      <c r="R6195" t="str">
        <f ca="1">+VLOOKUP($N6195,[1]Hoja3!$A$4:$E$349,4,0)</f>
        <v>Metropolitana</v>
      </c>
      <c r="S6195" t="str">
        <f t="shared" si="562"/>
        <v>Penalolen439276</v>
      </c>
    </row>
    <row r="6196" spans="12:19" x14ac:dyDescent="0.3">
      <c r="L6196" t="str">
        <f t="shared" si="558"/>
        <v>Penalolen43927</v>
      </c>
      <c r="M6196" s="9">
        <f t="shared" si="559"/>
        <v>7</v>
      </c>
      <c r="N6196" t="str">
        <f t="shared" si="560"/>
        <v>Penalolen</v>
      </c>
      <c r="O6196" s="1">
        <f t="shared" si="561"/>
        <v>43927</v>
      </c>
      <c r="P6196">
        <f ca="1">+VLOOKUP($N6196,[1]Hoja3!$A$4:$E$349,2,0)</f>
        <v>13</v>
      </c>
      <c r="Q6196">
        <f ca="1">+VLOOKUP($N6196,[1]Hoja3!$A$4:$E$349,3,0)</f>
        <v>13122</v>
      </c>
      <c r="R6196" t="str">
        <f ca="1">+VLOOKUP($N6196,[1]Hoja3!$A$4:$E$349,4,0)</f>
        <v>Metropolitana</v>
      </c>
      <c r="S6196" t="str">
        <f t="shared" si="562"/>
        <v>Penalolen439277</v>
      </c>
    </row>
    <row r="6197" spans="12:19" x14ac:dyDescent="0.3">
      <c r="L6197" t="str">
        <f t="shared" si="558"/>
        <v>Penalolen43927</v>
      </c>
      <c r="M6197" s="9">
        <f t="shared" si="559"/>
        <v>8</v>
      </c>
      <c r="N6197" t="str">
        <f t="shared" si="560"/>
        <v>Penalolen</v>
      </c>
      <c r="O6197" s="1">
        <f t="shared" si="561"/>
        <v>43927</v>
      </c>
      <c r="P6197">
        <f ca="1">+VLOOKUP($N6197,[1]Hoja3!$A$4:$E$349,2,0)</f>
        <v>13</v>
      </c>
      <c r="Q6197">
        <f ca="1">+VLOOKUP($N6197,[1]Hoja3!$A$4:$E$349,3,0)</f>
        <v>13122</v>
      </c>
      <c r="R6197" t="str">
        <f ca="1">+VLOOKUP($N6197,[1]Hoja3!$A$4:$E$349,4,0)</f>
        <v>Metropolitana</v>
      </c>
      <c r="S6197" t="str">
        <f t="shared" si="562"/>
        <v>Penalolen439278</v>
      </c>
    </row>
    <row r="6198" spans="12:19" x14ac:dyDescent="0.3">
      <c r="L6198" t="str">
        <f t="shared" si="558"/>
        <v>Penalolen43927</v>
      </c>
      <c r="M6198" s="9">
        <f t="shared" si="559"/>
        <v>9</v>
      </c>
      <c r="N6198" t="str">
        <f t="shared" si="560"/>
        <v>Penalolen</v>
      </c>
      <c r="O6198" s="1">
        <f t="shared" si="561"/>
        <v>43927</v>
      </c>
      <c r="P6198">
        <f ca="1">+VLOOKUP($N6198,[1]Hoja3!$A$4:$E$349,2,0)</f>
        <v>13</v>
      </c>
      <c r="Q6198">
        <f ca="1">+VLOOKUP($N6198,[1]Hoja3!$A$4:$E$349,3,0)</f>
        <v>13122</v>
      </c>
      <c r="R6198" t="str">
        <f ca="1">+VLOOKUP($N6198,[1]Hoja3!$A$4:$E$349,4,0)</f>
        <v>Metropolitana</v>
      </c>
      <c r="S6198" t="str">
        <f t="shared" si="562"/>
        <v>Penalolen439279</v>
      </c>
    </row>
    <row r="6199" spans="12:19" x14ac:dyDescent="0.3">
      <c r="L6199" t="str">
        <f t="shared" si="558"/>
        <v>Penalolen43927</v>
      </c>
      <c r="M6199" s="9">
        <f t="shared" si="559"/>
        <v>10</v>
      </c>
      <c r="N6199" t="str">
        <f t="shared" si="560"/>
        <v>Penalolen</v>
      </c>
      <c r="O6199" s="1">
        <f t="shared" si="561"/>
        <v>43927</v>
      </c>
      <c r="P6199">
        <f ca="1">+VLOOKUP($N6199,[1]Hoja3!$A$4:$E$349,2,0)</f>
        <v>13</v>
      </c>
      <c r="Q6199">
        <f ca="1">+VLOOKUP($N6199,[1]Hoja3!$A$4:$E$349,3,0)</f>
        <v>13122</v>
      </c>
      <c r="R6199" t="str">
        <f ca="1">+VLOOKUP($N6199,[1]Hoja3!$A$4:$E$349,4,0)</f>
        <v>Metropolitana</v>
      </c>
      <c r="S6199" t="str">
        <f t="shared" si="562"/>
        <v>Penalolen4392710</v>
      </c>
    </row>
    <row r="6200" spans="12:19" x14ac:dyDescent="0.3">
      <c r="L6200" t="str">
        <f t="shared" si="558"/>
        <v>Penalolen43927</v>
      </c>
      <c r="M6200" s="9">
        <f t="shared" si="559"/>
        <v>11</v>
      </c>
      <c r="N6200" t="str">
        <f t="shared" si="560"/>
        <v>Penalolen</v>
      </c>
      <c r="O6200" s="1">
        <f t="shared" si="561"/>
        <v>43927</v>
      </c>
      <c r="P6200">
        <f ca="1">+VLOOKUP($N6200,[1]Hoja3!$A$4:$E$349,2,0)</f>
        <v>13</v>
      </c>
      <c r="Q6200">
        <f ca="1">+VLOOKUP($N6200,[1]Hoja3!$A$4:$E$349,3,0)</f>
        <v>13122</v>
      </c>
      <c r="R6200" t="str">
        <f ca="1">+VLOOKUP($N6200,[1]Hoja3!$A$4:$E$349,4,0)</f>
        <v>Metropolitana</v>
      </c>
      <c r="S6200" t="str">
        <f t="shared" si="562"/>
        <v>Penalolen4392711</v>
      </c>
    </row>
    <row r="6201" spans="12:19" x14ac:dyDescent="0.3">
      <c r="L6201" t="str">
        <f t="shared" si="558"/>
        <v>Penco43927</v>
      </c>
      <c r="M6201" s="9">
        <v>1</v>
      </c>
      <c r="N6201" t="s">
        <v>236</v>
      </c>
      <c r="O6201" s="1">
        <f t="shared" si="561"/>
        <v>43927</v>
      </c>
      <c r="P6201">
        <f ca="1">+VLOOKUP($N6201,[1]Hoja3!$A$4:$E$349,2,0)</f>
        <v>8</v>
      </c>
      <c r="Q6201">
        <f ca="1">+VLOOKUP($N6201,[1]Hoja3!$A$4:$E$349,3,0)</f>
        <v>8107</v>
      </c>
      <c r="R6201" t="str">
        <f ca="1">+VLOOKUP($N6201,[1]Hoja3!$A$4:$E$349,4,0)</f>
        <v>Biobío</v>
      </c>
      <c r="S6201" t="str">
        <f t="shared" si="562"/>
        <v>Penco439271</v>
      </c>
    </row>
    <row r="6202" spans="12:19" x14ac:dyDescent="0.3">
      <c r="L6202" t="str">
        <f t="shared" si="558"/>
        <v>Penco43927</v>
      </c>
      <c r="M6202" s="9">
        <f t="shared" si="559"/>
        <v>2</v>
      </c>
      <c r="N6202" t="str">
        <f t="shared" si="560"/>
        <v>Penco</v>
      </c>
      <c r="O6202" s="1">
        <f t="shared" si="561"/>
        <v>43927</v>
      </c>
      <c r="P6202">
        <f ca="1">+VLOOKUP($N6202,[1]Hoja3!$A$4:$E$349,2,0)</f>
        <v>8</v>
      </c>
      <c r="Q6202">
        <f ca="1">+VLOOKUP($N6202,[1]Hoja3!$A$4:$E$349,3,0)</f>
        <v>8107</v>
      </c>
      <c r="R6202" t="str">
        <f ca="1">+VLOOKUP($N6202,[1]Hoja3!$A$4:$E$349,4,0)</f>
        <v>Biobío</v>
      </c>
      <c r="S6202" t="str">
        <f t="shared" si="562"/>
        <v>Penco439272</v>
      </c>
    </row>
    <row r="6203" spans="12:19" x14ac:dyDescent="0.3">
      <c r="L6203" t="str">
        <f t="shared" si="558"/>
        <v>Penco43927</v>
      </c>
      <c r="M6203" s="9">
        <f t="shared" si="559"/>
        <v>3</v>
      </c>
      <c r="N6203" t="str">
        <f t="shared" si="560"/>
        <v>Penco</v>
      </c>
      <c r="O6203" s="1">
        <f t="shared" si="561"/>
        <v>43927</v>
      </c>
      <c r="P6203">
        <f ca="1">+VLOOKUP($N6203,[1]Hoja3!$A$4:$E$349,2,0)</f>
        <v>8</v>
      </c>
      <c r="Q6203">
        <f ca="1">+VLOOKUP($N6203,[1]Hoja3!$A$4:$E$349,3,0)</f>
        <v>8107</v>
      </c>
      <c r="R6203" t="str">
        <f ca="1">+VLOOKUP($N6203,[1]Hoja3!$A$4:$E$349,4,0)</f>
        <v>Biobío</v>
      </c>
      <c r="S6203" t="str">
        <f t="shared" si="562"/>
        <v>Penco439273</v>
      </c>
    </row>
    <row r="6204" spans="12:19" x14ac:dyDescent="0.3">
      <c r="L6204" t="str">
        <f t="shared" si="558"/>
        <v>Penco43927</v>
      </c>
      <c r="M6204" s="9">
        <f t="shared" si="559"/>
        <v>4</v>
      </c>
      <c r="N6204" t="str">
        <f t="shared" si="560"/>
        <v>Penco</v>
      </c>
      <c r="O6204" s="1">
        <f t="shared" si="561"/>
        <v>43927</v>
      </c>
      <c r="P6204">
        <f ca="1">+VLOOKUP($N6204,[1]Hoja3!$A$4:$E$349,2,0)</f>
        <v>8</v>
      </c>
      <c r="Q6204">
        <f ca="1">+VLOOKUP($N6204,[1]Hoja3!$A$4:$E$349,3,0)</f>
        <v>8107</v>
      </c>
      <c r="R6204" t="str">
        <f ca="1">+VLOOKUP($N6204,[1]Hoja3!$A$4:$E$349,4,0)</f>
        <v>Biobío</v>
      </c>
      <c r="S6204" t="str">
        <f t="shared" si="562"/>
        <v>Penco439274</v>
      </c>
    </row>
    <row r="6205" spans="12:19" x14ac:dyDescent="0.3">
      <c r="L6205" t="str">
        <f t="shared" si="558"/>
        <v>Penco43927</v>
      </c>
      <c r="M6205" s="9">
        <f t="shared" si="559"/>
        <v>5</v>
      </c>
      <c r="N6205" t="str">
        <f t="shared" si="560"/>
        <v>Penco</v>
      </c>
      <c r="O6205" s="1">
        <f t="shared" si="561"/>
        <v>43927</v>
      </c>
      <c r="P6205">
        <f ca="1">+VLOOKUP($N6205,[1]Hoja3!$A$4:$E$349,2,0)</f>
        <v>8</v>
      </c>
      <c r="Q6205">
        <f ca="1">+VLOOKUP($N6205,[1]Hoja3!$A$4:$E$349,3,0)</f>
        <v>8107</v>
      </c>
      <c r="R6205" t="str">
        <f ca="1">+VLOOKUP($N6205,[1]Hoja3!$A$4:$E$349,4,0)</f>
        <v>Biobío</v>
      </c>
      <c r="S6205" t="str">
        <f t="shared" si="562"/>
        <v>Penco439275</v>
      </c>
    </row>
    <row r="6206" spans="12:19" x14ac:dyDescent="0.3">
      <c r="L6206" t="str">
        <f t="shared" si="558"/>
        <v>Petorca43927</v>
      </c>
      <c r="M6206" s="9">
        <v>1</v>
      </c>
      <c r="N6206" t="s">
        <v>239</v>
      </c>
      <c r="O6206" s="1">
        <f t="shared" si="561"/>
        <v>43927</v>
      </c>
      <c r="P6206">
        <f ca="1">+VLOOKUP($N6206,[1]Hoja3!$A$4:$E$349,2,0)</f>
        <v>5</v>
      </c>
      <c r="Q6206">
        <f ca="1">+VLOOKUP($N6206,[1]Hoja3!$A$4:$E$349,3,0)</f>
        <v>5404</v>
      </c>
      <c r="R6206" t="str">
        <f ca="1">+VLOOKUP($N6206,[1]Hoja3!$A$4:$E$349,4,0)</f>
        <v>Valparaíso</v>
      </c>
      <c r="S6206" t="str">
        <f t="shared" si="562"/>
        <v>Petorca439271</v>
      </c>
    </row>
    <row r="6207" spans="12:19" x14ac:dyDescent="0.3">
      <c r="L6207" t="str">
        <f t="shared" si="558"/>
        <v>Petorca43927</v>
      </c>
      <c r="M6207" s="9">
        <f t="shared" si="559"/>
        <v>2</v>
      </c>
      <c r="N6207" t="str">
        <f t="shared" si="560"/>
        <v>Petorca</v>
      </c>
      <c r="O6207" s="1">
        <f t="shared" si="561"/>
        <v>43927</v>
      </c>
      <c r="P6207">
        <f ca="1">+VLOOKUP($N6207,[1]Hoja3!$A$4:$E$349,2,0)</f>
        <v>5</v>
      </c>
      <c r="Q6207">
        <f ca="1">+VLOOKUP($N6207,[1]Hoja3!$A$4:$E$349,3,0)</f>
        <v>5404</v>
      </c>
      <c r="R6207" t="str">
        <f ca="1">+VLOOKUP($N6207,[1]Hoja3!$A$4:$E$349,4,0)</f>
        <v>Valparaíso</v>
      </c>
      <c r="S6207" t="str">
        <f t="shared" si="562"/>
        <v>Petorca439272</v>
      </c>
    </row>
    <row r="6208" spans="12:19" x14ac:dyDescent="0.3">
      <c r="L6208" t="str">
        <f t="shared" si="558"/>
        <v>Petorca43927</v>
      </c>
      <c r="M6208" s="9">
        <f t="shared" si="559"/>
        <v>3</v>
      </c>
      <c r="N6208" t="str">
        <f t="shared" si="560"/>
        <v>Petorca</v>
      </c>
      <c r="O6208" s="1">
        <f t="shared" si="561"/>
        <v>43927</v>
      </c>
      <c r="P6208">
        <f ca="1">+VLOOKUP($N6208,[1]Hoja3!$A$4:$E$349,2,0)</f>
        <v>5</v>
      </c>
      <c r="Q6208">
        <f ca="1">+VLOOKUP($N6208,[1]Hoja3!$A$4:$E$349,3,0)</f>
        <v>5404</v>
      </c>
      <c r="R6208" t="str">
        <f ca="1">+VLOOKUP($N6208,[1]Hoja3!$A$4:$E$349,4,0)</f>
        <v>Valparaíso</v>
      </c>
      <c r="S6208" t="str">
        <f t="shared" si="562"/>
        <v>Petorca439273</v>
      </c>
    </row>
    <row r="6209" spans="12:19" x14ac:dyDescent="0.3">
      <c r="L6209" t="str">
        <f t="shared" si="558"/>
        <v>Petorca43927</v>
      </c>
      <c r="M6209" s="9">
        <f t="shared" si="559"/>
        <v>4</v>
      </c>
      <c r="N6209" t="str">
        <f t="shared" si="560"/>
        <v>Petorca</v>
      </c>
      <c r="O6209" s="1">
        <f t="shared" si="561"/>
        <v>43927</v>
      </c>
      <c r="P6209">
        <f ca="1">+VLOOKUP($N6209,[1]Hoja3!$A$4:$E$349,2,0)</f>
        <v>5</v>
      </c>
      <c r="Q6209">
        <f ca="1">+VLOOKUP($N6209,[1]Hoja3!$A$4:$E$349,3,0)</f>
        <v>5404</v>
      </c>
      <c r="R6209" t="str">
        <f ca="1">+VLOOKUP($N6209,[1]Hoja3!$A$4:$E$349,4,0)</f>
        <v>Valparaíso</v>
      </c>
      <c r="S6209" t="str">
        <f t="shared" si="562"/>
        <v>Petorca439274</v>
      </c>
    </row>
    <row r="6210" spans="12:19" x14ac:dyDescent="0.3">
      <c r="L6210" t="str">
        <f t="shared" si="558"/>
        <v>Petorca43927</v>
      </c>
      <c r="M6210" s="9">
        <f t="shared" si="559"/>
        <v>5</v>
      </c>
      <c r="N6210" t="str">
        <f t="shared" si="560"/>
        <v>Petorca</v>
      </c>
      <c r="O6210" s="1">
        <f t="shared" si="561"/>
        <v>43927</v>
      </c>
      <c r="P6210">
        <f ca="1">+VLOOKUP($N6210,[1]Hoja3!$A$4:$E$349,2,0)</f>
        <v>5</v>
      </c>
      <c r="Q6210">
        <f ca="1">+VLOOKUP($N6210,[1]Hoja3!$A$4:$E$349,3,0)</f>
        <v>5404</v>
      </c>
      <c r="R6210" t="str">
        <f ca="1">+VLOOKUP($N6210,[1]Hoja3!$A$4:$E$349,4,0)</f>
        <v>Valparaíso</v>
      </c>
      <c r="S6210" t="str">
        <f t="shared" si="562"/>
        <v>Petorca439275</v>
      </c>
    </row>
    <row r="6211" spans="12:19" x14ac:dyDescent="0.3">
      <c r="L6211" t="str">
        <f t="shared" si="558"/>
        <v>Pinto43927</v>
      </c>
      <c r="M6211" s="9">
        <v>1</v>
      </c>
      <c r="N6211" t="s">
        <v>244</v>
      </c>
      <c r="O6211" s="1">
        <f t="shared" si="561"/>
        <v>43927</v>
      </c>
      <c r="P6211">
        <f ca="1">+VLOOKUP($N6211,[1]Hoja3!$A$4:$E$349,2,0)</f>
        <v>16</v>
      </c>
      <c r="Q6211">
        <f ca="1">+VLOOKUP($N6211,[1]Hoja3!$A$4:$E$349,3,0)</f>
        <v>16106</v>
      </c>
      <c r="R6211" t="str">
        <f ca="1">+VLOOKUP($N6211,[1]Hoja3!$A$4:$E$349,4,0)</f>
        <v>Ñuble</v>
      </c>
      <c r="S6211" t="str">
        <f t="shared" si="562"/>
        <v>Pinto439271</v>
      </c>
    </row>
    <row r="6212" spans="12:19" x14ac:dyDescent="0.3">
      <c r="L6212" t="str">
        <f t="shared" si="558"/>
        <v>Pinto43927</v>
      </c>
      <c r="M6212" s="9">
        <f t="shared" si="559"/>
        <v>2</v>
      </c>
      <c r="N6212" t="str">
        <f t="shared" si="560"/>
        <v>Pinto</v>
      </c>
      <c r="O6212" s="1">
        <f t="shared" si="561"/>
        <v>43927</v>
      </c>
      <c r="P6212">
        <f ca="1">+VLOOKUP($N6212,[1]Hoja3!$A$4:$E$349,2,0)</f>
        <v>16</v>
      </c>
      <c r="Q6212">
        <f ca="1">+VLOOKUP($N6212,[1]Hoja3!$A$4:$E$349,3,0)</f>
        <v>16106</v>
      </c>
      <c r="R6212" t="str">
        <f ca="1">+VLOOKUP($N6212,[1]Hoja3!$A$4:$E$349,4,0)</f>
        <v>Ñuble</v>
      </c>
      <c r="S6212" t="str">
        <f t="shared" si="562"/>
        <v>Pinto439272</v>
      </c>
    </row>
    <row r="6213" spans="12:19" x14ac:dyDescent="0.3">
      <c r="L6213" t="str">
        <f t="shared" si="558"/>
        <v>Pinto43927</v>
      </c>
      <c r="M6213" s="9">
        <f t="shared" si="559"/>
        <v>3</v>
      </c>
      <c r="N6213" t="str">
        <f t="shared" si="560"/>
        <v>Pinto</v>
      </c>
      <c r="O6213" s="1">
        <f t="shared" si="561"/>
        <v>43927</v>
      </c>
      <c r="P6213">
        <f ca="1">+VLOOKUP($N6213,[1]Hoja3!$A$4:$E$349,2,0)</f>
        <v>16</v>
      </c>
      <c r="Q6213">
        <f ca="1">+VLOOKUP($N6213,[1]Hoja3!$A$4:$E$349,3,0)</f>
        <v>16106</v>
      </c>
      <c r="R6213" t="str">
        <f ca="1">+VLOOKUP($N6213,[1]Hoja3!$A$4:$E$349,4,0)</f>
        <v>Ñuble</v>
      </c>
      <c r="S6213" t="str">
        <f t="shared" si="562"/>
        <v>Pinto439273</v>
      </c>
    </row>
    <row r="6214" spans="12:19" x14ac:dyDescent="0.3">
      <c r="L6214" t="str">
        <f t="shared" si="558"/>
        <v>Pitrufquen43927</v>
      </c>
      <c r="M6214" s="9">
        <v>1</v>
      </c>
      <c r="N6214" t="s">
        <v>246</v>
      </c>
      <c r="O6214" s="1">
        <f t="shared" si="561"/>
        <v>43927</v>
      </c>
      <c r="P6214">
        <f ca="1">+VLOOKUP($N6214,[1]Hoja3!$A$4:$E$349,2,0)</f>
        <v>9</v>
      </c>
      <c r="Q6214">
        <f ca="1">+VLOOKUP($N6214,[1]Hoja3!$A$4:$E$349,3,0)</f>
        <v>9114</v>
      </c>
      <c r="R6214" t="str">
        <f ca="1">+VLOOKUP($N6214,[1]Hoja3!$A$4:$E$349,4,0)</f>
        <v>Araucanía</v>
      </c>
      <c r="S6214" t="str">
        <f t="shared" si="562"/>
        <v>Pitrufquen439271</v>
      </c>
    </row>
    <row r="6215" spans="12:19" x14ac:dyDescent="0.3">
      <c r="L6215" t="str">
        <f t="shared" si="558"/>
        <v>Pitrufquen43927</v>
      </c>
      <c r="M6215" s="9">
        <f t="shared" si="559"/>
        <v>2</v>
      </c>
      <c r="N6215" t="str">
        <f t="shared" si="560"/>
        <v>Pitrufquen</v>
      </c>
      <c r="O6215" s="1">
        <f t="shared" si="561"/>
        <v>43927</v>
      </c>
      <c r="P6215">
        <f ca="1">+VLOOKUP($N6215,[1]Hoja3!$A$4:$E$349,2,0)</f>
        <v>9</v>
      </c>
      <c r="Q6215">
        <f ca="1">+VLOOKUP($N6215,[1]Hoja3!$A$4:$E$349,3,0)</f>
        <v>9114</v>
      </c>
      <c r="R6215" t="str">
        <f ca="1">+VLOOKUP($N6215,[1]Hoja3!$A$4:$E$349,4,0)</f>
        <v>Araucanía</v>
      </c>
      <c r="S6215" t="str">
        <f t="shared" si="562"/>
        <v>Pitrufquen439272</v>
      </c>
    </row>
    <row r="6216" spans="12:19" x14ac:dyDescent="0.3">
      <c r="L6216" t="str">
        <f t="shared" si="558"/>
        <v>Pitrufquen43927</v>
      </c>
      <c r="M6216" s="9">
        <f t="shared" si="559"/>
        <v>3</v>
      </c>
      <c r="N6216" t="str">
        <f t="shared" si="560"/>
        <v>Pitrufquen</v>
      </c>
      <c r="O6216" s="1">
        <f t="shared" si="561"/>
        <v>43927</v>
      </c>
      <c r="P6216">
        <f ca="1">+VLOOKUP($N6216,[1]Hoja3!$A$4:$E$349,2,0)</f>
        <v>9</v>
      </c>
      <c r="Q6216">
        <f ca="1">+VLOOKUP($N6216,[1]Hoja3!$A$4:$E$349,3,0)</f>
        <v>9114</v>
      </c>
      <c r="R6216" t="str">
        <f ca="1">+VLOOKUP($N6216,[1]Hoja3!$A$4:$E$349,4,0)</f>
        <v>Araucanía</v>
      </c>
      <c r="S6216" t="str">
        <f t="shared" si="562"/>
        <v>Pitrufquen439273</v>
      </c>
    </row>
    <row r="6217" spans="12:19" x14ac:dyDescent="0.3">
      <c r="L6217" t="str">
        <f t="shared" si="558"/>
        <v>Pitrufquen43927</v>
      </c>
      <c r="M6217" s="9">
        <f t="shared" si="559"/>
        <v>4</v>
      </c>
      <c r="N6217" t="str">
        <f t="shared" si="560"/>
        <v>Pitrufquen</v>
      </c>
      <c r="O6217" s="1">
        <f t="shared" si="561"/>
        <v>43927</v>
      </c>
      <c r="P6217">
        <f ca="1">+VLOOKUP($N6217,[1]Hoja3!$A$4:$E$349,2,0)</f>
        <v>9</v>
      </c>
      <c r="Q6217">
        <f ca="1">+VLOOKUP($N6217,[1]Hoja3!$A$4:$E$349,3,0)</f>
        <v>9114</v>
      </c>
      <c r="R6217" t="str">
        <f ca="1">+VLOOKUP($N6217,[1]Hoja3!$A$4:$E$349,4,0)</f>
        <v>Araucanía</v>
      </c>
      <c r="S6217" t="str">
        <f t="shared" si="562"/>
        <v>Pitrufquen439274</v>
      </c>
    </row>
    <row r="6218" spans="12:19" x14ac:dyDescent="0.3">
      <c r="L6218" t="str">
        <f t="shared" si="558"/>
        <v>Pucon43927</v>
      </c>
      <c r="M6218" s="9">
        <v>1</v>
      </c>
      <c r="N6218" t="s">
        <v>254</v>
      </c>
      <c r="O6218" s="1">
        <f t="shared" si="561"/>
        <v>43927</v>
      </c>
      <c r="P6218">
        <f ca="1">+VLOOKUP($N6218,[1]Hoja3!$A$4:$E$349,2,0)</f>
        <v>9</v>
      </c>
      <c r="Q6218">
        <f ca="1">+VLOOKUP($N6218,[1]Hoja3!$A$4:$E$349,3,0)</f>
        <v>9115</v>
      </c>
      <c r="R6218" t="str">
        <f ca="1">+VLOOKUP($N6218,[1]Hoja3!$A$4:$E$349,4,0)</f>
        <v>Araucanía</v>
      </c>
      <c r="S6218" t="str">
        <f t="shared" si="562"/>
        <v>Pucon439271</v>
      </c>
    </row>
    <row r="6219" spans="12:19" x14ac:dyDescent="0.3">
      <c r="L6219" t="str">
        <f t="shared" si="558"/>
        <v>Pucon43927</v>
      </c>
      <c r="M6219" s="9">
        <f t="shared" si="559"/>
        <v>2</v>
      </c>
      <c r="N6219" t="str">
        <f t="shared" si="560"/>
        <v>Pucon</v>
      </c>
      <c r="O6219" s="1">
        <f t="shared" si="561"/>
        <v>43927</v>
      </c>
      <c r="P6219">
        <f ca="1">+VLOOKUP($N6219,[1]Hoja3!$A$4:$E$349,2,0)</f>
        <v>9</v>
      </c>
      <c r="Q6219">
        <f ca="1">+VLOOKUP($N6219,[1]Hoja3!$A$4:$E$349,3,0)</f>
        <v>9115</v>
      </c>
      <c r="R6219" t="str">
        <f ca="1">+VLOOKUP($N6219,[1]Hoja3!$A$4:$E$349,4,0)</f>
        <v>Araucanía</v>
      </c>
      <c r="S6219" t="str">
        <f t="shared" si="562"/>
        <v>Pucon439272</v>
      </c>
    </row>
    <row r="6220" spans="12:19" x14ac:dyDescent="0.3">
      <c r="L6220" t="str">
        <f t="shared" ref="L6220:L6283" si="563">+N6220&amp;O6220</f>
        <v>Pucon43927</v>
      </c>
      <c r="M6220" s="9">
        <f t="shared" ref="M6220:M6283" si="564">+M6219+1</f>
        <v>3</v>
      </c>
      <c r="N6220" t="str">
        <f t="shared" ref="N6220:N6283" si="565">+N6219</f>
        <v>Pucon</v>
      </c>
      <c r="O6220" s="1">
        <f t="shared" ref="O6220:O6283" si="566">+O6219</f>
        <v>43927</v>
      </c>
      <c r="P6220">
        <f ca="1">+VLOOKUP($N6220,[1]Hoja3!$A$4:$E$349,2,0)</f>
        <v>9</v>
      </c>
      <c r="Q6220">
        <f ca="1">+VLOOKUP($N6220,[1]Hoja3!$A$4:$E$349,3,0)</f>
        <v>9115</v>
      </c>
      <c r="R6220" t="str">
        <f ca="1">+VLOOKUP($N6220,[1]Hoja3!$A$4:$E$349,4,0)</f>
        <v>Araucanía</v>
      </c>
      <c r="S6220" t="str">
        <f t="shared" ref="S6220:S6283" si="567">+N6220&amp;O6220&amp;M6220</f>
        <v>Pucon439273</v>
      </c>
    </row>
    <row r="6221" spans="12:19" x14ac:dyDescent="0.3">
      <c r="L6221" t="str">
        <f t="shared" si="563"/>
        <v>Pucon43927</v>
      </c>
      <c r="M6221" s="9">
        <f t="shared" si="564"/>
        <v>4</v>
      </c>
      <c r="N6221" t="str">
        <f t="shared" si="565"/>
        <v>Pucon</v>
      </c>
      <c r="O6221" s="1">
        <f t="shared" si="566"/>
        <v>43927</v>
      </c>
      <c r="P6221">
        <f ca="1">+VLOOKUP($N6221,[1]Hoja3!$A$4:$E$349,2,0)</f>
        <v>9</v>
      </c>
      <c r="Q6221">
        <f ca="1">+VLOOKUP($N6221,[1]Hoja3!$A$4:$E$349,3,0)</f>
        <v>9115</v>
      </c>
      <c r="R6221" t="str">
        <f ca="1">+VLOOKUP($N6221,[1]Hoja3!$A$4:$E$349,4,0)</f>
        <v>Araucanía</v>
      </c>
      <c r="S6221" t="str">
        <f t="shared" si="567"/>
        <v>Pucon439274</v>
      </c>
    </row>
    <row r="6222" spans="12:19" x14ac:dyDescent="0.3">
      <c r="L6222" t="str">
        <f t="shared" si="563"/>
        <v>Pudahuel43927</v>
      </c>
      <c r="M6222" s="9">
        <v>1</v>
      </c>
      <c r="N6222" t="s">
        <v>255</v>
      </c>
      <c r="O6222" s="1">
        <f t="shared" si="566"/>
        <v>43927</v>
      </c>
      <c r="P6222">
        <f ca="1">+VLOOKUP($N6222,[1]Hoja3!$A$4:$E$349,2,0)</f>
        <v>13</v>
      </c>
      <c r="Q6222">
        <f ca="1">+VLOOKUP($N6222,[1]Hoja3!$A$4:$E$349,3,0)</f>
        <v>13124</v>
      </c>
      <c r="R6222" t="str">
        <f ca="1">+VLOOKUP($N6222,[1]Hoja3!$A$4:$E$349,4,0)</f>
        <v>Metropolitana</v>
      </c>
      <c r="S6222" t="str">
        <f t="shared" si="567"/>
        <v>Pudahuel439271</v>
      </c>
    </row>
    <row r="6223" spans="12:19" x14ac:dyDescent="0.3">
      <c r="L6223" t="str">
        <f t="shared" si="563"/>
        <v>Pudahuel43927</v>
      </c>
      <c r="M6223" s="9">
        <f t="shared" si="564"/>
        <v>2</v>
      </c>
      <c r="N6223" t="str">
        <f t="shared" si="565"/>
        <v>Pudahuel</v>
      </c>
      <c r="O6223" s="1">
        <f t="shared" si="566"/>
        <v>43927</v>
      </c>
      <c r="P6223">
        <f ca="1">+VLOOKUP($N6223,[1]Hoja3!$A$4:$E$349,2,0)</f>
        <v>13</v>
      </c>
      <c r="Q6223">
        <f ca="1">+VLOOKUP($N6223,[1]Hoja3!$A$4:$E$349,3,0)</f>
        <v>13124</v>
      </c>
      <c r="R6223" t="str">
        <f ca="1">+VLOOKUP($N6223,[1]Hoja3!$A$4:$E$349,4,0)</f>
        <v>Metropolitana</v>
      </c>
      <c r="S6223" t="str">
        <f t="shared" si="567"/>
        <v>Pudahuel439272</v>
      </c>
    </row>
    <row r="6224" spans="12:19" x14ac:dyDescent="0.3">
      <c r="L6224" t="str">
        <f t="shared" si="563"/>
        <v>Pudahuel43927</v>
      </c>
      <c r="M6224" s="9">
        <f t="shared" si="564"/>
        <v>3</v>
      </c>
      <c r="N6224" t="str">
        <f t="shared" si="565"/>
        <v>Pudahuel</v>
      </c>
      <c r="O6224" s="1">
        <f t="shared" si="566"/>
        <v>43927</v>
      </c>
      <c r="P6224">
        <f ca="1">+VLOOKUP($N6224,[1]Hoja3!$A$4:$E$349,2,0)</f>
        <v>13</v>
      </c>
      <c r="Q6224">
        <f ca="1">+VLOOKUP($N6224,[1]Hoja3!$A$4:$E$349,3,0)</f>
        <v>13124</v>
      </c>
      <c r="R6224" t="str">
        <f ca="1">+VLOOKUP($N6224,[1]Hoja3!$A$4:$E$349,4,0)</f>
        <v>Metropolitana</v>
      </c>
      <c r="S6224" t="str">
        <f t="shared" si="567"/>
        <v>Pudahuel439273</v>
      </c>
    </row>
    <row r="6225" spans="12:19" x14ac:dyDescent="0.3">
      <c r="L6225" t="str">
        <f t="shared" si="563"/>
        <v>Pudahuel43927</v>
      </c>
      <c r="M6225" s="9">
        <f t="shared" si="564"/>
        <v>4</v>
      </c>
      <c r="N6225" t="str">
        <f t="shared" si="565"/>
        <v>Pudahuel</v>
      </c>
      <c r="O6225" s="1">
        <f t="shared" si="566"/>
        <v>43927</v>
      </c>
      <c r="P6225">
        <f ca="1">+VLOOKUP($N6225,[1]Hoja3!$A$4:$E$349,2,0)</f>
        <v>13</v>
      </c>
      <c r="Q6225">
        <f ca="1">+VLOOKUP($N6225,[1]Hoja3!$A$4:$E$349,3,0)</f>
        <v>13124</v>
      </c>
      <c r="R6225" t="str">
        <f ca="1">+VLOOKUP($N6225,[1]Hoja3!$A$4:$E$349,4,0)</f>
        <v>Metropolitana</v>
      </c>
      <c r="S6225" t="str">
        <f t="shared" si="567"/>
        <v>Pudahuel439274</v>
      </c>
    </row>
    <row r="6226" spans="12:19" x14ac:dyDescent="0.3">
      <c r="L6226" t="str">
        <f t="shared" si="563"/>
        <v>Pudahuel43927</v>
      </c>
      <c r="M6226" s="9">
        <f t="shared" si="564"/>
        <v>5</v>
      </c>
      <c r="N6226" t="str">
        <f t="shared" si="565"/>
        <v>Pudahuel</v>
      </c>
      <c r="O6226" s="1">
        <f t="shared" si="566"/>
        <v>43927</v>
      </c>
      <c r="P6226">
        <f ca="1">+VLOOKUP($N6226,[1]Hoja3!$A$4:$E$349,2,0)</f>
        <v>13</v>
      </c>
      <c r="Q6226">
        <f ca="1">+VLOOKUP($N6226,[1]Hoja3!$A$4:$E$349,3,0)</f>
        <v>13124</v>
      </c>
      <c r="R6226" t="str">
        <f ca="1">+VLOOKUP($N6226,[1]Hoja3!$A$4:$E$349,4,0)</f>
        <v>Metropolitana</v>
      </c>
      <c r="S6226" t="str">
        <f t="shared" si="567"/>
        <v>Pudahuel439275</v>
      </c>
    </row>
    <row r="6227" spans="12:19" x14ac:dyDescent="0.3">
      <c r="L6227" t="str">
        <f t="shared" si="563"/>
        <v>Pudahuel43927</v>
      </c>
      <c r="M6227" s="9">
        <f t="shared" si="564"/>
        <v>6</v>
      </c>
      <c r="N6227" t="str">
        <f t="shared" si="565"/>
        <v>Pudahuel</v>
      </c>
      <c r="O6227" s="1">
        <f t="shared" si="566"/>
        <v>43927</v>
      </c>
      <c r="P6227">
        <f ca="1">+VLOOKUP($N6227,[1]Hoja3!$A$4:$E$349,2,0)</f>
        <v>13</v>
      </c>
      <c r="Q6227">
        <f ca="1">+VLOOKUP($N6227,[1]Hoja3!$A$4:$E$349,3,0)</f>
        <v>13124</v>
      </c>
      <c r="R6227" t="str">
        <f ca="1">+VLOOKUP($N6227,[1]Hoja3!$A$4:$E$349,4,0)</f>
        <v>Metropolitana</v>
      </c>
      <c r="S6227" t="str">
        <f t="shared" si="567"/>
        <v>Pudahuel439276</v>
      </c>
    </row>
    <row r="6228" spans="12:19" x14ac:dyDescent="0.3">
      <c r="L6228" t="str">
        <f t="shared" si="563"/>
        <v>Pudahuel43927</v>
      </c>
      <c r="M6228" s="9">
        <f t="shared" si="564"/>
        <v>7</v>
      </c>
      <c r="N6228" t="str">
        <f t="shared" si="565"/>
        <v>Pudahuel</v>
      </c>
      <c r="O6228" s="1">
        <f t="shared" si="566"/>
        <v>43927</v>
      </c>
      <c r="P6228">
        <f ca="1">+VLOOKUP($N6228,[1]Hoja3!$A$4:$E$349,2,0)</f>
        <v>13</v>
      </c>
      <c r="Q6228">
        <f ca="1">+VLOOKUP($N6228,[1]Hoja3!$A$4:$E$349,3,0)</f>
        <v>13124</v>
      </c>
      <c r="R6228" t="str">
        <f ca="1">+VLOOKUP($N6228,[1]Hoja3!$A$4:$E$349,4,0)</f>
        <v>Metropolitana</v>
      </c>
      <c r="S6228" t="str">
        <f t="shared" si="567"/>
        <v>Pudahuel439277</v>
      </c>
    </row>
    <row r="6229" spans="12:19" x14ac:dyDescent="0.3">
      <c r="L6229" t="str">
        <f t="shared" si="563"/>
        <v>Pudahuel43927</v>
      </c>
      <c r="M6229" s="9">
        <f t="shared" si="564"/>
        <v>8</v>
      </c>
      <c r="N6229" t="str">
        <f t="shared" si="565"/>
        <v>Pudahuel</v>
      </c>
      <c r="O6229" s="1">
        <f t="shared" si="566"/>
        <v>43927</v>
      </c>
      <c r="P6229">
        <f ca="1">+VLOOKUP($N6229,[1]Hoja3!$A$4:$E$349,2,0)</f>
        <v>13</v>
      </c>
      <c r="Q6229">
        <f ca="1">+VLOOKUP($N6229,[1]Hoja3!$A$4:$E$349,3,0)</f>
        <v>13124</v>
      </c>
      <c r="R6229" t="str">
        <f ca="1">+VLOOKUP($N6229,[1]Hoja3!$A$4:$E$349,4,0)</f>
        <v>Metropolitana</v>
      </c>
      <c r="S6229" t="str">
        <f t="shared" si="567"/>
        <v>Pudahuel439278</v>
      </c>
    </row>
    <row r="6230" spans="12:19" x14ac:dyDescent="0.3">
      <c r="L6230" t="str">
        <f t="shared" si="563"/>
        <v>Pudahuel43927</v>
      </c>
      <c r="M6230" s="9">
        <f t="shared" si="564"/>
        <v>9</v>
      </c>
      <c r="N6230" t="str">
        <f t="shared" si="565"/>
        <v>Pudahuel</v>
      </c>
      <c r="O6230" s="1">
        <f t="shared" si="566"/>
        <v>43927</v>
      </c>
      <c r="P6230">
        <f ca="1">+VLOOKUP($N6230,[1]Hoja3!$A$4:$E$349,2,0)</f>
        <v>13</v>
      </c>
      <c r="Q6230">
        <f ca="1">+VLOOKUP($N6230,[1]Hoja3!$A$4:$E$349,3,0)</f>
        <v>13124</v>
      </c>
      <c r="R6230" t="str">
        <f ca="1">+VLOOKUP($N6230,[1]Hoja3!$A$4:$E$349,4,0)</f>
        <v>Metropolitana</v>
      </c>
      <c r="S6230" t="str">
        <f t="shared" si="567"/>
        <v>Pudahuel439279</v>
      </c>
    </row>
    <row r="6231" spans="12:19" x14ac:dyDescent="0.3">
      <c r="L6231" t="str">
        <f t="shared" si="563"/>
        <v>Pudahuel43927</v>
      </c>
      <c r="M6231" s="9">
        <f t="shared" si="564"/>
        <v>10</v>
      </c>
      <c r="N6231" t="str">
        <f t="shared" si="565"/>
        <v>Pudahuel</v>
      </c>
      <c r="O6231" s="1">
        <f t="shared" si="566"/>
        <v>43927</v>
      </c>
      <c r="P6231">
        <f ca="1">+VLOOKUP($N6231,[1]Hoja3!$A$4:$E$349,2,0)</f>
        <v>13</v>
      </c>
      <c r="Q6231">
        <f ca="1">+VLOOKUP($N6231,[1]Hoja3!$A$4:$E$349,3,0)</f>
        <v>13124</v>
      </c>
      <c r="R6231" t="str">
        <f ca="1">+VLOOKUP($N6231,[1]Hoja3!$A$4:$E$349,4,0)</f>
        <v>Metropolitana</v>
      </c>
      <c r="S6231" t="str">
        <f t="shared" si="567"/>
        <v>Pudahuel4392710</v>
      </c>
    </row>
    <row r="6232" spans="12:19" x14ac:dyDescent="0.3">
      <c r="L6232" t="str">
        <f t="shared" si="563"/>
        <v>Pudahuel43927</v>
      </c>
      <c r="M6232" s="9">
        <f t="shared" si="564"/>
        <v>11</v>
      </c>
      <c r="N6232" t="str">
        <f t="shared" si="565"/>
        <v>Pudahuel</v>
      </c>
      <c r="O6232" s="1">
        <f t="shared" si="566"/>
        <v>43927</v>
      </c>
      <c r="P6232">
        <f ca="1">+VLOOKUP($N6232,[1]Hoja3!$A$4:$E$349,2,0)</f>
        <v>13</v>
      </c>
      <c r="Q6232">
        <f ca="1">+VLOOKUP($N6232,[1]Hoja3!$A$4:$E$349,3,0)</f>
        <v>13124</v>
      </c>
      <c r="R6232" t="str">
        <f ca="1">+VLOOKUP($N6232,[1]Hoja3!$A$4:$E$349,4,0)</f>
        <v>Metropolitana</v>
      </c>
      <c r="S6232" t="str">
        <f t="shared" si="567"/>
        <v>Pudahuel4392711</v>
      </c>
    </row>
    <row r="6233" spans="12:19" x14ac:dyDescent="0.3">
      <c r="L6233" t="str">
        <f t="shared" si="563"/>
        <v>Pudahuel43927</v>
      </c>
      <c r="M6233" s="9">
        <f t="shared" si="564"/>
        <v>12</v>
      </c>
      <c r="N6233" t="str">
        <f t="shared" si="565"/>
        <v>Pudahuel</v>
      </c>
      <c r="O6233" s="1">
        <f t="shared" si="566"/>
        <v>43927</v>
      </c>
      <c r="P6233">
        <f ca="1">+VLOOKUP($N6233,[1]Hoja3!$A$4:$E$349,2,0)</f>
        <v>13</v>
      </c>
      <c r="Q6233">
        <f ca="1">+VLOOKUP($N6233,[1]Hoja3!$A$4:$E$349,3,0)</f>
        <v>13124</v>
      </c>
      <c r="R6233" t="str">
        <f ca="1">+VLOOKUP($N6233,[1]Hoja3!$A$4:$E$349,4,0)</f>
        <v>Metropolitana</v>
      </c>
      <c r="S6233" t="str">
        <f t="shared" si="567"/>
        <v>Pudahuel4392712</v>
      </c>
    </row>
    <row r="6234" spans="12:19" x14ac:dyDescent="0.3">
      <c r="L6234" t="str">
        <f t="shared" si="563"/>
        <v>Puerto Montt43927</v>
      </c>
      <c r="M6234" s="9">
        <v>1</v>
      </c>
      <c r="N6234" t="s">
        <v>257</v>
      </c>
      <c r="O6234" s="1">
        <f t="shared" si="566"/>
        <v>43927</v>
      </c>
      <c r="P6234">
        <f ca="1">+VLOOKUP($N6234,[1]Hoja3!$A$4:$E$349,2,0)</f>
        <v>10</v>
      </c>
      <c r="Q6234">
        <f ca="1">+VLOOKUP($N6234,[1]Hoja3!$A$4:$E$349,3,0)</f>
        <v>10101</v>
      </c>
      <c r="R6234" t="str">
        <f ca="1">+VLOOKUP($N6234,[1]Hoja3!$A$4:$E$349,4,0)</f>
        <v>Los Lagos</v>
      </c>
      <c r="S6234" t="str">
        <f t="shared" si="567"/>
        <v>Puerto Montt439271</v>
      </c>
    </row>
    <row r="6235" spans="12:19" x14ac:dyDescent="0.3">
      <c r="L6235" t="str">
        <f t="shared" si="563"/>
        <v>Puerto Montt43927</v>
      </c>
      <c r="M6235" s="9">
        <f t="shared" si="564"/>
        <v>2</v>
      </c>
      <c r="N6235" t="str">
        <f t="shared" si="565"/>
        <v>Puerto Montt</v>
      </c>
      <c r="O6235" s="1">
        <f t="shared" si="566"/>
        <v>43927</v>
      </c>
      <c r="P6235">
        <f ca="1">+VLOOKUP($N6235,[1]Hoja3!$A$4:$E$349,2,0)</f>
        <v>10</v>
      </c>
      <c r="Q6235">
        <f ca="1">+VLOOKUP($N6235,[1]Hoja3!$A$4:$E$349,3,0)</f>
        <v>10101</v>
      </c>
      <c r="R6235" t="str">
        <f ca="1">+VLOOKUP($N6235,[1]Hoja3!$A$4:$E$349,4,0)</f>
        <v>Los Lagos</v>
      </c>
      <c r="S6235" t="str">
        <f t="shared" si="567"/>
        <v>Puerto Montt439272</v>
      </c>
    </row>
    <row r="6236" spans="12:19" x14ac:dyDescent="0.3">
      <c r="L6236" t="str">
        <f t="shared" si="563"/>
        <v>Puerto Montt43927</v>
      </c>
      <c r="M6236" s="9">
        <f t="shared" si="564"/>
        <v>3</v>
      </c>
      <c r="N6236" t="str">
        <f t="shared" si="565"/>
        <v>Puerto Montt</v>
      </c>
      <c r="O6236" s="1">
        <f t="shared" si="566"/>
        <v>43927</v>
      </c>
      <c r="P6236">
        <f ca="1">+VLOOKUP($N6236,[1]Hoja3!$A$4:$E$349,2,0)</f>
        <v>10</v>
      </c>
      <c r="Q6236">
        <f ca="1">+VLOOKUP($N6236,[1]Hoja3!$A$4:$E$349,3,0)</f>
        <v>10101</v>
      </c>
      <c r="R6236" t="str">
        <f ca="1">+VLOOKUP($N6236,[1]Hoja3!$A$4:$E$349,4,0)</f>
        <v>Los Lagos</v>
      </c>
      <c r="S6236" t="str">
        <f t="shared" si="567"/>
        <v>Puerto Montt439273</v>
      </c>
    </row>
    <row r="6237" spans="12:19" x14ac:dyDescent="0.3">
      <c r="L6237" t="str">
        <f t="shared" si="563"/>
        <v>Puerto Montt43927</v>
      </c>
      <c r="M6237" s="9">
        <f t="shared" si="564"/>
        <v>4</v>
      </c>
      <c r="N6237" t="str">
        <f t="shared" si="565"/>
        <v>Puerto Montt</v>
      </c>
      <c r="O6237" s="1">
        <f t="shared" si="566"/>
        <v>43927</v>
      </c>
      <c r="P6237">
        <f ca="1">+VLOOKUP($N6237,[1]Hoja3!$A$4:$E$349,2,0)</f>
        <v>10</v>
      </c>
      <c r="Q6237">
        <f ca="1">+VLOOKUP($N6237,[1]Hoja3!$A$4:$E$349,3,0)</f>
        <v>10101</v>
      </c>
      <c r="R6237" t="str">
        <f ca="1">+VLOOKUP($N6237,[1]Hoja3!$A$4:$E$349,4,0)</f>
        <v>Los Lagos</v>
      </c>
      <c r="S6237" t="str">
        <f t="shared" si="567"/>
        <v>Puerto Montt439274</v>
      </c>
    </row>
    <row r="6238" spans="12:19" x14ac:dyDescent="0.3">
      <c r="L6238" t="str">
        <f t="shared" si="563"/>
        <v>Puerto Montt43927</v>
      </c>
      <c r="M6238" s="9">
        <f t="shared" si="564"/>
        <v>5</v>
      </c>
      <c r="N6238" t="str">
        <f t="shared" si="565"/>
        <v>Puerto Montt</v>
      </c>
      <c r="O6238" s="1">
        <f t="shared" si="566"/>
        <v>43927</v>
      </c>
      <c r="P6238">
        <f ca="1">+VLOOKUP($N6238,[1]Hoja3!$A$4:$E$349,2,0)</f>
        <v>10</v>
      </c>
      <c r="Q6238">
        <f ca="1">+VLOOKUP($N6238,[1]Hoja3!$A$4:$E$349,3,0)</f>
        <v>10101</v>
      </c>
      <c r="R6238" t="str">
        <f ca="1">+VLOOKUP($N6238,[1]Hoja3!$A$4:$E$349,4,0)</f>
        <v>Los Lagos</v>
      </c>
      <c r="S6238" t="str">
        <f t="shared" si="567"/>
        <v>Puerto Montt439275</v>
      </c>
    </row>
    <row r="6239" spans="12:19" x14ac:dyDescent="0.3">
      <c r="L6239" t="str">
        <f t="shared" si="563"/>
        <v>Puerto Montt43927</v>
      </c>
      <c r="M6239" s="9">
        <f t="shared" si="564"/>
        <v>6</v>
      </c>
      <c r="N6239" t="str">
        <f t="shared" si="565"/>
        <v>Puerto Montt</v>
      </c>
      <c r="O6239" s="1">
        <f t="shared" si="566"/>
        <v>43927</v>
      </c>
      <c r="P6239">
        <f ca="1">+VLOOKUP($N6239,[1]Hoja3!$A$4:$E$349,2,0)</f>
        <v>10</v>
      </c>
      <c r="Q6239">
        <f ca="1">+VLOOKUP($N6239,[1]Hoja3!$A$4:$E$349,3,0)</f>
        <v>10101</v>
      </c>
      <c r="R6239" t="str">
        <f ca="1">+VLOOKUP($N6239,[1]Hoja3!$A$4:$E$349,4,0)</f>
        <v>Los Lagos</v>
      </c>
      <c r="S6239" t="str">
        <f t="shared" si="567"/>
        <v>Puerto Montt439276</v>
      </c>
    </row>
    <row r="6240" spans="12:19" x14ac:dyDescent="0.3">
      <c r="L6240" t="str">
        <f t="shared" si="563"/>
        <v>Puerto Montt43927</v>
      </c>
      <c r="M6240" s="9">
        <f t="shared" si="564"/>
        <v>7</v>
      </c>
      <c r="N6240" t="str">
        <f t="shared" si="565"/>
        <v>Puerto Montt</v>
      </c>
      <c r="O6240" s="1">
        <f t="shared" si="566"/>
        <v>43927</v>
      </c>
      <c r="P6240">
        <f ca="1">+VLOOKUP($N6240,[1]Hoja3!$A$4:$E$349,2,0)</f>
        <v>10</v>
      </c>
      <c r="Q6240">
        <f ca="1">+VLOOKUP($N6240,[1]Hoja3!$A$4:$E$349,3,0)</f>
        <v>10101</v>
      </c>
      <c r="R6240" t="str">
        <f ca="1">+VLOOKUP($N6240,[1]Hoja3!$A$4:$E$349,4,0)</f>
        <v>Los Lagos</v>
      </c>
      <c r="S6240" t="str">
        <f t="shared" si="567"/>
        <v>Puerto Montt439277</v>
      </c>
    </row>
    <row r="6241" spans="12:19" x14ac:dyDescent="0.3">
      <c r="L6241" t="str">
        <f t="shared" si="563"/>
        <v>Puerto Montt43927</v>
      </c>
      <c r="M6241" s="9">
        <f t="shared" si="564"/>
        <v>8</v>
      </c>
      <c r="N6241" t="str">
        <f t="shared" si="565"/>
        <v>Puerto Montt</v>
      </c>
      <c r="O6241" s="1">
        <f t="shared" si="566"/>
        <v>43927</v>
      </c>
      <c r="P6241">
        <f ca="1">+VLOOKUP($N6241,[1]Hoja3!$A$4:$E$349,2,0)</f>
        <v>10</v>
      </c>
      <c r="Q6241">
        <f ca="1">+VLOOKUP($N6241,[1]Hoja3!$A$4:$E$349,3,0)</f>
        <v>10101</v>
      </c>
      <c r="R6241" t="str">
        <f ca="1">+VLOOKUP($N6241,[1]Hoja3!$A$4:$E$349,4,0)</f>
        <v>Los Lagos</v>
      </c>
      <c r="S6241" t="str">
        <f t="shared" si="567"/>
        <v>Puerto Montt439278</v>
      </c>
    </row>
    <row r="6242" spans="12:19" x14ac:dyDescent="0.3">
      <c r="L6242" t="str">
        <f t="shared" si="563"/>
        <v>Puerto Montt43927</v>
      </c>
      <c r="M6242" s="9">
        <f t="shared" si="564"/>
        <v>9</v>
      </c>
      <c r="N6242" t="str">
        <f t="shared" si="565"/>
        <v>Puerto Montt</v>
      </c>
      <c r="O6242" s="1">
        <f t="shared" si="566"/>
        <v>43927</v>
      </c>
      <c r="P6242">
        <f ca="1">+VLOOKUP($N6242,[1]Hoja3!$A$4:$E$349,2,0)</f>
        <v>10</v>
      </c>
      <c r="Q6242">
        <f ca="1">+VLOOKUP($N6242,[1]Hoja3!$A$4:$E$349,3,0)</f>
        <v>10101</v>
      </c>
      <c r="R6242" t="str">
        <f ca="1">+VLOOKUP($N6242,[1]Hoja3!$A$4:$E$349,4,0)</f>
        <v>Los Lagos</v>
      </c>
      <c r="S6242" t="str">
        <f t="shared" si="567"/>
        <v>Puerto Montt439279</v>
      </c>
    </row>
    <row r="6243" spans="12:19" x14ac:dyDescent="0.3">
      <c r="L6243" t="str">
        <f t="shared" si="563"/>
        <v>Puerto Montt43927</v>
      </c>
      <c r="M6243" s="9">
        <f t="shared" si="564"/>
        <v>10</v>
      </c>
      <c r="N6243" t="str">
        <f t="shared" si="565"/>
        <v>Puerto Montt</v>
      </c>
      <c r="O6243" s="1">
        <f t="shared" si="566"/>
        <v>43927</v>
      </c>
      <c r="P6243">
        <f ca="1">+VLOOKUP($N6243,[1]Hoja3!$A$4:$E$349,2,0)</f>
        <v>10</v>
      </c>
      <c r="Q6243">
        <f ca="1">+VLOOKUP($N6243,[1]Hoja3!$A$4:$E$349,3,0)</f>
        <v>10101</v>
      </c>
      <c r="R6243" t="str">
        <f ca="1">+VLOOKUP($N6243,[1]Hoja3!$A$4:$E$349,4,0)</f>
        <v>Los Lagos</v>
      </c>
      <c r="S6243" t="str">
        <f t="shared" si="567"/>
        <v>Puerto Montt4392710</v>
      </c>
    </row>
    <row r="6244" spans="12:19" x14ac:dyDescent="0.3">
      <c r="L6244" t="str">
        <f t="shared" si="563"/>
        <v>Puerto Varas43927</v>
      </c>
      <c r="M6244" s="9">
        <v>1</v>
      </c>
      <c r="N6244" t="s">
        <v>259</v>
      </c>
      <c r="O6244" s="1">
        <f t="shared" si="566"/>
        <v>43927</v>
      </c>
      <c r="P6244">
        <f ca="1">+VLOOKUP($N6244,[1]Hoja3!$A$4:$E$349,2,0)</f>
        <v>10</v>
      </c>
      <c r="Q6244">
        <f ca="1">+VLOOKUP($N6244,[1]Hoja3!$A$4:$E$349,3,0)</f>
        <v>10109</v>
      </c>
      <c r="R6244" t="str">
        <f ca="1">+VLOOKUP($N6244,[1]Hoja3!$A$4:$E$349,4,0)</f>
        <v>Los Lagos</v>
      </c>
      <c r="S6244" t="str">
        <f t="shared" si="567"/>
        <v>Puerto Varas439271</v>
      </c>
    </row>
    <row r="6245" spans="12:19" x14ac:dyDescent="0.3">
      <c r="L6245" t="str">
        <f t="shared" si="563"/>
        <v>Puerto Varas43927</v>
      </c>
      <c r="M6245" s="9">
        <f t="shared" si="564"/>
        <v>2</v>
      </c>
      <c r="N6245" t="str">
        <f t="shared" si="565"/>
        <v>Puerto Varas</v>
      </c>
      <c r="O6245" s="1">
        <f t="shared" si="566"/>
        <v>43927</v>
      </c>
      <c r="P6245">
        <f ca="1">+VLOOKUP($N6245,[1]Hoja3!$A$4:$E$349,2,0)</f>
        <v>10</v>
      </c>
      <c r="Q6245">
        <f ca="1">+VLOOKUP($N6245,[1]Hoja3!$A$4:$E$349,3,0)</f>
        <v>10109</v>
      </c>
      <c r="R6245" t="str">
        <f ca="1">+VLOOKUP($N6245,[1]Hoja3!$A$4:$E$349,4,0)</f>
        <v>Los Lagos</v>
      </c>
      <c r="S6245" t="str">
        <f t="shared" si="567"/>
        <v>Puerto Varas439272</v>
      </c>
    </row>
    <row r="6246" spans="12:19" x14ac:dyDescent="0.3">
      <c r="L6246" t="str">
        <f t="shared" si="563"/>
        <v>Puerto Varas43927</v>
      </c>
      <c r="M6246" s="9">
        <f t="shared" si="564"/>
        <v>3</v>
      </c>
      <c r="N6246" t="str">
        <f t="shared" si="565"/>
        <v>Puerto Varas</v>
      </c>
      <c r="O6246" s="1">
        <f t="shared" si="566"/>
        <v>43927</v>
      </c>
      <c r="P6246">
        <f ca="1">+VLOOKUP($N6246,[1]Hoja3!$A$4:$E$349,2,0)</f>
        <v>10</v>
      </c>
      <c r="Q6246">
        <f ca="1">+VLOOKUP($N6246,[1]Hoja3!$A$4:$E$349,3,0)</f>
        <v>10109</v>
      </c>
      <c r="R6246" t="str">
        <f ca="1">+VLOOKUP($N6246,[1]Hoja3!$A$4:$E$349,4,0)</f>
        <v>Los Lagos</v>
      </c>
      <c r="S6246" t="str">
        <f t="shared" si="567"/>
        <v>Puerto Varas439273</v>
      </c>
    </row>
    <row r="6247" spans="12:19" x14ac:dyDescent="0.3">
      <c r="L6247" t="str">
        <f t="shared" si="563"/>
        <v>Puerto Varas43927</v>
      </c>
      <c r="M6247" s="9">
        <f t="shared" si="564"/>
        <v>4</v>
      </c>
      <c r="N6247" t="str">
        <f t="shared" si="565"/>
        <v>Puerto Varas</v>
      </c>
      <c r="O6247" s="1">
        <f t="shared" si="566"/>
        <v>43927</v>
      </c>
      <c r="P6247">
        <f ca="1">+VLOOKUP($N6247,[1]Hoja3!$A$4:$E$349,2,0)</f>
        <v>10</v>
      </c>
      <c r="Q6247">
        <f ca="1">+VLOOKUP($N6247,[1]Hoja3!$A$4:$E$349,3,0)</f>
        <v>10109</v>
      </c>
      <c r="R6247" t="str">
        <f ca="1">+VLOOKUP($N6247,[1]Hoja3!$A$4:$E$349,4,0)</f>
        <v>Los Lagos</v>
      </c>
      <c r="S6247" t="str">
        <f t="shared" si="567"/>
        <v>Puerto Varas439274</v>
      </c>
    </row>
    <row r="6248" spans="12:19" x14ac:dyDescent="0.3">
      <c r="L6248" t="str">
        <f t="shared" si="563"/>
        <v>Punta Arenas43927</v>
      </c>
      <c r="M6248" s="9">
        <v>1</v>
      </c>
      <c r="N6248" t="s">
        <v>262</v>
      </c>
      <c r="O6248" s="1">
        <f t="shared" si="566"/>
        <v>43927</v>
      </c>
      <c r="P6248">
        <f ca="1">+VLOOKUP($N6248,[1]Hoja3!$A$4:$E$349,2,0)</f>
        <v>12</v>
      </c>
      <c r="Q6248">
        <f ca="1">+VLOOKUP($N6248,[1]Hoja3!$A$4:$E$349,3,0)</f>
        <v>12101</v>
      </c>
      <c r="R6248" t="str">
        <f ca="1">+VLOOKUP($N6248,[1]Hoja3!$A$4:$E$349,4,0)</f>
        <v>Magallanes</v>
      </c>
      <c r="S6248" t="str">
        <f t="shared" si="567"/>
        <v>Punta Arenas439271</v>
      </c>
    </row>
    <row r="6249" spans="12:19" x14ac:dyDescent="0.3">
      <c r="L6249" t="str">
        <f t="shared" si="563"/>
        <v>Punta Arenas43927</v>
      </c>
      <c r="M6249" s="9">
        <f t="shared" si="564"/>
        <v>2</v>
      </c>
      <c r="N6249" t="str">
        <f t="shared" si="565"/>
        <v>Punta Arenas</v>
      </c>
      <c r="O6249" s="1">
        <f t="shared" si="566"/>
        <v>43927</v>
      </c>
      <c r="P6249">
        <f ca="1">+VLOOKUP($N6249,[1]Hoja3!$A$4:$E$349,2,0)</f>
        <v>12</v>
      </c>
      <c r="Q6249">
        <f ca="1">+VLOOKUP($N6249,[1]Hoja3!$A$4:$E$349,3,0)</f>
        <v>12101</v>
      </c>
      <c r="R6249" t="str">
        <f ca="1">+VLOOKUP($N6249,[1]Hoja3!$A$4:$E$349,4,0)</f>
        <v>Magallanes</v>
      </c>
      <c r="S6249" t="str">
        <f t="shared" si="567"/>
        <v>Punta Arenas439272</v>
      </c>
    </row>
    <row r="6250" spans="12:19" x14ac:dyDescent="0.3">
      <c r="L6250" t="str">
        <f t="shared" si="563"/>
        <v>Punta Arenas43927</v>
      </c>
      <c r="M6250" s="9">
        <f t="shared" si="564"/>
        <v>3</v>
      </c>
      <c r="N6250" t="str">
        <f t="shared" si="565"/>
        <v>Punta Arenas</v>
      </c>
      <c r="O6250" s="1">
        <f t="shared" si="566"/>
        <v>43927</v>
      </c>
      <c r="P6250">
        <f ca="1">+VLOOKUP($N6250,[1]Hoja3!$A$4:$E$349,2,0)</f>
        <v>12</v>
      </c>
      <c r="Q6250">
        <f ca="1">+VLOOKUP($N6250,[1]Hoja3!$A$4:$E$349,3,0)</f>
        <v>12101</v>
      </c>
      <c r="R6250" t="str">
        <f ca="1">+VLOOKUP($N6250,[1]Hoja3!$A$4:$E$349,4,0)</f>
        <v>Magallanes</v>
      </c>
      <c r="S6250" t="str">
        <f t="shared" si="567"/>
        <v>Punta Arenas439273</v>
      </c>
    </row>
    <row r="6251" spans="12:19" x14ac:dyDescent="0.3">
      <c r="L6251" t="str">
        <f t="shared" si="563"/>
        <v>Punta Arenas43927</v>
      </c>
      <c r="M6251" s="9">
        <f t="shared" si="564"/>
        <v>4</v>
      </c>
      <c r="N6251" t="str">
        <f t="shared" si="565"/>
        <v>Punta Arenas</v>
      </c>
      <c r="O6251" s="1">
        <f t="shared" si="566"/>
        <v>43927</v>
      </c>
      <c r="P6251">
        <f ca="1">+VLOOKUP($N6251,[1]Hoja3!$A$4:$E$349,2,0)</f>
        <v>12</v>
      </c>
      <c r="Q6251">
        <f ca="1">+VLOOKUP($N6251,[1]Hoja3!$A$4:$E$349,3,0)</f>
        <v>12101</v>
      </c>
      <c r="R6251" t="str">
        <f ca="1">+VLOOKUP($N6251,[1]Hoja3!$A$4:$E$349,4,0)</f>
        <v>Magallanes</v>
      </c>
      <c r="S6251" t="str">
        <f t="shared" si="567"/>
        <v>Punta Arenas439274</v>
      </c>
    </row>
    <row r="6252" spans="12:19" x14ac:dyDescent="0.3">
      <c r="L6252" t="str">
        <f t="shared" si="563"/>
        <v>Punta Arenas43927</v>
      </c>
      <c r="M6252" s="9">
        <f t="shared" si="564"/>
        <v>5</v>
      </c>
      <c r="N6252" t="str">
        <f t="shared" si="565"/>
        <v>Punta Arenas</v>
      </c>
      <c r="O6252" s="1">
        <f t="shared" si="566"/>
        <v>43927</v>
      </c>
      <c r="P6252">
        <f ca="1">+VLOOKUP($N6252,[1]Hoja3!$A$4:$E$349,2,0)</f>
        <v>12</v>
      </c>
      <c r="Q6252">
        <f ca="1">+VLOOKUP($N6252,[1]Hoja3!$A$4:$E$349,3,0)</f>
        <v>12101</v>
      </c>
      <c r="R6252" t="str">
        <f ca="1">+VLOOKUP($N6252,[1]Hoja3!$A$4:$E$349,4,0)</f>
        <v>Magallanes</v>
      </c>
      <c r="S6252" t="str">
        <f t="shared" si="567"/>
        <v>Punta Arenas439275</v>
      </c>
    </row>
    <row r="6253" spans="12:19" x14ac:dyDescent="0.3">
      <c r="L6253" t="str">
        <f t="shared" si="563"/>
        <v>Punta Arenas43927</v>
      </c>
      <c r="M6253" s="9">
        <f t="shared" si="564"/>
        <v>6</v>
      </c>
      <c r="N6253" t="str">
        <f t="shared" si="565"/>
        <v>Punta Arenas</v>
      </c>
      <c r="O6253" s="1">
        <f t="shared" si="566"/>
        <v>43927</v>
      </c>
      <c r="P6253">
        <f ca="1">+VLOOKUP($N6253,[1]Hoja3!$A$4:$E$349,2,0)</f>
        <v>12</v>
      </c>
      <c r="Q6253">
        <f ca="1">+VLOOKUP($N6253,[1]Hoja3!$A$4:$E$349,3,0)</f>
        <v>12101</v>
      </c>
      <c r="R6253" t="str">
        <f ca="1">+VLOOKUP($N6253,[1]Hoja3!$A$4:$E$349,4,0)</f>
        <v>Magallanes</v>
      </c>
      <c r="S6253" t="str">
        <f t="shared" si="567"/>
        <v>Punta Arenas439276</v>
      </c>
    </row>
    <row r="6254" spans="12:19" x14ac:dyDescent="0.3">
      <c r="L6254" t="str">
        <f t="shared" si="563"/>
        <v>Punta Arenas43927</v>
      </c>
      <c r="M6254" s="9">
        <f t="shared" si="564"/>
        <v>7</v>
      </c>
      <c r="N6254" t="str">
        <f t="shared" si="565"/>
        <v>Punta Arenas</v>
      </c>
      <c r="O6254" s="1">
        <f t="shared" si="566"/>
        <v>43927</v>
      </c>
      <c r="P6254">
        <f ca="1">+VLOOKUP($N6254,[1]Hoja3!$A$4:$E$349,2,0)</f>
        <v>12</v>
      </c>
      <c r="Q6254">
        <f ca="1">+VLOOKUP($N6254,[1]Hoja3!$A$4:$E$349,3,0)</f>
        <v>12101</v>
      </c>
      <c r="R6254" t="str">
        <f ca="1">+VLOOKUP($N6254,[1]Hoja3!$A$4:$E$349,4,0)</f>
        <v>Magallanes</v>
      </c>
      <c r="S6254" t="str">
        <f t="shared" si="567"/>
        <v>Punta Arenas439277</v>
      </c>
    </row>
    <row r="6255" spans="12:19" x14ac:dyDescent="0.3">
      <c r="L6255" t="str">
        <f t="shared" si="563"/>
        <v>Punta Arenas43927</v>
      </c>
      <c r="M6255" s="9">
        <f t="shared" si="564"/>
        <v>8</v>
      </c>
      <c r="N6255" t="str">
        <f t="shared" si="565"/>
        <v>Punta Arenas</v>
      </c>
      <c r="O6255" s="1">
        <f t="shared" si="566"/>
        <v>43927</v>
      </c>
      <c r="P6255">
        <f ca="1">+VLOOKUP($N6255,[1]Hoja3!$A$4:$E$349,2,0)</f>
        <v>12</v>
      </c>
      <c r="Q6255">
        <f ca="1">+VLOOKUP($N6255,[1]Hoja3!$A$4:$E$349,3,0)</f>
        <v>12101</v>
      </c>
      <c r="R6255" t="str">
        <f ca="1">+VLOOKUP($N6255,[1]Hoja3!$A$4:$E$349,4,0)</f>
        <v>Magallanes</v>
      </c>
      <c r="S6255" t="str">
        <f t="shared" si="567"/>
        <v>Punta Arenas439278</v>
      </c>
    </row>
    <row r="6256" spans="12:19" x14ac:dyDescent="0.3">
      <c r="L6256" t="str">
        <f t="shared" si="563"/>
        <v>Punta Arenas43927</v>
      </c>
      <c r="M6256" s="9">
        <f t="shared" si="564"/>
        <v>9</v>
      </c>
      <c r="N6256" t="str">
        <f t="shared" si="565"/>
        <v>Punta Arenas</v>
      </c>
      <c r="O6256" s="1">
        <f t="shared" si="566"/>
        <v>43927</v>
      </c>
      <c r="P6256">
        <f ca="1">+VLOOKUP($N6256,[1]Hoja3!$A$4:$E$349,2,0)</f>
        <v>12</v>
      </c>
      <c r="Q6256">
        <f ca="1">+VLOOKUP($N6256,[1]Hoja3!$A$4:$E$349,3,0)</f>
        <v>12101</v>
      </c>
      <c r="R6256" t="str">
        <f ca="1">+VLOOKUP($N6256,[1]Hoja3!$A$4:$E$349,4,0)</f>
        <v>Magallanes</v>
      </c>
      <c r="S6256" t="str">
        <f t="shared" si="567"/>
        <v>Punta Arenas439279</v>
      </c>
    </row>
    <row r="6257" spans="12:19" x14ac:dyDescent="0.3">
      <c r="L6257" t="str">
        <f t="shared" si="563"/>
        <v>Punta Arenas43927</v>
      </c>
      <c r="M6257" s="9">
        <f t="shared" si="564"/>
        <v>10</v>
      </c>
      <c r="N6257" t="str">
        <f t="shared" si="565"/>
        <v>Punta Arenas</v>
      </c>
      <c r="O6257" s="1">
        <f t="shared" si="566"/>
        <v>43927</v>
      </c>
      <c r="P6257">
        <f ca="1">+VLOOKUP($N6257,[1]Hoja3!$A$4:$E$349,2,0)</f>
        <v>12</v>
      </c>
      <c r="Q6257">
        <f ca="1">+VLOOKUP($N6257,[1]Hoja3!$A$4:$E$349,3,0)</f>
        <v>12101</v>
      </c>
      <c r="R6257" t="str">
        <f ca="1">+VLOOKUP($N6257,[1]Hoja3!$A$4:$E$349,4,0)</f>
        <v>Magallanes</v>
      </c>
      <c r="S6257" t="str">
        <f t="shared" si="567"/>
        <v>Punta Arenas4392710</v>
      </c>
    </row>
    <row r="6258" spans="12:19" x14ac:dyDescent="0.3">
      <c r="L6258" t="str">
        <f t="shared" si="563"/>
        <v>Punta Arenas43927</v>
      </c>
      <c r="M6258" s="9">
        <f t="shared" si="564"/>
        <v>11</v>
      </c>
      <c r="N6258" t="str">
        <f t="shared" si="565"/>
        <v>Punta Arenas</v>
      </c>
      <c r="O6258" s="1">
        <f t="shared" si="566"/>
        <v>43927</v>
      </c>
      <c r="P6258">
        <f ca="1">+VLOOKUP($N6258,[1]Hoja3!$A$4:$E$349,2,0)</f>
        <v>12</v>
      </c>
      <c r="Q6258">
        <f ca="1">+VLOOKUP($N6258,[1]Hoja3!$A$4:$E$349,3,0)</f>
        <v>12101</v>
      </c>
      <c r="R6258" t="str">
        <f ca="1">+VLOOKUP($N6258,[1]Hoja3!$A$4:$E$349,4,0)</f>
        <v>Magallanes</v>
      </c>
      <c r="S6258" t="str">
        <f t="shared" si="567"/>
        <v>Punta Arenas4392711</v>
      </c>
    </row>
    <row r="6259" spans="12:19" x14ac:dyDescent="0.3">
      <c r="L6259" t="str">
        <f t="shared" si="563"/>
        <v>Punta Arenas43927</v>
      </c>
      <c r="M6259" s="9">
        <f t="shared" si="564"/>
        <v>12</v>
      </c>
      <c r="N6259" t="str">
        <f t="shared" si="565"/>
        <v>Punta Arenas</v>
      </c>
      <c r="O6259" s="1">
        <f t="shared" si="566"/>
        <v>43927</v>
      </c>
      <c r="P6259">
        <f ca="1">+VLOOKUP($N6259,[1]Hoja3!$A$4:$E$349,2,0)</f>
        <v>12</v>
      </c>
      <c r="Q6259">
        <f ca="1">+VLOOKUP($N6259,[1]Hoja3!$A$4:$E$349,3,0)</f>
        <v>12101</v>
      </c>
      <c r="R6259" t="str">
        <f ca="1">+VLOOKUP($N6259,[1]Hoja3!$A$4:$E$349,4,0)</f>
        <v>Magallanes</v>
      </c>
      <c r="S6259" t="str">
        <f t="shared" si="567"/>
        <v>Punta Arenas4392712</v>
      </c>
    </row>
    <row r="6260" spans="12:19" x14ac:dyDescent="0.3">
      <c r="L6260" t="str">
        <f t="shared" si="563"/>
        <v>Punta Arenas43927</v>
      </c>
      <c r="M6260" s="9">
        <f t="shared" si="564"/>
        <v>13</v>
      </c>
      <c r="N6260" t="str">
        <f t="shared" si="565"/>
        <v>Punta Arenas</v>
      </c>
      <c r="O6260" s="1">
        <f t="shared" si="566"/>
        <v>43927</v>
      </c>
      <c r="P6260">
        <f ca="1">+VLOOKUP($N6260,[1]Hoja3!$A$4:$E$349,2,0)</f>
        <v>12</v>
      </c>
      <c r="Q6260">
        <f ca="1">+VLOOKUP($N6260,[1]Hoja3!$A$4:$E$349,3,0)</f>
        <v>12101</v>
      </c>
      <c r="R6260" t="str">
        <f ca="1">+VLOOKUP($N6260,[1]Hoja3!$A$4:$E$349,4,0)</f>
        <v>Magallanes</v>
      </c>
      <c r="S6260" t="str">
        <f t="shared" si="567"/>
        <v>Punta Arenas4392713</v>
      </c>
    </row>
    <row r="6261" spans="12:19" x14ac:dyDescent="0.3">
      <c r="L6261" t="str">
        <f t="shared" si="563"/>
        <v>Punta Arenas43927</v>
      </c>
      <c r="M6261" s="9">
        <f t="shared" si="564"/>
        <v>14</v>
      </c>
      <c r="N6261" t="str">
        <f t="shared" si="565"/>
        <v>Punta Arenas</v>
      </c>
      <c r="O6261" s="1">
        <f t="shared" si="566"/>
        <v>43927</v>
      </c>
      <c r="P6261">
        <f ca="1">+VLOOKUP($N6261,[1]Hoja3!$A$4:$E$349,2,0)</f>
        <v>12</v>
      </c>
      <c r="Q6261">
        <f ca="1">+VLOOKUP($N6261,[1]Hoja3!$A$4:$E$349,3,0)</f>
        <v>12101</v>
      </c>
      <c r="R6261" t="str">
        <f ca="1">+VLOOKUP($N6261,[1]Hoja3!$A$4:$E$349,4,0)</f>
        <v>Magallanes</v>
      </c>
      <c r="S6261" t="str">
        <f t="shared" si="567"/>
        <v>Punta Arenas4392714</v>
      </c>
    </row>
    <row r="6262" spans="12:19" x14ac:dyDescent="0.3">
      <c r="L6262" t="str">
        <f t="shared" si="563"/>
        <v>Punta Arenas43927</v>
      </c>
      <c r="M6262" s="9">
        <f t="shared" si="564"/>
        <v>15</v>
      </c>
      <c r="N6262" t="str">
        <f t="shared" si="565"/>
        <v>Punta Arenas</v>
      </c>
      <c r="O6262" s="1">
        <f t="shared" si="566"/>
        <v>43927</v>
      </c>
      <c r="P6262">
        <f ca="1">+VLOOKUP($N6262,[1]Hoja3!$A$4:$E$349,2,0)</f>
        <v>12</v>
      </c>
      <c r="Q6262">
        <f ca="1">+VLOOKUP($N6262,[1]Hoja3!$A$4:$E$349,3,0)</f>
        <v>12101</v>
      </c>
      <c r="R6262" t="str">
        <f ca="1">+VLOOKUP($N6262,[1]Hoja3!$A$4:$E$349,4,0)</f>
        <v>Magallanes</v>
      </c>
      <c r="S6262" t="str">
        <f t="shared" si="567"/>
        <v>Punta Arenas4392715</v>
      </c>
    </row>
    <row r="6263" spans="12:19" x14ac:dyDescent="0.3">
      <c r="L6263" t="str">
        <f t="shared" si="563"/>
        <v>Punta Arenas43927</v>
      </c>
      <c r="M6263" s="9">
        <f t="shared" si="564"/>
        <v>16</v>
      </c>
      <c r="N6263" t="str">
        <f t="shared" si="565"/>
        <v>Punta Arenas</v>
      </c>
      <c r="O6263" s="1">
        <f t="shared" si="566"/>
        <v>43927</v>
      </c>
      <c r="P6263">
        <f ca="1">+VLOOKUP($N6263,[1]Hoja3!$A$4:$E$349,2,0)</f>
        <v>12</v>
      </c>
      <c r="Q6263">
        <f ca="1">+VLOOKUP($N6263,[1]Hoja3!$A$4:$E$349,3,0)</f>
        <v>12101</v>
      </c>
      <c r="R6263" t="str">
        <f ca="1">+VLOOKUP($N6263,[1]Hoja3!$A$4:$E$349,4,0)</f>
        <v>Magallanes</v>
      </c>
      <c r="S6263" t="str">
        <f t="shared" si="567"/>
        <v>Punta Arenas4392716</v>
      </c>
    </row>
    <row r="6264" spans="12:19" x14ac:dyDescent="0.3">
      <c r="L6264" t="str">
        <f t="shared" si="563"/>
        <v>Punta Arenas43927</v>
      </c>
      <c r="M6264" s="9">
        <f t="shared" si="564"/>
        <v>17</v>
      </c>
      <c r="N6264" t="str">
        <f t="shared" si="565"/>
        <v>Punta Arenas</v>
      </c>
      <c r="O6264" s="1">
        <f t="shared" si="566"/>
        <v>43927</v>
      </c>
      <c r="P6264">
        <f ca="1">+VLOOKUP($N6264,[1]Hoja3!$A$4:$E$349,2,0)</f>
        <v>12</v>
      </c>
      <c r="Q6264">
        <f ca="1">+VLOOKUP($N6264,[1]Hoja3!$A$4:$E$349,3,0)</f>
        <v>12101</v>
      </c>
      <c r="R6264" t="str">
        <f ca="1">+VLOOKUP($N6264,[1]Hoja3!$A$4:$E$349,4,0)</f>
        <v>Magallanes</v>
      </c>
      <c r="S6264" t="str">
        <f t="shared" si="567"/>
        <v>Punta Arenas4392717</v>
      </c>
    </row>
    <row r="6265" spans="12:19" x14ac:dyDescent="0.3">
      <c r="L6265" t="str">
        <f t="shared" si="563"/>
        <v>Punta Arenas43927</v>
      </c>
      <c r="M6265" s="9">
        <f t="shared" si="564"/>
        <v>18</v>
      </c>
      <c r="N6265" t="str">
        <f t="shared" si="565"/>
        <v>Punta Arenas</v>
      </c>
      <c r="O6265" s="1">
        <f t="shared" si="566"/>
        <v>43927</v>
      </c>
      <c r="P6265">
        <f ca="1">+VLOOKUP($N6265,[1]Hoja3!$A$4:$E$349,2,0)</f>
        <v>12</v>
      </c>
      <c r="Q6265">
        <f ca="1">+VLOOKUP($N6265,[1]Hoja3!$A$4:$E$349,3,0)</f>
        <v>12101</v>
      </c>
      <c r="R6265" t="str">
        <f ca="1">+VLOOKUP($N6265,[1]Hoja3!$A$4:$E$349,4,0)</f>
        <v>Magallanes</v>
      </c>
      <c r="S6265" t="str">
        <f t="shared" si="567"/>
        <v>Punta Arenas4392718</v>
      </c>
    </row>
    <row r="6266" spans="12:19" x14ac:dyDescent="0.3">
      <c r="L6266" t="str">
        <f t="shared" si="563"/>
        <v>Punta Arenas43927</v>
      </c>
      <c r="M6266" s="9">
        <f t="shared" si="564"/>
        <v>19</v>
      </c>
      <c r="N6266" t="str">
        <f t="shared" si="565"/>
        <v>Punta Arenas</v>
      </c>
      <c r="O6266" s="1">
        <f t="shared" si="566"/>
        <v>43927</v>
      </c>
      <c r="P6266">
        <f ca="1">+VLOOKUP($N6266,[1]Hoja3!$A$4:$E$349,2,0)</f>
        <v>12</v>
      </c>
      <c r="Q6266">
        <f ca="1">+VLOOKUP($N6266,[1]Hoja3!$A$4:$E$349,3,0)</f>
        <v>12101</v>
      </c>
      <c r="R6266" t="str">
        <f ca="1">+VLOOKUP($N6266,[1]Hoja3!$A$4:$E$349,4,0)</f>
        <v>Magallanes</v>
      </c>
      <c r="S6266" t="str">
        <f t="shared" si="567"/>
        <v>Punta Arenas4392719</v>
      </c>
    </row>
    <row r="6267" spans="12:19" x14ac:dyDescent="0.3">
      <c r="L6267" t="str">
        <f t="shared" si="563"/>
        <v>Punta Arenas43927</v>
      </c>
      <c r="M6267" s="9">
        <f t="shared" si="564"/>
        <v>20</v>
      </c>
      <c r="N6267" t="str">
        <f t="shared" si="565"/>
        <v>Punta Arenas</v>
      </c>
      <c r="O6267" s="1">
        <f t="shared" si="566"/>
        <v>43927</v>
      </c>
      <c r="P6267">
        <f ca="1">+VLOOKUP($N6267,[1]Hoja3!$A$4:$E$349,2,0)</f>
        <v>12</v>
      </c>
      <c r="Q6267">
        <f ca="1">+VLOOKUP($N6267,[1]Hoja3!$A$4:$E$349,3,0)</f>
        <v>12101</v>
      </c>
      <c r="R6267" t="str">
        <f ca="1">+VLOOKUP($N6267,[1]Hoja3!$A$4:$E$349,4,0)</f>
        <v>Magallanes</v>
      </c>
      <c r="S6267" t="str">
        <f t="shared" si="567"/>
        <v>Punta Arenas4392720</v>
      </c>
    </row>
    <row r="6268" spans="12:19" x14ac:dyDescent="0.3">
      <c r="L6268" t="str">
        <f t="shared" si="563"/>
        <v>Punta Arenas43927</v>
      </c>
      <c r="M6268" s="9">
        <f t="shared" si="564"/>
        <v>21</v>
      </c>
      <c r="N6268" t="str">
        <f t="shared" si="565"/>
        <v>Punta Arenas</v>
      </c>
      <c r="O6268" s="1">
        <f t="shared" si="566"/>
        <v>43927</v>
      </c>
      <c r="P6268">
        <f ca="1">+VLOOKUP($N6268,[1]Hoja3!$A$4:$E$349,2,0)</f>
        <v>12</v>
      </c>
      <c r="Q6268">
        <f ca="1">+VLOOKUP($N6268,[1]Hoja3!$A$4:$E$349,3,0)</f>
        <v>12101</v>
      </c>
      <c r="R6268" t="str">
        <f ca="1">+VLOOKUP($N6268,[1]Hoja3!$A$4:$E$349,4,0)</f>
        <v>Magallanes</v>
      </c>
      <c r="S6268" t="str">
        <f t="shared" si="567"/>
        <v>Punta Arenas4392721</v>
      </c>
    </row>
    <row r="6269" spans="12:19" x14ac:dyDescent="0.3">
      <c r="L6269" t="str">
        <f t="shared" si="563"/>
        <v>Punta Arenas43927</v>
      </c>
      <c r="M6269" s="9">
        <f t="shared" si="564"/>
        <v>22</v>
      </c>
      <c r="N6269" t="str">
        <f t="shared" si="565"/>
        <v>Punta Arenas</v>
      </c>
      <c r="O6269" s="1">
        <f t="shared" si="566"/>
        <v>43927</v>
      </c>
      <c r="P6269">
        <f ca="1">+VLOOKUP($N6269,[1]Hoja3!$A$4:$E$349,2,0)</f>
        <v>12</v>
      </c>
      <c r="Q6269">
        <f ca="1">+VLOOKUP($N6269,[1]Hoja3!$A$4:$E$349,3,0)</f>
        <v>12101</v>
      </c>
      <c r="R6269" t="str">
        <f ca="1">+VLOOKUP($N6269,[1]Hoja3!$A$4:$E$349,4,0)</f>
        <v>Magallanes</v>
      </c>
      <c r="S6269" t="str">
        <f t="shared" si="567"/>
        <v>Punta Arenas4392722</v>
      </c>
    </row>
    <row r="6270" spans="12:19" x14ac:dyDescent="0.3">
      <c r="L6270" t="str">
        <f t="shared" si="563"/>
        <v>Punta Arenas43927</v>
      </c>
      <c r="M6270" s="9">
        <f t="shared" si="564"/>
        <v>23</v>
      </c>
      <c r="N6270" t="str">
        <f t="shared" si="565"/>
        <v>Punta Arenas</v>
      </c>
      <c r="O6270" s="1">
        <f t="shared" si="566"/>
        <v>43927</v>
      </c>
      <c r="P6270">
        <f ca="1">+VLOOKUP($N6270,[1]Hoja3!$A$4:$E$349,2,0)</f>
        <v>12</v>
      </c>
      <c r="Q6270">
        <f ca="1">+VLOOKUP($N6270,[1]Hoja3!$A$4:$E$349,3,0)</f>
        <v>12101</v>
      </c>
      <c r="R6270" t="str">
        <f ca="1">+VLOOKUP($N6270,[1]Hoja3!$A$4:$E$349,4,0)</f>
        <v>Magallanes</v>
      </c>
      <c r="S6270" t="str">
        <f t="shared" si="567"/>
        <v>Punta Arenas4392723</v>
      </c>
    </row>
    <row r="6271" spans="12:19" x14ac:dyDescent="0.3">
      <c r="L6271" t="str">
        <f t="shared" si="563"/>
        <v>Punta Arenas43927</v>
      </c>
      <c r="M6271" s="9">
        <f t="shared" si="564"/>
        <v>24</v>
      </c>
      <c r="N6271" t="str">
        <f t="shared" si="565"/>
        <v>Punta Arenas</v>
      </c>
      <c r="O6271" s="1">
        <f t="shared" si="566"/>
        <v>43927</v>
      </c>
      <c r="P6271">
        <f ca="1">+VLOOKUP($N6271,[1]Hoja3!$A$4:$E$349,2,0)</f>
        <v>12</v>
      </c>
      <c r="Q6271">
        <f ca="1">+VLOOKUP($N6271,[1]Hoja3!$A$4:$E$349,3,0)</f>
        <v>12101</v>
      </c>
      <c r="R6271" t="str">
        <f ca="1">+VLOOKUP($N6271,[1]Hoja3!$A$4:$E$349,4,0)</f>
        <v>Magallanes</v>
      </c>
      <c r="S6271" t="str">
        <f t="shared" si="567"/>
        <v>Punta Arenas4392724</v>
      </c>
    </row>
    <row r="6272" spans="12:19" x14ac:dyDescent="0.3">
      <c r="L6272" t="str">
        <f t="shared" si="563"/>
        <v>Punta Arenas43927</v>
      </c>
      <c r="M6272" s="9">
        <f t="shared" si="564"/>
        <v>25</v>
      </c>
      <c r="N6272" t="str">
        <f t="shared" si="565"/>
        <v>Punta Arenas</v>
      </c>
      <c r="O6272" s="1">
        <f t="shared" si="566"/>
        <v>43927</v>
      </c>
      <c r="P6272">
        <f ca="1">+VLOOKUP($N6272,[1]Hoja3!$A$4:$E$349,2,0)</f>
        <v>12</v>
      </c>
      <c r="Q6272">
        <f ca="1">+VLOOKUP($N6272,[1]Hoja3!$A$4:$E$349,3,0)</f>
        <v>12101</v>
      </c>
      <c r="R6272" t="str">
        <f ca="1">+VLOOKUP($N6272,[1]Hoja3!$A$4:$E$349,4,0)</f>
        <v>Magallanes</v>
      </c>
      <c r="S6272" t="str">
        <f t="shared" si="567"/>
        <v>Punta Arenas4392725</v>
      </c>
    </row>
    <row r="6273" spans="12:19" x14ac:dyDescent="0.3">
      <c r="L6273" t="str">
        <f t="shared" si="563"/>
        <v>Punta Arenas43927</v>
      </c>
      <c r="M6273" s="9">
        <f t="shared" si="564"/>
        <v>26</v>
      </c>
      <c r="N6273" t="str">
        <f t="shared" si="565"/>
        <v>Punta Arenas</v>
      </c>
      <c r="O6273" s="1">
        <f t="shared" si="566"/>
        <v>43927</v>
      </c>
      <c r="P6273">
        <f ca="1">+VLOOKUP($N6273,[1]Hoja3!$A$4:$E$349,2,0)</f>
        <v>12</v>
      </c>
      <c r="Q6273">
        <f ca="1">+VLOOKUP($N6273,[1]Hoja3!$A$4:$E$349,3,0)</f>
        <v>12101</v>
      </c>
      <c r="R6273" t="str">
        <f ca="1">+VLOOKUP($N6273,[1]Hoja3!$A$4:$E$349,4,0)</f>
        <v>Magallanes</v>
      </c>
      <c r="S6273" t="str">
        <f t="shared" si="567"/>
        <v>Punta Arenas4392726</v>
      </c>
    </row>
    <row r="6274" spans="12:19" x14ac:dyDescent="0.3">
      <c r="L6274" t="str">
        <f t="shared" si="563"/>
        <v>Punta Arenas43927</v>
      </c>
      <c r="M6274" s="9">
        <f t="shared" si="564"/>
        <v>27</v>
      </c>
      <c r="N6274" t="str">
        <f t="shared" si="565"/>
        <v>Punta Arenas</v>
      </c>
      <c r="O6274" s="1">
        <f t="shared" si="566"/>
        <v>43927</v>
      </c>
      <c r="P6274">
        <f ca="1">+VLOOKUP($N6274,[1]Hoja3!$A$4:$E$349,2,0)</f>
        <v>12</v>
      </c>
      <c r="Q6274">
        <f ca="1">+VLOOKUP($N6274,[1]Hoja3!$A$4:$E$349,3,0)</f>
        <v>12101</v>
      </c>
      <c r="R6274" t="str">
        <f ca="1">+VLOOKUP($N6274,[1]Hoja3!$A$4:$E$349,4,0)</f>
        <v>Magallanes</v>
      </c>
      <c r="S6274" t="str">
        <f t="shared" si="567"/>
        <v>Punta Arenas4392727</v>
      </c>
    </row>
    <row r="6275" spans="12:19" x14ac:dyDescent="0.3">
      <c r="L6275" t="str">
        <f t="shared" si="563"/>
        <v>Punta Arenas43927</v>
      </c>
      <c r="M6275" s="9">
        <f t="shared" si="564"/>
        <v>28</v>
      </c>
      <c r="N6275" t="str">
        <f t="shared" si="565"/>
        <v>Punta Arenas</v>
      </c>
      <c r="O6275" s="1">
        <f t="shared" si="566"/>
        <v>43927</v>
      </c>
      <c r="P6275">
        <f ca="1">+VLOOKUP($N6275,[1]Hoja3!$A$4:$E$349,2,0)</f>
        <v>12</v>
      </c>
      <c r="Q6275">
        <f ca="1">+VLOOKUP($N6275,[1]Hoja3!$A$4:$E$349,3,0)</f>
        <v>12101</v>
      </c>
      <c r="R6275" t="str">
        <f ca="1">+VLOOKUP($N6275,[1]Hoja3!$A$4:$E$349,4,0)</f>
        <v>Magallanes</v>
      </c>
      <c r="S6275" t="str">
        <f t="shared" si="567"/>
        <v>Punta Arenas4392728</v>
      </c>
    </row>
    <row r="6276" spans="12:19" x14ac:dyDescent="0.3">
      <c r="L6276" t="str">
        <f t="shared" si="563"/>
        <v>Punta Arenas43927</v>
      </c>
      <c r="M6276" s="9">
        <f t="shared" si="564"/>
        <v>29</v>
      </c>
      <c r="N6276" t="str">
        <f t="shared" si="565"/>
        <v>Punta Arenas</v>
      </c>
      <c r="O6276" s="1">
        <f t="shared" si="566"/>
        <v>43927</v>
      </c>
      <c r="P6276">
        <f ca="1">+VLOOKUP($N6276,[1]Hoja3!$A$4:$E$349,2,0)</f>
        <v>12</v>
      </c>
      <c r="Q6276">
        <f ca="1">+VLOOKUP($N6276,[1]Hoja3!$A$4:$E$349,3,0)</f>
        <v>12101</v>
      </c>
      <c r="R6276" t="str">
        <f ca="1">+VLOOKUP($N6276,[1]Hoja3!$A$4:$E$349,4,0)</f>
        <v>Magallanes</v>
      </c>
      <c r="S6276" t="str">
        <f t="shared" si="567"/>
        <v>Punta Arenas4392729</v>
      </c>
    </row>
    <row r="6277" spans="12:19" x14ac:dyDescent="0.3">
      <c r="L6277" t="str">
        <f t="shared" si="563"/>
        <v>Punta Arenas43927</v>
      </c>
      <c r="M6277" s="9">
        <f t="shared" si="564"/>
        <v>30</v>
      </c>
      <c r="N6277" t="str">
        <f t="shared" si="565"/>
        <v>Punta Arenas</v>
      </c>
      <c r="O6277" s="1">
        <f t="shared" si="566"/>
        <v>43927</v>
      </c>
      <c r="P6277">
        <f ca="1">+VLOOKUP($N6277,[1]Hoja3!$A$4:$E$349,2,0)</f>
        <v>12</v>
      </c>
      <c r="Q6277">
        <f ca="1">+VLOOKUP($N6277,[1]Hoja3!$A$4:$E$349,3,0)</f>
        <v>12101</v>
      </c>
      <c r="R6277" t="str">
        <f ca="1">+VLOOKUP($N6277,[1]Hoja3!$A$4:$E$349,4,0)</f>
        <v>Magallanes</v>
      </c>
      <c r="S6277" t="str">
        <f t="shared" si="567"/>
        <v>Punta Arenas4392730</v>
      </c>
    </row>
    <row r="6278" spans="12:19" x14ac:dyDescent="0.3">
      <c r="L6278" t="str">
        <f t="shared" si="563"/>
        <v>Punta Arenas43927</v>
      </c>
      <c r="M6278" s="9">
        <f t="shared" si="564"/>
        <v>31</v>
      </c>
      <c r="N6278" t="str">
        <f t="shared" si="565"/>
        <v>Punta Arenas</v>
      </c>
      <c r="O6278" s="1">
        <f t="shared" si="566"/>
        <v>43927</v>
      </c>
      <c r="P6278">
        <f ca="1">+VLOOKUP($N6278,[1]Hoja3!$A$4:$E$349,2,0)</f>
        <v>12</v>
      </c>
      <c r="Q6278">
        <f ca="1">+VLOOKUP($N6278,[1]Hoja3!$A$4:$E$349,3,0)</f>
        <v>12101</v>
      </c>
      <c r="R6278" t="str">
        <f ca="1">+VLOOKUP($N6278,[1]Hoja3!$A$4:$E$349,4,0)</f>
        <v>Magallanes</v>
      </c>
      <c r="S6278" t="str">
        <f t="shared" si="567"/>
        <v>Punta Arenas4392731</v>
      </c>
    </row>
    <row r="6279" spans="12:19" x14ac:dyDescent="0.3">
      <c r="L6279" t="str">
        <f t="shared" si="563"/>
        <v>Punta Arenas43927</v>
      </c>
      <c r="M6279" s="9">
        <f t="shared" si="564"/>
        <v>32</v>
      </c>
      <c r="N6279" t="str">
        <f t="shared" si="565"/>
        <v>Punta Arenas</v>
      </c>
      <c r="O6279" s="1">
        <f t="shared" si="566"/>
        <v>43927</v>
      </c>
      <c r="P6279">
        <f ca="1">+VLOOKUP($N6279,[1]Hoja3!$A$4:$E$349,2,0)</f>
        <v>12</v>
      </c>
      <c r="Q6279">
        <f ca="1">+VLOOKUP($N6279,[1]Hoja3!$A$4:$E$349,3,0)</f>
        <v>12101</v>
      </c>
      <c r="R6279" t="str">
        <f ca="1">+VLOOKUP($N6279,[1]Hoja3!$A$4:$E$349,4,0)</f>
        <v>Magallanes</v>
      </c>
      <c r="S6279" t="str">
        <f t="shared" si="567"/>
        <v>Punta Arenas4392732</v>
      </c>
    </row>
    <row r="6280" spans="12:19" x14ac:dyDescent="0.3">
      <c r="L6280" t="str">
        <f t="shared" si="563"/>
        <v>Punta Arenas43927</v>
      </c>
      <c r="M6280" s="9">
        <f t="shared" si="564"/>
        <v>33</v>
      </c>
      <c r="N6280" t="str">
        <f t="shared" si="565"/>
        <v>Punta Arenas</v>
      </c>
      <c r="O6280" s="1">
        <f t="shared" si="566"/>
        <v>43927</v>
      </c>
      <c r="P6280">
        <f ca="1">+VLOOKUP($N6280,[1]Hoja3!$A$4:$E$349,2,0)</f>
        <v>12</v>
      </c>
      <c r="Q6280">
        <f ca="1">+VLOOKUP($N6280,[1]Hoja3!$A$4:$E$349,3,0)</f>
        <v>12101</v>
      </c>
      <c r="R6280" t="str">
        <f ca="1">+VLOOKUP($N6280,[1]Hoja3!$A$4:$E$349,4,0)</f>
        <v>Magallanes</v>
      </c>
      <c r="S6280" t="str">
        <f t="shared" si="567"/>
        <v>Punta Arenas4392733</v>
      </c>
    </row>
    <row r="6281" spans="12:19" x14ac:dyDescent="0.3">
      <c r="L6281" t="str">
        <f t="shared" si="563"/>
        <v>Punta Arenas43927</v>
      </c>
      <c r="M6281" s="9">
        <f t="shared" si="564"/>
        <v>34</v>
      </c>
      <c r="N6281" t="str">
        <f t="shared" si="565"/>
        <v>Punta Arenas</v>
      </c>
      <c r="O6281" s="1">
        <f t="shared" si="566"/>
        <v>43927</v>
      </c>
      <c r="P6281">
        <f ca="1">+VLOOKUP($N6281,[1]Hoja3!$A$4:$E$349,2,0)</f>
        <v>12</v>
      </c>
      <c r="Q6281">
        <f ca="1">+VLOOKUP($N6281,[1]Hoja3!$A$4:$E$349,3,0)</f>
        <v>12101</v>
      </c>
      <c r="R6281" t="str">
        <f ca="1">+VLOOKUP($N6281,[1]Hoja3!$A$4:$E$349,4,0)</f>
        <v>Magallanes</v>
      </c>
      <c r="S6281" t="str">
        <f t="shared" si="567"/>
        <v>Punta Arenas4392734</v>
      </c>
    </row>
    <row r="6282" spans="12:19" x14ac:dyDescent="0.3">
      <c r="L6282" t="str">
        <f t="shared" si="563"/>
        <v>Punta Arenas43927</v>
      </c>
      <c r="M6282" s="9">
        <f t="shared" si="564"/>
        <v>35</v>
      </c>
      <c r="N6282" t="str">
        <f t="shared" si="565"/>
        <v>Punta Arenas</v>
      </c>
      <c r="O6282" s="1">
        <f t="shared" si="566"/>
        <v>43927</v>
      </c>
      <c r="P6282">
        <f ca="1">+VLOOKUP($N6282,[1]Hoja3!$A$4:$E$349,2,0)</f>
        <v>12</v>
      </c>
      <c r="Q6282">
        <f ca="1">+VLOOKUP($N6282,[1]Hoja3!$A$4:$E$349,3,0)</f>
        <v>12101</v>
      </c>
      <c r="R6282" t="str">
        <f ca="1">+VLOOKUP($N6282,[1]Hoja3!$A$4:$E$349,4,0)</f>
        <v>Magallanes</v>
      </c>
      <c r="S6282" t="str">
        <f t="shared" si="567"/>
        <v>Punta Arenas4392735</v>
      </c>
    </row>
    <row r="6283" spans="12:19" x14ac:dyDescent="0.3">
      <c r="L6283" t="str">
        <f t="shared" si="563"/>
        <v>Punta Arenas43927</v>
      </c>
      <c r="M6283" s="9">
        <f t="shared" si="564"/>
        <v>36</v>
      </c>
      <c r="N6283" t="str">
        <f t="shared" si="565"/>
        <v>Punta Arenas</v>
      </c>
      <c r="O6283" s="1">
        <f t="shared" si="566"/>
        <v>43927</v>
      </c>
      <c r="P6283">
        <f ca="1">+VLOOKUP($N6283,[1]Hoja3!$A$4:$E$349,2,0)</f>
        <v>12</v>
      </c>
      <c r="Q6283">
        <f ca="1">+VLOOKUP($N6283,[1]Hoja3!$A$4:$E$349,3,0)</f>
        <v>12101</v>
      </c>
      <c r="R6283" t="str">
        <f ca="1">+VLOOKUP($N6283,[1]Hoja3!$A$4:$E$349,4,0)</f>
        <v>Magallanes</v>
      </c>
      <c r="S6283" t="str">
        <f t="shared" si="567"/>
        <v>Punta Arenas4392736</v>
      </c>
    </row>
    <row r="6284" spans="12:19" x14ac:dyDescent="0.3">
      <c r="L6284" t="str">
        <f t="shared" ref="L6284:L6347" si="568">+N6284&amp;O6284</f>
        <v>Punta Arenas43927</v>
      </c>
      <c r="M6284" s="9">
        <f t="shared" ref="M6284:M6347" si="569">+M6283+1</f>
        <v>37</v>
      </c>
      <c r="N6284" t="str">
        <f t="shared" ref="N6284:N6347" si="570">+N6283</f>
        <v>Punta Arenas</v>
      </c>
      <c r="O6284" s="1">
        <f t="shared" ref="O6284:O6347" si="571">+O6283</f>
        <v>43927</v>
      </c>
      <c r="P6284">
        <f ca="1">+VLOOKUP($N6284,[1]Hoja3!$A$4:$E$349,2,0)</f>
        <v>12</v>
      </c>
      <c r="Q6284">
        <f ca="1">+VLOOKUP($N6284,[1]Hoja3!$A$4:$E$349,3,0)</f>
        <v>12101</v>
      </c>
      <c r="R6284" t="str">
        <f ca="1">+VLOOKUP($N6284,[1]Hoja3!$A$4:$E$349,4,0)</f>
        <v>Magallanes</v>
      </c>
      <c r="S6284" t="str">
        <f t="shared" ref="S6284:S6347" si="572">+N6284&amp;O6284&amp;M6284</f>
        <v>Punta Arenas4392737</v>
      </c>
    </row>
    <row r="6285" spans="12:19" x14ac:dyDescent="0.3">
      <c r="L6285" t="str">
        <f t="shared" si="568"/>
        <v>Punta Arenas43927</v>
      </c>
      <c r="M6285" s="9">
        <f t="shared" si="569"/>
        <v>38</v>
      </c>
      <c r="N6285" t="str">
        <f t="shared" si="570"/>
        <v>Punta Arenas</v>
      </c>
      <c r="O6285" s="1">
        <f t="shared" si="571"/>
        <v>43927</v>
      </c>
      <c r="P6285">
        <f ca="1">+VLOOKUP($N6285,[1]Hoja3!$A$4:$E$349,2,0)</f>
        <v>12</v>
      </c>
      <c r="Q6285">
        <f ca="1">+VLOOKUP($N6285,[1]Hoja3!$A$4:$E$349,3,0)</f>
        <v>12101</v>
      </c>
      <c r="R6285" t="str">
        <f ca="1">+VLOOKUP($N6285,[1]Hoja3!$A$4:$E$349,4,0)</f>
        <v>Magallanes</v>
      </c>
      <c r="S6285" t="str">
        <f t="shared" si="572"/>
        <v>Punta Arenas4392738</v>
      </c>
    </row>
    <row r="6286" spans="12:19" x14ac:dyDescent="0.3">
      <c r="L6286" t="str">
        <f t="shared" si="568"/>
        <v>Punta Arenas43927</v>
      </c>
      <c r="M6286" s="9">
        <f t="shared" si="569"/>
        <v>39</v>
      </c>
      <c r="N6286" t="str">
        <f t="shared" si="570"/>
        <v>Punta Arenas</v>
      </c>
      <c r="O6286" s="1">
        <f t="shared" si="571"/>
        <v>43927</v>
      </c>
      <c r="P6286">
        <f ca="1">+VLOOKUP($N6286,[1]Hoja3!$A$4:$E$349,2,0)</f>
        <v>12</v>
      </c>
      <c r="Q6286">
        <f ca="1">+VLOOKUP($N6286,[1]Hoja3!$A$4:$E$349,3,0)</f>
        <v>12101</v>
      </c>
      <c r="R6286" t="str">
        <f ca="1">+VLOOKUP($N6286,[1]Hoja3!$A$4:$E$349,4,0)</f>
        <v>Magallanes</v>
      </c>
      <c r="S6286" t="str">
        <f t="shared" si="572"/>
        <v>Punta Arenas4392739</v>
      </c>
    </row>
    <row r="6287" spans="12:19" x14ac:dyDescent="0.3">
      <c r="L6287" t="str">
        <f t="shared" si="568"/>
        <v>Punta Arenas43927</v>
      </c>
      <c r="M6287" s="9">
        <f t="shared" si="569"/>
        <v>40</v>
      </c>
      <c r="N6287" t="str">
        <f t="shared" si="570"/>
        <v>Punta Arenas</v>
      </c>
      <c r="O6287" s="1">
        <f t="shared" si="571"/>
        <v>43927</v>
      </c>
      <c r="P6287">
        <f ca="1">+VLOOKUP($N6287,[1]Hoja3!$A$4:$E$349,2,0)</f>
        <v>12</v>
      </c>
      <c r="Q6287">
        <f ca="1">+VLOOKUP($N6287,[1]Hoja3!$A$4:$E$349,3,0)</f>
        <v>12101</v>
      </c>
      <c r="R6287" t="str">
        <f ca="1">+VLOOKUP($N6287,[1]Hoja3!$A$4:$E$349,4,0)</f>
        <v>Magallanes</v>
      </c>
      <c r="S6287" t="str">
        <f t="shared" si="572"/>
        <v>Punta Arenas4392740</v>
      </c>
    </row>
    <row r="6288" spans="12:19" x14ac:dyDescent="0.3">
      <c r="L6288" t="str">
        <f t="shared" si="568"/>
        <v>Punta Arenas43927</v>
      </c>
      <c r="M6288" s="9">
        <f t="shared" si="569"/>
        <v>41</v>
      </c>
      <c r="N6288" t="str">
        <f t="shared" si="570"/>
        <v>Punta Arenas</v>
      </c>
      <c r="O6288" s="1">
        <f t="shared" si="571"/>
        <v>43927</v>
      </c>
      <c r="P6288">
        <f ca="1">+VLOOKUP($N6288,[1]Hoja3!$A$4:$E$349,2,0)</f>
        <v>12</v>
      </c>
      <c r="Q6288">
        <f ca="1">+VLOOKUP($N6288,[1]Hoja3!$A$4:$E$349,3,0)</f>
        <v>12101</v>
      </c>
      <c r="R6288" t="str">
        <f ca="1">+VLOOKUP($N6288,[1]Hoja3!$A$4:$E$349,4,0)</f>
        <v>Magallanes</v>
      </c>
      <c r="S6288" t="str">
        <f t="shared" si="572"/>
        <v>Punta Arenas4392741</v>
      </c>
    </row>
    <row r="6289" spans="12:19" x14ac:dyDescent="0.3">
      <c r="L6289" t="str">
        <f t="shared" si="568"/>
        <v>Punta Arenas43927</v>
      </c>
      <c r="M6289" s="9">
        <f t="shared" si="569"/>
        <v>42</v>
      </c>
      <c r="N6289" t="str">
        <f t="shared" si="570"/>
        <v>Punta Arenas</v>
      </c>
      <c r="O6289" s="1">
        <f t="shared" si="571"/>
        <v>43927</v>
      </c>
      <c r="P6289">
        <f ca="1">+VLOOKUP($N6289,[1]Hoja3!$A$4:$E$349,2,0)</f>
        <v>12</v>
      </c>
      <c r="Q6289">
        <f ca="1">+VLOOKUP($N6289,[1]Hoja3!$A$4:$E$349,3,0)</f>
        <v>12101</v>
      </c>
      <c r="R6289" t="str">
        <f ca="1">+VLOOKUP($N6289,[1]Hoja3!$A$4:$E$349,4,0)</f>
        <v>Magallanes</v>
      </c>
      <c r="S6289" t="str">
        <f t="shared" si="572"/>
        <v>Punta Arenas4392742</v>
      </c>
    </row>
    <row r="6290" spans="12:19" x14ac:dyDescent="0.3">
      <c r="L6290" t="str">
        <f t="shared" si="568"/>
        <v>Punta Arenas43927</v>
      </c>
      <c r="M6290" s="9">
        <f t="shared" si="569"/>
        <v>43</v>
      </c>
      <c r="N6290" t="str">
        <f t="shared" si="570"/>
        <v>Punta Arenas</v>
      </c>
      <c r="O6290" s="1">
        <f t="shared" si="571"/>
        <v>43927</v>
      </c>
      <c r="P6290">
        <f ca="1">+VLOOKUP($N6290,[1]Hoja3!$A$4:$E$349,2,0)</f>
        <v>12</v>
      </c>
      <c r="Q6290">
        <f ca="1">+VLOOKUP($N6290,[1]Hoja3!$A$4:$E$349,3,0)</f>
        <v>12101</v>
      </c>
      <c r="R6290" t="str">
        <f ca="1">+VLOOKUP($N6290,[1]Hoja3!$A$4:$E$349,4,0)</f>
        <v>Magallanes</v>
      </c>
      <c r="S6290" t="str">
        <f t="shared" si="572"/>
        <v>Punta Arenas4392743</v>
      </c>
    </row>
    <row r="6291" spans="12:19" x14ac:dyDescent="0.3">
      <c r="L6291" t="str">
        <f t="shared" si="568"/>
        <v>Punta Arenas43927</v>
      </c>
      <c r="M6291" s="9">
        <f t="shared" si="569"/>
        <v>44</v>
      </c>
      <c r="N6291" t="str">
        <f t="shared" si="570"/>
        <v>Punta Arenas</v>
      </c>
      <c r="O6291" s="1">
        <f t="shared" si="571"/>
        <v>43927</v>
      </c>
      <c r="P6291">
        <f ca="1">+VLOOKUP($N6291,[1]Hoja3!$A$4:$E$349,2,0)</f>
        <v>12</v>
      </c>
      <c r="Q6291">
        <f ca="1">+VLOOKUP($N6291,[1]Hoja3!$A$4:$E$349,3,0)</f>
        <v>12101</v>
      </c>
      <c r="R6291" t="str">
        <f ca="1">+VLOOKUP($N6291,[1]Hoja3!$A$4:$E$349,4,0)</f>
        <v>Magallanes</v>
      </c>
      <c r="S6291" t="str">
        <f t="shared" si="572"/>
        <v>Punta Arenas4392744</v>
      </c>
    </row>
    <row r="6292" spans="12:19" x14ac:dyDescent="0.3">
      <c r="L6292" t="str">
        <f t="shared" si="568"/>
        <v>Punta Arenas43927</v>
      </c>
      <c r="M6292" s="9">
        <f t="shared" si="569"/>
        <v>45</v>
      </c>
      <c r="N6292" t="str">
        <f t="shared" si="570"/>
        <v>Punta Arenas</v>
      </c>
      <c r="O6292" s="1">
        <f t="shared" si="571"/>
        <v>43927</v>
      </c>
      <c r="P6292">
        <f ca="1">+VLOOKUP($N6292,[1]Hoja3!$A$4:$E$349,2,0)</f>
        <v>12</v>
      </c>
      <c r="Q6292">
        <f ca="1">+VLOOKUP($N6292,[1]Hoja3!$A$4:$E$349,3,0)</f>
        <v>12101</v>
      </c>
      <c r="R6292" t="str">
        <f ca="1">+VLOOKUP($N6292,[1]Hoja3!$A$4:$E$349,4,0)</f>
        <v>Magallanes</v>
      </c>
      <c r="S6292" t="str">
        <f t="shared" si="572"/>
        <v>Punta Arenas4392745</v>
      </c>
    </row>
    <row r="6293" spans="12:19" x14ac:dyDescent="0.3">
      <c r="L6293" t="str">
        <f t="shared" si="568"/>
        <v>Punta Arenas43927</v>
      </c>
      <c r="M6293" s="9">
        <f t="shared" si="569"/>
        <v>46</v>
      </c>
      <c r="N6293" t="str">
        <f t="shared" si="570"/>
        <v>Punta Arenas</v>
      </c>
      <c r="O6293" s="1">
        <f t="shared" si="571"/>
        <v>43927</v>
      </c>
      <c r="P6293">
        <f ca="1">+VLOOKUP($N6293,[1]Hoja3!$A$4:$E$349,2,0)</f>
        <v>12</v>
      </c>
      <c r="Q6293">
        <f ca="1">+VLOOKUP($N6293,[1]Hoja3!$A$4:$E$349,3,0)</f>
        <v>12101</v>
      </c>
      <c r="R6293" t="str">
        <f ca="1">+VLOOKUP($N6293,[1]Hoja3!$A$4:$E$349,4,0)</f>
        <v>Magallanes</v>
      </c>
      <c r="S6293" t="str">
        <f t="shared" si="572"/>
        <v>Punta Arenas4392746</v>
      </c>
    </row>
    <row r="6294" spans="12:19" x14ac:dyDescent="0.3">
      <c r="L6294" t="str">
        <f t="shared" si="568"/>
        <v>Punta Arenas43927</v>
      </c>
      <c r="M6294" s="9">
        <f t="shared" si="569"/>
        <v>47</v>
      </c>
      <c r="N6294" t="str">
        <f t="shared" si="570"/>
        <v>Punta Arenas</v>
      </c>
      <c r="O6294" s="1">
        <f t="shared" si="571"/>
        <v>43927</v>
      </c>
      <c r="P6294">
        <f ca="1">+VLOOKUP($N6294,[1]Hoja3!$A$4:$E$349,2,0)</f>
        <v>12</v>
      </c>
      <c r="Q6294">
        <f ca="1">+VLOOKUP($N6294,[1]Hoja3!$A$4:$E$349,3,0)</f>
        <v>12101</v>
      </c>
      <c r="R6294" t="str">
        <f ca="1">+VLOOKUP($N6294,[1]Hoja3!$A$4:$E$349,4,0)</f>
        <v>Magallanes</v>
      </c>
      <c r="S6294" t="str">
        <f t="shared" si="572"/>
        <v>Punta Arenas4392747</v>
      </c>
    </row>
    <row r="6295" spans="12:19" x14ac:dyDescent="0.3">
      <c r="L6295" t="str">
        <f t="shared" si="568"/>
        <v>Punta Arenas43927</v>
      </c>
      <c r="M6295" s="9">
        <f t="shared" si="569"/>
        <v>48</v>
      </c>
      <c r="N6295" t="str">
        <f t="shared" si="570"/>
        <v>Punta Arenas</v>
      </c>
      <c r="O6295" s="1">
        <f t="shared" si="571"/>
        <v>43927</v>
      </c>
      <c r="P6295">
        <f ca="1">+VLOOKUP($N6295,[1]Hoja3!$A$4:$E$349,2,0)</f>
        <v>12</v>
      </c>
      <c r="Q6295">
        <f ca="1">+VLOOKUP($N6295,[1]Hoja3!$A$4:$E$349,3,0)</f>
        <v>12101</v>
      </c>
      <c r="R6295" t="str">
        <f ca="1">+VLOOKUP($N6295,[1]Hoja3!$A$4:$E$349,4,0)</f>
        <v>Magallanes</v>
      </c>
      <c r="S6295" t="str">
        <f t="shared" si="572"/>
        <v>Punta Arenas4392748</v>
      </c>
    </row>
    <row r="6296" spans="12:19" x14ac:dyDescent="0.3">
      <c r="L6296" t="str">
        <f t="shared" si="568"/>
        <v>Punta Arenas43927</v>
      </c>
      <c r="M6296" s="9">
        <f t="shared" si="569"/>
        <v>49</v>
      </c>
      <c r="N6296" t="str">
        <f t="shared" si="570"/>
        <v>Punta Arenas</v>
      </c>
      <c r="O6296" s="1">
        <f t="shared" si="571"/>
        <v>43927</v>
      </c>
      <c r="P6296">
        <f ca="1">+VLOOKUP($N6296,[1]Hoja3!$A$4:$E$349,2,0)</f>
        <v>12</v>
      </c>
      <c r="Q6296">
        <f ca="1">+VLOOKUP($N6296,[1]Hoja3!$A$4:$E$349,3,0)</f>
        <v>12101</v>
      </c>
      <c r="R6296" t="str">
        <f ca="1">+VLOOKUP($N6296,[1]Hoja3!$A$4:$E$349,4,0)</f>
        <v>Magallanes</v>
      </c>
      <c r="S6296" t="str">
        <f t="shared" si="572"/>
        <v>Punta Arenas4392749</v>
      </c>
    </row>
    <row r="6297" spans="12:19" x14ac:dyDescent="0.3">
      <c r="L6297" t="str">
        <f t="shared" si="568"/>
        <v>Punta Arenas43927</v>
      </c>
      <c r="M6297" s="9">
        <f t="shared" si="569"/>
        <v>50</v>
      </c>
      <c r="N6297" t="str">
        <f t="shared" si="570"/>
        <v>Punta Arenas</v>
      </c>
      <c r="O6297" s="1">
        <f t="shared" si="571"/>
        <v>43927</v>
      </c>
      <c r="P6297">
        <f ca="1">+VLOOKUP($N6297,[1]Hoja3!$A$4:$E$349,2,0)</f>
        <v>12</v>
      </c>
      <c r="Q6297">
        <f ca="1">+VLOOKUP($N6297,[1]Hoja3!$A$4:$E$349,3,0)</f>
        <v>12101</v>
      </c>
      <c r="R6297" t="str">
        <f ca="1">+VLOOKUP($N6297,[1]Hoja3!$A$4:$E$349,4,0)</f>
        <v>Magallanes</v>
      </c>
      <c r="S6297" t="str">
        <f t="shared" si="572"/>
        <v>Punta Arenas4392750</v>
      </c>
    </row>
    <row r="6298" spans="12:19" x14ac:dyDescent="0.3">
      <c r="L6298" t="str">
        <f t="shared" si="568"/>
        <v>Punta Arenas43927</v>
      </c>
      <c r="M6298" s="9">
        <f t="shared" si="569"/>
        <v>51</v>
      </c>
      <c r="N6298" t="str">
        <f t="shared" si="570"/>
        <v>Punta Arenas</v>
      </c>
      <c r="O6298" s="1">
        <f t="shared" si="571"/>
        <v>43927</v>
      </c>
      <c r="P6298">
        <f ca="1">+VLOOKUP($N6298,[1]Hoja3!$A$4:$E$349,2,0)</f>
        <v>12</v>
      </c>
      <c r="Q6298">
        <f ca="1">+VLOOKUP($N6298,[1]Hoja3!$A$4:$E$349,3,0)</f>
        <v>12101</v>
      </c>
      <c r="R6298" t="str">
        <f ca="1">+VLOOKUP($N6298,[1]Hoja3!$A$4:$E$349,4,0)</f>
        <v>Magallanes</v>
      </c>
      <c r="S6298" t="str">
        <f t="shared" si="572"/>
        <v>Punta Arenas4392751</v>
      </c>
    </row>
    <row r="6299" spans="12:19" x14ac:dyDescent="0.3">
      <c r="L6299" t="str">
        <f t="shared" si="568"/>
        <v>Punta Arenas43927</v>
      </c>
      <c r="M6299" s="9">
        <f t="shared" si="569"/>
        <v>52</v>
      </c>
      <c r="N6299" t="str">
        <f t="shared" si="570"/>
        <v>Punta Arenas</v>
      </c>
      <c r="O6299" s="1">
        <f t="shared" si="571"/>
        <v>43927</v>
      </c>
      <c r="P6299">
        <f ca="1">+VLOOKUP($N6299,[1]Hoja3!$A$4:$E$349,2,0)</f>
        <v>12</v>
      </c>
      <c r="Q6299">
        <f ca="1">+VLOOKUP($N6299,[1]Hoja3!$A$4:$E$349,3,0)</f>
        <v>12101</v>
      </c>
      <c r="R6299" t="str">
        <f ca="1">+VLOOKUP($N6299,[1]Hoja3!$A$4:$E$349,4,0)</f>
        <v>Magallanes</v>
      </c>
      <c r="S6299" t="str">
        <f t="shared" si="572"/>
        <v>Punta Arenas4392752</v>
      </c>
    </row>
    <row r="6300" spans="12:19" x14ac:dyDescent="0.3">
      <c r="L6300" t="str">
        <f t="shared" si="568"/>
        <v>Punta Arenas43927</v>
      </c>
      <c r="M6300" s="9">
        <f t="shared" si="569"/>
        <v>53</v>
      </c>
      <c r="N6300" t="str">
        <f t="shared" si="570"/>
        <v>Punta Arenas</v>
      </c>
      <c r="O6300" s="1">
        <f t="shared" si="571"/>
        <v>43927</v>
      </c>
      <c r="P6300">
        <f ca="1">+VLOOKUP($N6300,[1]Hoja3!$A$4:$E$349,2,0)</f>
        <v>12</v>
      </c>
      <c r="Q6300">
        <f ca="1">+VLOOKUP($N6300,[1]Hoja3!$A$4:$E$349,3,0)</f>
        <v>12101</v>
      </c>
      <c r="R6300" t="str">
        <f ca="1">+VLOOKUP($N6300,[1]Hoja3!$A$4:$E$349,4,0)</f>
        <v>Magallanes</v>
      </c>
      <c r="S6300" t="str">
        <f t="shared" si="572"/>
        <v>Punta Arenas4392753</v>
      </c>
    </row>
    <row r="6301" spans="12:19" x14ac:dyDescent="0.3">
      <c r="L6301" t="str">
        <f t="shared" si="568"/>
        <v>Punta Arenas43927</v>
      </c>
      <c r="M6301" s="9">
        <f t="shared" si="569"/>
        <v>54</v>
      </c>
      <c r="N6301" t="str">
        <f t="shared" si="570"/>
        <v>Punta Arenas</v>
      </c>
      <c r="O6301" s="1">
        <f t="shared" si="571"/>
        <v>43927</v>
      </c>
      <c r="P6301">
        <f ca="1">+VLOOKUP($N6301,[1]Hoja3!$A$4:$E$349,2,0)</f>
        <v>12</v>
      </c>
      <c r="Q6301">
        <f ca="1">+VLOOKUP($N6301,[1]Hoja3!$A$4:$E$349,3,0)</f>
        <v>12101</v>
      </c>
      <c r="R6301" t="str">
        <f ca="1">+VLOOKUP($N6301,[1]Hoja3!$A$4:$E$349,4,0)</f>
        <v>Magallanes</v>
      </c>
      <c r="S6301" t="str">
        <f t="shared" si="572"/>
        <v>Punta Arenas4392754</v>
      </c>
    </row>
    <row r="6302" spans="12:19" x14ac:dyDescent="0.3">
      <c r="L6302" t="str">
        <f t="shared" si="568"/>
        <v>Punta Arenas43927</v>
      </c>
      <c r="M6302" s="9">
        <f t="shared" si="569"/>
        <v>55</v>
      </c>
      <c r="N6302" t="str">
        <f t="shared" si="570"/>
        <v>Punta Arenas</v>
      </c>
      <c r="O6302" s="1">
        <f t="shared" si="571"/>
        <v>43927</v>
      </c>
      <c r="P6302">
        <f ca="1">+VLOOKUP($N6302,[1]Hoja3!$A$4:$E$349,2,0)</f>
        <v>12</v>
      </c>
      <c r="Q6302">
        <f ca="1">+VLOOKUP($N6302,[1]Hoja3!$A$4:$E$349,3,0)</f>
        <v>12101</v>
      </c>
      <c r="R6302" t="str">
        <f ca="1">+VLOOKUP($N6302,[1]Hoja3!$A$4:$E$349,4,0)</f>
        <v>Magallanes</v>
      </c>
      <c r="S6302" t="str">
        <f t="shared" si="572"/>
        <v>Punta Arenas4392755</v>
      </c>
    </row>
    <row r="6303" spans="12:19" x14ac:dyDescent="0.3">
      <c r="L6303" t="str">
        <f t="shared" si="568"/>
        <v>Punta Arenas43927</v>
      </c>
      <c r="M6303" s="9">
        <f t="shared" si="569"/>
        <v>56</v>
      </c>
      <c r="N6303" t="str">
        <f t="shared" si="570"/>
        <v>Punta Arenas</v>
      </c>
      <c r="O6303" s="1">
        <f t="shared" si="571"/>
        <v>43927</v>
      </c>
      <c r="P6303">
        <f ca="1">+VLOOKUP($N6303,[1]Hoja3!$A$4:$E$349,2,0)</f>
        <v>12</v>
      </c>
      <c r="Q6303">
        <f ca="1">+VLOOKUP($N6303,[1]Hoja3!$A$4:$E$349,3,0)</f>
        <v>12101</v>
      </c>
      <c r="R6303" t="str">
        <f ca="1">+VLOOKUP($N6303,[1]Hoja3!$A$4:$E$349,4,0)</f>
        <v>Magallanes</v>
      </c>
      <c r="S6303" t="str">
        <f t="shared" si="572"/>
        <v>Punta Arenas4392756</v>
      </c>
    </row>
    <row r="6304" spans="12:19" x14ac:dyDescent="0.3">
      <c r="L6304" t="str">
        <f t="shared" si="568"/>
        <v>Punta Arenas43927</v>
      </c>
      <c r="M6304" s="9">
        <f t="shared" si="569"/>
        <v>57</v>
      </c>
      <c r="N6304" t="str">
        <f t="shared" si="570"/>
        <v>Punta Arenas</v>
      </c>
      <c r="O6304" s="1">
        <f t="shared" si="571"/>
        <v>43927</v>
      </c>
      <c r="P6304">
        <f ca="1">+VLOOKUP($N6304,[1]Hoja3!$A$4:$E$349,2,0)</f>
        <v>12</v>
      </c>
      <c r="Q6304">
        <f ca="1">+VLOOKUP($N6304,[1]Hoja3!$A$4:$E$349,3,0)</f>
        <v>12101</v>
      </c>
      <c r="R6304" t="str">
        <f ca="1">+VLOOKUP($N6304,[1]Hoja3!$A$4:$E$349,4,0)</f>
        <v>Magallanes</v>
      </c>
      <c r="S6304" t="str">
        <f t="shared" si="572"/>
        <v>Punta Arenas4392757</v>
      </c>
    </row>
    <row r="6305" spans="12:19" x14ac:dyDescent="0.3">
      <c r="L6305" t="str">
        <f t="shared" si="568"/>
        <v>Punta Arenas43927</v>
      </c>
      <c r="M6305" s="9">
        <f t="shared" si="569"/>
        <v>58</v>
      </c>
      <c r="N6305" t="str">
        <f t="shared" si="570"/>
        <v>Punta Arenas</v>
      </c>
      <c r="O6305" s="1">
        <f t="shared" si="571"/>
        <v>43927</v>
      </c>
      <c r="P6305">
        <f ca="1">+VLOOKUP($N6305,[1]Hoja3!$A$4:$E$349,2,0)</f>
        <v>12</v>
      </c>
      <c r="Q6305">
        <f ca="1">+VLOOKUP($N6305,[1]Hoja3!$A$4:$E$349,3,0)</f>
        <v>12101</v>
      </c>
      <c r="R6305" t="str">
        <f ca="1">+VLOOKUP($N6305,[1]Hoja3!$A$4:$E$349,4,0)</f>
        <v>Magallanes</v>
      </c>
      <c r="S6305" t="str">
        <f t="shared" si="572"/>
        <v>Punta Arenas4392758</v>
      </c>
    </row>
    <row r="6306" spans="12:19" x14ac:dyDescent="0.3">
      <c r="L6306" t="str">
        <f t="shared" si="568"/>
        <v>Punta Arenas43927</v>
      </c>
      <c r="M6306" s="9">
        <f t="shared" si="569"/>
        <v>59</v>
      </c>
      <c r="N6306" t="str">
        <f t="shared" si="570"/>
        <v>Punta Arenas</v>
      </c>
      <c r="O6306" s="1">
        <f t="shared" si="571"/>
        <v>43927</v>
      </c>
      <c r="P6306">
        <f ca="1">+VLOOKUP($N6306,[1]Hoja3!$A$4:$E$349,2,0)</f>
        <v>12</v>
      </c>
      <c r="Q6306">
        <f ca="1">+VLOOKUP($N6306,[1]Hoja3!$A$4:$E$349,3,0)</f>
        <v>12101</v>
      </c>
      <c r="R6306" t="str">
        <f ca="1">+VLOOKUP($N6306,[1]Hoja3!$A$4:$E$349,4,0)</f>
        <v>Magallanes</v>
      </c>
      <c r="S6306" t="str">
        <f t="shared" si="572"/>
        <v>Punta Arenas4392759</v>
      </c>
    </row>
    <row r="6307" spans="12:19" x14ac:dyDescent="0.3">
      <c r="L6307" t="str">
        <f t="shared" si="568"/>
        <v>Punta Arenas43927</v>
      </c>
      <c r="M6307" s="9">
        <f t="shared" si="569"/>
        <v>60</v>
      </c>
      <c r="N6307" t="str">
        <f t="shared" si="570"/>
        <v>Punta Arenas</v>
      </c>
      <c r="O6307" s="1">
        <f t="shared" si="571"/>
        <v>43927</v>
      </c>
      <c r="P6307">
        <f ca="1">+VLOOKUP($N6307,[1]Hoja3!$A$4:$E$349,2,0)</f>
        <v>12</v>
      </c>
      <c r="Q6307">
        <f ca="1">+VLOOKUP($N6307,[1]Hoja3!$A$4:$E$349,3,0)</f>
        <v>12101</v>
      </c>
      <c r="R6307" t="str">
        <f ca="1">+VLOOKUP($N6307,[1]Hoja3!$A$4:$E$349,4,0)</f>
        <v>Magallanes</v>
      </c>
      <c r="S6307" t="str">
        <f t="shared" si="572"/>
        <v>Punta Arenas4392760</v>
      </c>
    </row>
    <row r="6308" spans="12:19" x14ac:dyDescent="0.3">
      <c r="L6308" t="str">
        <f t="shared" si="568"/>
        <v>Quillon43927</v>
      </c>
      <c r="M6308" s="9">
        <v>1</v>
      </c>
      <c r="N6308" t="s">
        <v>275</v>
      </c>
      <c r="O6308" s="1">
        <f t="shared" si="571"/>
        <v>43927</v>
      </c>
      <c r="P6308">
        <f ca="1">+VLOOKUP($N6308,[1]Hoja3!$A$4:$E$349,2,0)</f>
        <v>16</v>
      </c>
      <c r="Q6308">
        <f ca="1">+VLOOKUP($N6308,[1]Hoja3!$A$4:$E$349,3,0)</f>
        <v>16107</v>
      </c>
      <c r="R6308" t="str">
        <f ca="1">+VLOOKUP($N6308,[1]Hoja3!$A$4:$E$349,4,0)</f>
        <v>Ñuble</v>
      </c>
      <c r="S6308" t="str">
        <f t="shared" si="572"/>
        <v>Quillon439271</v>
      </c>
    </row>
    <row r="6309" spans="12:19" x14ac:dyDescent="0.3">
      <c r="L6309" t="str">
        <f t="shared" si="568"/>
        <v>Quillon43927</v>
      </c>
      <c r="M6309" s="9">
        <f t="shared" si="569"/>
        <v>2</v>
      </c>
      <c r="N6309" t="str">
        <f t="shared" si="570"/>
        <v>Quillon</v>
      </c>
      <c r="O6309" s="1">
        <f t="shared" si="571"/>
        <v>43927</v>
      </c>
      <c r="P6309">
        <f ca="1">+VLOOKUP($N6309,[1]Hoja3!$A$4:$E$349,2,0)</f>
        <v>16</v>
      </c>
      <c r="Q6309">
        <f ca="1">+VLOOKUP($N6309,[1]Hoja3!$A$4:$E$349,3,0)</f>
        <v>16107</v>
      </c>
      <c r="R6309" t="str">
        <f ca="1">+VLOOKUP($N6309,[1]Hoja3!$A$4:$E$349,4,0)</f>
        <v>Ñuble</v>
      </c>
      <c r="S6309" t="str">
        <f t="shared" si="572"/>
        <v>Quillon439272</v>
      </c>
    </row>
    <row r="6310" spans="12:19" x14ac:dyDescent="0.3">
      <c r="L6310" t="str">
        <f t="shared" si="568"/>
        <v>Quilpue43927</v>
      </c>
      <c r="M6310" s="9">
        <v>1</v>
      </c>
      <c r="N6310" t="s">
        <v>277</v>
      </c>
      <c r="O6310" s="1">
        <f t="shared" si="571"/>
        <v>43927</v>
      </c>
      <c r="P6310">
        <f ca="1">+VLOOKUP($N6310,[1]Hoja3!$A$4:$E$349,2,0)</f>
        <v>5</v>
      </c>
      <c r="Q6310">
        <f ca="1">+VLOOKUP($N6310,[1]Hoja3!$A$4:$E$349,3,0)</f>
        <v>5801</v>
      </c>
      <c r="R6310" t="str">
        <f ca="1">+VLOOKUP($N6310,[1]Hoja3!$A$4:$E$349,4,0)</f>
        <v>Valparaíso</v>
      </c>
      <c r="S6310" t="str">
        <f t="shared" si="572"/>
        <v>Quilpue439271</v>
      </c>
    </row>
    <row r="6311" spans="12:19" x14ac:dyDescent="0.3">
      <c r="L6311" t="str">
        <f t="shared" si="568"/>
        <v>Rancagua43927</v>
      </c>
      <c r="M6311" s="9">
        <v>1</v>
      </c>
      <c r="N6311" t="s">
        <v>283</v>
      </c>
      <c r="O6311" s="1">
        <f t="shared" si="571"/>
        <v>43927</v>
      </c>
      <c r="P6311">
        <f ca="1">+VLOOKUP($N6311,[1]Hoja3!$A$4:$E$349,2,0)</f>
        <v>6</v>
      </c>
      <c r="Q6311">
        <f ca="1">+VLOOKUP($N6311,[1]Hoja3!$A$4:$E$349,3,0)</f>
        <v>6101</v>
      </c>
      <c r="R6311" t="str">
        <f ca="1">+VLOOKUP($N6311,[1]Hoja3!$A$4:$E$349,4,0)</f>
        <v>O’Higgins</v>
      </c>
      <c r="S6311" t="str">
        <f t="shared" si="572"/>
        <v>Rancagua439271</v>
      </c>
    </row>
    <row r="6312" spans="12:19" x14ac:dyDescent="0.3">
      <c r="L6312" t="str">
        <f t="shared" si="568"/>
        <v>Rancagua43927</v>
      </c>
      <c r="M6312" s="9">
        <f t="shared" si="569"/>
        <v>2</v>
      </c>
      <c r="N6312" t="str">
        <f t="shared" si="570"/>
        <v>Rancagua</v>
      </c>
      <c r="O6312" s="1">
        <f t="shared" si="571"/>
        <v>43927</v>
      </c>
      <c r="P6312">
        <f ca="1">+VLOOKUP($N6312,[1]Hoja3!$A$4:$E$349,2,0)</f>
        <v>6</v>
      </c>
      <c r="Q6312">
        <f ca="1">+VLOOKUP($N6312,[1]Hoja3!$A$4:$E$349,3,0)</f>
        <v>6101</v>
      </c>
      <c r="R6312" t="str">
        <f ca="1">+VLOOKUP($N6312,[1]Hoja3!$A$4:$E$349,4,0)</f>
        <v>O’Higgins</v>
      </c>
      <c r="S6312" t="str">
        <f t="shared" si="572"/>
        <v>Rancagua439272</v>
      </c>
    </row>
    <row r="6313" spans="12:19" x14ac:dyDescent="0.3">
      <c r="L6313" t="str">
        <f t="shared" si="568"/>
        <v>Rancagua43927</v>
      </c>
      <c r="M6313" s="9">
        <f t="shared" si="569"/>
        <v>3</v>
      </c>
      <c r="N6313" t="str">
        <f t="shared" si="570"/>
        <v>Rancagua</v>
      </c>
      <c r="O6313" s="1">
        <f t="shared" si="571"/>
        <v>43927</v>
      </c>
      <c r="P6313">
        <f ca="1">+VLOOKUP($N6313,[1]Hoja3!$A$4:$E$349,2,0)</f>
        <v>6</v>
      </c>
      <c r="Q6313">
        <f ca="1">+VLOOKUP($N6313,[1]Hoja3!$A$4:$E$349,3,0)</f>
        <v>6101</v>
      </c>
      <c r="R6313" t="str">
        <f ca="1">+VLOOKUP($N6313,[1]Hoja3!$A$4:$E$349,4,0)</f>
        <v>O’Higgins</v>
      </c>
      <c r="S6313" t="str">
        <f t="shared" si="572"/>
        <v>Rancagua439273</v>
      </c>
    </row>
    <row r="6314" spans="12:19" x14ac:dyDescent="0.3">
      <c r="L6314" t="str">
        <f t="shared" si="568"/>
        <v>Rancagua43927</v>
      </c>
      <c r="M6314" s="9">
        <f t="shared" si="569"/>
        <v>4</v>
      </c>
      <c r="N6314" t="str">
        <f t="shared" si="570"/>
        <v>Rancagua</v>
      </c>
      <c r="O6314" s="1">
        <f t="shared" si="571"/>
        <v>43927</v>
      </c>
      <c r="P6314">
        <f ca="1">+VLOOKUP($N6314,[1]Hoja3!$A$4:$E$349,2,0)</f>
        <v>6</v>
      </c>
      <c r="Q6314">
        <f ca="1">+VLOOKUP($N6314,[1]Hoja3!$A$4:$E$349,3,0)</f>
        <v>6101</v>
      </c>
      <c r="R6314" t="str">
        <f ca="1">+VLOOKUP($N6314,[1]Hoja3!$A$4:$E$349,4,0)</f>
        <v>O’Higgins</v>
      </c>
      <c r="S6314" t="str">
        <f t="shared" si="572"/>
        <v>Rancagua439274</v>
      </c>
    </row>
    <row r="6315" spans="12:19" x14ac:dyDescent="0.3">
      <c r="L6315" t="str">
        <f t="shared" si="568"/>
        <v>Rancagua43927</v>
      </c>
      <c r="M6315" s="9">
        <f t="shared" si="569"/>
        <v>5</v>
      </c>
      <c r="N6315" t="str">
        <f t="shared" si="570"/>
        <v>Rancagua</v>
      </c>
      <c r="O6315" s="1">
        <f t="shared" si="571"/>
        <v>43927</v>
      </c>
      <c r="P6315">
        <f ca="1">+VLOOKUP($N6315,[1]Hoja3!$A$4:$E$349,2,0)</f>
        <v>6</v>
      </c>
      <c r="Q6315">
        <f ca="1">+VLOOKUP($N6315,[1]Hoja3!$A$4:$E$349,3,0)</f>
        <v>6101</v>
      </c>
      <c r="R6315" t="str">
        <f ca="1">+VLOOKUP($N6315,[1]Hoja3!$A$4:$E$349,4,0)</f>
        <v>O’Higgins</v>
      </c>
      <c r="S6315" t="str">
        <f t="shared" si="572"/>
        <v>Rancagua439275</v>
      </c>
    </row>
    <row r="6316" spans="12:19" x14ac:dyDescent="0.3">
      <c r="L6316" t="str">
        <f t="shared" si="568"/>
        <v>Rancagua43927</v>
      </c>
      <c r="M6316" s="9">
        <f t="shared" si="569"/>
        <v>6</v>
      </c>
      <c r="N6316" t="str">
        <f t="shared" si="570"/>
        <v>Rancagua</v>
      </c>
      <c r="O6316" s="1">
        <f t="shared" si="571"/>
        <v>43927</v>
      </c>
      <c r="P6316">
        <f ca="1">+VLOOKUP($N6316,[1]Hoja3!$A$4:$E$349,2,0)</f>
        <v>6</v>
      </c>
      <c r="Q6316">
        <f ca="1">+VLOOKUP($N6316,[1]Hoja3!$A$4:$E$349,3,0)</f>
        <v>6101</v>
      </c>
      <c r="R6316" t="str">
        <f ca="1">+VLOOKUP($N6316,[1]Hoja3!$A$4:$E$349,4,0)</f>
        <v>O’Higgins</v>
      </c>
      <c r="S6316" t="str">
        <f t="shared" si="572"/>
        <v>Rancagua439276</v>
      </c>
    </row>
    <row r="6317" spans="12:19" x14ac:dyDescent="0.3">
      <c r="L6317" t="str">
        <f t="shared" si="568"/>
        <v>Ranquil43927</v>
      </c>
      <c r="M6317" s="9">
        <v>1</v>
      </c>
      <c r="N6317" t="s">
        <v>284</v>
      </c>
      <c r="O6317" s="1">
        <f t="shared" si="571"/>
        <v>43927</v>
      </c>
      <c r="P6317">
        <f ca="1">+VLOOKUP($N6317,[1]Hoja3!$A$4:$E$349,2,0)</f>
        <v>16</v>
      </c>
      <c r="Q6317">
        <f ca="1">+VLOOKUP($N6317,[1]Hoja3!$A$4:$E$349,3,0)</f>
        <v>16206</v>
      </c>
      <c r="R6317" t="str">
        <f ca="1">+VLOOKUP($N6317,[1]Hoja3!$A$4:$E$349,4,0)</f>
        <v>Ñuble</v>
      </c>
      <c r="S6317" t="str">
        <f t="shared" si="572"/>
        <v>Ranquil439271</v>
      </c>
    </row>
    <row r="6318" spans="12:19" x14ac:dyDescent="0.3">
      <c r="L6318" t="str">
        <f t="shared" si="568"/>
        <v>Ranquil43927</v>
      </c>
      <c r="M6318" s="9">
        <f t="shared" si="569"/>
        <v>2</v>
      </c>
      <c r="N6318" t="str">
        <f t="shared" si="570"/>
        <v>Ranquil</v>
      </c>
      <c r="O6318" s="1">
        <f t="shared" si="571"/>
        <v>43927</v>
      </c>
      <c r="P6318">
        <f ca="1">+VLOOKUP($N6318,[1]Hoja3!$A$4:$E$349,2,0)</f>
        <v>16</v>
      </c>
      <c r="Q6318">
        <f ca="1">+VLOOKUP($N6318,[1]Hoja3!$A$4:$E$349,3,0)</f>
        <v>16206</v>
      </c>
      <c r="R6318" t="str">
        <f ca="1">+VLOOKUP($N6318,[1]Hoja3!$A$4:$E$349,4,0)</f>
        <v>Ñuble</v>
      </c>
      <c r="S6318" t="str">
        <f t="shared" si="572"/>
        <v>Ranquil439272</v>
      </c>
    </row>
    <row r="6319" spans="12:19" x14ac:dyDescent="0.3">
      <c r="L6319" t="str">
        <f t="shared" si="568"/>
        <v>Recoleta43927</v>
      </c>
      <c r="M6319" s="9">
        <v>1</v>
      </c>
      <c r="N6319" t="s">
        <v>286</v>
      </c>
      <c r="O6319" s="1">
        <f t="shared" si="571"/>
        <v>43927</v>
      </c>
      <c r="P6319">
        <f ca="1">+VLOOKUP($N6319,[1]Hoja3!$A$4:$E$349,2,0)</f>
        <v>13</v>
      </c>
      <c r="Q6319">
        <f ca="1">+VLOOKUP($N6319,[1]Hoja3!$A$4:$E$349,3,0)</f>
        <v>13127</v>
      </c>
      <c r="R6319" t="str">
        <f ca="1">+VLOOKUP($N6319,[1]Hoja3!$A$4:$E$349,4,0)</f>
        <v>Metropolitana</v>
      </c>
      <c r="S6319" t="str">
        <f t="shared" si="572"/>
        <v>Recoleta439271</v>
      </c>
    </row>
    <row r="6320" spans="12:19" x14ac:dyDescent="0.3">
      <c r="L6320" t="str">
        <f t="shared" si="568"/>
        <v>Recoleta43927</v>
      </c>
      <c r="M6320" s="9">
        <f t="shared" si="569"/>
        <v>2</v>
      </c>
      <c r="N6320" t="str">
        <f t="shared" si="570"/>
        <v>Recoleta</v>
      </c>
      <c r="O6320" s="1">
        <f t="shared" si="571"/>
        <v>43927</v>
      </c>
      <c r="P6320">
        <f ca="1">+VLOOKUP($N6320,[1]Hoja3!$A$4:$E$349,2,0)</f>
        <v>13</v>
      </c>
      <c r="Q6320">
        <f ca="1">+VLOOKUP($N6320,[1]Hoja3!$A$4:$E$349,3,0)</f>
        <v>13127</v>
      </c>
      <c r="R6320" t="str">
        <f ca="1">+VLOOKUP($N6320,[1]Hoja3!$A$4:$E$349,4,0)</f>
        <v>Metropolitana</v>
      </c>
      <c r="S6320" t="str">
        <f t="shared" si="572"/>
        <v>Recoleta439272</v>
      </c>
    </row>
    <row r="6321" spans="12:19" x14ac:dyDescent="0.3">
      <c r="L6321" t="str">
        <f t="shared" si="568"/>
        <v>Recoleta43927</v>
      </c>
      <c r="M6321" s="9">
        <f t="shared" si="569"/>
        <v>3</v>
      </c>
      <c r="N6321" t="str">
        <f t="shared" si="570"/>
        <v>Recoleta</v>
      </c>
      <c r="O6321" s="1">
        <f t="shared" si="571"/>
        <v>43927</v>
      </c>
      <c r="P6321">
        <f ca="1">+VLOOKUP($N6321,[1]Hoja3!$A$4:$E$349,2,0)</f>
        <v>13</v>
      </c>
      <c r="Q6321">
        <f ca="1">+VLOOKUP($N6321,[1]Hoja3!$A$4:$E$349,3,0)</f>
        <v>13127</v>
      </c>
      <c r="R6321" t="str">
        <f ca="1">+VLOOKUP($N6321,[1]Hoja3!$A$4:$E$349,4,0)</f>
        <v>Metropolitana</v>
      </c>
      <c r="S6321" t="str">
        <f t="shared" si="572"/>
        <v>Recoleta439273</v>
      </c>
    </row>
    <row r="6322" spans="12:19" x14ac:dyDescent="0.3">
      <c r="L6322" t="str">
        <f t="shared" si="568"/>
        <v>Recoleta43927</v>
      </c>
      <c r="M6322" s="9">
        <f t="shared" si="569"/>
        <v>4</v>
      </c>
      <c r="N6322" t="str">
        <f t="shared" si="570"/>
        <v>Recoleta</v>
      </c>
      <c r="O6322" s="1">
        <f t="shared" si="571"/>
        <v>43927</v>
      </c>
      <c r="P6322">
        <f ca="1">+VLOOKUP($N6322,[1]Hoja3!$A$4:$E$349,2,0)</f>
        <v>13</v>
      </c>
      <c r="Q6322">
        <f ca="1">+VLOOKUP($N6322,[1]Hoja3!$A$4:$E$349,3,0)</f>
        <v>13127</v>
      </c>
      <c r="R6322" t="str">
        <f ca="1">+VLOOKUP($N6322,[1]Hoja3!$A$4:$E$349,4,0)</f>
        <v>Metropolitana</v>
      </c>
      <c r="S6322" t="str">
        <f t="shared" si="572"/>
        <v>Recoleta439274</v>
      </c>
    </row>
    <row r="6323" spans="12:19" x14ac:dyDescent="0.3">
      <c r="L6323" t="str">
        <f t="shared" si="568"/>
        <v>Recoleta43927</v>
      </c>
      <c r="M6323" s="9">
        <f t="shared" si="569"/>
        <v>5</v>
      </c>
      <c r="N6323" t="str">
        <f t="shared" si="570"/>
        <v>Recoleta</v>
      </c>
      <c r="O6323" s="1">
        <f t="shared" si="571"/>
        <v>43927</v>
      </c>
      <c r="P6323">
        <f ca="1">+VLOOKUP($N6323,[1]Hoja3!$A$4:$E$349,2,0)</f>
        <v>13</v>
      </c>
      <c r="Q6323">
        <f ca="1">+VLOOKUP($N6323,[1]Hoja3!$A$4:$E$349,3,0)</f>
        <v>13127</v>
      </c>
      <c r="R6323" t="str">
        <f ca="1">+VLOOKUP($N6323,[1]Hoja3!$A$4:$E$349,4,0)</f>
        <v>Metropolitana</v>
      </c>
      <c r="S6323" t="str">
        <f t="shared" si="572"/>
        <v>Recoleta439275</v>
      </c>
    </row>
    <row r="6324" spans="12:19" x14ac:dyDescent="0.3">
      <c r="L6324" t="str">
        <f t="shared" si="568"/>
        <v>Recoleta43927</v>
      </c>
      <c r="M6324" s="9">
        <f t="shared" si="569"/>
        <v>6</v>
      </c>
      <c r="N6324" t="str">
        <f t="shared" si="570"/>
        <v>Recoleta</v>
      </c>
      <c r="O6324" s="1">
        <f t="shared" si="571"/>
        <v>43927</v>
      </c>
      <c r="P6324">
        <f ca="1">+VLOOKUP($N6324,[1]Hoja3!$A$4:$E$349,2,0)</f>
        <v>13</v>
      </c>
      <c r="Q6324">
        <f ca="1">+VLOOKUP($N6324,[1]Hoja3!$A$4:$E$349,3,0)</f>
        <v>13127</v>
      </c>
      <c r="R6324" t="str">
        <f ca="1">+VLOOKUP($N6324,[1]Hoja3!$A$4:$E$349,4,0)</f>
        <v>Metropolitana</v>
      </c>
      <c r="S6324" t="str">
        <f t="shared" si="572"/>
        <v>Recoleta439276</v>
      </c>
    </row>
    <row r="6325" spans="12:19" x14ac:dyDescent="0.3">
      <c r="L6325" t="str">
        <f t="shared" si="568"/>
        <v>Recoleta43927</v>
      </c>
      <c r="M6325" s="9">
        <f t="shared" si="569"/>
        <v>7</v>
      </c>
      <c r="N6325" t="str">
        <f t="shared" si="570"/>
        <v>Recoleta</v>
      </c>
      <c r="O6325" s="1">
        <f t="shared" si="571"/>
        <v>43927</v>
      </c>
      <c r="P6325">
        <f ca="1">+VLOOKUP($N6325,[1]Hoja3!$A$4:$E$349,2,0)</f>
        <v>13</v>
      </c>
      <c r="Q6325">
        <f ca="1">+VLOOKUP($N6325,[1]Hoja3!$A$4:$E$349,3,0)</f>
        <v>13127</v>
      </c>
      <c r="R6325" t="str">
        <f ca="1">+VLOOKUP($N6325,[1]Hoja3!$A$4:$E$349,4,0)</f>
        <v>Metropolitana</v>
      </c>
      <c r="S6325" t="str">
        <f t="shared" si="572"/>
        <v>Recoleta439277</v>
      </c>
    </row>
    <row r="6326" spans="12:19" x14ac:dyDescent="0.3">
      <c r="L6326" t="str">
        <f t="shared" si="568"/>
        <v>Recoleta43927</v>
      </c>
      <c r="M6326" s="9">
        <f t="shared" si="569"/>
        <v>8</v>
      </c>
      <c r="N6326" t="str">
        <f t="shared" si="570"/>
        <v>Recoleta</v>
      </c>
      <c r="O6326" s="1">
        <f t="shared" si="571"/>
        <v>43927</v>
      </c>
      <c r="P6326">
        <f ca="1">+VLOOKUP($N6326,[1]Hoja3!$A$4:$E$349,2,0)</f>
        <v>13</v>
      </c>
      <c r="Q6326">
        <f ca="1">+VLOOKUP($N6326,[1]Hoja3!$A$4:$E$349,3,0)</f>
        <v>13127</v>
      </c>
      <c r="R6326" t="str">
        <f ca="1">+VLOOKUP($N6326,[1]Hoja3!$A$4:$E$349,4,0)</f>
        <v>Metropolitana</v>
      </c>
      <c r="S6326" t="str">
        <f t="shared" si="572"/>
        <v>Recoleta439278</v>
      </c>
    </row>
    <row r="6327" spans="12:19" x14ac:dyDescent="0.3">
      <c r="L6327" t="str">
        <f t="shared" si="568"/>
        <v>Recoleta43927</v>
      </c>
      <c r="M6327" s="9">
        <f t="shared" si="569"/>
        <v>9</v>
      </c>
      <c r="N6327" t="str">
        <f t="shared" si="570"/>
        <v>Recoleta</v>
      </c>
      <c r="O6327" s="1">
        <f t="shared" si="571"/>
        <v>43927</v>
      </c>
      <c r="P6327">
        <f ca="1">+VLOOKUP($N6327,[1]Hoja3!$A$4:$E$349,2,0)</f>
        <v>13</v>
      </c>
      <c r="Q6327">
        <f ca="1">+VLOOKUP($N6327,[1]Hoja3!$A$4:$E$349,3,0)</f>
        <v>13127</v>
      </c>
      <c r="R6327" t="str">
        <f ca="1">+VLOOKUP($N6327,[1]Hoja3!$A$4:$E$349,4,0)</f>
        <v>Metropolitana</v>
      </c>
      <c r="S6327" t="str">
        <f t="shared" si="572"/>
        <v>Recoleta439279</v>
      </c>
    </row>
    <row r="6328" spans="12:19" x14ac:dyDescent="0.3">
      <c r="L6328" t="str">
        <f t="shared" si="568"/>
        <v>Recoleta43927</v>
      </c>
      <c r="M6328" s="9">
        <f t="shared" si="569"/>
        <v>10</v>
      </c>
      <c r="N6328" t="str">
        <f t="shared" si="570"/>
        <v>Recoleta</v>
      </c>
      <c r="O6328" s="1">
        <f t="shared" si="571"/>
        <v>43927</v>
      </c>
      <c r="P6328">
        <f ca="1">+VLOOKUP($N6328,[1]Hoja3!$A$4:$E$349,2,0)</f>
        <v>13</v>
      </c>
      <c r="Q6328">
        <f ca="1">+VLOOKUP($N6328,[1]Hoja3!$A$4:$E$349,3,0)</f>
        <v>13127</v>
      </c>
      <c r="R6328" t="str">
        <f ca="1">+VLOOKUP($N6328,[1]Hoja3!$A$4:$E$349,4,0)</f>
        <v>Metropolitana</v>
      </c>
      <c r="S6328" t="str">
        <f t="shared" si="572"/>
        <v>Recoleta4392710</v>
      </c>
    </row>
    <row r="6329" spans="12:19" x14ac:dyDescent="0.3">
      <c r="L6329" t="str">
        <f t="shared" si="568"/>
        <v>Recoleta43927</v>
      </c>
      <c r="M6329" s="9">
        <f t="shared" si="569"/>
        <v>11</v>
      </c>
      <c r="N6329" t="str">
        <f t="shared" si="570"/>
        <v>Recoleta</v>
      </c>
      <c r="O6329" s="1">
        <f t="shared" si="571"/>
        <v>43927</v>
      </c>
      <c r="P6329">
        <f ca="1">+VLOOKUP($N6329,[1]Hoja3!$A$4:$E$349,2,0)</f>
        <v>13</v>
      </c>
      <c r="Q6329">
        <f ca="1">+VLOOKUP($N6329,[1]Hoja3!$A$4:$E$349,3,0)</f>
        <v>13127</v>
      </c>
      <c r="R6329" t="str">
        <f ca="1">+VLOOKUP($N6329,[1]Hoja3!$A$4:$E$349,4,0)</f>
        <v>Metropolitana</v>
      </c>
      <c r="S6329" t="str">
        <f t="shared" si="572"/>
        <v>Recoleta4392711</v>
      </c>
    </row>
    <row r="6330" spans="12:19" x14ac:dyDescent="0.3">
      <c r="L6330" t="str">
        <f t="shared" si="568"/>
        <v>Recoleta43927</v>
      </c>
      <c r="M6330" s="9">
        <f t="shared" si="569"/>
        <v>12</v>
      </c>
      <c r="N6330" t="str">
        <f t="shared" si="570"/>
        <v>Recoleta</v>
      </c>
      <c r="O6330" s="1">
        <f t="shared" si="571"/>
        <v>43927</v>
      </c>
      <c r="P6330">
        <f ca="1">+VLOOKUP($N6330,[1]Hoja3!$A$4:$E$349,2,0)</f>
        <v>13</v>
      </c>
      <c r="Q6330">
        <f ca="1">+VLOOKUP($N6330,[1]Hoja3!$A$4:$E$349,3,0)</f>
        <v>13127</v>
      </c>
      <c r="R6330" t="str">
        <f ca="1">+VLOOKUP($N6330,[1]Hoja3!$A$4:$E$349,4,0)</f>
        <v>Metropolitana</v>
      </c>
      <c r="S6330" t="str">
        <f t="shared" si="572"/>
        <v>Recoleta4392712</v>
      </c>
    </row>
    <row r="6331" spans="12:19" x14ac:dyDescent="0.3">
      <c r="L6331" t="str">
        <f t="shared" si="568"/>
        <v>Renca43927</v>
      </c>
      <c r="M6331" s="9">
        <v>1</v>
      </c>
      <c r="N6331" t="s">
        <v>288</v>
      </c>
      <c r="O6331" s="1">
        <f t="shared" si="571"/>
        <v>43927</v>
      </c>
      <c r="P6331">
        <f ca="1">+VLOOKUP($N6331,[1]Hoja3!$A$4:$E$349,2,0)</f>
        <v>13</v>
      </c>
      <c r="Q6331">
        <f ca="1">+VLOOKUP($N6331,[1]Hoja3!$A$4:$E$349,3,0)</f>
        <v>13128</v>
      </c>
      <c r="R6331" t="str">
        <f ca="1">+VLOOKUP($N6331,[1]Hoja3!$A$4:$E$349,4,0)</f>
        <v>Metropolitana</v>
      </c>
      <c r="S6331" t="str">
        <f t="shared" si="572"/>
        <v>Renca439271</v>
      </c>
    </row>
    <row r="6332" spans="12:19" x14ac:dyDescent="0.3">
      <c r="L6332" t="str">
        <f t="shared" si="568"/>
        <v>Rio Bueno43927</v>
      </c>
      <c r="M6332" s="9">
        <v>1</v>
      </c>
      <c r="N6332" t="s">
        <v>293</v>
      </c>
      <c r="O6332" s="1">
        <f t="shared" si="571"/>
        <v>43927</v>
      </c>
      <c r="P6332">
        <f ca="1">+VLOOKUP($N6332,[1]Hoja3!$A$4:$E$349,2,0)</f>
        <v>14</v>
      </c>
      <c r="Q6332">
        <f ca="1">+VLOOKUP($N6332,[1]Hoja3!$A$4:$E$349,3,0)</f>
        <v>14204</v>
      </c>
      <c r="R6332" t="str">
        <f ca="1">+VLOOKUP($N6332,[1]Hoja3!$A$4:$E$349,4,0)</f>
        <v>Los Ríos</v>
      </c>
      <c r="S6332" t="str">
        <f t="shared" si="572"/>
        <v>Rio Bueno439271</v>
      </c>
    </row>
    <row r="6333" spans="12:19" x14ac:dyDescent="0.3">
      <c r="L6333" t="str">
        <f t="shared" si="568"/>
        <v>Rio Bueno43927</v>
      </c>
      <c r="M6333" s="9">
        <f t="shared" si="569"/>
        <v>2</v>
      </c>
      <c r="N6333" t="str">
        <f t="shared" si="570"/>
        <v>Rio Bueno</v>
      </c>
      <c r="O6333" s="1">
        <f t="shared" si="571"/>
        <v>43927</v>
      </c>
      <c r="P6333">
        <f ca="1">+VLOOKUP($N6333,[1]Hoja3!$A$4:$E$349,2,0)</f>
        <v>14</v>
      </c>
      <c r="Q6333">
        <f ca="1">+VLOOKUP($N6333,[1]Hoja3!$A$4:$E$349,3,0)</f>
        <v>14204</v>
      </c>
      <c r="R6333" t="str">
        <f ca="1">+VLOOKUP($N6333,[1]Hoja3!$A$4:$E$349,4,0)</f>
        <v>Los Ríos</v>
      </c>
      <c r="S6333" t="str">
        <f t="shared" si="572"/>
        <v>Rio Bueno439272</v>
      </c>
    </row>
    <row r="6334" spans="12:19" x14ac:dyDescent="0.3">
      <c r="L6334" t="str">
        <f t="shared" si="568"/>
        <v>Rio Bueno43927</v>
      </c>
      <c r="M6334" s="9">
        <f t="shared" si="569"/>
        <v>3</v>
      </c>
      <c r="N6334" t="str">
        <f t="shared" si="570"/>
        <v>Rio Bueno</v>
      </c>
      <c r="O6334" s="1">
        <f t="shared" si="571"/>
        <v>43927</v>
      </c>
      <c r="P6334">
        <f ca="1">+VLOOKUP($N6334,[1]Hoja3!$A$4:$E$349,2,0)</f>
        <v>14</v>
      </c>
      <c r="Q6334">
        <f ca="1">+VLOOKUP($N6334,[1]Hoja3!$A$4:$E$349,3,0)</f>
        <v>14204</v>
      </c>
      <c r="R6334" t="str">
        <f ca="1">+VLOOKUP($N6334,[1]Hoja3!$A$4:$E$349,4,0)</f>
        <v>Los Ríos</v>
      </c>
      <c r="S6334" t="str">
        <f t="shared" si="572"/>
        <v>Rio Bueno439273</v>
      </c>
    </row>
    <row r="6335" spans="12:19" x14ac:dyDescent="0.3">
      <c r="L6335" t="str">
        <f t="shared" si="568"/>
        <v>Rio Bueno43927</v>
      </c>
      <c r="M6335" s="9">
        <f t="shared" si="569"/>
        <v>4</v>
      </c>
      <c r="N6335" t="str">
        <f t="shared" si="570"/>
        <v>Rio Bueno</v>
      </c>
      <c r="O6335" s="1">
        <f t="shared" si="571"/>
        <v>43927</v>
      </c>
      <c r="P6335">
        <f ca="1">+VLOOKUP($N6335,[1]Hoja3!$A$4:$E$349,2,0)</f>
        <v>14</v>
      </c>
      <c r="Q6335">
        <f ca="1">+VLOOKUP($N6335,[1]Hoja3!$A$4:$E$349,3,0)</f>
        <v>14204</v>
      </c>
      <c r="R6335" t="str">
        <f ca="1">+VLOOKUP($N6335,[1]Hoja3!$A$4:$E$349,4,0)</f>
        <v>Los Ríos</v>
      </c>
      <c r="S6335" t="str">
        <f t="shared" si="572"/>
        <v>Rio Bueno439274</v>
      </c>
    </row>
    <row r="6336" spans="12:19" x14ac:dyDescent="0.3">
      <c r="L6336" t="str">
        <f t="shared" si="568"/>
        <v>Rio Bueno43927</v>
      </c>
      <c r="M6336" s="9">
        <f t="shared" si="569"/>
        <v>5</v>
      </c>
      <c r="N6336" t="str">
        <f t="shared" si="570"/>
        <v>Rio Bueno</v>
      </c>
      <c r="O6336" s="1">
        <f t="shared" si="571"/>
        <v>43927</v>
      </c>
      <c r="P6336">
        <f ca="1">+VLOOKUP($N6336,[1]Hoja3!$A$4:$E$349,2,0)</f>
        <v>14</v>
      </c>
      <c r="Q6336">
        <f ca="1">+VLOOKUP($N6336,[1]Hoja3!$A$4:$E$349,3,0)</f>
        <v>14204</v>
      </c>
      <c r="R6336" t="str">
        <f ca="1">+VLOOKUP($N6336,[1]Hoja3!$A$4:$E$349,4,0)</f>
        <v>Los Ríos</v>
      </c>
      <c r="S6336" t="str">
        <f t="shared" si="572"/>
        <v>Rio Bueno439275</v>
      </c>
    </row>
    <row r="6337" spans="12:19" x14ac:dyDescent="0.3">
      <c r="L6337" t="str">
        <f t="shared" si="568"/>
        <v>Salamanca43927</v>
      </c>
      <c r="M6337" s="9">
        <v>1</v>
      </c>
      <c r="N6337" t="s">
        <v>302</v>
      </c>
      <c r="O6337" s="1">
        <f t="shared" si="571"/>
        <v>43927</v>
      </c>
      <c r="P6337">
        <f ca="1">+VLOOKUP($N6337,[1]Hoja3!$A$4:$E$349,2,0)</f>
        <v>4</v>
      </c>
      <c r="Q6337">
        <f ca="1">+VLOOKUP($N6337,[1]Hoja3!$A$4:$E$349,3,0)</f>
        <v>4204</v>
      </c>
      <c r="R6337" t="str">
        <f ca="1">+VLOOKUP($N6337,[1]Hoja3!$A$4:$E$349,4,0)</f>
        <v>Coquimbo</v>
      </c>
      <c r="S6337" t="str">
        <f t="shared" si="572"/>
        <v>Salamanca439271</v>
      </c>
    </row>
    <row r="6338" spans="12:19" x14ac:dyDescent="0.3">
      <c r="L6338" t="str">
        <f t="shared" si="568"/>
        <v>Salamanca43927</v>
      </c>
      <c r="M6338" s="9">
        <f t="shared" si="569"/>
        <v>2</v>
      </c>
      <c r="N6338" t="str">
        <f t="shared" si="570"/>
        <v>Salamanca</v>
      </c>
      <c r="O6338" s="1">
        <f t="shared" si="571"/>
        <v>43927</v>
      </c>
      <c r="P6338">
        <f ca="1">+VLOOKUP($N6338,[1]Hoja3!$A$4:$E$349,2,0)</f>
        <v>4</v>
      </c>
      <c r="Q6338">
        <f ca="1">+VLOOKUP($N6338,[1]Hoja3!$A$4:$E$349,3,0)</f>
        <v>4204</v>
      </c>
      <c r="R6338" t="str">
        <f ca="1">+VLOOKUP($N6338,[1]Hoja3!$A$4:$E$349,4,0)</f>
        <v>Coquimbo</v>
      </c>
      <c r="S6338" t="str">
        <f t="shared" si="572"/>
        <v>Salamanca439272</v>
      </c>
    </row>
    <row r="6339" spans="12:19" x14ac:dyDescent="0.3">
      <c r="L6339" t="str">
        <f t="shared" si="568"/>
        <v>Salamanca43927</v>
      </c>
      <c r="M6339" s="9">
        <f t="shared" si="569"/>
        <v>3</v>
      </c>
      <c r="N6339" t="str">
        <f t="shared" si="570"/>
        <v>Salamanca</v>
      </c>
      <c r="O6339" s="1">
        <f t="shared" si="571"/>
        <v>43927</v>
      </c>
      <c r="P6339">
        <f ca="1">+VLOOKUP($N6339,[1]Hoja3!$A$4:$E$349,2,0)</f>
        <v>4</v>
      </c>
      <c r="Q6339">
        <f ca="1">+VLOOKUP($N6339,[1]Hoja3!$A$4:$E$349,3,0)</f>
        <v>4204</v>
      </c>
      <c r="R6339" t="str">
        <f ca="1">+VLOOKUP($N6339,[1]Hoja3!$A$4:$E$349,4,0)</f>
        <v>Coquimbo</v>
      </c>
      <c r="S6339" t="str">
        <f t="shared" si="572"/>
        <v>Salamanca439273</v>
      </c>
    </row>
    <row r="6340" spans="12:19" x14ac:dyDescent="0.3">
      <c r="L6340" t="str">
        <f t="shared" si="568"/>
        <v>Salamanca43927</v>
      </c>
      <c r="M6340" s="9">
        <f t="shared" si="569"/>
        <v>4</v>
      </c>
      <c r="N6340" t="str">
        <f t="shared" si="570"/>
        <v>Salamanca</v>
      </c>
      <c r="O6340" s="1">
        <f t="shared" si="571"/>
        <v>43927</v>
      </c>
      <c r="P6340">
        <f ca="1">+VLOOKUP($N6340,[1]Hoja3!$A$4:$E$349,2,0)</f>
        <v>4</v>
      </c>
      <c r="Q6340">
        <f ca="1">+VLOOKUP($N6340,[1]Hoja3!$A$4:$E$349,3,0)</f>
        <v>4204</v>
      </c>
      <c r="R6340" t="str">
        <f ca="1">+VLOOKUP($N6340,[1]Hoja3!$A$4:$E$349,4,0)</f>
        <v>Coquimbo</v>
      </c>
      <c r="S6340" t="str">
        <f t="shared" si="572"/>
        <v>Salamanca439274</v>
      </c>
    </row>
    <row r="6341" spans="12:19" x14ac:dyDescent="0.3">
      <c r="L6341" t="str">
        <f t="shared" si="568"/>
        <v>San Antonio43927</v>
      </c>
      <c r="M6341" s="9">
        <v>1</v>
      </c>
      <c r="N6341" t="s">
        <v>303</v>
      </c>
      <c r="O6341" s="1">
        <f t="shared" si="571"/>
        <v>43927</v>
      </c>
      <c r="P6341">
        <f ca="1">+VLOOKUP($N6341,[1]Hoja3!$A$4:$E$349,2,0)</f>
        <v>5</v>
      </c>
      <c r="Q6341">
        <f ca="1">+VLOOKUP($N6341,[1]Hoja3!$A$4:$E$349,3,0)</f>
        <v>5601</v>
      </c>
      <c r="R6341" t="str">
        <f ca="1">+VLOOKUP($N6341,[1]Hoja3!$A$4:$E$349,4,0)</f>
        <v>Valparaíso</v>
      </c>
      <c r="S6341" t="str">
        <f t="shared" si="572"/>
        <v>San Antonio439271</v>
      </c>
    </row>
    <row r="6342" spans="12:19" x14ac:dyDescent="0.3">
      <c r="L6342" t="str">
        <f t="shared" si="568"/>
        <v>San Carlos43927</v>
      </c>
      <c r="M6342" s="9">
        <v>1</v>
      </c>
      <c r="N6342" t="s">
        <v>305</v>
      </c>
      <c r="O6342" s="1">
        <f t="shared" si="571"/>
        <v>43927</v>
      </c>
      <c r="P6342">
        <f ca="1">+VLOOKUP($N6342,[1]Hoja3!$A$4:$E$349,2,0)</f>
        <v>16</v>
      </c>
      <c r="Q6342">
        <f ca="1">+VLOOKUP($N6342,[1]Hoja3!$A$4:$E$349,3,0)</f>
        <v>16301</v>
      </c>
      <c r="R6342" t="str">
        <f ca="1">+VLOOKUP($N6342,[1]Hoja3!$A$4:$E$349,4,0)</f>
        <v>Ñuble</v>
      </c>
      <c r="S6342" t="str">
        <f t="shared" si="572"/>
        <v>San Carlos439271</v>
      </c>
    </row>
    <row r="6343" spans="12:19" x14ac:dyDescent="0.3">
      <c r="L6343" t="str">
        <f t="shared" si="568"/>
        <v>San Carlos43927</v>
      </c>
      <c r="M6343" s="9">
        <f t="shared" si="569"/>
        <v>2</v>
      </c>
      <c r="N6343" t="str">
        <f t="shared" si="570"/>
        <v>San Carlos</v>
      </c>
      <c r="O6343" s="1">
        <f t="shared" si="571"/>
        <v>43927</v>
      </c>
      <c r="P6343">
        <f ca="1">+VLOOKUP($N6343,[1]Hoja3!$A$4:$E$349,2,0)</f>
        <v>16</v>
      </c>
      <c r="Q6343">
        <f ca="1">+VLOOKUP($N6343,[1]Hoja3!$A$4:$E$349,3,0)</f>
        <v>16301</v>
      </c>
      <c r="R6343" t="str">
        <f ca="1">+VLOOKUP($N6343,[1]Hoja3!$A$4:$E$349,4,0)</f>
        <v>Ñuble</v>
      </c>
      <c r="S6343" t="str">
        <f t="shared" si="572"/>
        <v>San Carlos439272</v>
      </c>
    </row>
    <row r="6344" spans="12:19" x14ac:dyDescent="0.3">
      <c r="L6344" t="str">
        <f t="shared" si="568"/>
        <v>San Carlos43927</v>
      </c>
      <c r="M6344" s="9">
        <f t="shared" si="569"/>
        <v>3</v>
      </c>
      <c r="N6344" t="str">
        <f t="shared" si="570"/>
        <v>San Carlos</v>
      </c>
      <c r="O6344" s="1">
        <f t="shared" si="571"/>
        <v>43927</v>
      </c>
      <c r="P6344">
        <f ca="1">+VLOOKUP($N6344,[1]Hoja3!$A$4:$E$349,2,0)</f>
        <v>16</v>
      </c>
      <c r="Q6344">
        <f ca="1">+VLOOKUP($N6344,[1]Hoja3!$A$4:$E$349,3,0)</f>
        <v>16301</v>
      </c>
      <c r="R6344" t="str">
        <f ca="1">+VLOOKUP($N6344,[1]Hoja3!$A$4:$E$349,4,0)</f>
        <v>Ñuble</v>
      </c>
      <c r="S6344" t="str">
        <f t="shared" si="572"/>
        <v>San Carlos439273</v>
      </c>
    </row>
    <row r="6345" spans="12:19" x14ac:dyDescent="0.3">
      <c r="L6345" t="str">
        <f t="shared" si="568"/>
        <v>San Carlos43927</v>
      </c>
      <c r="M6345" s="9">
        <f t="shared" si="569"/>
        <v>4</v>
      </c>
      <c r="N6345" t="str">
        <f t="shared" si="570"/>
        <v>San Carlos</v>
      </c>
      <c r="O6345" s="1">
        <f t="shared" si="571"/>
        <v>43927</v>
      </c>
      <c r="P6345">
        <f ca="1">+VLOOKUP($N6345,[1]Hoja3!$A$4:$E$349,2,0)</f>
        <v>16</v>
      </c>
      <c r="Q6345">
        <f ca="1">+VLOOKUP($N6345,[1]Hoja3!$A$4:$E$349,3,0)</f>
        <v>16301</v>
      </c>
      <c r="R6345" t="str">
        <f ca="1">+VLOOKUP($N6345,[1]Hoja3!$A$4:$E$349,4,0)</f>
        <v>Ñuble</v>
      </c>
      <c r="S6345" t="str">
        <f t="shared" si="572"/>
        <v>San Carlos439274</v>
      </c>
    </row>
    <row r="6346" spans="12:19" x14ac:dyDescent="0.3">
      <c r="L6346" t="str">
        <f t="shared" si="568"/>
        <v>San Carlos43927</v>
      </c>
      <c r="M6346" s="9">
        <f t="shared" si="569"/>
        <v>5</v>
      </c>
      <c r="N6346" t="str">
        <f t="shared" si="570"/>
        <v>San Carlos</v>
      </c>
      <c r="O6346" s="1">
        <f t="shared" si="571"/>
        <v>43927</v>
      </c>
      <c r="P6346">
        <f ca="1">+VLOOKUP($N6346,[1]Hoja3!$A$4:$E$349,2,0)</f>
        <v>16</v>
      </c>
      <c r="Q6346">
        <f ca="1">+VLOOKUP($N6346,[1]Hoja3!$A$4:$E$349,3,0)</f>
        <v>16301</v>
      </c>
      <c r="R6346" t="str">
        <f ca="1">+VLOOKUP($N6346,[1]Hoja3!$A$4:$E$349,4,0)</f>
        <v>Ñuble</v>
      </c>
      <c r="S6346" t="str">
        <f t="shared" si="572"/>
        <v>San Carlos439275</v>
      </c>
    </row>
    <row r="6347" spans="12:19" x14ac:dyDescent="0.3">
      <c r="L6347" t="str">
        <f t="shared" si="568"/>
        <v>San Carlos43927</v>
      </c>
      <c r="M6347" s="9">
        <f t="shared" si="569"/>
        <v>6</v>
      </c>
      <c r="N6347" t="str">
        <f t="shared" si="570"/>
        <v>San Carlos</v>
      </c>
      <c r="O6347" s="1">
        <f t="shared" si="571"/>
        <v>43927</v>
      </c>
      <c r="P6347">
        <f ca="1">+VLOOKUP($N6347,[1]Hoja3!$A$4:$E$349,2,0)</f>
        <v>16</v>
      </c>
      <c r="Q6347">
        <f ca="1">+VLOOKUP($N6347,[1]Hoja3!$A$4:$E$349,3,0)</f>
        <v>16301</v>
      </c>
      <c r="R6347" t="str">
        <f ca="1">+VLOOKUP($N6347,[1]Hoja3!$A$4:$E$349,4,0)</f>
        <v>Ñuble</v>
      </c>
      <c r="S6347" t="str">
        <f t="shared" si="572"/>
        <v>San Carlos439276</v>
      </c>
    </row>
    <row r="6348" spans="12:19" x14ac:dyDescent="0.3">
      <c r="L6348" t="str">
        <f t="shared" ref="L6348:L6411" si="573">+N6348&amp;O6348</f>
        <v>San Ignacio43927</v>
      </c>
      <c r="M6348" s="9">
        <v>1</v>
      </c>
      <c r="N6348" t="s">
        <v>312</v>
      </c>
      <c r="O6348" s="1">
        <f t="shared" ref="O6348:O6411" si="574">+O6347</f>
        <v>43927</v>
      </c>
      <c r="P6348">
        <f ca="1">+VLOOKUP($N6348,[1]Hoja3!$A$4:$E$349,2,0)</f>
        <v>16</v>
      </c>
      <c r="Q6348">
        <f ca="1">+VLOOKUP($N6348,[1]Hoja3!$A$4:$E$349,3,0)</f>
        <v>16108</v>
      </c>
      <c r="R6348" t="str">
        <f ca="1">+VLOOKUP($N6348,[1]Hoja3!$A$4:$E$349,4,0)</f>
        <v>Ñuble</v>
      </c>
      <c r="S6348" t="str">
        <f t="shared" ref="S6348:S6411" si="575">+N6348&amp;O6348&amp;M6348</f>
        <v>San Ignacio439271</v>
      </c>
    </row>
    <row r="6349" spans="12:19" x14ac:dyDescent="0.3">
      <c r="L6349" t="str">
        <f t="shared" si="573"/>
        <v>San Ignacio43927</v>
      </c>
      <c r="M6349" s="9">
        <f t="shared" ref="M6349:M6411" si="576">+M6348+1</f>
        <v>2</v>
      </c>
      <c r="N6349" t="str">
        <f t="shared" ref="N6349:N6411" si="577">+N6348</f>
        <v>San Ignacio</v>
      </c>
      <c r="O6349" s="1">
        <f t="shared" si="574"/>
        <v>43927</v>
      </c>
      <c r="P6349">
        <f ca="1">+VLOOKUP($N6349,[1]Hoja3!$A$4:$E$349,2,0)</f>
        <v>16</v>
      </c>
      <c r="Q6349">
        <f ca="1">+VLOOKUP($N6349,[1]Hoja3!$A$4:$E$349,3,0)</f>
        <v>16108</v>
      </c>
      <c r="R6349" t="str">
        <f ca="1">+VLOOKUP($N6349,[1]Hoja3!$A$4:$E$349,4,0)</f>
        <v>Ñuble</v>
      </c>
      <c r="S6349" t="str">
        <f t="shared" si="575"/>
        <v>San Ignacio439272</v>
      </c>
    </row>
    <row r="6350" spans="12:19" x14ac:dyDescent="0.3">
      <c r="L6350" t="str">
        <f t="shared" si="573"/>
        <v>San Ignacio43927</v>
      </c>
      <c r="M6350" s="9">
        <f t="shared" si="576"/>
        <v>3</v>
      </c>
      <c r="N6350" t="str">
        <f t="shared" si="577"/>
        <v>San Ignacio</v>
      </c>
      <c r="O6350" s="1">
        <f t="shared" si="574"/>
        <v>43927</v>
      </c>
      <c r="P6350">
        <f ca="1">+VLOOKUP($N6350,[1]Hoja3!$A$4:$E$349,2,0)</f>
        <v>16</v>
      </c>
      <c r="Q6350">
        <f ca="1">+VLOOKUP($N6350,[1]Hoja3!$A$4:$E$349,3,0)</f>
        <v>16108</v>
      </c>
      <c r="R6350" t="str">
        <f ca="1">+VLOOKUP($N6350,[1]Hoja3!$A$4:$E$349,4,0)</f>
        <v>Ñuble</v>
      </c>
      <c r="S6350" t="str">
        <f t="shared" si="575"/>
        <v>San Ignacio439273</v>
      </c>
    </row>
    <row r="6351" spans="12:19" x14ac:dyDescent="0.3">
      <c r="L6351" t="str">
        <f t="shared" si="573"/>
        <v>San Ignacio43927</v>
      </c>
      <c r="M6351" s="9">
        <f t="shared" si="576"/>
        <v>4</v>
      </c>
      <c r="N6351" t="str">
        <f t="shared" si="577"/>
        <v>San Ignacio</v>
      </c>
      <c r="O6351" s="1">
        <f t="shared" si="574"/>
        <v>43927</v>
      </c>
      <c r="P6351">
        <f ca="1">+VLOOKUP($N6351,[1]Hoja3!$A$4:$E$349,2,0)</f>
        <v>16</v>
      </c>
      <c r="Q6351">
        <f ca="1">+VLOOKUP($N6351,[1]Hoja3!$A$4:$E$349,3,0)</f>
        <v>16108</v>
      </c>
      <c r="R6351" t="str">
        <f ca="1">+VLOOKUP($N6351,[1]Hoja3!$A$4:$E$349,4,0)</f>
        <v>Ñuble</v>
      </c>
      <c r="S6351" t="str">
        <f t="shared" si="575"/>
        <v>San Ignacio439274</v>
      </c>
    </row>
    <row r="6352" spans="12:19" x14ac:dyDescent="0.3">
      <c r="L6352" t="str">
        <f t="shared" si="573"/>
        <v>San Ignacio43927</v>
      </c>
      <c r="M6352" s="9">
        <f t="shared" si="576"/>
        <v>5</v>
      </c>
      <c r="N6352" t="str">
        <f t="shared" si="577"/>
        <v>San Ignacio</v>
      </c>
      <c r="O6352" s="1">
        <f t="shared" si="574"/>
        <v>43927</v>
      </c>
      <c r="P6352">
        <f ca="1">+VLOOKUP($N6352,[1]Hoja3!$A$4:$E$349,2,0)</f>
        <v>16</v>
      </c>
      <c r="Q6352">
        <f ca="1">+VLOOKUP($N6352,[1]Hoja3!$A$4:$E$349,3,0)</f>
        <v>16108</v>
      </c>
      <c r="R6352" t="str">
        <f ca="1">+VLOOKUP($N6352,[1]Hoja3!$A$4:$E$349,4,0)</f>
        <v>Ñuble</v>
      </c>
      <c r="S6352" t="str">
        <f t="shared" si="575"/>
        <v>San Ignacio439275</v>
      </c>
    </row>
    <row r="6353" spans="12:19" x14ac:dyDescent="0.3">
      <c r="L6353" t="str">
        <f t="shared" si="573"/>
        <v>San Ignacio43927</v>
      </c>
      <c r="M6353" s="9">
        <f t="shared" si="576"/>
        <v>6</v>
      </c>
      <c r="N6353" t="str">
        <f t="shared" si="577"/>
        <v>San Ignacio</v>
      </c>
      <c r="O6353" s="1">
        <f t="shared" si="574"/>
        <v>43927</v>
      </c>
      <c r="P6353">
        <f ca="1">+VLOOKUP($N6353,[1]Hoja3!$A$4:$E$349,2,0)</f>
        <v>16</v>
      </c>
      <c r="Q6353">
        <f ca="1">+VLOOKUP($N6353,[1]Hoja3!$A$4:$E$349,3,0)</f>
        <v>16108</v>
      </c>
      <c r="R6353" t="str">
        <f ca="1">+VLOOKUP($N6353,[1]Hoja3!$A$4:$E$349,4,0)</f>
        <v>Ñuble</v>
      </c>
      <c r="S6353" t="str">
        <f t="shared" si="575"/>
        <v>San Ignacio439276</v>
      </c>
    </row>
    <row r="6354" spans="12:19" x14ac:dyDescent="0.3">
      <c r="L6354" t="str">
        <f t="shared" si="573"/>
        <v>San Javier43927</v>
      </c>
      <c r="M6354" s="9">
        <v>1</v>
      </c>
      <c r="N6354" t="s">
        <v>313</v>
      </c>
      <c r="O6354" s="1">
        <f t="shared" si="574"/>
        <v>43927</v>
      </c>
      <c r="P6354">
        <f ca="1">+VLOOKUP($N6354,[1]Hoja3!$A$4:$E$349,2,0)</f>
        <v>7</v>
      </c>
      <c r="Q6354">
        <f ca="1">+VLOOKUP($N6354,[1]Hoja3!$A$4:$E$349,3,0)</f>
        <v>7406</v>
      </c>
      <c r="R6354" t="str">
        <f ca="1">+VLOOKUP($N6354,[1]Hoja3!$A$4:$E$349,4,0)</f>
        <v>Maule</v>
      </c>
      <c r="S6354" t="str">
        <f t="shared" si="575"/>
        <v>San Javier439271</v>
      </c>
    </row>
    <row r="6355" spans="12:19" x14ac:dyDescent="0.3">
      <c r="L6355" t="str">
        <f t="shared" si="573"/>
        <v>San Javier43927</v>
      </c>
      <c r="M6355" s="9">
        <f t="shared" si="576"/>
        <v>2</v>
      </c>
      <c r="N6355" t="str">
        <f t="shared" si="577"/>
        <v>San Javier</v>
      </c>
      <c r="O6355" s="1">
        <f t="shared" si="574"/>
        <v>43927</v>
      </c>
      <c r="P6355">
        <f ca="1">+VLOOKUP($N6355,[1]Hoja3!$A$4:$E$349,2,0)</f>
        <v>7</v>
      </c>
      <c r="Q6355">
        <f ca="1">+VLOOKUP($N6355,[1]Hoja3!$A$4:$E$349,3,0)</f>
        <v>7406</v>
      </c>
      <c r="R6355" t="str">
        <f ca="1">+VLOOKUP($N6355,[1]Hoja3!$A$4:$E$349,4,0)</f>
        <v>Maule</v>
      </c>
      <c r="S6355" t="str">
        <f t="shared" si="575"/>
        <v>San Javier439272</v>
      </c>
    </row>
    <row r="6356" spans="12:19" x14ac:dyDescent="0.3">
      <c r="L6356" t="str">
        <f t="shared" si="573"/>
        <v>San Javier43927</v>
      </c>
      <c r="M6356" s="9">
        <f t="shared" si="576"/>
        <v>3</v>
      </c>
      <c r="N6356" t="str">
        <f t="shared" si="577"/>
        <v>San Javier</v>
      </c>
      <c r="O6356" s="1">
        <f t="shared" si="574"/>
        <v>43927</v>
      </c>
      <c r="P6356">
        <f ca="1">+VLOOKUP($N6356,[1]Hoja3!$A$4:$E$349,2,0)</f>
        <v>7</v>
      </c>
      <c r="Q6356">
        <f ca="1">+VLOOKUP($N6356,[1]Hoja3!$A$4:$E$349,3,0)</f>
        <v>7406</v>
      </c>
      <c r="R6356" t="str">
        <f ca="1">+VLOOKUP($N6356,[1]Hoja3!$A$4:$E$349,4,0)</f>
        <v>Maule</v>
      </c>
      <c r="S6356" t="str">
        <f t="shared" si="575"/>
        <v>San Javier439273</v>
      </c>
    </row>
    <row r="6357" spans="12:19" x14ac:dyDescent="0.3">
      <c r="L6357" t="str">
        <f t="shared" si="573"/>
        <v>San Javier43927</v>
      </c>
      <c r="M6357" s="9">
        <f t="shared" si="576"/>
        <v>4</v>
      </c>
      <c r="N6357" t="str">
        <f t="shared" si="577"/>
        <v>San Javier</v>
      </c>
      <c r="O6357" s="1">
        <f t="shared" si="574"/>
        <v>43927</v>
      </c>
      <c r="P6357">
        <f ca="1">+VLOOKUP($N6357,[1]Hoja3!$A$4:$E$349,2,0)</f>
        <v>7</v>
      </c>
      <c r="Q6357">
        <f ca="1">+VLOOKUP($N6357,[1]Hoja3!$A$4:$E$349,3,0)</f>
        <v>7406</v>
      </c>
      <c r="R6357" t="str">
        <f ca="1">+VLOOKUP($N6357,[1]Hoja3!$A$4:$E$349,4,0)</f>
        <v>Maule</v>
      </c>
      <c r="S6357" t="str">
        <f t="shared" si="575"/>
        <v>San Javier439274</v>
      </c>
    </row>
    <row r="6358" spans="12:19" x14ac:dyDescent="0.3">
      <c r="L6358" t="str">
        <f t="shared" si="573"/>
        <v>San Javier43927</v>
      </c>
      <c r="M6358" s="9">
        <f t="shared" si="576"/>
        <v>5</v>
      </c>
      <c r="N6358" t="str">
        <f t="shared" si="577"/>
        <v>San Javier</v>
      </c>
      <c r="O6358" s="1">
        <f t="shared" si="574"/>
        <v>43927</v>
      </c>
      <c r="P6358">
        <f ca="1">+VLOOKUP($N6358,[1]Hoja3!$A$4:$E$349,2,0)</f>
        <v>7</v>
      </c>
      <c r="Q6358">
        <f ca="1">+VLOOKUP($N6358,[1]Hoja3!$A$4:$E$349,3,0)</f>
        <v>7406</v>
      </c>
      <c r="R6358" t="str">
        <f ca="1">+VLOOKUP($N6358,[1]Hoja3!$A$4:$E$349,4,0)</f>
        <v>Maule</v>
      </c>
      <c r="S6358" t="str">
        <f t="shared" si="575"/>
        <v>San Javier439275</v>
      </c>
    </row>
    <row r="6359" spans="12:19" x14ac:dyDescent="0.3">
      <c r="L6359" t="str">
        <f t="shared" si="573"/>
        <v>San Javier43927</v>
      </c>
      <c r="M6359" s="9">
        <f t="shared" si="576"/>
        <v>6</v>
      </c>
      <c r="N6359" t="str">
        <f t="shared" si="577"/>
        <v>San Javier</v>
      </c>
      <c r="O6359" s="1">
        <f t="shared" si="574"/>
        <v>43927</v>
      </c>
      <c r="P6359">
        <f ca="1">+VLOOKUP($N6359,[1]Hoja3!$A$4:$E$349,2,0)</f>
        <v>7</v>
      </c>
      <c r="Q6359">
        <f ca="1">+VLOOKUP($N6359,[1]Hoja3!$A$4:$E$349,3,0)</f>
        <v>7406</v>
      </c>
      <c r="R6359" t="str">
        <f ca="1">+VLOOKUP($N6359,[1]Hoja3!$A$4:$E$349,4,0)</f>
        <v>Maule</v>
      </c>
      <c r="S6359" t="str">
        <f t="shared" si="575"/>
        <v>San Javier439276</v>
      </c>
    </row>
    <row r="6360" spans="12:19" x14ac:dyDescent="0.3">
      <c r="L6360" t="str">
        <f t="shared" si="573"/>
        <v>San Javier43927</v>
      </c>
      <c r="M6360" s="9">
        <f t="shared" si="576"/>
        <v>7</v>
      </c>
      <c r="N6360" t="str">
        <f t="shared" si="577"/>
        <v>San Javier</v>
      </c>
      <c r="O6360" s="1">
        <f t="shared" si="574"/>
        <v>43927</v>
      </c>
      <c r="P6360">
        <f ca="1">+VLOOKUP($N6360,[1]Hoja3!$A$4:$E$349,2,0)</f>
        <v>7</v>
      </c>
      <c r="Q6360">
        <f ca="1">+VLOOKUP($N6360,[1]Hoja3!$A$4:$E$349,3,0)</f>
        <v>7406</v>
      </c>
      <c r="R6360" t="str">
        <f ca="1">+VLOOKUP($N6360,[1]Hoja3!$A$4:$E$349,4,0)</f>
        <v>Maule</v>
      </c>
      <c r="S6360" t="str">
        <f t="shared" si="575"/>
        <v>San Javier439277</v>
      </c>
    </row>
    <row r="6361" spans="12:19" x14ac:dyDescent="0.3">
      <c r="L6361" t="str">
        <f t="shared" si="573"/>
        <v>San Joaquin43927</v>
      </c>
      <c r="M6361" s="9">
        <v>1</v>
      </c>
      <c r="N6361" t="s">
        <v>314</v>
      </c>
      <c r="O6361" s="1">
        <f t="shared" si="574"/>
        <v>43927</v>
      </c>
      <c r="P6361">
        <f ca="1">+VLOOKUP($N6361,[1]Hoja3!$A$4:$E$349,2,0)</f>
        <v>13</v>
      </c>
      <c r="Q6361">
        <f ca="1">+VLOOKUP($N6361,[1]Hoja3!$A$4:$E$349,3,0)</f>
        <v>13129</v>
      </c>
      <c r="R6361" t="str">
        <f ca="1">+VLOOKUP($N6361,[1]Hoja3!$A$4:$E$349,4,0)</f>
        <v>Metropolitana</v>
      </c>
      <c r="S6361" t="str">
        <f t="shared" si="575"/>
        <v>San Joaquin439271</v>
      </c>
    </row>
    <row r="6362" spans="12:19" x14ac:dyDescent="0.3">
      <c r="L6362" t="str">
        <f t="shared" si="573"/>
        <v>San Joaquin43927</v>
      </c>
      <c r="M6362" s="9">
        <f t="shared" si="576"/>
        <v>2</v>
      </c>
      <c r="N6362" t="str">
        <f t="shared" si="577"/>
        <v>San Joaquin</v>
      </c>
      <c r="O6362" s="1">
        <f t="shared" si="574"/>
        <v>43927</v>
      </c>
      <c r="P6362">
        <f ca="1">+VLOOKUP($N6362,[1]Hoja3!$A$4:$E$349,2,0)</f>
        <v>13</v>
      </c>
      <c r="Q6362">
        <f ca="1">+VLOOKUP($N6362,[1]Hoja3!$A$4:$E$349,3,0)</f>
        <v>13129</v>
      </c>
      <c r="R6362" t="str">
        <f ca="1">+VLOOKUP($N6362,[1]Hoja3!$A$4:$E$349,4,0)</f>
        <v>Metropolitana</v>
      </c>
      <c r="S6362" t="str">
        <f t="shared" si="575"/>
        <v>San Joaquin439272</v>
      </c>
    </row>
    <row r="6363" spans="12:19" x14ac:dyDescent="0.3">
      <c r="L6363" t="str">
        <f t="shared" si="573"/>
        <v>San Joaquin43927</v>
      </c>
      <c r="M6363" s="9">
        <f t="shared" si="576"/>
        <v>3</v>
      </c>
      <c r="N6363" t="str">
        <f t="shared" si="577"/>
        <v>San Joaquin</v>
      </c>
      <c r="O6363" s="1">
        <f t="shared" si="574"/>
        <v>43927</v>
      </c>
      <c r="P6363">
        <f ca="1">+VLOOKUP($N6363,[1]Hoja3!$A$4:$E$349,2,0)</f>
        <v>13</v>
      </c>
      <c r="Q6363">
        <f ca="1">+VLOOKUP($N6363,[1]Hoja3!$A$4:$E$349,3,0)</f>
        <v>13129</v>
      </c>
      <c r="R6363" t="str">
        <f ca="1">+VLOOKUP($N6363,[1]Hoja3!$A$4:$E$349,4,0)</f>
        <v>Metropolitana</v>
      </c>
      <c r="S6363" t="str">
        <f t="shared" si="575"/>
        <v>San Joaquin439273</v>
      </c>
    </row>
    <row r="6364" spans="12:19" x14ac:dyDescent="0.3">
      <c r="L6364" t="str">
        <f t="shared" si="573"/>
        <v>San Joaquin43927</v>
      </c>
      <c r="M6364" s="9">
        <f t="shared" si="576"/>
        <v>4</v>
      </c>
      <c r="N6364" t="str">
        <f t="shared" si="577"/>
        <v>San Joaquin</v>
      </c>
      <c r="O6364" s="1">
        <f t="shared" si="574"/>
        <v>43927</v>
      </c>
      <c r="P6364">
        <f ca="1">+VLOOKUP($N6364,[1]Hoja3!$A$4:$E$349,2,0)</f>
        <v>13</v>
      </c>
      <c r="Q6364">
        <f ca="1">+VLOOKUP($N6364,[1]Hoja3!$A$4:$E$349,3,0)</f>
        <v>13129</v>
      </c>
      <c r="R6364" t="str">
        <f ca="1">+VLOOKUP($N6364,[1]Hoja3!$A$4:$E$349,4,0)</f>
        <v>Metropolitana</v>
      </c>
      <c r="S6364" t="str">
        <f t="shared" si="575"/>
        <v>San Joaquin439274</v>
      </c>
    </row>
    <row r="6365" spans="12:19" x14ac:dyDescent="0.3">
      <c r="L6365" t="str">
        <f t="shared" si="573"/>
        <v>San Joaquin43927</v>
      </c>
      <c r="M6365" s="9">
        <f t="shared" si="576"/>
        <v>5</v>
      </c>
      <c r="N6365" t="str">
        <f t="shared" si="577"/>
        <v>San Joaquin</v>
      </c>
      <c r="O6365" s="1">
        <f t="shared" si="574"/>
        <v>43927</v>
      </c>
      <c r="P6365">
        <f ca="1">+VLOOKUP($N6365,[1]Hoja3!$A$4:$E$349,2,0)</f>
        <v>13</v>
      </c>
      <c r="Q6365">
        <f ca="1">+VLOOKUP($N6365,[1]Hoja3!$A$4:$E$349,3,0)</f>
        <v>13129</v>
      </c>
      <c r="R6365" t="str">
        <f ca="1">+VLOOKUP($N6365,[1]Hoja3!$A$4:$E$349,4,0)</f>
        <v>Metropolitana</v>
      </c>
      <c r="S6365" t="str">
        <f t="shared" si="575"/>
        <v>San Joaquin439275</v>
      </c>
    </row>
    <row r="6366" spans="12:19" x14ac:dyDescent="0.3">
      <c r="L6366" t="str">
        <f t="shared" si="573"/>
        <v>San Joaquin43927</v>
      </c>
      <c r="M6366" s="9">
        <f t="shared" si="576"/>
        <v>6</v>
      </c>
      <c r="N6366" t="str">
        <f t="shared" si="577"/>
        <v>San Joaquin</v>
      </c>
      <c r="O6366" s="1">
        <f t="shared" si="574"/>
        <v>43927</v>
      </c>
      <c r="P6366">
        <f ca="1">+VLOOKUP($N6366,[1]Hoja3!$A$4:$E$349,2,0)</f>
        <v>13</v>
      </c>
      <c r="Q6366">
        <f ca="1">+VLOOKUP($N6366,[1]Hoja3!$A$4:$E$349,3,0)</f>
        <v>13129</v>
      </c>
      <c r="R6366" t="str">
        <f ca="1">+VLOOKUP($N6366,[1]Hoja3!$A$4:$E$349,4,0)</f>
        <v>Metropolitana</v>
      </c>
      <c r="S6366" t="str">
        <f t="shared" si="575"/>
        <v>San Joaquin439276</v>
      </c>
    </row>
    <row r="6367" spans="12:19" x14ac:dyDescent="0.3">
      <c r="L6367" t="str">
        <f t="shared" si="573"/>
        <v>San Joaquin43927</v>
      </c>
      <c r="M6367" s="9">
        <f t="shared" si="576"/>
        <v>7</v>
      </c>
      <c r="N6367" t="str">
        <f t="shared" si="577"/>
        <v>San Joaquin</v>
      </c>
      <c r="O6367" s="1">
        <f t="shared" si="574"/>
        <v>43927</v>
      </c>
      <c r="P6367">
        <f ca="1">+VLOOKUP($N6367,[1]Hoja3!$A$4:$E$349,2,0)</f>
        <v>13</v>
      </c>
      <c r="Q6367">
        <f ca="1">+VLOOKUP($N6367,[1]Hoja3!$A$4:$E$349,3,0)</f>
        <v>13129</v>
      </c>
      <c r="R6367" t="str">
        <f ca="1">+VLOOKUP($N6367,[1]Hoja3!$A$4:$E$349,4,0)</f>
        <v>Metropolitana</v>
      </c>
      <c r="S6367" t="str">
        <f t="shared" si="575"/>
        <v>San Joaquin439277</v>
      </c>
    </row>
    <row r="6368" spans="12:19" x14ac:dyDescent="0.3">
      <c r="L6368" t="str">
        <f t="shared" si="573"/>
        <v>San Joaquin43927</v>
      </c>
      <c r="M6368" s="9">
        <f t="shared" si="576"/>
        <v>8</v>
      </c>
      <c r="N6368" t="str">
        <f t="shared" si="577"/>
        <v>San Joaquin</v>
      </c>
      <c r="O6368" s="1">
        <f t="shared" si="574"/>
        <v>43927</v>
      </c>
      <c r="P6368">
        <f ca="1">+VLOOKUP($N6368,[1]Hoja3!$A$4:$E$349,2,0)</f>
        <v>13</v>
      </c>
      <c r="Q6368">
        <f ca="1">+VLOOKUP($N6368,[1]Hoja3!$A$4:$E$349,3,0)</f>
        <v>13129</v>
      </c>
      <c r="R6368" t="str">
        <f ca="1">+VLOOKUP($N6368,[1]Hoja3!$A$4:$E$349,4,0)</f>
        <v>Metropolitana</v>
      </c>
      <c r="S6368" t="str">
        <f t="shared" si="575"/>
        <v>San Joaquin439278</v>
      </c>
    </row>
    <row r="6369" spans="12:19" x14ac:dyDescent="0.3">
      <c r="L6369" t="str">
        <f t="shared" si="573"/>
        <v>San Juan de la Costa43927</v>
      </c>
      <c r="M6369" s="9">
        <v>1</v>
      </c>
      <c r="N6369" t="s">
        <v>316</v>
      </c>
      <c r="O6369" s="1">
        <f t="shared" si="574"/>
        <v>43927</v>
      </c>
      <c r="P6369">
        <f ca="1">+VLOOKUP($N6369,[1]Hoja3!$A$4:$E$349,2,0)</f>
        <v>10</v>
      </c>
      <c r="Q6369">
        <f ca="1">+VLOOKUP($N6369,[1]Hoja3!$A$4:$E$349,3,0)</f>
        <v>10306</v>
      </c>
      <c r="R6369" t="str">
        <f ca="1">+VLOOKUP($N6369,[1]Hoja3!$A$4:$E$349,4,0)</f>
        <v>Los Lagos</v>
      </c>
      <c r="S6369" t="str">
        <f t="shared" si="575"/>
        <v>San Juan de la Costa439271</v>
      </c>
    </row>
    <row r="6370" spans="12:19" x14ac:dyDescent="0.3">
      <c r="L6370" t="str">
        <f t="shared" si="573"/>
        <v>San Juan de la Costa43927</v>
      </c>
      <c r="M6370" s="9">
        <f t="shared" si="576"/>
        <v>2</v>
      </c>
      <c r="N6370" t="str">
        <f t="shared" si="577"/>
        <v>San Juan de la Costa</v>
      </c>
      <c r="O6370" s="1">
        <f t="shared" si="574"/>
        <v>43927</v>
      </c>
      <c r="P6370">
        <f ca="1">+VLOOKUP($N6370,[1]Hoja3!$A$4:$E$349,2,0)</f>
        <v>10</v>
      </c>
      <c r="Q6370">
        <f ca="1">+VLOOKUP($N6370,[1]Hoja3!$A$4:$E$349,3,0)</f>
        <v>10306</v>
      </c>
      <c r="R6370" t="str">
        <f ca="1">+VLOOKUP($N6370,[1]Hoja3!$A$4:$E$349,4,0)</f>
        <v>Los Lagos</v>
      </c>
      <c r="S6370" t="str">
        <f t="shared" si="575"/>
        <v>San Juan de la Costa439272</v>
      </c>
    </row>
    <row r="6371" spans="12:19" x14ac:dyDescent="0.3">
      <c r="L6371" t="str">
        <f t="shared" si="573"/>
        <v>San Juan de la Costa43927</v>
      </c>
      <c r="M6371" s="9">
        <f t="shared" si="576"/>
        <v>3</v>
      </c>
      <c r="N6371" t="str">
        <f t="shared" si="577"/>
        <v>San Juan de la Costa</v>
      </c>
      <c r="O6371" s="1">
        <f t="shared" si="574"/>
        <v>43927</v>
      </c>
      <c r="P6371">
        <f ca="1">+VLOOKUP($N6371,[1]Hoja3!$A$4:$E$349,2,0)</f>
        <v>10</v>
      </c>
      <c r="Q6371">
        <f ca="1">+VLOOKUP($N6371,[1]Hoja3!$A$4:$E$349,3,0)</f>
        <v>10306</v>
      </c>
      <c r="R6371" t="str">
        <f ca="1">+VLOOKUP($N6371,[1]Hoja3!$A$4:$E$349,4,0)</f>
        <v>Los Lagos</v>
      </c>
      <c r="S6371" t="str">
        <f t="shared" si="575"/>
        <v>San Juan de la Costa439273</v>
      </c>
    </row>
    <row r="6372" spans="12:19" x14ac:dyDescent="0.3">
      <c r="L6372" t="str">
        <f t="shared" si="573"/>
        <v>San Juan de la Costa43927</v>
      </c>
      <c r="M6372" s="9">
        <f t="shared" si="576"/>
        <v>4</v>
      </c>
      <c r="N6372" t="str">
        <f t="shared" si="577"/>
        <v>San Juan de la Costa</v>
      </c>
      <c r="O6372" s="1">
        <f t="shared" si="574"/>
        <v>43927</v>
      </c>
      <c r="P6372">
        <f ca="1">+VLOOKUP($N6372,[1]Hoja3!$A$4:$E$349,2,0)</f>
        <v>10</v>
      </c>
      <c r="Q6372">
        <f ca="1">+VLOOKUP($N6372,[1]Hoja3!$A$4:$E$349,3,0)</f>
        <v>10306</v>
      </c>
      <c r="R6372" t="str">
        <f ca="1">+VLOOKUP($N6372,[1]Hoja3!$A$4:$E$349,4,0)</f>
        <v>Los Lagos</v>
      </c>
      <c r="S6372" t="str">
        <f t="shared" si="575"/>
        <v>San Juan de la Costa439274</v>
      </c>
    </row>
    <row r="6373" spans="12:19" x14ac:dyDescent="0.3">
      <c r="L6373" t="str">
        <f t="shared" si="573"/>
        <v>San Juan de la Costa43927</v>
      </c>
      <c r="M6373" s="9">
        <f t="shared" si="576"/>
        <v>5</v>
      </c>
      <c r="N6373" t="str">
        <f t="shared" si="577"/>
        <v>San Juan de la Costa</v>
      </c>
      <c r="O6373" s="1">
        <f t="shared" si="574"/>
        <v>43927</v>
      </c>
      <c r="P6373">
        <f ca="1">+VLOOKUP($N6373,[1]Hoja3!$A$4:$E$349,2,0)</f>
        <v>10</v>
      </c>
      <c r="Q6373">
        <f ca="1">+VLOOKUP($N6373,[1]Hoja3!$A$4:$E$349,3,0)</f>
        <v>10306</v>
      </c>
      <c r="R6373" t="str">
        <f ca="1">+VLOOKUP($N6373,[1]Hoja3!$A$4:$E$349,4,0)</f>
        <v>Los Lagos</v>
      </c>
      <c r="S6373" t="str">
        <f t="shared" si="575"/>
        <v>San Juan de la Costa439275</v>
      </c>
    </row>
    <row r="6374" spans="12:19" x14ac:dyDescent="0.3">
      <c r="L6374" t="str">
        <f t="shared" si="573"/>
        <v>San Juan de la Costa43927</v>
      </c>
      <c r="M6374" s="9">
        <f t="shared" si="576"/>
        <v>6</v>
      </c>
      <c r="N6374" t="str">
        <f t="shared" si="577"/>
        <v>San Juan de la Costa</v>
      </c>
      <c r="O6374" s="1">
        <f t="shared" si="574"/>
        <v>43927</v>
      </c>
      <c r="P6374">
        <f ca="1">+VLOOKUP($N6374,[1]Hoja3!$A$4:$E$349,2,0)</f>
        <v>10</v>
      </c>
      <c r="Q6374">
        <f ca="1">+VLOOKUP($N6374,[1]Hoja3!$A$4:$E$349,3,0)</f>
        <v>10306</v>
      </c>
      <c r="R6374" t="str">
        <f ca="1">+VLOOKUP($N6374,[1]Hoja3!$A$4:$E$349,4,0)</f>
        <v>Los Lagos</v>
      </c>
      <c r="S6374" t="str">
        <f t="shared" si="575"/>
        <v>San Juan de la Costa439276</v>
      </c>
    </row>
    <row r="6375" spans="12:19" x14ac:dyDescent="0.3">
      <c r="L6375" t="str">
        <f t="shared" si="573"/>
        <v>San Juan de la Costa43927</v>
      </c>
      <c r="M6375" s="9">
        <f t="shared" si="576"/>
        <v>7</v>
      </c>
      <c r="N6375" t="str">
        <f t="shared" si="577"/>
        <v>San Juan de la Costa</v>
      </c>
      <c r="O6375" s="1">
        <f t="shared" si="574"/>
        <v>43927</v>
      </c>
      <c r="P6375">
        <f ca="1">+VLOOKUP($N6375,[1]Hoja3!$A$4:$E$349,2,0)</f>
        <v>10</v>
      </c>
      <c r="Q6375">
        <f ca="1">+VLOOKUP($N6375,[1]Hoja3!$A$4:$E$349,3,0)</f>
        <v>10306</v>
      </c>
      <c r="R6375" t="str">
        <f ca="1">+VLOOKUP($N6375,[1]Hoja3!$A$4:$E$349,4,0)</f>
        <v>Los Lagos</v>
      </c>
      <c r="S6375" t="str">
        <f t="shared" si="575"/>
        <v>San Juan de la Costa439277</v>
      </c>
    </row>
    <row r="6376" spans="12:19" x14ac:dyDescent="0.3">
      <c r="L6376" t="str">
        <f t="shared" si="573"/>
        <v>San Nicolas43927</v>
      </c>
      <c r="M6376" s="9">
        <v>1</v>
      </c>
      <c r="N6376" t="s">
        <v>318</v>
      </c>
      <c r="O6376" s="1">
        <f t="shared" si="574"/>
        <v>43927</v>
      </c>
      <c r="P6376">
        <f ca="1">+VLOOKUP($N6376,[1]Hoja3!$A$4:$E$349,2,0)</f>
        <v>16</v>
      </c>
      <c r="Q6376">
        <f ca="1">+VLOOKUP($N6376,[1]Hoja3!$A$4:$E$349,3,0)</f>
        <v>16305</v>
      </c>
      <c r="R6376" t="str">
        <f ca="1">+VLOOKUP($N6376,[1]Hoja3!$A$4:$E$349,4,0)</f>
        <v>Ñuble</v>
      </c>
      <c r="S6376" t="str">
        <f t="shared" si="575"/>
        <v>San Nicolas439271</v>
      </c>
    </row>
    <row r="6377" spans="12:19" x14ac:dyDescent="0.3">
      <c r="L6377" t="str">
        <f t="shared" si="573"/>
        <v>San Nicolas43927</v>
      </c>
      <c r="M6377" s="9">
        <f t="shared" si="576"/>
        <v>2</v>
      </c>
      <c r="N6377" t="str">
        <f t="shared" si="577"/>
        <v>San Nicolas</v>
      </c>
      <c r="O6377" s="1">
        <f t="shared" si="574"/>
        <v>43927</v>
      </c>
      <c r="P6377">
        <f ca="1">+VLOOKUP($N6377,[1]Hoja3!$A$4:$E$349,2,0)</f>
        <v>16</v>
      </c>
      <c r="Q6377">
        <f ca="1">+VLOOKUP($N6377,[1]Hoja3!$A$4:$E$349,3,0)</f>
        <v>16305</v>
      </c>
      <c r="R6377" t="str">
        <f ca="1">+VLOOKUP($N6377,[1]Hoja3!$A$4:$E$349,4,0)</f>
        <v>Ñuble</v>
      </c>
      <c r="S6377" t="str">
        <f t="shared" si="575"/>
        <v>San Nicolas439272</v>
      </c>
    </row>
    <row r="6378" spans="12:19" x14ac:dyDescent="0.3">
      <c r="L6378" t="str">
        <f t="shared" si="573"/>
        <v>San Nicolas43927</v>
      </c>
      <c r="M6378" s="9">
        <f t="shared" si="576"/>
        <v>3</v>
      </c>
      <c r="N6378" t="str">
        <f t="shared" si="577"/>
        <v>San Nicolas</v>
      </c>
      <c r="O6378" s="1">
        <f t="shared" si="574"/>
        <v>43927</v>
      </c>
      <c r="P6378">
        <f ca="1">+VLOOKUP($N6378,[1]Hoja3!$A$4:$E$349,2,0)</f>
        <v>16</v>
      </c>
      <c r="Q6378">
        <f ca="1">+VLOOKUP($N6378,[1]Hoja3!$A$4:$E$349,3,0)</f>
        <v>16305</v>
      </c>
      <c r="R6378" t="str">
        <f ca="1">+VLOOKUP($N6378,[1]Hoja3!$A$4:$E$349,4,0)</f>
        <v>Ñuble</v>
      </c>
      <c r="S6378" t="str">
        <f t="shared" si="575"/>
        <v>San Nicolas439273</v>
      </c>
    </row>
    <row r="6379" spans="12:19" x14ac:dyDescent="0.3">
      <c r="L6379" t="str">
        <f t="shared" si="573"/>
        <v>San Nicolas43927</v>
      </c>
      <c r="M6379" s="9">
        <f t="shared" si="576"/>
        <v>4</v>
      </c>
      <c r="N6379" t="str">
        <f t="shared" si="577"/>
        <v>San Nicolas</v>
      </c>
      <c r="O6379" s="1">
        <f t="shared" si="574"/>
        <v>43927</v>
      </c>
      <c r="P6379">
        <f ca="1">+VLOOKUP($N6379,[1]Hoja3!$A$4:$E$349,2,0)</f>
        <v>16</v>
      </c>
      <c r="Q6379">
        <f ca="1">+VLOOKUP($N6379,[1]Hoja3!$A$4:$E$349,3,0)</f>
        <v>16305</v>
      </c>
      <c r="R6379" t="str">
        <f ca="1">+VLOOKUP($N6379,[1]Hoja3!$A$4:$E$349,4,0)</f>
        <v>Ñuble</v>
      </c>
      <c r="S6379" t="str">
        <f t="shared" si="575"/>
        <v>San Nicolas439274</v>
      </c>
    </row>
    <row r="6380" spans="12:19" x14ac:dyDescent="0.3">
      <c r="L6380" t="str">
        <f t="shared" si="573"/>
        <v>San Nicolas43927</v>
      </c>
      <c r="M6380" s="9">
        <f t="shared" si="576"/>
        <v>5</v>
      </c>
      <c r="N6380" t="str">
        <f t="shared" si="577"/>
        <v>San Nicolas</v>
      </c>
      <c r="O6380" s="1">
        <f t="shared" si="574"/>
        <v>43927</v>
      </c>
      <c r="P6380">
        <f ca="1">+VLOOKUP($N6380,[1]Hoja3!$A$4:$E$349,2,0)</f>
        <v>16</v>
      </c>
      <c r="Q6380">
        <f ca="1">+VLOOKUP($N6380,[1]Hoja3!$A$4:$E$349,3,0)</f>
        <v>16305</v>
      </c>
      <c r="R6380" t="str">
        <f ca="1">+VLOOKUP($N6380,[1]Hoja3!$A$4:$E$349,4,0)</f>
        <v>Ñuble</v>
      </c>
      <c r="S6380" t="str">
        <f t="shared" si="575"/>
        <v>San Nicolas439275</v>
      </c>
    </row>
    <row r="6381" spans="12:19" x14ac:dyDescent="0.3">
      <c r="L6381" t="str">
        <f t="shared" si="573"/>
        <v>San Nicolas43927</v>
      </c>
      <c r="M6381" s="9">
        <f t="shared" si="576"/>
        <v>6</v>
      </c>
      <c r="N6381" t="str">
        <f t="shared" si="577"/>
        <v>San Nicolas</v>
      </c>
      <c r="O6381" s="1">
        <f t="shared" si="574"/>
        <v>43927</v>
      </c>
      <c r="P6381">
        <f ca="1">+VLOOKUP($N6381,[1]Hoja3!$A$4:$E$349,2,0)</f>
        <v>16</v>
      </c>
      <c r="Q6381">
        <f ca="1">+VLOOKUP($N6381,[1]Hoja3!$A$4:$E$349,3,0)</f>
        <v>16305</v>
      </c>
      <c r="R6381" t="str">
        <f ca="1">+VLOOKUP($N6381,[1]Hoja3!$A$4:$E$349,4,0)</f>
        <v>Ñuble</v>
      </c>
      <c r="S6381" t="str">
        <f t="shared" si="575"/>
        <v>San Nicolas439276</v>
      </c>
    </row>
    <row r="6382" spans="12:19" x14ac:dyDescent="0.3">
      <c r="L6382" t="str">
        <f t="shared" si="573"/>
        <v>San Pedro de Atacama43927</v>
      </c>
      <c r="M6382" s="9">
        <v>1</v>
      </c>
      <c r="N6382" t="s">
        <v>321</v>
      </c>
      <c r="O6382" s="1">
        <f t="shared" si="574"/>
        <v>43927</v>
      </c>
      <c r="P6382">
        <f ca="1">+VLOOKUP($N6382,[1]Hoja3!$A$4:$E$349,2,0)</f>
        <v>2</v>
      </c>
      <c r="Q6382">
        <f ca="1">+VLOOKUP($N6382,[1]Hoja3!$A$4:$E$349,3,0)</f>
        <v>2203</v>
      </c>
      <c r="R6382" t="str">
        <f ca="1">+VLOOKUP($N6382,[1]Hoja3!$A$4:$E$349,4,0)</f>
        <v>Antofagasta</v>
      </c>
      <c r="S6382" t="str">
        <f t="shared" si="575"/>
        <v>San Pedro de Atacama439271</v>
      </c>
    </row>
    <row r="6383" spans="12:19" x14ac:dyDescent="0.3">
      <c r="L6383" t="str">
        <f t="shared" si="573"/>
        <v>San Pedro de Atacama43927</v>
      </c>
      <c r="M6383" s="9">
        <f t="shared" si="576"/>
        <v>2</v>
      </c>
      <c r="N6383" t="str">
        <f t="shared" si="577"/>
        <v>San Pedro de Atacama</v>
      </c>
      <c r="O6383" s="1">
        <f t="shared" si="574"/>
        <v>43927</v>
      </c>
      <c r="P6383">
        <f ca="1">+VLOOKUP($N6383,[1]Hoja3!$A$4:$E$349,2,0)</f>
        <v>2</v>
      </c>
      <c r="Q6383">
        <f ca="1">+VLOOKUP($N6383,[1]Hoja3!$A$4:$E$349,3,0)</f>
        <v>2203</v>
      </c>
      <c r="R6383" t="str">
        <f ca="1">+VLOOKUP($N6383,[1]Hoja3!$A$4:$E$349,4,0)</f>
        <v>Antofagasta</v>
      </c>
      <c r="S6383" t="str">
        <f t="shared" si="575"/>
        <v>San Pedro de Atacama439272</v>
      </c>
    </row>
    <row r="6384" spans="12:19" x14ac:dyDescent="0.3">
      <c r="L6384" t="str">
        <f t="shared" si="573"/>
        <v>San Pedro de Atacama43927</v>
      </c>
      <c r="M6384" s="9">
        <f t="shared" si="576"/>
        <v>3</v>
      </c>
      <c r="N6384" t="str">
        <f t="shared" si="577"/>
        <v>San Pedro de Atacama</v>
      </c>
      <c r="O6384" s="1">
        <f t="shared" si="574"/>
        <v>43927</v>
      </c>
      <c r="P6384">
        <f ca="1">+VLOOKUP($N6384,[1]Hoja3!$A$4:$E$349,2,0)</f>
        <v>2</v>
      </c>
      <c r="Q6384">
        <f ca="1">+VLOOKUP($N6384,[1]Hoja3!$A$4:$E$349,3,0)</f>
        <v>2203</v>
      </c>
      <c r="R6384" t="str">
        <f ca="1">+VLOOKUP($N6384,[1]Hoja3!$A$4:$E$349,4,0)</f>
        <v>Antofagasta</v>
      </c>
      <c r="S6384" t="str">
        <f t="shared" si="575"/>
        <v>San Pedro de Atacama439273</v>
      </c>
    </row>
    <row r="6385" spans="12:19" x14ac:dyDescent="0.3">
      <c r="L6385" t="str">
        <f t="shared" si="573"/>
        <v>San Pedro de Atacama43927</v>
      </c>
      <c r="M6385" s="9">
        <f t="shared" si="576"/>
        <v>4</v>
      </c>
      <c r="N6385" t="str">
        <f t="shared" si="577"/>
        <v>San Pedro de Atacama</v>
      </c>
      <c r="O6385" s="1">
        <f t="shared" si="574"/>
        <v>43927</v>
      </c>
      <c r="P6385">
        <f ca="1">+VLOOKUP($N6385,[1]Hoja3!$A$4:$E$349,2,0)</f>
        <v>2</v>
      </c>
      <c r="Q6385">
        <f ca="1">+VLOOKUP($N6385,[1]Hoja3!$A$4:$E$349,3,0)</f>
        <v>2203</v>
      </c>
      <c r="R6385" t="str">
        <f ca="1">+VLOOKUP($N6385,[1]Hoja3!$A$4:$E$349,4,0)</f>
        <v>Antofagasta</v>
      </c>
      <c r="S6385" t="str">
        <f t="shared" si="575"/>
        <v>San Pedro de Atacama439274</v>
      </c>
    </row>
    <row r="6386" spans="12:19" x14ac:dyDescent="0.3">
      <c r="L6386" t="str">
        <f t="shared" si="573"/>
        <v>San Pedro de la Paz43927</v>
      </c>
      <c r="M6386" s="9">
        <v>1</v>
      </c>
      <c r="N6386" t="s">
        <v>322</v>
      </c>
      <c r="O6386" s="1">
        <f t="shared" si="574"/>
        <v>43927</v>
      </c>
      <c r="P6386">
        <f ca="1">+VLOOKUP($N6386,[1]Hoja3!$A$4:$E$349,2,0)</f>
        <v>8</v>
      </c>
      <c r="Q6386">
        <f ca="1">+VLOOKUP($N6386,[1]Hoja3!$A$4:$E$349,3,0)</f>
        <v>8108</v>
      </c>
      <c r="R6386" t="str">
        <f ca="1">+VLOOKUP($N6386,[1]Hoja3!$A$4:$E$349,4,0)</f>
        <v>Biobío</v>
      </c>
      <c r="S6386" t="str">
        <f t="shared" si="575"/>
        <v>San Pedro de la Paz439271</v>
      </c>
    </row>
    <row r="6387" spans="12:19" x14ac:dyDescent="0.3">
      <c r="L6387" t="str">
        <f t="shared" si="573"/>
        <v>San Pedro de la Paz43927</v>
      </c>
      <c r="M6387" s="9">
        <f t="shared" si="576"/>
        <v>2</v>
      </c>
      <c r="N6387" t="str">
        <f t="shared" si="577"/>
        <v>San Pedro de la Paz</v>
      </c>
      <c r="O6387" s="1">
        <f t="shared" si="574"/>
        <v>43927</v>
      </c>
      <c r="P6387">
        <f ca="1">+VLOOKUP($N6387,[1]Hoja3!$A$4:$E$349,2,0)</f>
        <v>8</v>
      </c>
      <c r="Q6387">
        <f ca="1">+VLOOKUP($N6387,[1]Hoja3!$A$4:$E$349,3,0)</f>
        <v>8108</v>
      </c>
      <c r="R6387" t="str">
        <f ca="1">+VLOOKUP($N6387,[1]Hoja3!$A$4:$E$349,4,0)</f>
        <v>Biobío</v>
      </c>
      <c r="S6387" t="str">
        <f t="shared" si="575"/>
        <v>San Pedro de la Paz439272</v>
      </c>
    </row>
    <row r="6388" spans="12:19" x14ac:dyDescent="0.3">
      <c r="L6388" t="str">
        <f t="shared" si="573"/>
        <v>San Pedro de la Paz43927</v>
      </c>
      <c r="M6388" s="9">
        <f t="shared" si="576"/>
        <v>3</v>
      </c>
      <c r="N6388" t="str">
        <f t="shared" si="577"/>
        <v>San Pedro de la Paz</v>
      </c>
      <c r="O6388" s="1">
        <f t="shared" si="574"/>
        <v>43927</v>
      </c>
      <c r="P6388">
        <f ca="1">+VLOOKUP($N6388,[1]Hoja3!$A$4:$E$349,2,0)</f>
        <v>8</v>
      </c>
      <c r="Q6388">
        <f ca="1">+VLOOKUP($N6388,[1]Hoja3!$A$4:$E$349,3,0)</f>
        <v>8108</v>
      </c>
      <c r="R6388" t="str">
        <f ca="1">+VLOOKUP($N6388,[1]Hoja3!$A$4:$E$349,4,0)</f>
        <v>Biobío</v>
      </c>
      <c r="S6388" t="str">
        <f t="shared" si="575"/>
        <v>San Pedro de la Paz439273</v>
      </c>
    </row>
    <row r="6389" spans="12:19" x14ac:dyDescent="0.3">
      <c r="L6389" t="str">
        <f t="shared" si="573"/>
        <v>San Pedro de la Paz43927</v>
      </c>
      <c r="M6389" s="9">
        <f t="shared" si="576"/>
        <v>4</v>
      </c>
      <c r="N6389" t="str">
        <f t="shared" si="577"/>
        <v>San Pedro de la Paz</v>
      </c>
      <c r="O6389" s="1">
        <f t="shared" si="574"/>
        <v>43927</v>
      </c>
      <c r="P6389">
        <f ca="1">+VLOOKUP($N6389,[1]Hoja3!$A$4:$E$349,2,0)</f>
        <v>8</v>
      </c>
      <c r="Q6389">
        <f ca="1">+VLOOKUP($N6389,[1]Hoja3!$A$4:$E$349,3,0)</f>
        <v>8108</v>
      </c>
      <c r="R6389" t="str">
        <f ca="1">+VLOOKUP($N6389,[1]Hoja3!$A$4:$E$349,4,0)</f>
        <v>Biobío</v>
      </c>
      <c r="S6389" t="str">
        <f t="shared" si="575"/>
        <v>San Pedro de la Paz439274</v>
      </c>
    </row>
    <row r="6390" spans="12:19" x14ac:dyDescent="0.3">
      <c r="L6390" t="str">
        <f t="shared" si="573"/>
        <v>San Pedro de la Paz43927</v>
      </c>
      <c r="M6390" s="9">
        <f t="shared" si="576"/>
        <v>5</v>
      </c>
      <c r="N6390" t="str">
        <f t="shared" si="577"/>
        <v>San Pedro de la Paz</v>
      </c>
      <c r="O6390" s="1">
        <f t="shared" si="574"/>
        <v>43927</v>
      </c>
      <c r="P6390">
        <f ca="1">+VLOOKUP($N6390,[1]Hoja3!$A$4:$E$349,2,0)</f>
        <v>8</v>
      </c>
      <c r="Q6390">
        <f ca="1">+VLOOKUP($N6390,[1]Hoja3!$A$4:$E$349,3,0)</f>
        <v>8108</v>
      </c>
      <c r="R6390" t="str">
        <f ca="1">+VLOOKUP($N6390,[1]Hoja3!$A$4:$E$349,4,0)</f>
        <v>Biobío</v>
      </c>
      <c r="S6390" t="str">
        <f t="shared" si="575"/>
        <v>San Pedro de la Paz439275</v>
      </c>
    </row>
    <row r="6391" spans="12:19" x14ac:dyDescent="0.3">
      <c r="L6391" t="str">
        <f t="shared" si="573"/>
        <v>San Pedro de la Paz43927</v>
      </c>
      <c r="M6391" s="9">
        <f t="shared" si="576"/>
        <v>6</v>
      </c>
      <c r="N6391" t="str">
        <f t="shared" si="577"/>
        <v>San Pedro de la Paz</v>
      </c>
      <c r="O6391" s="1">
        <f t="shared" si="574"/>
        <v>43927</v>
      </c>
      <c r="P6391">
        <f ca="1">+VLOOKUP($N6391,[1]Hoja3!$A$4:$E$349,2,0)</f>
        <v>8</v>
      </c>
      <c r="Q6391">
        <f ca="1">+VLOOKUP($N6391,[1]Hoja3!$A$4:$E$349,3,0)</f>
        <v>8108</v>
      </c>
      <c r="R6391" t="str">
        <f ca="1">+VLOOKUP($N6391,[1]Hoja3!$A$4:$E$349,4,0)</f>
        <v>Biobío</v>
      </c>
      <c r="S6391" t="str">
        <f t="shared" si="575"/>
        <v>San Pedro de la Paz439276</v>
      </c>
    </row>
    <row r="6392" spans="12:19" x14ac:dyDescent="0.3">
      <c r="L6392" t="str">
        <f t="shared" si="573"/>
        <v>San Pedro de la Paz43927</v>
      </c>
      <c r="M6392" s="9">
        <f t="shared" si="576"/>
        <v>7</v>
      </c>
      <c r="N6392" t="str">
        <f t="shared" si="577"/>
        <v>San Pedro de la Paz</v>
      </c>
      <c r="O6392" s="1">
        <f t="shared" si="574"/>
        <v>43927</v>
      </c>
      <c r="P6392">
        <f ca="1">+VLOOKUP($N6392,[1]Hoja3!$A$4:$E$349,2,0)</f>
        <v>8</v>
      </c>
      <c r="Q6392">
        <f ca="1">+VLOOKUP($N6392,[1]Hoja3!$A$4:$E$349,3,0)</f>
        <v>8108</v>
      </c>
      <c r="R6392" t="str">
        <f ca="1">+VLOOKUP($N6392,[1]Hoja3!$A$4:$E$349,4,0)</f>
        <v>Biobío</v>
      </c>
      <c r="S6392" t="str">
        <f t="shared" si="575"/>
        <v>San Pedro de la Paz439277</v>
      </c>
    </row>
    <row r="6393" spans="12:19" x14ac:dyDescent="0.3">
      <c r="L6393" t="str">
        <f t="shared" si="573"/>
        <v>Santiago43927</v>
      </c>
      <c r="M6393" s="9">
        <v>1</v>
      </c>
      <c r="N6393" t="s">
        <v>331</v>
      </c>
      <c r="O6393" s="1">
        <f t="shared" si="574"/>
        <v>43927</v>
      </c>
      <c r="P6393">
        <f ca="1">+VLOOKUP($N6393,[1]Hoja3!$A$4:$E$349,2,0)</f>
        <v>13</v>
      </c>
      <c r="Q6393">
        <f ca="1">+VLOOKUP($N6393,[1]Hoja3!$A$4:$E$349,3,0)</f>
        <v>13101</v>
      </c>
      <c r="R6393" t="str">
        <f ca="1">+VLOOKUP($N6393,[1]Hoja3!$A$4:$E$349,4,0)</f>
        <v>Metropolitana</v>
      </c>
      <c r="S6393" t="str">
        <f t="shared" si="575"/>
        <v>Santiago439271</v>
      </c>
    </row>
    <row r="6394" spans="12:19" x14ac:dyDescent="0.3">
      <c r="L6394" t="str">
        <f t="shared" si="573"/>
        <v>Santiago43927</v>
      </c>
      <c r="M6394" s="9">
        <f t="shared" si="576"/>
        <v>2</v>
      </c>
      <c r="N6394" t="str">
        <f t="shared" si="577"/>
        <v>Santiago</v>
      </c>
      <c r="O6394" s="1">
        <f t="shared" si="574"/>
        <v>43927</v>
      </c>
      <c r="P6394">
        <f ca="1">+VLOOKUP($N6394,[1]Hoja3!$A$4:$E$349,2,0)</f>
        <v>13</v>
      </c>
      <c r="Q6394">
        <f ca="1">+VLOOKUP($N6394,[1]Hoja3!$A$4:$E$349,3,0)</f>
        <v>13101</v>
      </c>
      <c r="R6394" t="str">
        <f ca="1">+VLOOKUP($N6394,[1]Hoja3!$A$4:$E$349,4,0)</f>
        <v>Metropolitana</v>
      </c>
      <c r="S6394" t="str">
        <f t="shared" si="575"/>
        <v>Santiago439272</v>
      </c>
    </row>
    <row r="6395" spans="12:19" x14ac:dyDescent="0.3">
      <c r="L6395" t="str">
        <f t="shared" si="573"/>
        <v>Santiago43927</v>
      </c>
      <c r="M6395" s="9">
        <f t="shared" si="576"/>
        <v>3</v>
      </c>
      <c r="N6395" t="str">
        <f t="shared" si="577"/>
        <v>Santiago</v>
      </c>
      <c r="O6395" s="1">
        <f t="shared" si="574"/>
        <v>43927</v>
      </c>
      <c r="P6395">
        <f ca="1">+VLOOKUP($N6395,[1]Hoja3!$A$4:$E$349,2,0)</f>
        <v>13</v>
      </c>
      <c r="Q6395">
        <f ca="1">+VLOOKUP($N6395,[1]Hoja3!$A$4:$E$349,3,0)</f>
        <v>13101</v>
      </c>
      <c r="R6395" t="str">
        <f ca="1">+VLOOKUP($N6395,[1]Hoja3!$A$4:$E$349,4,0)</f>
        <v>Metropolitana</v>
      </c>
      <c r="S6395" t="str">
        <f t="shared" si="575"/>
        <v>Santiago439273</v>
      </c>
    </row>
    <row r="6396" spans="12:19" x14ac:dyDescent="0.3">
      <c r="L6396" t="str">
        <f t="shared" si="573"/>
        <v>Santiago43927</v>
      </c>
      <c r="M6396" s="9">
        <f t="shared" si="576"/>
        <v>4</v>
      </c>
      <c r="N6396" t="str">
        <f t="shared" si="577"/>
        <v>Santiago</v>
      </c>
      <c r="O6396" s="1">
        <f t="shared" si="574"/>
        <v>43927</v>
      </c>
      <c r="P6396">
        <f ca="1">+VLOOKUP($N6396,[1]Hoja3!$A$4:$E$349,2,0)</f>
        <v>13</v>
      </c>
      <c r="Q6396">
        <f ca="1">+VLOOKUP($N6396,[1]Hoja3!$A$4:$E$349,3,0)</f>
        <v>13101</v>
      </c>
      <c r="R6396" t="str">
        <f ca="1">+VLOOKUP($N6396,[1]Hoja3!$A$4:$E$349,4,0)</f>
        <v>Metropolitana</v>
      </c>
      <c r="S6396" t="str">
        <f t="shared" si="575"/>
        <v>Santiago439274</v>
      </c>
    </row>
    <row r="6397" spans="12:19" x14ac:dyDescent="0.3">
      <c r="L6397" t="str">
        <f t="shared" si="573"/>
        <v>Santiago43927</v>
      </c>
      <c r="M6397" s="9">
        <f t="shared" si="576"/>
        <v>5</v>
      </c>
      <c r="N6397" t="str">
        <f t="shared" si="577"/>
        <v>Santiago</v>
      </c>
      <c r="O6397" s="1">
        <f t="shared" si="574"/>
        <v>43927</v>
      </c>
      <c r="P6397">
        <f ca="1">+VLOOKUP($N6397,[1]Hoja3!$A$4:$E$349,2,0)</f>
        <v>13</v>
      </c>
      <c r="Q6397">
        <f ca="1">+VLOOKUP($N6397,[1]Hoja3!$A$4:$E$349,3,0)</f>
        <v>13101</v>
      </c>
      <c r="R6397" t="str">
        <f ca="1">+VLOOKUP($N6397,[1]Hoja3!$A$4:$E$349,4,0)</f>
        <v>Metropolitana</v>
      </c>
      <c r="S6397" t="str">
        <f t="shared" si="575"/>
        <v>Santiago439275</v>
      </c>
    </row>
    <row r="6398" spans="12:19" x14ac:dyDescent="0.3">
      <c r="L6398" t="str">
        <f t="shared" si="573"/>
        <v>Santiago43927</v>
      </c>
      <c r="M6398" s="9">
        <f t="shared" si="576"/>
        <v>6</v>
      </c>
      <c r="N6398" t="str">
        <f t="shared" si="577"/>
        <v>Santiago</v>
      </c>
      <c r="O6398" s="1">
        <f t="shared" si="574"/>
        <v>43927</v>
      </c>
      <c r="P6398">
        <f ca="1">+VLOOKUP($N6398,[1]Hoja3!$A$4:$E$349,2,0)</f>
        <v>13</v>
      </c>
      <c r="Q6398">
        <f ca="1">+VLOOKUP($N6398,[1]Hoja3!$A$4:$E$349,3,0)</f>
        <v>13101</v>
      </c>
      <c r="R6398" t="str">
        <f ca="1">+VLOOKUP($N6398,[1]Hoja3!$A$4:$E$349,4,0)</f>
        <v>Metropolitana</v>
      </c>
      <c r="S6398" t="str">
        <f t="shared" si="575"/>
        <v>Santiago439276</v>
      </c>
    </row>
    <row r="6399" spans="12:19" x14ac:dyDescent="0.3">
      <c r="L6399" t="str">
        <f t="shared" si="573"/>
        <v>Santiago43927</v>
      </c>
      <c r="M6399" s="9">
        <f t="shared" si="576"/>
        <v>7</v>
      </c>
      <c r="N6399" t="str">
        <f t="shared" si="577"/>
        <v>Santiago</v>
      </c>
      <c r="O6399" s="1">
        <f t="shared" si="574"/>
        <v>43927</v>
      </c>
      <c r="P6399">
        <f ca="1">+VLOOKUP($N6399,[1]Hoja3!$A$4:$E$349,2,0)</f>
        <v>13</v>
      </c>
      <c r="Q6399">
        <f ca="1">+VLOOKUP($N6399,[1]Hoja3!$A$4:$E$349,3,0)</f>
        <v>13101</v>
      </c>
      <c r="R6399" t="str">
        <f ca="1">+VLOOKUP($N6399,[1]Hoja3!$A$4:$E$349,4,0)</f>
        <v>Metropolitana</v>
      </c>
      <c r="S6399" t="str">
        <f t="shared" si="575"/>
        <v>Santiago439277</v>
      </c>
    </row>
    <row r="6400" spans="12:19" x14ac:dyDescent="0.3">
      <c r="L6400" t="str">
        <f t="shared" si="573"/>
        <v>Santiago43927</v>
      </c>
      <c r="M6400" s="9">
        <f t="shared" si="576"/>
        <v>8</v>
      </c>
      <c r="N6400" t="str">
        <f t="shared" si="577"/>
        <v>Santiago</v>
      </c>
      <c r="O6400" s="1">
        <f t="shared" si="574"/>
        <v>43927</v>
      </c>
      <c r="P6400">
        <f ca="1">+VLOOKUP($N6400,[1]Hoja3!$A$4:$E$349,2,0)</f>
        <v>13</v>
      </c>
      <c r="Q6400">
        <f ca="1">+VLOOKUP($N6400,[1]Hoja3!$A$4:$E$349,3,0)</f>
        <v>13101</v>
      </c>
      <c r="R6400" t="str">
        <f ca="1">+VLOOKUP($N6400,[1]Hoja3!$A$4:$E$349,4,0)</f>
        <v>Metropolitana</v>
      </c>
      <c r="S6400" t="str">
        <f t="shared" si="575"/>
        <v>Santiago439278</v>
      </c>
    </row>
    <row r="6401" spans="12:19" x14ac:dyDescent="0.3">
      <c r="L6401" t="str">
        <f t="shared" si="573"/>
        <v>Santiago43927</v>
      </c>
      <c r="M6401" s="9">
        <f t="shared" si="576"/>
        <v>9</v>
      </c>
      <c r="N6401" t="str">
        <f t="shared" si="577"/>
        <v>Santiago</v>
      </c>
      <c r="O6401" s="1">
        <f t="shared" si="574"/>
        <v>43927</v>
      </c>
      <c r="P6401">
        <f ca="1">+VLOOKUP($N6401,[1]Hoja3!$A$4:$E$349,2,0)</f>
        <v>13</v>
      </c>
      <c r="Q6401">
        <f ca="1">+VLOOKUP($N6401,[1]Hoja3!$A$4:$E$349,3,0)</f>
        <v>13101</v>
      </c>
      <c r="R6401" t="str">
        <f ca="1">+VLOOKUP($N6401,[1]Hoja3!$A$4:$E$349,4,0)</f>
        <v>Metropolitana</v>
      </c>
      <c r="S6401" t="str">
        <f t="shared" si="575"/>
        <v>Santiago439279</v>
      </c>
    </row>
    <row r="6402" spans="12:19" x14ac:dyDescent="0.3">
      <c r="L6402" t="str">
        <f t="shared" si="573"/>
        <v>Santiago43927</v>
      </c>
      <c r="M6402" s="9">
        <f t="shared" si="576"/>
        <v>10</v>
      </c>
      <c r="N6402" t="str">
        <f t="shared" si="577"/>
        <v>Santiago</v>
      </c>
      <c r="O6402" s="1">
        <f t="shared" si="574"/>
        <v>43927</v>
      </c>
      <c r="P6402">
        <f ca="1">+VLOOKUP($N6402,[1]Hoja3!$A$4:$E$349,2,0)</f>
        <v>13</v>
      </c>
      <c r="Q6402">
        <f ca="1">+VLOOKUP($N6402,[1]Hoja3!$A$4:$E$349,3,0)</f>
        <v>13101</v>
      </c>
      <c r="R6402" t="str">
        <f ca="1">+VLOOKUP($N6402,[1]Hoja3!$A$4:$E$349,4,0)</f>
        <v>Metropolitana</v>
      </c>
      <c r="S6402" t="str">
        <f t="shared" si="575"/>
        <v>Santiago4392710</v>
      </c>
    </row>
    <row r="6403" spans="12:19" x14ac:dyDescent="0.3">
      <c r="L6403" t="str">
        <f t="shared" si="573"/>
        <v>Santiago43927</v>
      </c>
      <c r="M6403" s="9">
        <f t="shared" si="576"/>
        <v>11</v>
      </c>
      <c r="N6403" t="str">
        <f t="shared" si="577"/>
        <v>Santiago</v>
      </c>
      <c r="O6403" s="1">
        <f t="shared" si="574"/>
        <v>43927</v>
      </c>
      <c r="P6403">
        <f ca="1">+VLOOKUP($N6403,[1]Hoja3!$A$4:$E$349,2,0)</f>
        <v>13</v>
      </c>
      <c r="Q6403">
        <f ca="1">+VLOOKUP($N6403,[1]Hoja3!$A$4:$E$349,3,0)</f>
        <v>13101</v>
      </c>
      <c r="R6403" t="str">
        <f ca="1">+VLOOKUP($N6403,[1]Hoja3!$A$4:$E$349,4,0)</f>
        <v>Metropolitana</v>
      </c>
      <c r="S6403" t="str">
        <f t="shared" si="575"/>
        <v>Santiago4392711</v>
      </c>
    </row>
    <row r="6404" spans="12:19" x14ac:dyDescent="0.3">
      <c r="L6404" t="str">
        <f t="shared" si="573"/>
        <v>Santiago43927</v>
      </c>
      <c r="M6404" s="9">
        <f t="shared" si="576"/>
        <v>12</v>
      </c>
      <c r="N6404" t="str">
        <f t="shared" si="577"/>
        <v>Santiago</v>
      </c>
      <c r="O6404" s="1">
        <f t="shared" si="574"/>
        <v>43927</v>
      </c>
      <c r="P6404">
        <f ca="1">+VLOOKUP($N6404,[1]Hoja3!$A$4:$E$349,2,0)</f>
        <v>13</v>
      </c>
      <c r="Q6404">
        <f ca="1">+VLOOKUP($N6404,[1]Hoja3!$A$4:$E$349,3,0)</f>
        <v>13101</v>
      </c>
      <c r="R6404" t="str">
        <f ca="1">+VLOOKUP($N6404,[1]Hoja3!$A$4:$E$349,4,0)</f>
        <v>Metropolitana</v>
      </c>
      <c r="S6404" t="str">
        <f t="shared" si="575"/>
        <v>Santiago4392712</v>
      </c>
    </row>
    <row r="6405" spans="12:19" x14ac:dyDescent="0.3">
      <c r="L6405" t="str">
        <f t="shared" si="573"/>
        <v>Santiago43927</v>
      </c>
      <c r="M6405" s="9">
        <f t="shared" si="576"/>
        <v>13</v>
      </c>
      <c r="N6405" t="str">
        <f t="shared" si="577"/>
        <v>Santiago</v>
      </c>
      <c r="O6405" s="1">
        <f t="shared" si="574"/>
        <v>43927</v>
      </c>
      <c r="P6405">
        <f ca="1">+VLOOKUP($N6405,[1]Hoja3!$A$4:$E$349,2,0)</f>
        <v>13</v>
      </c>
      <c r="Q6405">
        <f ca="1">+VLOOKUP($N6405,[1]Hoja3!$A$4:$E$349,3,0)</f>
        <v>13101</v>
      </c>
      <c r="R6405" t="str">
        <f ca="1">+VLOOKUP($N6405,[1]Hoja3!$A$4:$E$349,4,0)</f>
        <v>Metropolitana</v>
      </c>
      <c r="S6405" t="str">
        <f t="shared" si="575"/>
        <v>Santiago4392713</v>
      </c>
    </row>
    <row r="6406" spans="12:19" x14ac:dyDescent="0.3">
      <c r="L6406" t="str">
        <f t="shared" si="573"/>
        <v>Santiago43927</v>
      </c>
      <c r="M6406" s="9">
        <f t="shared" si="576"/>
        <v>14</v>
      </c>
      <c r="N6406" t="str">
        <f t="shared" si="577"/>
        <v>Santiago</v>
      </c>
      <c r="O6406" s="1">
        <f t="shared" si="574"/>
        <v>43927</v>
      </c>
      <c r="P6406">
        <f ca="1">+VLOOKUP($N6406,[1]Hoja3!$A$4:$E$349,2,0)</f>
        <v>13</v>
      </c>
      <c r="Q6406">
        <f ca="1">+VLOOKUP($N6406,[1]Hoja3!$A$4:$E$349,3,0)</f>
        <v>13101</v>
      </c>
      <c r="R6406" t="str">
        <f ca="1">+VLOOKUP($N6406,[1]Hoja3!$A$4:$E$349,4,0)</f>
        <v>Metropolitana</v>
      </c>
      <c r="S6406" t="str">
        <f t="shared" si="575"/>
        <v>Santiago4392714</v>
      </c>
    </row>
    <row r="6407" spans="12:19" x14ac:dyDescent="0.3">
      <c r="L6407" t="str">
        <f t="shared" si="573"/>
        <v>Santiago43927</v>
      </c>
      <c r="M6407" s="9">
        <f t="shared" si="576"/>
        <v>15</v>
      </c>
      <c r="N6407" t="str">
        <f t="shared" si="577"/>
        <v>Santiago</v>
      </c>
      <c r="O6407" s="1">
        <f t="shared" si="574"/>
        <v>43927</v>
      </c>
      <c r="P6407">
        <f ca="1">+VLOOKUP($N6407,[1]Hoja3!$A$4:$E$349,2,0)</f>
        <v>13</v>
      </c>
      <c r="Q6407">
        <f ca="1">+VLOOKUP($N6407,[1]Hoja3!$A$4:$E$349,3,0)</f>
        <v>13101</v>
      </c>
      <c r="R6407" t="str">
        <f ca="1">+VLOOKUP($N6407,[1]Hoja3!$A$4:$E$349,4,0)</f>
        <v>Metropolitana</v>
      </c>
      <c r="S6407" t="str">
        <f t="shared" si="575"/>
        <v>Santiago4392715</v>
      </c>
    </row>
    <row r="6408" spans="12:19" x14ac:dyDescent="0.3">
      <c r="L6408" t="str">
        <f t="shared" si="573"/>
        <v>Santiago43927</v>
      </c>
      <c r="M6408" s="9">
        <f t="shared" si="576"/>
        <v>16</v>
      </c>
      <c r="N6408" t="str">
        <f t="shared" si="577"/>
        <v>Santiago</v>
      </c>
      <c r="O6408" s="1">
        <f t="shared" si="574"/>
        <v>43927</v>
      </c>
      <c r="P6408">
        <f ca="1">+VLOOKUP($N6408,[1]Hoja3!$A$4:$E$349,2,0)</f>
        <v>13</v>
      </c>
      <c r="Q6408">
        <f ca="1">+VLOOKUP($N6408,[1]Hoja3!$A$4:$E$349,3,0)</f>
        <v>13101</v>
      </c>
      <c r="R6408" t="str">
        <f ca="1">+VLOOKUP($N6408,[1]Hoja3!$A$4:$E$349,4,0)</f>
        <v>Metropolitana</v>
      </c>
      <c r="S6408" t="str">
        <f t="shared" si="575"/>
        <v>Santiago4392716</v>
      </c>
    </row>
    <row r="6409" spans="12:19" x14ac:dyDescent="0.3">
      <c r="L6409" t="str">
        <f t="shared" si="573"/>
        <v>Santiago43927</v>
      </c>
      <c r="M6409" s="9">
        <f t="shared" si="576"/>
        <v>17</v>
      </c>
      <c r="N6409" t="str">
        <f t="shared" si="577"/>
        <v>Santiago</v>
      </c>
      <c r="O6409" s="1">
        <f t="shared" si="574"/>
        <v>43927</v>
      </c>
      <c r="P6409">
        <f ca="1">+VLOOKUP($N6409,[1]Hoja3!$A$4:$E$349,2,0)</f>
        <v>13</v>
      </c>
      <c r="Q6409">
        <f ca="1">+VLOOKUP($N6409,[1]Hoja3!$A$4:$E$349,3,0)</f>
        <v>13101</v>
      </c>
      <c r="R6409" t="str">
        <f ca="1">+VLOOKUP($N6409,[1]Hoja3!$A$4:$E$349,4,0)</f>
        <v>Metropolitana</v>
      </c>
      <c r="S6409" t="str">
        <f t="shared" si="575"/>
        <v>Santiago4392717</v>
      </c>
    </row>
    <row r="6410" spans="12:19" x14ac:dyDescent="0.3">
      <c r="L6410" t="str">
        <f t="shared" si="573"/>
        <v>Santiago43927</v>
      </c>
      <c r="M6410" s="9">
        <f t="shared" si="576"/>
        <v>18</v>
      </c>
      <c r="N6410" t="str">
        <f t="shared" si="577"/>
        <v>Santiago</v>
      </c>
      <c r="O6410" s="1">
        <f t="shared" si="574"/>
        <v>43927</v>
      </c>
      <c r="P6410">
        <f ca="1">+VLOOKUP($N6410,[1]Hoja3!$A$4:$E$349,2,0)</f>
        <v>13</v>
      </c>
      <c r="Q6410">
        <f ca="1">+VLOOKUP($N6410,[1]Hoja3!$A$4:$E$349,3,0)</f>
        <v>13101</v>
      </c>
      <c r="R6410" t="str">
        <f ca="1">+VLOOKUP($N6410,[1]Hoja3!$A$4:$E$349,4,0)</f>
        <v>Metropolitana</v>
      </c>
      <c r="S6410" t="str">
        <f t="shared" si="575"/>
        <v>Santiago4392718</v>
      </c>
    </row>
    <row r="6411" spans="12:19" x14ac:dyDescent="0.3">
      <c r="L6411" t="str">
        <f t="shared" si="573"/>
        <v>Santiago43927</v>
      </c>
      <c r="M6411" s="9">
        <f t="shared" si="576"/>
        <v>19</v>
      </c>
      <c r="N6411" t="str">
        <f t="shared" si="577"/>
        <v>Santiago</v>
      </c>
      <c r="O6411" s="1">
        <f t="shared" si="574"/>
        <v>43927</v>
      </c>
      <c r="P6411">
        <f ca="1">+VLOOKUP($N6411,[1]Hoja3!$A$4:$E$349,2,0)</f>
        <v>13</v>
      </c>
      <c r="Q6411">
        <f ca="1">+VLOOKUP($N6411,[1]Hoja3!$A$4:$E$349,3,0)</f>
        <v>13101</v>
      </c>
      <c r="R6411" t="str">
        <f ca="1">+VLOOKUP($N6411,[1]Hoja3!$A$4:$E$349,4,0)</f>
        <v>Metropolitana</v>
      </c>
      <c r="S6411" t="str">
        <f t="shared" si="575"/>
        <v>Santiago4392719</v>
      </c>
    </row>
    <row r="6412" spans="12:19" x14ac:dyDescent="0.3">
      <c r="L6412" t="str">
        <f t="shared" ref="L6412:L6475" si="578">+N6412&amp;O6412</f>
        <v>Santiago43927</v>
      </c>
      <c r="M6412" s="9">
        <f t="shared" ref="M6412:M6475" si="579">+M6411+1</f>
        <v>20</v>
      </c>
      <c r="N6412" t="str">
        <f t="shared" ref="N6412:N6475" si="580">+N6411</f>
        <v>Santiago</v>
      </c>
      <c r="O6412" s="1">
        <f t="shared" ref="O6412:O6475" si="581">+O6411</f>
        <v>43927</v>
      </c>
      <c r="P6412">
        <f ca="1">+VLOOKUP($N6412,[1]Hoja3!$A$4:$E$349,2,0)</f>
        <v>13</v>
      </c>
      <c r="Q6412">
        <f ca="1">+VLOOKUP($N6412,[1]Hoja3!$A$4:$E$349,3,0)</f>
        <v>13101</v>
      </c>
      <c r="R6412" t="str">
        <f ca="1">+VLOOKUP($N6412,[1]Hoja3!$A$4:$E$349,4,0)</f>
        <v>Metropolitana</v>
      </c>
      <c r="S6412" t="str">
        <f t="shared" ref="S6412:S6475" si="582">+N6412&amp;O6412&amp;M6412</f>
        <v>Santiago4392720</v>
      </c>
    </row>
    <row r="6413" spans="12:19" x14ac:dyDescent="0.3">
      <c r="L6413" t="str">
        <f t="shared" si="578"/>
        <v>Santiago43927</v>
      </c>
      <c r="M6413" s="9">
        <f t="shared" si="579"/>
        <v>21</v>
      </c>
      <c r="N6413" t="str">
        <f t="shared" si="580"/>
        <v>Santiago</v>
      </c>
      <c r="O6413" s="1">
        <f t="shared" si="581"/>
        <v>43927</v>
      </c>
      <c r="P6413">
        <f ca="1">+VLOOKUP($N6413,[1]Hoja3!$A$4:$E$349,2,0)</f>
        <v>13</v>
      </c>
      <c r="Q6413">
        <f ca="1">+VLOOKUP($N6413,[1]Hoja3!$A$4:$E$349,3,0)</f>
        <v>13101</v>
      </c>
      <c r="R6413" t="str">
        <f ca="1">+VLOOKUP($N6413,[1]Hoja3!$A$4:$E$349,4,0)</f>
        <v>Metropolitana</v>
      </c>
      <c r="S6413" t="str">
        <f t="shared" si="582"/>
        <v>Santiago4392721</v>
      </c>
    </row>
    <row r="6414" spans="12:19" x14ac:dyDescent="0.3">
      <c r="L6414" t="str">
        <f t="shared" si="578"/>
        <v>Santiago43927</v>
      </c>
      <c r="M6414" s="9">
        <f t="shared" si="579"/>
        <v>22</v>
      </c>
      <c r="N6414" t="str">
        <f t="shared" si="580"/>
        <v>Santiago</v>
      </c>
      <c r="O6414" s="1">
        <f t="shared" si="581"/>
        <v>43927</v>
      </c>
      <c r="P6414">
        <f ca="1">+VLOOKUP($N6414,[1]Hoja3!$A$4:$E$349,2,0)</f>
        <v>13</v>
      </c>
      <c r="Q6414">
        <f ca="1">+VLOOKUP($N6414,[1]Hoja3!$A$4:$E$349,3,0)</f>
        <v>13101</v>
      </c>
      <c r="R6414" t="str">
        <f ca="1">+VLOOKUP($N6414,[1]Hoja3!$A$4:$E$349,4,0)</f>
        <v>Metropolitana</v>
      </c>
      <c r="S6414" t="str">
        <f t="shared" si="582"/>
        <v>Santiago4392722</v>
      </c>
    </row>
    <row r="6415" spans="12:19" x14ac:dyDescent="0.3">
      <c r="L6415" t="str">
        <f t="shared" si="578"/>
        <v>Santiago43927</v>
      </c>
      <c r="M6415" s="9">
        <f t="shared" si="579"/>
        <v>23</v>
      </c>
      <c r="N6415" t="str">
        <f t="shared" si="580"/>
        <v>Santiago</v>
      </c>
      <c r="O6415" s="1">
        <f t="shared" si="581"/>
        <v>43927</v>
      </c>
      <c r="P6415">
        <f ca="1">+VLOOKUP($N6415,[1]Hoja3!$A$4:$E$349,2,0)</f>
        <v>13</v>
      </c>
      <c r="Q6415">
        <f ca="1">+VLOOKUP($N6415,[1]Hoja3!$A$4:$E$349,3,0)</f>
        <v>13101</v>
      </c>
      <c r="R6415" t="str">
        <f ca="1">+VLOOKUP($N6415,[1]Hoja3!$A$4:$E$349,4,0)</f>
        <v>Metropolitana</v>
      </c>
      <c r="S6415" t="str">
        <f t="shared" si="582"/>
        <v>Santiago4392723</v>
      </c>
    </row>
    <row r="6416" spans="12:19" x14ac:dyDescent="0.3">
      <c r="L6416" t="str">
        <f t="shared" si="578"/>
        <v>Santiago43927</v>
      </c>
      <c r="M6416" s="9">
        <f t="shared" si="579"/>
        <v>24</v>
      </c>
      <c r="N6416" t="str">
        <f t="shared" si="580"/>
        <v>Santiago</v>
      </c>
      <c r="O6416" s="1">
        <f t="shared" si="581"/>
        <v>43927</v>
      </c>
      <c r="P6416">
        <f ca="1">+VLOOKUP($N6416,[1]Hoja3!$A$4:$E$349,2,0)</f>
        <v>13</v>
      </c>
      <c r="Q6416">
        <f ca="1">+VLOOKUP($N6416,[1]Hoja3!$A$4:$E$349,3,0)</f>
        <v>13101</v>
      </c>
      <c r="R6416" t="str">
        <f ca="1">+VLOOKUP($N6416,[1]Hoja3!$A$4:$E$349,4,0)</f>
        <v>Metropolitana</v>
      </c>
      <c r="S6416" t="str">
        <f t="shared" si="582"/>
        <v>Santiago4392724</v>
      </c>
    </row>
    <row r="6417" spans="12:19" x14ac:dyDescent="0.3">
      <c r="L6417" t="str">
        <f t="shared" si="578"/>
        <v>Santiago43927</v>
      </c>
      <c r="M6417" s="9">
        <f t="shared" si="579"/>
        <v>25</v>
      </c>
      <c r="N6417" t="str">
        <f t="shared" si="580"/>
        <v>Santiago</v>
      </c>
      <c r="O6417" s="1">
        <f t="shared" si="581"/>
        <v>43927</v>
      </c>
      <c r="P6417">
        <f ca="1">+VLOOKUP($N6417,[1]Hoja3!$A$4:$E$349,2,0)</f>
        <v>13</v>
      </c>
      <c r="Q6417">
        <f ca="1">+VLOOKUP($N6417,[1]Hoja3!$A$4:$E$349,3,0)</f>
        <v>13101</v>
      </c>
      <c r="R6417" t="str">
        <f ca="1">+VLOOKUP($N6417,[1]Hoja3!$A$4:$E$349,4,0)</f>
        <v>Metropolitana</v>
      </c>
      <c r="S6417" t="str">
        <f t="shared" si="582"/>
        <v>Santiago4392725</v>
      </c>
    </row>
    <row r="6418" spans="12:19" x14ac:dyDescent="0.3">
      <c r="L6418" t="str">
        <f t="shared" si="578"/>
        <v>Santiago43927</v>
      </c>
      <c r="M6418" s="9">
        <f t="shared" si="579"/>
        <v>26</v>
      </c>
      <c r="N6418" t="str">
        <f t="shared" si="580"/>
        <v>Santiago</v>
      </c>
      <c r="O6418" s="1">
        <f t="shared" si="581"/>
        <v>43927</v>
      </c>
      <c r="P6418">
        <f ca="1">+VLOOKUP($N6418,[1]Hoja3!$A$4:$E$349,2,0)</f>
        <v>13</v>
      </c>
      <c r="Q6418">
        <f ca="1">+VLOOKUP($N6418,[1]Hoja3!$A$4:$E$349,3,0)</f>
        <v>13101</v>
      </c>
      <c r="R6418" t="str">
        <f ca="1">+VLOOKUP($N6418,[1]Hoja3!$A$4:$E$349,4,0)</f>
        <v>Metropolitana</v>
      </c>
      <c r="S6418" t="str">
        <f t="shared" si="582"/>
        <v>Santiago4392726</v>
      </c>
    </row>
    <row r="6419" spans="12:19" x14ac:dyDescent="0.3">
      <c r="L6419" t="str">
        <f t="shared" si="578"/>
        <v>Santiago43927</v>
      </c>
      <c r="M6419" s="9">
        <f t="shared" si="579"/>
        <v>27</v>
      </c>
      <c r="N6419" t="str">
        <f t="shared" si="580"/>
        <v>Santiago</v>
      </c>
      <c r="O6419" s="1">
        <f t="shared" si="581"/>
        <v>43927</v>
      </c>
      <c r="P6419">
        <f ca="1">+VLOOKUP($N6419,[1]Hoja3!$A$4:$E$349,2,0)</f>
        <v>13</v>
      </c>
      <c r="Q6419">
        <f ca="1">+VLOOKUP($N6419,[1]Hoja3!$A$4:$E$349,3,0)</f>
        <v>13101</v>
      </c>
      <c r="R6419" t="str">
        <f ca="1">+VLOOKUP($N6419,[1]Hoja3!$A$4:$E$349,4,0)</f>
        <v>Metropolitana</v>
      </c>
      <c r="S6419" t="str">
        <f t="shared" si="582"/>
        <v>Santiago4392727</v>
      </c>
    </row>
    <row r="6420" spans="12:19" x14ac:dyDescent="0.3">
      <c r="L6420" t="str">
        <f t="shared" si="578"/>
        <v>Santiago43927</v>
      </c>
      <c r="M6420" s="9">
        <f t="shared" si="579"/>
        <v>28</v>
      </c>
      <c r="N6420" t="str">
        <f t="shared" si="580"/>
        <v>Santiago</v>
      </c>
      <c r="O6420" s="1">
        <f t="shared" si="581"/>
        <v>43927</v>
      </c>
      <c r="P6420">
        <f ca="1">+VLOOKUP($N6420,[1]Hoja3!$A$4:$E$349,2,0)</f>
        <v>13</v>
      </c>
      <c r="Q6420">
        <f ca="1">+VLOOKUP($N6420,[1]Hoja3!$A$4:$E$349,3,0)</f>
        <v>13101</v>
      </c>
      <c r="R6420" t="str">
        <f ca="1">+VLOOKUP($N6420,[1]Hoja3!$A$4:$E$349,4,0)</f>
        <v>Metropolitana</v>
      </c>
      <c r="S6420" t="str">
        <f t="shared" si="582"/>
        <v>Santiago4392728</v>
      </c>
    </row>
    <row r="6421" spans="12:19" x14ac:dyDescent="0.3">
      <c r="L6421" t="str">
        <f t="shared" si="578"/>
        <v>Santiago43927</v>
      </c>
      <c r="M6421" s="9">
        <f t="shared" si="579"/>
        <v>29</v>
      </c>
      <c r="N6421" t="str">
        <f t="shared" si="580"/>
        <v>Santiago</v>
      </c>
      <c r="O6421" s="1">
        <f t="shared" si="581"/>
        <v>43927</v>
      </c>
      <c r="P6421">
        <f ca="1">+VLOOKUP($N6421,[1]Hoja3!$A$4:$E$349,2,0)</f>
        <v>13</v>
      </c>
      <c r="Q6421">
        <f ca="1">+VLOOKUP($N6421,[1]Hoja3!$A$4:$E$349,3,0)</f>
        <v>13101</v>
      </c>
      <c r="R6421" t="str">
        <f ca="1">+VLOOKUP($N6421,[1]Hoja3!$A$4:$E$349,4,0)</f>
        <v>Metropolitana</v>
      </c>
      <c r="S6421" t="str">
        <f t="shared" si="582"/>
        <v>Santiago4392729</v>
      </c>
    </row>
    <row r="6422" spans="12:19" x14ac:dyDescent="0.3">
      <c r="L6422" t="str">
        <f t="shared" si="578"/>
        <v>Santiago43927</v>
      </c>
      <c r="M6422" s="9">
        <f t="shared" si="579"/>
        <v>30</v>
      </c>
      <c r="N6422" t="str">
        <f t="shared" si="580"/>
        <v>Santiago</v>
      </c>
      <c r="O6422" s="1">
        <f t="shared" si="581"/>
        <v>43927</v>
      </c>
      <c r="P6422">
        <f ca="1">+VLOOKUP($N6422,[1]Hoja3!$A$4:$E$349,2,0)</f>
        <v>13</v>
      </c>
      <c r="Q6422">
        <f ca="1">+VLOOKUP($N6422,[1]Hoja3!$A$4:$E$349,3,0)</f>
        <v>13101</v>
      </c>
      <c r="R6422" t="str">
        <f ca="1">+VLOOKUP($N6422,[1]Hoja3!$A$4:$E$349,4,0)</f>
        <v>Metropolitana</v>
      </c>
      <c r="S6422" t="str">
        <f t="shared" si="582"/>
        <v>Santiago4392730</v>
      </c>
    </row>
    <row r="6423" spans="12:19" x14ac:dyDescent="0.3">
      <c r="L6423" t="str">
        <f t="shared" si="578"/>
        <v>Santiago43927</v>
      </c>
      <c r="M6423" s="9">
        <f t="shared" si="579"/>
        <v>31</v>
      </c>
      <c r="N6423" t="str">
        <f t="shared" si="580"/>
        <v>Santiago</v>
      </c>
      <c r="O6423" s="1">
        <f t="shared" si="581"/>
        <v>43927</v>
      </c>
      <c r="P6423">
        <f ca="1">+VLOOKUP($N6423,[1]Hoja3!$A$4:$E$349,2,0)</f>
        <v>13</v>
      </c>
      <c r="Q6423">
        <f ca="1">+VLOOKUP($N6423,[1]Hoja3!$A$4:$E$349,3,0)</f>
        <v>13101</v>
      </c>
      <c r="R6423" t="str">
        <f ca="1">+VLOOKUP($N6423,[1]Hoja3!$A$4:$E$349,4,0)</f>
        <v>Metropolitana</v>
      </c>
      <c r="S6423" t="str">
        <f t="shared" si="582"/>
        <v>Santiago4392731</v>
      </c>
    </row>
    <row r="6424" spans="12:19" x14ac:dyDescent="0.3">
      <c r="L6424" t="str">
        <f t="shared" si="578"/>
        <v>Santiago43927</v>
      </c>
      <c r="M6424" s="9">
        <f t="shared" si="579"/>
        <v>32</v>
      </c>
      <c r="N6424" t="str">
        <f t="shared" si="580"/>
        <v>Santiago</v>
      </c>
      <c r="O6424" s="1">
        <f t="shared" si="581"/>
        <v>43927</v>
      </c>
      <c r="P6424">
        <f ca="1">+VLOOKUP($N6424,[1]Hoja3!$A$4:$E$349,2,0)</f>
        <v>13</v>
      </c>
      <c r="Q6424">
        <f ca="1">+VLOOKUP($N6424,[1]Hoja3!$A$4:$E$349,3,0)</f>
        <v>13101</v>
      </c>
      <c r="R6424" t="str">
        <f ca="1">+VLOOKUP($N6424,[1]Hoja3!$A$4:$E$349,4,0)</f>
        <v>Metropolitana</v>
      </c>
      <c r="S6424" t="str">
        <f t="shared" si="582"/>
        <v>Santiago4392732</v>
      </c>
    </row>
    <row r="6425" spans="12:19" x14ac:dyDescent="0.3">
      <c r="L6425" t="str">
        <f t="shared" si="578"/>
        <v>Santiago43927</v>
      </c>
      <c r="M6425" s="9">
        <f t="shared" si="579"/>
        <v>33</v>
      </c>
      <c r="N6425" t="str">
        <f t="shared" si="580"/>
        <v>Santiago</v>
      </c>
      <c r="O6425" s="1">
        <f t="shared" si="581"/>
        <v>43927</v>
      </c>
      <c r="P6425">
        <f ca="1">+VLOOKUP($N6425,[1]Hoja3!$A$4:$E$349,2,0)</f>
        <v>13</v>
      </c>
      <c r="Q6425">
        <f ca="1">+VLOOKUP($N6425,[1]Hoja3!$A$4:$E$349,3,0)</f>
        <v>13101</v>
      </c>
      <c r="R6425" t="str">
        <f ca="1">+VLOOKUP($N6425,[1]Hoja3!$A$4:$E$349,4,0)</f>
        <v>Metropolitana</v>
      </c>
      <c r="S6425" t="str">
        <f t="shared" si="582"/>
        <v>Santiago4392733</v>
      </c>
    </row>
    <row r="6426" spans="12:19" x14ac:dyDescent="0.3">
      <c r="L6426" t="str">
        <f t="shared" si="578"/>
        <v>Santiago43927</v>
      </c>
      <c r="M6426" s="9">
        <f t="shared" si="579"/>
        <v>34</v>
      </c>
      <c r="N6426" t="str">
        <f t="shared" si="580"/>
        <v>Santiago</v>
      </c>
      <c r="O6426" s="1">
        <f t="shared" si="581"/>
        <v>43927</v>
      </c>
      <c r="P6426">
        <f ca="1">+VLOOKUP($N6426,[1]Hoja3!$A$4:$E$349,2,0)</f>
        <v>13</v>
      </c>
      <c r="Q6426">
        <f ca="1">+VLOOKUP($N6426,[1]Hoja3!$A$4:$E$349,3,0)</f>
        <v>13101</v>
      </c>
      <c r="R6426" t="str">
        <f ca="1">+VLOOKUP($N6426,[1]Hoja3!$A$4:$E$349,4,0)</f>
        <v>Metropolitana</v>
      </c>
      <c r="S6426" t="str">
        <f t="shared" si="582"/>
        <v>Santiago4392734</v>
      </c>
    </row>
    <row r="6427" spans="12:19" x14ac:dyDescent="0.3">
      <c r="L6427" t="str">
        <f t="shared" si="578"/>
        <v>Santiago43927</v>
      </c>
      <c r="M6427" s="9">
        <f t="shared" si="579"/>
        <v>35</v>
      </c>
      <c r="N6427" t="str">
        <f t="shared" si="580"/>
        <v>Santiago</v>
      </c>
      <c r="O6427" s="1">
        <f t="shared" si="581"/>
        <v>43927</v>
      </c>
      <c r="P6427">
        <f ca="1">+VLOOKUP($N6427,[1]Hoja3!$A$4:$E$349,2,0)</f>
        <v>13</v>
      </c>
      <c r="Q6427">
        <f ca="1">+VLOOKUP($N6427,[1]Hoja3!$A$4:$E$349,3,0)</f>
        <v>13101</v>
      </c>
      <c r="R6427" t="str">
        <f ca="1">+VLOOKUP($N6427,[1]Hoja3!$A$4:$E$349,4,0)</f>
        <v>Metropolitana</v>
      </c>
      <c r="S6427" t="str">
        <f t="shared" si="582"/>
        <v>Santiago4392735</v>
      </c>
    </row>
    <row r="6428" spans="12:19" x14ac:dyDescent="0.3">
      <c r="L6428" t="str">
        <f t="shared" si="578"/>
        <v>Santiago43927</v>
      </c>
      <c r="M6428" s="9">
        <f t="shared" si="579"/>
        <v>36</v>
      </c>
      <c r="N6428" t="str">
        <f t="shared" si="580"/>
        <v>Santiago</v>
      </c>
      <c r="O6428" s="1">
        <f t="shared" si="581"/>
        <v>43927</v>
      </c>
      <c r="P6428">
        <f ca="1">+VLOOKUP($N6428,[1]Hoja3!$A$4:$E$349,2,0)</f>
        <v>13</v>
      </c>
      <c r="Q6428">
        <f ca="1">+VLOOKUP($N6428,[1]Hoja3!$A$4:$E$349,3,0)</f>
        <v>13101</v>
      </c>
      <c r="R6428" t="str">
        <f ca="1">+VLOOKUP($N6428,[1]Hoja3!$A$4:$E$349,4,0)</f>
        <v>Metropolitana</v>
      </c>
      <c r="S6428" t="str">
        <f t="shared" si="582"/>
        <v>Santiago4392736</v>
      </c>
    </row>
    <row r="6429" spans="12:19" x14ac:dyDescent="0.3">
      <c r="L6429" t="str">
        <f t="shared" si="578"/>
        <v>Santiago43927</v>
      </c>
      <c r="M6429" s="9">
        <f t="shared" si="579"/>
        <v>37</v>
      </c>
      <c r="N6429" t="str">
        <f t="shared" si="580"/>
        <v>Santiago</v>
      </c>
      <c r="O6429" s="1">
        <f t="shared" si="581"/>
        <v>43927</v>
      </c>
      <c r="P6429">
        <f ca="1">+VLOOKUP($N6429,[1]Hoja3!$A$4:$E$349,2,0)</f>
        <v>13</v>
      </c>
      <c r="Q6429">
        <f ca="1">+VLOOKUP($N6429,[1]Hoja3!$A$4:$E$349,3,0)</f>
        <v>13101</v>
      </c>
      <c r="R6429" t="str">
        <f ca="1">+VLOOKUP($N6429,[1]Hoja3!$A$4:$E$349,4,0)</f>
        <v>Metropolitana</v>
      </c>
      <c r="S6429" t="str">
        <f t="shared" si="582"/>
        <v>Santiago4392737</v>
      </c>
    </row>
    <row r="6430" spans="12:19" x14ac:dyDescent="0.3">
      <c r="L6430" t="str">
        <f t="shared" si="578"/>
        <v>Santiago43927</v>
      </c>
      <c r="M6430" s="9">
        <f t="shared" si="579"/>
        <v>38</v>
      </c>
      <c r="N6430" t="str">
        <f t="shared" si="580"/>
        <v>Santiago</v>
      </c>
      <c r="O6430" s="1">
        <f t="shared" si="581"/>
        <v>43927</v>
      </c>
      <c r="P6430">
        <f ca="1">+VLOOKUP($N6430,[1]Hoja3!$A$4:$E$349,2,0)</f>
        <v>13</v>
      </c>
      <c r="Q6430">
        <f ca="1">+VLOOKUP($N6430,[1]Hoja3!$A$4:$E$349,3,0)</f>
        <v>13101</v>
      </c>
      <c r="R6430" t="str">
        <f ca="1">+VLOOKUP($N6430,[1]Hoja3!$A$4:$E$349,4,0)</f>
        <v>Metropolitana</v>
      </c>
      <c r="S6430" t="str">
        <f t="shared" si="582"/>
        <v>Santiago4392738</v>
      </c>
    </row>
    <row r="6431" spans="12:19" x14ac:dyDescent="0.3">
      <c r="L6431" t="str">
        <f t="shared" si="578"/>
        <v>Santiago43927</v>
      </c>
      <c r="M6431" s="9">
        <f t="shared" si="579"/>
        <v>39</v>
      </c>
      <c r="N6431" t="str">
        <f t="shared" si="580"/>
        <v>Santiago</v>
      </c>
      <c r="O6431" s="1">
        <f t="shared" si="581"/>
        <v>43927</v>
      </c>
      <c r="P6431">
        <f ca="1">+VLOOKUP($N6431,[1]Hoja3!$A$4:$E$349,2,0)</f>
        <v>13</v>
      </c>
      <c r="Q6431">
        <f ca="1">+VLOOKUP($N6431,[1]Hoja3!$A$4:$E$349,3,0)</f>
        <v>13101</v>
      </c>
      <c r="R6431" t="str">
        <f ca="1">+VLOOKUP($N6431,[1]Hoja3!$A$4:$E$349,4,0)</f>
        <v>Metropolitana</v>
      </c>
      <c r="S6431" t="str">
        <f t="shared" si="582"/>
        <v>Santiago4392739</v>
      </c>
    </row>
    <row r="6432" spans="12:19" x14ac:dyDescent="0.3">
      <c r="L6432" t="str">
        <f t="shared" si="578"/>
        <v>Santiago43927</v>
      </c>
      <c r="M6432" s="9">
        <f t="shared" si="579"/>
        <v>40</v>
      </c>
      <c r="N6432" t="str">
        <f t="shared" si="580"/>
        <v>Santiago</v>
      </c>
      <c r="O6432" s="1">
        <f t="shared" si="581"/>
        <v>43927</v>
      </c>
      <c r="P6432">
        <f ca="1">+VLOOKUP($N6432,[1]Hoja3!$A$4:$E$349,2,0)</f>
        <v>13</v>
      </c>
      <c r="Q6432">
        <f ca="1">+VLOOKUP($N6432,[1]Hoja3!$A$4:$E$349,3,0)</f>
        <v>13101</v>
      </c>
      <c r="R6432" t="str">
        <f ca="1">+VLOOKUP($N6432,[1]Hoja3!$A$4:$E$349,4,0)</f>
        <v>Metropolitana</v>
      </c>
      <c r="S6432" t="str">
        <f t="shared" si="582"/>
        <v>Santiago4392740</v>
      </c>
    </row>
    <row r="6433" spans="12:19" x14ac:dyDescent="0.3">
      <c r="L6433" t="str">
        <f t="shared" si="578"/>
        <v>Santiago43927</v>
      </c>
      <c r="M6433" s="9">
        <f t="shared" si="579"/>
        <v>41</v>
      </c>
      <c r="N6433" t="str">
        <f t="shared" si="580"/>
        <v>Santiago</v>
      </c>
      <c r="O6433" s="1">
        <f t="shared" si="581"/>
        <v>43927</v>
      </c>
      <c r="P6433">
        <f ca="1">+VLOOKUP($N6433,[1]Hoja3!$A$4:$E$349,2,0)</f>
        <v>13</v>
      </c>
      <c r="Q6433">
        <f ca="1">+VLOOKUP($N6433,[1]Hoja3!$A$4:$E$349,3,0)</f>
        <v>13101</v>
      </c>
      <c r="R6433" t="str">
        <f ca="1">+VLOOKUP($N6433,[1]Hoja3!$A$4:$E$349,4,0)</f>
        <v>Metropolitana</v>
      </c>
      <c r="S6433" t="str">
        <f t="shared" si="582"/>
        <v>Santiago4392741</v>
      </c>
    </row>
    <row r="6434" spans="12:19" x14ac:dyDescent="0.3">
      <c r="L6434" t="str">
        <f t="shared" si="578"/>
        <v>Santiago43927</v>
      </c>
      <c r="M6434" s="9">
        <f t="shared" si="579"/>
        <v>42</v>
      </c>
      <c r="N6434" t="str">
        <f t="shared" si="580"/>
        <v>Santiago</v>
      </c>
      <c r="O6434" s="1">
        <f t="shared" si="581"/>
        <v>43927</v>
      </c>
      <c r="P6434">
        <f ca="1">+VLOOKUP($N6434,[1]Hoja3!$A$4:$E$349,2,0)</f>
        <v>13</v>
      </c>
      <c r="Q6434">
        <f ca="1">+VLOOKUP($N6434,[1]Hoja3!$A$4:$E$349,3,0)</f>
        <v>13101</v>
      </c>
      <c r="R6434" t="str">
        <f ca="1">+VLOOKUP($N6434,[1]Hoja3!$A$4:$E$349,4,0)</f>
        <v>Metropolitana</v>
      </c>
      <c r="S6434" t="str">
        <f t="shared" si="582"/>
        <v>Santiago4392742</v>
      </c>
    </row>
    <row r="6435" spans="12:19" x14ac:dyDescent="0.3">
      <c r="L6435" t="str">
        <f t="shared" si="578"/>
        <v>Santiago43927</v>
      </c>
      <c r="M6435" s="9">
        <f t="shared" si="579"/>
        <v>43</v>
      </c>
      <c r="N6435" t="str">
        <f t="shared" si="580"/>
        <v>Santiago</v>
      </c>
      <c r="O6435" s="1">
        <f t="shared" si="581"/>
        <v>43927</v>
      </c>
      <c r="P6435">
        <f ca="1">+VLOOKUP($N6435,[1]Hoja3!$A$4:$E$349,2,0)</f>
        <v>13</v>
      </c>
      <c r="Q6435">
        <f ca="1">+VLOOKUP($N6435,[1]Hoja3!$A$4:$E$349,3,0)</f>
        <v>13101</v>
      </c>
      <c r="R6435" t="str">
        <f ca="1">+VLOOKUP($N6435,[1]Hoja3!$A$4:$E$349,4,0)</f>
        <v>Metropolitana</v>
      </c>
      <c r="S6435" t="str">
        <f t="shared" si="582"/>
        <v>Santiago4392743</v>
      </c>
    </row>
    <row r="6436" spans="12:19" x14ac:dyDescent="0.3">
      <c r="L6436" t="str">
        <f t="shared" si="578"/>
        <v>Santiago43927</v>
      </c>
      <c r="M6436" s="9">
        <f t="shared" si="579"/>
        <v>44</v>
      </c>
      <c r="N6436" t="str">
        <f t="shared" si="580"/>
        <v>Santiago</v>
      </c>
      <c r="O6436" s="1">
        <f t="shared" si="581"/>
        <v>43927</v>
      </c>
      <c r="P6436">
        <f ca="1">+VLOOKUP($N6436,[1]Hoja3!$A$4:$E$349,2,0)</f>
        <v>13</v>
      </c>
      <c r="Q6436">
        <f ca="1">+VLOOKUP($N6436,[1]Hoja3!$A$4:$E$349,3,0)</f>
        <v>13101</v>
      </c>
      <c r="R6436" t="str">
        <f ca="1">+VLOOKUP($N6436,[1]Hoja3!$A$4:$E$349,4,0)</f>
        <v>Metropolitana</v>
      </c>
      <c r="S6436" t="str">
        <f t="shared" si="582"/>
        <v>Santiago4392744</v>
      </c>
    </row>
    <row r="6437" spans="12:19" x14ac:dyDescent="0.3">
      <c r="L6437" t="str">
        <f t="shared" si="578"/>
        <v>Santiago43927</v>
      </c>
      <c r="M6437" s="9">
        <f t="shared" si="579"/>
        <v>45</v>
      </c>
      <c r="N6437" t="str">
        <f t="shared" si="580"/>
        <v>Santiago</v>
      </c>
      <c r="O6437" s="1">
        <f t="shared" si="581"/>
        <v>43927</v>
      </c>
      <c r="P6437">
        <f ca="1">+VLOOKUP($N6437,[1]Hoja3!$A$4:$E$349,2,0)</f>
        <v>13</v>
      </c>
      <c r="Q6437">
        <f ca="1">+VLOOKUP($N6437,[1]Hoja3!$A$4:$E$349,3,0)</f>
        <v>13101</v>
      </c>
      <c r="R6437" t="str">
        <f ca="1">+VLOOKUP($N6437,[1]Hoja3!$A$4:$E$349,4,0)</f>
        <v>Metropolitana</v>
      </c>
      <c r="S6437" t="str">
        <f t="shared" si="582"/>
        <v>Santiago4392745</v>
      </c>
    </row>
    <row r="6438" spans="12:19" x14ac:dyDescent="0.3">
      <c r="L6438" t="str">
        <f t="shared" si="578"/>
        <v>Santiago43927</v>
      </c>
      <c r="M6438" s="9">
        <f t="shared" si="579"/>
        <v>46</v>
      </c>
      <c r="N6438" t="str">
        <f t="shared" si="580"/>
        <v>Santiago</v>
      </c>
      <c r="O6438" s="1">
        <f t="shared" si="581"/>
        <v>43927</v>
      </c>
      <c r="P6438">
        <f ca="1">+VLOOKUP($N6438,[1]Hoja3!$A$4:$E$349,2,0)</f>
        <v>13</v>
      </c>
      <c r="Q6438">
        <f ca="1">+VLOOKUP($N6438,[1]Hoja3!$A$4:$E$349,3,0)</f>
        <v>13101</v>
      </c>
      <c r="R6438" t="str">
        <f ca="1">+VLOOKUP($N6438,[1]Hoja3!$A$4:$E$349,4,0)</f>
        <v>Metropolitana</v>
      </c>
      <c r="S6438" t="str">
        <f t="shared" si="582"/>
        <v>Santiago4392746</v>
      </c>
    </row>
    <row r="6439" spans="12:19" x14ac:dyDescent="0.3">
      <c r="L6439" t="str">
        <f t="shared" si="578"/>
        <v>Santiago43927</v>
      </c>
      <c r="M6439" s="9">
        <f t="shared" si="579"/>
        <v>47</v>
      </c>
      <c r="N6439" t="str">
        <f t="shared" si="580"/>
        <v>Santiago</v>
      </c>
      <c r="O6439" s="1">
        <f t="shared" si="581"/>
        <v>43927</v>
      </c>
      <c r="P6439">
        <f ca="1">+VLOOKUP($N6439,[1]Hoja3!$A$4:$E$349,2,0)</f>
        <v>13</v>
      </c>
      <c r="Q6439">
        <f ca="1">+VLOOKUP($N6439,[1]Hoja3!$A$4:$E$349,3,0)</f>
        <v>13101</v>
      </c>
      <c r="R6439" t="str">
        <f ca="1">+VLOOKUP($N6439,[1]Hoja3!$A$4:$E$349,4,0)</f>
        <v>Metropolitana</v>
      </c>
      <c r="S6439" t="str">
        <f t="shared" si="582"/>
        <v>Santiago4392747</v>
      </c>
    </row>
    <row r="6440" spans="12:19" x14ac:dyDescent="0.3">
      <c r="L6440" t="str">
        <f t="shared" si="578"/>
        <v>Santiago43927</v>
      </c>
      <c r="M6440" s="9">
        <f t="shared" si="579"/>
        <v>48</v>
      </c>
      <c r="N6440" t="str">
        <f t="shared" si="580"/>
        <v>Santiago</v>
      </c>
      <c r="O6440" s="1">
        <f t="shared" si="581"/>
        <v>43927</v>
      </c>
      <c r="P6440">
        <f ca="1">+VLOOKUP($N6440,[1]Hoja3!$A$4:$E$349,2,0)</f>
        <v>13</v>
      </c>
      <c r="Q6440">
        <f ca="1">+VLOOKUP($N6440,[1]Hoja3!$A$4:$E$349,3,0)</f>
        <v>13101</v>
      </c>
      <c r="R6440" t="str">
        <f ca="1">+VLOOKUP($N6440,[1]Hoja3!$A$4:$E$349,4,0)</f>
        <v>Metropolitana</v>
      </c>
      <c r="S6440" t="str">
        <f t="shared" si="582"/>
        <v>Santiago4392748</v>
      </c>
    </row>
    <row r="6441" spans="12:19" x14ac:dyDescent="0.3">
      <c r="L6441" t="str">
        <f t="shared" si="578"/>
        <v>Santiago43927</v>
      </c>
      <c r="M6441" s="9">
        <f t="shared" si="579"/>
        <v>49</v>
      </c>
      <c r="N6441" t="str">
        <f t="shared" si="580"/>
        <v>Santiago</v>
      </c>
      <c r="O6441" s="1">
        <f t="shared" si="581"/>
        <v>43927</v>
      </c>
      <c r="P6441">
        <f ca="1">+VLOOKUP($N6441,[1]Hoja3!$A$4:$E$349,2,0)</f>
        <v>13</v>
      </c>
      <c r="Q6441">
        <f ca="1">+VLOOKUP($N6441,[1]Hoja3!$A$4:$E$349,3,0)</f>
        <v>13101</v>
      </c>
      <c r="R6441" t="str">
        <f ca="1">+VLOOKUP($N6441,[1]Hoja3!$A$4:$E$349,4,0)</f>
        <v>Metropolitana</v>
      </c>
      <c r="S6441" t="str">
        <f t="shared" si="582"/>
        <v>Santiago4392749</v>
      </c>
    </row>
    <row r="6442" spans="12:19" x14ac:dyDescent="0.3">
      <c r="L6442" t="str">
        <f t="shared" si="578"/>
        <v>Santiago43927</v>
      </c>
      <c r="M6442" s="9">
        <f t="shared" si="579"/>
        <v>50</v>
      </c>
      <c r="N6442" t="str">
        <f t="shared" si="580"/>
        <v>Santiago</v>
      </c>
      <c r="O6442" s="1">
        <f t="shared" si="581"/>
        <v>43927</v>
      </c>
      <c r="P6442">
        <f ca="1">+VLOOKUP($N6442,[1]Hoja3!$A$4:$E$349,2,0)</f>
        <v>13</v>
      </c>
      <c r="Q6442">
        <f ca="1">+VLOOKUP($N6442,[1]Hoja3!$A$4:$E$349,3,0)</f>
        <v>13101</v>
      </c>
      <c r="R6442" t="str">
        <f ca="1">+VLOOKUP($N6442,[1]Hoja3!$A$4:$E$349,4,0)</f>
        <v>Metropolitana</v>
      </c>
      <c r="S6442" t="str">
        <f t="shared" si="582"/>
        <v>Santiago4392750</v>
      </c>
    </row>
    <row r="6443" spans="12:19" x14ac:dyDescent="0.3">
      <c r="L6443" t="str">
        <f t="shared" si="578"/>
        <v>Santiago43927</v>
      </c>
      <c r="M6443" s="9">
        <f t="shared" si="579"/>
        <v>51</v>
      </c>
      <c r="N6443" t="str">
        <f t="shared" si="580"/>
        <v>Santiago</v>
      </c>
      <c r="O6443" s="1">
        <f t="shared" si="581"/>
        <v>43927</v>
      </c>
      <c r="P6443">
        <f ca="1">+VLOOKUP($N6443,[1]Hoja3!$A$4:$E$349,2,0)</f>
        <v>13</v>
      </c>
      <c r="Q6443">
        <f ca="1">+VLOOKUP($N6443,[1]Hoja3!$A$4:$E$349,3,0)</f>
        <v>13101</v>
      </c>
      <c r="R6443" t="str">
        <f ca="1">+VLOOKUP($N6443,[1]Hoja3!$A$4:$E$349,4,0)</f>
        <v>Metropolitana</v>
      </c>
      <c r="S6443" t="str">
        <f t="shared" si="582"/>
        <v>Santiago4392751</v>
      </c>
    </row>
    <row r="6444" spans="12:19" x14ac:dyDescent="0.3">
      <c r="L6444" t="str">
        <f t="shared" si="578"/>
        <v>Santiago43927</v>
      </c>
      <c r="M6444" s="9">
        <f t="shared" si="579"/>
        <v>52</v>
      </c>
      <c r="N6444" t="str">
        <f t="shared" si="580"/>
        <v>Santiago</v>
      </c>
      <c r="O6444" s="1">
        <f t="shared" si="581"/>
        <v>43927</v>
      </c>
      <c r="P6444">
        <f ca="1">+VLOOKUP($N6444,[1]Hoja3!$A$4:$E$349,2,0)</f>
        <v>13</v>
      </c>
      <c r="Q6444">
        <f ca="1">+VLOOKUP($N6444,[1]Hoja3!$A$4:$E$349,3,0)</f>
        <v>13101</v>
      </c>
      <c r="R6444" t="str">
        <f ca="1">+VLOOKUP($N6444,[1]Hoja3!$A$4:$E$349,4,0)</f>
        <v>Metropolitana</v>
      </c>
      <c r="S6444" t="str">
        <f t="shared" si="582"/>
        <v>Santiago4392752</v>
      </c>
    </row>
    <row r="6445" spans="12:19" x14ac:dyDescent="0.3">
      <c r="L6445" t="str">
        <f t="shared" si="578"/>
        <v>Santiago43927</v>
      </c>
      <c r="M6445" s="9">
        <f t="shared" si="579"/>
        <v>53</v>
      </c>
      <c r="N6445" t="str">
        <f t="shared" si="580"/>
        <v>Santiago</v>
      </c>
      <c r="O6445" s="1">
        <f t="shared" si="581"/>
        <v>43927</v>
      </c>
      <c r="P6445">
        <f ca="1">+VLOOKUP($N6445,[1]Hoja3!$A$4:$E$349,2,0)</f>
        <v>13</v>
      </c>
      <c r="Q6445">
        <f ca="1">+VLOOKUP($N6445,[1]Hoja3!$A$4:$E$349,3,0)</f>
        <v>13101</v>
      </c>
      <c r="R6445" t="str">
        <f ca="1">+VLOOKUP($N6445,[1]Hoja3!$A$4:$E$349,4,0)</f>
        <v>Metropolitana</v>
      </c>
      <c r="S6445" t="str">
        <f t="shared" si="582"/>
        <v>Santiago4392753</v>
      </c>
    </row>
    <row r="6446" spans="12:19" x14ac:dyDescent="0.3">
      <c r="L6446" t="str">
        <f t="shared" si="578"/>
        <v>Santiago43927</v>
      </c>
      <c r="M6446" s="9">
        <f t="shared" si="579"/>
        <v>54</v>
      </c>
      <c r="N6446" t="str">
        <f t="shared" si="580"/>
        <v>Santiago</v>
      </c>
      <c r="O6446" s="1">
        <f t="shared" si="581"/>
        <v>43927</v>
      </c>
      <c r="P6446">
        <f ca="1">+VLOOKUP($N6446,[1]Hoja3!$A$4:$E$349,2,0)</f>
        <v>13</v>
      </c>
      <c r="Q6446">
        <f ca="1">+VLOOKUP($N6446,[1]Hoja3!$A$4:$E$349,3,0)</f>
        <v>13101</v>
      </c>
      <c r="R6446" t="str">
        <f ca="1">+VLOOKUP($N6446,[1]Hoja3!$A$4:$E$349,4,0)</f>
        <v>Metropolitana</v>
      </c>
      <c r="S6446" t="str">
        <f t="shared" si="582"/>
        <v>Santiago4392754</v>
      </c>
    </row>
    <row r="6447" spans="12:19" x14ac:dyDescent="0.3">
      <c r="L6447" t="str">
        <f t="shared" si="578"/>
        <v>Santiago43927</v>
      </c>
      <c r="M6447" s="9">
        <f t="shared" si="579"/>
        <v>55</v>
      </c>
      <c r="N6447" t="str">
        <f t="shared" si="580"/>
        <v>Santiago</v>
      </c>
      <c r="O6447" s="1">
        <f t="shared" si="581"/>
        <v>43927</v>
      </c>
      <c r="P6447">
        <f ca="1">+VLOOKUP($N6447,[1]Hoja3!$A$4:$E$349,2,0)</f>
        <v>13</v>
      </c>
      <c r="Q6447">
        <f ca="1">+VLOOKUP($N6447,[1]Hoja3!$A$4:$E$349,3,0)</f>
        <v>13101</v>
      </c>
      <c r="R6447" t="str">
        <f ca="1">+VLOOKUP($N6447,[1]Hoja3!$A$4:$E$349,4,0)</f>
        <v>Metropolitana</v>
      </c>
      <c r="S6447" t="str">
        <f t="shared" si="582"/>
        <v>Santiago4392755</v>
      </c>
    </row>
    <row r="6448" spans="12:19" x14ac:dyDescent="0.3">
      <c r="L6448" t="str">
        <f t="shared" si="578"/>
        <v>Santiago43927</v>
      </c>
      <c r="M6448" s="9">
        <f t="shared" si="579"/>
        <v>56</v>
      </c>
      <c r="N6448" t="str">
        <f t="shared" si="580"/>
        <v>Santiago</v>
      </c>
      <c r="O6448" s="1">
        <f t="shared" si="581"/>
        <v>43927</v>
      </c>
      <c r="P6448">
        <f ca="1">+VLOOKUP($N6448,[1]Hoja3!$A$4:$E$349,2,0)</f>
        <v>13</v>
      </c>
      <c r="Q6448">
        <f ca="1">+VLOOKUP($N6448,[1]Hoja3!$A$4:$E$349,3,0)</f>
        <v>13101</v>
      </c>
      <c r="R6448" t="str">
        <f ca="1">+VLOOKUP($N6448,[1]Hoja3!$A$4:$E$349,4,0)</f>
        <v>Metropolitana</v>
      </c>
      <c r="S6448" t="str">
        <f t="shared" si="582"/>
        <v>Santiago4392756</v>
      </c>
    </row>
    <row r="6449" spans="12:19" x14ac:dyDescent="0.3">
      <c r="L6449" t="str">
        <f t="shared" si="578"/>
        <v>Santiago43927</v>
      </c>
      <c r="M6449" s="9">
        <f t="shared" si="579"/>
        <v>57</v>
      </c>
      <c r="N6449" t="str">
        <f t="shared" si="580"/>
        <v>Santiago</v>
      </c>
      <c r="O6449" s="1">
        <f t="shared" si="581"/>
        <v>43927</v>
      </c>
      <c r="P6449">
        <f ca="1">+VLOOKUP($N6449,[1]Hoja3!$A$4:$E$349,2,0)</f>
        <v>13</v>
      </c>
      <c r="Q6449">
        <f ca="1">+VLOOKUP($N6449,[1]Hoja3!$A$4:$E$349,3,0)</f>
        <v>13101</v>
      </c>
      <c r="R6449" t="str">
        <f ca="1">+VLOOKUP($N6449,[1]Hoja3!$A$4:$E$349,4,0)</f>
        <v>Metropolitana</v>
      </c>
      <c r="S6449" t="str">
        <f t="shared" si="582"/>
        <v>Santiago4392757</v>
      </c>
    </row>
    <row r="6450" spans="12:19" x14ac:dyDescent="0.3">
      <c r="L6450" t="str">
        <f t="shared" si="578"/>
        <v>Santiago43927</v>
      </c>
      <c r="M6450" s="9">
        <f t="shared" si="579"/>
        <v>58</v>
      </c>
      <c r="N6450" t="str">
        <f t="shared" si="580"/>
        <v>Santiago</v>
      </c>
      <c r="O6450" s="1">
        <f t="shared" si="581"/>
        <v>43927</v>
      </c>
      <c r="P6450">
        <f ca="1">+VLOOKUP($N6450,[1]Hoja3!$A$4:$E$349,2,0)</f>
        <v>13</v>
      </c>
      <c r="Q6450">
        <f ca="1">+VLOOKUP($N6450,[1]Hoja3!$A$4:$E$349,3,0)</f>
        <v>13101</v>
      </c>
      <c r="R6450" t="str">
        <f ca="1">+VLOOKUP($N6450,[1]Hoja3!$A$4:$E$349,4,0)</f>
        <v>Metropolitana</v>
      </c>
      <c r="S6450" t="str">
        <f t="shared" si="582"/>
        <v>Santiago4392758</v>
      </c>
    </row>
    <row r="6451" spans="12:19" x14ac:dyDescent="0.3">
      <c r="L6451" t="str">
        <f t="shared" si="578"/>
        <v>Santiago43927</v>
      </c>
      <c r="M6451" s="9">
        <f t="shared" si="579"/>
        <v>59</v>
      </c>
      <c r="N6451" t="str">
        <f t="shared" si="580"/>
        <v>Santiago</v>
      </c>
      <c r="O6451" s="1">
        <f t="shared" si="581"/>
        <v>43927</v>
      </c>
      <c r="P6451">
        <f ca="1">+VLOOKUP($N6451,[1]Hoja3!$A$4:$E$349,2,0)</f>
        <v>13</v>
      </c>
      <c r="Q6451">
        <f ca="1">+VLOOKUP($N6451,[1]Hoja3!$A$4:$E$349,3,0)</f>
        <v>13101</v>
      </c>
      <c r="R6451" t="str">
        <f ca="1">+VLOOKUP($N6451,[1]Hoja3!$A$4:$E$349,4,0)</f>
        <v>Metropolitana</v>
      </c>
      <c r="S6451" t="str">
        <f t="shared" si="582"/>
        <v>Santiago4392759</v>
      </c>
    </row>
    <row r="6452" spans="12:19" x14ac:dyDescent="0.3">
      <c r="L6452" t="str">
        <f t="shared" si="578"/>
        <v>Santiago43927</v>
      </c>
      <c r="M6452" s="9">
        <f t="shared" si="579"/>
        <v>60</v>
      </c>
      <c r="N6452" t="str">
        <f t="shared" si="580"/>
        <v>Santiago</v>
      </c>
      <c r="O6452" s="1">
        <f t="shared" si="581"/>
        <v>43927</v>
      </c>
      <c r="P6452">
        <f ca="1">+VLOOKUP($N6452,[1]Hoja3!$A$4:$E$349,2,0)</f>
        <v>13</v>
      </c>
      <c r="Q6452">
        <f ca="1">+VLOOKUP($N6452,[1]Hoja3!$A$4:$E$349,3,0)</f>
        <v>13101</v>
      </c>
      <c r="R6452" t="str">
        <f ca="1">+VLOOKUP($N6452,[1]Hoja3!$A$4:$E$349,4,0)</f>
        <v>Metropolitana</v>
      </c>
      <c r="S6452" t="str">
        <f t="shared" si="582"/>
        <v>Santiago4392760</v>
      </c>
    </row>
    <row r="6453" spans="12:19" x14ac:dyDescent="0.3">
      <c r="L6453" t="str">
        <f t="shared" si="578"/>
        <v>Santiago43927</v>
      </c>
      <c r="M6453" s="9">
        <f t="shared" si="579"/>
        <v>61</v>
      </c>
      <c r="N6453" t="str">
        <f t="shared" si="580"/>
        <v>Santiago</v>
      </c>
      <c r="O6453" s="1">
        <f t="shared" si="581"/>
        <v>43927</v>
      </c>
      <c r="P6453">
        <f ca="1">+VLOOKUP($N6453,[1]Hoja3!$A$4:$E$349,2,0)</f>
        <v>13</v>
      </c>
      <c r="Q6453">
        <f ca="1">+VLOOKUP($N6453,[1]Hoja3!$A$4:$E$349,3,0)</f>
        <v>13101</v>
      </c>
      <c r="R6453" t="str">
        <f ca="1">+VLOOKUP($N6453,[1]Hoja3!$A$4:$E$349,4,0)</f>
        <v>Metropolitana</v>
      </c>
      <c r="S6453" t="str">
        <f t="shared" si="582"/>
        <v>Santiago4392761</v>
      </c>
    </row>
    <row r="6454" spans="12:19" x14ac:dyDescent="0.3">
      <c r="L6454" t="str">
        <f t="shared" si="578"/>
        <v>Talca43927</v>
      </c>
      <c r="M6454" s="9">
        <v>1</v>
      </c>
      <c r="N6454" t="s">
        <v>334</v>
      </c>
      <c r="O6454" s="1">
        <f t="shared" si="581"/>
        <v>43927</v>
      </c>
      <c r="P6454">
        <f ca="1">+VLOOKUP($N6454,[1]Hoja3!$A$4:$E$349,2,0)</f>
        <v>7</v>
      </c>
      <c r="Q6454">
        <f ca="1">+VLOOKUP($N6454,[1]Hoja3!$A$4:$E$349,3,0)</f>
        <v>7101</v>
      </c>
      <c r="R6454" t="str">
        <f ca="1">+VLOOKUP($N6454,[1]Hoja3!$A$4:$E$349,4,0)</f>
        <v>Maule</v>
      </c>
      <c r="S6454" t="str">
        <f t="shared" si="582"/>
        <v>Talca439271</v>
      </c>
    </row>
    <row r="6455" spans="12:19" x14ac:dyDescent="0.3">
      <c r="L6455" t="str">
        <f t="shared" si="578"/>
        <v>Talca43927</v>
      </c>
      <c r="M6455" s="9">
        <f t="shared" si="579"/>
        <v>2</v>
      </c>
      <c r="N6455" t="str">
        <f t="shared" si="580"/>
        <v>Talca</v>
      </c>
      <c r="O6455" s="1">
        <f t="shared" si="581"/>
        <v>43927</v>
      </c>
      <c r="P6455">
        <f ca="1">+VLOOKUP($N6455,[1]Hoja3!$A$4:$E$349,2,0)</f>
        <v>7</v>
      </c>
      <c r="Q6455">
        <f ca="1">+VLOOKUP($N6455,[1]Hoja3!$A$4:$E$349,3,0)</f>
        <v>7101</v>
      </c>
      <c r="R6455" t="str">
        <f ca="1">+VLOOKUP($N6455,[1]Hoja3!$A$4:$E$349,4,0)</f>
        <v>Maule</v>
      </c>
      <c r="S6455" t="str">
        <f t="shared" si="582"/>
        <v>Talca439272</v>
      </c>
    </row>
    <row r="6456" spans="12:19" x14ac:dyDescent="0.3">
      <c r="L6456" t="str">
        <f t="shared" si="578"/>
        <v>Talca43927</v>
      </c>
      <c r="M6456" s="9">
        <f t="shared" si="579"/>
        <v>3</v>
      </c>
      <c r="N6456" t="str">
        <f t="shared" si="580"/>
        <v>Talca</v>
      </c>
      <c r="O6456" s="1">
        <f t="shared" si="581"/>
        <v>43927</v>
      </c>
      <c r="P6456">
        <f ca="1">+VLOOKUP($N6456,[1]Hoja3!$A$4:$E$349,2,0)</f>
        <v>7</v>
      </c>
      <c r="Q6456">
        <f ca="1">+VLOOKUP($N6456,[1]Hoja3!$A$4:$E$349,3,0)</f>
        <v>7101</v>
      </c>
      <c r="R6456" t="str">
        <f ca="1">+VLOOKUP($N6456,[1]Hoja3!$A$4:$E$349,4,0)</f>
        <v>Maule</v>
      </c>
      <c r="S6456" t="str">
        <f t="shared" si="582"/>
        <v>Talca439273</v>
      </c>
    </row>
    <row r="6457" spans="12:19" x14ac:dyDescent="0.3">
      <c r="L6457" t="str">
        <f t="shared" si="578"/>
        <v>Talca43927</v>
      </c>
      <c r="M6457" s="9">
        <f t="shared" si="579"/>
        <v>4</v>
      </c>
      <c r="N6457" t="str">
        <f t="shared" si="580"/>
        <v>Talca</v>
      </c>
      <c r="O6457" s="1">
        <f t="shared" si="581"/>
        <v>43927</v>
      </c>
      <c r="P6457">
        <f ca="1">+VLOOKUP($N6457,[1]Hoja3!$A$4:$E$349,2,0)</f>
        <v>7</v>
      </c>
      <c r="Q6457">
        <f ca="1">+VLOOKUP($N6457,[1]Hoja3!$A$4:$E$349,3,0)</f>
        <v>7101</v>
      </c>
      <c r="R6457" t="str">
        <f ca="1">+VLOOKUP($N6457,[1]Hoja3!$A$4:$E$349,4,0)</f>
        <v>Maule</v>
      </c>
      <c r="S6457" t="str">
        <f t="shared" si="582"/>
        <v>Talca439274</v>
      </c>
    </row>
    <row r="6458" spans="12:19" x14ac:dyDescent="0.3">
      <c r="L6458" t="str">
        <f t="shared" si="578"/>
        <v>Talca43927</v>
      </c>
      <c r="M6458" s="9">
        <f t="shared" si="579"/>
        <v>5</v>
      </c>
      <c r="N6458" t="str">
        <f t="shared" si="580"/>
        <v>Talca</v>
      </c>
      <c r="O6458" s="1">
        <f t="shared" si="581"/>
        <v>43927</v>
      </c>
      <c r="P6458">
        <f ca="1">+VLOOKUP($N6458,[1]Hoja3!$A$4:$E$349,2,0)</f>
        <v>7</v>
      </c>
      <c r="Q6458">
        <f ca="1">+VLOOKUP($N6458,[1]Hoja3!$A$4:$E$349,3,0)</f>
        <v>7101</v>
      </c>
      <c r="R6458" t="str">
        <f ca="1">+VLOOKUP($N6458,[1]Hoja3!$A$4:$E$349,4,0)</f>
        <v>Maule</v>
      </c>
      <c r="S6458" t="str">
        <f t="shared" si="582"/>
        <v>Talca439275</v>
      </c>
    </row>
    <row r="6459" spans="12:19" x14ac:dyDescent="0.3">
      <c r="L6459" t="str">
        <f t="shared" si="578"/>
        <v>Talca43927</v>
      </c>
      <c r="M6459" s="9">
        <f t="shared" si="579"/>
        <v>6</v>
      </c>
      <c r="N6459" t="str">
        <f t="shared" si="580"/>
        <v>Talca</v>
      </c>
      <c r="O6459" s="1">
        <f t="shared" si="581"/>
        <v>43927</v>
      </c>
      <c r="P6459">
        <f ca="1">+VLOOKUP($N6459,[1]Hoja3!$A$4:$E$349,2,0)</f>
        <v>7</v>
      </c>
      <c r="Q6459">
        <f ca="1">+VLOOKUP($N6459,[1]Hoja3!$A$4:$E$349,3,0)</f>
        <v>7101</v>
      </c>
      <c r="R6459" t="str">
        <f ca="1">+VLOOKUP($N6459,[1]Hoja3!$A$4:$E$349,4,0)</f>
        <v>Maule</v>
      </c>
      <c r="S6459" t="str">
        <f t="shared" si="582"/>
        <v>Talca439276</v>
      </c>
    </row>
    <row r="6460" spans="12:19" x14ac:dyDescent="0.3">
      <c r="L6460" t="str">
        <f t="shared" si="578"/>
        <v>Talcahuano43927</v>
      </c>
      <c r="M6460" s="9">
        <v>1</v>
      </c>
      <c r="N6460" t="s">
        <v>335</v>
      </c>
      <c r="O6460" s="1">
        <f t="shared" si="581"/>
        <v>43927</v>
      </c>
      <c r="P6460">
        <f ca="1">+VLOOKUP($N6460,[1]Hoja3!$A$4:$E$349,2,0)</f>
        <v>8</v>
      </c>
      <c r="Q6460">
        <f ca="1">+VLOOKUP($N6460,[1]Hoja3!$A$4:$E$349,3,0)</f>
        <v>8110</v>
      </c>
      <c r="R6460" t="str">
        <f ca="1">+VLOOKUP($N6460,[1]Hoja3!$A$4:$E$349,4,0)</f>
        <v>Biobío</v>
      </c>
      <c r="S6460" t="str">
        <f t="shared" si="582"/>
        <v>Talcahuano439271</v>
      </c>
    </row>
    <row r="6461" spans="12:19" x14ac:dyDescent="0.3">
      <c r="L6461" t="str">
        <f t="shared" si="578"/>
        <v>Talcahuano43927</v>
      </c>
      <c r="M6461" s="9">
        <f t="shared" si="579"/>
        <v>2</v>
      </c>
      <c r="N6461" t="str">
        <f t="shared" si="580"/>
        <v>Talcahuano</v>
      </c>
      <c r="O6461" s="1">
        <f t="shared" si="581"/>
        <v>43927</v>
      </c>
      <c r="P6461">
        <f ca="1">+VLOOKUP($N6461,[1]Hoja3!$A$4:$E$349,2,0)</f>
        <v>8</v>
      </c>
      <c r="Q6461">
        <f ca="1">+VLOOKUP($N6461,[1]Hoja3!$A$4:$E$349,3,0)</f>
        <v>8110</v>
      </c>
      <c r="R6461" t="str">
        <f ca="1">+VLOOKUP($N6461,[1]Hoja3!$A$4:$E$349,4,0)</f>
        <v>Biobío</v>
      </c>
      <c r="S6461" t="str">
        <f t="shared" si="582"/>
        <v>Talcahuano439272</v>
      </c>
    </row>
    <row r="6462" spans="12:19" x14ac:dyDescent="0.3">
      <c r="L6462" t="str">
        <f t="shared" si="578"/>
        <v>Talcahuano43927</v>
      </c>
      <c r="M6462" s="9">
        <f t="shared" si="579"/>
        <v>3</v>
      </c>
      <c r="N6462" t="str">
        <f t="shared" si="580"/>
        <v>Talcahuano</v>
      </c>
      <c r="O6462" s="1">
        <f t="shared" si="581"/>
        <v>43927</v>
      </c>
      <c r="P6462">
        <f ca="1">+VLOOKUP($N6462,[1]Hoja3!$A$4:$E$349,2,0)</f>
        <v>8</v>
      </c>
      <c r="Q6462">
        <f ca="1">+VLOOKUP($N6462,[1]Hoja3!$A$4:$E$349,3,0)</f>
        <v>8110</v>
      </c>
      <c r="R6462" t="str">
        <f ca="1">+VLOOKUP($N6462,[1]Hoja3!$A$4:$E$349,4,0)</f>
        <v>Biobío</v>
      </c>
      <c r="S6462" t="str">
        <f t="shared" si="582"/>
        <v>Talcahuano439273</v>
      </c>
    </row>
    <row r="6463" spans="12:19" x14ac:dyDescent="0.3">
      <c r="L6463" t="str">
        <f t="shared" si="578"/>
        <v>Talcahuano43927</v>
      </c>
      <c r="M6463" s="9">
        <f t="shared" si="579"/>
        <v>4</v>
      </c>
      <c r="N6463" t="str">
        <f t="shared" si="580"/>
        <v>Talcahuano</v>
      </c>
      <c r="O6463" s="1">
        <f t="shared" si="581"/>
        <v>43927</v>
      </c>
      <c r="P6463">
        <f ca="1">+VLOOKUP($N6463,[1]Hoja3!$A$4:$E$349,2,0)</f>
        <v>8</v>
      </c>
      <c r="Q6463">
        <f ca="1">+VLOOKUP($N6463,[1]Hoja3!$A$4:$E$349,3,0)</f>
        <v>8110</v>
      </c>
      <c r="R6463" t="str">
        <f ca="1">+VLOOKUP($N6463,[1]Hoja3!$A$4:$E$349,4,0)</f>
        <v>Biobío</v>
      </c>
      <c r="S6463" t="str">
        <f t="shared" si="582"/>
        <v>Talcahuano439274</v>
      </c>
    </row>
    <row r="6464" spans="12:19" x14ac:dyDescent="0.3">
      <c r="L6464" t="str">
        <f t="shared" si="578"/>
        <v>Talcahuano43927</v>
      </c>
      <c r="M6464" s="9">
        <f t="shared" si="579"/>
        <v>5</v>
      </c>
      <c r="N6464" t="str">
        <f t="shared" si="580"/>
        <v>Talcahuano</v>
      </c>
      <c r="O6464" s="1">
        <f t="shared" si="581"/>
        <v>43927</v>
      </c>
      <c r="P6464">
        <f ca="1">+VLOOKUP($N6464,[1]Hoja3!$A$4:$E$349,2,0)</f>
        <v>8</v>
      </c>
      <c r="Q6464">
        <f ca="1">+VLOOKUP($N6464,[1]Hoja3!$A$4:$E$349,3,0)</f>
        <v>8110</v>
      </c>
      <c r="R6464" t="str">
        <f ca="1">+VLOOKUP($N6464,[1]Hoja3!$A$4:$E$349,4,0)</f>
        <v>Biobío</v>
      </c>
      <c r="S6464" t="str">
        <f t="shared" si="582"/>
        <v>Talcahuano439275</v>
      </c>
    </row>
    <row r="6465" spans="12:19" x14ac:dyDescent="0.3">
      <c r="L6465" t="str">
        <f t="shared" si="578"/>
        <v>Talcahuano43927</v>
      </c>
      <c r="M6465" s="9">
        <f t="shared" si="579"/>
        <v>6</v>
      </c>
      <c r="N6465" t="str">
        <f t="shared" si="580"/>
        <v>Talcahuano</v>
      </c>
      <c r="O6465" s="1">
        <f t="shared" si="581"/>
        <v>43927</v>
      </c>
      <c r="P6465">
        <f ca="1">+VLOOKUP($N6465,[1]Hoja3!$A$4:$E$349,2,0)</f>
        <v>8</v>
      </c>
      <c r="Q6465">
        <f ca="1">+VLOOKUP($N6465,[1]Hoja3!$A$4:$E$349,3,0)</f>
        <v>8110</v>
      </c>
      <c r="R6465" t="str">
        <f ca="1">+VLOOKUP($N6465,[1]Hoja3!$A$4:$E$349,4,0)</f>
        <v>Biobío</v>
      </c>
      <c r="S6465" t="str">
        <f t="shared" si="582"/>
        <v>Talcahuano439276</v>
      </c>
    </row>
    <row r="6466" spans="12:19" x14ac:dyDescent="0.3">
      <c r="L6466" t="str">
        <f t="shared" si="578"/>
        <v>Talcahuano43927</v>
      </c>
      <c r="M6466" s="9">
        <f t="shared" si="579"/>
        <v>7</v>
      </c>
      <c r="N6466" t="str">
        <f t="shared" si="580"/>
        <v>Talcahuano</v>
      </c>
      <c r="O6466" s="1">
        <f t="shared" si="581"/>
        <v>43927</v>
      </c>
      <c r="P6466">
        <f ca="1">+VLOOKUP($N6466,[1]Hoja3!$A$4:$E$349,2,0)</f>
        <v>8</v>
      </c>
      <c r="Q6466">
        <f ca="1">+VLOOKUP($N6466,[1]Hoja3!$A$4:$E$349,3,0)</f>
        <v>8110</v>
      </c>
      <c r="R6466" t="str">
        <f ca="1">+VLOOKUP($N6466,[1]Hoja3!$A$4:$E$349,4,0)</f>
        <v>Biobío</v>
      </c>
      <c r="S6466" t="str">
        <f t="shared" si="582"/>
        <v>Talcahuano439277</v>
      </c>
    </row>
    <row r="6467" spans="12:19" x14ac:dyDescent="0.3">
      <c r="L6467" t="str">
        <f t="shared" si="578"/>
        <v>Temuco43927</v>
      </c>
      <c r="M6467" s="9">
        <v>1</v>
      </c>
      <c r="N6467" t="s">
        <v>337</v>
      </c>
      <c r="O6467" s="1">
        <f t="shared" si="581"/>
        <v>43927</v>
      </c>
      <c r="P6467">
        <f ca="1">+VLOOKUP($N6467,[1]Hoja3!$A$4:$E$349,2,0)</f>
        <v>9</v>
      </c>
      <c r="Q6467">
        <f ca="1">+VLOOKUP($N6467,[1]Hoja3!$A$4:$E$349,3,0)</f>
        <v>9101</v>
      </c>
      <c r="R6467" t="str">
        <f ca="1">+VLOOKUP($N6467,[1]Hoja3!$A$4:$E$349,4,0)</f>
        <v>Araucanía</v>
      </c>
      <c r="S6467" t="str">
        <f t="shared" si="582"/>
        <v>Temuco439271</v>
      </c>
    </row>
    <row r="6468" spans="12:19" x14ac:dyDescent="0.3">
      <c r="L6468" t="str">
        <f t="shared" si="578"/>
        <v>Temuco43927</v>
      </c>
      <c r="M6468" s="9">
        <f t="shared" si="579"/>
        <v>2</v>
      </c>
      <c r="N6468" t="str">
        <f t="shared" si="580"/>
        <v>Temuco</v>
      </c>
      <c r="O6468" s="1">
        <f t="shared" si="581"/>
        <v>43927</v>
      </c>
      <c r="P6468">
        <f ca="1">+VLOOKUP($N6468,[1]Hoja3!$A$4:$E$349,2,0)</f>
        <v>9</v>
      </c>
      <c r="Q6468">
        <f ca="1">+VLOOKUP($N6468,[1]Hoja3!$A$4:$E$349,3,0)</f>
        <v>9101</v>
      </c>
      <c r="R6468" t="str">
        <f ca="1">+VLOOKUP($N6468,[1]Hoja3!$A$4:$E$349,4,0)</f>
        <v>Araucanía</v>
      </c>
      <c r="S6468" t="str">
        <f t="shared" si="582"/>
        <v>Temuco439272</v>
      </c>
    </row>
    <row r="6469" spans="12:19" x14ac:dyDescent="0.3">
      <c r="L6469" t="str">
        <f t="shared" si="578"/>
        <v>Temuco43927</v>
      </c>
      <c r="M6469" s="9">
        <f t="shared" si="579"/>
        <v>3</v>
      </c>
      <c r="N6469" t="str">
        <f t="shared" si="580"/>
        <v>Temuco</v>
      </c>
      <c r="O6469" s="1">
        <f t="shared" si="581"/>
        <v>43927</v>
      </c>
      <c r="P6469">
        <f ca="1">+VLOOKUP($N6469,[1]Hoja3!$A$4:$E$349,2,0)</f>
        <v>9</v>
      </c>
      <c r="Q6469">
        <f ca="1">+VLOOKUP($N6469,[1]Hoja3!$A$4:$E$349,3,0)</f>
        <v>9101</v>
      </c>
      <c r="R6469" t="str">
        <f ca="1">+VLOOKUP($N6469,[1]Hoja3!$A$4:$E$349,4,0)</f>
        <v>Araucanía</v>
      </c>
      <c r="S6469" t="str">
        <f t="shared" si="582"/>
        <v>Temuco439273</v>
      </c>
    </row>
    <row r="6470" spans="12:19" x14ac:dyDescent="0.3">
      <c r="L6470" t="str">
        <f t="shared" si="578"/>
        <v>Temuco43927</v>
      </c>
      <c r="M6470" s="9">
        <f t="shared" si="579"/>
        <v>4</v>
      </c>
      <c r="N6470" t="str">
        <f t="shared" si="580"/>
        <v>Temuco</v>
      </c>
      <c r="O6470" s="1">
        <f t="shared" si="581"/>
        <v>43927</v>
      </c>
      <c r="P6470">
        <f ca="1">+VLOOKUP($N6470,[1]Hoja3!$A$4:$E$349,2,0)</f>
        <v>9</v>
      </c>
      <c r="Q6470">
        <f ca="1">+VLOOKUP($N6470,[1]Hoja3!$A$4:$E$349,3,0)</f>
        <v>9101</v>
      </c>
      <c r="R6470" t="str">
        <f ca="1">+VLOOKUP($N6470,[1]Hoja3!$A$4:$E$349,4,0)</f>
        <v>Araucanía</v>
      </c>
      <c r="S6470" t="str">
        <f t="shared" si="582"/>
        <v>Temuco439274</v>
      </c>
    </row>
    <row r="6471" spans="12:19" x14ac:dyDescent="0.3">
      <c r="L6471" t="str">
        <f t="shared" si="578"/>
        <v>Temuco43927</v>
      </c>
      <c r="M6471" s="9">
        <f t="shared" si="579"/>
        <v>5</v>
      </c>
      <c r="N6471" t="str">
        <f t="shared" si="580"/>
        <v>Temuco</v>
      </c>
      <c r="O6471" s="1">
        <f t="shared" si="581"/>
        <v>43927</v>
      </c>
      <c r="P6471">
        <f ca="1">+VLOOKUP($N6471,[1]Hoja3!$A$4:$E$349,2,0)</f>
        <v>9</v>
      </c>
      <c r="Q6471">
        <f ca="1">+VLOOKUP($N6471,[1]Hoja3!$A$4:$E$349,3,0)</f>
        <v>9101</v>
      </c>
      <c r="R6471" t="str">
        <f ca="1">+VLOOKUP($N6471,[1]Hoja3!$A$4:$E$349,4,0)</f>
        <v>Araucanía</v>
      </c>
      <c r="S6471" t="str">
        <f t="shared" si="582"/>
        <v>Temuco439275</v>
      </c>
    </row>
    <row r="6472" spans="12:19" x14ac:dyDescent="0.3">
      <c r="L6472" t="str">
        <f t="shared" si="578"/>
        <v>Temuco43927</v>
      </c>
      <c r="M6472" s="9">
        <f t="shared" si="579"/>
        <v>6</v>
      </c>
      <c r="N6472" t="str">
        <f t="shared" si="580"/>
        <v>Temuco</v>
      </c>
      <c r="O6472" s="1">
        <f t="shared" si="581"/>
        <v>43927</v>
      </c>
      <c r="P6472">
        <f ca="1">+VLOOKUP($N6472,[1]Hoja3!$A$4:$E$349,2,0)</f>
        <v>9</v>
      </c>
      <c r="Q6472">
        <f ca="1">+VLOOKUP($N6472,[1]Hoja3!$A$4:$E$349,3,0)</f>
        <v>9101</v>
      </c>
      <c r="R6472" t="str">
        <f ca="1">+VLOOKUP($N6472,[1]Hoja3!$A$4:$E$349,4,0)</f>
        <v>Araucanía</v>
      </c>
      <c r="S6472" t="str">
        <f t="shared" si="582"/>
        <v>Temuco439276</v>
      </c>
    </row>
    <row r="6473" spans="12:19" x14ac:dyDescent="0.3">
      <c r="L6473" t="str">
        <f t="shared" si="578"/>
        <v>Temuco43927</v>
      </c>
      <c r="M6473" s="9">
        <f t="shared" si="579"/>
        <v>7</v>
      </c>
      <c r="N6473" t="str">
        <f t="shared" si="580"/>
        <v>Temuco</v>
      </c>
      <c r="O6473" s="1">
        <f t="shared" si="581"/>
        <v>43927</v>
      </c>
      <c r="P6473">
        <f ca="1">+VLOOKUP($N6473,[1]Hoja3!$A$4:$E$349,2,0)</f>
        <v>9</v>
      </c>
      <c r="Q6473">
        <f ca="1">+VLOOKUP($N6473,[1]Hoja3!$A$4:$E$349,3,0)</f>
        <v>9101</v>
      </c>
      <c r="R6473" t="str">
        <f ca="1">+VLOOKUP($N6473,[1]Hoja3!$A$4:$E$349,4,0)</f>
        <v>Araucanía</v>
      </c>
      <c r="S6473" t="str">
        <f t="shared" si="582"/>
        <v>Temuco439277</v>
      </c>
    </row>
    <row r="6474" spans="12:19" x14ac:dyDescent="0.3">
      <c r="L6474" t="str">
        <f t="shared" si="578"/>
        <v>Temuco43927</v>
      </c>
      <c r="M6474" s="9">
        <f t="shared" si="579"/>
        <v>8</v>
      </c>
      <c r="N6474" t="str">
        <f t="shared" si="580"/>
        <v>Temuco</v>
      </c>
      <c r="O6474" s="1">
        <f t="shared" si="581"/>
        <v>43927</v>
      </c>
      <c r="P6474">
        <f ca="1">+VLOOKUP($N6474,[1]Hoja3!$A$4:$E$349,2,0)</f>
        <v>9</v>
      </c>
      <c r="Q6474">
        <f ca="1">+VLOOKUP($N6474,[1]Hoja3!$A$4:$E$349,3,0)</f>
        <v>9101</v>
      </c>
      <c r="R6474" t="str">
        <f ca="1">+VLOOKUP($N6474,[1]Hoja3!$A$4:$E$349,4,0)</f>
        <v>Araucanía</v>
      </c>
      <c r="S6474" t="str">
        <f t="shared" si="582"/>
        <v>Temuco439278</v>
      </c>
    </row>
    <row r="6475" spans="12:19" x14ac:dyDescent="0.3">
      <c r="L6475" t="str">
        <f t="shared" si="578"/>
        <v>Temuco43927</v>
      </c>
      <c r="M6475" s="9">
        <f t="shared" si="579"/>
        <v>9</v>
      </c>
      <c r="N6475" t="str">
        <f t="shared" si="580"/>
        <v>Temuco</v>
      </c>
      <c r="O6475" s="1">
        <f t="shared" si="581"/>
        <v>43927</v>
      </c>
      <c r="P6475">
        <f ca="1">+VLOOKUP($N6475,[1]Hoja3!$A$4:$E$349,2,0)</f>
        <v>9</v>
      </c>
      <c r="Q6475">
        <f ca="1">+VLOOKUP($N6475,[1]Hoja3!$A$4:$E$349,3,0)</f>
        <v>9101</v>
      </c>
      <c r="R6475" t="str">
        <f ca="1">+VLOOKUP($N6475,[1]Hoja3!$A$4:$E$349,4,0)</f>
        <v>Araucanía</v>
      </c>
      <c r="S6475" t="str">
        <f t="shared" si="582"/>
        <v>Temuco439279</v>
      </c>
    </row>
    <row r="6476" spans="12:19" x14ac:dyDescent="0.3">
      <c r="L6476" t="str">
        <f t="shared" ref="L6476:L6539" si="583">+N6476&amp;O6476</f>
        <v>Temuco43927</v>
      </c>
      <c r="M6476" s="9">
        <f t="shared" ref="M6476:M6538" si="584">+M6475+1</f>
        <v>10</v>
      </c>
      <c r="N6476" t="str">
        <f t="shared" ref="N6476:N6538" si="585">+N6475</f>
        <v>Temuco</v>
      </c>
      <c r="O6476" s="1">
        <f t="shared" ref="O6476:O6539" si="586">+O6475</f>
        <v>43927</v>
      </c>
      <c r="P6476">
        <f ca="1">+VLOOKUP($N6476,[1]Hoja3!$A$4:$E$349,2,0)</f>
        <v>9</v>
      </c>
      <c r="Q6476">
        <f ca="1">+VLOOKUP($N6476,[1]Hoja3!$A$4:$E$349,3,0)</f>
        <v>9101</v>
      </c>
      <c r="R6476" t="str">
        <f ca="1">+VLOOKUP($N6476,[1]Hoja3!$A$4:$E$349,4,0)</f>
        <v>Araucanía</v>
      </c>
      <c r="S6476" t="str">
        <f t="shared" ref="S6476:S6539" si="587">+N6476&amp;O6476&amp;M6476</f>
        <v>Temuco4392710</v>
      </c>
    </row>
    <row r="6477" spans="12:19" x14ac:dyDescent="0.3">
      <c r="L6477" t="str">
        <f t="shared" si="583"/>
        <v>Temuco43927</v>
      </c>
      <c r="M6477" s="9">
        <f t="shared" si="584"/>
        <v>11</v>
      </c>
      <c r="N6477" t="str">
        <f t="shared" si="585"/>
        <v>Temuco</v>
      </c>
      <c r="O6477" s="1">
        <f t="shared" si="586"/>
        <v>43927</v>
      </c>
      <c r="P6477">
        <f ca="1">+VLOOKUP($N6477,[1]Hoja3!$A$4:$E$349,2,0)</f>
        <v>9</v>
      </c>
      <c r="Q6477">
        <f ca="1">+VLOOKUP($N6477,[1]Hoja3!$A$4:$E$349,3,0)</f>
        <v>9101</v>
      </c>
      <c r="R6477" t="str">
        <f ca="1">+VLOOKUP($N6477,[1]Hoja3!$A$4:$E$349,4,0)</f>
        <v>Araucanía</v>
      </c>
      <c r="S6477" t="str">
        <f t="shared" si="587"/>
        <v>Temuco4392711</v>
      </c>
    </row>
    <row r="6478" spans="12:19" x14ac:dyDescent="0.3">
      <c r="L6478" t="str">
        <f t="shared" si="583"/>
        <v>Temuco43927</v>
      </c>
      <c r="M6478" s="9">
        <f t="shared" si="584"/>
        <v>12</v>
      </c>
      <c r="N6478" t="str">
        <f t="shared" si="585"/>
        <v>Temuco</v>
      </c>
      <c r="O6478" s="1">
        <f t="shared" si="586"/>
        <v>43927</v>
      </c>
      <c r="P6478">
        <f ca="1">+VLOOKUP($N6478,[1]Hoja3!$A$4:$E$349,2,0)</f>
        <v>9</v>
      </c>
      <c r="Q6478">
        <f ca="1">+VLOOKUP($N6478,[1]Hoja3!$A$4:$E$349,3,0)</f>
        <v>9101</v>
      </c>
      <c r="R6478" t="str">
        <f ca="1">+VLOOKUP($N6478,[1]Hoja3!$A$4:$E$349,4,0)</f>
        <v>Araucanía</v>
      </c>
      <c r="S6478" t="str">
        <f t="shared" si="587"/>
        <v>Temuco4392712</v>
      </c>
    </row>
    <row r="6479" spans="12:19" x14ac:dyDescent="0.3">
      <c r="L6479" t="str">
        <f t="shared" si="583"/>
        <v>Temuco43927</v>
      </c>
      <c r="M6479" s="9">
        <f t="shared" si="584"/>
        <v>13</v>
      </c>
      <c r="N6479" t="str">
        <f t="shared" si="585"/>
        <v>Temuco</v>
      </c>
      <c r="O6479" s="1">
        <f t="shared" si="586"/>
        <v>43927</v>
      </c>
      <c r="P6479">
        <f ca="1">+VLOOKUP($N6479,[1]Hoja3!$A$4:$E$349,2,0)</f>
        <v>9</v>
      </c>
      <c r="Q6479">
        <f ca="1">+VLOOKUP($N6479,[1]Hoja3!$A$4:$E$349,3,0)</f>
        <v>9101</v>
      </c>
      <c r="R6479" t="str">
        <f ca="1">+VLOOKUP($N6479,[1]Hoja3!$A$4:$E$349,4,0)</f>
        <v>Araucanía</v>
      </c>
      <c r="S6479" t="str">
        <f t="shared" si="587"/>
        <v>Temuco4392713</v>
      </c>
    </row>
    <row r="6480" spans="12:19" x14ac:dyDescent="0.3">
      <c r="L6480" t="str">
        <f t="shared" si="583"/>
        <v>Temuco43927</v>
      </c>
      <c r="M6480" s="9">
        <f t="shared" si="584"/>
        <v>14</v>
      </c>
      <c r="N6480" t="str">
        <f t="shared" si="585"/>
        <v>Temuco</v>
      </c>
      <c r="O6480" s="1">
        <f t="shared" si="586"/>
        <v>43927</v>
      </c>
      <c r="P6480">
        <f ca="1">+VLOOKUP($N6480,[1]Hoja3!$A$4:$E$349,2,0)</f>
        <v>9</v>
      </c>
      <c r="Q6480">
        <f ca="1">+VLOOKUP($N6480,[1]Hoja3!$A$4:$E$349,3,0)</f>
        <v>9101</v>
      </c>
      <c r="R6480" t="str">
        <f ca="1">+VLOOKUP($N6480,[1]Hoja3!$A$4:$E$349,4,0)</f>
        <v>Araucanía</v>
      </c>
      <c r="S6480" t="str">
        <f t="shared" si="587"/>
        <v>Temuco4392714</v>
      </c>
    </row>
    <row r="6481" spans="12:19" x14ac:dyDescent="0.3">
      <c r="L6481" t="str">
        <f t="shared" si="583"/>
        <v>Temuco43927</v>
      </c>
      <c r="M6481" s="9">
        <f t="shared" si="584"/>
        <v>15</v>
      </c>
      <c r="N6481" t="str">
        <f t="shared" si="585"/>
        <v>Temuco</v>
      </c>
      <c r="O6481" s="1">
        <f t="shared" si="586"/>
        <v>43927</v>
      </c>
      <c r="P6481">
        <f ca="1">+VLOOKUP($N6481,[1]Hoja3!$A$4:$E$349,2,0)</f>
        <v>9</v>
      </c>
      <c r="Q6481">
        <f ca="1">+VLOOKUP($N6481,[1]Hoja3!$A$4:$E$349,3,0)</f>
        <v>9101</v>
      </c>
      <c r="R6481" t="str">
        <f ca="1">+VLOOKUP($N6481,[1]Hoja3!$A$4:$E$349,4,0)</f>
        <v>Araucanía</v>
      </c>
      <c r="S6481" t="str">
        <f t="shared" si="587"/>
        <v>Temuco4392715</v>
      </c>
    </row>
    <row r="6482" spans="12:19" x14ac:dyDescent="0.3">
      <c r="L6482" t="str">
        <f t="shared" si="583"/>
        <v>Temuco43927</v>
      </c>
      <c r="M6482" s="9">
        <f t="shared" si="584"/>
        <v>16</v>
      </c>
      <c r="N6482" t="str">
        <f t="shared" si="585"/>
        <v>Temuco</v>
      </c>
      <c r="O6482" s="1">
        <f t="shared" si="586"/>
        <v>43927</v>
      </c>
      <c r="P6482">
        <f ca="1">+VLOOKUP($N6482,[1]Hoja3!$A$4:$E$349,2,0)</f>
        <v>9</v>
      </c>
      <c r="Q6482">
        <f ca="1">+VLOOKUP($N6482,[1]Hoja3!$A$4:$E$349,3,0)</f>
        <v>9101</v>
      </c>
      <c r="R6482" t="str">
        <f ca="1">+VLOOKUP($N6482,[1]Hoja3!$A$4:$E$349,4,0)</f>
        <v>Araucanía</v>
      </c>
      <c r="S6482" t="str">
        <f t="shared" si="587"/>
        <v>Temuco4392716</v>
      </c>
    </row>
    <row r="6483" spans="12:19" x14ac:dyDescent="0.3">
      <c r="L6483" t="str">
        <f t="shared" si="583"/>
        <v>Temuco43927</v>
      </c>
      <c r="M6483" s="9">
        <f t="shared" si="584"/>
        <v>17</v>
      </c>
      <c r="N6483" t="str">
        <f t="shared" si="585"/>
        <v>Temuco</v>
      </c>
      <c r="O6483" s="1">
        <f t="shared" si="586"/>
        <v>43927</v>
      </c>
      <c r="P6483">
        <f ca="1">+VLOOKUP($N6483,[1]Hoja3!$A$4:$E$349,2,0)</f>
        <v>9</v>
      </c>
      <c r="Q6483">
        <f ca="1">+VLOOKUP($N6483,[1]Hoja3!$A$4:$E$349,3,0)</f>
        <v>9101</v>
      </c>
      <c r="R6483" t="str">
        <f ca="1">+VLOOKUP($N6483,[1]Hoja3!$A$4:$E$349,4,0)</f>
        <v>Araucanía</v>
      </c>
      <c r="S6483" t="str">
        <f t="shared" si="587"/>
        <v>Temuco4392717</v>
      </c>
    </row>
    <row r="6484" spans="12:19" x14ac:dyDescent="0.3">
      <c r="L6484" t="str">
        <f t="shared" si="583"/>
        <v>Temuco43927</v>
      </c>
      <c r="M6484" s="9">
        <f t="shared" si="584"/>
        <v>18</v>
      </c>
      <c r="N6484" t="str">
        <f t="shared" si="585"/>
        <v>Temuco</v>
      </c>
      <c r="O6484" s="1">
        <f t="shared" si="586"/>
        <v>43927</v>
      </c>
      <c r="P6484">
        <f ca="1">+VLOOKUP($N6484,[1]Hoja3!$A$4:$E$349,2,0)</f>
        <v>9</v>
      </c>
      <c r="Q6484">
        <f ca="1">+VLOOKUP($N6484,[1]Hoja3!$A$4:$E$349,3,0)</f>
        <v>9101</v>
      </c>
      <c r="R6484" t="str">
        <f ca="1">+VLOOKUP($N6484,[1]Hoja3!$A$4:$E$349,4,0)</f>
        <v>Araucanía</v>
      </c>
      <c r="S6484" t="str">
        <f t="shared" si="587"/>
        <v>Temuco4392718</v>
      </c>
    </row>
    <row r="6485" spans="12:19" x14ac:dyDescent="0.3">
      <c r="L6485" t="str">
        <f t="shared" si="583"/>
        <v>Temuco43927</v>
      </c>
      <c r="M6485" s="9">
        <f t="shared" si="584"/>
        <v>19</v>
      </c>
      <c r="N6485" t="str">
        <f t="shared" si="585"/>
        <v>Temuco</v>
      </c>
      <c r="O6485" s="1">
        <f t="shared" si="586"/>
        <v>43927</v>
      </c>
      <c r="P6485">
        <f ca="1">+VLOOKUP($N6485,[1]Hoja3!$A$4:$E$349,2,0)</f>
        <v>9</v>
      </c>
      <c r="Q6485">
        <f ca="1">+VLOOKUP($N6485,[1]Hoja3!$A$4:$E$349,3,0)</f>
        <v>9101</v>
      </c>
      <c r="R6485" t="str">
        <f ca="1">+VLOOKUP($N6485,[1]Hoja3!$A$4:$E$349,4,0)</f>
        <v>Araucanía</v>
      </c>
      <c r="S6485" t="str">
        <f t="shared" si="587"/>
        <v>Temuco4392719</v>
      </c>
    </row>
    <row r="6486" spans="12:19" x14ac:dyDescent="0.3">
      <c r="L6486" t="str">
        <f t="shared" si="583"/>
        <v>Temuco43927</v>
      </c>
      <c r="M6486" s="9">
        <f t="shared" si="584"/>
        <v>20</v>
      </c>
      <c r="N6486" t="str">
        <f t="shared" si="585"/>
        <v>Temuco</v>
      </c>
      <c r="O6486" s="1">
        <f t="shared" si="586"/>
        <v>43927</v>
      </c>
      <c r="P6486">
        <f ca="1">+VLOOKUP($N6486,[1]Hoja3!$A$4:$E$349,2,0)</f>
        <v>9</v>
      </c>
      <c r="Q6486">
        <f ca="1">+VLOOKUP($N6486,[1]Hoja3!$A$4:$E$349,3,0)</f>
        <v>9101</v>
      </c>
      <c r="R6486" t="str">
        <f ca="1">+VLOOKUP($N6486,[1]Hoja3!$A$4:$E$349,4,0)</f>
        <v>Araucanía</v>
      </c>
      <c r="S6486" t="str">
        <f t="shared" si="587"/>
        <v>Temuco4392720</v>
      </c>
    </row>
    <row r="6487" spans="12:19" x14ac:dyDescent="0.3">
      <c r="L6487" t="str">
        <f t="shared" si="583"/>
        <v>Temuco43927</v>
      </c>
      <c r="M6487" s="9">
        <f t="shared" si="584"/>
        <v>21</v>
      </c>
      <c r="N6487" t="str">
        <f t="shared" si="585"/>
        <v>Temuco</v>
      </c>
      <c r="O6487" s="1">
        <f t="shared" si="586"/>
        <v>43927</v>
      </c>
      <c r="P6487">
        <f ca="1">+VLOOKUP($N6487,[1]Hoja3!$A$4:$E$349,2,0)</f>
        <v>9</v>
      </c>
      <c r="Q6487">
        <f ca="1">+VLOOKUP($N6487,[1]Hoja3!$A$4:$E$349,3,0)</f>
        <v>9101</v>
      </c>
      <c r="R6487" t="str">
        <f ca="1">+VLOOKUP($N6487,[1]Hoja3!$A$4:$E$349,4,0)</f>
        <v>Araucanía</v>
      </c>
      <c r="S6487" t="str">
        <f t="shared" si="587"/>
        <v>Temuco4392721</v>
      </c>
    </row>
    <row r="6488" spans="12:19" x14ac:dyDescent="0.3">
      <c r="L6488" t="str">
        <f t="shared" si="583"/>
        <v>Temuco43927</v>
      </c>
      <c r="M6488" s="9">
        <f t="shared" si="584"/>
        <v>22</v>
      </c>
      <c r="N6488" t="str">
        <f t="shared" si="585"/>
        <v>Temuco</v>
      </c>
      <c r="O6488" s="1">
        <f t="shared" si="586"/>
        <v>43927</v>
      </c>
      <c r="P6488">
        <f ca="1">+VLOOKUP($N6488,[1]Hoja3!$A$4:$E$349,2,0)</f>
        <v>9</v>
      </c>
      <c r="Q6488">
        <f ca="1">+VLOOKUP($N6488,[1]Hoja3!$A$4:$E$349,3,0)</f>
        <v>9101</v>
      </c>
      <c r="R6488" t="str">
        <f ca="1">+VLOOKUP($N6488,[1]Hoja3!$A$4:$E$349,4,0)</f>
        <v>Araucanía</v>
      </c>
      <c r="S6488" t="str">
        <f t="shared" si="587"/>
        <v>Temuco4392722</v>
      </c>
    </row>
    <row r="6489" spans="12:19" x14ac:dyDescent="0.3">
      <c r="L6489" t="str">
        <f t="shared" si="583"/>
        <v>Temuco43927</v>
      </c>
      <c r="M6489" s="9">
        <f t="shared" si="584"/>
        <v>23</v>
      </c>
      <c r="N6489" t="str">
        <f t="shared" si="585"/>
        <v>Temuco</v>
      </c>
      <c r="O6489" s="1">
        <f t="shared" si="586"/>
        <v>43927</v>
      </c>
      <c r="P6489">
        <f ca="1">+VLOOKUP($N6489,[1]Hoja3!$A$4:$E$349,2,0)</f>
        <v>9</v>
      </c>
      <c r="Q6489">
        <f ca="1">+VLOOKUP($N6489,[1]Hoja3!$A$4:$E$349,3,0)</f>
        <v>9101</v>
      </c>
      <c r="R6489" t="str">
        <f ca="1">+VLOOKUP($N6489,[1]Hoja3!$A$4:$E$349,4,0)</f>
        <v>Araucanía</v>
      </c>
      <c r="S6489" t="str">
        <f t="shared" si="587"/>
        <v>Temuco4392723</v>
      </c>
    </row>
    <row r="6490" spans="12:19" x14ac:dyDescent="0.3">
      <c r="L6490" t="str">
        <f t="shared" si="583"/>
        <v>Temuco43927</v>
      </c>
      <c r="M6490" s="9">
        <f t="shared" si="584"/>
        <v>24</v>
      </c>
      <c r="N6490" t="str">
        <f t="shared" si="585"/>
        <v>Temuco</v>
      </c>
      <c r="O6490" s="1">
        <f t="shared" si="586"/>
        <v>43927</v>
      </c>
      <c r="P6490">
        <f ca="1">+VLOOKUP($N6490,[1]Hoja3!$A$4:$E$349,2,0)</f>
        <v>9</v>
      </c>
      <c r="Q6490">
        <f ca="1">+VLOOKUP($N6490,[1]Hoja3!$A$4:$E$349,3,0)</f>
        <v>9101</v>
      </c>
      <c r="R6490" t="str">
        <f ca="1">+VLOOKUP($N6490,[1]Hoja3!$A$4:$E$349,4,0)</f>
        <v>Araucanía</v>
      </c>
      <c r="S6490" t="str">
        <f t="shared" si="587"/>
        <v>Temuco4392724</v>
      </c>
    </row>
    <row r="6491" spans="12:19" x14ac:dyDescent="0.3">
      <c r="L6491" t="str">
        <f t="shared" si="583"/>
        <v>Temuco43927</v>
      </c>
      <c r="M6491" s="9">
        <f t="shared" si="584"/>
        <v>25</v>
      </c>
      <c r="N6491" t="str">
        <f t="shared" si="585"/>
        <v>Temuco</v>
      </c>
      <c r="O6491" s="1">
        <f t="shared" si="586"/>
        <v>43927</v>
      </c>
      <c r="P6491">
        <f ca="1">+VLOOKUP($N6491,[1]Hoja3!$A$4:$E$349,2,0)</f>
        <v>9</v>
      </c>
      <c r="Q6491">
        <f ca="1">+VLOOKUP($N6491,[1]Hoja3!$A$4:$E$349,3,0)</f>
        <v>9101</v>
      </c>
      <c r="R6491" t="str">
        <f ca="1">+VLOOKUP($N6491,[1]Hoja3!$A$4:$E$349,4,0)</f>
        <v>Araucanía</v>
      </c>
      <c r="S6491" t="str">
        <f t="shared" si="587"/>
        <v>Temuco4392725</v>
      </c>
    </row>
    <row r="6492" spans="12:19" x14ac:dyDescent="0.3">
      <c r="L6492" t="str">
        <f t="shared" si="583"/>
        <v>Temuco43927</v>
      </c>
      <c r="M6492" s="9">
        <f t="shared" si="584"/>
        <v>26</v>
      </c>
      <c r="N6492" t="str">
        <f t="shared" si="585"/>
        <v>Temuco</v>
      </c>
      <c r="O6492" s="1">
        <f t="shared" si="586"/>
        <v>43927</v>
      </c>
      <c r="P6492">
        <f ca="1">+VLOOKUP($N6492,[1]Hoja3!$A$4:$E$349,2,0)</f>
        <v>9</v>
      </c>
      <c r="Q6492">
        <f ca="1">+VLOOKUP($N6492,[1]Hoja3!$A$4:$E$349,3,0)</f>
        <v>9101</v>
      </c>
      <c r="R6492" t="str">
        <f ca="1">+VLOOKUP($N6492,[1]Hoja3!$A$4:$E$349,4,0)</f>
        <v>Araucanía</v>
      </c>
      <c r="S6492" t="str">
        <f t="shared" si="587"/>
        <v>Temuco4392726</v>
      </c>
    </row>
    <row r="6493" spans="12:19" x14ac:dyDescent="0.3">
      <c r="L6493" t="str">
        <f t="shared" si="583"/>
        <v>Temuco43927</v>
      </c>
      <c r="M6493" s="9">
        <f t="shared" si="584"/>
        <v>27</v>
      </c>
      <c r="N6493" t="str">
        <f t="shared" si="585"/>
        <v>Temuco</v>
      </c>
      <c r="O6493" s="1">
        <f t="shared" si="586"/>
        <v>43927</v>
      </c>
      <c r="P6493">
        <f ca="1">+VLOOKUP($N6493,[1]Hoja3!$A$4:$E$349,2,0)</f>
        <v>9</v>
      </c>
      <c r="Q6493">
        <f ca="1">+VLOOKUP($N6493,[1]Hoja3!$A$4:$E$349,3,0)</f>
        <v>9101</v>
      </c>
      <c r="R6493" t="str">
        <f ca="1">+VLOOKUP($N6493,[1]Hoja3!$A$4:$E$349,4,0)</f>
        <v>Araucanía</v>
      </c>
      <c r="S6493" t="str">
        <f t="shared" si="587"/>
        <v>Temuco4392727</v>
      </c>
    </row>
    <row r="6494" spans="12:19" x14ac:dyDescent="0.3">
      <c r="L6494" t="str">
        <f t="shared" si="583"/>
        <v>Temuco43927</v>
      </c>
      <c r="M6494" s="9">
        <f t="shared" si="584"/>
        <v>28</v>
      </c>
      <c r="N6494" t="str">
        <f t="shared" si="585"/>
        <v>Temuco</v>
      </c>
      <c r="O6494" s="1">
        <f t="shared" si="586"/>
        <v>43927</v>
      </c>
      <c r="P6494">
        <f ca="1">+VLOOKUP($N6494,[1]Hoja3!$A$4:$E$349,2,0)</f>
        <v>9</v>
      </c>
      <c r="Q6494">
        <f ca="1">+VLOOKUP($N6494,[1]Hoja3!$A$4:$E$349,3,0)</f>
        <v>9101</v>
      </c>
      <c r="R6494" t="str">
        <f ca="1">+VLOOKUP($N6494,[1]Hoja3!$A$4:$E$349,4,0)</f>
        <v>Araucanía</v>
      </c>
      <c r="S6494" t="str">
        <f t="shared" si="587"/>
        <v>Temuco4392728</v>
      </c>
    </row>
    <row r="6495" spans="12:19" x14ac:dyDescent="0.3">
      <c r="L6495" t="str">
        <f t="shared" si="583"/>
        <v>Temuco43927</v>
      </c>
      <c r="M6495" s="9">
        <f t="shared" si="584"/>
        <v>29</v>
      </c>
      <c r="N6495" t="str">
        <f t="shared" si="585"/>
        <v>Temuco</v>
      </c>
      <c r="O6495" s="1">
        <f t="shared" si="586"/>
        <v>43927</v>
      </c>
      <c r="P6495">
        <f ca="1">+VLOOKUP($N6495,[1]Hoja3!$A$4:$E$349,2,0)</f>
        <v>9</v>
      </c>
      <c r="Q6495">
        <f ca="1">+VLOOKUP($N6495,[1]Hoja3!$A$4:$E$349,3,0)</f>
        <v>9101</v>
      </c>
      <c r="R6495" t="str">
        <f ca="1">+VLOOKUP($N6495,[1]Hoja3!$A$4:$E$349,4,0)</f>
        <v>Araucanía</v>
      </c>
      <c r="S6495" t="str">
        <f t="shared" si="587"/>
        <v>Temuco4392729</v>
      </c>
    </row>
    <row r="6496" spans="12:19" x14ac:dyDescent="0.3">
      <c r="L6496" t="str">
        <f t="shared" si="583"/>
        <v>Temuco43927</v>
      </c>
      <c r="M6496" s="9">
        <f t="shared" si="584"/>
        <v>30</v>
      </c>
      <c r="N6496" t="str">
        <f t="shared" si="585"/>
        <v>Temuco</v>
      </c>
      <c r="O6496" s="1">
        <f t="shared" si="586"/>
        <v>43927</v>
      </c>
      <c r="P6496">
        <f ca="1">+VLOOKUP($N6496,[1]Hoja3!$A$4:$E$349,2,0)</f>
        <v>9</v>
      </c>
      <c r="Q6496">
        <f ca="1">+VLOOKUP($N6496,[1]Hoja3!$A$4:$E$349,3,0)</f>
        <v>9101</v>
      </c>
      <c r="R6496" t="str">
        <f ca="1">+VLOOKUP($N6496,[1]Hoja3!$A$4:$E$349,4,0)</f>
        <v>Araucanía</v>
      </c>
      <c r="S6496" t="str">
        <f t="shared" si="587"/>
        <v>Temuco4392730</v>
      </c>
    </row>
    <row r="6497" spans="12:19" x14ac:dyDescent="0.3">
      <c r="L6497" t="str">
        <f t="shared" si="583"/>
        <v>Temuco43927</v>
      </c>
      <c r="M6497" s="9">
        <f t="shared" si="584"/>
        <v>31</v>
      </c>
      <c r="N6497" t="str">
        <f t="shared" si="585"/>
        <v>Temuco</v>
      </c>
      <c r="O6497" s="1">
        <f t="shared" si="586"/>
        <v>43927</v>
      </c>
      <c r="P6497">
        <f ca="1">+VLOOKUP($N6497,[1]Hoja3!$A$4:$E$349,2,0)</f>
        <v>9</v>
      </c>
      <c r="Q6497">
        <f ca="1">+VLOOKUP($N6497,[1]Hoja3!$A$4:$E$349,3,0)</f>
        <v>9101</v>
      </c>
      <c r="R6497" t="str">
        <f ca="1">+VLOOKUP($N6497,[1]Hoja3!$A$4:$E$349,4,0)</f>
        <v>Araucanía</v>
      </c>
      <c r="S6497" t="str">
        <f t="shared" si="587"/>
        <v>Temuco4392731</v>
      </c>
    </row>
    <row r="6498" spans="12:19" x14ac:dyDescent="0.3">
      <c r="L6498" t="str">
        <f t="shared" si="583"/>
        <v>Temuco43927</v>
      </c>
      <c r="M6498" s="9">
        <f t="shared" si="584"/>
        <v>32</v>
      </c>
      <c r="N6498" t="str">
        <f t="shared" si="585"/>
        <v>Temuco</v>
      </c>
      <c r="O6498" s="1">
        <f t="shared" si="586"/>
        <v>43927</v>
      </c>
      <c r="P6498">
        <f ca="1">+VLOOKUP($N6498,[1]Hoja3!$A$4:$E$349,2,0)</f>
        <v>9</v>
      </c>
      <c r="Q6498">
        <f ca="1">+VLOOKUP($N6498,[1]Hoja3!$A$4:$E$349,3,0)</f>
        <v>9101</v>
      </c>
      <c r="R6498" t="str">
        <f ca="1">+VLOOKUP($N6498,[1]Hoja3!$A$4:$E$349,4,0)</f>
        <v>Araucanía</v>
      </c>
      <c r="S6498" t="str">
        <f t="shared" si="587"/>
        <v>Temuco4392732</v>
      </c>
    </row>
    <row r="6499" spans="12:19" x14ac:dyDescent="0.3">
      <c r="L6499" t="str">
        <f t="shared" si="583"/>
        <v>Temuco43927</v>
      </c>
      <c r="M6499" s="9">
        <f t="shared" si="584"/>
        <v>33</v>
      </c>
      <c r="N6499" t="str">
        <f t="shared" si="585"/>
        <v>Temuco</v>
      </c>
      <c r="O6499" s="1">
        <f t="shared" si="586"/>
        <v>43927</v>
      </c>
      <c r="P6499">
        <f ca="1">+VLOOKUP($N6499,[1]Hoja3!$A$4:$E$349,2,0)</f>
        <v>9</v>
      </c>
      <c r="Q6499">
        <f ca="1">+VLOOKUP($N6499,[1]Hoja3!$A$4:$E$349,3,0)</f>
        <v>9101</v>
      </c>
      <c r="R6499" t="str">
        <f ca="1">+VLOOKUP($N6499,[1]Hoja3!$A$4:$E$349,4,0)</f>
        <v>Araucanía</v>
      </c>
      <c r="S6499" t="str">
        <f t="shared" si="587"/>
        <v>Temuco4392733</v>
      </c>
    </row>
    <row r="6500" spans="12:19" x14ac:dyDescent="0.3">
      <c r="L6500" t="str">
        <f t="shared" si="583"/>
        <v>Temuco43927</v>
      </c>
      <c r="M6500" s="9">
        <f t="shared" si="584"/>
        <v>34</v>
      </c>
      <c r="N6500" t="str">
        <f t="shared" si="585"/>
        <v>Temuco</v>
      </c>
      <c r="O6500" s="1">
        <f t="shared" si="586"/>
        <v>43927</v>
      </c>
      <c r="P6500">
        <f ca="1">+VLOOKUP($N6500,[1]Hoja3!$A$4:$E$349,2,0)</f>
        <v>9</v>
      </c>
      <c r="Q6500">
        <f ca="1">+VLOOKUP($N6500,[1]Hoja3!$A$4:$E$349,3,0)</f>
        <v>9101</v>
      </c>
      <c r="R6500" t="str">
        <f ca="1">+VLOOKUP($N6500,[1]Hoja3!$A$4:$E$349,4,0)</f>
        <v>Araucanía</v>
      </c>
      <c r="S6500" t="str">
        <f t="shared" si="587"/>
        <v>Temuco4392734</v>
      </c>
    </row>
    <row r="6501" spans="12:19" x14ac:dyDescent="0.3">
      <c r="L6501" t="str">
        <f t="shared" si="583"/>
        <v>Temuco43927</v>
      </c>
      <c r="M6501" s="9">
        <f t="shared" si="584"/>
        <v>35</v>
      </c>
      <c r="N6501" t="str">
        <f t="shared" si="585"/>
        <v>Temuco</v>
      </c>
      <c r="O6501" s="1">
        <f t="shared" si="586"/>
        <v>43927</v>
      </c>
      <c r="P6501">
        <f ca="1">+VLOOKUP($N6501,[1]Hoja3!$A$4:$E$349,2,0)</f>
        <v>9</v>
      </c>
      <c r="Q6501">
        <f ca="1">+VLOOKUP($N6501,[1]Hoja3!$A$4:$E$349,3,0)</f>
        <v>9101</v>
      </c>
      <c r="R6501" t="str">
        <f ca="1">+VLOOKUP($N6501,[1]Hoja3!$A$4:$E$349,4,0)</f>
        <v>Araucanía</v>
      </c>
      <c r="S6501" t="str">
        <f t="shared" si="587"/>
        <v>Temuco4392735</v>
      </c>
    </row>
    <row r="6502" spans="12:19" x14ac:dyDescent="0.3">
      <c r="L6502" t="str">
        <f t="shared" si="583"/>
        <v>Temuco43927</v>
      </c>
      <c r="M6502" s="9">
        <f t="shared" si="584"/>
        <v>36</v>
      </c>
      <c r="N6502" t="str">
        <f t="shared" si="585"/>
        <v>Temuco</v>
      </c>
      <c r="O6502" s="1">
        <f t="shared" si="586"/>
        <v>43927</v>
      </c>
      <c r="P6502">
        <f ca="1">+VLOOKUP($N6502,[1]Hoja3!$A$4:$E$349,2,0)</f>
        <v>9</v>
      </c>
      <c r="Q6502">
        <f ca="1">+VLOOKUP($N6502,[1]Hoja3!$A$4:$E$349,3,0)</f>
        <v>9101</v>
      </c>
      <c r="R6502" t="str">
        <f ca="1">+VLOOKUP($N6502,[1]Hoja3!$A$4:$E$349,4,0)</f>
        <v>Araucanía</v>
      </c>
      <c r="S6502" t="str">
        <f t="shared" si="587"/>
        <v>Temuco4392736</v>
      </c>
    </row>
    <row r="6503" spans="12:19" x14ac:dyDescent="0.3">
      <c r="L6503" t="str">
        <f t="shared" si="583"/>
        <v>Temuco43927</v>
      </c>
      <c r="M6503" s="9">
        <f t="shared" si="584"/>
        <v>37</v>
      </c>
      <c r="N6503" t="str">
        <f t="shared" si="585"/>
        <v>Temuco</v>
      </c>
      <c r="O6503" s="1">
        <f t="shared" si="586"/>
        <v>43927</v>
      </c>
      <c r="P6503">
        <f ca="1">+VLOOKUP($N6503,[1]Hoja3!$A$4:$E$349,2,0)</f>
        <v>9</v>
      </c>
      <c r="Q6503">
        <f ca="1">+VLOOKUP($N6503,[1]Hoja3!$A$4:$E$349,3,0)</f>
        <v>9101</v>
      </c>
      <c r="R6503" t="str">
        <f ca="1">+VLOOKUP($N6503,[1]Hoja3!$A$4:$E$349,4,0)</f>
        <v>Araucanía</v>
      </c>
      <c r="S6503" t="str">
        <f t="shared" si="587"/>
        <v>Temuco4392737</v>
      </c>
    </row>
    <row r="6504" spans="12:19" x14ac:dyDescent="0.3">
      <c r="L6504" t="str">
        <f t="shared" si="583"/>
        <v>Temuco43927</v>
      </c>
      <c r="M6504" s="9">
        <f t="shared" si="584"/>
        <v>38</v>
      </c>
      <c r="N6504" t="str">
        <f t="shared" si="585"/>
        <v>Temuco</v>
      </c>
      <c r="O6504" s="1">
        <f t="shared" si="586"/>
        <v>43927</v>
      </c>
      <c r="P6504">
        <f ca="1">+VLOOKUP($N6504,[1]Hoja3!$A$4:$E$349,2,0)</f>
        <v>9</v>
      </c>
      <c r="Q6504">
        <f ca="1">+VLOOKUP($N6504,[1]Hoja3!$A$4:$E$349,3,0)</f>
        <v>9101</v>
      </c>
      <c r="R6504" t="str">
        <f ca="1">+VLOOKUP($N6504,[1]Hoja3!$A$4:$E$349,4,0)</f>
        <v>Araucanía</v>
      </c>
      <c r="S6504" t="str">
        <f t="shared" si="587"/>
        <v>Temuco4392738</v>
      </c>
    </row>
    <row r="6505" spans="12:19" x14ac:dyDescent="0.3">
      <c r="L6505" t="str">
        <f t="shared" si="583"/>
        <v>Temuco43927</v>
      </c>
      <c r="M6505" s="9">
        <f t="shared" si="584"/>
        <v>39</v>
      </c>
      <c r="N6505" t="str">
        <f t="shared" si="585"/>
        <v>Temuco</v>
      </c>
      <c r="O6505" s="1">
        <f t="shared" si="586"/>
        <v>43927</v>
      </c>
      <c r="P6505">
        <f ca="1">+VLOOKUP($N6505,[1]Hoja3!$A$4:$E$349,2,0)</f>
        <v>9</v>
      </c>
      <c r="Q6505">
        <f ca="1">+VLOOKUP($N6505,[1]Hoja3!$A$4:$E$349,3,0)</f>
        <v>9101</v>
      </c>
      <c r="R6505" t="str">
        <f ca="1">+VLOOKUP($N6505,[1]Hoja3!$A$4:$E$349,4,0)</f>
        <v>Araucanía</v>
      </c>
      <c r="S6505" t="str">
        <f t="shared" si="587"/>
        <v>Temuco4392739</v>
      </c>
    </row>
    <row r="6506" spans="12:19" x14ac:dyDescent="0.3">
      <c r="L6506" t="str">
        <f t="shared" si="583"/>
        <v>Temuco43927</v>
      </c>
      <c r="M6506" s="9">
        <f t="shared" si="584"/>
        <v>40</v>
      </c>
      <c r="N6506" t="str">
        <f t="shared" si="585"/>
        <v>Temuco</v>
      </c>
      <c r="O6506" s="1">
        <f t="shared" si="586"/>
        <v>43927</v>
      </c>
      <c r="P6506">
        <f ca="1">+VLOOKUP($N6506,[1]Hoja3!$A$4:$E$349,2,0)</f>
        <v>9</v>
      </c>
      <c r="Q6506">
        <f ca="1">+VLOOKUP($N6506,[1]Hoja3!$A$4:$E$349,3,0)</f>
        <v>9101</v>
      </c>
      <c r="R6506" t="str">
        <f ca="1">+VLOOKUP($N6506,[1]Hoja3!$A$4:$E$349,4,0)</f>
        <v>Araucanía</v>
      </c>
      <c r="S6506" t="str">
        <f t="shared" si="587"/>
        <v>Temuco4392740</v>
      </c>
    </row>
    <row r="6507" spans="12:19" x14ac:dyDescent="0.3">
      <c r="L6507" t="str">
        <f t="shared" si="583"/>
        <v>Temuco43927</v>
      </c>
      <c r="M6507" s="9">
        <f t="shared" si="584"/>
        <v>41</v>
      </c>
      <c r="N6507" t="str">
        <f t="shared" si="585"/>
        <v>Temuco</v>
      </c>
      <c r="O6507" s="1">
        <f t="shared" si="586"/>
        <v>43927</v>
      </c>
      <c r="P6507">
        <f ca="1">+VLOOKUP($N6507,[1]Hoja3!$A$4:$E$349,2,0)</f>
        <v>9</v>
      </c>
      <c r="Q6507">
        <f ca="1">+VLOOKUP($N6507,[1]Hoja3!$A$4:$E$349,3,0)</f>
        <v>9101</v>
      </c>
      <c r="R6507" t="str">
        <f ca="1">+VLOOKUP($N6507,[1]Hoja3!$A$4:$E$349,4,0)</f>
        <v>Araucanía</v>
      </c>
      <c r="S6507" t="str">
        <f t="shared" si="587"/>
        <v>Temuco4392741</v>
      </c>
    </row>
    <row r="6508" spans="12:19" x14ac:dyDescent="0.3">
      <c r="L6508" t="str">
        <f t="shared" si="583"/>
        <v>Temuco43927</v>
      </c>
      <c r="M6508" s="9">
        <f t="shared" si="584"/>
        <v>42</v>
      </c>
      <c r="N6508" t="str">
        <f t="shared" si="585"/>
        <v>Temuco</v>
      </c>
      <c r="O6508" s="1">
        <f t="shared" si="586"/>
        <v>43927</v>
      </c>
      <c r="P6508">
        <f ca="1">+VLOOKUP($N6508,[1]Hoja3!$A$4:$E$349,2,0)</f>
        <v>9</v>
      </c>
      <c r="Q6508">
        <f ca="1">+VLOOKUP($N6508,[1]Hoja3!$A$4:$E$349,3,0)</f>
        <v>9101</v>
      </c>
      <c r="R6508" t="str">
        <f ca="1">+VLOOKUP($N6508,[1]Hoja3!$A$4:$E$349,4,0)</f>
        <v>Araucanía</v>
      </c>
      <c r="S6508" t="str">
        <f t="shared" si="587"/>
        <v>Temuco4392742</v>
      </c>
    </row>
    <row r="6509" spans="12:19" x14ac:dyDescent="0.3">
      <c r="L6509" t="str">
        <f t="shared" si="583"/>
        <v>Temuco43927</v>
      </c>
      <c r="M6509" s="9">
        <f t="shared" si="584"/>
        <v>43</v>
      </c>
      <c r="N6509" t="str">
        <f t="shared" si="585"/>
        <v>Temuco</v>
      </c>
      <c r="O6509" s="1">
        <f t="shared" si="586"/>
        <v>43927</v>
      </c>
      <c r="P6509">
        <f ca="1">+VLOOKUP($N6509,[1]Hoja3!$A$4:$E$349,2,0)</f>
        <v>9</v>
      </c>
      <c r="Q6509">
        <f ca="1">+VLOOKUP($N6509,[1]Hoja3!$A$4:$E$349,3,0)</f>
        <v>9101</v>
      </c>
      <c r="R6509" t="str">
        <f ca="1">+VLOOKUP($N6509,[1]Hoja3!$A$4:$E$349,4,0)</f>
        <v>Araucanía</v>
      </c>
      <c r="S6509" t="str">
        <f t="shared" si="587"/>
        <v>Temuco4392743</v>
      </c>
    </row>
    <row r="6510" spans="12:19" x14ac:dyDescent="0.3">
      <c r="L6510" t="str">
        <f t="shared" si="583"/>
        <v>Temuco43927</v>
      </c>
      <c r="M6510" s="9">
        <f t="shared" si="584"/>
        <v>44</v>
      </c>
      <c r="N6510" t="str">
        <f t="shared" si="585"/>
        <v>Temuco</v>
      </c>
      <c r="O6510" s="1">
        <f t="shared" si="586"/>
        <v>43927</v>
      </c>
      <c r="P6510">
        <f ca="1">+VLOOKUP($N6510,[1]Hoja3!$A$4:$E$349,2,0)</f>
        <v>9</v>
      </c>
      <c r="Q6510">
        <f ca="1">+VLOOKUP($N6510,[1]Hoja3!$A$4:$E$349,3,0)</f>
        <v>9101</v>
      </c>
      <c r="R6510" t="str">
        <f ca="1">+VLOOKUP($N6510,[1]Hoja3!$A$4:$E$349,4,0)</f>
        <v>Araucanía</v>
      </c>
      <c r="S6510" t="str">
        <f t="shared" si="587"/>
        <v>Temuco4392744</v>
      </c>
    </row>
    <row r="6511" spans="12:19" x14ac:dyDescent="0.3">
      <c r="L6511" t="str">
        <f t="shared" si="583"/>
        <v>Temuco43927</v>
      </c>
      <c r="M6511" s="9">
        <f t="shared" si="584"/>
        <v>45</v>
      </c>
      <c r="N6511" t="str">
        <f t="shared" si="585"/>
        <v>Temuco</v>
      </c>
      <c r="O6511" s="1">
        <f t="shared" si="586"/>
        <v>43927</v>
      </c>
      <c r="P6511">
        <f ca="1">+VLOOKUP($N6511,[1]Hoja3!$A$4:$E$349,2,0)</f>
        <v>9</v>
      </c>
      <c r="Q6511">
        <f ca="1">+VLOOKUP($N6511,[1]Hoja3!$A$4:$E$349,3,0)</f>
        <v>9101</v>
      </c>
      <c r="R6511" t="str">
        <f ca="1">+VLOOKUP($N6511,[1]Hoja3!$A$4:$E$349,4,0)</f>
        <v>Araucanía</v>
      </c>
      <c r="S6511" t="str">
        <f t="shared" si="587"/>
        <v>Temuco4392745</v>
      </c>
    </row>
    <row r="6512" spans="12:19" x14ac:dyDescent="0.3">
      <c r="L6512" t="str">
        <f t="shared" si="583"/>
        <v>Temuco43927</v>
      </c>
      <c r="M6512" s="9">
        <f t="shared" si="584"/>
        <v>46</v>
      </c>
      <c r="N6512" t="str">
        <f t="shared" si="585"/>
        <v>Temuco</v>
      </c>
      <c r="O6512" s="1">
        <f t="shared" si="586"/>
        <v>43927</v>
      </c>
      <c r="P6512">
        <f ca="1">+VLOOKUP($N6512,[1]Hoja3!$A$4:$E$349,2,0)</f>
        <v>9</v>
      </c>
      <c r="Q6512">
        <f ca="1">+VLOOKUP($N6512,[1]Hoja3!$A$4:$E$349,3,0)</f>
        <v>9101</v>
      </c>
      <c r="R6512" t="str">
        <f ca="1">+VLOOKUP($N6512,[1]Hoja3!$A$4:$E$349,4,0)</f>
        <v>Araucanía</v>
      </c>
      <c r="S6512" t="str">
        <f t="shared" si="587"/>
        <v>Temuco4392746</v>
      </c>
    </row>
    <row r="6513" spans="12:19" x14ac:dyDescent="0.3">
      <c r="L6513" t="str">
        <f t="shared" si="583"/>
        <v>Temuco43927</v>
      </c>
      <c r="M6513" s="9">
        <f t="shared" si="584"/>
        <v>47</v>
      </c>
      <c r="N6513" t="str">
        <f t="shared" si="585"/>
        <v>Temuco</v>
      </c>
      <c r="O6513" s="1">
        <f t="shared" si="586"/>
        <v>43927</v>
      </c>
      <c r="P6513">
        <f ca="1">+VLOOKUP($N6513,[1]Hoja3!$A$4:$E$349,2,0)</f>
        <v>9</v>
      </c>
      <c r="Q6513">
        <f ca="1">+VLOOKUP($N6513,[1]Hoja3!$A$4:$E$349,3,0)</f>
        <v>9101</v>
      </c>
      <c r="R6513" t="str">
        <f ca="1">+VLOOKUP($N6513,[1]Hoja3!$A$4:$E$349,4,0)</f>
        <v>Araucanía</v>
      </c>
      <c r="S6513" t="str">
        <f t="shared" si="587"/>
        <v>Temuco4392747</v>
      </c>
    </row>
    <row r="6514" spans="12:19" x14ac:dyDescent="0.3">
      <c r="L6514" t="str">
        <f t="shared" si="583"/>
        <v>Temuco43927</v>
      </c>
      <c r="M6514" s="9">
        <f t="shared" si="584"/>
        <v>48</v>
      </c>
      <c r="N6514" t="str">
        <f t="shared" si="585"/>
        <v>Temuco</v>
      </c>
      <c r="O6514" s="1">
        <f t="shared" si="586"/>
        <v>43927</v>
      </c>
      <c r="P6514">
        <f ca="1">+VLOOKUP($N6514,[1]Hoja3!$A$4:$E$349,2,0)</f>
        <v>9</v>
      </c>
      <c r="Q6514">
        <f ca="1">+VLOOKUP($N6514,[1]Hoja3!$A$4:$E$349,3,0)</f>
        <v>9101</v>
      </c>
      <c r="R6514" t="str">
        <f ca="1">+VLOOKUP($N6514,[1]Hoja3!$A$4:$E$349,4,0)</f>
        <v>Araucanía</v>
      </c>
      <c r="S6514" t="str">
        <f t="shared" si="587"/>
        <v>Temuco4392748</v>
      </c>
    </row>
    <row r="6515" spans="12:19" x14ac:dyDescent="0.3">
      <c r="L6515" t="str">
        <f t="shared" si="583"/>
        <v>Temuco43927</v>
      </c>
      <c r="M6515" s="9">
        <f t="shared" si="584"/>
        <v>49</v>
      </c>
      <c r="N6515" t="str">
        <f t="shared" si="585"/>
        <v>Temuco</v>
      </c>
      <c r="O6515" s="1">
        <f t="shared" si="586"/>
        <v>43927</v>
      </c>
      <c r="P6515">
        <f ca="1">+VLOOKUP($N6515,[1]Hoja3!$A$4:$E$349,2,0)</f>
        <v>9</v>
      </c>
      <c r="Q6515">
        <f ca="1">+VLOOKUP($N6515,[1]Hoja3!$A$4:$E$349,3,0)</f>
        <v>9101</v>
      </c>
      <c r="R6515" t="str">
        <f ca="1">+VLOOKUP($N6515,[1]Hoja3!$A$4:$E$349,4,0)</f>
        <v>Araucanía</v>
      </c>
      <c r="S6515" t="str">
        <f t="shared" si="587"/>
        <v>Temuco4392749</v>
      </c>
    </row>
    <row r="6516" spans="12:19" x14ac:dyDescent="0.3">
      <c r="L6516" t="str">
        <f t="shared" si="583"/>
        <v>Temuco43927</v>
      </c>
      <c r="M6516" s="9">
        <f t="shared" si="584"/>
        <v>50</v>
      </c>
      <c r="N6516" t="str">
        <f t="shared" si="585"/>
        <v>Temuco</v>
      </c>
      <c r="O6516" s="1">
        <f t="shared" si="586"/>
        <v>43927</v>
      </c>
      <c r="P6516">
        <f ca="1">+VLOOKUP($N6516,[1]Hoja3!$A$4:$E$349,2,0)</f>
        <v>9</v>
      </c>
      <c r="Q6516">
        <f ca="1">+VLOOKUP($N6516,[1]Hoja3!$A$4:$E$349,3,0)</f>
        <v>9101</v>
      </c>
      <c r="R6516" t="str">
        <f ca="1">+VLOOKUP($N6516,[1]Hoja3!$A$4:$E$349,4,0)</f>
        <v>Araucanía</v>
      </c>
      <c r="S6516" t="str">
        <f t="shared" si="587"/>
        <v>Temuco4392750</v>
      </c>
    </row>
    <row r="6517" spans="12:19" x14ac:dyDescent="0.3">
      <c r="L6517" t="str">
        <f t="shared" si="583"/>
        <v>Temuco43927</v>
      </c>
      <c r="M6517" s="9">
        <f t="shared" si="584"/>
        <v>51</v>
      </c>
      <c r="N6517" t="str">
        <f t="shared" si="585"/>
        <v>Temuco</v>
      </c>
      <c r="O6517" s="1">
        <f t="shared" si="586"/>
        <v>43927</v>
      </c>
      <c r="P6517">
        <f ca="1">+VLOOKUP($N6517,[1]Hoja3!$A$4:$E$349,2,0)</f>
        <v>9</v>
      </c>
      <c r="Q6517">
        <f ca="1">+VLOOKUP($N6517,[1]Hoja3!$A$4:$E$349,3,0)</f>
        <v>9101</v>
      </c>
      <c r="R6517" t="str">
        <f ca="1">+VLOOKUP($N6517,[1]Hoja3!$A$4:$E$349,4,0)</f>
        <v>Araucanía</v>
      </c>
      <c r="S6517" t="str">
        <f t="shared" si="587"/>
        <v>Temuco4392751</v>
      </c>
    </row>
    <row r="6518" spans="12:19" x14ac:dyDescent="0.3">
      <c r="L6518" t="str">
        <f t="shared" si="583"/>
        <v>Temuco43927</v>
      </c>
      <c r="M6518" s="9">
        <f t="shared" si="584"/>
        <v>52</v>
      </c>
      <c r="N6518" t="str">
        <f t="shared" si="585"/>
        <v>Temuco</v>
      </c>
      <c r="O6518" s="1">
        <f t="shared" si="586"/>
        <v>43927</v>
      </c>
      <c r="P6518">
        <f ca="1">+VLOOKUP($N6518,[1]Hoja3!$A$4:$E$349,2,0)</f>
        <v>9</v>
      </c>
      <c r="Q6518">
        <f ca="1">+VLOOKUP($N6518,[1]Hoja3!$A$4:$E$349,3,0)</f>
        <v>9101</v>
      </c>
      <c r="R6518" t="str">
        <f ca="1">+VLOOKUP($N6518,[1]Hoja3!$A$4:$E$349,4,0)</f>
        <v>Araucanía</v>
      </c>
      <c r="S6518" t="str">
        <f t="shared" si="587"/>
        <v>Temuco4392752</v>
      </c>
    </row>
    <row r="6519" spans="12:19" x14ac:dyDescent="0.3">
      <c r="L6519" t="str">
        <f t="shared" si="583"/>
        <v>Temuco43927</v>
      </c>
      <c r="M6519" s="9">
        <f t="shared" si="584"/>
        <v>53</v>
      </c>
      <c r="N6519" t="str">
        <f t="shared" si="585"/>
        <v>Temuco</v>
      </c>
      <c r="O6519" s="1">
        <f t="shared" si="586"/>
        <v>43927</v>
      </c>
      <c r="P6519">
        <f ca="1">+VLOOKUP($N6519,[1]Hoja3!$A$4:$E$349,2,0)</f>
        <v>9</v>
      </c>
      <c r="Q6519">
        <f ca="1">+VLOOKUP($N6519,[1]Hoja3!$A$4:$E$349,3,0)</f>
        <v>9101</v>
      </c>
      <c r="R6519" t="str">
        <f ca="1">+VLOOKUP($N6519,[1]Hoja3!$A$4:$E$349,4,0)</f>
        <v>Araucanía</v>
      </c>
      <c r="S6519" t="str">
        <f t="shared" si="587"/>
        <v>Temuco4392753</v>
      </c>
    </row>
    <row r="6520" spans="12:19" x14ac:dyDescent="0.3">
      <c r="L6520" t="str">
        <f t="shared" si="583"/>
        <v>Temuco43927</v>
      </c>
      <c r="M6520" s="9">
        <f t="shared" si="584"/>
        <v>54</v>
      </c>
      <c r="N6520" t="str">
        <f t="shared" si="585"/>
        <v>Temuco</v>
      </c>
      <c r="O6520" s="1">
        <f t="shared" si="586"/>
        <v>43927</v>
      </c>
      <c r="P6520">
        <f ca="1">+VLOOKUP($N6520,[1]Hoja3!$A$4:$E$349,2,0)</f>
        <v>9</v>
      </c>
      <c r="Q6520">
        <f ca="1">+VLOOKUP($N6520,[1]Hoja3!$A$4:$E$349,3,0)</f>
        <v>9101</v>
      </c>
      <c r="R6520" t="str">
        <f ca="1">+VLOOKUP($N6520,[1]Hoja3!$A$4:$E$349,4,0)</f>
        <v>Araucanía</v>
      </c>
      <c r="S6520" t="str">
        <f t="shared" si="587"/>
        <v>Temuco4392754</v>
      </c>
    </row>
    <row r="6521" spans="12:19" x14ac:dyDescent="0.3">
      <c r="L6521" t="str">
        <f t="shared" si="583"/>
        <v>Temuco43927</v>
      </c>
      <c r="M6521" s="9">
        <f t="shared" si="584"/>
        <v>55</v>
      </c>
      <c r="N6521" t="str">
        <f t="shared" si="585"/>
        <v>Temuco</v>
      </c>
      <c r="O6521" s="1">
        <f t="shared" si="586"/>
        <v>43927</v>
      </c>
      <c r="P6521">
        <f ca="1">+VLOOKUP($N6521,[1]Hoja3!$A$4:$E$349,2,0)</f>
        <v>9</v>
      </c>
      <c r="Q6521">
        <f ca="1">+VLOOKUP($N6521,[1]Hoja3!$A$4:$E$349,3,0)</f>
        <v>9101</v>
      </c>
      <c r="R6521" t="str">
        <f ca="1">+VLOOKUP($N6521,[1]Hoja3!$A$4:$E$349,4,0)</f>
        <v>Araucanía</v>
      </c>
      <c r="S6521" t="str">
        <f t="shared" si="587"/>
        <v>Temuco4392755</v>
      </c>
    </row>
    <row r="6522" spans="12:19" x14ac:dyDescent="0.3">
      <c r="L6522" t="str">
        <f t="shared" si="583"/>
        <v>Temuco43927</v>
      </c>
      <c r="M6522" s="9">
        <f t="shared" si="584"/>
        <v>56</v>
      </c>
      <c r="N6522" t="str">
        <f t="shared" si="585"/>
        <v>Temuco</v>
      </c>
      <c r="O6522" s="1">
        <f t="shared" si="586"/>
        <v>43927</v>
      </c>
      <c r="P6522">
        <f ca="1">+VLOOKUP($N6522,[1]Hoja3!$A$4:$E$349,2,0)</f>
        <v>9</v>
      </c>
      <c r="Q6522">
        <f ca="1">+VLOOKUP($N6522,[1]Hoja3!$A$4:$E$349,3,0)</f>
        <v>9101</v>
      </c>
      <c r="R6522" t="str">
        <f ca="1">+VLOOKUP($N6522,[1]Hoja3!$A$4:$E$349,4,0)</f>
        <v>Araucanía</v>
      </c>
      <c r="S6522" t="str">
        <f t="shared" si="587"/>
        <v>Temuco4392756</v>
      </c>
    </row>
    <row r="6523" spans="12:19" x14ac:dyDescent="0.3">
      <c r="L6523" t="str">
        <f t="shared" si="583"/>
        <v>Temuco43927</v>
      </c>
      <c r="M6523" s="9">
        <f t="shared" si="584"/>
        <v>57</v>
      </c>
      <c r="N6523" t="str">
        <f t="shared" si="585"/>
        <v>Temuco</v>
      </c>
      <c r="O6523" s="1">
        <f t="shared" si="586"/>
        <v>43927</v>
      </c>
      <c r="P6523">
        <f ca="1">+VLOOKUP($N6523,[1]Hoja3!$A$4:$E$349,2,0)</f>
        <v>9</v>
      </c>
      <c r="Q6523">
        <f ca="1">+VLOOKUP($N6523,[1]Hoja3!$A$4:$E$349,3,0)</f>
        <v>9101</v>
      </c>
      <c r="R6523" t="str">
        <f ca="1">+VLOOKUP($N6523,[1]Hoja3!$A$4:$E$349,4,0)</f>
        <v>Araucanía</v>
      </c>
      <c r="S6523" t="str">
        <f t="shared" si="587"/>
        <v>Temuco4392757</v>
      </c>
    </row>
    <row r="6524" spans="12:19" x14ac:dyDescent="0.3">
      <c r="L6524" t="str">
        <f t="shared" si="583"/>
        <v>Temuco43927</v>
      </c>
      <c r="M6524" s="9">
        <f t="shared" si="584"/>
        <v>58</v>
      </c>
      <c r="N6524" t="str">
        <f t="shared" si="585"/>
        <v>Temuco</v>
      </c>
      <c r="O6524" s="1">
        <f t="shared" si="586"/>
        <v>43927</v>
      </c>
      <c r="P6524">
        <f ca="1">+VLOOKUP($N6524,[1]Hoja3!$A$4:$E$349,2,0)</f>
        <v>9</v>
      </c>
      <c r="Q6524">
        <f ca="1">+VLOOKUP($N6524,[1]Hoja3!$A$4:$E$349,3,0)</f>
        <v>9101</v>
      </c>
      <c r="R6524" t="str">
        <f ca="1">+VLOOKUP($N6524,[1]Hoja3!$A$4:$E$349,4,0)</f>
        <v>Araucanía</v>
      </c>
      <c r="S6524" t="str">
        <f t="shared" si="587"/>
        <v>Temuco4392758</v>
      </c>
    </row>
    <row r="6525" spans="12:19" x14ac:dyDescent="0.3">
      <c r="L6525" t="str">
        <f t="shared" si="583"/>
        <v>Temuco43927</v>
      </c>
      <c r="M6525" s="9">
        <f t="shared" si="584"/>
        <v>59</v>
      </c>
      <c r="N6525" t="str">
        <f t="shared" si="585"/>
        <v>Temuco</v>
      </c>
      <c r="O6525" s="1">
        <f t="shared" si="586"/>
        <v>43927</v>
      </c>
      <c r="P6525">
        <f ca="1">+VLOOKUP($N6525,[1]Hoja3!$A$4:$E$349,2,0)</f>
        <v>9</v>
      </c>
      <c r="Q6525">
        <f ca="1">+VLOOKUP($N6525,[1]Hoja3!$A$4:$E$349,3,0)</f>
        <v>9101</v>
      </c>
      <c r="R6525" t="str">
        <f ca="1">+VLOOKUP($N6525,[1]Hoja3!$A$4:$E$349,4,0)</f>
        <v>Araucanía</v>
      </c>
      <c r="S6525" t="str">
        <f t="shared" si="587"/>
        <v>Temuco4392759</v>
      </c>
    </row>
    <row r="6526" spans="12:19" x14ac:dyDescent="0.3">
      <c r="L6526" t="str">
        <f t="shared" si="583"/>
        <v>Temuco43927</v>
      </c>
      <c r="M6526" s="9">
        <f t="shared" si="584"/>
        <v>60</v>
      </c>
      <c r="N6526" t="str">
        <f t="shared" si="585"/>
        <v>Temuco</v>
      </c>
      <c r="O6526" s="1">
        <f t="shared" si="586"/>
        <v>43927</v>
      </c>
      <c r="P6526">
        <f ca="1">+VLOOKUP($N6526,[1]Hoja3!$A$4:$E$349,2,0)</f>
        <v>9</v>
      </c>
      <c r="Q6526">
        <f ca="1">+VLOOKUP($N6526,[1]Hoja3!$A$4:$E$349,3,0)</f>
        <v>9101</v>
      </c>
      <c r="R6526" t="str">
        <f ca="1">+VLOOKUP($N6526,[1]Hoja3!$A$4:$E$349,4,0)</f>
        <v>Araucanía</v>
      </c>
      <c r="S6526" t="str">
        <f t="shared" si="587"/>
        <v>Temuco4392760</v>
      </c>
    </row>
    <row r="6527" spans="12:19" x14ac:dyDescent="0.3">
      <c r="L6527" t="str">
        <f t="shared" si="583"/>
        <v>Temuco43927</v>
      </c>
      <c r="M6527" s="9">
        <f t="shared" si="584"/>
        <v>61</v>
      </c>
      <c r="N6527" t="str">
        <f t="shared" si="585"/>
        <v>Temuco</v>
      </c>
      <c r="O6527" s="1">
        <f t="shared" si="586"/>
        <v>43927</v>
      </c>
      <c r="P6527">
        <f ca="1">+VLOOKUP($N6527,[1]Hoja3!$A$4:$E$349,2,0)</f>
        <v>9</v>
      </c>
      <c r="Q6527">
        <f ca="1">+VLOOKUP($N6527,[1]Hoja3!$A$4:$E$349,3,0)</f>
        <v>9101</v>
      </c>
      <c r="R6527" t="str">
        <f ca="1">+VLOOKUP($N6527,[1]Hoja3!$A$4:$E$349,4,0)</f>
        <v>Araucanía</v>
      </c>
      <c r="S6527" t="str">
        <f t="shared" si="587"/>
        <v>Temuco4392761</v>
      </c>
    </row>
    <row r="6528" spans="12:19" x14ac:dyDescent="0.3">
      <c r="L6528" t="str">
        <f t="shared" si="583"/>
        <v>Temuco43927</v>
      </c>
      <c r="M6528" s="9">
        <f t="shared" si="584"/>
        <v>62</v>
      </c>
      <c r="N6528" t="str">
        <f t="shared" si="585"/>
        <v>Temuco</v>
      </c>
      <c r="O6528" s="1">
        <f t="shared" si="586"/>
        <v>43927</v>
      </c>
      <c r="P6528">
        <f ca="1">+VLOOKUP($N6528,[1]Hoja3!$A$4:$E$349,2,0)</f>
        <v>9</v>
      </c>
      <c r="Q6528">
        <f ca="1">+VLOOKUP($N6528,[1]Hoja3!$A$4:$E$349,3,0)</f>
        <v>9101</v>
      </c>
      <c r="R6528" t="str">
        <f ca="1">+VLOOKUP($N6528,[1]Hoja3!$A$4:$E$349,4,0)</f>
        <v>Araucanía</v>
      </c>
      <c r="S6528" t="str">
        <f t="shared" si="587"/>
        <v>Temuco4392762</v>
      </c>
    </row>
    <row r="6529" spans="12:19" x14ac:dyDescent="0.3">
      <c r="L6529" t="str">
        <f t="shared" si="583"/>
        <v>Temuco43927</v>
      </c>
      <c r="M6529" s="9">
        <f t="shared" si="584"/>
        <v>63</v>
      </c>
      <c r="N6529" t="str">
        <f t="shared" si="585"/>
        <v>Temuco</v>
      </c>
      <c r="O6529" s="1">
        <f t="shared" si="586"/>
        <v>43927</v>
      </c>
      <c r="P6529">
        <f ca="1">+VLOOKUP($N6529,[1]Hoja3!$A$4:$E$349,2,0)</f>
        <v>9</v>
      </c>
      <c r="Q6529">
        <f ca="1">+VLOOKUP($N6529,[1]Hoja3!$A$4:$E$349,3,0)</f>
        <v>9101</v>
      </c>
      <c r="R6529" t="str">
        <f ca="1">+VLOOKUP($N6529,[1]Hoja3!$A$4:$E$349,4,0)</f>
        <v>Araucanía</v>
      </c>
      <c r="S6529" t="str">
        <f t="shared" si="587"/>
        <v>Temuco4392763</v>
      </c>
    </row>
    <row r="6530" spans="12:19" x14ac:dyDescent="0.3">
      <c r="L6530" t="str">
        <f t="shared" si="583"/>
        <v>Temuco43927</v>
      </c>
      <c r="M6530" s="9">
        <f t="shared" si="584"/>
        <v>64</v>
      </c>
      <c r="N6530" t="str">
        <f t="shared" si="585"/>
        <v>Temuco</v>
      </c>
      <c r="O6530" s="1">
        <f t="shared" si="586"/>
        <v>43927</v>
      </c>
      <c r="P6530">
        <f ca="1">+VLOOKUP($N6530,[1]Hoja3!$A$4:$E$349,2,0)</f>
        <v>9</v>
      </c>
      <c r="Q6530">
        <f ca="1">+VLOOKUP($N6530,[1]Hoja3!$A$4:$E$349,3,0)</f>
        <v>9101</v>
      </c>
      <c r="R6530" t="str">
        <f ca="1">+VLOOKUP($N6530,[1]Hoja3!$A$4:$E$349,4,0)</f>
        <v>Araucanía</v>
      </c>
      <c r="S6530" t="str">
        <f t="shared" si="587"/>
        <v>Temuco4392764</v>
      </c>
    </row>
    <row r="6531" spans="12:19" x14ac:dyDescent="0.3">
      <c r="L6531" t="str">
        <f t="shared" si="583"/>
        <v>Temuco43927</v>
      </c>
      <c r="M6531" s="9">
        <f t="shared" si="584"/>
        <v>65</v>
      </c>
      <c r="N6531" t="str">
        <f t="shared" si="585"/>
        <v>Temuco</v>
      </c>
      <c r="O6531" s="1">
        <f t="shared" si="586"/>
        <v>43927</v>
      </c>
      <c r="P6531">
        <f ca="1">+VLOOKUP($N6531,[1]Hoja3!$A$4:$E$349,2,0)</f>
        <v>9</v>
      </c>
      <c r="Q6531">
        <f ca="1">+VLOOKUP($N6531,[1]Hoja3!$A$4:$E$349,3,0)</f>
        <v>9101</v>
      </c>
      <c r="R6531" t="str">
        <f ca="1">+VLOOKUP($N6531,[1]Hoja3!$A$4:$E$349,4,0)</f>
        <v>Araucanía</v>
      </c>
      <c r="S6531" t="str">
        <f t="shared" si="587"/>
        <v>Temuco4392765</v>
      </c>
    </row>
    <row r="6532" spans="12:19" x14ac:dyDescent="0.3">
      <c r="L6532" t="str">
        <f t="shared" si="583"/>
        <v>Temuco43927</v>
      </c>
      <c r="M6532" s="9">
        <f t="shared" si="584"/>
        <v>66</v>
      </c>
      <c r="N6532" t="str">
        <f t="shared" si="585"/>
        <v>Temuco</v>
      </c>
      <c r="O6532" s="1">
        <f t="shared" si="586"/>
        <v>43927</v>
      </c>
      <c r="P6532">
        <f ca="1">+VLOOKUP($N6532,[1]Hoja3!$A$4:$E$349,2,0)</f>
        <v>9</v>
      </c>
      <c r="Q6532">
        <f ca="1">+VLOOKUP($N6532,[1]Hoja3!$A$4:$E$349,3,0)</f>
        <v>9101</v>
      </c>
      <c r="R6532" t="str">
        <f ca="1">+VLOOKUP($N6532,[1]Hoja3!$A$4:$E$349,4,0)</f>
        <v>Araucanía</v>
      </c>
      <c r="S6532" t="str">
        <f t="shared" si="587"/>
        <v>Temuco4392766</v>
      </c>
    </row>
    <row r="6533" spans="12:19" x14ac:dyDescent="0.3">
      <c r="L6533" t="str">
        <f t="shared" si="583"/>
        <v>Temuco43927</v>
      </c>
      <c r="M6533" s="9">
        <f t="shared" si="584"/>
        <v>67</v>
      </c>
      <c r="N6533" t="str">
        <f t="shared" si="585"/>
        <v>Temuco</v>
      </c>
      <c r="O6533" s="1">
        <f t="shared" si="586"/>
        <v>43927</v>
      </c>
      <c r="P6533">
        <f ca="1">+VLOOKUP($N6533,[1]Hoja3!$A$4:$E$349,2,0)</f>
        <v>9</v>
      </c>
      <c r="Q6533">
        <f ca="1">+VLOOKUP($N6533,[1]Hoja3!$A$4:$E$349,3,0)</f>
        <v>9101</v>
      </c>
      <c r="R6533" t="str">
        <f ca="1">+VLOOKUP($N6533,[1]Hoja3!$A$4:$E$349,4,0)</f>
        <v>Araucanía</v>
      </c>
      <c r="S6533" t="str">
        <f t="shared" si="587"/>
        <v>Temuco4392767</v>
      </c>
    </row>
    <row r="6534" spans="12:19" x14ac:dyDescent="0.3">
      <c r="L6534" t="str">
        <f t="shared" si="583"/>
        <v>Temuco43927</v>
      </c>
      <c r="M6534" s="9">
        <f t="shared" si="584"/>
        <v>68</v>
      </c>
      <c r="N6534" t="str">
        <f t="shared" si="585"/>
        <v>Temuco</v>
      </c>
      <c r="O6534" s="1">
        <f t="shared" si="586"/>
        <v>43927</v>
      </c>
      <c r="P6534">
        <f ca="1">+VLOOKUP($N6534,[1]Hoja3!$A$4:$E$349,2,0)</f>
        <v>9</v>
      </c>
      <c r="Q6534">
        <f ca="1">+VLOOKUP($N6534,[1]Hoja3!$A$4:$E$349,3,0)</f>
        <v>9101</v>
      </c>
      <c r="R6534" t="str">
        <f ca="1">+VLOOKUP($N6534,[1]Hoja3!$A$4:$E$349,4,0)</f>
        <v>Araucanía</v>
      </c>
      <c r="S6534" t="str">
        <f t="shared" si="587"/>
        <v>Temuco4392768</v>
      </c>
    </row>
    <row r="6535" spans="12:19" x14ac:dyDescent="0.3">
      <c r="L6535" t="str">
        <f t="shared" si="583"/>
        <v>Temuco43927</v>
      </c>
      <c r="M6535" s="9">
        <f t="shared" si="584"/>
        <v>69</v>
      </c>
      <c r="N6535" t="str">
        <f t="shared" si="585"/>
        <v>Temuco</v>
      </c>
      <c r="O6535" s="1">
        <f t="shared" si="586"/>
        <v>43927</v>
      </c>
      <c r="P6535">
        <f ca="1">+VLOOKUP($N6535,[1]Hoja3!$A$4:$E$349,2,0)</f>
        <v>9</v>
      </c>
      <c r="Q6535">
        <f ca="1">+VLOOKUP($N6535,[1]Hoja3!$A$4:$E$349,3,0)</f>
        <v>9101</v>
      </c>
      <c r="R6535" t="str">
        <f ca="1">+VLOOKUP($N6535,[1]Hoja3!$A$4:$E$349,4,0)</f>
        <v>Araucanía</v>
      </c>
      <c r="S6535" t="str">
        <f t="shared" si="587"/>
        <v>Temuco4392769</v>
      </c>
    </row>
    <row r="6536" spans="12:19" x14ac:dyDescent="0.3">
      <c r="L6536" t="str">
        <f t="shared" si="583"/>
        <v>Temuco43927</v>
      </c>
      <c r="M6536" s="9">
        <f t="shared" si="584"/>
        <v>70</v>
      </c>
      <c r="N6536" t="str">
        <f t="shared" si="585"/>
        <v>Temuco</v>
      </c>
      <c r="O6536" s="1">
        <f t="shared" si="586"/>
        <v>43927</v>
      </c>
      <c r="P6536">
        <f ca="1">+VLOOKUP($N6536,[1]Hoja3!$A$4:$E$349,2,0)</f>
        <v>9</v>
      </c>
      <c r="Q6536">
        <f ca="1">+VLOOKUP($N6536,[1]Hoja3!$A$4:$E$349,3,0)</f>
        <v>9101</v>
      </c>
      <c r="R6536" t="str">
        <f ca="1">+VLOOKUP($N6536,[1]Hoja3!$A$4:$E$349,4,0)</f>
        <v>Araucanía</v>
      </c>
      <c r="S6536" t="str">
        <f t="shared" si="587"/>
        <v>Temuco4392770</v>
      </c>
    </row>
    <row r="6537" spans="12:19" x14ac:dyDescent="0.3">
      <c r="L6537" t="str">
        <f t="shared" si="583"/>
        <v>Temuco43927</v>
      </c>
      <c r="M6537" s="9">
        <f t="shared" si="584"/>
        <v>71</v>
      </c>
      <c r="N6537" t="str">
        <f t="shared" si="585"/>
        <v>Temuco</v>
      </c>
      <c r="O6537" s="1">
        <f t="shared" si="586"/>
        <v>43927</v>
      </c>
      <c r="P6537">
        <f ca="1">+VLOOKUP($N6537,[1]Hoja3!$A$4:$E$349,2,0)</f>
        <v>9</v>
      </c>
      <c r="Q6537">
        <f ca="1">+VLOOKUP($N6537,[1]Hoja3!$A$4:$E$349,3,0)</f>
        <v>9101</v>
      </c>
      <c r="R6537" t="str">
        <f ca="1">+VLOOKUP($N6537,[1]Hoja3!$A$4:$E$349,4,0)</f>
        <v>Araucanía</v>
      </c>
      <c r="S6537" t="str">
        <f t="shared" si="587"/>
        <v>Temuco4392771</v>
      </c>
    </row>
    <row r="6538" spans="12:19" x14ac:dyDescent="0.3">
      <c r="L6538" t="str">
        <f t="shared" si="583"/>
        <v>Temuco43927</v>
      </c>
      <c r="M6538" s="9">
        <f t="shared" si="584"/>
        <v>72</v>
      </c>
      <c r="N6538" t="str">
        <f t="shared" si="585"/>
        <v>Temuco</v>
      </c>
      <c r="O6538" s="1">
        <f t="shared" si="586"/>
        <v>43927</v>
      </c>
      <c r="P6538">
        <f ca="1">+VLOOKUP($N6538,[1]Hoja3!$A$4:$E$349,2,0)</f>
        <v>9</v>
      </c>
      <c r="Q6538">
        <f ca="1">+VLOOKUP($N6538,[1]Hoja3!$A$4:$E$349,3,0)</f>
        <v>9101</v>
      </c>
      <c r="R6538" t="str">
        <f ca="1">+VLOOKUP($N6538,[1]Hoja3!$A$4:$E$349,4,0)</f>
        <v>Araucanía</v>
      </c>
      <c r="S6538" t="str">
        <f t="shared" si="587"/>
        <v>Temuco4392772</v>
      </c>
    </row>
    <row r="6539" spans="12:19" x14ac:dyDescent="0.3">
      <c r="L6539" t="str">
        <f t="shared" si="583"/>
        <v>Tirua43927</v>
      </c>
      <c r="M6539" s="9">
        <v>1</v>
      </c>
      <c r="N6539" t="s">
        <v>343</v>
      </c>
      <c r="O6539" s="1">
        <f t="shared" si="586"/>
        <v>43927</v>
      </c>
      <c r="P6539">
        <f ca="1">+VLOOKUP($N6539,[1]Hoja3!$A$4:$E$349,2,0)</f>
        <v>8</v>
      </c>
      <c r="Q6539">
        <f ca="1">+VLOOKUP($N6539,[1]Hoja3!$A$4:$E$349,3,0)</f>
        <v>8207</v>
      </c>
      <c r="R6539" t="str">
        <f ca="1">+VLOOKUP($N6539,[1]Hoja3!$A$4:$E$349,4,0)</f>
        <v>Biobío</v>
      </c>
      <c r="S6539" t="str">
        <f t="shared" si="587"/>
        <v>Tirua439271</v>
      </c>
    </row>
    <row r="6540" spans="12:19" x14ac:dyDescent="0.3">
      <c r="L6540" t="str">
        <f t="shared" ref="L6540:L6603" si="588">+N6540&amp;O6540</f>
        <v>Tirua43927</v>
      </c>
      <c r="M6540" s="9">
        <f t="shared" ref="M6540:M6603" si="589">+M6539+1</f>
        <v>2</v>
      </c>
      <c r="N6540" t="str">
        <f t="shared" ref="N6540:N6603" si="590">+N6539</f>
        <v>Tirua</v>
      </c>
      <c r="O6540" s="1">
        <f t="shared" ref="O6540:O6603" si="591">+O6539</f>
        <v>43927</v>
      </c>
      <c r="P6540">
        <f ca="1">+VLOOKUP($N6540,[1]Hoja3!$A$4:$E$349,2,0)</f>
        <v>8</v>
      </c>
      <c r="Q6540">
        <f ca="1">+VLOOKUP($N6540,[1]Hoja3!$A$4:$E$349,3,0)</f>
        <v>8207</v>
      </c>
      <c r="R6540" t="str">
        <f ca="1">+VLOOKUP($N6540,[1]Hoja3!$A$4:$E$349,4,0)</f>
        <v>Biobío</v>
      </c>
      <c r="S6540" t="str">
        <f t="shared" ref="S6540:S6603" si="592">+N6540&amp;O6540&amp;M6540</f>
        <v>Tirua439272</v>
      </c>
    </row>
    <row r="6541" spans="12:19" x14ac:dyDescent="0.3">
      <c r="L6541" t="str">
        <f t="shared" si="588"/>
        <v>Tirua43927</v>
      </c>
      <c r="M6541" s="9">
        <f t="shared" si="589"/>
        <v>3</v>
      </c>
      <c r="N6541" t="str">
        <f t="shared" si="590"/>
        <v>Tirua</v>
      </c>
      <c r="O6541" s="1">
        <f t="shared" si="591"/>
        <v>43927</v>
      </c>
      <c r="P6541">
        <f ca="1">+VLOOKUP($N6541,[1]Hoja3!$A$4:$E$349,2,0)</f>
        <v>8</v>
      </c>
      <c r="Q6541">
        <f ca="1">+VLOOKUP($N6541,[1]Hoja3!$A$4:$E$349,3,0)</f>
        <v>8207</v>
      </c>
      <c r="R6541" t="str">
        <f ca="1">+VLOOKUP($N6541,[1]Hoja3!$A$4:$E$349,4,0)</f>
        <v>Biobío</v>
      </c>
      <c r="S6541" t="str">
        <f t="shared" si="592"/>
        <v>Tirua439273</v>
      </c>
    </row>
    <row r="6542" spans="12:19" x14ac:dyDescent="0.3">
      <c r="L6542" t="str">
        <f t="shared" si="588"/>
        <v>Tirua43927</v>
      </c>
      <c r="M6542" s="9">
        <f t="shared" si="589"/>
        <v>4</v>
      </c>
      <c r="N6542" t="str">
        <f t="shared" si="590"/>
        <v>Tirua</v>
      </c>
      <c r="O6542" s="1">
        <f t="shared" si="591"/>
        <v>43927</v>
      </c>
      <c r="P6542">
        <f ca="1">+VLOOKUP($N6542,[1]Hoja3!$A$4:$E$349,2,0)</f>
        <v>8</v>
      </c>
      <c r="Q6542">
        <f ca="1">+VLOOKUP($N6542,[1]Hoja3!$A$4:$E$349,3,0)</f>
        <v>8207</v>
      </c>
      <c r="R6542" t="str">
        <f ca="1">+VLOOKUP($N6542,[1]Hoja3!$A$4:$E$349,4,0)</f>
        <v>Biobío</v>
      </c>
      <c r="S6542" t="str">
        <f t="shared" si="592"/>
        <v>Tirua439274</v>
      </c>
    </row>
    <row r="6543" spans="12:19" x14ac:dyDescent="0.3">
      <c r="L6543" t="str">
        <f t="shared" si="588"/>
        <v>Tolten43927</v>
      </c>
      <c r="M6543" s="9">
        <v>1</v>
      </c>
      <c r="N6543" t="s">
        <v>345</v>
      </c>
      <c r="O6543" s="1">
        <f t="shared" si="591"/>
        <v>43927</v>
      </c>
      <c r="P6543">
        <f ca="1">+VLOOKUP($N6543,[1]Hoja3!$A$4:$E$349,2,0)</f>
        <v>9</v>
      </c>
      <c r="Q6543">
        <f ca="1">+VLOOKUP($N6543,[1]Hoja3!$A$4:$E$349,3,0)</f>
        <v>9118</v>
      </c>
      <c r="R6543" t="str">
        <f ca="1">+VLOOKUP($N6543,[1]Hoja3!$A$4:$E$349,4,0)</f>
        <v>Araucanía</v>
      </c>
      <c r="S6543" t="str">
        <f t="shared" si="592"/>
        <v>Tolten439271</v>
      </c>
    </row>
    <row r="6544" spans="12:19" x14ac:dyDescent="0.3">
      <c r="L6544" t="str">
        <f t="shared" si="588"/>
        <v>Tome43927</v>
      </c>
      <c r="M6544" s="9">
        <v>1</v>
      </c>
      <c r="N6544" t="s">
        <v>346</v>
      </c>
      <c r="O6544" s="1">
        <f t="shared" si="591"/>
        <v>43927</v>
      </c>
      <c r="P6544">
        <f ca="1">+VLOOKUP($N6544,[1]Hoja3!$A$4:$E$349,2,0)</f>
        <v>8</v>
      </c>
      <c r="Q6544">
        <f ca="1">+VLOOKUP($N6544,[1]Hoja3!$A$4:$E$349,3,0)</f>
        <v>8111</v>
      </c>
      <c r="R6544" t="str">
        <f ca="1">+VLOOKUP($N6544,[1]Hoja3!$A$4:$E$349,4,0)</f>
        <v>Biobío</v>
      </c>
      <c r="S6544" t="str">
        <f t="shared" si="592"/>
        <v>Tome439271</v>
      </c>
    </row>
    <row r="6545" spans="12:19" x14ac:dyDescent="0.3">
      <c r="L6545" t="str">
        <f t="shared" si="588"/>
        <v>Tome43927</v>
      </c>
      <c r="M6545" s="9">
        <f t="shared" si="589"/>
        <v>2</v>
      </c>
      <c r="N6545" t="str">
        <f t="shared" si="590"/>
        <v>Tome</v>
      </c>
      <c r="O6545" s="1">
        <f t="shared" si="591"/>
        <v>43927</v>
      </c>
      <c r="P6545">
        <f ca="1">+VLOOKUP($N6545,[1]Hoja3!$A$4:$E$349,2,0)</f>
        <v>8</v>
      </c>
      <c r="Q6545">
        <f ca="1">+VLOOKUP($N6545,[1]Hoja3!$A$4:$E$349,3,0)</f>
        <v>8111</v>
      </c>
      <c r="R6545" t="str">
        <f ca="1">+VLOOKUP($N6545,[1]Hoja3!$A$4:$E$349,4,0)</f>
        <v>Biobío</v>
      </c>
      <c r="S6545" t="str">
        <f t="shared" si="592"/>
        <v>Tome439272</v>
      </c>
    </row>
    <row r="6546" spans="12:19" x14ac:dyDescent="0.3">
      <c r="L6546" t="str">
        <f t="shared" si="588"/>
        <v>Tome43927</v>
      </c>
      <c r="M6546" s="9">
        <f t="shared" si="589"/>
        <v>3</v>
      </c>
      <c r="N6546" t="str">
        <f t="shared" si="590"/>
        <v>Tome</v>
      </c>
      <c r="O6546" s="1">
        <f t="shared" si="591"/>
        <v>43927</v>
      </c>
      <c r="P6546">
        <f ca="1">+VLOOKUP($N6546,[1]Hoja3!$A$4:$E$349,2,0)</f>
        <v>8</v>
      </c>
      <c r="Q6546">
        <f ca="1">+VLOOKUP($N6546,[1]Hoja3!$A$4:$E$349,3,0)</f>
        <v>8111</v>
      </c>
      <c r="R6546" t="str">
        <f ca="1">+VLOOKUP($N6546,[1]Hoja3!$A$4:$E$349,4,0)</f>
        <v>Biobío</v>
      </c>
      <c r="S6546" t="str">
        <f t="shared" si="592"/>
        <v>Tome439273</v>
      </c>
    </row>
    <row r="6547" spans="12:19" x14ac:dyDescent="0.3">
      <c r="L6547" t="str">
        <f t="shared" si="588"/>
        <v>Tome43927</v>
      </c>
      <c r="M6547" s="9">
        <f t="shared" si="589"/>
        <v>4</v>
      </c>
      <c r="N6547" t="str">
        <f t="shared" si="590"/>
        <v>Tome</v>
      </c>
      <c r="O6547" s="1">
        <f t="shared" si="591"/>
        <v>43927</v>
      </c>
      <c r="P6547">
        <f ca="1">+VLOOKUP($N6547,[1]Hoja3!$A$4:$E$349,2,0)</f>
        <v>8</v>
      </c>
      <c r="Q6547">
        <f ca="1">+VLOOKUP($N6547,[1]Hoja3!$A$4:$E$349,3,0)</f>
        <v>8111</v>
      </c>
      <c r="R6547" t="str">
        <f ca="1">+VLOOKUP($N6547,[1]Hoja3!$A$4:$E$349,4,0)</f>
        <v>Biobío</v>
      </c>
      <c r="S6547" t="str">
        <f t="shared" si="592"/>
        <v>Tome439274</v>
      </c>
    </row>
    <row r="6548" spans="12:19" x14ac:dyDescent="0.3">
      <c r="L6548" t="str">
        <f t="shared" si="588"/>
        <v>Tome43927</v>
      </c>
      <c r="M6548" s="9">
        <f t="shared" si="589"/>
        <v>5</v>
      </c>
      <c r="N6548" t="str">
        <f t="shared" si="590"/>
        <v>Tome</v>
      </c>
      <c r="O6548" s="1">
        <f t="shared" si="591"/>
        <v>43927</v>
      </c>
      <c r="P6548">
        <f ca="1">+VLOOKUP($N6548,[1]Hoja3!$A$4:$E$349,2,0)</f>
        <v>8</v>
      </c>
      <c r="Q6548">
        <f ca="1">+VLOOKUP($N6548,[1]Hoja3!$A$4:$E$349,3,0)</f>
        <v>8111</v>
      </c>
      <c r="R6548" t="str">
        <f ca="1">+VLOOKUP($N6548,[1]Hoja3!$A$4:$E$349,4,0)</f>
        <v>Biobío</v>
      </c>
      <c r="S6548" t="str">
        <f t="shared" si="592"/>
        <v>Tome439275</v>
      </c>
    </row>
    <row r="6549" spans="12:19" x14ac:dyDescent="0.3">
      <c r="L6549" t="str">
        <f t="shared" si="588"/>
        <v>Tome43927</v>
      </c>
      <c r="M6549" s="9">
        <f t="shared" si="589"/>
        <v>6</v>
      </c>
      <c r="N6549" t="str">
        <f t="shared" si="590"/>
        <v>Tome</v>
      </c>
      <c r="O6549" s="1">
        <f t="shared" si="591"/>
        <v>43927</v>
      </c>
      <c r="P6549">
        <f ca="1">+VLOOKUP($N6549,[1]Hoja3!$A$4:$E$349,2,0)</f>
        <v>8</v>
      </c>
      <c r="Q6549">
        <f ca="1">+VLOOKUP($N6549,[1]Hoja3!$A$4:$E$349,3,0)</f>
        <v>8111</v>
      </c>
      <c r="R6549" t="str">
        <f ca="1">+VLOOKUP($N6549,[1]Hoja3!$A$4:$E$349,4,0)</f>
        <v>Biobío</v>
      </c>
      <c r="S6549" t="str">
        <f t="shared" si="592"/>
        <v>Tome439276</v>
      </c>
    </row>
    <row r="6550" spans="12:19" x14ac:dyDescent="0.3">
      <c r="L6550" t="str">
        <f t="shared" si="588"/>
        <v>Tome43927</v>
      </c>
      <c r="M6550" s="9">
        <f t="shared" si="589"/>
        <v>7</v>
      </c>
      <c r="N6550" t="str">
        <f t="shared" si="590"/>
        <v>Tome</v>
      </c>
      <c r="O6550" s="1">
        <f t="shared" si="591"/>
        <v>43927</v>
      </c>
      <c r="P6550">
        <f ca="1">+VLOOKUP($N6550,[1]Hoja3!$A$4:$E$349,2,0)</f>
        <v>8</v>
      </c>
      <c r="Q6550">
        <f ca="1">+VLOOKUP($N6550,[1]Hoja3!$A$4:$E$349,3,0)</f>
        <v>8111</v>
      </c>
      <c r="R6550" t="str">
        <f ca="1">+VLOOKUP($N6550,[1]Hoja3!$A$4:$E$349,4,0)</f>
        <v>Biobío</v>
      </c>
      <c r="S6550" t="str">
        <f t="shared" si="592"/>
        <v>Tome439277</v>
      </c>
    </row>
    <row r="6551" spans="12:19" x14ac:dyDescent="0.3">
      <c r="L6551" t="str">
        <f t="shared" si="588"/>
        <v>Tome43927</v>
      </c>
      <c r="M6551" s="9">
        <f t="shared" si="589"/>
        <v>8</v>
      </c>
      <c r="N6551" t="str">
        <f t="shared" si="590"/>
        <v>Tome</v>
      </c>
      <c r="O6551" s="1">
        <f t="shared" si="591"/>
        <v>43927</v>
      </c>
      <c r="P6551">
        <f ca="1">+VLOOKUP($N6551,[1]Hoja3!$A$4:$E$349,2,0)</f>
        <v>8</v>
      </c>
      <c r="Q6551">
        <f ca="1">+VLOOKUP($N6551,[1]Hoja3!$A$4:$E$349,3,0)</f>
        <v>8111</v>
      </c>
      <c r="R6551" t="str">
        <f ca="1">+VLOOKUP($N6551,[1]Hoja3!$A$4:$E$349,4,0)</f>
        <v>Biobío</v>
      </c>
      <c r="S6551" t="str">
        <f t="shared" si="592"/>
        <v>Tome439278</v>
      </c>
    </row>
    <row r="6552" spans="12:19" x14ac:dyDescent="0.3">
      <c r="L6552" t="str">
        <f t="shared" si="588"/>
        <v>Tome43927</v>
      </c>
      <c r="M6552" s="9">
        <f t="shared" si="589"/>
        <v>9</v>
      </c>
      <c r="N6552" t="str">
        <f t="shared" si="590"/>
        <v>Tome</v>
      </c>
      <c r="O6552" s="1">
        <f t="shared" si="591"/>
        <v>43927</v>
      </c>
      <c r="P6552">
        <f ca="1">+VLOOKUP($N6552,[1]Hoja3!$A$4:$E$349,2,0)</f>
        <v>8</v>
      </c>
      <c r="Q6552">
        <f ca="1">+VLOOKUP($N6552,[1]Hoja3!$A$4:$E$349,3,0)</f>
        <v>8111</v>
      </c>
      <c r="R6552" t="str">
        <f ca="1">+VLOOKUP($N6552,[1]Hoja3!$A$4:$E$349,4,0)</f>
        <v>Biobío</v>
      </c>
      <c r="S6552" t="str">
        <f t="shared" si="592"/>
        <v>Tome439279</v>
      </c>
    </row>
    <row r="6553" spans="12:19" x14ac:dyDescent="0.3">
      <c r="L6553" t="str">
        <f t="shared" si="588"/>
        <v>Tome43927</v>
      </c>
      <c r="M6553" s="9">
        <f t="shared" si="589"/>
        <v>10</v>
      </c>
      <c r="N6553" t="str">
        <f t="shared" si="590"/>
        <v>Tome</v>
      </c>
      <c r="O6553" s="1">
        <f t="shared" si="591"/>
        <v>43927</v>
      </c>
      <c r="P6553">
        <f ca="1">+VLOOKUP($N6553,[1]Hoja3!$A$4:$E$349,2,0)</f>
        <v>8</v>
      </c>
      <c r="Q6553">
        <f ca="1">+VLOOKUP($N6553,[1]Hoja3!$A$4:$E$349,3,0)</f>
        <v>8111</v>
      </c>
      <c r="R6553" t="str">
        <f ca="1">+VLOOKUP($N6553,[1]Hoja3!$A$4:$E$349,4,0)</f>
        <v>Biobío</v>
      </c>
      <c r="S6553" t="str">
        <f t="shared" si="592"/>
        <v>Tome4392710</v>
      </c>
    </row>
    <row r="6554" spans="12:19" x14ac:dyDescent="0.3">
      <c r="L6554" t="str">
        <f t="shared" si="588"/>
        <v>Tome43927</v>
      </c>
      <c r="M6554" s="9">
        <f t="shared" si="589"/>
        <v>11</v>
      </c>
      <c r="N6554" t="str">
        <f t="shared" si="590"/>
        <v>Tome</v>
      </c>
      <c r="O6554" s="1">
        <f t="shared" si="591"/>
        <v>43927</v>
      </c>
      <c r="P6554">
        <f ca="1">+VLOOKUP($N6554,[1]Hoja3!$A$4:$E$349,2,0)</f>
        <v>8</v>
      </c>
      <c r="Q6554">
        <f ca="1">+VLOOKUP($N6554,[1]Hoja3!$A$4:$E$349,3,0)</f>
        <v>8111</v>
      </c>
      <c r="R6554" t="str">
        <f ca="1">+VLOOKUP($N6554,[1]Hoja3!$A$4:$E$349,4,0)</f>
        <v>Biobío</v>
      </c>
      <c r="S6554" t="str">
        <f t="shared" si="592"/>
        <v>Tome4392711</v>
      </c>
    </row>
    <row r="6555" spans="12:19" x14ac:dyDescent="0.3">
      <c r="L6555" t="str">
        <f t="shared" si="588"/>
        <v>Tome43927</v>
      </c>
      <c r="M6555" s="9">
        <f t="shared" si="589"/>
        <v>12</v>
      </c>
      <c r="N6555" t="str">
        <f t="shared" si="590"/>
        <v>Tome</v>
      </c>
      <c r="O6555" s="1">
        <f t="shared" si="591"/>
        <v>43927</v>
      </c>
      <c r="P6555">
        <f ca="1">+VLOOKUP($N6555,[1]Hoja3!$A$4:$E$349,2,0)</f>
        <v>8</v>
      </c>
      <c r="Q6555">
        <f ca="1">+VLOOKUP($N6555,[1]Hoja3!$A$4:$E$349,3,0)</f>
        <v>8111</v>
      </c>
      <c r="R6555" t="str">
        <f ca="1">+VLOOKUP($N6555,[1]Hoja3!$A$4:$E$349,4,0)</f>
        <v>Biobío</v>
      </c>
      <c r="S6555" t="str">
        <f t="shared" si="592"/>
        <v>Tome4392712</v>
      </c>
    </row>
    <row r="6556" spans="12:19" x14ac:dyDescent="0.3">
      <c r="L6556" t="str">
        <f t="shared" si="588"/>
        <v>Tome43927</v>
      </c>
      <c r="M6556" s="9">
        <f t="shared" si="589"/>
        <v>13</v>
      </c>
      <c r="N6556" t="str">
        <f t="shared" si="590"/>
        <v>Tome</v>
      </c>
      <c r="O6556" s="1">
        <f t="shared" si="591"/>
        <v>43927</v>
      </c>
      <c r="P6556">
        <f ca="1">+VLOOKUP($N6556,[1]Hoja3!$A$4:$E$349,2,0)</f>
        <v>8</v>
      </c>
      <c r="Q6556">
        <f ca="1">+VLOOKUP($N6556,[1]Hoja3!$A$4:$E$349,3,0)</f>
        <v>8111</v>
      </c>
      <c r="R6556" t="str">
        <f ca="1">+VLOOKUP($N6556,[1]Hoja3!$A$4:$E$349,4,0)</f>
        <v>Biobío</v>
      </c>
      <c r="S6556" t="str">
        <f t="shared" si="592"/>
        <v>Tome4392713</v>
      </c>
    </row>
    <row r="6557" spans="12:19" x14ac:dyDescent="0.3">
      <c r="L6557" t="str">
        <f t="shared" si="588"/>
        <v>Tome43927</v>
      </c>
      <c r="M6557" s="9">
        <f t="shared" si="589"/>
        <v>14</v>
      </c>
      <c r="N6557" t="str">
        <f t="shared" si="590"/>
        <v>Tome</v>
      </c>
      <c r="O6557" s="1">
        <f t="shared" si="591"/>
        <v>43927</v>
      </c>
      <c r="P6557">
        <f ca="1">+VLOOKUP($N6557,[1]Hoja3!$A$4:$E$349,2,0)</f>
        <v>8</v>
      </c>
      <c r="Q6557">
        <f ca="1">+VLOOKUP($N6557,[1]Hoja3!$A$4:$E$349,3,0)</f>
        <v>8111</v>
      </c>
      <c r="R6557" t="str">
        <f ca="1">+VLOOKUP($N6557,[1]Hoja3!$A$4:$E$349,4,0)</f>
        <v>Biobío</v>
      </c>
      <c r="S6557" t="str">
        <f t="shared" si="592"/>
        <v>Tome4392714</v>
      </c>
    </row>
    <row r="6558" spans="12:19" x14ac:dyDescent="0.3">
      <c r="L6558" t="str">
        <f t="shared" si="588"/>
        <v>Tome43927</v>
      </c>
      <c r="M6558" s="9">
        <f t="shared" si="589"/>
        <v>15</v>
      </c>
      <c r="N6558" t="str">
        <f t="shared" si="590"/>
        <v>Tome</v>
      </c>
      <c r="O6558" s="1">
        <f t="shared" si="591"/>
        <v>43927</v>
      </c>
      <c r="P6558">
        <f ca="1">+VLOOKUP($N6558,[1]Hoja3!$A$4:$E$349,2,0)</f>
        <v>8</v>
      </c>
      <c r="Q6558">
        <f ca="1">+VLOOKUP($N6558,[1]Hoja3!$A$4:$E$349,3,0)</f>
        <v>8111</v>
      </c>
      <c r="R6558" t="str">
        <f ca="1">+VLOOKUP($N6558,[1]Hoja3!$A$4:$E$349,4,0)</f>
        <v>Biobío</v>
      </c>
      <c r="S6558" t="str">
        <f t="shared" si="592"/>
        <v>Tome4392715</v>
      </c>
    </row>
    <row r="6559" spans="12:19" x14ac:dyDescent="0.3">
      <c r="L6559" t="str">
        <f t="shared" si="588"/>
        <v>Tome43927</v>
      </c>
      <c r="M6559" s="9">
        <f t="shared" si="589"/>
        <v>16</v>
      </c>
      <c r="N6559" t="str">
        <f t="shared" si="590"/>
        <v>Tome</v>
      </c>
      <c r="O6559" s="1">
        <f t="shared" si="591"/>
        <v>43927</v>
      </c>
      <c r="P6559">
        <f ca="1">+VLOOKUP($N6559,[1]Hoja3!$A$4:$E$349,2,0)</f>
        <v>8</v>
      </c>
      <c r="Q6559">
        <f ca="1">+VLOOKUP($N6559,[1]Hoja3!$A$4:$E$349,3,0)</f>
        <v>8111</v>
      </c>
      <c r="R6559" t="str">
        <f ca="1">+VLOOKUP($N6559,[1]Hoja3!$A$4:$E$349,4,0)</f>
        <v>Biobío</v>
      </c>
      <c r="S6559" t="str">
        <f t="shared" si="592"/>
        <v>Tome4392716</v>
      </c>
    </row>
    <row r="6560" spans="12:19" x14ac:dyDescent="0.3">
      <c r="L6560" t="str">
        <f t="shared" si="588"/>
        <v>Valdivia43927</v>
      </c>
      <c r="M6560" s="9">
        <v>1</v>
      </c>
      <c r="N6560" t="s">
        <v>351</v>
      </c>
      <c r="O6560" s="1">
        <f t="shared" si="591"/>
        <v>43927</v>
      </c>
      <c r="P6560">
        <f ca="1">+VLOOKUP($N6560,[1]Hoja3!$A$4:$E$349,2,0)</f>
        <v>14</v>
      </c>
      <c r="Q6560">
        <f ca="1">+VLOOKUP($N6560,[1]Hoja3!$A$4:$E$349,3,0)</f>
        <v>14101</v>
      </c>
      <c r="R6560" t="str">
        <f ca="1">+VLOOKUP($N6560,[1]Hoja3!$A$4:$E$349,4,0)</f>
        <v>Los Ríos</v>
      </c>
      <c r="S6560" t="str">
        <f t="shared" si="592"/>
        <v>Valdivia439271</v>
      </c>
    </row>
    <row r="6561" spans="12:19" x14ac:dyDescent="0.3">
      <c r="L6561" t="str">
        <f t="shared" si="588"/>
        <v>Valdivia43927</v>
      </c>
      <c r="M6561" s="9">
        <f t="shared" si="589"/>
        <v>2</v>
      </c>
      <c r="N6561" t="str">
        <f t="shared" si="590"/>
        <v>Valdivia</v>
      </c>
      <c r="O6561" s="1">
        <f t="shared" si="591"/>
        <v>43927</v>
      </c>
      <c r="P6561">
        <f ca="1">+VLOOKUP($N6561,[1]Hoja3!$A$4:$E$349,2,0)</f>
        <v>14</v>
      </c>
      <c r="Q6561">
        <f ca="1">+VLOOKUP($N6561,[1]Hoja3!$A$4:$E$349,3,0)</f>
        <v>14101</v>
      </c>
      <c r="R6561" t="str">
        <f ca="1">+VLOOKUP($N6561,[1]Hoja3!$A$4:$E$349,4,0)</f>
        <v>Los Ríos</v>
      </c>
      <c r="S6561" t="str">
        <f t="shared" si="592"/>
        <v>Valdivia439272</v>
      </c>
    </row>
    <row r="6562" spans="12:19" x14ac:dyDescent="0.3">
      <c r="L6562" t="str">
        <f t="shared" si="588"/>
        <v>Valdivia43927</v>
      </c>
      <c r="M6562" s="9">
        <f t="shared" si="589"/>
        <v>3</v>
      </c>
      <c r="N6562" t="str">
        <f t="shared" si="590"/>
        <v>Valdivia</v>
      </c>
      <c r="O6562" s="1">
        <f t="shared" si="591"/>
        <v>43927</v>
      </c>
      <c r="P6562">
        <f ca="1">+VLOOKUP($N6562,[1]Hoja3!$A$4:$E$349,2,0)</f>
        <v>14</v>
      </c>
      <c r="Q6562">
        <f ca="1">+VLOOKUP($N6562,[1]Hoja3!$A$4:$E$349,3,0)</f>
        <v>14101</v>
      </c>
      <c r="R6562" t="str">
        <f ca="1">+VLOOKUP($N6562,[1]Hoja3!$A$4:$E$349,4,0)</f>
        <v>Los Ríos</v>
      </c>
      <c r="S6562" t="str">
        <f t="shared" si="592"/>
        <v>Valdivia439273</v>
      </c>
    </row>
    <row r="6563" spans="12:19" x14ac:dyDescent="0.3">
      <c r="L6563" t="str">
        <f t="shared" si="588"/>
        <v>Valdivia43927</v>
      </c>
      <c r="M6563" s="9">
        <f t="shared" si="589"/>
        <v>4</v>
      </c>
      <c r="N6563" t="str">
        <f t="shared" si="590"/>
        <v>Valdivia</v>
      </c>
      <c r="O6563" s="1">
        <f t="shared" si="591"/>
        <v>43927</v>
      </c>
      <c r="P6563">
        <f ca="1">+VLOOKUP($N6563,[1]Hoja3!$A$4:$E$349,2,0)</f>
        <v>14</v>
      </c>
      <c r="Q6563">
        <f ca="1">+VLOOKUP($N6563,[1]Hoja3!$A$4:$E$349,3,0)</f>
        <v>14101</v>
      </c>
      <c r="R6563" t="str">
        <f ca="1">+VLOOKUP($N6563,[1]Hoja3!$A$4:$E$349,4,0)</f>
        <v>Los Ríos</v>
      </c>
      <c r="S6563" t="str">
        <f t="shared" si="592"/>
        <v>Valdivia439274</v>
      </c>
    </row>
    <row r="6564" spans="12:19" x14ac:dyDescent="0.3">
      <c r="L6564" t="str">
        <f t="shared" si="588"/>
        <v>Valdivia43927</v>
      </c>
      <c r="M6564" s="9">
        <f t="shared" si="589"/>
        <v>5</v>
      </c>
      <c r="N6564" t="str">
        <f t="shared" si="590"/>
        <v>Valdivia</v>
      </c>
      <c r="O6564" s="1">
        <f t="shared" si="591"/>
        <v>43927</v>
      </c>
      <c r="P6564">
        <f ca="1">+VLOOKUP($N6564,[1]Hoja3!$A$4:$E$349,2,0)</f>
        <v>14</v>
      </c>
      <c r="Q6564">
        <f ca="1">+VLOOKUP($N6564,[1]Hoja3!$A$4:$E$349,3,0)</f>
        <v>14101</v>
      </c>
      <c r="R6564" t="str">
        <f ca="1">+VLOOKUP($N6564,[1]Hoja3!$A$4:$E$349,4,0)</f>
        <v>Los Ríos</v>
      </c>
      <c r="S6564" t="str">
        <f t="shared" si="592"/>
        <v>Valdivia439275</v>
      </c>
    </row>
    <row r="6565" spans="12:19" x14ac:dyDescent="0.3">
      <c r="L6565" t="str">
        <f t="shared" si="588"/>
        <v>Valdivia43927</v>
      </c>
      <c r="M6565" s="9">
        <f t="shared" si="589"/>
        <v>6</v>
      </c>
      <c r="N6565" t="str">
        <f t="shared" si="590"/>
        <v>Valdivia</v>
      </c>
      <c r="O6565" s="1">
        <f t="shared" si="591"/>
        <v>43927</v>
      </c>
      <c r="P6565">
        <f ca="1">+VLOOKUP($N6565,[1]Hoja3!$A$4:$E$349,2,0)</f>
        <v>14</v>
      </c>
      <c r="Q6565">
        <f ca="1">+VLOOKUP($N6565,[1]Hoja3!$A$4:$E$349,3,0)</f>
        <v>14101</v>
      </c>
      <c r="R6565" t="str">
        <f ca="1">+VLOOKUP($N6565,[1]Hoja3!$A$4:$E$349,4,0)</f>
        <v>Los Ríos</v>
      </c>
      <c r="S6565" t="str">
        <f t="shared" si="592"/>
        <v>Valdivia439276</v>
      </c>
    </row>
    <row r="6566" spans="12:19" x14ac:dyDescent="0.3">
      <c r="L6566" t="str">
        <f t="shared" si="588"/>
        <v>Valdivia43927</v>
      </c>
      <c r="M6566" s="9">
        <f t="shared" si="589"/>
        <v>7</v>
      </c>
      <c r="N6566" t="str">
        <f t="shared" si="590"/>
        <v>Valdivia</v>
      </c>
      <c r="O6566" s="1">
        <f t="shared" si="591"/>
        <v>43927</v>
      </c>
      <c r="P6566">
        <f ca="1">+VLOOKUP($N6566,[1]Hoja3!$A$4:$E$349,2,0)</f>
        <v>14</v>
      </c>
      <c r="Q6566">
        <f ca="1">+VLOOKUP($N6566,[1]Hoja3!$A$4:$E$349,3,0)</f>
        <v>14101</v>
      </c>
      <c r="R6566" t="str">
        <f ca="1">+VLOOKUP($N6566,[1]Hoja3!$A$4:$E$349,4,0)</f>
        <v>Los Ríos</v>
      </c>
      <c r="S6566" t="str">
        <f t="shared" si="592"/>
        <v>Valdivia439277</v>
      </c>
    </row>
    <row r="6567" spans="12:19" x14ac:dyDescent="0.3">
      <c r="L6567" t="str">
        <f t="shared" si="588"/>
        <v>Valdivia43927</v>
      </c>
      <c r="M6567" s="9">
        <f t="shared" si="589"/>
        <v>8</v>
      </c>
      <c r="N6567" t="str">
        <f t="shared" si="590"/>
        <v>Valdivia</v>
      </c>
      <c r="O6567" s="1">
        <f t="shared" si="591"/>
        <v>43927</v>
      </c>
      <c r="P6567">
        <f ca="1">+VLOOKUP($N6567,[1]Hoja3!$A$4:$E$349,2,0)</f>
        <v>14</v>
      </c>
      <c r="Q6567">
        <f ca="1">+VLOOKUP($N6567,[1]Hoja3!$A$4:$E$349,3,0)</f>
        <v>14101</v>
      </c>
      <c r="R6567" t="str">
        <f ca="1">+VLOOKUP($N6567,[1]Hoja3!$A$4:$E$349,4,0)</f>
        <v>Los Ríos</v>
      </c>
      <c r="S6567" t="str">
        <f t="shared" si="592"/>
        <v>Valdivia439278</v>
      </c>
    </row>
    <row r="6568" spans="12:19" x14ac:dyDescent="0.3">
      <c r="L6568" t="str">
        <f t="shared" si="588"/>
        <v>Valdivia43927</v>
      </c>
      <c r="M6568" s="9">
        <f t="shared" si="589"/>
        <v>9</v>
      </c>
      <c r="N6568" t="str">
        <f t="shared" si="590"/>
        <v>Valdivia</v>
      </c>
      <c r="O6568" s="1">
        <f t="shared" si="591"/>
        <v>43927</v>
      </c>
      <c r="P6568">
        <f ca="1">+VLOOKUP($N6568,[1]Hoja3!$A$4:$E$349,2,0)</f>
        <v>14</v>
      </c>
      <c r="Q6568">
        <f ca="1">+VLOOKUP($N6568,[1]Hoja3!$A$4:$E$349,3,0)</f>
        <v>14101</v>
      </c>
      <c r="R6568" t="str">
        <f ca="1">+VLOOKUP($N6568,[1]Hoja3!$A$4:$E$349,4,0)</f>
        <v>Los Ríos</v>
      </c>
      <c r="S6568" t="str">
        <f t="shared" si="592"/>
        <v>Valdivia439279</v>
      </c>
    </row>
    <row r="6569" spans="12:19" x14ac:dyDescent="0.3">
      <c r="L6569" t="str">
        <f t="shared" si="588"/>
        <v>Valdivia43927</v>
      </c>
      <c r="M6569" s="9">
        <f t="shared" si="589"/>
        <v>10</v>
      </c>
      <c r="N6569" t="str">
        <f t="shared" si="590"/>
        <v>Valdivia</v>
      </c>
      <c r="O6569" s="1">
        <f t="shared" si="591"/>
        <v>43927</v>
      </c>
      <c r="P6569">
        <f ca="1">+VLOOKUP($N6569,[1]Hoja3!$A$4:$E$349,2,0)</f>
        <v>14</v>
      </c>
      <c r="Q6569">
        <f ca="1">+VLOOKUP($N6569,[1]Hoja3!$A$4:$E$349,3,0)</f>
        <v>14101</v>
      </c>
      <c r="R6569" t="str">
        <f ca="1">+VLOOKUP($N6569,[1]Hoja3!$A$4:$E$349,4,0)</f>
        <v>Los Ríos</v>
      </c>
      <c r="S6569" t="str">
        <f t="shared" si="592"/>
        <v>Valdivia4392710</v>
      </c>
    </row>
    <row r="6570" spans="12:19" x14ac:dyDescent="0.3">
      <c r="L6570" t="str">
        <f t="shared" si="588"/>
        <v>Valdivia43927</v>
      </c>
      <c r="M6570" s="9">
        <f t="shared" si="589"/>
        <v>11</v>
      </c>
      <c r="N6570" t="str">
        <f t="shared" si="590"/>
        <v>Valdivia</v>
      </c>
      <c r="O6570" s="1">
        <f t="shared" si="591"/>
        <v>43927</v>
      </c>
      <c r="P6570">
        <f ca="1">+VLOOKUP($N6570,[1]Hoja3!$A$4:$E$349,2,0)</f>
        <v>14</v>
      </c>
      <c r="Q6570">
        <f ca="1">+VLOOKUP($N6570,[1]Hoja3!$A$4:$E$349,3,0)</f>
        <v>14101</v>
      </c>
      <c r="R6570" t="str">
        <f ca="1">+VLOOKUP($N6570,[1]Hoja3!$A$4:$E$349,4,0)</f>
        <v>Los Ríos</v>
      </c>
      <c r="S6570" t="str">
        <f t="shared" si="592"/>
        <v>Valdivia4392711</v>
      </c>
    </row>
    <row r="6571" spans="12:19" x14ac:dyDescent="0.3">
      <c r="L6571" t="str">
        <f t="shared" si="588"/>
        <v>Valdivia43927</v>
      </c>
      <c r="M6571" s="9">
        <f t="shared" si="589"/>
        <v>12</v>
      </c>
      <c r="N6571" t="str">
        <f t="shared" si="590"/>
        <v>Valdivia</v>
      </c>
      <c r="O6571" s="1">
        <f t="shared" si="591"/>
        <v>43927</v>
      </c>
      <c r="P6571">
        <f ca="1">+VLOOKUP($N6571,[1]Hoja3!$A$4:$E$349,2,0)</f>
        <v>14</v>
      </c>
      <c r="Q6571">
        <f ca="1">+VLOOKUP($N6571,[1]Hoja3!$A$4:$E$349,3,0)</f>
        <v>14101</v>
      </c>
      <c r="R6571" t="str">
        <f ca="1">+VLOOKUP($N6571,[1]Hoja3!$A$4:$E$349,4,0)</f>
        <v>Los Ríos</v>
      </c>
      <c r="S6571" t="str">
        <f t="shared" si="592"/>
        <v>Valdivia4392712</v>
      </c>
    </row>
    <row r="6572" spans="12:19" x14ac:dyDescent="0.3">
      <c r="L6572" t="str">
        <f t="shared" si="588"/>
        <v>Valdivia43927</v>
      </c>
      <c r="M6572" s="9">
        <f t="shared" si="589"/>
        <v>13</v>
      </c>
      <c r="N6572" t="str">
        <f t="shared" si="590"/>
        <v>Valdivia</v>
      </c>
      <c r="O6572" s="1">
        <f t="shared" si="591"/>
        <v>43927</v>
      </c>
      <c r="P6572">
        <f ca="1">+VLOOKUP($N6572,[1]Hoja3!$A$4:$E$349,2,0)</f>
        <v>14</v>
      </c>
      <c r="Q6572">
        <f ca="1">+VLOOKUP($N6572,[1]Hoja3!$A$4:$E$349,3,0)</f>
        <v>14101</v>
      </c>
      <c r="R6572" t="str">
        <f ca="1">+VLOOKUP($N6572,[1]Hoja3!$A$4:$E$349,4,0)</f>
        <v>Los Ríos</v>
      </c>
      <c r="S6572" t="str">
        <f t="shared" si="592"/>
        <v>Valdivia4392713</v>
      </c>
    </row>
    <row r="6573" spans="12:19" x14ac:dyDescent="0.3">
      <c r="L6573" t="str">
        <f t="shared" si="588"/>
        <v>Valdivia43927</v>
      </c>
      <c r="M6573" s="9">
        <f t="shared" si="589"/>
        <v>14</v>
      </c>
      <c r="N6573" t="str">
        <f t="shared" si="590"/>
        <v>Valdivia</v>
      </c>
      <c r="O6573" s="1">
        <f t="shared" si="591"/>
        <v>43927</v>
      </c>
      <c r="P6573">
        <f ca="1">+VLOOKUP($N6573,[1]Hoja3!$A$4:$E$349,2,0)</f>
        <v>14</v>
      </c>
      <c r="Q6573">
        <f ca="1">+VLOOKUP($N6573,[1]Hoja3!$A$4:$E$349,3,0)</f>
        <v>14101</v>
      </c>
      <c r="R6573" t="str">
        <f ca="1">+VLOOKUP($N6573,[1]Hoja3!$A$4:$E$349,4,0)</f>
        <v>Los Ríos</v>
      </c>
      <c r="S6573" t="str">
        <f t="shared" si="592"/>
        <v>Valdivia4392714</v>
      </c>
    </row>
    <row r="6574" spans="12:19" x14ac:dyDescent="0.3">
      <c r="L6574" t="str">
        <f t="shared" si="588"/>
        <v>Valdivia43927</v>
      </c>
      <c r="M6574" s="9">
        <f t="shared" si="589"/>
        <v>15</v>
      </c>
      <c r="N6574" t="str">
        <f t="shared" si="590"/>
        <v>Valdivia</v>
      </c>
      <c r="O6574" s="1">
        <f t="shared" si="591"/>
        <v>43927</v>
      </c>
      <c r="P6574">
        <f ca="1">+VLOOKUP($N6574,[1]Hoja3!$A$4:$E$349,2,0)</f>
        <v>14</v>
      </c>
      <c r="Q6574">
        <f ca="1">+VLOOKUP($N6574,[1]Hoja3!$A$4:$E$349,3,0)</f>
        <v>14101</v>
      </c>
      <c r="R6574" t="str">
        <f ca="1">+VLOOKUP($N6574,[1]Hoja3!$A$4:$E$349,4,0)</f>
        <v>Los Ríos</v>
      </c>
      <c r="S6574" t="str">
        <f t="shared" si="592"/>
        <v>Valdivia4392715</v>
      </c>
    </row>
    <row r="6575" spans="12:19" x14ac:dyDescent="0.3">
      <c r="L6575" t="str">
        <f t="shared" si="588"/>
        <v>Valdivia43927</v>
      </c>
      <c r="M6575" s="9">
        <f t="shared" si="589"/>
        <v>16</v>
      </c>
      <c r="N6575" t="str">
        <f t="shared" si="590"/>
        <v>Valdivia</v>
      </c>
      <c r="O6575" s="1">
        <f t="shared" si="591"/>
        <v>43927</v>
      </c>
      <c r="P6575">
        <f ca="1">+VLOOKUP($N6575,[1]Hoja3!$A$4:$E$349,2,0)</f>
        <v>14</v>
      </c>
      <c r="Q6575">
        <f ca="1">+VLOOKUP($N6575,[1]Hoja3!$A$4:$E$349,3,0)</f>
        <v>14101</v>
      </c>
      <c r="R6575" t="str">
        <f ca="1">+VLOOKUP($N6575,[1]Hoja3!$A$4:$E$349,4,0)</f>
        <v>Los Ríos</v>
      </c>
      <c r="S6575" t="str">
        <f t="shared" si="592"/>
        <v>Valdivia4392716</v>
      </c>
    </row>
    <row r="6576" spans="12:19" x14ac:dyDescent="0.3">
      <c r="L6576" t="str">
        <f t="shared" si="588"/>
        <v>Valdivia43927</v>
      </c>
      <c r="M6576" s="9">
        <f t="shared" si="589"/>
        <v>17</v>
      </c>
      <c r="N6576" t="str">
        <f t="shared" si="590"/>
        <v>Valdivia</v>
      </c>
      <c r="O6576" s="1">
        <f t="shared" si="591"/>
        <v>43927</v>
      </c>
      <c r="P6576">
        <f ca="1">+VLOOKUP($N6576,[1]Hoja3!$A$4:$E$349,2,0)</f>
        <v>14</v>
      </c>
      <c r="Q6576">
        <f ca="1">+VLOOKUP($N6576,[1]Hoja3!$A$4:$E$349,3,0)</f>
        <v>14101</v>
      </c>
      <c r="R6576" t="str">
        <f ca="1">+VLOOKUP($N6576,[1]Hoja3!$A$4:$E$349,4,0)</f>
        <v>Los Ríos</v>
      </c>
      <c r="S6576" t="str">
        <f t="shared" si="592"/>
        <v>Valdivia4392717</v>
      </c>
    </row>
    <row r="6577" spans="12:19" x14ac:dyDescent="0.3">
      <c r="L6577" t="str">
        <f t="shared" si="588"/>
        <v>Valdivia43927</v>
      </c>
      <c r="M6577" s="9">
        <f t="shared" si="589"/>
        <v>18</v>
      </c>
      <c r="N6577" t="str">
        <f t="shared" si="590"/>
        <v>Valdivia</v>
      </c>
      <c r="O6577" s="1">
        <f t="shared" si="591"/>
        <v>43927</v>
      </c>
      <c r="P6577">
        <f ca="1">+VLOOKUP($N6577,[1]Hoja3!$A$4:$E$349,2,0)</f>
        <v>14</v>
      </c>
      <c r="Q6577">
        <f ca="1">+VLOOKUP($N6577,[1]Hoja3!$A$4:$E$349,3,0)</f>
        <v>14101</v>
      </c>
      <c r="R6577" t="str">
        <f ca="1">+VLOOKUP($N6577,[1]Hoja3!$A$4:$E$349,4,0)</f>
        <v>Los Ríos</v>
      </c>
      <c r="S6577" t="str">
        <f t="shared" si="592"/>
        <v>Valdivia4392718</v>
      </c>
    </row>
    <row r="6578" spans="12:19" x14ac:dyDescent="0.3">
      <c r="L6578" t="str">
        <f t="shared" si="588"/>
        <v>Valparaiso43927</v>
      </c>
      <c r="M6578" s="9">
        <v>1</v>
      </c>
      <c r="N6578" t="s">
        <v>353</v>
      </c>
      <c r="O6578" s="1">
        <f t="shared" si="591"/>
        <v>43927</v>
      </c>
      <c r="P6578">
        <f ca="1">+VLOOKUP($N6578,[1]Hoja3!$A$4:$E$349,2,0)</f>
        <v>5</v>
      </c>
      <c r="Q6578">
        <f ca="1">+VLOOKUP($N6578,[1]Hoja3!$A$4:$E$349,3,0)</f>
        <v>5101</v>
      </c>
      <c r="R6578" t="str">
        <f ca="1">+VLOOKUP($N6578,[1]Hoja3!$A$4:$E$349,4,0)</f>
        <v>Valparaíso</v>
      </c>
      <c r="S6578" t="str">
        <f t="shared" si="592"/>
        <v>Valparaiso439271</v>
      </c>
    </row>
    <row r="6579" spans="12:19" x14ac:dyDescent="0.3">
      <c r="L6579" t="str">
        <f t="shared" si="588"/>
        <v>Valparaiso43927</v>
      </c>
      <c r="M6579" s="9">
        <f t="shared" si="589"/>
        <v>2</v>
      </c>
      <c r="N6579" t="str">
        <f t="shared" si="590"/>
        <v>Valparaiso</v>
      </c>
      <c r="O6579" s="1">
        <f t="shared" si="591"/>
        <v>43927</v>
      </c>
      <c r="P6579">
        <f ca="1">+VLOOKUP($N6579,[1]Hoja3!$A$4:$E$349,2,0)</f>
        <v>5</v>
      </c>
      <c r="Q6579">
        <f ca="1">+VLOOKUP($N6579,[1]Hoja3!$A$4:$E$349,3,0)</f>
        <v>5101</v>
      </c>
      <c r="R6579" t="str">
        <f ca="1">+VLOOKUP($N6579,[1]Hoja3!$A$4:$E$349,4,0)</f>
        <v>Valparaíso</v>
      </c>
      <c r="S6579" t="str">
        <f t="shared" si="592"/>
        <v>Valparaiso439272</v>
      </c>
    </row>
    <row r="6580" spans="12:19" x14ac:dyDescent="0.3">
      <c r="L6580" t="str">
        <f t="shared" si="588"/>
        <v>Valparaiso43927</v>
      </c>
      <c r="M6580" s="9">
        <f t="shared" si="589"/>
        <v>3</v>
      </c>
      <c r="N6580" t="str">
        <f t="shared" si="590"/>
        <v>Valparaiso</v>
      </c>
      <c r="O6580" s="1">
        <f t="shared" si="591"/>
        <v>43927</v>
      </c>
      <c r="P6580">
        <f ca="1">+VLOOKUP($N6580,[1]Hoja3!$A$4:$E$349,2,0)</f>
        <v>5</v>
      </c>
      <c r="Q6580">
        <f ca="1">+VLOOKUP($N6580,[1]Hoja3!$A$4:$E$349,3,0)</f>
        <v>5101</v>
      </c>
      <c r="R6580" t="str">
        <f ca="1">+VLOOKUP($N6580,[1]Hoja3!$A$4:$E$349,4,0)</f>
        <v>Valparaíso</v>
      </c>
      <c r="S6580" t="str">
        <f t="shared" si="592"/>
        <v>Valparaiso439273</v>
      </c>
    </row>
    <row r="6581" spans="12:19" x14ac:dyDescent="0.3">
      <c r="L6581" t="str">
        <f t="shared" si="588"/>
        <v>Victoria43927</v>
      </c>
      <c r="M6581" s="9">
        <v>1</v>
      </c>
      <c r="N6581" t="s">
        <v>355</v>
      </c>
      <c r="O6581" s="1">
        <f t="shared" si="591"/>
        <v>43927</v>
      </c>
      <c r="P6581">
        <f ca="1">+VLOOKUP($N6581,[1]Hoja3!$A$4:$E$349,2,0)</f>
        <v>9</v>
      </c>
      <c r="Q6581">
        <f ca="1">+VLOOKUP($N6581,[1]Hoja3!$A$4:$E$349,3,0)</f>
        <v>9211</v>
      </c>
      <c r="R6581" t="str">
        <f ca="1">+VLOOKUP($N6581,[1]Hoja3!$A$4:$E$349,4,0)</f>
        <v>Araucanía</v>
      </c>
      <c r="S6581" t="str">
        <f t="shared" si="592"/>
        <v>Victoria439271</v>
      </c>
    </row>
    <row r="6582" spans="12:19" x14ac:dyDescent="0.3">
      <c r="L6582" t="str">
        <f t="shared" si="588"/>
        <v>Vilcun43927</v>
      </c>
      <c r="M6582" s="9">
        <v>1</v>
      </c>
      <c r="N6582" t="s">
        <v>357</v>
      </c>
      <c r="O6582" s="1">
        <f t="shared" si="591"/>
        <v>43927</v>
      </c>
      <c r="P6582">
        <f ca="1">+VLOOKUP($N6582,[1]Hoja3!$A$4:$E$349,2,0)</f>
        <v>9</v>
      </c>
      <c r="Q6582">
        <f ca="1">+VLOOKUP($N6582,[1]Hoja3!$A$4:$E$349,3,0)</f>
        <v>9119</v>
      </c>
      <c r="R6582" t="str">
        <f ca="1">+VLOOKUP($N6582,[1]Hoja3!$A$4:$E$349,4,0)</f>
        <v>Araucanía</v>
      </c>
      <c r="S6582" t="str">
        <f t="shared" si="592"/>
        <v>Vilcun439271</v>
      </c>
    </row>
    <row r="6583" spans="12:19" x14ac:dyDescent="0.3">
      <c r="L6583" t="str">
        <f t="shared" si="588"/>
        <v>Vilcun43927</v>
      </c>
      <c r="M6583" s="9">
        <f t="shared" si="589"/>
        <v>2</v>
      </c>
      <c r="N6583" t="str">
        <f t="shared" si="590"/>
        <v>Vilcun</v>
      </c>
      <c r="O6583" s="1">
        <f t="shared" si="591"/>
        <v>43927</v>
      </c>
      <c r="P6583">
        <f ca="1">+VLOOKUP($N6583,[1]Hoja3!$A$4:$E$349,2,0)</f>
        <v>9</v>
      </c>
      <c r="Q6583">
        <f ca="1">+VLOOKUP($N6583,[1]Hoja3!$A$4:$E$349,3,0)</f>
        <v>9119</v>
      </c>
      <c r="R6583" t="str">
        <f ca="1">+VLOOKUP($N6583,[1]Hoja3!$A$4:$E$349,4,0)</f>
        <v>Araucanía</v>
      </c>
      <c r="S6583" t="str">
        <f t="shared" si="592"/>
        <v>Vilcun439272</v>
      </c>
    </row>
    <row r="6584" spans="12:19" x14ac:dyDescent="0.3">
      <c r="L6584" t="str">
        <f t="shared" si="588"/>
        <v>Vilcun43927</v>
      </c>
      <c r="M6584" s="9">
        <f t="shared" si="589"/>
        <v>3</v>
      </c>
      <c r="N6584" t="str">
        <f t="shared" si="590"/>
        <v>Vilcun</v>
      </c>
      <c r="O6584" s="1">
        <f t="shared" si="591"/>
        <v>43927</v>
      </c>
      <c r="P6584">
        <f ca="1">+VLOOKUP($N6584,[1]Hoja3!$A$4:$E$349,2,0)</f>
        <v>9</v>
      </c>
      <c r="Q6584">
        <f ca="1">+VLOOKUP($N6584,[1]Hoja3!$A$4:$E$349,3,0)</f>
        <v>9119</v>
      </c>
      <c r="R6584" t="str">
        <f ca="1">+VLOOKUP($N6584,[1]Hoja3!$A$4:$E$349,4,0)</f>
        <v>Araucanía</v>
      </c>
      <c r="S6584" t="str">
        <f t="shared" si="592"/>
        <v>Vilcun439273</v>
      </c>
    </row>
    <row r="6585" spans="12:19" x14ac:dyDescent="0.3">
      <c r="L6585" t="str">
        <f t="shared" si="588"/>
        <v>Vilcun43927</v>
      </c>
      <c r="M6585" s="9">
        <f t="shared" si="589"/>
        <v>4</v>
      </c>
      <c r="N6585" t="str">
        <f t="shared" si="590"/>
        <v>Vilcun</v>
      </c>
      <c r="O6585" s="1">
        <f t="shared" si="591"/>
        <v>43927</v>
      </c>
      <c r="P6585">
        <f ca="1">+VLOOKUP($N6585,[1]Hoja3!$A$4:$E$349,2,0)</f>
        <v>9</v>
      </c>
      <c r="Q6585">
        <f ca="1">+VLOOKUP($N6585,[1]Hoja3!$A$4:$E$349,3,0)</f>
        <v>9119</v>
      </c>
      <c r="R6585" t="str">
        <f ca="1">+VLOOKUP($N6585,[1]Hoja3!$A$4:$E$349,4,0)</f>
        <v>Araucanía</v>
      </c>
      <c r="S6585" t="str">
        <f t="shared" si="592"/>
        <v>Vilcun439274</v>
      </c>
    </row>
    <row r="6586" spans="12:19" x14ac:dyDescent="0.3">
      <c r="L6586" t="str">
        <f t="shared" si="588"/>
        <v>Vilcun43927</v>
      </c>
      <c r="M6586" s="9">
        <f t="shared" si="589"/>
        <v>5</v>
      </c>
      <c r="N6586" t="str">
        <f t="shared" si="590"/>
        <v>Vilcun</v>
      </c>
      <c r="O6586" s="1">
        <f t="shared" si="591"/>
        <v>43927</v>
      </c>
      <c r="P6586">
        <f ca="1">+VLOOKUP($N6586,[1]Hoja3!$A$4:$E$349,2,0)</f>
        <v>9</v>
      </c>
      <c r="Q6586">
        <f ca="1">+VLOOKUP($N6586,[1]Hoja3!$A$4:$E$349,3,0)</f>
        <v>9119</v>
      </c>
      <c r="R6586" t="str">
        <f ca="1">+VLOOKUP($N6586,[1]Hoja3!$A$4:$E$349,4,0)</f>
        <v>Araucanía</v>
      </c>
      <c r="S6586" t="str">
        <f t="shared" si="592"/>
        <v>Vilcun439275</v>
      </c>
    </row>
    <row r="6587" spans="12:19" x14ac:dyDescent="0.3">
      <c r="L6587" t="str">
        <f t="shared" si="588"/>
        <v>Vilcun43927</v>
      </c>
      <c r="M6587" s="9">
        <f t="shared" si="589"/>
        <v>6</v>
      </c>
      <c r="N6587" t="str">
        <f t="shared" si="590"/>
        <v>Vilcun</v>
      </c>
      <c r="O6587" s="1">
        <f t="shared" si="591"/>
        <v>43927</v>
      </c>
      <c r="P6587">
        <f ca="1">+VLOOKUP($N6587,[1]Hoja3!$A$4:$E$349,2,0)</f>
        <v>9</v>
      </c>
      <c r="Q6587">
        <f ca="1">+VLOOKUP($N6587,[1]Hoja3!$A$4:$E$349,3,0)</f>
        <v>9119</v>
      </c>
      <c r="R6587" t="str">
        <f ca="1">+VLOOKUP($N6587,[1]Hoja3!$A$4:$E$349,4,0)</f>
        <v>Araucanía</v>
      </c>
      <c r="S6587" t="str">
        <f t="shared" si="592"/>
        <v>Vilcun439276</v>
      </c>
    </row>
    <row r="6588" spans="12:19" x14ac:dyDescent="0.3">
      <c r="L6588" t="str">
        <f t="shared" si="588"/>
        <v>Vilcun43927</v>
      </c>
      <c r="M6588" s="9">
        <f t="shared" si="589"/>
        <v>7</v>
      </c>
      <c r="N6588" t="str">
        <f t="shared" si="590"/>
        <v>Vilcun</v>
      </c>
      <c r="O6588" s="1">
        <f t="shared" si="591"/>
        <v>43927</v>
      </c>
      <c r="P6588">
        <f ca="1">+VLOOKUP($N6588,[1]Hoja3!$A$4:$E$349,2,0)</f>
        <v>9</v>
      </c>
      <c r="Q6588">
        <f ca="1">+VLOOKUP($N6588,[1]Hoja3!$A$4:$E$349,3,0)</f>
        <v>9119</v>
      </c>
      <c r="R6588" t="str">
        <f ca="1">+VLOOKUP($N6588,[1]Hoja3!$A$4:$E$349,4,0)</f>
        <v>Araucanía</v>
      </c>
      <c r="S6588" t="str">
        <f t="shared" si="592"/>
        <v>Vilcun439277</v>
      </c>
    </row>
    <row r="6589" spans="12:19" x14ac:dyDescent="0.3">
      <c r="L6589" t="str">
        <f t="shared" si="588"/>
        <v>Villarrica43927</v>
      </c>
      <c r="M6589" s="9">
        <v>1</v>
      </c>
      <c r="N6589" t="s">
        <v>368</v>
      </c>
      <c r="O6589" s="1">
        <f t="shared" si="591"/>
        <v>43927</v>
      </c>
      <c r="P6589">
        <f ca="1">+VLOOKUP($N6589,[1]Hoja3!$A$4:$E$349,2,0)</f>
        <v>9</v>
      </c>
      <c r="Q6589">
        <f ca="1">+VLOOKUP($N6589,[1]Hoja3!$A$4:$E$349,3,0)</f>
        <v>9120</v>
      </c>
      <c r="R6589" t="str">
        <f ca="1">+VLOOKUP($N6589,[1]Hoja3!$A$4:$E$349,4,0)</f>
        <v>Araucanía</v>
      </c>
      <c r="S6589" t="str">
        <f t="shared" si="592"/>
        <v>Villarrica439271</v>
      </c>
    </row>
    <row r="6590" spans="12:19" x14ac:dyDescent="0.3">
      <c r="L6590" t="str">
        <f t="shared" si="588"/>
        <v>Villarrica43927</v>
      </c>
      <c r="M6590" s="9">
        <f t="shared" si="589"/>
        <v>2</v>
      </c>
      <c r="N6590" t="str">
        <f t="shared" si="590"/>
        <v>Villarrica</v>
      </c>
      <c r="O6590" s="1">
        <f t="shared" si="591"/>
        <v>43927</v>
      </c>
      <c r="P6590">
        <f ca="1">+VLOOKUP($N6590,[1]Hoja3!$A$4:$E$349,2,0)</f>
        <v>9</v>
      </c>
      <c r="Q6590">
        <f ca="1">+VLOOKUP($N6590,[1]Hoja3!$A$4:$E$349,3,0)</f>
        <v>9120</v>
      </c>
      <c r="R6590" t="str">
        <f ca="1">+VLOOKUP($N6590,[1]Hoja3!$A$4:$E$349,4,0)</f>
        <v>Araucanía</v>
      </c>
      <c r="S6590" t="str">
        <f t="shared" si="592"/>
        <v>Villarrica439272</v>
      </c>
    </row>
    <row r="6591" spans="12:19" x14ac:dyDescent="0.3">
      <c r="L6591" t="str">
        <f t="shared" si="588"/>
        <v>Villarrica43927</v>
      </c>
      <c r="M6591" s="9">
        <f t="shared" si="589"/>
        <v>3</v>
      </c>
      <c r="N6591" t="str">
        <f t="shared" si="590"/>
        <v>Villarrica</v>
      </c>
      <c r="O6591" s="1">
        <f t="shared" si="591"/>
        <v>43927</v>
      </c>
      <c r="P6591">
        <f ca="1">+VLOOKUP($N6591,[1]Hoja3!$A$4:$E$349,2,0)</f>
        <v>9</v>
      </c>
      <c r="Q6591">
        <f ca="1">+VLOOKUP($N6591,[1]Hoja3!$A$4:$E$349,3,0)</f>
        <v>9120</v>
      </c>
      <c r="R6591" t="str">
        <f ca="1">+VLOOKUP($N6591,[1]Hoja3!$A$4:$E$349,4,0)</f>
        <v>Araucanía</v>
      </c>
      <c r="S6591" t="str">
        <f t="shared" si="592"/>
        <v>Villarrica439273</v>
      </c>
    </row>
    <row r="6592" spans="12:19" x14ac:dyDescent="0.3">
      <c r="L6592" t="str">
        <f t="shared" si="588"/>
        <v>Villarrica43927</v>
      </c>
      <c r="M6592" s="9">
        <f t="shared" si="589"/>
        <v>4</v>
      </c>
      <c r="N6592" t="str">
        <f t="shared" si="590"/>
        <v>Villarrica</v>
      </c>
      <c r="O6592" s="1">
        <f t="shared" si="591"/>
        <v>43927</v>
      </c>
      <c r="P6592">
        <f ca="1">+VLOOKUP($N6592,[1]Hoja3!$A$4:$E$349,2,0)</f>
        <v>9</v>
      </c>
      <c r="Q6592">
        <f ca="1">+VLOOKUP($N6592,[1]Hoja3!$A$4:$E$349,3,0)</f>
        <v>9120</v>
      </c>
      <c r="R6592" t="str">
        <f ca="1">+VLOOKUP($N6592,[1]Hoja3!$A$4:$E$349,4,0)</f>
        <v>Araucanía</v>
      </c>
      <c r="S6592" t="str">
        <f t="shared" si="592"/>
        <v>Villarrica439274</v>
      </c>
    </row>
    <row r="6593" spans="12:19" x14ac:dyDescent="0.3">
      <c r="L6593" t="str">
        <f t="shared" si="588"/>
        <v>Villarrica43927</v>
      </c>
      <c r="M6593" s="9">
        <f t="shared" si="589"/>
        <v>5</v>
      </c>
      <c r="N6593" t="str">
        <f t="shared" si="590"/>
        <v>Villarrica</v>
      </c>
      <c r="O6593" s="1">
        <f t="shared" si="591"/>
        <v>43927</v>
      </c>
      <c r="P6593">
        <f ca="1">+VLOOKUP($N6593,[1]Hoja3!$A$4:$E$349,2,0)</f>
        <v>9</v>
      </c>
      <c r="Q6593">
        <f ca="1">+VLOOKUP($N6593,[1]Hoja3!$A$4:$E$349,3,0)</f>
        <v>9120</v>
      </c>
      <c r="R6593" t="str">
        <f ca="1">+VLOOKUP($N6593,[1]Hoja3!$A$4:$E$349,4,0)</f>
        <v>Araucanía</v>
      </c>
      <c r="S6593" t="str">
        <f t="shared" si="592"/>
        <v>Villarrica439275</v>
      </c>
    </row>
    <row r="6594" spans="12:19" x14ac:dyDescent="0.3">
      <c r="L6594" t="str">
        <f t="shared" si="588"/>
        <v>Vina del Mar43927</v>
      </c>
      <c r="M6594" s="9">
        <v>1</v>
      </c>
      <c r="N6594" t="s">
        <v>360</v>
      </c>
      <c r="O6594" s="1">
        <f t="shared" si="591"/>
        <v>43927</v>
      </c>
      <c r="P6594">
        <f ca="1">+VLOOKUP($N6594,[1]Hoja3!$A$4:$E$349,2,0)</f>
        <v>5</v>
      </c>
      <c r="Q6594">
        <f ca="1">+VLOOKUP($N6594,[1]Hoja3!$A$4:$E$349,3,0)</f>
        <v>5109</v>
      </c>
      <c r="R6594" t="str">
        <f ca="1">+VLOOKUP($N6594,[1]Hoja3!$A$4:$E$349,4,0)</f>
        <v>Valparaíso</v>
      </c>
      <c r="S6594" t="str">
        <f t="shared" si="592"/>
        <v>Vina del Mar439271</v>
      </c>
    </row>
    <row r="6595" spans="12:19" x14ac:dyDescent="0.3">
      <c r="L6595" t="str">
        <f t="shared" si="588"/>
        <v>Vina del Mar43927</v>
      </c>
      <c r="M6595" s="9">
        <f t="shared" si="589"/>
        <v>2</v>
      </c>
      <c r="N6595" t="str">
        <f t="shared" si="590"/>
        <v>Vina del Mar</v>
      </c>
      <c r="O6595" s="1">
        <f t="shared" si="591"/>
        <v>43927</v>
      </c>
      <c r="P6595">
        <f ca="1">+VLOOKUP($N6595,[1]Hoja3!$A$4:$E$349,2,0)</f>
        <v>5</v>
      </c>
      <c r="Q6595">
        <f ca="1">+VLOOKUP($N6595,[1]Hoja3!$A$4:$E$349,3,0)</f>
        <v>5109</v>
      </c>
      <c r="R6595" t="str">
        <f ca="1">+VLOOKUP($N6595,[1]Hoja3!$A$4:$E$349,4,0)</f>
        <v>Valparaíso</v>
      </c>
      <c r="S6595" t="str">
        <f t="shared" si="592"/>
        <v>Vina del Mar439272</v>
      </c>
    </row>
    <row r="6596" spans="12:19" x14ac:dyDescent="0.3">
      <c r="L6596" t="str">
        <f t="shared" si="588"/>
        <v>Vina del Mar43927</v>
      </c>
      <c r="M6596" s="9">
        <f t="shared" si="589"/>
        <v>3</v>
      </c>
      <c r="N6596" t="str">
        <f t="shared" si="590"/>
        <v>Vina del Mar</v>
      </c>
      <c r="O6596" s="1">
        <f t="shared" si="591"/>
        <v>43927</v>
      </c>
      <c r="P6596">
        <f ca="1">+VLOOKUP($N6596,[1]Hoja3!$A$4:$E$349,2,0)</f>
        <v>5</v>
      </c>
      <c r="Q6596">
        <f ca="1">+VLOOKUP($N6596,[1]Hoja3!$A$4:$E$349,3,0)</f>
        <v>5109</v>
      </c>
      <c r="R6596" t="str">
        <f ca="1">+VLOOKUP($N6596,[1]Hoja3!$A$4:$E$349,4,0)</f>
        <v>Valparaíso</v>
      </c>
      <c r="S6596" t="str">
        <f t="shared" si="592"/>
        <v>Vina del Mar439273</v>
      </c>
    </row>
    <row r="6597" spans="12:19" x14ac:dyDescent="0.3">
      <c r="L6597" t="str">
        <f t="shared" si="588"/>
        <v>Vina del Mar43927</v>
      </c>
      <c r="M6597" s="9">
        <f t="shared" si="589"/>
        <v>4</v>
      </c>
      <c r="N6597" t="str">
        <f t="shared" si="590"/>
        <v>Vina del Mar</v>
      </c>
      <c r="O6597" s="1">
        <f t="shared" si="591"/>
        <v>43927</v>
      </c>
      <c r="P6597">
        <f ca="1">+VLOOKUP($N6597,[1]Hoja3!$A$4:$E$349,2,0)</f>
        <v>5</v>
      </c>
      <c r="Q6597">
        <f ca="1">+VLOOKUP($N6597,[1]Hoja3!$A$4:$E$349,3,0)</f>
        <v>5109</v>
      </c>
      <c r="R6597" t="str">
        <f ca="1">+VLOOKUP($N6597,[1]Hoja3!$A$4:$E$349,4,0)</f>
        <v>Valparaíso</v>
      </c>
      <c r="S6597" t="str">
        <f t="shared" si="592"/>
        <v>Vina del Mar439274</v>
      </c>
    </row>
    <row r="6598" spans="12:19" x14ac:dyDescent="0.3">
      <c r="L6598" t="str">
        <f t="shared" si="588"/>
        <v>Vina del Mar43927</v>
      </c>
      <c r="M6598" s="9">
        <f t="shared" si="589"/>
        <v>5</v>
      </c>
      <c r="N6598" t="str">
        <f t="shared" si="590"/>
        <v>Vina del Mar</v>
      </c>
      <c r="O6598" s="1">
        <f t="shared" si="591"/>
        <v>43927</v>
      </c>
      <c r="P6598">
        <f ca="1">+VLOOKUP($N6598,[1]Hoja3!$A$4:$E$349,2,0)</f>
        <v>5</v>
      </c>
      <c r="Q6598">
        <f ca="1">+VLOOKUP($N6598,[1]Hoja3!$A$4:$E$349,3,0)</f>
        <v>5109</v>
      </c>
      <c r="R6598" t="str">
        <f ca="1">+VLOOKUP($N6598,[1]Hoja3!$A$4:$E$349,4,0)</f>
        <v>Valparaíso</v>
      </c>
      <c r="S6598" t="str">
        <f t="shared" si="592"/>
        <v>Vina del Mar439275</v>
      </c>
    </row>
    <row r="6599" spans="12:19" x14ac:dyDescent="0.3">
      <c r="L6599" t="str">
        <f t="shared" si="588"/>
        <v>Vina del Mar43927</v>
      </c>
      <c r="M6599" s="9">
        <f t="shared" si="589"/>
        <v>6</v>
      </c>
      <c r="N6599" t="str">
        <f t="shared" si="590"/>
        <v>Vina del Mar</v>
      </c>
      <c r="O6599" s="1">
        <f t="shared" si="591"/>
        <v>43927</v>
      </c>
      <c r="P6599">
        <f ca="1">+VLOOKUP($N6599,[1]Hoja3!$A$4:$E$349,2,0)</f>
        <v>5</v>
      </c>
      <c r="Q6599">
        <f ca="1">+VLOOKUP($N6599,[1]Hoja3!$A$4:$E$349,3,0)</f>
        <v>5109</v>
      </c>
      <c r="R6599" t="str">
        <f ca="1">+VLOOKUP($N6599,[1]Hoja3!$A$4:$E$349,4,0)</f>
        <v>Valparaíso</v>
      </c>
      <c r="S6599" t="str">
        <f t="shared" si="592"/>
        <v>Vina del Mar439276</v>
      </c>
    </row>
    <row r="6600" spans="12:19" x14ac:dyDescent="0.3">
      <c r="L6600" t="str">
        <f t="shared" si="588"/>
        <v>Yungay43927</v>
      </c>
      <c r="M6600" s="9">
        <v>1</v>
      </c>
      <c r="N6600" t="s">
        <v>364</v>
      </c>
      <c r="O6600" s="1">
        <f t="shared" si="591"/>
        <v>43927</v>
      </c>
      <c r="P6600">
        <f ca="1">+VLOOKUP($N6600,[1]Hoja3!$A$4:$E$349,2,0)</f>
        <v>16</v>
      </c>
      <c r="Q6600">
        <f ca="1">+VLOOKUP($N6600,[1]Hoja3!$A$4:$E$349,3,0)</f>
        <v>16109</v>
      </c>
      <c r="R6600" t="str">
        <f ca="1">+VLOOKUP($N6600,[1]Hoja3!$A$4:$E$349,4,0)</f>
        <v>Ñuble</v>
      </c>
      <c r="S6600" t="str">
        <f t="shared" si="592"/>
        <v>Yungay439271</v>
      </c>
    </row>
    <row r="6601" spans="12:19" x14ac:dyDescent="0.3">
      <c r="L6601" t="str">
        <f t="shared" si="588"/>
        <v>Yungay43927</v>
      </c>
      <c r="M6601" s="9">
        <f t="shared" si="589"/>
        <v>2</v>
      </c>
      <c r="N6601" t="str">
        <f t="shared" si="590"/>
        <v>Yungay</v>
      </c>
      <c r="O6601" s="1">
        <f t="shared" si="591"/>
        <v>43927</v>
      </c>
      <c r="P6601">
        <f ca="1">+VLOOKUP($N6601,[1]Hoja3!$A$4:$E$349,2,0)</f>
        <v>16</v>
      </c>
      <c r="Q6601">
        <f ca="1">+VLOOKUP($N6601,[1]Hoja3!$A$4:$E$349,3,0)</f>
        <v>16109</v>
      </c>
      <c r="R6601" t="str">
        <f ca="1">+VLOOKUP($N6601,[1]Hoja3!$A$4:$E$349,4,0)</f>
        <v>Ñuble</v>
      </c>
      <c r="S6601" t="str">
        <f t="shared" si="592"/>
        <v>Yungay439272</v>
      </c>
    </row>
    <row r="6602" spans="12:19" x14ac:dyDescent="0.3">
      <c r="L6602" t="str">
        <f t="shared" si="588"/>
        <v>Yungay43927</v>
      </c>
      <c r="M6602" s="9">
        <f t="shared" si="589"/>
        <v>3</v>
      </c>
      <c r="N6602" t="str">
        <f t="shared" si="590"/>
        <v>Yungay</v>
      </c>
      <c r="O6602" s="1">
        <f t="shared" si="591"/>
        <v>43927</v>
      </c>
      <c r="P6602">
        <f ca="1">+VLOOKUP($N6602,[1]Hoja3!$A$4:$E$349,2,0)</f>
        <v>16</v>
      </c>
      <c r="Q6602">
        <f ca="1">+VLOOKUP($N6602,[1]Hoja3!$A$4:$E$349,3,0)</f>
        <v>16109</v>
      </c>
      <c r="R6602" t="str">
        <f ca="1">+VLOOKUP($N6602,[1]Hoja3!$A$4:$E$349,4,0)</f>
        <v>Ñuble</v>
      </c>
      <c r="S6602" t="str">
        <f t="shared" si="592"/>
        <v>Yungay439273</v>
      </c>
    </row>
    <row r="6603" spans="12:19" x14ac:dyDescent="0.3">
      <c r="L6603" t="str">
        <f t="shared" si="588"/>
        <v>Yungay43927</v>
      </c>
      <c r="M6603" s="9">
        <f t="shared" si="589"/>
        <v>4</v>
      </c>
      <c r="N6603" t="str">
        <f t="shared" si="590"/>
        <v>Yungay</v>
      </c>
      <c r="O6603" s="1">
        <f t="shared" si="591"/>
        <v>43927</v>
      </c>
      <c r="P6603">
        <f ca="1">+VLOOKUP($N6603,[1]Hoja3!$A$4:$E$349,2,0)</f>
        <v>16</v>
      </c>
      <c r="Q6603">
        <f ca="1">+VLOOKUP($N6603,[1]Hoja3!$A$4:$E$349,3,0)</f>
        <v>16109</v>
      </c>
      <c r="R6603" t="str">
        <f ca="1">+VLOOKUP($N6603,[1]Hoja3!$A$4:$E$349,4,0)</f>
        <v>Ñuble</v>
      </c>
      <c r="S6603" t="str">
        <f t="shared" si="592"/>
        <v>Yungay439274</v>
      </c>
    </row>
    <row r="6604" spans="12:19" x14ac:dyDescent="0.3">
      <c r="L6604" t="str">
        <f t="shared" ref="L6604:L6667" si="593">+N6604&amp;O6604</f>
        <v>Yungay43927</v>
      </c>
      <c r="M6604" s="9">
        <f t="shared" ref="M6604:M6665" si="594">+M6603+1</f>
        <v>5</v>
      </c>
      <c r="N6604" t="str">
        <f t="shared" ref="N6604:N6665" si="595">+N6603</f>
        <v>Yungay</v>
      </c>
      <c r="O6604" s="1">
        <f t="shared" ref="O6604:O6667" si="596">+O6603</f>
        <v>43927</v>
      </c>
      <c r="P6604">
        <f ca="1">+VLOOKUP($N6604,[1]Hoja3!$A$4:$E$349,2,0)</f>
        <v>16</v>
      </c>
      <c r="Q6604">
        <f ca="1">+VLOOKUP($N6604,[1]Hoja3!$A$4:$E$349,3,0)</f>
        <v>16109</v>
      </c>
      <c r="R6604" t="str">
        <f ca="1">+VLOOKUP($N6604,[1]Hoja3!$A$4:$E$349,4,0)</f>
        <v>Ñuble</v>
      </c>
      <c r="S6604" t="str">
        <f t="shared" ref="S6604:S6667" si="597">+N6604&amp;O6604&amp;M6604</f>
        <v>Yungay439275</v>
      </c>
    </row>
    <row r="6605" spans="12:19" x14ac:dyDescent="0.3">
      <c r="L6605" t="str">
        <f t="shared" si="593"/>
        <v>Yungay43927</v>
      </c>
      <c r="M6605" s="9">
        <f t="shared" si="594"/>
        <v>6</v>
      </c>
      <c r="N6605" t="str">
        <f t="shared" si="595"/>
        <v>Yungay</v>
      </c>
      <c r="O6605" s="1">
        <f t="shared" si="596"/>
        <v>43927</v>
      </c>
      <c r="P6605">
        <f ca="1">+VLOOKUP($N6605,[1]Hoja3!$A$4:$E$349,2,0)</f>
        <v>16</v>
      </c>
      <c r="Q6605">
        <f ca="1">+VLOOKUP($N6605,[1]Hoja3!$A$4:$E$349,3,0)</f>
        <v>16109</v>
      </c>
      <c r="R6605" t="str">
        <f ca="1">+VLOOKUP($N6605,[1]Hoja3!$A$4:$E$349,4,0)</f>
        <v>Ñuble</v>
      </c>
      <c r="S6605" t="str">
        <f t="shared" si="597"/>
        <v>Yungay439276</v>
      </c>
    </row>
    <row r="6606" spans="12:19" x14ac:dyDescent="0.3">
      <c r="L6606" t="str">
        <f t="shared" si="593"/>
        <v>Yungay43927</v>
      </c>
      <c r="M6606" s="9">
        <f t="shared" si="594"/>
        <v>7</v>
      </c>
      <c r="N6606" t="str">
        <f t="shared" si="595"/>
        <v>Yungay</v>
      </c>
      <c r="O6606" s="1">
        <f t="shared" si="596"/>
        <v>43927</v>
      </c>
      <c r="P6606">
        <f ca="1">+VLOOKUP($N6606,[1]Hoja3!$A$4:$E$349,2,0)</f>
        <v>16</v>
      </c>
      <c r="Q6606">
        <f ca="1">+VLOOKUP($N6606,[1]Hoja3!$A$4:$E$349,3,0)</f>
        <v>16109</v>
      </c>
      <c r="R6606" t="str">
        <f ca="1">+VLOOKUP($N6606,[1]Hoja3!$A$4:$E$349,4,0)</f>
        <v>Ñuble</v>
      </c>
      <c r="S6606" t="str">
        <f t="shared" si="597"/>
        <v>Yungay439277</v>
      </c>
    </row>
    <row r="6607" spans="12:19" x14ac:dyDescent="0.3">
      <c r="L6607" t="str">
        <f t="shared" si="593"/>
        <v>Yungay43927</v>
      </c>
      <c r="M6607" s="9">
        <f t="shared" si="594"/>
        <v>8</v>
      </c>
      <c r="N6607" t="str">
        <f t="shared" si="595"/>
        <v>Yungay</v>
      </c>
      <c r="O6607" s="1">
        <f t="shared" si="596"/>
        <v>43927</v>
      </c>
      <c r="P6607">
        <f ca="1">+VLOOKUP($N6607,[1]Hoja3!$A$4:$E$349,2,0)</f>
        <v>16</v>
      </c>
      <c r="Q6607">
        <f ca="1">+VLOOKUP($N6607,[1]Hoja3!$A$4:$E$349,3,0)</f>
        <v>16109</v>
      </c>
      <c r="R6607" t="str">
        <f ca="1">+VLOOKUP($N6607,[1]Hoja3!$A$4:$E$349,4,0)</f>
        <v>Ñuble</v>
      </c>
      <c r="S6607" t="str">
        <f t="shared" si="597"/>
        <v>Yungay439278</v>
      </c>
    </row>
    <row r="6608" spans="12:19" x14ac:dyDescent="0.3">
      <c r="L6608" t="str">
        <f t="shared" si="593"/>
        <v>Yungay43927</v>
      </c>
      <c r="M6608" s="9">
        <f t="shared" si="594"/>
        <v>9</v>
      </c>
      <c r="N6608" t="str">
        <f t="shared" si="595"/>
        <v>Yungay</v>
      </c>
      <c r="O6608" s="1">
        <f t="shared" si="596"/>
        <v>43927</v>
      </c>
      <c r="P6608">
        <f ca="1">+VLOOKUP($N6608,[1]Hoja3!$A$4:$E$349,2,0)</f>
        <v>16</v>
      </c>
      <c r="Q6608">
        <f ca="1">+VLOOKUP($N6608,[1]Hoja3!$A$4:$E$349,3,0)</f>
        <v>16109</v>
      </c>
      <c r="R6608" t="str">
        <f ca="1">+VLOOKUP($N6608,[1]Hoja3!$A$4:$E$349,4,0)</f>
        <v>Ñuble</v>
      </c>
      <c r="S6608" t="str">
        <f t="shared" si="597"/>
        <v>Yungay439279</v>
      </c>
    </row>
    <row r="6609" spans="12:19" x14ac:dyDescent="0.3">
      <c r="L6609" t="str">
        <f t="shared" si="593"/>
        <v>Yungay43927</v>
      </c>
      <c r="M6609" s="9">
        <f t="shared" si="594"/>
        <v>10</v>
      </c>
      <c r="N6609" t="str">
        <f t="shared" si="595"/>
        <v>Yungay</v>
      </c>
      <c r="O6609" s="1">
        <f t="shared" si="596"/>
        <v>43927</v>
      </c>
      <c r="P6609">
        <f ca="1">+VLOOKUP($N6609,[1]Hoja3!$A$4:$E$349,2,0)</f>
        <v>16</v>
      </c>
      <c r="Q6609">
        <f ca="1">+VLOOKUP($N6609,[1]Hoja3!$A$4:$E$349,3,0)</f>
        <v>16109</v>
      </c>
      <c r="R6609" t="str">
        <f ca="1">+VLOOKUP($N6609,[1]Hoja3!$A$4:$E$349,4,0)</f>
        <v>Ñuble</v>
      </c>
      <c r="S6609" t="str">
        <f t="shared" si="597"/>
        <v>Yungay4392710</v>
      </c>
    </row>
    <row r="6610" spans="12:19" x14ac:dyDescent="0.3">
      <c r="L6610" t="str">
        <f t="shared" si="593"/>
        <v>Yungay43927</v>
      </c>
      <c r="M6610" s="9">
        <f t="shared" si="594"/>
        <v>11</v>
      </c>
      <c r="N6610" t="str">
        <f t="shared" si="595"/>
        <v>Yungay</v>
      </c>
      <c r="O6610" s="1">
        <f t="shared" si="596"/>
        <v>43927</v>
      </c>
      <c r="P6610">
        <f ca="1">+VLOOKUP($N6610,[1]Hoja3!$A$4:$E$349,2,0)</f>
        <v>16</v>
      </c>
      <c r="Q6610">
        <f ca="1">+VLOOKUP($N6610,[1]Hoja3!$A$4:$E$349,3,0)</f>
        <v>16109</v>
      </c>
      <c r="R6610" t="str">
        <f ca="1">+VLOOKUP($N6610,[1]Hoja3!$A$4:$E$349,4,0)</f>
        <v>Ñuble</v>
      </c>
      <c r="S6610" t="str">
        <f t="shared" si="597"/>
        <v>Yungay4392711</v>
      </c>
    </row>
    <row r="6611" spans="12:19" x14ac:dyDescent="0.3">
      <c r="L6611" t="str">
        <f t="shared" si="593"/>
        <v>Yungay43927</v>
      </c>
      <c r="M6611" s="9">
        <f t="shared" si="594"/>
        <v>12</v>
      </c>
      <c r="N6611" t="str">
        <f t="shared" si="595"/>
        <v>Yungay</v>
      </c>
      <c r="O6611" s="1">
        <f t="shared" si="596"/>
        <v>43927</v>
      </c>
      <c r="P6611">
        <f ca="1">+VLOOKUP($N6611,[1]Hoja3!$A$4:$E$349,2,0)</f>
        <v>16</v>
      </c>
      <c r="Q6611">
        <f ca="1">+VLOOKUP($N6611,[1]Hoja3!$A$4:$E$349,3,0)</f>
        <v>16109</v>
      </c>
      <c r="R6611" t="str">
        <f ca="1">+VLOOKUP($N6611,[1]Hoja3!$A$4:$E$349,4,0)</f>
        <v>Ñuble</v>
      </c>
      <c r="S6611" t="str">
        <f t="shared" si="597"/>
        <v>Yungay4392712</v>
      </c>
    </row>
    <row r="6612" spans="12:19" x14ac:dyDescent="0.3">
      <c r="L6612" t="str">
        <f t="shared" si="593"/>
        <v>Yungay43927</v>
      </c>
      <c r="M6612" s="9">
        <f t="shared" si="594"/>
        <v>13</v>
      </c>
      <c r="N6612" t="str">
        <f t="shared" si="595"/>
        <v>Yungay</v>
      </c>
      <c r="O6612" s="1">
        <f t="shared" si="596"/>
        <v>43927</v>
      </c>
      <c r="P6612">
        <f ca="1">+VLOOKUP($N6612,[1]Hoja3!$A$4:$E$349,2,0)</f>
        <v>16</v>
      </c>
      <c r="Q6612">
        <f ca="1">+VLOOKUP($N6612,[1]Hoja3!$A$4:$E$349,3,0)</f>
        <v>16109</v>
      </c>
      <c r="R6612" t="str">
        <f ca="1">+VLOOKUP($N6612,[1]Hoja3!$A$4:$E$349,4,0)</f>
        <v>Ñuble</v>
      </c>
      <c r="S6612" t="str">
        <f t="shared" si="597"/>
        <v>Yungay4392713</v>
      </c>
    </row>
    <row r="6613" spans="12:19" x14ac:dyDescent="0.3">
      <c r="L6613" t="str">
        <f t="shared" si="593"/>
        <v>Yungay43927</v>
      </c>
      <c r="M6613" s="9">
        <f t="shared" si="594"/>
        <v>14</v>
      </c>
      <c r="N6613" t="str">
        <f t="shared" si="595"/>
        <v>Yungay</v>
      </c>
      <c r="O6613" s="1">
        <f t="shared" si="596"/>
        <v>43927</v>
      </c>
      <c r="P6613">
        <f ca="1">+VLOOKUP($N6613,[1]Hoja3!$A$4:$E$349,2,0)</f>
        <v>16</v>
      </c>
      <c r="Q6613">
        <f ca="1">+VLOOKUP($N6613,[1]Hoja3!$A$4:$E$349,3,0)</f>
        <v>16109</v>
      </c>
      <c r="R6613" t="str">
        <f ca="1">+VLOOKUP($N6613,[1]Hoja3!$A$4:$E$349,4,0)</f>
        <v>Ñuble</v>
      </c>
      <c r="S6613" t="str">
        <f t="shared" si="597"/>
        <v>Yungay4392714</v>
      </c>
    </row>
    <row r="6614" spans="12:19" x14ac:dyDescent="0.3">
      <c r="L6614" t="str">
        <f t="shared" si="593"/>
        <v>Yungay43927</v>
      </c>
      <c r="M6614" s="9">
        <f t="shared" si="594"/>
        <v>15</v>
      </c>
      <c r="N6614" t="str">
        <f t="shared" si="595"/>
        <v>Yungay</v>
      </c>
      <c r="O6614" s="1">
        <f t="shared" si="596"/>
        <v>43927</v>
      </c>
      <c r="P6614">
        <f ca="1">+VLOOKUP($N6614,[1]Hoja3!$A$4:$E$349,2,0)</f>
        <v>16</v>
      </c>
      <c r="Q6614">
        <f ca="1">+VLOOKUP($N6614,[1]Hoja3!$A$4:$E$349,3,0)</f>
        <v>16109</v>
      </c>
      <c r="R6614" t="str">
        <f ca="1">+VLOOKUP($N6614,[1]Hoja3!$A$4:$E$349,4,0)</f>
        <v>Ñuble</v>
      </c>
      <c r="S6614" t="str">
        <f t="shared" si="597"/>
        <v>Yungay4392715</v>
      </c>
    </row>
    <row r="6615" spans="12:19" x14ac:dyDescent="0.3">
      <c r="L6615" t="str">
        <f t="shared" si="593"/>
        <v>Yungay43927</v>
      </c>
      <c r="M6615" s="9">
        <f t="shared" si="594"/>
        <v>16</v>
      </c>
      <c r="N6615" t="str">
        <f t="shared" si="595"/>
        <v>Yungay</v>
      </c>
      <c r="O6615" s="1">
        <f t="shared" si="596"/>
        <v>43927</v>
      </c>
      <c r="P6615">
        <f ca="1">+VLOOKUP($N6615,[1]Hoja3!$A$4:$E$349,2,0)</f>
        <v>16</v>
      </c>
      <c r="Q6615">
        <f ca="1">+VLOOKUP($N6615,[1]Hoja3!$A$4:$E$349,3,0)</f>
        <v>16109</v>
      </c>
      <c r="R6615" t="str">
        <f ca="1">+VLOOKUP($N6615,[1]Hoja3!$A$4:$E$349,4,0)</f>
        <v>Ñuble</v>
      </c>
      <c r="S6615" t="str">
        <f t="shared" si="597"/>
        <v>Yungay4392716</v>
      </c>
    </row>
    <row r="6616" spans="12:19" x14ac:dyDescent="0.3">
      <c r="L6616" t="str">
        <f t="shared" si="593"/>
        <v>Alto Hospicio43929</v>
      </c>
      <c r="M6616" s="9">
        <v>1</v>
      </c>
      <c r="N6616" t="s">
        <v>30</v>
      </c>
      <c r="O6616" s="1">
        <v>43929</v>
      </c>
      <c r="P6616">
        <f ca="1">+VLOOKUP($N6616,[1]Hoja3!$A$4:$E$349,2,0)</f>
        <v>1</v>
      </c>
      <c r="Q6616">
        <f ca="1">+VLOOKUP($N6616,[1]Hoja3!$A$4:$E$349,3,0)</f>
        <v>1107</v>
      </c>
      <c r="R6616" t="str">
        <f ca="1">+VLOOKUP($N6616,[1]Hoja3!$A$4:$E$349,4,0)</f>
        <v>Tarapacá</v>
      </c>
      <c r="S6616" t="str">
        <f t="shared" si="597"/>
        <v>Alto Hospicio439291</v>
      </c>
    </row>
    <row r="6617" spans="12:19" x14ac:dyDescent="0.3">
      <c r="L6617" t="str">
        <f t="shared" si="593"/>
        <v>Angol43929</v>
      </c>
      <c r="M6617" s="9">
        <v>1</v>
      </c>
      <c r="N6617" t="s">
        <v>34</v>
      </c>
      <c r="O6617" s="1">
        <f t="shared" si="596"/>
        <v>43929</v>
      </c>
      <c r="P6617">
        <f ca="1">+VLOOKUP($N6617,[1]Hoja3!$A$4:$E$349,2,0)</f>
        <v>9</v>
      </c>
      <c r="Q6617">
        <f ca="1">+VLOOKUP($N6617,[1]Hoja3!$A$4:$E$349,3,0)</f>
        <v>9201</v>
      </c>
      <c r="R6617" t="str">
        <f ca="1">+VLOOKUP($N6617,[1]Hoja3!$A$4:$E$349,4,0)</f>
        <v>Araucanía</v>
      </c>
      <c r="S6617" t="str">
        <f t="shared" si="597"/>
        <v>Angol439291</v>
      </c>
    </row>
    <row r="6618" spans="12:19" x14ac:dyDescent="0.3">
      <c r="L6618" t="str">
        <f t="shared" si="593"/>
        <v>Angol43929</v>
      </c>
      <c r="M6618" s="9">
        <f t="shared" si="594"/>
        <v>2</v>
      </c>
      <c r="N6618" t="str">
        <f t="shared" si="595"/>
        <v>Angol</v>
      </c>
      <c r="O6618" s="1">
        <f t="shared" si="596"/>
        <v>43929</v>
      </c>
      <c r="P6618">
        <f ca="1">+VLOOKUP($N6618,[1]Hoja3!$A$4:$E$349,2,0)</f>
        <v>9</v>
      </c>
      <c r="Q6618">
        <f ca="1">+VLOOKUP($N6618,[1]Hoja3!$A$4:$E$349,3,0)</f>
        <v>9201</v>
      </c>
      <c r="R6618" t="str">
        <f ca="1">+VLOOKUP($N6618,[1]Hoja3!$A$4:$E$349,4,0)</f>
        <v>Araucanía</v>
      </c>
      <c r="S6618" t="str">
        <f t="shared" si="597"/>
        <v>Angol439292</v>
      </c>
    </row>
    <row r="6619" spans="12:19" x14ac:dyDescent="0.3">
      <c r="L6619" t="str">
        <f t="shared" si="593"/>
        <v>Angol43929</v>
      </c>
      <c r="M6619" s="9">
        <f t="shared" si="594"/>
        <v>3</v>
      </c>
      <c r="N6619" t="str">
        <f t="shared" si="595"/>
        <v>Angol</v>
      </c>
      <c r="O6619" s="1">
        <f t="shared" si="596"/>
        <v>43929</v>
      </c>
      <c r="P6619">
        <f ca="1">+VLOOKUP($N6619,[1]Hoja3!$A$4:$E$349,2,0)</f>
        <v>9</v>
      </c>
      <c r="Q6619">
        <f ca="1">+VLOOKUP($N6619,[1]Hoja3!$A$4:$E$349,3,0)</f>
        <v>9201</v>
      </c>
      <c r="R6619" t="str">
        <f ca="1">+VLOOKUP($N6619,[1]Hoja3!$A$4:$E$349,4,0)</f>
        <v>Araucanía</v>
      </c>
      <c r="S6619" t="str">
        <f t="shared" si="597"/>
        <v>Angol439293</v>
      </c>
    </row>
    <row r="6620" spans="12:19" x14ac:dyDescent="0.3">
      <c r="L6620" t="str">
        <f t="shared" si="593"/>
        <v>Angol43929</v>
      </c>
      <c r="M6620" s="9">
        <f t="shared" si="594"/>
        <v>4</v>
      </c>
      <c r="N6620" t="str">
        <f t="shared" si="595"/>
        <v>Angol</v>
      </c>
      <c r="O6620" s="1">
        <f t="shared" si="596"/>
        <v>43929</v>
      </c>
      <c r="P6620">
        <f ca="1">+VLOOKUP($N6620,[1]Hoja3!$A$4:$E$349,2,0)</f>
        <v>9</v>
      </c>
      <c r="Q6620">
        <f ca="1">+VLOOKUP($N6620,[1]Hoja3!$A$4:$E$349,3,0)</f>
        <v>9201</v>
      </c>
      <c r="R6620" t="str">
        <f ca="1">+VLOOKUP($N6620,[1]Hoja3!$A$4:$E$349,4,0)</f>
        <v>Araucanía</v>
      </c>
      <c r="S6620" t="str">
        <f t="shared" si="597"/>
        <v>Angol439294</v>
      </c>
    </row>
    <row r="6621" spans="12:19" x14ac:dyDescent="0.3">
      <c r="L6621" t="str">
        <f t="shared" si="593"/>
        <v>Angol43929</v>
      </c>
      <c r="M6621" s="9">
        <f t="shared" si="594"/>
        <v>5</v>
      </c>
      <c r="N6621" t="str">
        <f t="shared" si="595"/>
        <v>Angol</v>
      </c>
      <c r="O6621" s="1">
        <f t="shared" si="596"/>
        <v>43929</v>
      </c>
      <c r="P6621">
        <f ca="1">+VLOOKUP($N6621,[1]Hoja3!$A$4:$E$349,2,0)</f>
        <v>9</v>
      </c>
      <c r="Q6621">
        <f ca="1">+VLOOKUP($N6621,[1]Hoja3!$A$4:$E$349,3,0)</f>
        <v>9201</v>
      </c>
      <c r="R6621" t="str">
        <f ca="1">+VLOOKUP($N6621,[1]Hoja3!$A$4:$E$349,4,0)</f>
        <v>Araucanía</v>
      </c>
      <c r="S6621" t="str">
        <f t="shared" si="597"/>
        <v>Angol439295</v>
      </c>
    </row>
    <row r="6622" spans="12:19" x14ac:dyDescent="0.3">
      <c r="L6622" t="str">
        <f t="shared" si="593"/>
        <v>Angol43929</v>
      </c>
      <c r="M6622" s="9">
        <f t="shared" si="594"/>
        <v>6</v>
      </c>
      <c r="N6622" t="str">
        <f t="shared" si="595"/>
        <v>Angol</v>
      </c>
      <c r="O6622" s="1">
        <f t="shared" si="596"/>
        <v>43929</v>
      </c>
      <c r="P6622">
        <f ca="1">+VLOOKUP($N6622,[1]Hoja3!$A$4:$E$349,2,0)</f>
        <v>9</v>
      </c>
      <c r="Q6622">
        <f ca="1">+VLOOKUP($N6622,[1]Hoja3!$A$4:$E$349,3,0)</f>
        <v>9201</v>
      </c>
      <c r="R6622" t="str">
        <f ca="1">+VLOOKUP($N6622,[1]Hoja3!$A$4:$E$349,4,0)</f>
        <v>Araucanía</v>
      </c>
      <c r="S6622" t="str">
        <f t="shared" si="597"/>
        <v>Angol439296</v>
      </c>
    </row>
    <row r="6623" spans="12:19" x14ac:dyDescent="0.3">
      <c r="L6623" t="str">
        <f t="shared" si="593"/>
        <v>Angol43929</v>
      </c>
      <c r="M6623" s="9">
        <f t="shared" si="594"/>
        <v>7</v>
      </c>
      <c r="N6623" t="str">
        <f t="shared" si="595"/>
        <v>Angol</v>
      </c>
      <c r="O6623" s="1">
        <f t="shared" si="596"/>
        <v>43929</v>
      </c>
      <c r="P6623">
        <f ca="1">+VLOOKUP($N6623,[1]Hoja3!$A$4:$E$349,2,0)</f>
        <v>9</v>
      </c>
      <c r="Q6623">
        <f ca="1">+VLOOKUP($N6623,[1]Hoja3!$A$4:$E$349,3,0)</f>
        <v>9201</v>
      </c>
      <c r="R6623" t="str">
        <f ca="1">+VLOOKUP($N6623,[1]Hoja3!$A$4:$E$349,4,0)</f>
        <v>Araucanía</v>
      </c>
      <c r="S6623" t="str">
        <f t="shared" si="597"/>
        <v>Angol439297</v>
      </c>
    </row>
    <row r="6624" spans="12:19" x14ac:dyDescent="0.3">
      <c r="L6624" t="str">
        <f t="shared" si="593"/>
        <v>Angol43929</v>
      </c>
      <c r="M6624" s="9">
        <f t="shared" si="594"/>
        <v>8</v>
      </c>
      <c r="N6624" t="str">
        <f t="shared" si="595"/>
        <v>Angol</v>
      </c>
      <c r="O6624" s="1">
        <f t="shared" si="596"/>
        <v>43929</v>
      </c>
      <c r="P6624">
        <f ca="1">+VLOOKUP($N6624,[1]Hoja3!$A$4:$E$349,2,0)</f>
        <v>9</v>
      </c>
      <c r="Q6624">
        <f ca="1">+VLOOKUP($N6624,[1]Hoja3!$A$4:$E$349,3,0)</f>
        <v>9201</v>
      </c>
      <c r="R6624" t="str">
        <f ca="1">+VLOOKUP($N6624,[1]Hoja3!$A$4:$E$349,4,0)</f>
        <v>Araucanía</v>
      </c>
      <c r="S6624" t="str">
        <f t="shared" si="597"/>
        <v>Angol439298</v>
      </c>
    </row>
    <row r="6625" spans="12:19" x14ac:dyDescent="0.3">
      <c r="L6625" t="str">
        <f t="shared" si="593"/>
        <v>Antofagasta43929</v>
      </c>
      <c r="M6625" s="9">
        <v>1</v>
      </c>
      <c r="N6625" t="s">
        <v>2</v>
      </c>
      <c r="O6625" s="1">
        <f t="shared" si="596"/>
        <v>43929</v>
      </c>
      <c r="P6625">
        <f ca="1">+VLOOKUP($N6625,[1]Hoja3!$A$4:$E$349,2,0)</f>
        <v>2</v>
      </c>
      <c r="Q6625">
        <f ca="1">+VLOOKUP($N6625,[1]Hoja3!$A$4:$E$349,3,0)</f>
        <v>2101</v>
      </c>
      <c r="R6625" t="str">
        <f ca="1">+VLOOKUP($N6625,[1]Hoja3!$A$4:$E$349,4,0)</f>
        <v>Antofagasta</v>
      </c>
      <c r="S6625" t="str">
        <f t="shared" si="597"/>
        <v>Antofagasta439291</v>
      </c>
    </row>
    <row r="6626" spans="12:19" x14ac:dyDescent="0.3">
      <c r="L6626" t="str">
        <f t="shared" si="593"/>
        <v>Antofagasta43929</v>
      </c>
      <c r="M6626" s="9">
        <f t="shared" si="594"/>
        <v>2</v>
      </c>
      <c r="N6626" t="str">
        <f t="shared" si="595"/>
        <v>Antofagasta</v>
      </c>
      <c r="O6626" s="1">
        <f t="shared" si="596"/>
        <v>43929</v>
      </c>
      <c r="P6626">
        <f ca="1">+VLOOKUP($N6626,[1]Hoja3!$A$4:$E$349,2,0)</f>
        <v>2</v>
      </c>
      <c r="Q6626">
        <f ca="1">+VLOOKUP($N6626,[1]Hoja3!$A$4:$E$349,3,0)</f>
        <v>2101</v>
      </c>
      <c r="R6626" t="str">
        <f ca="1">+VLOOKUP($N6626,[1]Hoja3!$A$4:$E$349,4,0)</f>
        <v>Antofagasta</v>
      </c>
      <c r="S6626" t="str">
        <f t="shared" si="597"/>
        <v>Antofagasta439292</v>
      </c>
    </row>
    <row r="6627" spans="12:19" x14ac:dyDescent="0.3">
      <c r="L6627" t="str">
        <f t="shared" si="593"/>
        <v>Antofagasta43929</v>
      </c>
      <c r="M6627" s="9">
        <f t="shared" si="594"/>
        <v>3</v>
      </c>
      <c r="N6627" t="str">
        <f t="shared" si="595"/>
        <v>Antofagasta</v>
      </c>
      <c r="O6627" s="1">
        <f t="shared" si="596"/>
        <v>43929</v>
      </c>
      <c r="P6627">
        <f ca="1">+VLOOKUP($N6627,[1]Hoja3!$A$4:$E$349,2,0)</f>
        <v>2</v>
      </c>
      <c r="Q6627">
        <f ca="1">+VLOOKUP($N6627,[1]Hoja3!$A$4:$E$349,3,0)</f>
        <v>2101</v>
      </c>
      <c r="R6627" t="str">
        <f ca="1">+VLOOKUP($N6627,[1]Hoja3!$A$4:$E$349,4,0)</f>
        <v>Antofagasta</v>
      </c>
      <c r="S6627" t="str">
        <f t="shared" si="597"/>
        <v>Antofagasta439293</v>
      </c>
    </row>
    <row r="6628" spans="12:19" x14ac:dyDescent="0.3">
      <c r="L6628" t="str">
        <f t="shared" si="593"/>
        <v>Antofagasta43929</v>
      </c>
      <c r="M6628" s="9">
        <f t="shared" si="594"/>
        <v>4</v>
      </c>
      <c r="N6628" t="str">
        <f t="shared" si="595"/>
        <v>Antofagasta</v>
      </c>
      <c r="O6628" s="1">
        <f t="shared" si="596"/>
        <v>43929</v>
      </c>
      <c r="P6628">
        <f ca="1">+VLOOKUP($N6628,[1]Hoja3!$A$4:$E$349,2,0)</f>
        <v>2</v>
      </c>
      <c r="Q6628">
        <f ca="1">+VLOOKUP($N6628,[1]Hoja3!$A$4:$E$349,3,0)</f>
        <v>2101</v>
      </c>
      <c r="R6628" t="str">
        <f ca="1">+VLOOKUP($N6628,[1]Hoja3!$A$4:$E$349,4,0)</f>
        <v>Antofagasta</v>
      </c>
      <c r="S6628" t="str">
        <f t="shared" si="597"/>
        <v>Antofagasta439294</v>
      </c>
    </row>
    <row r="6629" spans="12:19" x14ac:dyDescent="0.3">
      <c r="L6629" t="str">
        <f t="shared" si="593"/>
        <v>Antofagasta43929</v>
      </c>
      <c r="M6629" s="9">
        <f t="shared" si="594"/>
        <v>5</v>
      </c>
      <c r="N6629" t="str">
        <f t="shared" si="595"/>
        <v>Antofagasta</v>
      </c>
      <c r="O6629" s="1">
        <f t="shared" si="596"/>
        <v>43929</v>
      </c>
      <c r="P6629">
        <f ca="1">+VLOOKUP($N6629,[1]Hoja3!$A$4:$E$349,2,0)</f>
        <v>2</v>
      </c>
      <c r="Q6629">
        <f ca="1">+VLOOKUP($N6629,[1]Hoja3!$A$4:$E$349,3,0)</f>
        <v>2101</v>
      </c>
      <c r="R6629" t="str">
        <f ca="1">+VLOOKUP($N6629,[1]Hoja3!$A$4:$E$349,4,0)</f>
        <v>Antofagasta</v>
      </c>
      <c r="S6629" t="str">
        <f t="shared" si="597"/>
        <v>Antofagasta439295</v>
      </c>
    </row>
    <row r="6630" spans="12:19" x14ac:dyDescent="0.3">
      <c r="L6630" t="str">
        <f t="shared" si="593"/>
        <v>Antofagasta43929</v>
      </c>
      <c r="M6630" s="9">
        <f t="shared" si="594"/>
        <v>6</v>
      </c>
      <c r="N6630" t="str">
        <f t="shared" si="595"/>
        <v>Antofagasta</v>
      </c>
      <c r="O6630" s="1">
        <f t="shared" si="596"/>
        <v>43929</v>
      </c>
      <c r="P6630">
        <f ca="1">+VLOOKUP($N6630,[1]Hoja3!$A$4:$E$349,2,0)</f>
        <v>2</v>
      </c>
      <c r="Q6630">
        <f ca="1">+VLOOKUP($N6630,[1]Hoja3!$A$4:$E$349,3,0)</f>
        <v>2101</v>
      </c>
      <c r="R6630" t="str">
        <f ca="1">+VLOOKUP($N6630,[1]Hoja3!$A$4:$E$349,4,0)</f>
        <v>Antofagasta</v>
      </c>
      <c r="S6630" t="str">
        <f t="shared" si="597"/>
        <v>Antofagasta439296</v>
      </c>
    </row>
    <row r="6631" spans="12:19" x14ac:dyDescent="0.3">
      <c r="L6631" t="str">
        <f t="shared" si="593"/>
        <v>Arica43929</v>
      </c>
      <c r="M6631" s="9">
        <v>1</v>
      </c>
      <c r="N6631" t="s">
        <v>38</v>
      </c>
      <c r="O6631" s="1">
        <f t="shared" si="596"/>
        <v>43929</v>
      </c>
      <c r="P6631">
        <f ca="1">+VLOOKUP($N6631,[1]Hoja3!$A$4:$E$349,2,0)</f>
        <v>15</v>
      </c>
      <c r="Q6631">
        <f ca="1">+VLOOKUP($N6631,[1]Hoja3!$A$4:$E$349,3,0)</f>
        <v>15101</v>
      </c>
      <c r="R6631" t="str">
        <f ca="1">+VLOOKUP($N6631,[1]Hoja3!$A$4:$E$349,4,0)</f>
        <v>Arica y Parinacota</v>
      </c>
      <c r="S6631" t="str">
        <f t="shared" si="597"/>
        <v>Arica439291</v>
      </c>
    </row>
    <row r="6632" spans="12:19" x14ac:dyDescent="0.3">
      <c r="L6632" t="str">
        <f t="shared" si="593"/>
        <v>Arica43929</v>
      </c>
      <c r="M6632" s="9">
        <f t="shared" si="594"/>
        <v>2</v>
      </c>
      <c r="N6632" t="str">
        <f t="shared" si="595"/>
        <v>Arica</v>
      </c>
      <c r="O6632" s="1">
        <f t="shared" si="596"/>
        <v>43929</v>
      </c>
      <c r="P6632">
        <f ca="1">+VLOOKUP($N6632,[1]Hoja3!$A$4:$E$349,2,0)</f>
        <v>15</v>
      </c>
      <c r="Q6632">
        <f ca="1">+VLOOKUP($N6632,[1]Hoja3!$A$4:$E$349,3,0)</f>
        <v>15101</v>
      </c>
      <c r="R6632" t="str">
        <f ca="1">+VLOOKUP($N6632,[1]Hoja3!$A$4:$E$349,4,0)</f>
        <v>Arica y Parinacota</v>
      </c>
      <c r="S6632" t="str">
        <f t="shared" si="597"/>
        <v>Arica439292</v>
      </c>
    </row>
    <row r="6633" spans="12:19" x14ac:dyDescent="0.3">
      <c r="L6633" t="str">
        <f t="shared" si="593"/>
        <v>Arica43929</v>
      </c>
      <c r="M6633" s="9">
        <f t="shared" si="594"/>
        <v>3</v>
      </c>
      <c r="N6633" t="str">
        <f t="shared" si="595"/>
        <v>Arica</v>
      </c>
      <c r="O6633" s="1">
        <f t="shared" si="596"/>
        <v>43929</v>
      </c>
      <c r="P6633">
        <f ca="1">+VLOOKUP($N6633,[1]Hoja3!$A$4:$E$349,2,0)</f>
        <v>15</v>
      </c>
      <c r="Q6633">
        <f ca="1">+VLOOKUP($N6633,[1]Hoja3!$A$4:$E$349,3,0)</f>
        <v>15101</v>
      </c>
      <c r="R6633" t="str">
        <f ca="1">+VLOOKUP($N6633,[1]Hoja3!$A$4:$E$349,4,0)</f>
        <v>Arica y Parinacota</v>
      </c>
      <c r="S6633" t="str">
        <f t="shared" si="597"/>
        <v>Arica439293</v>
      </c>
    </row>
    <row r="6634" spans="12:19" x14ac:dyDescent="0.3">
      <c r="L6634" t="str">
        <f t="shared" si="593"/>
        <v>Arica43929</v>
      </c>
      <c r="M6634" s="9">
        <f t="shared" si="594"/>
        <v>4</v>
      </c>
      <c r="N6634" t="str">
        <f t="shared" si="595"/>
        <v>Arica</v>
      </c>
      <c r="O6634" s="1">
        <f t="shared" si="596"/>
        <v>43929</v>
      </c>
      <c r="P6634">
        <f ca="1">+VLOOKUP($N6634,[1]Hoja3!$A$4:$E$349,2,0)</f>
        <v>15</v>
      </c>
      <c r="Q6634">
        <f ca="1">+VLOOKUP($N6634,[1]Hoja3!$A$4:$E$349,3,0)</f>
        <v>15101</v>
      </c>
      <c r="R6634" t="str">
        <f ca="1">+VLOOKUP($N6634,[1]Hoja3!$A$4:$E$349,4,0)</f>
        <v>Arica y Parinacota</v>
      </c>
      <c r="S6634" t="str">
        <f t="shared" si="597"/>
        <v>Arica439294</v>
      </c>
    </row>
    <row r="6635" spans="12:19" x14ac:dyDescent="0.3">
      <c r="L6635" t="str">
        <f t="shared" si="593"/>
        <v>Arica43929</v>
      </c>
      <c r="M6635" s="9">
        <f t="shared" si="594"/>
        <v>5</v>
      </c>
      <c r="N6635" t="str">
        <f t="shared" si="595"/>
        <v>Arica</v>
      </c>
      <c r="O6635" s="1">
        <f t="shared" si="596"/>
        <v>43929</v>
      </c>
      <c r="P6635">
        <f ca="1">+VLOOKUP($N6635,[1]Hoja3!$A$4:$E$349,2,0)</f>
        <v>15</v>
      </c>
      <c r="Q6635">
        <f ca="1">+VLOOKUP($N6635,[1]Hoja3!$A$4:$E$349,3,0)</f>
        <v>15101</v>
      </c>
      <c r="R6635" t="str">
        <f ca="1">+VLOOKUP($N6635,[1]Hoja3!$A$4:$E$349,4,0)</f>
        <v>Arica y Parinacota</v>
      </c>
      <c r="S6635" t="str">
        <f t="shared" si="597"/>
        <v>Arica439295</v>
      </c>
    </row>
    <row r="6636" spans="12:19" x14ac:dyDescent="0.3">
      <c r="L6636" t="str">
        <f t="shared" si="593"/>
        <v>Arica43929</v>
      </c>
      <c r="M6636" s="9">
        <f t="shared" si="594"/>
        <v>6</v>
      </c>
      <c r="N6636" t="str">
        <f t="shared" si="595"/>
        <v>Arica</v>
      </c>
      <c r="O6636" s="1">
        <f t="shared" si="596"/>
        <v>43929</v>
      </c>
      <c r="P6636">
        <f ca="1">+VLOOKUP($N6636,[1]Hoja3!$A$4:$E$349,2,0)</f>
        <v>15</v>
      </c>
      <c r="Q6636">
        <f ca="1">+VLOOKUP($N6636,[1]Hoja3!$A$4:$E$349,3,0)</f>
        <v>15101</v>
      </c>
      <c r="R6636" t="str">
        <f ca="1">+VLOOKUP($N6636,[1]Hoja3!$A$4:$E$349,4,0)</f>
        <v>Arica y Parinacota</v>
      </c>
      <c r="S6636" t="str">
        <f t="shared" si="597"/>
        <v>Arica439296</v>
      </c>
    </row>
    <row r="6637" spans="12:19" x14ac:dyDescent="0.3">
      <c r="L6637" t="str">
        <f t="shared" si="593"/>
        <v>Arica43929</v>
      </c>
      <c r="M6637" s="9">
        <f t="shared" si="594"/>
        <v>7</v>
      </c>
      <c r="N6637" t="str">
        <f t="shared" si="595"/>
        <v>Arica</v>
      </c>
      <c r="O6637" s="1">
        <f t="shared" si="596"/>
        <v>43929</v>
      </c>
      <c r="P6637">
        <f ca="1">+VLOOKUP($N6637,[1]Hoja3!$A$4:$E$349,2,0)</f>
        <v>15</v>
      </c>
      <c r="Q6637">
        <f ca="1">+VLOOKUP($N6637,[1]Hoja3!$A$4:$E$349,3,0)</f>
        <v>15101</v>
      </c>
      <c r="R6637" t="str">
        <f ca="1">+VLOOKUP($N6637,[1]Hoja3!$A$4:$E$349,4,0)</f>
        <v>Arica y Parinacota</v>
      </c>
      <c r="S6637" t="str">
        <f t="shared" si="597"/>
        <v>Arica439297</v>
      </c>
    </row>
    <row r="6638" spans="12:19" x14ac:dyDescent="0.3">
      <c r="L6638" t="str">
        <f t="shared" si="593"/>
        <v>Arica43929</v>
      </c>
      <c r="M6638" s="9">
        <f t="shared" si="594"/>
        <v>8</v>
      </c>
      <c r="N6638" t="str">
        <f t="shared" si="595"/>
        <v>Arica</v>
      </c>
      <c r="O6638" s="1">
        <f t="shared" si="596"/>
        <v>43929</v>
      </c>
      <c r="P6638">
        <f ca="1">+VLOOKUP($N6638,[1]Hoja3!$A$4:$E$349,2,0)</f>
        <v>15</v>
      </c>
      <c r="Q6638">
        <f ca="1">+VLOOKUP($N6638,[1]Hoja3!$A$4:$E$349,3,0)</f>
        <v>15101</v>
      </c>
      <c r="R6638" t="str">
        <f ca="1">+VLOOKUP($N6638,[1]Hoja3!$A$4:$E$349,4,0)</f>
        <v>Arica y Parinacota</v>
      </c>
      <c r="S6638" t="str">
        <f t="shared" si="597"/>
        <v>Arica439298</v>
      </c>
    </row>
    <row r="6639" spans="12:19" x14ac:dyDescent="0.3">
      <c r="L6639" t="str">
        <f t="shared" si="593"/>
        <v>Arica43929</v>
      </c>
      <c r="M6639" s="9">
        <f t="shared" si="594"/>
        <v>9</v>
      </c>
      <c r="N6639" t="str">
        <f t="shared" si="595"/>
        <v>Arica</v>
      </c>
      <c r="O6639" s="1">
        <f t="shared" si="596"/>
        <v>43929</v>
      </c>
      <c r="P6639">
        <f ca="1">+VLOOKUP($N6639,[1]Hoja3!$A$4:$E$349,2,0)</f>
        <v>15</v>
      </c>
      <c r="Q6639">
        <f ca="1">+VLOOKUP($N6639,[1]Hoja3!$A$4:$E$349,3,0)</f>
        <v>15101</v>
      </c>
      <c r="R6639" t="str">
        <f ca="1">+VLOOKUP($N6639,[1]Hoja3!$A$4:$E$349,4,0)</f>
        <v>Arica y Parinacota</v>
      </c>
      <c r="S6639" t="str">
        <f t="shared" si="597"/>
        <v>Arica439299</v>
      </c>
    </row>
    <row r="6640" spans="12:19" x14ac:dyDescent="0.3">
      <c r="L6640" t="str">
        <f t="shared" si="593"/>
        <v>Arica43929</v>
      </c>
      <c r="M6640" s="9">
        <f t="shared" si="594"/>
        <v>10</v>
      </c>
      <c r="N6640" t="str">
        <f t="shared" si="595"/>
        <v>Arica</v>
      </c>
      <c r="O6640" s="1">
        <f t="shared" si="596"/>
        <v>43929</v>
      </c>
      <c r="P6640">
        <f ca="1">+VLOOKUP($N6640,[1]Hoja3!$A$4:$E$349,2,0)</f>
        <v>15</v>
      </c>
      <c r="Q6640">
        <f ca="1">+VLOOKUP($N6640,[1]Hoja3!$A$4:$E$349,3,0)</f>
        <v>15101</v>
      </c>
      <c r="R6640" t="str">
        <f ca="1">+VLOOKUP($N6640,[1]Hoja3!$A$4:$E$349,4,0)</f>
        <v>Arica y Parinacota</v>
      </c>
      <c r="S6640" t="str">
        <f t="shared" si="597"/>
        <v>Arica4392910</v>
      </c>
    </row>
    <row r="6641" spans="12:19" x14ac:dyDescent="0.3">
      <c r="L6641" t="str">
        <f t="shared" si="593"/>
        <v>Arica43929</v>
      </c>
      <c r="M6641" s="9">
        <f t="shared" si="594"/>
        <v>11</v>
      </c>
      <c r="N6641" t="str">
        <f t="shared" si="595"/>
        <v>Arica</v>
      </c>
      <c r="O6641" s="1">
        <f t="shared" si="596"/>
        <v>43929</v>
      </c>
      <c r="P6641">
        <f ca="1">+VLOOKUP($N6641,[1]Hoja3!$A$4:$E$349,2,0)</f>
        <v>15</v>
      </c>
      <c r="Q6641">
        <f ca="1">+VLOOKUP($N6641,[1]Hoja3!$A$4:$E$349,3,0)</f>
        <v>15101</v>
      </c>
      <c r="R6641" t="str">
        <f ca="1">+VLOOKUP($N6641,[1]Hoja3!$A$4:$E$349,4,0)</f>
        <v>Arica y Parinacota</v>
      </c>
      <c r="S6641" t="str">
        <f t="shared" si="597"/>
        <v>Arica4392911</v>
      </c>
    </row>
    <row r="6642" spans="12:19" x14ac:dyDescent="0.3">
      <c r="L6642" t="str">
        <f t="shared" si="593"/>
        <v>Arica43929</v>
      </c>
      <c r="M6642" s="9">
        <f t="shared" si="594"/>
        <v>12</v>
      </c>
      <c r="N6642" t="str">
        <f t="shared" si="595"/>
        <v>Arica</v>
      </c>
      <c r="O6642" s="1">
        <f t="shared" si="596"/>
        <v>43929</v>
      </c>
      <c r="P6642">
        <f ca="1">+VLOOKUP($N6642,[1]Hoja3!$A$4:$E$349,2,0)</f>
        <v>15</v>
      </c>
      <c r="Q6642">
        <f ca="1">+VLOOKUP($N6642,[1]Hoja3!$A$4:$E$349,3,0)</f>
        <v>15101</v>
      </c>
      <c r="R6642" t="str">
        <f ca="1">+VLOOKUP($N6642,[1]Hoja3!$A$4:$E$349,4,0)</f>
        <v>Arica y Parinacota</v>
      </c>
      <c r="S6642" t="str">
        <f t="shared" si="597"/>
        <v>Arica4392912</v>
      </c>
    </row>
    <row r="6643" spans="12:19" x14ac:dyDescent="0.3">
      <c r="L6643" t="str">
        <f t="shared" si="593"/>
        <v>Arica43929</v>
      </c>
      <c r="M6643" s="9">
        <f t="shared" si="594"/>
        <v>13</v>
      </c>
      <c r="N6643" t="str">
        <f t="shared" si="595"/>
        <v>Arica</v>
      </c>
      <c r="O6643" s="1">
        <f t="shared" si="596"/>
        <v>43929</v>
      </c>
      <c r="P6643">
        <f ca="1">+VLOOKUP($N6643,[1]Hoja3!$A$4:$E$349,2,0)</f>
        <v>15</v>
      </c>
      <c r="Q6643">
        <f ca="1">+VLOOKUP($N6643,[1]Hoja3!$A$4:$E$349,3,0)</f>
        <v>15101</v>
      </c>
      <c r="R6643" t="str">
        <f ca="1">+VLOOKUP($N6643,[1]Hoja3!$A$4:$E$349,4,0)</f>
        <v>Arica y Parinacota</v>
      </c>
      <c r="S6643" t="str">
        <f t="shared" si="597"/>
        <v>Arica4392913</v>
      </c>
    </row>
    <row r="6644" spans="12:19" x14ac:dyDescent="0.3">
      <c r="L6644" t="str">
        <f t="shared" si="593"/>
        <v>Arica43929</v>
      </c>
      <c r="M6644" s="9">
        <f t="shared" si="594"/>
        <v>14</v>
      </c>
      <c r="N6644" t="str">
        <f t="shared" si="595"/>
        <v>Arica</v>
      </c>
      <c r="O6644" s="1">
        <f t="shared" si="596"/>
        <v>43929</v>
      </c>
      <c r="P6644">
        <f ca="1">+VLOOKUP($N6644,[1]Hoja3!$A$4:$E$349,2,0)</f>
        <v>15</v>
      </c>
      <c r="Q6644">
        <f ca="1">+VLOOKUP($N6644,[1]Hoja3!$A$4:$E$349,3,0)</f>
        <v>15101</v>
      </c>
      <c r="R6644" t="str">
        <f ca="1">+VLOOKUP($N6644,[1]Hoja3!$A$4:$E$349,4,0)</f>
        <v>Arica y Parinacota</v>
      </c>
      <c r="S6644" t="str">
        <f t="shared" si="597"/>
        <v>Arica4392914</v>
      </c>
    </row>
    <row r="6645" spans="12:19" x14ac:dyDescent="0.3">
      <c r="L6645" t="str">
        <f t="shared" si="593"/>
        <v>Arica43929</v>
      </c>
      <c r="M6645" s="9">
        <f t="shared" si="594"/>
        <v>15</v>
      </c>
      <c r="N6645" t="str">
        <f t="shared" si="595"/>
        <v>Arica</v>
      </c>
      <c r="O6645" s="1">
        <f t="shared" si="596"/>
        <v>43929</v>
      </c>
      <c r="P6645">
        <f ca="1">+VLOOKUP($N6645,[1]Hoja3!$A$4:$E$349,2,0)</f>
        <v>15</v>
      </c>
      <c r="Q6645">
        <f ca="1">+VLOOKUP($N6645,[1]Hoja3!$A$4:$E$349,3,0)</f>
        <v>15101</v>
      </c>
      <c r="R6645" t="str">
        <f ca="1">+VLOOKUP($N6645,[1]Hoja3!$A$4:$E$349,4,0)</f>
        <v>Arica y Parinacota</v>
      </c>
      <c r="S6645" t="str">
        <f t="shared" si="597"/>
        <v>Arica4392915</v>
      </c>
    </row>
    <row r="6646" spans="12:19" x14ac:dyDescent="0.3">
      <c r="L6646" t="str">
        <f t="shared" si="593"/>
        <v>Arica43929</v>
      </c>
      <c r="M6646" s="9">
        <f t="shared" si="594"/>
        <v>16</v>
      </c>
      <c r="N6646" t="str">
        <f t="shared" si="595"/>
        <v>Arica</v>
      </c>
      <c r="O6646" s="1">
        <f t="shared" si="596"/>
        <v>43929</v>
      </c>
      <c r="P6646">
        <f ca="1">+VLOOKUP($N6646,[1]Hoja3!$A$4:$E$349,2,0)</f>
        <v>15</v>
      </c>
      <c r="Q6646">
        <f ca="1">+VLOOKUP($N6646,[1]Hoja3!$A$4:$E$349,3,0)</f>
        <v>15101</v>
      </c>
      <c r="R6646" t="str">
        <f ca="1">+VLOOKUP($N6646,[1]Hoja3!$A$4:$E$349,4,0)</f>
        <v>Arica y Parinacota</v>
      </c>
      <c r="S6646" t="str">
        <f t="shared" si="597"/>
        <v>Arica4392916</v>
      </c>
    </row>
    <row r="6647" spans="12:19" x14ac:dyDescent="0.3">
      <c r="L6647" t="str">
        <f t="shared" si="593"/>
        <v>Arica43929</v>
      </c>
      <c r="M6647" s="9">
        <f t="shared" si="594"/>
        <v>17</v>
      </c>
      <c r="N6647" t="str">
        <f t="shared" si="595"/>
        <v>Arica</v>
      </c>
      <c r="O6647" s="1">
        <f t="shared" si="596"/>
        <v>43929</v>
      </c>
      <c r="P6647">
        <f ca="1">+VLOOKUP($N6647,[1]Hoja3!$A$4:$E$349,2,0)</f>
        <v>15</v>
      </c>
      <c r="Q6647">
        <f ca="1">+VLOOKUP($N6647,[1]Hoja3!$A$4:$E$349,3,0)</f>
        <v>15101</v>
      </c>
      <c r="R6647" t="str">
        <f ca="1">+VLOOKUP($N6647,[1]Hoja3!$A$4:$E$349,4,0)</f>
        <v>Arica y Parinacota</v>
      </c>
      <c r="S6647" t="str">
        <f t="shared" si="597"/>
        <v>Arica4392917</v>
      </c>
    </row>
    <row r="6648" spans="12:19" x14ac:dyDescent="0.3">
      <c r="L6648" t="str">
        <f t="shared" si="593"/>
        <v>Arica43929</v>
      </c>
      <c r="M6648" s="9">
        <f t="shared" si="594"/>
        <v>18</v>
      </c>
      <c r="N6648" t="str">
        <f t="shared" si="595"/>
        <v>Arica</v>
      </c>
      <c r="O6648" s="1">
        <f t="shared" si="596"/>
        <v>43929</v>
      </c>
      <c r="P6648">
        <f ca="1">+VLOOKUP($N6648,[1]Hoja3!$A$4:$E$349,2,0)</f>
        <v>15</v>
      </c>
      <c r="Q6648">
        <f ca="1">+VLOOKUP($N6648,[1]Hoja3!$A$4:$E$349,3,0)</f>
        <v>15101</v>
      </c>
      <c r="R6648" t="str">
        <f ca="1">+VLOOKUP($N6648,[1]Hoja3!$A$4:$E$349,4,0)</f>
        <v>Arica y Parinacota</v>
      </c>
      <c r="S6648" t="str">
        <f t="shared" si="597"/>
        <v>Arica4392918</v>
      </c>
    </row>
    <row r="6649" spans="12:19" x14ac:dyDescent="0.3">
      <c r="L6649" t="str">
        <f t="shared" si="593"/>
        <v>Arica43929</v>
      </c>
      <c r="M6649" s="9">
        <f t="shared" si="594"/>
        <v>19</v>
      </c>
      <c r="N6649" t="str">
        <f t="shared" si="595"/>
        <v>Arica</v>
      </c>
      <c r="O6649" s="1">
        <f t="shared" si="596"/>
        <v>43929</v>
      </c>
      <c r="P6649">
        <f ca="1">+VLOOKUP($N6649,[1]Hoja3!$A$4:$E$349,2,0)</f>
        <v>15</v>
      </c>
      <c r="Q6649">
        <f ca="1">+VLOOKUP($N6649,[1]Hoja3!$A$4:$E$349,3,0)</f>
        <v>15101</v>
      </c>
      <c r="R6649" t="str">
        <f ca="1">+VLOOKUP($N6649,[1]Hoja3!$A$4:$E$349,4,0)</f>
        <v>Arica y Parinacota</v>
      </c>
      <c r="S6649" t="str">
        <f t="shared" si="597"/>
        <v>Arica4392919</v>
      </c>
    </row>
    <row r="6650" spans="12:19" x14ac:dyDescent="0.3">
      <c r="L6650" t="str">
        <f t="shared" si="593"/>
        <v>Arica43929</v>
      </c>
      <c r="M6650" s="9">
        <f t="shared" si="594"/>
        <v>20</v>
      </c>
      <c r="N6650" t="str">
        <f t="shared" si="595"/>
        <v>Arica</v>
      </c>
      <c r="O6650" s="1">
        <f t="shared" si="596"/>
        <v>43929</v>
      </c>
      <c r="P6650">
        <f ca="1">+VLOOKUP($N6650,[1]Hoja3!$A$4:$E$349,2,0)</f>
        <v>15</v>
      </c>
      <c r="Q6650">
        <f ca="1">+VLOOKUP($N6650,[1]Hoja3!$A$4:$E$349,3,0)</f>
        <v>15101</v>
      </c>
      <c r="R6650" t="str">
        <f ca="1">+VLOOKUP($N6650,[1]Hoja3!$A$4:$E$349,4,0)</f>
        <v>Arica y Parinacota</v>
      </c>
      <c r="S6650" t="str">
        <f t="shared" si="597"/>
        <v>Arica4392920</v>
      </c>
    </row>
    <row r="6651" spans="12:19" x14ac:dyDescent="0.3">
      <c r="L6651" t="str">
        <f t="shared" si="593"/>
        <v>Arica43929</v>
      </c>
      <c r="M6651" s="9">
        <f t="shared" si="594"/>
        <v>21</v>
      </c>
      <c r="N6651" t="str">
        <f t="shared" si="595"/>
        <v>Arica</v>
      </c>
      <c r="O6651" s="1">
        <f t="shared" si="596"/>
        <v>43929</v>
      </c>
      <c r="P6651">
        <f ca="1">+VLOOKUP($N6651,[1]Hoja3!$A$4:$E$349,2,0)</f>
        <v>15</v>
      </c>
      <c r="Q6651">
        <f ca="1">+VLOOKUP($N6651,[1]Hoja3!$A$4:$E$349,3,0)</f>
        <v>15101</v>
      </c>
      <c r="R6651" t="str">
        <f ca="1">+VLOOKUP($N6651,[1]Hoja3!$A$4:$E$349,4,0)</f>
        <v>Arica y Parinacota</v>
      </c>
      <c r="S6651" t="str">
        <f t="shared" si="597"/>
        <v>Arica4392921</v>
      </c>
    </row>
    <row r="6652" spans="12:19" x14ac:dyDescent="0.3">
      <c r="L6652" t="str">
        <f t="shared" si="593"/>
        <v>Arica43929</v>
      </c>
      <c r="M6652" s="9">
        <f t="shared" si="594"/>
        <v>22</v>
      </c>
      <c r="N6652" t="str">
        <f t="shared" si="595"/>
        <v>Arica</v>
      </c>
      <c r="O6652" s="1">
        <f t="shared" si="596"/>
        <v>43929</v>
      </c>
      <c r="P6652">
        <f ca="1">+VLOOKUP($N6652,[1]Hoja3!$A$4:$E$349,2,0)</f>
        <v>15</v>
      </c>
      <c r="Q6652">
        <f ca="1">+VLOOKUP($N6652,[1]Hoja3!$A$4:$E$349,3,0)</f>
        <v>15101</v>
      </c>
      <c r="R6652" t="str">
        <f ca="1">+VLOOKUP($N6652,[1]Hoja3!$A$4:$E$349,4,0)</f>
        <v>Arica y Parinacota</v>
      </c>
      <c r="S6652" t="str">
        <f t="shared" si="597"/>
        <v>Arica4392922</v>
      </c>
    </row>
    <row r="6653" spans="12:19" x14ac:dyDescent="0.3">
      <c r="L6653" t="str">
        <f t="shared" si="593"/>
        <v>Bulnes43929</v>
      </c>
      <c r="M6653" s="9">
        <v>1</v>
      </c>
      <c r="N6653" t="s">
        <v>41</v>
      </c>
      <c r="O6653" s="1">
        <f t="shared" si="596"/>
        <v>43929</v>
      </c>
      <c r="P6653">
        <f ca="1">+VLOOKUP($N6653,[1]Hoja3!$A$4:$E$349,2,0)</f>
        <v>16</v>
      </c>
      <c r="Q6653">
        <f ca="1">+VLOOKUP($N6653,[1]Hoja3!$A$4:$E$349,3,0)</f>
        <v>16102</v>
      </c>
      <c r="R6653" t="str">
        <f ca="1">+VLOOKUP($N6653,[1]Hoja3!$A$4:$E$349,4,0)</f>
        <v>Ñuble</v>
      </c>
      <c r="S6653" t="str">
        <f t="shared" si="597"/>
        <v>Bulnes439291</v>
      </c>
    </row>
    <row r="6654" spans="12:19" x14ac:dyDescent="0.3">
      <c r="L6654" t="str">
        <f t="shared" si="593"/>
        <v>Bulnes43929</v>
      </c>
      <c r="M6654" s="9">
        <f t="shared" si="594"/>
        <v>2</v>
      </c>
      <c r="N6654" t="str">
        <f t="shared" si="595"/>
        <v>Bulnes</v>
      </c>
      <c r="O6654" s="1">
        <f t="shared" si="596"/>
        <v>43929</v>
      </c>
      <c r="P6654">
        <f ca="1">+VLOOKUP($N6654,[1]Hoja3!$A$4:$E$349,2,0)</f>
        <v>16</v>
      </c>
      <c r="Q6654">
        <f ca="1">+VLOOKUP($N6654,[1]Hoja3!$A$4:$E$349,3,0)</f>
        <v>16102</v>
      </c>
      <c r="R6654" t="str">
        <f ca="1">+VLOOKUP($N6654,[1]Hoja3!$A$4:$E$349,4,0)</f>
        <v>Ñuble</v>
      </c>
      <c r="S6654" t="str">
        <f t="shared" si="597"/>
        <v>Bulnes439292</v>
      </c>
    </row>
    <row r="6655" spans="12:19" x14ac:dyDescent="0.3">
      <c r="L6655" t="str">
        <f t="shared" si="593"/>
        <v>Bulnes43929</v>
      </c>
      <c r="M6655" s="9">
        <f t="shared" si="594"/>
        <v>3</v>
      </c>
      <c r="N6655" t="str">
        <f t="shared" si="595"/>
        <v>Bulnes</v>
      </c>
      <c r="O6655" s="1">
        <f t="shared" si="596"/>
        <v>43929</v>
      </c>
      <c r="P6655">
        <f ca="1">+VLOOKUP($N6655,[1]Hoja3!$A$4:$E$349,2,0)</f>
        <v>16</v>
      </c>
      <c r="Q6655">
        <f ca="1">+VLOOKUP($N6655,[1]Hoja3!$A$4:$E$349,3,0)</f>
        <v>16102</v>
      </c>
      <c r="R6655" t="str">
        <f ca="1">+VLOOKUP($N6655,[1]Hoja3!$A$4:$E$349,4,0)</f>
        <v>Ñuble</v>
      </c>
      <c r="S6655" t="str">
        <f t="shared" si="597"/>
        <v>Bulnes439293</v>
      </c>
    </row>
    <row r="6656" spans="12:19" x14ac:dyDescent="0.3">
      <c r="L6656" t="str">
        <f t="shared" si="593"/>
        <v>Bulnes43929</v>
      </c>
      <c r="M6656" s="9">
        <f t="shared" si="594"/>
        <v>4</v>
      </c>
      <c r="N6656" t="str">
        <f t="shared" si="595"/>
        <v>Bulnes</v>
      </c>
      <c r="O6656" s="1">
        <f t="shared" si="596"/>
        <v>43929</v>
      </c>
      <c r="P6656">
        <f ca="1">+VLOOKUP($N6656,[1]Hoja3!$A$4:$E$349,2,0)</f>
        <v>16</v>
      </c>
      <c r="Q6656">
        <f ca="1">+VLOOKUP($N6656,[1]Hoja3!$A$4:$E$349,3,0)</f>
        <v>16102</v>
      </c>
      <c r="R6656" t="str">
        <f ca="1">+VLOOKUP($N6656,[1]Hoja3!$A$4:$E$349,4,0)</f>
        <v>Ñuble</v>
      </c>
      <c r="S6656" t="str">
        <f t="shared" si="597"/>
        <v>Bulnes439294</v>
      </c>
    </row>
    <row r="6657" spans="12:19" x14ac:dyDescent="0.3">
      <c r="L6657" t="str">
        <f t="shared" si="593"/>
        <v>Bulnes43929</v>
      </c>
      <c r="M6657" s="9">
        <f t="shared" si="594"/>
        <v>5</v>
      </c>
      <c r="N6657" t="str">
        <f t="shared" si="595"/>
        <v>Bulnes</v>
      </c>
      <c r="O6657" s="1">
        <f t="shared" si="596"/>
        <v>43929</v>
      </c>
      <c r="P6657">
        <f ca="1">+VLOOKUP($N6657,[1]Hoja3!$A$4:$E$349,2,0)</f>
        <v>16</v>
      </c>
      <c r="Q6657">
        <f ca="1">+VLOOKUP($N6657,[1]Hoja3!$A$4:$E$349,3,0)</f>
        <v>16102</v>
      </c>
      <c r="R6657" t="str">
        <f ca="1">+VLOOKUP($N6657,[1]Hoja3!$A$4:$E$349,4,0)</f>
        <v>Ñuble</v>
      </c>
      <c r="S6657" t="str">
        <f t="shared" si="597"/>
        <v>Bulnes439295</v>
      </c>
    </row>
    <row r="6658" spans="12:19" x14ac:dyDescent="0.3">
      <c r="L6658" t="str">
        <f t="shared" si="593"/>
        <v>Bulnes43929</v>
      </c>
      <c r="M6658" s="9">
        <f t="shared" si="594"/>
        <v>6</v>
      </c>
      <c r="N6658" t="str">
        <f t="shared" si="595"/>
        <v>Bulnes</v>
      </c>
      <c r="O6658" s="1">
        <f t="shared" si="596"/>
        <v>43929</v>
      </c>
      <c r="P6658">
        <f ca="1">+VLOOKUP($N6658,[1]Hoja3!$A$4:$E$349,2,0)</f>
        <v>16</v>
      </c>
      <c r="Q6658">
        <f ca="1">+VLOOKUP($N6658,[1]Hoja3!$A$4:$E$349,3,0)</f>
        <v>16102</v>
      </c>
      <c r="R6658" t="str">
        <f ca="1">+VLOOKUP($N6658,[1]Hoja3!$A$4:$E$349,4,0)</f>
        <v>Ñuble</v>
      </c>
      <c r="S6658" t="str">
        <f t="shared" si="597"/>
        <v>Bulnes439296</v>
      </c>
    </row>
    <row r="6659" spans="12:19" x14ac:dyDescent="0.3">
      <c r="L6659" t="str">
        <f t="shared" si="593"/>
        <v>Bulnes43929</v>
      </c>
      <c r="M6659" s="9">
        <f t="shared" si="594"/>
        <v>7</v>
      </c>
      <c r="N6659" t="str">
        <f t="shared" si="595"/>
        <v>Bulnes</v>
      </c>
      <c r="O6659" s="1">
        <f t="shared" si="596"/>
        <v>43929</v>
      </c>
      <c r="P6659">
        <f ca="1">+VLOOKUP($N6659,[1]Hoja3!$A$4:$E$349,2,0)</f>
        <v>16</v>
      </c>
      <c r="Q6659">
        <f ca="1">+VLOOKUP($N6659,[1]Hoja3!$A$4:$E$349,3,0)</f>
        <v>16102</v>
      </c>
      <c r="R6659" t="str">
        <f ca="1">+VLOOKUP($N6659,[1]Hoja3!$A$4:$E$349,4,0)</f>
        <v>Ñuble</v>
      </c>
      <c r="S6659" t="str">
        <f t="shared" si="597"/>
        <v>Bulnes439297</v>
      </c>
    </row>
    <row r="6660" spans="12:19" x14ac:dyDescent="0.3">
      <c r="L6660" t="str">
        <f t="shared" si="593"/>
        <v>Bulnes43929</v>
      </c>
      <c r="M6660" s="9">
        <f t="shared" si="594"/>
        <v>8</v>
      </c>
      <c r="N6660" t="str">
        <f t="shared" si="595"/>
        <v>Bulnes</v>
      </c>
      <c r="O6660" s="1">
        <f t="shared" si="596"/>
        <v>43929</v>
      </c>
      <c r="P6660">
        <f ca="1">+VLOOKUP($N6660,[1]Hoja3!$A$4:$E$349,2,0)</f>
        <v>16</v>
      </c>
      <c r="Q6660">
        <f ca="1">+VLOOKUP($N6660,[1]Hoja3!$A$4:$E$349,3,0)</f>
        <v>16102</v>
      </c>
      <c r="R6660" t="str">
        <f ca="1">+VLOOKUP($N6660,[1]Hoja3!$A$4:$E$349,4,0)</f>
        <v>Ñuble</v>
      </c>
      <c r="S6660" t="str">
        <f t="shared" si="597"/>
        <v>Bulnes439298</v>
      </c>
    </row>
    <row r="6661" spans="12:19" x14ac:dyDescent="0.3">
      <c r="L6661" t="str">
        <f t="shared" si="593"/>
        <v>Bulnes43929</v>
      </c>
      <c r="M6661" s="9">
        <f t="shared" si="594"/>
        <v>9</v>
      </c>
      <c r="N6661" t="str">
        <f t="shared" si="595"/>
        <v>Bulnes</v>
      </c>
      <c r="O6661" s="1">
        <f t="shared" si="596"/>
        <v>43929</v>
      </c>
      <c r="P6661">
        <f ca="1">+VLOOKUP($N6661,[1]Hoja3!$A$4:$E$349,2,0)</f>
        <v>16</v>
      </c>
      <c r="Q6661">
        <f ca="1">+VLOOKUP($N6661,[1]Hoja3!$A$4:$E$349,3,0)</f>
        <v>16102</v>
      </c>
      <c r="R6661" t="str">
        <f ca="1">+VLOOKUP($N6661,[1]Hoja3!$A$4:$E$349,4,0)</f>
        <v>Ñuble</v>
      </c>
      <c r="S6661" t="str">
        <f t="shared" si="597"/>
        <v>Bulnes439299</v>
      </c>
    </row>
    <row r="6662" spans="12:19" x14ac:dyDescent="0.3">
      <c r="L6662" t="str">
        <f t="shared" si="593"/>
        <v>Cabo de Hornos43929</v>
      </c>
      <c r="M6662" s="9">
        <v>1</v>
      </c>
      <c r="N6662" t="s">
        <v>43</v>
      </c>
      <c r="O6662" s="1">
        <f t="shared" si="596"/>
        <v>43929</v>
      </c>
      <c r="P6662">
        <f ca="1">+VLOOKUP($N6662,[1]Hoja3!$A$4:$E$349,2,0)</f>
        <v>12</v>
      </c>
      <c r="Q6662">
        <f ca="1">+VLOOKUP($N6662,[1]Hoja3!$A$4:$E$349,3,0)</f>
        <v>12201</v>
      </c>
      <c r="R6662" t="str">
        <f ca="1">+VLOOKUP($N6662,[1]Hoja3!$A$4:$E$349,4,0)</f>
        <v>Magallanes</v>
      </c>
      <c r="S6662" t="str">
        <f t="shared" si="597"/>
        <v>Cabo de Hornos439291</v>
      </c>
    </row>
    <row r="6663" spans="12:19" x14ac:dyDescent="0.3">
      <c r="L6663" t="str">
        <f t="shared" si="593"/>
        <v>Calama43929</v>
      </c>
      <c r="M6663" s="9">
        <v>1</v>
      </c>
      <c r="N6663" t="s">
        <v>45</v>
      </c>
      <c r="O6663" s="1">
        <f t="shared" si="596"/>
        <v>43929</v>
      </c>
      <c r="P6663">
        <f ca="1">+VLOOKUP($N6663,[1]Hoja3!$A$4:$E$349,2,0)</f>
        <v>2</v>
      </c>
      <c r="Q6663">
        <f ca="1">+VLOOKUP($N6663,[1]Hoja3!$A$4:$E$349,3,0)</f>
        <v>2201</v>
      </c>
      <c r="R6663" t="str">
        <f ca="1">+VLOOKUP($N6663,[1]Hoja3!$A$4:$E$349,4,0)</f>
        <v>Antofagasta</v>
      </c>
      <c r="S6663" t="str">
        <f t="shared" si="597"/>
        <v>Calama439291</v>
      </c>
    </row>
    <row r="6664" spans="12:19" x14ac:dyDescent="0.3">
      <c r="L6664" t="str">
        <f t="shared" si="593"/>
        <v>Calera43929</v>
      </c>
      <c r="M6664" s="9">
        <v>1</v>
      </c>
      <c r="N6664" t="s">
        <v>48</v>
      </c>
      <c r="O6664" s="1">
        <f t="shared" si="596"/>
        <v>43929</v>
      </c>
      <c r="P6664">
        <f ca="1">+VLOOKUP($N6664,[1]Hoja3!$A$4:$E$349,2,0)</f>
        <v>5</v>
      </c>
      <c r="Q6664">
        <f ca="1">+VLOOKUP($N6664,[1]Hoja3!$A$4:$E$349,3,0)</f>
        <v>5502</v>
      </c>
      <c r="R6664" t="str">
        <f ca="1">+VLOOKUP($N6664,[1]Hoja3!$A$4:$E$349,4,0)</f>
        <v>Valparaíso</v>
      </c>
      <c r="S6664" t="str">
        <f t="shared" si="597"/>
        <v>Calera439291</v>
      </c>
    </row>
    <row r="6665" spans="12:19" x14ac:dyDescent="0.3">
      <c r="L6665" t="str">
        <f t="shared" si="593"/>
        <v>Calera43929</v>
      </c>
      <c r="M6665" s="9">
        <f t="shared" si="594"/>
        <v>2</v>
      </c>
      <c r="N6665" t="str">
        <f t="shared" si="595"/>
        <v>Calera</v>
      </c>
      <c r="O6665" s="1">
        <f t="shared" si="596"/>
        <v>43929</v>
      </c>
      <c r="P6665">
        <f ca="1">+VLOOKUP($N6665,[1]Hoja3!$A$4:$E$349,2,0)</f>
        <v>5</v>
      </c>
      <c r="Q6665">
        <f ca="1">+VLOOKUP($N6665,[1]Hoja3!$A$4:$E$349,3,0)</f>
        <v>5502</v>
      </c>
      <c r="R6665" t="str">
        <f ca="1">+VLOOKUP($N6665,[1]Hoja3!$A$4:$E$349,4,0)</f>
        <v>Valparaíso</v>
      </c>
      <c r="S6665" t="str">
        <f t="shared" si="597"/>
        <v>Calera439292</v>
      </c>
    </row>
    <row r="6666" spans="12:19" x14ac:dyDescent="0.3">
      <c r="L6666" t="str">
        <f t="shared" si="593"/>
        <v>Calera de Tango43929</v>
      </c>
      <c r="M6666" s="9">
        <v>1</v>
      </c>
      <c r="N6666" t="s">
        <v>49</v>
      </c>
      <c r="O6666" s="1">
        <f t="shared" si="596"/>
        <v>43929</v>
      </c>
      <c r="P6666">
        <f ca="1">+VLOOKUP($N6666,[1]Hoja3!$A$4:$E$349,2,0)</f>
        <v>13</v>
      </c>
      <c r="Q6666">
        <f ca="1">+VLOOKUP($N6666,[1]Hoja3!$A$4:$E$349,3,0)</f>
        <v>13403</v>
      </c>
      <c r="R6666" t="str">
        <f ca="1">+VLOOKUP($N6666,[1]Hoja3!$A$4:$E$349,4,0)</f>
        <v>Metropolitana</v>
      </c>
      <c r="S6666" t="str">
        <f t="shared" si="597"/>
        <v>Calera de Tango439291</v>
      </c>
    </row>
    <row r="6667" spans="12:19" x14ac:dyDescent="0.3">
      <c r="L6667" t="str">
        <f t="shared" si="593"/>
        <v>Carahue43929</v>
      </c>
      <c r="M6667" s="9">
        <v>1</v>
      </c>
      <c r="N6667" t="s">
        <v>55</v>
      </c>
      <c r="O6667" s="1">
        <f t="shared" si="596"/>
        <v>43929</v>
      </c>
      <c r="P6667">
        <f ca="1">+VLOOKUP($N6667,[1]Hoja3!$A$4:$E$349,2,0)</f>
        <v>9</v>
      </c>
      <c r="Q6667">
        <f ca="1">+VLOOKUP($N6667,[1]Hoja3!$A$4:$E$349,3,0)</f>
        <v>9102</v>
      </c>
      <c r="R6667" t="str">
        <f ca="1">+VLOOKUP($N6667,[1]Hoja3!$A$4:$E$349,4,0)</f>
        <v>Araucanía</v>
      </c>
      <c r="S6667" t="str">
        <f t="shared" si="597"/>
        <v>Carahue439291</v>
      </c>
    </row>
    <row r="6668" spans="12:19" x14ac:dyDescent="0.3">
      <c r="L6668" t="str">
        <f t="shared" ref="L6668:L6731" si="598">+N6668&amp;O6668</f>
        <v>Carahue43929</v>
      </c>
      <c r="M6668" s="9">
        <f t="shared" ref="M6668:M6731" si="599">+M6667+1</f>
        <v>2</v>
      </c>
      <c r="N6668" t="str">
        <f t="shared" ref="N6668:N6731" si="600">+N6667</f>
        <v>Carahue</v>
      </c>
      <c r="O6668" s="1">
        <f t="shared" ref="O6668:O6731" si="601">+O6667</f>
        <v>43929</v>
      </c>
      <c r="P6668">
        <f ca="1">+VLOOKUP($N6668,[1]Hoja3!$A$4:$E$349,2,0)</f>
        <v>9</v>
      </c>
      <c r="Q6668">
        <f ca="1">+VLOOKUP($N6668,[1]Hoja3!$A$4:$E$349,3,0)</f>
        <v>9102</v>
      </c>
      <c r="R6668" t="str">
        <f ca="1">+VLOOKUP($N6668,[1]Hoja3!$A$4:$E$349,4,0)</f>
        <v>Araucanía</v>
      </c>
      <c r="S6668" t="str">
        <f t="shared" ref="S6668:S6731" si="602">+N6668&amp;O6668&amp;M6668</f>
        <v>Carahue439292</v>
      </c>
    </row>
    <row r="6669" spans="12:19" x14ac:dyDescent="0.3">
      <c r="L6669" t="str">
        <f t="shared" si="598"/>
        <v>Carahue43929</v>
      </c>
      <c r="M6669" s="9">
        <f t="shared" si="599"/>
        <v>3</v>
      </c>
      <c r="N6669" t="str">
        <f t="shared" si="600"/>
        <v>Carahue</v>
      </c>
      <c r="O6669" s="1">
        <f t="shared" si="601"/>
        <v>43929</v>
      </c>
      <c r="P6669">
        <f ca="1">+VLOOKUP($N6669,[1]Hoja3!$A$4:$E$349,2,0)</f>
        <v>9</v>
      </c>
      <c r="Q6669">
        <f ca="1">+VLOOKUP($N6669,[1]Hoja3!$A$4:$E$349,3,0)</f>
        <v>9102</v>
      </c>
      <c r="R6669" t="str">
        <f ca="1">+VLOOKUP($N6669,[1]Hoja3!$A$4:$E$349,4,0)</f>
        <v>Araucanía</v>
      </c>
      <c r="S6669" t="str">
        <f t="shared" si="602"/>
        <v>Carahue439293</v>
      </c>
    </row>
    <row r="6670" spans="12:19" x14ac:dyDescent="0.3">
      <c r="L6670" t="str">
        <f t="shared" si="598"/>
        <v>Carahue43929</v>
      </c>
      <c r="M6670" s="9">
        <f t="shared" si="599"/>
        <v>4</v>
      </c>
      <c r="N6670" t="str">
        <f t="shared" si="600"/>
        <v>Carahue</v>
      </c>
      <c r="O6670" s="1">
        <f t="shared" si="601"/>
        <v>43929</v>
      </c>
      <c r="P6670">
        <f ca="1">+VLOOKUP($N6670,[1]Hoja3!$A$4:$E$349,2,0)</f>
        <v>9</v>
      </c>
      <c r="Q6670">
        <f ca="1">+VLOOKUP($N6670,[1]Hoja3!$A$4:$E$349,3,0)</f>
        <v>9102</v>
      </c>
      <c r="R6670" t="str">
        <f ca="1">+VLOOKUP($N6670,[1]Hoja3!$A$4:$E$349,4,0)</f>
        <v>Araucanía</v>
      </c>
      <c r="S6670" t="str">
        <f t="shared" si="602"/>
        <v>Carahue439294</v>
      </c>
    </row>
    <row r="6671" spans="12:19" x14ac:dyDescent="0.3">
      <c r="L6671" t="str">
        <f t="shared" si="598"/>
        <v>Carahue43929</v>
      </c>
      <c r="M6671" s="9">
        <f t="shared" si="599"/>
        <v>5</v>
      </c>
      <c r="N6671" t="str">
        <f t="shared" si="600"/>
        <v>Carahue</v>
      </c>
      <c r="O6671" s="1">
        <f t="shared" si="601"/>
        <v>43929</v>
      </c>
      <c r="P6671">
        <f ca="1">+VLOOKUP($N6671,[1]Hoja3!$A$4:$E$349,2,0)</f>
        <v>9</v>
      </c>
      <c r="Q6671">
        <f ca="1">+VLOOKUP($N6671,[1]Hoja3!$A$4:$E$349,3,0)</f>
        <v>9102</v>
      </c>
      <c r="R6671" t="str">
        <f ca="1">+VLOOKUP($N6671,[1]Hoja3!$A$4:$E$349,4,0)</f>
        <v>Araucanía</v>
      </c>
      <c r="S6671" t="str">
        <f t="shared" si="602"/>
        <v>Carahue439295</v>
      </c>
    </row>
    <row r="6672" spans="12:19" x14ac:dyDescent="0.3">
      <c r="L6672" t="str">
        <f t="shared" si="598"/>
        <v>Carahue43929</v>
      </c>
      <c r="M6672" s="9">
        <f t="shared" si="599"/>
        <v>6</v>
      </c>
      <c r="N6672" t="str">
        <f t="shared" si="600"/>
        <v>Carahue</v>
      </c>
      <c r="O6672" s="1">
        <f t="shared" si="601"/>
        <v>43929</v>
      </c>
      <c r="P6672">
        <f ca="1">+VLOOKUP($N6672,[1]Hoja3!$A$4:$E$349,2,0)</f>
        <v>9</v>
      </c>
      <c r="Q6672">
        <f ca="1">+VLOOKUP($N6672,[1]Hoja3!$A$4:$E$349,3,0)</f>
        <v>9102</v>
      </c>
      <c r="R6672" t="str">
        <f ca="1">+VLOOKUP($N6672,[1]Hoja3!$A$4:$E$349,4,0)</f>
        <v>Araucanía</v>
      </c>
      <c r="S6672" t="str">
        <f t="shared" si="602"/>
        <v>Carahue439296</v>
      </c>
    </row>
    <row r="6673" spans="12:19" x14ac:dyDescent="0.3">
      <c r="L6673" t="str">
        <f t="shared" si="598"/>
        <v>Castro43929</v>
      </c>
      <c r="M6673" s="9">
        <v>1</v>
      </c>
      <c r="N6673" t="s">
        <v>58</v>
      </c>
      <c r="O6673" s="1">
        <f t="shared" si="601"/>
        <v>43929</v>
      </c>
      <c r="P6673">
        <f ca="1">+VLOOKUP($N6673,[1]Hoja3!$A$4:$E$349,2,0)</f>
        <v>10</v>
      </c>
      <c r="Q6673">
        <f ca="1">+VLOOKUP($N6673,[1]Hoja3!$A$4:$E$349,3,0)</f>
        <v>10201</v>
      </c>
      <c r="R6673" t="str">
        <f ca="1">+VLOOKUP($N6673,[1]Hoja3!$A$4:$E$349,4,0)</f>
        <v>Los Lagos</v>
      </c>
      <c r="S6673" t="str">
        <f t="shared" si="602"/>
        <v>Castro439291</v>
      </c>
    </row>
    <row r="6674" spans="12:19" x14ac:dyDescent="0.3">
      <c r="L6674" t="str">
        <f t="shared" si="598"/>
        <v>Castro43929</v>
      </c>
      <c r="M6674" s="9">
        <f t="shared" si="599"/>
        <v>2</v>
      </c>
      <c r="N6674" t="str">
        <f t="shared" si="600"/>
        <v>Castro</v>
      </c>
      <c r="O6674" s="1">
        <f t="shared" si="601"/>
        <v>43929</v>
      </c>
      <c r="P6674">
        <f ca="1">+VLOOKUP($N6674,[1]Hoja3!$A$4:$E$349,2,0)</f>
        <v>10</v>
      </c>
      <c r="Q6674">
        <f ca="1">+VLOOKUP($N6674,[1]Hoja3!$A$4:$E$349,3,0)</f>
        <v>10201</v>
      </c>
      <c r="R6674" t="str">
        <f ca="1">+VLOOKUP($N6674,[1]Hoja3!$A$4:$E$349,4,0)</f>
        <v>Los Lagos</v>
      </c>
      <c r="S6674" t="str">
        <f t="shared" si="602"/>
        <v>Castro439292</v>
      </c>
    </row>
    <row r="6675" spans="12:19" x14ac:dyDescent="0.3">
      <c r="L6675" t="str">
        <f t="shared" si="598"/>
        <v>Chiguayante43929</v>
      </c>
      <c r="M6675" s="9">
        <v>1</v>
      </c>
      <c r="N6675" t="s">
        <v>67</v>
      </c>
      <c r="O6675" s="1">
        <f t="shared" si="601"/>
        <v>43929</v>
      </c>
      <c r="P6675">
        <f ca="1">+VLOOKUP($N6675,[1]Hoja3!$A$4:$E$349,2,0)</f>
        <v>8</v>
      </c>
      <c r="Q6675">
        <f ca="1">+VLOOKUP($N6675,[1]Hoja3!$A$4:$E$349,3,0)</f>
        <v>8103</v>
      </c>
      <c r="R6675" t="str">
        <f ca="1">+VLOOKUP($N6675,[1]Hoja3!$A$4:$E$349,4,0)</f>
        <v>Biobío</v>
      </c>
      <c r="S6675" t="str">
        <f t="shared" si="602"/>
        <v>Chiguayante439291</v>
      </c>
    </row>
    <row r="6676" spans="12:19" x14ac:dyDescent="0.3">
      <c r="L6676" t="str">
        <f t="shared" si="598"/>
        <v>Chiguayante43929</v>
      </c>
      <c r="M6676" s="9">
        <f t="shared" si="599"/>
        <v>2</v>
      </c>
      <c r="N6676" t="str">
        <f t="shared" si="600"/>
        <v>Chiguayante</v>
      </c>
      <c r="O6676" s="1">
        <f t="shared" si="601"/>
        <v>43929</v>
      </c>
      <c r="P6676">
        <f ca="1">+VLOOKUP($N6676,[1]Hoja3!$A$4:$E$349,2,0)</f>
        <v>8</v>
      </c>
      <c r="Q6676">
        <f ca="1">+VLOOKUP($N6676,[1]Hoja3!$A$4:$E$349,3,0)</f>
        <v>8103</v>
      </c>
      <c r="R6676" t="str">
        <f ca="1">+VLOOKUP($N6676,[1]Hoja3!$A$4:$E$349,4,0)</f>
        <v>Biobío</v>
      </c>
      <c r="S6676" t="str">
        <f t="shared" si="602"/>
        <v>Chiguayante439292</v>
      </c>
    </row>
    <row r="6677" spans="12:19" x14ac:dyDescent="0.3">
      <c r="L6677" t="str">
        <f t="shared" si="598"/>
        <v>Chiguayante43929</v>
      </c>
      <c r="M6677" s="9">
        <f t="shared" si="599"/>
        <v>3</v>
      </c>
      <c r="N6677" t="str">
        <f t="shared" si="600"/>
        <v>Chiguayante</v>
      </c>
      <c r="O6677" s="1">
        <f t="shared" si="601"/>
        <v>43929</v>
      </c>
      <c r="P6677">
        <f ca="1">+VLOOKUP($N6677,[1]Hoja3!$A$4:$E$349,2,0)</f>
        <v>8</v>
      </c>
      <c r="Q6677">
        <f ca="1">+VLOOKUP($N6677,[1]Hoja3!$A$4:$E$349,3,0)</f>
        <v>8103</v>
      </c>
      <c r="R6677" t="str">
        <f ca="1">+VLOOKUP($N6677,[1]Hoja3!$A$4:$E$349,4,0)</f>
        <v>Biobío</v>
      </c>
      <c r="S6677" t="str">
        <f t="shared" si="602"/>
        <v>Chiguayante439293</v>
      </c>
    </row>
    <row r="6678" spans="12:19" x14ac:dyDescent="0.3">
      <c r="L6678" t="str">
        <f t="shared" si="598"/>
        <v>Chillan43929</v>
      </c>
      <c r="M6678" s="9">
        <v>1</v>
      </c>
      <c r="N6678" t="s">
        <v>69</v>
      </c>
      <c r="O6678" s="1">
        <f t="shared" si="601"/>
        <v>43929</v>
      </c>
      <c r="P6678">
        <f ca="1">+VLOOKUP($N6678,[1]Hoja3!$A$4:$E$349,2,0)</f>
        <v>16</v>
      </c>
      <c r="Q6678">
        <f ca="1">+VLOOKUP($N6678,[1]Hoja3!$A$4:$E$349,3,0)</f>
        <v>16101</v>
      </c>
      <c r="R6678" t="str">
        <f ca="1">+VLOOKUP($N6678,[1]Hoja3!$A$4:$E$349,4,0)</f>
        <v>Ñuble</v>
      </c>
      <c r="S6678" t="str">
        <f t="shared" si="602"/>
        <v>Chillan439291</v>
      </c>
    </row>
    <row r="6679" spans="12:19" x14ac:dyDescent="0.3">
      <c r="L6679" t="str">
        <f t="shared" si="598"/>
        <v>Chillan43929</v>
      </c>
      <c r="M6679" s="9">
        <f t="shared" si="599"/>
        <v>2</v>
      </c>
      <c r="N6679" t="str">
        <f t="shared" si="600"/>
        <v>Chillan</v>
      </c>
      <c r="O6679" s="1">
        <f t="shared" si="601"/>
        <v>43929</v>
      </c>
      <c r="P6679">
        <f ca="1">+VLOOKUP($N6679,[1]Hoja3!$A$4:$E$349,2,0)</f>
        <v>16</v>
      </c>
      <c r="Q6679">
        <f ca="1">+VLOOKUP($N6679,[1]Hoja3!$A$4:$E$349,3,0)</f>
        <v>16101</v>
      </c>
      <c r="R6679" t="str">
        <f ca="1">+VLOOKUP($N6679,[1]Hoja3!$A$4:$E$349,4,0)</f>
        <v>Ñuble</v>
      </c>
      <c r="S6679" t="str">
        <f t="shared" si="602"/>
        <v>Chillan439292</v>
      </c>
    </row>
    <row r="6680" spans="12:19" x14ac:dyDescent="0.3">
      <c r="L6680" t="str">
        <f t="shared" si="598"/>
        <v>Chillan43929</v>
      </c>
      <c r="M6680" s="9">
        <f t="shared" si="599"/>
        <v>3</v>
      </c>
      <c r="N6680" t="str">
        <f t="shared" si="600"/>
        <v>Chillan</v>
      </c>
      <c r="O6680" s="1">
        <f t="shared" si="601"/>
        <v>43929</v>
      </c>
      <c r="P6680">
        <f ca="1">+VLOOKUP($N6680,[1]Hoja3!$A$4:$E$349,2,0)</f>
        <v>16</v>
      </c>
      <c r="Q6680">
        <f ca="1">+VLOOKUP($N6680,[1]Hoja3!$A$4:$E$349,3,0)</f>
        <v>16101</v>
      </c>
      <c r="R6680" t="str">
        <f ca="1">+VLOOKUP($N6680,[1]Hoja3!$A$4:$E$349,4,0)</f>
        <v>Ñuble</v>
      </c>
      <c r="S6680" t="str">
        <f t="shared" si="602"/>
        <v>Chillan439293</v>
      </c>
    </row>
    <row r="6681" spans="12:19" x14ac:dyDescent="0.3">
      <c r="L6681" t="str">
        <f t="shared" si="598"/>
        <v>Chillan43929</v>
      </c>
      <c r="M6681" s="9">
        <f t="shared" si="599"/>
        <v>4</v>
      </c>
      <c r="N6681" t="str">
        <f t="shared" si="600"/>
        <v>Chillan</v>
      </c>
      <c r="O6681" s="1">
        <f t="shared" si="601"/>
        <v>43929</v>
      </c>
      <c r="P6681">
        <f ca="1">+VLOOKUP($N6681,[1]Hoja3!$A$4:$E$349,2,0)</f>
        <v>16</v>
      </c>
      <c r="Q6681">
        <f ca="1">+VLOOKUP($N6681,[1]Hoja3!$A$4:$E$349,3,0)</f>
        <v>16101</v>
      </c>
      <c r="R6681" t="str">
        <f ca="1">+VLOOKUP($N6681,[1]Hoja3!$A$4:$E$349,4,0)</f>
        <v>Ñuble</v>
      </c>
      <c r="S6681" t="str">
        <f t="shared" si="602"/>
        <v>Chillan439294</v>
      </c>
    </row>
    <row r="6682" spans="12:19" x14ac:dyDescent="0.3">
      <c r="L6682" t="str">
        <f t="shared" si="598"/>
        <v>Chillan43929</v>
      </c>
      <c r="M6682" s="9">
        <f t="shared" si="599"/>
        <v>5</v>
      </c>
      <c r="N6682" t="str">
        <f t="shared" si="600"/>
        <v>Chillan</v>
      </c>
      <c r="O6682" s="1">
        <f t="shared" si="601"/>
        <v>43929</v>
      </c>
      <c r="P6682">
        <f ca="1">+VLOOKUP($N6682,[1]Hoja3!$A$4:$E$349,2,0)</f>
        <v>16</v>
      </c>
      <c r="Q6682">
        <f ca="1">+VLOOKUP($N6682,[1]Hoja3!$A$4:$E$349,3,0)</f>
        <v>16101</v>
      </c>
      <c r="R6682" t="str">
        <f ca="1">+VLOOKUP($N6682,[1]Hoja3!$A$4:$E$349,4,0)</f>
        <v>Ñuble</v>
      </c>
      <c r="S6682" t="str">
        <f t="shared" si="602"/>
        <v>Chillan439295</v>
      </c>
    </row>
    <row r="6683" spans="12:19" x14ac:dyDescent="0.3">
      <c r="L6683" t="str">
        <f t="shared" si="598"/>
        <v>Chillan43929</v>
      </c>
      <c r="M6683" s="9">
        <f t="shared" si="599"/>
        <v>6</v>
      </c>
      <c r="N6683" t="str">
        <f t="shared" si="600"/>
        <v>Chillan</v>
      </c>
      <c r="O6683" s="1">
        <f t="shared" si="601"/>
        <v>43929</v>
      </c>
      <c r="P6683">
        <f ca="1">+VLOOKUP($N6683,[1]Hoja3!$A$4:$E$349,2,0)</f>
        <v>16</v>
      </c>
      <c r="Q6683">
        <f ca="1">+VLOOKUP($N6683,[1]Hoja3!$A$4:$E$349,3,0)</f>
        <v>16101</v>
      </c>
      <c r="R6683" t="str">
        <f ca="1">+VLOOKUP($N6683,[1]Hoja3!$A$4:$E$349,4,0)</f>
        <v>Ñuble</v>
      </c>
      <c r="S6683" t="str">
        <f t="shared" si="602"/>
        <v>Chillan439296</v>
      </c>
    </row>
    <row r="6684" spans="12:19" x14ac:dyDescent="0.3">
      <c r="L6684" t="str">
        <f t="shared" si="598"/>
        <v>Chillan43929</v>
      </c>
      <c r="M6684" s="9">
        <f t="shared" si="599"/>
        <v>7</v>
      </c>
      <c r="N6684" t="str">
        <f t="shared" si="600"/>
        <v>Chillan</v>
      </c>
      <c r="O6684" s="1">
        <f t="shared" si="601"/>
        <v>43929</v>
      </c>
      <c r="P6684">
        <f ca="1">+VLOOKUP($N6684,[1]Hoja3!$A$4:$E$349,2,0)</f>
        <v>16</v>
      </c>
      <c r="Q6684">
        <f ca="1">+VLOOKUP($N6684,[1]Hoja3!$A$4:$E$349,3,0)</f>
        <v>16101</v>
      </c>
      <c r="R6684" t="str">
        <f ca="1">+VLOOKUP($N6684,[1]Hoja3!$A$4:$E$349,4,0)</f>
        <v>Ñuble</v>
      </c>
      <c r="S6684" t="str">
        <f t="shared" si="602"/>
        <v>Chillan439297</v>
      </c>
    </row>
    <row r="6685" spans="12:19" x14ac:dyDescent="0.3">
      <c r="L6685" t="str">
        <f t="shared" si="598"/>
        <v>Chillan43929</v>
      </c>
      <c r="M6685" s="9">
        <f t="shared" si="599"/>
        <v>8</v>
      </c>
      <c r="N6685" t="str">
        <f t="shared" si="600"/>
        <v>Chillan</v>
      </c>
      <c r="O6685" s="1">
        <f t="shared" si="601"/>
        <v>43929</v>
      </c>
      <c r="P6685">
        <f ca="1">+VLOOKUP($N6685,[1]Hoja3!$A$4:$E$349,2,0)</f>
        <v>16</v>
      </c>
      <c r="Q6685">
        <f ca="1">+VLOOKUP($N6685,[1]Hoja3!$A$4:$E$349,3,0)</f>
        <v>16101</v>
      </c>
      <c r="R6685" t="str">
        <f ca="1">+VLOOKUP($N6685,[1]Hoja3!$A$4:$E$349,4,0)</f>
        <v>Ñuble</v>
      </c>
      <c r="S6685" t="str">
        <f t="shared" si="602"/>
        <v>Chillan439298</v>
      </c>
    </row>
    <row r="6686" spans="12:19" x14ac:dyDescent="0.3">
      <c r="L6686" t="str">
        <f t="shared" si="598"/>
        <v>Chillan43929</v>
      </c>
      <c r="M6686" s="9">
        <f t="shared" si="599"/>
        <v>9</v>
      </c>
      <c r="N6686" t="str">
        <f t="shared" si="600"/>
        <v>Chillan</v>
      </c>
      <c r="O6686" s="1">
        <f t="shared" si="601"/>
        <v>43929</v>
      </c>
      <c r="P6686">
        <f ca="1">+VLOOKUP($N6686,[1]Hoja3!$A$4:$E$349,2,0)</f>
        <v>16</v>
      </c>
      <c r="Q6686">
        <f ca="1">+VLOOKUP($N6686,[1]Hoja3!$A$4:$E$349,3,0)</f>
        <v>16101</v>
      </c>
      <c r="R6686" t="str">
        <f ca="1">+VLOOKUP($N6686,[1]Hoja3!$A$4:$E$349,4,0)</f>
        <v>Ñuble</v>
      </c>
      <c r="S6686" t="str">
        <f t="shared" si="602"/>
        <v>Chillan439299</v>
      </c>
    </row>
    <row r="6687" spans="12:19" x14ac:dyDescent="0.3">
      <c r="L6687" t="str">
        <f t="shared" si="598"/>
        <v>Chillan43929</v>
      </c>
      <c r="M6687" s="9">
        <f t="shared" si="599"/>
        <v>10</v>
      </c>
      <c r="N6687" t="str">
        <f t="shared" si="600"/>
        <v>Chillan</v>
      </c>
      <c r="O6687" s="1">
        <f t="shared" si="601"/>
        <v>43929</v>
      </c>
      <c r="P6687">
        <f ca="1">+VLOOKUP($N6687,[1]Hoja3!$A$4:$E$349,2,0)</f>
        <v>16</v>
      </c>
      <c r="Q6687">
        <f ca="1">+VLOOKUP($N6687,[1]Hoja3!$A$4:$E$349,3,0)</f>
        <v>16101</v>
      </c>
      <c r="R6687" t="str">
        <f ca="1">+VLOOKUP($N6687,[1]Hoja3!$A$4:$E$349,4,0)</f>
        <v>Ñuble</v>
      </c>
      <c r="S6687" t="str">
        <f t="shared" si="602"/>
        <v>Chillan4392910</v>
      </c>
    </row>
    <row r="6688" spans="12:19" x14ac:dyDescent="0.3">
      <c r="L6688" t="str">
        <f t="shared" si="598"/>
        <v>Chillan43929</v>
      </c>
      <c r="M6688" s="9">
        <f t="shared" si="599"/>
        <v>11</v>
      </c>
      <c r="N6688" t="str">
        <f t="shared" si="600"/>
        <v>Chillan</v>
      </c>
      <c r="O6688" s="1">
        <f t="shared" si="601"/>
        <v>43929</v>
      </c>
      <c r="P6688">
        <f ca="1">+VLOOKUP($N6688,[1]Hoja3!$A$4:$E$349,2,0)</f>
        <v>16</v>
      </c>
      <c r="Q6688">
        <f ca="1">+VLOOKUP($N6688,[1]Hoja3!$A$4:$E$349,3,0)</f>
        <v>16101</v>
      </c>
      <c r="R6688" t="str">
        <f ca="1">+VLOOKUP($N6688,[1]Hoja3!$A$4:$E$349,4,0)</f>
        <v>Ñuble</v>
      </c>
      <c r="S6688" t="str">
        <f t="shared" si="602"/>
        <v>Chillan4392911</v>
      </c>
    </row>
    <row r="6689" spans="12:19" x14ac:dyDescent="0.3">
      <c r="L6689" t="str">
        <f t="shared" si="598"/>
        <v>Chillan43929</v>
      </c>
      <c r="M6689" s="9">
        <f t="shared" si="599"/>
        <v>12</v>
      </c>
      <c r="N6689" t="str">
        <f t="shared" si="600"/>
        <v>Chillan</v>
      </c>
      <c r="O6689" s="1">
        <f t="shared" si="601"/>
        <v>43929</v>
      </c>
      <c r="P6689">
        <f ca="1">+VLOOKUP($N6689,[1]Hoja3!$A$4:$E$349,2,0)</f>
        <v>16</v>
      </c>
      <c r="Q6689">
        <f ca="1">+VLOOKUP($N6689,[1]Hoja3!$A$4:$E$349,3,0)</f>
        <v>16101</v>
      </c>
      <c r="R6689" t="str">
        <f ca="1">+VLOOKUP($N6689,[1]Hoja3!$A$4:$E$349,4,0)</f>
        <v>Ñuble</v>
      </c>
      <c r="S6689" t="str">
        <f t="shared" si="602"/>
        <v>Chillan4392912</v>
      </c>
    </row>
    <row r="6690" spans="12:19" x14ac:dyDescent="0.3">
      <c r="L6690" t="str">
        <f t="shared" si="598"/>
        <v>Chillan43929</v>
      </c>
      <c r="M6690" s="9">
        <f t="shared" si="599"/>
        <v>13</v>
      </c>
      <c r="N6690" t="str">
        <f t="shared" si="600"/>
        <v>Chillan</v>
      </c>
      <c r="O6690" s="1">
        <f t="shared" si="601"/>
        <v>43929</v>
      </c>
      <c r="P6690">
        <f ca="1">+VLOOKUP($N6690,[1]Hoja3!$A$4:$E$349,2,0)</f>
        <v>16</v>
      </c>
      <c r="Q6690">
        <f ca="1">+VLOOKUP($N6690,[1]Hoja3!$A$4:$E$349,3,0)</f>
        <v>16101</v>
      </c>
      <c r="R6690" t="str">
        <f ca="1">+VLOOKUP($N6690,[1]Hoja3!$A$4:$E$349,4,0)</f>
        <v>Ñuble</v>
      </c>
      <c r="S6690" t="str">
        <f t="shared" si="602"/>
        <v>Chillan4392913</v>
      </c>
    </row>
    <row r="6691" spans="12:19" x14ac:dyDescent="0.3">
      <c r="L6691" t="str">
        <f t="shared" si="598"/>
        <v>Chillan43929</v>
      </c>
      <c r="M6691" s="9">
        <f t="shared" si="599"/>
        <v>14</v>
      </c>
      <c r="N6691" t="str">
        <f t="shared" si="600"/>
        <v>Chillan</v>
      </c>
      <c r="O6691" s="1">
        <f t="shared" si="601"/>
        <v>43929</v>
      </c>
      <c r="P6691">
        <f ca="1">+VLOOKUP($N6691,[1]Hoja3!$A$4:$E$349,2,0)</f>
        <v>16</v>
      </c>
      <c r="Q6691">
        <f ca="1">+VLOOKUP($N6691,[1]Hoja3!$A$4:$E$349,3,0)</f>
        <v>16101</v>
      </c>
      <c r="R6691" t="str">
        <f ca="1">+VLOOKUP($N6691,[1]Hoja3!$A$4:$E$349,4,0)</f>
        <v>Ñuble</v>
      </c>
      <c r="S6691" t="str">
        <f t="shared" si="602"/>
        <v>Chillan4392914</v>
      </c>
    </row>
    <row r="6692" spans="12:19" x14ac:dyDescent="0.3">
      <c r="L6692" t="str">
        <f t="shared" si="598"/>
        <v>Chillan43929</v>
      </c>
      <c r="M6692" s="9">
        <f t="shared" si="599"/>
        <v>15</v>
      </c>
      <c r="N6692" t="str">
        <f t="shared" si="600"/>
        <v>Chillan</v>
      </c>
      <c r="O6692" s="1">
        <f t="shared" si="601"/>
        <v>43929</v>
      </c>
      <c r="P6692">
        <f ca="1">+VLOOKUP($N6692,[1]Hoja3!$A$4:$E$349,2,0)</f>
        <v>16</v>
      </c>
      <c r="Q6692">
        <f ca="1">+VLOOKUP($N6692,[1]Hoja3!$A$4:$E$349,3,0)</f>
        <v>16101</v>
      </c>
      <c r="R6692" t="str">
        <f ca="1">+VLOOKUP($N6692,[1]Hoja3!$A$4:$E$349,4,0)</f>
        <v>Ñuble</v>
      </c>
      <c r="S6692" t="str">
        <f t="shared" si="602"/>
        <v>Chillan4392915</v>
      </c>
    </row>
    <row r="6693" spans="12:19" x14ac:dyDescent="0.3">
      <c r="L6693" t="str">
        <f t="shared" si="598"/>
        <v>Chillan43929</v>
      </c>
      <c r="M6693" s="9">
        <f t="shared" si="599"/>
        <v>16</v>
      </c>
      <c r="N6693" t="str">
        <f t="shared" si="600"/>
        <v>Chillan</v>
      </c>
      <c r="O6693" s="1">
        <f t="shared" si="601"/>
        <v>43929</v>
      </c>
      <c r="P6693">
        <f ca="1">+VLOOKUP($N6693,[1]Hoja3!$A$4:$E$349,2,0)</f>
        <v>16</v>
      </c>
      <c r="Q6693">
        <f ca="1">+VLOOKUP($N6693,[1]Hoja3!$A$4:$E$349,3,0)</f>
        <v>16101</v>
      </c>
      <c r="R6693" t="str">
        <f ca="1">+VLOOKUP($N6693,[1]Hoja3!$A$4:$E$349,4,0)</f>
        <v>Ñuble</v>
      </c>
      <c r="S6693" t="str">
        <f t="shared" si="602"/>
        <v>Chillan4392916</v>
      </c>
    </row>
    <row r="6694" spans="12:19" x14ac:dyDescent="0.3">
      <c r="L6694" t="str">
        <f t="shared" si="598"/>
        <v>Chillan43929</v>
      </c>
      <c r="M6694" s="9">
        <f t="shared" si="599"/>
        <v>17</v>
      </c>
      <c r="N6694" t="str">
        <f t="shared" si="600"/>
        <v>Chillan</v>
      </c>
      <c r="O6694" s="1">
        <f t="shared" si="601"/>
        <v>43929</v>
      </c>
      <c r="P6694">
        <f ca="1">+VLOOKUP($N6694,[1]Hoja3!$A$4:$E$349,2,0)</f>
        <v>16</v>
      </c>
      <c r="Q6694">
        <f ca="1">+VLOOKUP($N6694,[1]Hoja3!$A$4:$E$349,3,0)</f>
        <v>16101</v>
      </c>
      <c r="R6694" t="str">
        <f ca="1">+VLOOKUP($N6694,[1]Hoja3!$A$4:$E$349,4,0)</f>
        <v>Ñuble</v>
      </c>
      <c r="S6694" t="str">
        <f t="shared" si="602"/>
        <v>Chillan4392917</v>
      </c>
    </row>
    <row r="6695" spans="12:19" x14ac:dyDescent="0.3">
      <c r="L6695" t="str">
        <f t="shared" si="598"/>
        <v>Chillan43929</v>
      </c>
      <c r="M6695" s="9">
        <f t="shared" si="599"/>
        <v>18</v>
      </c>
      <c r="N6695" t="str">
        <f t="shared" si="600"/>
        <v>Chillan</v>
      </c>
      <c r="O6695" s="1">
        <f t="shared" si="601"/>
        <v>43929</v>
      </c>
      <c r="P6695">
        <f ca="1">+VLOOKUP($N6695,[1]Hoja3!$A$4:$E$349,2,0)</f>
        <v>16</v>
      </c>
      <c r="Q6695">
        <f ca="1">+VLOOKUP($N6695,[1]Hoja3!$A$4:$E$349,3,0)</f>
        <v>16101</v>
      </c>
      <c r="R6695" t="str">
        <f ca="1">+VLOOKUP($N6695,[1]Hoja3!$A$4:$E$349,4,0)</f>
        <v>Ñuble</v>
      </c>
      <c r="S6695" t="str">
        <f t="shared" si="602"/>
        <v>Chillan4392918</v>
      </c>
    </row>
    <row r="6696" spans="12:19" x14ac:dyDescent="0.3">
      <c r="L6696" t="str">
        <f t="shared" si="598"/>
        <v>Chillan43929</v>
      </c>
      <c r="M6696" s="9">
        <f t="shared" si="599"/>
        <v>19</v>
      </c>
      <c r="N6696" t="str">
        <f t="shared" si="600"/>
        <v>Chillan</v>
      </c>
      <c r="O6696" s="1">
        <f t="shared" si="601"/>
        <v>43929</v>
      </c>
      <c r="P6696">
        <f ca="1">+VLOOKUP($N6696,[1]Hoja3!$A$4:$E$349,2,0)</f>
        <v>16</v>
      </c>
      <c r="Q6696">
        <f ca="1">+VLOOKUP($N6696,[1]Hoja3!$A$4:$E$349,3,0)</f>
        <v>16101</v>
      </c>
      <c r="R6696" t="str">
        <f ca="1">+VLOOKUP($N6696,[1]Hoja3!$A$4:$E$349,4,0)</f>
        <v>Ñuble</v>
      </c>
      <c r="S6696" t="str">
        <f t="shared" si="602"/>
        <v>Chillan4392919</v>
      </c>
    </row>
    <row r="6697" spans="12:19" x14ac:dyDescent="0.3">
      <c r="L6697" t="str">
        <f t="shared" si="598"/>
        <v>Chillan43929</v>
      </c>
      <c r="M6697" s="9">
        <f t="shared" si="599"/>
        <v>20</v>
      </c>
      <c r="N6697" t="str">
        <f t="shared" si="600"/>
        <v>Chillan</v>
      </c>
      <c r="O6697" s="1">
        <f t="shared" si="601"/>
        <v>43929</v>
      </c>
      <c r="P6697">
        <f ca="1">+VLOOKUP($N6697,[1]Hoja3!$A$4:$E$349,2,0)</f>
        <v>16</v>
      </c>
      <c r="Q6697">
        <f ca="1">+VLOOKUP($N6697,[1]Hoja3!$A$4:$E$349,3,0)</f>
        <v>16101</v>
      </c>
      <c r="R6697" t="str">
        <f ca="1">+VLOOKUP($N6697,[1]Hoja3!$A$4:$E$349,4,0)</f>
        <v>Ñuble</v>
      </c>
      <c r="S6697" t="str">
        <f t="shared" si="602"/>
        <v>Chillan4392920</v>
      </c>
    </row>
    <row r="6698" spans="12:19" x14ac:dyDescent="0.3">
      <c r="L6698" t="str">
        <f t="shared" si="598"/>
        <v>Chillan43929</v>
      </c>
      <c r="M6698" s="9">
        <f t="shared" si="599"/>
        <v>21</v>
      </c>
      <c r="N6698" t="str">
        <f t="shared" si="600"/>
        <v>Chillan</v>
      </c>
      <c r="O6698" s="1">
        <f t="shared" si="601"/>
        <v>43929</v>
      </c>
      <c r="P6698">
        <f ca="1">+VLOOKUP($N6698,[1]Hoja3!$A$4:$E$349,2,0)</f>
        <v>16</v>
      </c>
      <c r="Q6698">
        <f ca="1">+VLOOKUP($N6698,[1]Hoja3!$A$4:$E$349,3,0)</f>
        <v>16101</v>
      </c>
      <c r="R6698" t="str">
        <f ca="1">+VLOOKUP($N6698,[1]Hoja3!$A$4:$E$349,4,0)</f>
        <v>Ñuble</v>
      </c>
      <c r="S6698" t="str">
        <f t="shared" si="602"/>
        <v>Chillan4392921</v>
      </c>
    </row>
    <row r="6699" spans="12:19" x14ac:dyDescent="0.3">
      <c r="L6699" t="str">
        <f t="shared" si="598"/>
        <v>Chillan43929</v>
      </c>
      <c r="M6699" s="9">
        <f t="shared" si="599"/>
        <v>22</v>
      </c>
      <c r="N6699" t="str">
        <f t="shared" si="600"/>
        <v>Chillan</v>
      </c>
      <c r="O6699" s="1">
        <f t="shared" si="601"/>
        <v>43929</v>
      </c>
      <c r="P6699">
        <f ca="1">+VLOOKUP($N6699,[1]Hoja3!$A$4:$E$349,2,0)</f>
        <v>16</v>
      </c>
      <c r="Q6699">
        <f ca="1">+VLOOKUP($N6699,[1]Hoja3!$A$4:$E$349,3,0)</f>
        <v>16101</v>
      </c>
      <c r="R6699" t="str">
        <f ca="1">+VLOOKUP($N6699,[1]Hoja3!$A$4:$E$349,4,0)</f>
        <v>Ñuble</v>
      </c>
      <c r="S6699" t="str">
        <f t="shared" si="602"/>
        <v>Chillan4392922</v>
      </c>
    </row>
    <row r="6700" spans="12:19" x14ac:dyDescent="0.3">
      <c r="L6700" t="str">
        <f t="shared" si="598"/>
        <v>Chillan43929</v>
      </c>
      <c r="M6700" s="9">
        <f t="shared" si="599"/>
        <v>23</v>
      </c>
      <c r="N6700" t="str">
        <f t="shared" si="600"/>
        <v>Chillan</v>
      </c>
      <c r="O6700" s="1">
        <f t="shared" si="601"/>
        <v>43929</v>
      </c>
      <c r="P6700">
        <f ca="1">+VLOOKUP($N6700,[1]Hoja3!$A$4:$E$349,2,0)</f>
        <v>16</v>
      </c>
      <c r="Q6700">
        <f ca="1">+VLOOKUP($N6700,[1]Hoja3!$A$4:$E$349,3,0)</f>
        <v>16101</v>
      </c>
      <c r="R6700" t="str">
        <f ca="1">+VLOOKUP($N6700,[1]Hoja3!$A$4:$E$349,4,0)</f>
        <v>Ñuble</v>
      </c>
      <c r="S6700" t="str">
        <f t="shared" si="602"/>
        <v>Chillan4392923</v>
      </c>
    </row>
    <row r="6701" spans="12:19" x14ac:dyDescent="0.3">
      <c r="L6701" t="str">
        <f t="shared" si="598"/>
        <v>Chillan43929</v>
      </c>
      <c r="M6701" s="9">
        <f t="shared" si="599"/>
        <v>24</v>
      </c>
      <c r="N6701" t="str">
        <f t="shared" si="600"/>
        <v>Chillan</v>
      </c>
      <c r="O6701" s="1">
        <f t="shared" si="601"/>
        <v>43929</v>
      </c>
      <c r="P6701">
        <f ca="1">+VLOOKUP($N6701,[1]Hoja3!$A$4:$E$349,2,0)</f>
        <v>16</v>
      </c>
      <c r="Q6701">
        <f ca="1">+VLOOKUP($N6701,[1]Hoja3!$A$4:$E$349,3,0)</f>
        <v>16101</v>
      </c>
      <c r="R6701" t="str">
        <f ca="1">+VLOOKUP($N6701,[1]Hoja3!$A$4:$E$349,4,0)</f>
        <v>Ñuble</v>
      </c>
      <c r="S6701" t="str">
        <f t="shared" si="602"/>
        <v>Chillan4392924</v>
      </c>
    </row>
    <row r="6702" spans="12:19" x14ac:dyDescent="0.3">
      <c r="L6702" t="str">
        <f t="shared" si="598"/>
        <v>Chillan43929</v>
      </c>
      <c r="M6702" s="9">
        <f t="shared" si="599"/>
        <v>25</v>
      </c>
      <c r="N6702" t="str">
        <f t="shared" si="600"/>
        <v>Chillan</v>
      </c>
      <c r="O6702" s="1">
        <f t="shared" si="601"/>
        <v>43929</v>
      </c>
      <c r="P6702">
        <f ca="1">+VLOOKUP($N6702,[1]Hoja3!$A$4:$E$349,2,0)</f>
        <v>16</v>
      </c>
      <c r="Q6702">
        <f ca="1">+VLOOKUP($N6702,[1]Hoja3!$A$4:$E$349,3,0)</f>
        <v>16101</v>
      </c>
      <c r="R6702" t="str">
        <f ca="1">+VLOOKUP($N6702,[1]Hoja3!$A$4:$E$349,4,0)</f>
        <v>Ñuble</v>
      </c>
      <c r="S6702" t="str">
        <f t="shared" si="602"/>
        <v>Chillan4392925</v>
      </c>
    </row>
    <row r="6703" spans="12:19" x14ac:dyDescent="0.3">
      <c r="L6703" t="str">
        <f t="shared" si="598"/>
        <v>Chillan43929</v>
      </c>
      <c r="M6703" s="9">
        <f t="shared" si="599"/>
        <v>26</v>
      </c>
      <c r="N6703" t="str">
        <f t="shared" si="600"/>
        <v>Chillan</v>
      </c>
      <c r="O6703" s="1">
        <f t="shared" si="601"/>
        <v>43929</v>
      </c>
      <c r="P6703">
        <f ca="1">+VLOOKUP($N6703,[1]Hoja3!$A$4:$E$349,2,0)</f>
        <v>16</v>
      </c>
      <c r="Q6703">
        <f ca="1">+VLOOKUP($N6703,[1]Hoja3!$A$4:$E$349,3,0)</f>
        <v>16101</v>
      </c>
      <c r="R6703" t="str">
        <f ca="1">+VLOOKUP($N6703,[1]Hoja3!$A$4:$E$349,4,0)</f>
        <v>Ñuble</v>
      </c>
      <c r="S6703" t="str">
        <f t="shared" si="602"/>
        <v>Chillan4392926</v>
      </c>
    </row>
    <row r="6704" spans="12:19" x14ac:dyDescent="0.3">
      <c r="L6704" t="str">
        <f t="shared" si="598"/>
        <v>Chillan43929</v>
      </c>
      <c r="M6704" s="9">
        <f t="shared" si="599"/>
        <v>27</v>
      </c>
      <c r="N6704" t="str">
        <f t="shared" si="600"/>
        <v>Chillan</v>
      </c>
      <c r="O6704" s="1">
        <f t="shared" si="601"/>
        <v>43929</v>
      </c>
      <c r="P6704">
        <f ca="1">+VLOOKUP($N6704,[1]Hoja3!$A$4:$E$349,2,0)</f>
        <v>16</v>
      </c>
      <c r="Q6704">
        <f ca="1">+VLOOKUP($N6704,[1]Hoja3!$A$4:$E$349,3,0)</f>
        <v>16101</v>
      </c>
      <c r="R6704" t="str">
        <f ca="1">+VLOOKUP($N6704,[1]Hoja3!$A$4:$E$349,4,0)</f>
        <v>Ñuble</v>
      </c>
      <c r="S6704" t="str">
        <f t="shared" si="602"/>
        <v>Chillan4392927</v>
      </c>
    </row>
    <row r="6705" spans="12:19" x14ac:dyDescent="0.3">
      <c r="L6705" t="str">
        <f t="shared" si="598"/>
        <v>Chillan43929</v>
      </c>
      <c r="M6705" s="9">
        <f t="shared" si="599"/>
        <v>28</v>
      </c>
      <c r="N6705" t="str">
        <f t="shared" si="600"/>
        <v>Chillan</v>
      </c>
      <c r="O6705" s="1">
        <f t="shared" si="601"/>
        <v>43929</v>
      </c>
      <c r="P6705">
        <f ca="1">+VLOOKUP($N6705,[1]Hoja3!$A$4:$E$349,2,0)</f>
        <v>16</v>
      </c>
      <c r="Q6705">
        <f ca="1">+VLOOKUP($N6705,[1]Hoja3!$A$4:$E$349,3,0)</f>
        <v>16101</v>
      </c>
      <c r="R6705" t="str">
        <f ca="1">+VLOOKUP($N6705,[1]Hoja3!$A$4:$E$349,4,0)</f>
        <v>Ñuble</v>
      </c>
      <c r="S6705" t="str">
        <f t="shared" si="602"/>
        <v>Chillan4392928</v>
      </c>
    </row>
    <row r="6706" spans="12:19" x14ac:dyDescent="0.3">
      <c r="L6706" t="str">
        <f t="shared" si="598"/>
        <v>Chillan43929</v>
      </c>
      <c r="M6706" s="9">
        <f t="shared" si="599"/>
        <v>29</v>
      </c>
      <c r="N6706" t="str">
        <f t="shared" si="600"/>
        <v>Chillan</v>
      </c>
      <c r="O6706" s="1">
        <f t="shared" si="601"/>
        <v>43929</v>
      </c>
      <c r="P6706">
        <f ca="1">+VLOOKUP($N6706,[1]Hoja3!$A$4:$E$349,2,0)</f>
        <v>16</v>
      </c>
      <c r="Q6706">
        <f ca="1">+VLOOKUP($N6706,[1]Hoja3!$A$4:$E$349,3,0)</f>
        <v>16101</v>
      </c>
      <c r="R6706" t="str">
        <f ca="1">+VLOOKUP($N6706,[1]Hoja3!$A$4:$E$349,4,0)</f>
        <v>Ñuble</v>
      </c>
      <c r="S6706" t="str">
        <f t="shared" si="602"/>
        <v>Chillan4392929</v>
      </c>
    </row>
    <row r="6707" spans="12:19" x14ac:dyDescent="0.3">
      <c r="L6707" t="str">
        <f t="shared" si="598"/>
        <v>Chillan43929</v>
      </c>
      <c r="M6707" s="9">
        <f t="shared" si="599"/>
        <v>30</v>
      </c>
      <c r="N6707" t="str">
        <f t="shared" si="600"/>
        <v>Chillan</v>
      </c>
      <c r="O6707" s="1">
        <f t="shared" si="601"/>
        <v>43929</v>
      </c>
      <c r="P6707">
        <f ca="1">+VLOOKUP($N6707,[1]Hoja3!$A$4:$E$349,2,0)</f>
        <v>16</v>
      </c>
      <c r="Q6707">
        <f ca="1">+VLOOKUP($N6707,[1]Hoja3!$A$4:$E$349,3,0)</f>
        <v>16101</v>
      </c>
      <c r="R6707" t="str">
        <f ca="1">+VLOOKUP($N6707,[1]Hoja3!$A$4:$E$349,4,0)</f>
        <v>Ñuble</v>
      </c>
      <c r="S6707" t="str">
        <f t="shared" si="602"/>
        <v>Chillan4392930</v>
      </c>
    </row>
    <row r="6708" spans="12:19" x14ac:dyDescent="0.3">
      <c r="L6708" t="str">
        <f t="shared" si="598"/>
        <v>Chillan43929</v>
      </c>
      <c r="M6708" s="9">
        <f t="shared" si="599"/>
        <v>31</v>
      </c>
      <c r="N6708" t="str">
        <f t="shared" si="600"/>
        <v>Chillan</v>
      </c>
      <c r="O6708" s="1">
        <f t="shared" si="601"/>
        <v>43929</v>
      </c>
      <c r="P6708">
        <f ca="1">+VLOOKUP($N6708,[1]Hoja3!$A$4:$E$349,2,0)</f>
        <v>16</v>
      </c>
      <c r="Q6708">
        <f ca="1">+VLOOKUP($N6708,[1]Hoja3!$A$4:$E$349,3,0)</f>
        <v>16101</v>
      </c>
      <c r="R6708" t="str">
        <f ca="1">+VLOOKUP($N6708,[1]Hoja3!$A$4:$E$349,4,0)</f>
        <v>Ñuble</v>
      </c>
      <c r="S6708" t="str">
        <f t="shared" si="602"/>
        <v>Chillan4392931</v>
      </c>
    </row>
    <row r="6709" spans="12:19" x14ac:dyDescent="0.3">
      <c r="L6709" t="str">
        <f t="shared" si="598"/>
        <v>Chillan43929</v>
      </c>
      <c r="M6709" s="9">
        <f t="shared" si="599"/>
        <v>32</v>
      </c>
      <c r="N6709" t="str">
        <f t="shared" si="600"/>
        <v>Chillan</v>
      </c>
      <c r="O6709" s="1">
        <f t="shared" si="601"/>
        <v>43929</v>
      </c>
      <c r="P6709">
        <f ca="1">+VLOOKUP($N6709,[1]Hoja3!$A$4:$E$349,2,0)</f>
        <v>16</v>
      </c>
      <c r="Q6709">
        <f ca="1">+VLOOKUP($N6709,[1]Hoja3!$A$4:$E$349,3,0)</f>
        <v>16101</v>
      </c>
      <c r="R6709" t="str">
        <f ca="1">+VLOOKUP($N6709,[1]Hoja3!$A$4:$E$349,4,0)</f>
        <v>Ñuble</v>
      </c>
      <c r="S6709" t="str">
        <f t="shared" si="602"/>
        <v>Chillan4392932</v>
      </c>
    </row>
    <row r="6710" spans="12:19" x14ac:dyDescent="0.3">
      <c r="L6710" t="str">
        <f t="shared" si="598"/>
        <v>Chillan43929</v>
      </c>
      <c r="M6710" s="9">
        <f t="shared" si="599"/>
        <v>33</v>
      </c>
      <c r="N6710" t="str">
        <f t="shared" si="600"/>
        <v>Chillan</v>
      </c>
      <c r="O6710" s="1">
        <f t="shared" si="601"/>
        <v>43929</v>
      </c>
      <c r="P6710">
        <f ca="1">+VLOOKUP($N6710,[1]Hoja3!$A$4:$E$349,2,0)</f>
        <v>16</v>
      </c>
      <c r="Q6710">
        <f ca="1">+VLOOKUP($N6710,[1]Hoja3!$A$4:$E$349,3,0)</f>
        <v>16101</v>
      </c>
      <c r="R6710" t="str">
        <f ca="1">+VLOOKUP($N6710,[1]Hoja3!$A$4:$E$349,4,0)</f>
        <v>Ñuble</v>
      </c>
      <c r="S6710" t="str">
        <f t="shared" si="602"/>
        <v>Chillan4392933</v>
      </c>
    </row>
    <row r="6711" spans="12:19" x14ac:dyDescent="0.3">
      <c r="L6711" t="str">
        <f t="shared" si="598"/>
        <v>Chillan43929</v>
      </c>
      <c r="M6711" s="9">
        <f t="shared" si="599"/>
        <v>34</v>
      </c>
      <c r="N6711" t="str">
        <f t="shared" si="600"/>
        <v>Chillan</v>
      </c>
      <c r="O6711" s="1">
        <f t="shared" si="601"/>
        <v>43929</v>
      </c>
      <c r="P6711">
        <f ca="1">+VLOOKUP($N6711,[1]Hoja3!$A$4:$E$349,2,0)</f>
        <v>16</v>
      </c>
      <c r="Q6711">
        <f ca="1">+VLOOKUP($N6711,[1]Hoja3!$A$4:$E$349,3,0)</f>
        <v>16101</v>
      </c>
      <c r="R6711" t="str">
        <f ca="1">+VLOOKUP($N6711,[1]Hoja3!$A$4:$E$349,4,0)</f>
        <v>Ñuble</v>
      </c>
      <c r="S6711" t="str">
        <f t="shared" si="602"/>
        <v>Chillan4392934</v>
      </c>
    </row>
    <row r="6712" spans="12:19" x14ac:dyDescent="0.3">
      <c r="L6712" t="str">
        <f t="shared" si="598"/>
        <v>Chillan43929</v>
      </c>
      <c r="M6712" s="9">
        <f t="shared" si="599"/>
        <v>35</v>
      </c>
      <c r="N6712" t="str">
        <f t="shared" si="600"/>
        <v>Chillan</v>
      </c>
      <c r="O6712" s="1">
        <f t="shared" si="601"/>
        <v>43929</v>
      </c>
      <c r="P6712">
        <f ca="1">+VLOOKUP($N6712,[1]Hoja3!$A$4:$E$349,2,0)</f>
        <v>16</v>
      </c>
      <c r="Q6712">
        <f ca="1">+VLOOKUP($N6712,[1]Hoja3!$A$4:$E$349,3,0)</f>
        <v>16101</v>
      </c>
      <c r="R6712" t="str">
        <f ca="1">+VLOOKUP($N6712,[1]Hoja3!$A$4:$E$349,4,0)</f>
        <v>Ñuble</v>
      </c>
      <c r="S6712" t="str">
        <f t="shared" si="602"/>
        <v>Chillan4392935</v>
      </c>
    </row>
    <row r="6713" spans="12:19" x14ac:dyDescent="0.3">
      <c r="L6713" t="str">
        <f t="shared" si="598"/>
        <v>Chillan43929</v>
      </c>
      <c r="M6713" s="9">
        <f t="shared" si="599"/>
        <v>36</v>
      </c>
      <c r="N6713" t="str">
        <f t="shared" si="600"/>
        <v>Chillan</v>
      </c>
      <c r="O6713" s="1">
        <f t="shared" si="601"/>
        <v>43929</v>
      </c>
      <c r="P6713">
        <f ca="1">+VLOOKUP($N6713,[1]Hoja3!$A$4:$E$349,2,0)</f>
        <v>16</v>
      </c>
      <c r="Q6713">
        <f ca="1">+VLOOKUP($N6713,[1]Hoja3!$A$4:$E$349,3,0)</f>
        <v>16101</v>
      </c>
      <c r="R6713" t="str">
        <f ca="1">+VLOOKUP($N6713,[1]Hoja3!$A$4:$E$349,4,0)</f>
        <v>Ñuble</v>
      </c>
      <c r="S6713" t="str">
        <f t="shared" si="602"/>
        <v>Chillan4392936</v>
      </c>
    </row>
    <row r="6714" spans="12:19" x14ac:dyDescent="0.3">
      <c r="L6714" t="str">
        <f t="shared" si="598"/>
        <v>Chillan Viejo43929</v>
      </c>
      <c r="M6714" s="9">
        <v>1</v>
      </c>
      <c r="N6714" t="s">
        <v>70</v>
      </c>
      <c r="O6714" s="1">
        <f t="shared" si="601"/>
        <v>43929</v>
      </c>
      <c r="P6714">
        <f ca="1">+VLOOKUP($N6714,[1]Hoja3!$A$4:$E$349,2,0)</f>
        <v>16</v>
      </c>
      <c r="Q6714">
        <f ca="1">+VLOOKUP($N6714,[1]Hoja3!$A$4:$E$349,3,0)</f>
        <v>16103</v>
      </c>
      <c r="R6714" t="str">
        <f ca="1">+VLOOKUP($N6714,[1]Hoja3!$A$4:$E$349,4,0)</f>
        <v>Ñuble</v>
      </c>
      <c r="S6714" t="str">
        <f t="shared" si="602"/>
        <v>Chillan Viejo439291</v>
      </c>
    </row>
    <row r="6715" spans="12:19" x14ac:dyDescent="0.3">
      <c r="L6715" t="str">
        <f t="shared" si="598"/>
        <v>Chillan Viejo43929</v>
      </c>
      <c r="M6715" s="9">
        <f t="shared" si="599"/>
        <v>2</v>
      </c>
      <c r="N6715" t="str">
        <f t="shared" si="600"/>
        <v>Chillan Viejo</v>
      </c>
      <c r="O6715" s="1">
        <f t="shared" si="601"/>
        <v>43929</v>
      </c>
      <c r="P6715">
        <f ca="1">+VLOOKUP($N6715,[1]Hoja3!$A$4:$E$349,2,0)</f>
        <v>16</v>
      </c>
      <c r="Q6715">
        <f ca="1">+VLOOKUP($N6715,[1]Hoja3!$A$4:$E$349,3,0)</f>
        <v>16103</v>
      </c>
      <c r="R6715" t="str">
        <f ca="1">+VLOOKUP($N6715,[1]Hoja3!$A$4:$E$349,4,0)</f>
        <v>Ñuble</v>
      </c>
      <c r="S6715" t="str">
        <f t="shared" si="602"/>
        <v>Chillan Viejo439292</v>
      </c>
    </row>
    <row r="6716" spans="12:19" x14ac:dyDescent="0.3">
      <c r="L6716" t="str">
        <f t="shared" si="598"/>
        <v>Chillan Viejo43929</v>
      </c>
      <c r="M6716" s="9">
        <f t="shared" si="599"/>
        <v>3</v>
      </c>
      <c r="N6716" t="str">
        <f t="shared" si="600"/>
        <v>Chillan Viejo</v>
      </c>
      <c r="O6716" s="1">
        <f t="shared" si="601"/>
        <v>43929</v>
      </c>
      <c r="P6716">
        <f ca="1">+VLOOKUP($N6716,[1]Hoja3!$A$4:$E$349,2,0)</f>
        <v>16</v>
      </c>
      <c r="Q6716">
        <f ca="1">+VLOOKUP($N6716,[1]Hoja3!$A$4:$E$349,3,0)</f>
        <v>16103</v>
      </c>
      <c r="R6716" t="str">
        <f ca="1">+VLOOKUP($N6716,[1]Hoja3!$A$4:$E$349,4,0)</f>
        <v>Ñuble</v>
      </c>
      <c r="S6716" t="str">
        <f t="shared" si="602"/>
        <v>Chillan Viejo439293</v>
      </c>
    </row>
    <row r="6717" spans="12:19" x14ac:dyDescent="0.3">
      <c r="L6717" t="str">
        <f t="shared" si="598"/>
        <v>Chillan Viejo43929</v>
      </c>
      <c r="M6717" s="9">
        <f t="shared" si="599"/>
        <v>4</v>
      </c>
      <c r="N6717" t="str">
        <f t="shared" si="600"/>
        <v>Chillan Viejo</v>
      </c>
      <c r="O6717" s="1">
        <f t="shared" si="601"/>
        <v>43929</v>
      </c>
      <c r="P6717">
        <f ca="1">+VLOOKUP($N6717,[1]Hoja3!$A$4:$E$349,2,0)</f>
        <v>16</v>
      </c>
      <c r="Q6717">
        <f ca="1">+VLOOKUP($N6717,[1]Hoja3!$A$4:$E$349,3,0)</f>
        <v>16103</v>
      </c>
      <c r="R6717" t="str">
        <f ca="1">+VLOOKUP($N6717,[1]Hoja3!$A$4:$E$349,4,0)</f>
        <v>Ñuble</v>
      </c>
      <c r="S6717" t="str">
        <f t="shared" si="602"/>
        <v>Chillan Viejo439294</v>
      </c>
    </row>
    <row r="6718" spans="12:19" x14ac:dyDescent="0.3">
      <c r="L6718" t="str">
        <f t="shared" si="598"/>
        <v>Coelemu43929</v>
      </c>
      <c r="M6718" s="9">
        <v>1</v>
      </c>
      <c r="N6718" t="s">
        <v>79</v>
      </c>
      <c r="O6718" s="1">
        <f t="shared" si="601"/>
        <v>43929</v>
      </c>
      <c r="P6718">
        <f ca="1">+VLOOKUP($N6718,[1]Hoja3!$A$4:$E$349,2,0)</f>
        <v>16</v>
      </c>
      <c r="Q6718">
        <f ca="1">+VLOOKUP($N6718,[1]Hoja3!$A$4:$E$349,3,0)</f>
        <v>16203</v>
      </c>
      <c r="R6718" t="str">
        <f ca="1">+VLOOKUP($N6718,[1]Hoja3!$A$4:$E$349,4,0)</f>
        <v>Ñuble</v>
      </c>
      <c r="S6718" t="str">
        <f t="shared" si="602"/>
        <v>Coelemu439291</v>
      </c>
    </row>
    <row r="6719" spans="12:19" x14ac:dyDescent="0.3">
      <c r="L6719" t="str">
        <f t="shared" si="598"/>
        <v>Coelemu43929</v>
      </c>
      <c r="M6719" s="9">
        <f t="shared" si="599"/>
        <v>2</v>
      </c>
      <c r="N6719" t="str">
        <f t="shared" si="600"/>
        <v>Coelemu</v>
      </c>
      <c r="O6719" s="1">
        <f t="shared" si="601"/>
        <v>43929</v>
      </c>
      <c r="P6719">
        <f ca="1">+VLOOKUP($N6719,[1]Hoja3!$A$4:$E$349,2,0)</f>
        <v>16</v>
      </c>
      <c r="Q6719">
        <f ca="1">+VLOOKUP($N6719,[1]Hoja3!$A$4:$E$349,3,0)</f>
        <v>16203</v>
      </c>
      <c r="R6719" t="str">
        <f ca="1">+VLOOKUP($N6719,[1]Hoja3!$A$4:$E$349,4,0)</f>
        <v>Ñuble</v>
      </c>
      <c r="S6719" t="str">
        <f t="shared" si="602"/>
        <v>Coelemu439292</v>
      </c>
    </row>
    <row r="6720" spans="12:19" x14ac:dyDescent="0.3">
      <c r="L6720" t="str">
        <f t="shared" si="598"/>
        <v>Coelemu43929</v>
      </c>
      <c r="M6720" s="9">
        <f t="shared" si="599"/>
        <v>3</v>
      </c>
      <c r="N6720" t="str">
        <f t="shared" si="600"/>
        <v>Coelemu</v>
      </c>
      <c r="O6720" s="1">
        <f t="shared" si="601"/>
        <v>43929</v>
      </c>
      <c r="P6720">
        <f ca="1">+VLOOKUP($N6720,[1]Hoja3!$A$4:$E$349,2,0)</f>
        <v>16</v>
      </c>
      <c r="Q6720">
        <f ca="1">+VLOOKUP($N6720,[1]Hoja3!$A$4:$E$349,3,0)</f>
        <v>16203</v>
      </c>
      <c r="R6720" t="str">
        <f ca="1">+VLOOKUP($N6720,[1]Hoja3!$A$4:$E$349,4,0)</f>
        <v>Ñuble</v>
      </c>
      <c r="S6720" t="str">
        <f t="shared" si="602"/>
        <v>Coelemu439293</v>
      </c>
    </row>
    <row r="6721" spans="12:19" x14ac:dyDescent="0.3">
      <c r="L6721" t="str">
        <f t="shared" si="598"/>
        <v>Coelemu43929</v>
      </c>
      <c r="M6721" s="9">
        <f t="shared" si="599"/>
        <v>4</v>
      </c>
      <c r="N6721" t="str">
        <f t="shared" si="600"/>
        <v>Coelemu</v>
      </c>
      <c r="O6721" s="1">
        <f t="shared" si="601"/>
        <v>43929</v>
      </c>
      <c r="P6721">
        <f ca="1">+VLOOKUP($N6721,[1]Hoja3!$A$4:$E$349,2,0)</f>
        <v>16</v>
      </c>
      <c r="Q6721">
        <f ca="1">+VLOOKUP($N6721,[1]Hoja3!$A$4:$E$349,3,0)</f>
        <v>16203</v>
      </c>
      <c r="R6721" t="str">
        <f ca="1">+VLOOKUP($N6721,[1]Hoja3!$A$4:$E$349,4,0)</f>
        <v>Ñuble</v>
      </c>
      <c r="S6721" t="str">
        <f t="shared" si="602"/>
        <v>Coelemu439294</v>
      </c>
    </row>
    <row r="6722" spans="12:19" x14ac:dyDescent="0.3">
      <c r="L6722" t="str">
        <f t="shared" si="598"/>
        <v>Coihueco43929</v>
      </c>
      <c r="M6722" s="9">
        <v>1</v>
      </c>
      <c r="N6722" t="s">
        <v>80</v>
      </c>
      <c r="O6722" s="1">
        <f t="shared" si="601"/>
        <v>43929</v>
      </c>
      <c r="P6722">
        <f ca="1">+VLOOKUP($N6722,[1]Hoja3!$A$4:$E$349,2,0)</f>
        <v>16</v>
      </c>
      <c r="Q6722">
        <f ca="1">+VLOOKUP($N6722,[1]Hoja3!$A$4:$E$349,3,0)</f>
        <v>16302</v>
      </c>
      <c r="R6722" t="str">
        <f ca="1">+VLOOKUP($N6722,[1]Hoja3!$A$4:$E$349,4,0)</f>
        <v>Ñuble</v>
      </c>
      <c r="S6722" t="str">
        <f t="shared" si="602"/>
        <v>Coihueco439291</v>
      </c>
    </row>
    <row r="6723" spans="12:19" x14ac:dyDescent="0.3">
      <c r="L6723" t="str">
        <f t="shared" si="598"/>
        <v>Colina43929</v>
      </c>
      <c r="M6723" s="9">
        <v>1</v>
      </c>
      <c r="N6723" t="s">
        <v>84</v>
      </c>
      <c r="O6723" s="1">
        <f t="shared" si="601"/>
        <v>43929</v>
      </c>
      <c r="P6723">
        <f ca="1">+VLOOKUP($N6723,[1]Hoja3!$A$4:$E$349,2,0)</f>
        <v>13</v>
      </c>
      <c r="Q6723">
        <f ca="1">+VLOOKUP($N6723,[1]Hoja3!$A$4:$E$349,3,0)</f>
        <v>13301</v>
      </c>
      <c r="R6723" t="str">
        <f ca="1">+VLOOKUP($N6723,[1]Hoja3!$A$4:$E$349,4,0)</f>
        <v>Metropolitana</v>
      </c>
      <c r="S6723" t="str">
        <f t="shared" si="602"/>
        <v>Colina439291</v>
      </c>
    </row>
    <row r="6724" spans="12:19" x14ac:dyDescent="0.3">
      <c r="L6724" t="str">
        <f t="shared" si="598"/>
        <v>Colina43929</v>
      </c>
      <c r="M6724" s="9">
        <f t="shared" si="599"/>
        <v>2</v>
      </c>
      <c r="N6724" t="str">
        <f t="shared" si="600"/>
        <v>Colina</v>
      </c>
      <c r="O6724" s="1">
        <f t="shared" si="601"/>
        <v>43929</v>
      </c>
      <c r="P6724">
        <f ca="1">+VLOOKUP($N6724,[1]Hoja3!$A$4:$E$349,2,0)</f>
        <v>13</v>
      </c>
      <c r="Q6724">
        <f ca="1">+VLOOKUP($N6724,[1]Hoja3!$A$4:$E$349,3,0)</f>
        <v>13301</v>
      </c>
      <c r="R6724" t="str">
        <f ca="1">+VLOOKUP($N6724,[1]Hoja3!$A$4:$E$349,4,0)</f>
        <v>Metropolitana</v>
      </c>
      <c r="S6724" t="str">
        <f t="shared" si="602"/>
        <v>Colina439292</v>
      </c>
    </row>
    <row r="6725" spans="12:19" x14ac:dyDescent="0.3">
      <c r="L6725" t="str">
        <f t="shared" si="598"/>
        <v>Colina43929</v>
      </c>
      <c r="M6725" s="9">
        <f t="shared" si="599"/>
        <v>3</v>
      </c>
      <c r="N6725" t="str">
        <f t="shared" si="600"/>
        <v>Colina</v>
      </c>
      <c r="O6725" s="1">
        <f t="shared" si="601"/>
        <v>43929</v>
      </c>
      <c r="P6725">
        <f ca="1">+VLOOKUP($N6725,[1]Hoja3!$A$4:$E$349,2,0)</f>
        <v>13</v>
      </c>
      <c r="Q6725">
        <f ca="1">+VLOOKUP($N6725,[1]Hoja3!$A$4:$E$349,3,0)</f>
        <v>13301</v>
      </c>
      <c r="R6725" t="str">
        <f ca="1">+VLOOKUP($N6725,[1]Hoja3!$A$4:$E$349,4,0)</f>
        <v>Metropolitana</v>
      </c>
      <c r="S6725" t="str">
        <f t="shared" si="602"/>
        <v>Colina439293</v>
      </c>
    </row>
    <row r="6726" spans="12:19" x14ac:dyDescent="0.3">
      <c r="L6726" t="str">
        <f t="shared" si="598"/>
        <v>Colina43929</v>
      </c>
      <c r="M6726" s="9">
        <f t="shared" si="599"/>
        <v>4</v>
      </c>
      <c r="N6726" t="str">
        <f t="shared" si="600"/>
        <v>Colina</v>
      </c>
      <c r="O6726" s="1">
        <f t="shared" si="601"/>
        <v>43929</v>
      </c>
      <c r="P6726">
        <f ca="1">+VLOOKUP($N6726,[1]Hoja3!$A$4:$E$349,2,0)</f>
        <v>13</v>
      </c>
      <c r="Q6726">
        <f ca="1">+VLOOKUP($N6726,[1]Hoja3!$A$4:$E$349,3,0)</f>
        <v>13301</v>
      </c>
      <c r="R6726" t="str">
        <f ca="1">+VLOOKUP($N6726,[1]Hoja3!$A$4:$E$349,4,0)</f>
        <v>Metropolitana</v>
      </c>
      <c r="S6726" t="str">
        <f t="shared" si="602"/>
        <v>Colina439294</v>
      </c>
    </row>
    <row r="6727" spans="12:19" x14ac:dyDescent="0.3">
      <c r="L6727" t="str">
        <f t="shared" si="598"/>
        <v>Colina43929</v>
      </c>
      <c r="M6727" s="9">
        <f t="shared" si="599"/>
        <v>5</v>
      </c>
      <c r="N6727" t="str">
        <f t="shared" si="600"/>
        <v>Colina</v>
      </c>
      <c r="O6727" s="1">
        <f t="shared" si="601"/>
        <v>43929</v>
      </c>
      <c r="P6727">
        <f ca="1">+VLOOKUP($N6727,[1]Hoja3!$A$4:$E$349,2,0)</f>
        <v>13</v>
      </c>
      <c r="Q6727">
        <f ca="1">+VLOOKUP($N6727,[1]Hoja3!$A$4:$E$349,3,0)</f>
        <v>13301</v>
      </c>
      <c r="R6727" t="str">
        <f ca="1">+VLOOKUP($N6727,[1]Hoja3!$A$4:$E$349,4,0)</f>
        <v>Metropolitana</v>
      </c>
      <c r="S6727" t="str">
        <f t="shared" si="602"/>
        <v>Colina439295</v>
      </c>
    </row>
    <row r="6728" spans="12:19" x14ac:dyDescent="0.3">
      <c r="L6728" t="str">
        <f t="shared" si="598"/>
        <v>Colina43929</v>
      </c>
      <c r="M6728" s="9">
        <f t="shared" si="599"/>
        <v>6</v>
      </c>
      <c r="N6728" t="str">
        <f t="shared" si="600"/>
        <v>Colina</v>
      </c>
      <c r="O6728" s="1">
        <f t="shared" si="601"/>
        <v>43929</v>
      </c>
      <c r="P6728">
        <f ca="1">+VLOOKUP($N6728,[1]Hoja3!$A$4:$E$349,2,0)</f>
        <v>13</v>
      </c>
      <c r="Q6728">
        <f ca="1">+VLOOKUP($N6728,[1]Hoja3!$A$4:$E$349,3,0)</f>
        <v>13301</v>
      </c>
      <c r="R6728" t="str">
        <f ca="1">+VLOOKUP($N6728,[1]Hoja3!$A$4:$E$349,4,0)</f>
        <v>Metropolitana</v>
      </c>
      <c r="S6728" t="str">
        <f t="shared" si="602"/>
        <v>Colina439296</v>
      </c>
    </row>
    <row r="6729" spans="12:19" x14ac:dyDescent="0.3">
      <c r="L6729" t="str">
        <f t="shared" si="598"/>
        <v>Colina43929</v>
      </c>
      <c r="M6729" s="9">
        <f t="shared" si="599"/>
        <v>7</v>
      </c>
      <c r="N6729" t="str">
        <f t="shared" si="600"/>
        <v>Colina</v>
      </c>
      <c r="O6729" s="1">
        <f t="shared" si="601"/>
        <v>43929</v>
      </c>
      <c r="P6729">
        <f ca="1">+VLOOKUP($N6729,[1]Hoja3!$A$4:$E$349,2,0)</f>
        <v>13</v>
      </c>
      <c r="Q6729">
        <f ca="1">+VLOOKUP($N6729,[1]Hoja3!$A$4:$E$349,3,0)</f>
        <v>13301</v>
      </c>
      <c r="R6729" t="str">
        <f ca="1">+VLOOKUP($N6729,[1]Hoja3!$A$4:$E$349,4,0)</f>
        <v>Metropolitana</v>
      </c>
      <c r="S6729" t="str">
        <f t="shared" si="602"/>
        <v>Colina439297</v>
      </c>
    </row>
    <row r="6730" spans="12:19" x14ac:dyDescent="0.3">
      <c r="L6730" t="str">
        <f t="shared" si="598"/>
        <v>Colina43929</v>
      </c>
      <c r="M6730" s="9">
        <f t="shared" si="599"/>
        <v>8</v>
      </c>
      <c r="N6730" t="str">
        <f t="shared" si="600"/>
        <v>Colina</v>
      </c>
      <c r="O6730" s="1">
        <f t="shared" si="601"/>
        <v>43929</v>
      </c>
      <c r="P6730">
        <f ca="1">+VLOOKUP($N6730,[1]Hoja3!$A$4:$E$349,2,0)</f>
        <v>13</v>
      </c>
      <c r="Q6730">
        <f ca="1">+VLOOKUP($N6730,[1]Hoja3!$A$4:$E$349,3,0)</f>
        <v>13301</v>
      </c>
      <c r="R6730" t="str">
        <f ca="1">+VLOOKUP($N6730,[1]Hoja3!$A$4:$E$349,4,0)</f>
        <v>Metropolitana</v>
      </c>
      <c r="S6730" t="str">
        <f t="shared" si="602"/>
        <v>Colina439298</v>
      </c>
    </row>
    <row r="6731" spans="12:19" x14ac:dyDescent="0.3">
      <c r="L6731" t="str">
        <f t="shared" si="598"/>
        <v>Colina43929</v>
      </c>
      <c r="M6731" s="9">
        <f t="shared" si="599"/>
        <v>9</v>
      </c>
      <c r="N6731" t="str">
        <f t="shared" si="600"/>
        <v>Colina</v>
      </c>
      <c r="O6731" s="1">
        <f t="shared" si="601"/>
        <v>43929</v>
      </c>
      <c r="P6731">
        <f ca="1">+VLOOKUP($N6731,[1]Hoja3!$A$4:$E$349,2,0)</f>
        <v>13</v>
      </c>
      <c r="Q6731">
        <f ca="1">+VLOOKUP($N6731,[1]Hoja3!$A$4:$E$349,3,0)</f>
        <v>13301</v>
      </c>
      <c r="R6731" t="str">
        <f ca="1">+VLOOKUP($N6731,[1]Hoja3!$A$4:$E$349,4,0)</f>
        <v>Metropolitana</v>
      </c>
      <c r="S6731" t="str">
        <f t="shared" si="602"/>
        <v>Colina439299</v>
      </c>
    </row>
    <row r="6732" spans="12:19" x14ac:dyDescent="0.3">
      <c r="L6732" t="str">
        <f t="shared" ref="L6732:L6795" si="603">+N6732&amp;O6732</f>
        <v>Colina43929</v>
      </c>
      <c r="M6732" s="9">
        <f t="shared" ref="M6732:M6795" si="604">+M6731+1</f>
        <v>10</v>
      </c>
      <c r="N6732" t="str">
        <f t="shared" ref="N6732:N6795" si="605">+N6731</f>
        <v>Colina</v>
      </c>
      <c r="O6732" s="1">
        <f t="shared" ref="O6732:O6795" si="606">+O6731</f>
        <v>43929</v>
      </c>
      <c r="P6732">
        <f ca="1">+VLOOKUP($N6732,[1]Hoja3!$A$4:$E$349,2,0)</f>
        <v>13</v>
      </c>
      <c r="Q6732">
        <f ca="1">+VLOOKUP($N6732,[1]Hoja3!$A$4:$E$349,3,0)</f>
        <v>13301</v>
      </c>
      <c r="R6732" t="str">
        <f ca="1">+VLOOKUP($N6732,[1]Hoja3!$A$4:$E$349,4,0)</f>
        <v>Metropolitana</v>
      </c>
      <c r="S6732" t="str">
        <f t="shared" ref="S6732:S6795" si="607">+N6732&amp;O6732&amp;M6732</f>
        <v>Colina4392910</v>
      </c>
    </row>
    <row r="6733" spans="12:19" x14ac:dyDescent="0.3">
      <c r="L6733" t="str">
        <f t="shared" si="603"/>
        <v>Colina43929</v>
      </c>
      <c r="M6733" s="9">
        <f t="shared" si="604"/>
        <v>11</v>
      </c>
      <c r="N6733" t="str">
        <f t="shared" si="605"/>
        <v>Colina</v>
      </c>
      <c r="O6733" s="1">
        <f t="shared" si="606"/>
        <v>43929</v>
      </c>
      <c r="P6733">
        <f ca="1">+VLOOKUP($N6733,[1]Hoja3!$A$4:$E$349,2,0)</f>
        <v>13</v>
      </c>
      <c r="Q6733">
        <f ca="1">+VLOOKUP($N6733,[1]Hoja3!$A$4:$E$349,3,0)</f>
        <v>13301</v>
      </c>
      <c r="R6733" t="str">
        <f ca="1">+VLOOKUP($N6733,[1]Hoja3!$A$4:$E$349,4,0)</f>
        <v>Metropolitana</v>
      </c>
      <c r="S6733" t="str">
        <f t="shared" si="607"/>
        <v>Colina4392911</v>
      </c>
    </row>
    <row r="6734" spans="12:19" x14ac:dyDescent="0.3">
      <c r="L6734" t="str">
        <f t="shared" si="603"/>
        <v>Colina43929</v>
      </c>
      <c r="M6734" s="9">
        <f t="shared" si="604"/>
        <v>12</v>
      </c>
      <c r="N6734" t="str">
        <f t="shared" si="605"/>
        <v>Colina</v>
      </c>
      <c r="O6734" s="1">
        <f t="shared" si="606"/>
        <v>43929</v>
      </c>
      <c r="P6734">
        <f ca="1">+VLOOKUP($N6734,[1]Hoja3!$A$4:$E$349,2,0)</f>
        <v>13</v>
      </c>
      <c r="Q6734">
        <f ca="1">+VLOOKUP($N6734,[1]Hoja3!$A$4:$E$349,3,0)</f>
        <v>13301</v>
      </c>
      <c r="R6734" t="str">
        <f ca="1">+VLOOKUP($N6734,[1]Hoja3!$A$4:$E$349,4,0)</f>
        <v>Metropolitana</v>
      </c>
      <c r="S6734" t="str">
        <f t="shared" si="607"/>
        <v>Colina4392912</v>
      </c>
    </row>
    <row r="6735" spans="12:19" x14ac:dyDescent="0.3">
      <c r="L6735" t="str">
        <f t="shared" si="603"/>
        <v>Concepcion43929</v>
      </c>
      <c r="M6735" s="9">
        <v>1</v>
      </c>
      <c r="N6735" t="s">
        <v>88</v>
      </c>
      <c r="O6735" s="1">
        <f t="shared" si="606"/>
        <v>43929</v>
      </c>
      <c r="P6735">
        <f ca="1">+VLOOKUP($N6735,[1]Hoja3!$A$4:$E$349,2,0)</f>
        <v>8</v>
      </c>
      <c r="Q6735">
        <f ca="1">+VLOOKUP($N6735,[1]Hoja3!$A$4:$E$349,3,0)</f>
        <v>8101</v>
      </c>
      <c r="R6735" t="str">
        <f ca="1">+VLOOKUP($N6735,[1]Hoja3!$A$4:$E$349,4,0)</f>
        <v>Biobío</v>
      </c>
      <c r="S6735" t="str">
        <f t="shared" si="607"/>
        <v>Concepcion439291</v>
      </c>
    </row>
    <row r="6736" spans="12:19" x14ac:dyDescent="0.3">
      <c r="L6736" t="str">
        <f t="shared" si="603"/>
        <v>Concepcion43929</v>
      </c>
      <c r="M6736" s="9">
        <f t="shared" si="604"/>
        <v>2</v>
      </c>
      <c r="N6736" t="str">
        <f t="shared" si="605"/>
        <v>Concepcion</v>
      </c>
      <c r="O6736" s="1">
        <f t="shared" si="606"/>
        <v>43929</v>
      </c>
      <c r="P6736">
        <f ca="1">+VLOOKUP($N6736,[1]Hoja3!$A$4:$E$349,2,0)</f>
        <v>8</v>
      </c>
      <c r="Q6736">
        <f ca="1">+VLOOKUP($N6736,[1]Hoja3!$A$4:$E$349,3,0)</f>
        <v>8101</v>
      </c>
      <c r="R6736" t="str">
        <f ca="1">+VLOOKUP($N6736,[1]Hoja3!$A$4:$E$349,4,0)</f>
        <v>Biobío</v>
      </c>
      <c r="S6736" t="str">
        <f t="shared" si="607"/>
        <v>Concepcion439292</v>
      </c>
    </row>
    <row r="6737" spans="12:19" x14ac:dyDescent="0.3">
      <c r="L6737" t="str">
        <f t="shared" si="603"/>
        <v>Concepcion43929</v>
      </c>
      <c r="M6737" s="9">
        <f t="shared" si="604"/>
        <v>3</v>
      </c>
      <c r="N6737" t="str">
        <f t="shared" si="605"/>
        <v>Concepcion</v>
      </c>
      <c r="O6737" s="1">
        <f t="shared" si="606"/>
        <v>43929</v>
      </c>
      <c r="P6737">
        <f ca="1">+VLOOKUP($N6737,[1]Hoja3!$A$4:$E$349,2,0)</f>
        <v>8</v>
      </c>
      <c r="Q6737">
        <f ca="1">+VLOOKUP($N6737,[1]Hoja3!$A$4:$E$349,3,0)</f>
        <v>8101</v>
      </c>
      <c r="R6737" t="str">
        <f ca="1">+VLOOKUP($N6737,[1]Hoja3!$A$4:$E$349,4,0)</f>
        <v>Biobío</v>
      </c>
      <c r="S6737" t="str">
        <f t="shared" si="607"/>
        <v>Concepcion439293</v>
      </c>
    </row>
    <row r="6738" spans="12:19" x14ac:dyDescent="0.3">
      <c r="L6738" t="str">
        <f t="shared" si="603"/>
        <v>Constitucion43929</v>
      </c>
      <c r="M6738" s="9">
        <v>1</v>
      </c>
      <c r="N6738" t="s">
        <v>91</v>
      </c>
      <c r="O6738" s="1">
        <f t="shared" si="606"/>
        <v>43929</v>
      </c>
      <c r="P6738">
        <f ca="1">+VLOOKUP($N6738,[1]Hoja3!$A$4:$E$349,2,0)</f>
        <v>7</v>
      </c>
      <c r="Q6738">
        <f ca="1">+VLOOKUP($N6738,[1]Hoja3!$A$4:$E$349,3,0)</f>
        <v>7102</v>
      </c>
      <c r="R6738" t="str">
        <f ca="1">+VLOOKUP($N6738,[1]Hoja3!$A$4:$E$349,4,0)</f>
        <v>Maule</v>
      </c>
      <c r="S6738" t="str">
        <f t="shared" si="607"/>
        <v>Constitucion439291</v>
      </c>
    </row>
    <row r="6739" spans="12:19" x14ac:dyDescent="0.3">
      <c r="L6739" t="str">
        <f t="shared" si="603"/>
        <v>Constitucion43929</v>
      </c>
      <c r="M6739" s="9">
        <f t="shared" si="604"/>
        <v>2</v>
      </c>
      <c r="N6739" t="str">
        <f t="shared" si="605"/>
        <v>Constitucion</v>
      </c>
      <c r="O6739" s="1">
        <f t="shared" si="606"/>
        <v>43929</v>
      </c>
      <c r="P6739">
        <f ca="1">+VLOOKUP($N6739,[1]Hoja3!$A$4:$E$349,2,0)</f>
        <v>7</v>
      </c>
      <c r="Q6739">
        <f ca="1">+VLOOKUP($N6739,[1]Hoja3!$A$4:$E$349,3,0)</f>
        <v>7102</v>
      </c>
      <c r="R6739" t="str">
        <f ca="1">+VLOOKUP($N6739,[1]Hoja3!$A$4:$E$349,4,0)</f>
        <v>Maule</v>
      </c>
      <c r="S6739" t="str">
        <f t="shared" si="607"/>
        <v>Constitucion439292</v>
      </c>
    </row>
    <row r="6740" spans="12:19" x14ac:dyDescent="0.3">
      <c r="L6740" t="str">
        <f t="shared" si="603"/>
        <v>Constitucion43929</v>
      </c>
      <c r="M6740" s="9">
        <f t="shared" si="604"/>
        <v>3</v>
      </c>
      <c r="N6740" t="str">
        <f t="shared" si="605"/>
        <v>Constitucion</v>
      </c>
      <c r="O6740" s="1">
        <f t="shared" si="606"/>
        <v>43929</v>
      </c>
      <c r="P6740">
        <f ca="1">+VLOOKUP($N6740,[1]Hoja3!$A$4:$E$349,2,0)</f>
        <v>7</v>
      </c>
      <c r="Q6740">
        <f ca="1">+VLOOKUP($N6740,[1]Hoja3!$A$4:$E$349,3,0)</f>
        <v>7102</v>
      </c>
      <c r="R6740" t="str">
        <f ca="1">+VLOOKUP($N6740,[1]Hoja3!$A$4:$E$349,4,0)</f>
        <v>Maule</v>
      </c>
      <c r="S6740" t="str">
        <f t="shared" si="607"/>
        <v>Constitucion439293</v>
      </c>
    </row>
    <row r="6741" spans="12:19" x14ac:dyDescent="0.3">
      <c r="L6741" t="str">
        <f t="shared" si="603"/>
        <v>Constitucion43929</v>
      </c>
      <c r="M6741" s="9">
        <f t="shared" si="604"/>
        <v>4</v>
      </c>
      <c r="N6741" t="str">
        <f t="shared" si="605"/>
        <v>Constitucion</v>
      </c>
      <c r="O6741" s="1">
        <f t="shared" si="606"/>
        <v>43929</v>
      </c>
      <c r="P6741">
        <f ca="1">+VLOOKUP($N6741,[1]Hoja3!$A$4:$E$349,2,0)</f>
        <v>7</v>
      </c>
      <c r="Q6741">
        <f ca="1">+VLOOKUP($N6741,[1]Hoja3!$A$4:$E$349,3,0)</f>
        <v>7102</v>
      </c>
      <c r="R6741" t="str">
        <f ca="1">+VLOOKUP($N6741,[1]Hoja3!$A$4:$E$349,4,0)</f>
        <v>Maule</v>
      </c>
      <c r="S6741" t="str">
        <f t="shared" si="607"/>
        <v>Constitucion439294</v>
      </c>
    </row>
    <row r="6742" spans="12:19" x14ac:dyDescent="0.3">
      <c r="L6742" t="str">
        <f t="shared" si="603"/>
        <v>Constitucion43929</v>
      </c>
      <c r="M6742" s="9">
        <f t="shared" si="604"/>
        <v>5</v>
      </c>
      <c r="N6742" t="str">
        <f t="shared" si="605"/>
        <v>Constitucion</v>
      </c>
      <c r="O6742" s="1">
        <f t="shared" si="606"/>
        <v>43929</v>
      </c>
      <c r="P6742">
        <f ca="1">+VLOOKUP($N6742,[1]Hoja3!$A$4:$E$349,2,0)</f>
        <v>7</v>
      </c>
      <c r="Q6742">
        <f ca="1">+VLOOKUP($N6742,[1]Hoja3!$A$4:$E$349,3,0)</f>
        <v>7102</v>
      </c>
      <c r="R6742" t="str">
        <f ca="1">+VLOOKUP($N6742,[1]Hoja3!$A$4:$E$349,4,0)</f>
        <v>Maule</v>
      </c>
      <c r="S6742" t="str">
        <f t="shared" si="607"/>
        <v>Constitucion439295</v>
      </c>
    </row>
    <row r="6743" spans="12:19" x14ac:dyDescent="0.3">
      <c r="L6743" t="str">
        <f t="shared" si="603"/>
        <v>Copiapo43929</v>
      </c>
      <c r="M6743" s="9">
        <v>1</v>
      </c>
      <c r="N6743" t="s">
        <v>93</v>
      </c>
      <c r="O6743" s="1">
        <f t="shared" si="606"/>
        <v>43929</v>
      </c>
      <c r="P6743">
        <f ca="1">+VLOOKUP($N6743,[1]Hoja3!$A$4:$E$349,2,0)</f>
        <v>3</v>
      </c>
      <c r="Q6743">
        <f ca="1">+VLOOKUP($N6743,[1]Hoja3!$A$4:$E$349,3,0)</f>
        <v>3101</v>
      </c>
      <c r="R6743" t="str">
        <f ca="1">+VLOOKUP($N6743,[1]Hoja3!$A$4:$E$349,4,0)</f>
        <v>Atacama</v>
      </c>
      <c r="S6743" t="str">
        <f t="shared" si="607"/>
        <v>Copiapo439291</v>
      </c>
    </row>
    <row r="6744" spans="12:19" x14ac:dyDescent="0.3">
      <c r="L6744" t="str">
        <f t="shared" si="603"/>
        <v>Coronel43929</v>
      </c>
      <c r="M6744" s="9">
        <v>1</v>
      </c>
      <c r="N6744" t="s">
        <v>94</v>
      </c>
      <c r="O6744" s="1">
        <f t="shared" si="606"/>
        <v>43929</v>
      </c>
      <c r="P6744">
        <f ca="1">+VLOOKUP($N6744,[1]Hoja3!$A$4:$E$349,2,0)</f>
        <v>8</v>
      </c>
      <c r="Q6744">
        <f ca="1">+VLOOKUP($N6744,[1]Hoja3!$A$4:$E$349,3,0)</f>
        <v>8102</v>
      </c>
      <c r="R6744" t="str">
        <f ca="1">+VLOOKUP($N6744,[1]Hoja3!$A$4:$E$349,4,0)</f>
        <v>Biobío</v>
      </c>
      <c r="S6744" t="str">
        <f t="shared" si="607"/>
        <v>Coronel439291</v>
      </c>
    </row>
    <row r="6745" spans="12:19" x14ac:dyDescent="0.3">
      <c r="L6745" t="str">
        <f t="shared" si="603"/>
        <v>Coronel43929</v>
      </c>
      <c r="M6745" s="9">
        <f t="shared" si="604"/>
        <v>2</v>
      </c>
      <c r="N6745" t="str">
        <f t="shared" si="605"/>
        <v>Coronel</v>
      </c>
      <c r="O6745" s="1">
        <f t="shared" si="606"/>
        <v>43929</v>
      </c>
      <c r="P6745">
        <f ca="1">+VLOOKUP($N6745,[1]Hoja3!$A$4:$E$349,2,0)</f>
        <v>8</v>
      </c>
      <c r="Q6745">
        <f ca="1">+VLOOKUP($N6745,[1]Hoja3!$A$4:$E$349,3,0)</f>
        <v>8102</v>
      </c>
      <c r="R6745" t="str">
        <f ca="1">+VLOOKUP($N6745,[1]Hoja3!$A$4:$E$349,4,0)</f>
        <v>Biobío</v>
      </c>
      <c r="S6745" t="str">
        <f t="shared" si="607"/>
        <v>Coronel439292</v>
      </c>
    </row>
    <row r="6746" spans="12:19" x14ac:dyDescent="0.3">
      <c r="L6746" t="str">
        <f t="shared" si="603"/>
        <v>Coronel43929</v>
      </c>
      <c r="M6746" s="9">
        <f t="shared" si="604"/>
        <v>3</v>
      </c>
      <c r="N6746" t="str">
        <f t="shared" si="605"/>
        <v>Coronel</v>
      </c>
      <c r="O6746" s="1">
        <f t="shared" si="606"/>
        <v>43929</v>
      </c>
      <c r="P6746">
        <f ca="1">+VLOOKUP($N6746,[1]Hoja3!$A$4:$E$349,2,0)</f>
        <v>8</v>
      </c>
      <c r="Q6746">
        <f ca="1">+VLOOKUP($N6746,[1]Hoja3!$A$4:$E$349,3,0)</f>
        <v>8102</v>
      </c>
      <c r="R6746" t="str">
        <f ca="1">+VLOOKUP($N6746,[1]Hoja3!$A$4:$E$349,4,0)</f>
        <v>Biobío</v>
      </c>
      <c r="S6746" t="str">
        <f t="shared" si="607"/>
        <v>Coronel439293</v>
      </c>
    </row>
    <row r="6747" spans="12:19" x14ac:dyDescent="0.3">
      <c r="L6747" t="str">
        <f t="shared" si="603"/>
        <v>Coronel43929</v>
      </c>
      <c r="M6747" s="9">
        <f t="shared" si="604"/>
        <v>4</v>
      </c>
      <c r="N6747" t="str">
        <f t="shared" si="605"/>
        <v>Coronel</v>
      </c>
      <c r="O6747" s="1">
        <f t="shared" si="606"/>
        <v>43929</v>
      </c>
      <c r="P6747">
        <f ca="1">+VLOOKUP($N6747,[1]Hoja3!$A$4:$E$349,2,0)</f>
        <v>8</v>
      </c>
      <c r="Q6747">
        <f ca="1">+VLOOKUP($N6747,[1]Hoja3!$A$4:$E$349,3,0)</f>
        <v>8102</v>
      </c>
      <c r="R6747" t="str">
        <f ca="1">+VLOOKUP($N6747,[1]Hoja3!$A$4:$E$349,4,0)</f>
        <v>Biobío</v>
      </c>
      <c r="S6747" t="str">
        <f t="shared" si="607"/>
        <v>Coronel439294</v>
      </c>
    </row>
    <row r="6748" spans="12:19" x14ac:dyDescent="0.3">
      <c r="L6748" t="str">
        <f t="shared" si="603"/>
        <v>Coronel43929</v>
      </c>
      <c r="M6748" s="9">
        <f t="shared" si="604"/>
        <v>5</v>
      </c>
      <c r="N6748" t="str">
        <f t="shared" si="605"/>
        <v>Coronel</v>
      </c>
      <c r="O6748" s="1">
        <f t="shared" si="606"/>
        <v>43929</v>
      </c>
      <c r="P6748">
        <f ca="1">+VLOOKUP($N6748,[1]Hoja3!$A$4:$E$349,2,0)</f>
        <v>8</v>
      </c>
      <c r="Q6748">
        <f ca="1">+VLOOKUP($N6748,[1]Hoja3!$A$4:$E$349,3,0)</f>
        <v>8102</v>
      </c>
      <c r="R6748" t="str">
        <f ca="1">+VLOOKUP($N6748,[1]Hoja3!$A$4:$E$349,4,0)</f>
        <v>Biobío</v>
      </c>
      <c r="S6748" t="str">
        <f t="shared" si="607"/>
        <v>Coronel439295</v>
      </c>
    </row>
    <row r="6749" spans="12:19" x14ac:dyDescent="0.3">
      <c r="L6749" t="str">
        <f t="shared" si="603"/>
        <v>Curacavi43929</v>
      </c>
      <c r="M6749" s="9">
        <v>1</v>
      </c>
      <c r="N6749" t="s">
        <v>99</v>
      </c>
      <c r="O6749" s="1">
        <f t="shared" si="606"/>
        <v>43929</v>
      </c>
      <c r="P6749">
        <f ca="1">+VLOOKUP($N6749,[1]Hoja3!$A$4:$E$349,2,0)</f>
        <v>13</v>
      </c>
      <c r="Q6749">
        <f ca="1">+VLOOKUP($N6749,[1]Hoja3!$A$4:$E$349,3,0)</f>
        <v>13503</v>
      </c>
      <c r="R6749" t="str">
        <f ca="1">+VLOOKUP($N6749,[1]Hoja3!$A$4:$E$349,4,0)</f>
        <v>Metropolitana</v>
      </c>
      <c r="S6749" t="str">
        <f t="shared" si="607"/>
        <v>Curacavi439291</v>
      </c>
    </row>
    <row r="6750" spans="12:19" x14ac:dyDescent="0.3">
      <c r="L6750" t="str">
        <f t="shared" si="603"/>
        <v>Curarrehue43929</v>
      </c>
      <c r="M6750" s="9">
        <v>1</v>
      </c>
      <c r="N6750" t="s">
        <v>102</v>
      </c>
      <c r="O6750" s="1">
        <f t="shared" si="606"/>
        <v>43929</v>
      </c>
      <c r="P6750">
        <f ca="1">+VLOOKUP($N6750,[1]Hoja3!$A$4:$E$349,2,0)</f>
        <v>9</v>
      </c>
      <c r="Q6750">
        <f ca="1">+VLOOKUP($N6750,[1]Hoja3!$A$4:$E$349,3,0)</f>
        <v>9104</v>
      </c>
      <c r="R6750" t="str">
        <f ca="1">+VLOOKUP($N6750,[1]Hoja3!$A$4:$E$349,4,0)</f>
        <v>Araucanía</v>
      </c>
      <c r="S6750" t="str">
        <f t="shared" si="607"/>
        <v>Curarrehue439291</v>
      </c>
    </row>
    <row r="6751" spans="12:19" x14ac:dyDescent="0.3">
      <c r="L6751" t="str">
        <f t="shared" si="603"/>
        <v>Curarrehue43929</v>
      </c>
      <c r="M6751" s="9">
        <f t="shared" si="604"/>
        <v>2</v>
      </c>
      <c r="N6751" t="str">
        <f t="shared" si="605"/>
        <v>Curarrehue</v>
      </c>
      <c r="O6751" s="1">
        <f t="shared" si="606"/>
        <v>43929</v>
      </c>
      <c r="P6751">
        <f ca="1">+VLOOKUP($N6751,[1]Hoja3!$A$4:$E$349,2,0)</f>
        <v>9</v>
      </c>
      <c r="Q6751">
        <f ca="1">+VLOOKUP($N6751,[1]Hoja3!$A$4:$E$349,3,0)</f>
        <v>9104</v>
      </c>
      <c r="R6751" t="str">
        <f ca="1">+VLOOKUP($N6751,[1]Hoja3!$A$4:$E$349,4,0)</f>
        <v>Araucanía</v>
      </c>
      <c r="S6751" t="str">
        <f t="shared" si="607"/>
        <v>Curarrehue439292</v>
      </c>
    </row>
    <row r="6752" spans="12:19" x14ac:dyDescent="0.3">
      <c r="L6752" t="str">
        <f t="shared" si="603"/>
        <v>Curarrehue43929</v>
      </c>
      <c r="M6752" s="9">
        <f t="shared" si="604"/>
        <v>3</v>
      </c>
      <c r="N6752" t="str">
        <f t="shared" si="605"/>
        <v>Curarrehue</v>
      </c>
      <c r="O6752" s="1">
        <f t="shared" si="606"/>
        <v>43929</v>
      </c>
      <c r="P6752">
        <f ca="1">+VLOOKUP($N6752,[1]Hoja3!$A$4:$E$349,2,0)</f>
        <v>9</v>
      </c>
      <c r="Q6752">
        <f ca="1">+VLOOKUP($N6752,[1]Hoja3!$A$4:$E$349,3,0)</f>
        <v>9104</v>
      </c>
      <c r="R6752" t="str">
        <f ca="1">+VLOOKUP($N6752,[1]Hoja3!$A$4:$E$349,4,0)</f>
        <v>Araucanía</v>
      </c>
      <c r="S6752" t="str">
        <f t="shared" si="607"/>
        <v>Curarrehue439293</v>
      </c>
    </row>
    <row r="6753" spans="12:19" x14ac:dyDescent="0.3">
      <c r="L6753" t="str">
        <f t="shared" si="603"/>
        <v>Curarrehue43929</v>
      </c>
      <c r="M6753" s="9">
        <f t="shared" si="604"/>
        <v>4</v>
      </c>
      <c r="N6753" t="str">
        <f t="shared" si="605"/>
        <v>Curarrehue</v>
      </c>
      <c r="O6753" s="1">
        <f t="shared" si="606"/>
        <v>43929</v>
      </c>
      <c r="P6753">
        <f ca="1">+VLOOKUP($N6753,[1]Hoja3!$A$4:$E$349,2,0)</f>
        <v>9</v>
      </c>
      <c r="Q6753">
        <f ca="1">+VLOOKUP($N6753,[1]Hoja3!$A$4:$E$349,3,0)</f>
        <v>9104</v>
      </c>
      <c r="R6753" t="str">
        <f ca="1">+VLOOKUP($N6753,[1]Hoja3!$A$4:$E$349,4,0)</f>
        <v>Araucanía</v>
      </c>
      <c r="S6753" t="str">
        <f t="shared" si="607"/>
        <v>Curarrehue439294</v>
      </c>
    </row>
    <row r="6754" spans="12:19" x14ac:dyDescent="0.3">
      <c r="L6754" t="str">
        <f t="shared" si="603"/>
        <v>El Monte43929</v>
      </c>
      <c r="M6754" s="9">
        <v>1</v>
      </c>
      <c r="N6754" t="s">
        <v>110</v>
      </c>
      <c r="O6754" s="1">
        <f t="shared" si="606"/>
        <v>43929</v>
      </c>
      <c r="P6754">
        <f ca="1">+VLOOKUP($N6754,[1]Hoja3!$A$4:$E$349,2,0)</f>
        <v>13</v>
      </c>
      <c r="Q6754">
        <f ca="1">+VLOOKUP($N6754,[1]Hoja3!$A$4:$E$349,3,0)</f>
        <v>13602</v>
      </c>
      <c r="R6754" t="str">
        <f ca="1">+VLOOKUP($N6754,[1]Hoja3!$A$4:$E$349,4,0)</f>
        <v>Metropolitana</v>
      </c>
      <c r="S6754" t="str">
        <f t="shared" si="607"/>
        <v>El Monte439291</v>
      </c>
    </row>
    <row r="6755" spans="12:19" x14ac:dyDescent="0.3">
      <c r="L6755" t="str">
        <f t="shared" si="603"/>
        <v>El Monte43929</v>
      </c>
      <c r="M6755" s="9">
        <f t="shared" si="604"/>
        <v>2</v>
      </c>
      <c r="N6755" t="str">
        <f t="shared" si="605"/>
        <v>El Monte</v>
      </c>
      <c r="O6755" s="1">
        <f t="shared" si="606"/>
        <v>43929</v>
      </c>
      <c r="P6755">
        <f ca="1">+VLOOKUP($N6755,[1]Hoja3!$A$4:$E$349,2,0)</f>
        <v>13</v>
      </c>
      <c r="Q6755">
        <f ca="1">+VLOOKUP($N6755,[1]Hoja3!$A$4:$E$349,3,0)</f>
        <v>13602</v>
      </c>
      <c r="R6755" t="str">
        <f ca="1">+VLOOKUP($N6755,[1]Hoja3!$A$4:$E$349,4,0)</f>
        <v>Metropolitana</v>
      </c>
      <c r="S6755" t="str">
        <f t="shared" si="607"/>
        <v>El Monte439292</v>
      </c>
    </row>
    <row r="6756" spans="12:19" x14ac:dyDescent="0.3">
      <c r="L6756" t="str">
        <f t="shared" si="603"/>
        <v>Hualpen43929</v>
      </c>
      <c r="M6756" s="9">
        <v>1</v>
      </c>
      <c r="N6756" t="s">
        <v>131</v>
      </c>
      <c r="O6756" s="1">
        <f t="shared" si="606"/>
        <v>43929</v>
      </c>
      <c r="P6756">
        <f ca="1">+VLOOKUP($N6756,[1]Hoja3!$A$4:$E$349,2,0)</f>
        <v>8</v>
      </c>
      <c r="Q6756">
        <f ca="1">+VLOOKUP($N6756,[1]Hoja3!$A$4:$E$349,3,0)</f>
        <v>8112</v>
      </c>
      <c r="R6756" t="str">
        <f ca="1">+VLOOKUP($N6756,[1]Hoja3!$A$4:$E$349,4,0)</f>
        <v>Biobío</v>
      </c>
      <c r="S6756" t="str">
        <f t="shared" si="607"/>
        <v>Hualpen439291</v>
      </c>
    </row>
    <row r="6757" spans="12:19" x14ac:dyDescent="0.3">
      <c r="L6757" t="str">
        <f t="shared" si="603"/>
        <v>Hualpen43929</v>
      </c>
      <c r="M6757" s="9">
        <f t="shared" si="604"/>
        <v>2</v>
      </c>
      <c r="N6757" t="str">
        <f t="shared" si="605"/>
        <v>Hualpen</v>
      </c>
      <c r="O6757" s="1">
        <f t="shared" si="606"/>
        <v>43929</v>
      </c>
      <c r="P6757">
        <f ca="1">+VLOOKUP($N6757,[1]Hoja3!$A$4:$E$349,2,0)</f>
        <v>8</v>
      </c>
      <c r="Q6757">
        <f ca="1">+VLOOKUP($N6757,[1]Hoja3!$A$4:$E$349,3,0)</f>
        <v>8112</v>
      </c>
      <c r="R6757" t="str">
        <f ca="1">+VLOOKUP($N6757,[1]Hoja3!$A$4:$E$349,4,0)</f>
        <v>Biobío</v>
      </c>
      <c r="S6757" t="str">
        <f t="shared" si="607"/>
        <v>Hualpen439292</v>
      </c>
    </row>
    <row r="6758" spans="12:19" x14ac:dyDescent="0.3">
      <c r="L6758" t="str">
        <f t="shared" si="603"/>
        <v>Hualpen43929</v>
      </c>
      <c r="M6758" s="9">
        <f t="shared" si="604"/>
        <v>3</v>
      </c>
      <c r="N6758" t="str">
        <f t="shared" si="605"/>
        <v>Hualpen</v>
      </c>
      <c r="O6758" s="1">
        <f t="shared" si="606"/>
        <v>43929</v>
      </c>
      <c r="P6758">
        <f ca="1">+VLOOKUP($N6758,[1]Hoja3!$A$4:$E$349,2,0)</f>
        <v>8</v>
      </c>
      <c r="Q6758">
        <f ca="1">+VLOOKUP($N6758,[1]Hoja3!$A$4:$E$349,3,0)</f>
        <v>8112</v>
      </c>
      <c r="R6758" t="str">
        <f ca="1">+VLOOKUP($N6758,[1]Hoja3!$A$4:$E$349,4,0)</f>
        <v>Biobío</v>
      </c>
      <c r="S6758" t="str">
        <f t="shared" si="607"/>
        <v>Hualpen439293</v>
      </c>
    </row>
    <row r="6759" spans="12:19" x14ac:dyDescent="0.3">
      <c r="L6759" t="str">
        <f t="shared" si="603"/>
        <v>Hualpen43929</v>
      </c>
      <c r="M6759" s="9">
        <f t="shared" si="604"/>
        <v>4</v>
      </c>
      <c r="N6759" t="str">
        <f t="shared" si="605"/>
        <v>Hualpen</v>
      </c>
      <c r="O6759" s="1">
        <f t="shared" si="606"/>
        <v>43929</v>
      </c>
      <c r="P6759">
        <f ca="1">+VLOOKUP($N6759,[1]Hoja3!$A$4:$E$349,2,0)</f>
        <v>8</v>
      </c>
      <c r="Q6759">
        <f ca="1">+VLOOKUP($N6759,[1]Hoja3!$A$4:$E$349,3,0)</f>
        <v>8112</v>
      </c>
      <c r="R6759" t="str">
        <f ca="1">+VLOOKUP($N6759,[1]Hoja3!$A$4:$E$349,4,0)</f>
        <v>Biobío</v>
      </c>
      <c r="S6759" t="str">
        <f t="shared" si="607"/>
        <v>Hualpen439294</v>
      </c>
    </row>
    <row r="6760" spans="12:19" x14ac:dyDescent="0.3">
      <c r="L6760" t="str">
        <f t="shared" si="603"/>
        <v>Hualpen43929</v>
      </c>
      <c r="M6760" s="9">
        <f t="shared" si="604"/>
        <v>5</v>
      </c>
      <c r="N6760" t="str">
        <f t="shared" si="605"/>
        <v>Hualpen</v>
      </c>
      <c r="O6760" s="1">
        <f t="shared" si="606"/>
        <v>43929</v>
      </c>
      <c r="P6760">
        <f ca="1">+VLOOKUP($N6760,[1]Hoja3!$A$4:$E$349,2,0)</f>
        <v>8</v>
      </c>
      <c r="Q6760">
        <f ca="1">+VLOOKUP($N6760,[1]Hoja3!$A$4:$E$349,3,0)</f>
        <v>8112</v>
      </c>
      <c r="R6760" t="str">
        <f ca="1">+VLOOKUP($N6760,[1]Hoja3!$A$4:$E$349,4,0)</f>
        <v>Biobío</v>
      </c>
      <c r="S6760" t="str">
        <f t="shared" si="607"/>
        <v>Hualpen439295</v>
      </c>
    </row>
    <row r="6761" spans="12:19" x14ac:dyDescent="0.3">
      <c r="L6761" t="str">
        <f t="shared" si="603"/>
        <v>Hualpen43929</v>
      </c>
      <c r="M6761" s="9">
        <f t="shared" si="604"/>
        <v>6</v>
      </c>
      <c r="N6761" t="str">
        <f t="shared" si="605"/>
        <v>Hualpen</v>
      </c>
      <c r="O6761" s="1">
        <f t="shared" si="606"/>
        <v>43929</v>
      </c>
      <c r="P6761">
        <f ca="1">+VLOOKUP($N6761,[1]Hoja3!$A$4:$E$349,2,0)</f>
        <v>8</v>
      </c>
      <c r="Q6761">
        <f ca="1">+VLOOKUP($N6761,[1]Hoja3!$A$4:$E$349,3,0)</f>
        <v>8112</v>
      </c>
      <c r="R6761" t="str">
        <f ca="1">+VLOOKUP($N6761,[1]Hoja3!$A$4:$E$349,4,0)</f>
        <v>Biobío</v>
      </c>
      <c r="S6761" t="str">
        <f t="shared" si="607"/>
        <v>Hualpen439296</v>
      </c>
    </row>
    <row r="6762" spans="12:19" x14ac:dyDescent="0.3">
      <c r="L6762" t="str">
        <f t="shared" si="603"/>
        <v>Hualpen43929</v>
      </c>
      <c r="M6762" s="9">
        <f t="shared" si="604"/>
        <v>7</v>
      </c>
      <c r="N6762" t="str">
        <f t="shared" si="605"/>
        <v>Hualpen</v>
      </c>
      <c r="O6762" s="1">
        <f t="shared" si="606"/>
        <v>43929</v>
      </c>
      <c r="P6762">
        <f ca="1">+VLOOKUP($N6762,[1]Hoja3!$A$4:$E$349,2,0)</f>
        <v>8</v>
      </c>
      <c r="Q6762">
        <f ca="1">+VLOOKUP($N6762,[1]Hoja3!$A$4:$E$349,3,0)</f>
        <v>8112</v>
      </c>
      <c r="R6762" t="str">
        <f ca="1">+VLOOKUP($N6762,[1]Hoja3!$A$4:$E$349,4,0)</f>
        <v>Biobío</v>
      </c>
      <c r="S6762" t="str">
        <f t="shared" si="607"/>
        <v>Hualpen439297</v>
      </c>
    </row>
    <row r="6763" spans="12:19" x14ac:dyDescent="0.3">
      <c r="L6763" t="str">
        <f t="shared" si="603"/>
        <v>Huechuraba43929</v>
      </c>
      <c r="M6763" s="9">
        <v>1</v>
      </c>
      <c r="N6763" t="s">
        <v>135</v>
      </c>
      <c r="O6763" s="1">
        <f t="shared" si="606"/>
        <v>43929</v>
      </c>
      <c r="P6763">
        <f ca="1">+VLOOKUP($N6763,[1]Hoja3!$A$4:$E$349,2,0)</f>
        <v>13</v>
      </c>
      <c r="Q6763">
        <f ca="1">+VLOOKUP($N6763,[1]Hoja3!$A$4:$E$349,3,0)</f>
        <v>13107</v>
      </c>
      <c r="R6763" t="str">
        <f ca="1">+VLOOKUP($N6763,[1]Hoja3!$A$4:$E$349,4,0)</f>
        <v>Metropolitana</v>
      </c>
      <c r="S6763" t="str">
        <f t="shared" si="607"/>
        <v>Huechuraba439291</v>
      </c>
    </row>
    <row r="6764" spans="12:19" x14ac:dyDescent="0.3">
      <c r="L6764" t="str">
        <f t="shared" si="603"/>
        <v>Huechuraba43929</v>
      </c>
      <c r="M6764" s="9">
        <f t="shared" si="604"/>
        <v>2</v>
      </c>
      <c r="N6764" t="str">
        <f t="shared" si="605"/>
        <v>Huechuraba</v>
      </c>
      <c r="O6764" s="1">
        <f t="shared" si="606"/>
        <v>43929</v>
      </c>
      <c r="P6764">
        <f ca="1">+VLOOKUP($N6764,[1]Hoja3!$A$4:$E$349,2,0)</f>
        <v>13</v>
      </c>
      <c r="Q6764">
        <f ca="1">+VLOOKUP($N6764,[1]Hoja3!$A$4:$E$349,3,0)</f>
        <v>13107</v>
      </c>
      <c r="R6764" t="str">
        <f ca="1">+VLOOKUP($N6764,[1]Hoja3!$A$4:$E$349,4,0)</f>
        <v>Metropolitana</v>
      </c>
      <c r="S6764" t="str">
        <f t="shared" si="607"/>
        <v>Huechuraba439292</v>
      </c>
    </row>
    <row r="6765" spans="12:19" x14ac:dyDescent="0.3">
      <c r="L6765" t="str">
        <f t="shared" si="603"/>
        <v>Huechuraba43929</v>
      </c>
      <c r="M6765" s="9">
        <f t="shared" si="604"/>
        <v>3</v>
      </c>
      <c r="N6765" t="str">
        <f t="shared" si="605"/>
        <v>Huechuraba</v>
      </c>
      <c r="O6765" s="1">
        <f t="shared" si="606"/>
        <v>43929</v>
      </c>
      <c r="P6765">
        <f ca="1">+VLOOKUP($N6765,[1]Hoja3!$A$4:$E$349,2,0)</f>
        <v>13</v>
      </c>
      <c r="Q6765">
        <f ca="1">+VLOOKUP($N6765,[1]Hoja3!$A$4:$E$349,3,0)</f>
        <v>13107</v>
      </c>
      <c r="R6765" t="str">
        <f ca="1">+VLOOKUP($N6765,[1]Hoja3!$A$4:$E$349,4,0)</f>
        <v>Metropolitana</v>
      </c>
      <c r="S6765" t="str">
        <f t="shared" si="607"/>
        <v>Huechuraba439293</v>
      </c>
    </row>
    <row r="6766" spans="12:19" x14ac:dyDescent="0.3">
      <c r="L6766" t="str">
        <f t="shared" si="603"/>
        <v>Illapel43929</v>
      </c>
      <c r="M6766" s="9">
        <v>1</v>
      </c>
      <c r="N6766" t="s">
        <v>136</v>
      </c>
      <c r="O6766" s="1">
        <f t="shared" si="606"/>
        <v>43929</v>
      </c>
      <c r="P6766">
        <f ca="1">+VLOOKUP($N6766,[1]Hoja3!$A$4:$E$349,2,0)</f>
        <v>4</v>
      </c>
      <c r="Q6766">
        <f ca="1">+VLOOKUP($N6766,[1]Hoja3!$A$4:$E$349,3,0)</f>
        <v>4201</v>
      </c>
      <c r="R6766" t="str">
        <f ca="1">+VLOOKUP($N6766,[1]Hoja3!$A$4:$E$349,4,0)</f>
        <v>Coquimbo</v>
      </c>
      <c r="S6766" t="str">
        <f t="shared" si="607"/>
        <v>Illapel439291</v>
      </c>
    </row>
    <row r="6767" spans="12:19" x14ac:dyDescent="0.3">
      <c r="L6767" t="str">
        <f t="shared" si="603"/>
        <v>Illapel43929</v>
      </c>
      <c r="M6767" s="9">
        <f t="shared" si="604"/>
        <v>2</v>
      </c>
      <c r="N6767" t="str">
        <f t="shared" si="605"/>
        <v>Illapel</v>
      </c>
      <c r="O6767" s="1">
        <f t="shared" si="606"/>
        <v>43929</v>
      </c>
      <c r="P6767">
        <f ca="1">+VLOOKUP($N6767,[1]Hoja3!$A$4:$E$349,2,0)</f>
        <v>4</v>
      </c>
      <c r="Q6767">
        <f ca="1">+VLOOKUP($N6767,[1]Hoja3!$A$4:$E$349,3,0)</f>
        <v>4201</v>
      </c>
      <c r="R6767" t="str">
        <f ca="1">+VLOOKUP($N6767,[1]Hoja3!$A$4:$E$349,4,0)</f>
        <v>Coquimbo</v>
      </c>
      <c r="S6767" t="str">
        <f t="shared" si="607"/>
        <v>Illapel439292</v>
      </c>
    </row>
    <row r="6768" spans="12:19" x14ac:dyDescent="0.3">
      <c r="L6768" t="str">
        <f t="shared" si="603"/>
        <v>Illapel43929</v>
      </c>
      <c r="M6768" s="9">
        <f t="shared" si="604"/>
        <v>3</v>
      </c>
      <c r="N6768" t="str">
        <f t="shared" si="605"/>
        <v>Illapel</v>
      </c>
      <c r="O6768" s="1">
        <f t="shared" si="606"/>
        <v>43929</v>
      </c>
      <c r="P6768">
        <f ca="1">+VLOOKUP($N6768,[1]Hoja3!$A$4:$E$349,2,0)</f>
        <v>4</v>
      </c>
      <c r="Q6768">
        <f ca="1">+VLOOKUP($N6768,[1]Hoja3!$A$4:$E$349,3,0)</f>
        <v>4201</v>
      </c>
      <c r="R6768" t="str">
        <f ca="1">+VLOOKUP($N6768,[1]Hoja3!$A$4:$E$349,4,0)</f>
        <v>Coquimbo</v>
      </c>
      <c r="S6768" t="str">
        <f t="shared" si="607"/>
        <v>Illapel439293</v>
      </c>
    </row>
    <row r="6769" spans="12:19" x14ac:dyDescent="0.3">
      <c r="L6769" t="str">
        <f t="shared" si="603"/>
        <v>Illapel43929</v>
      </c>
      <c r="M6769" s="9">
        <f t="shared" si="604"/>
        <v>4</v>
      </c>
      <c r="N6769" t="str">
        <f t="shared" si="605"/>
        <v>Illapel</v>
      </c>
      <c r="O6769" s="1">
        <f t="shared" si="606"/>
        <v>43929</v>
      </c>
      <c r="P6769">
        <f ca="1">+VLOOKUP($N6769,[1]Hoja3!$A$4:$E$349,2,0)</f>
        <v>4</v>
      </c>
      <c r="Q6769">
        <f ca="1">+VLOOKUP($N6769,[1]Hoja3!$A$4:$E$349,3,0)</f>
        <v>4201</v>
      </c>
      <c r="R6769" t="str">
        <f ca="1">+VLOOKUP($N6769,[1]Hoja3!$A$4:$E$349,4,0)</f>
        <v>Coquimbo</v>
      </c>
      <c r="S6769" t="str">
        <f t="shared" si="607"/>
        <v>Illapel439294</v>
      </c>
    </row>
    <row r="6770" spans="12:19" x14ac:dyDescent="0.3">
      <c r="L6770" t="str">
        <f t="shared" si="603"/>
        <v>Illapel43929</v>
      </c>
      <c r="M6770" s="9">
        <f t="shared" si="604"/>
        <v>5</v>
      </c>
      <c r="N6770" t="str">
        <f t="shared" si="605"/>
        <v>Illapel</v>
      </c>
      <c r="O6770" s="1">
        <f t="shared" si="606"/>
        <v>43929</v>
      </c>
      <c r="P6770">
        <f ca="1">+VLOOKUP($N6770,[1]Hoja3!$A$4:$E$349,2,0)</f>
        <v>4</v>
      </c>
      <c r="Q6770">
        <f ca="1">+VLOOKUP($N6770,[1]Hoja3!$A$4:$E$349,3,0)</f>
        <v>4201</v>
      </c>
      <c r="R6770" t="str">
        <f ca="1">+VLOOKUP($N6770,[1]Hoja3!$A$4:$E$349,4,0)</f>
        <v>Coquimbo</v>
      </c>
      <c r="S6770" t="str">
        <f t="shared" si="607"/>
        <v>Illapel439295</v>
      </c>
    </row>
    <row r="6771" spans="12:19" x14ac:dyDescent="0.3">
      <c r="L6771" t="str">
        <f t="shared" si="603"/>
        <v>Iquique43929</v>
      </c>
      <c r="M6771" s="9">
        <v>1</v>
      </c>
      <c r="N6771" t="s">
        <v>138</v>
      </c>
      <c r="O6771" s="1">
        <f t="shared" si="606"/>
        <v>43929</v>
      </c>
      <c r="P6771">
        <f ca="1">+VLOOKUP($N6771,[1]Hoja3!$A$4:$E$349,2,0)</f>
        <v>1</v>
      </c>
      <c r="Q6771">
        <f ca="1">+VLOOKUP($N6771,[1]Hoja3!$A$4:$E$349,3,0)</f>
        <v>1101</v>
      </c>
      <c r="R6771" t="str">
        <f ca="1">+VLOOKUP($N6771,[1]Hoja3!$A$4:$E$349,4,0)</f>
        <v>Tarapacá</v>
      </c>
      <c r="S6771" t="str">
        <f t="shared" si="607"/>
        <v>Iquique439291</v>
      </c>
    </row>
    <row r="6772" spans="12:19" x14ac:dyDescent="0.3">
      <c r="L6772" t="str">
        <f t="shared" si="603"/>
        <v>Iquique43929</v>
      </c>
      <c r="M6772" s="9">
        <f t="shared" si="604"/>
        <v>2</v>
      </c>
      <c r="N6772" t="str">
        <f t="shared" si="605"/>
        <v>Iquique</v>
      </c>
      <c r="O6772" s="1">
        <f t="shared" si="606"/>
        <v>43929</v>
      </c>
      <c r="P6772">
        <f ca="1">+VLOOKUP($N6772,[1]Hoja3!$A$4:$E$349,2,0)</f>
        <v>1</v>
      </c>
      <c r="Q6772">
        <f ca="1">+VLOOKUP($N6772,[1]Hoja3!$A$4:$E$349,3,0)</f>
        <v>1101</v>
      </c>
      <c r="R6772" t="str">
        <f ca="1">+VLOOKUP($N6772,[1]Hoja3!$A$4:$E$349,4,0)</f>
        <v>Tarapacá</v>
      </c>
      <c r="S6772" t="str">
        <f t="shared" si="607"/>
        <v>Iquique439292</v>
      </c>
    </row>
    <row r="6773" spans="12:19" x14ac:dyDescent="0.3">
      <c r="L6773" t="str">
        <f t="shared" si="603"/>
        <v>Iquique43929</v>
      </c>
      <c r="M6773" s="9">
        <f t="shared" si="604"/>
        <v>3</v>
      </c>
      <c r="N6773" t="str">
        <f t="shared" si="605"/>
        <v>Iquique</v>
      </c>
      <c r="O6773" s="1">
        <f t="shared" si="606"/>
        <v>43929</v>
      </c>
      <c r="P6773">
        <f ca="1">+VLOOKUP($N6773,[1]Hoja3!$A$4:$E$349,2,0)</f>
        <v>1</v>
      </c>
      <c r="Q6773">
        <f ca="1">+VLOOKUP($N6773,[1]Hoja3!$A$4:$E$349,3,0)</f>
        <v>1101</v>
      </c>
      <c r="R6773" t="str">
        <f ca="1">+VLOOKUP($N6773,[1]Hoja3!$A$4:$E$349,4,0)</f>
        <v>Tarapacá</v>
      </c>
      <c r="S6773" t="str">
        <f t="shared" si="607"/>
        <v>Iquique439293</v>
      </c>
    </row>
    <row r="6774" spans="12:19" x14ac:dyDescent="0.3">
      <c r="L6774" t="str">
        <f t="shared" si="603"/>
        <v>Isla de Maipo43929</v>
      </c>
      <c r="M6774" s="9">
        <v>1</v>
      </c>
      <c r="N6774" t="s">
        <v>139</v>
      </c>
      <c r="O6774" s="1">
        <f t="shared" si="606"/>
        <v>43929</v>
      </c>
      <c r="P6774">
        <f ca="1">+VLOOKUP($N6774,[1]Hoja3!$A$4:$E$349,2,0)</f>
        <v>13</v>
      </c>
      <c r="Q6774">
        <f ca="1">+VLOOKUP($N6774,[1]Hoja3!$A$4:$E$349,3,0)</f>
        <v>13603</v>
      </c>
      <c r="R6774" t="str">
        <f ca="1">+VLOOKUP($N6774,[1]Hoja3!$A$4:$E$349,4,0)</f>
        <v>Metropolitana</v>
      </c>
      <c r="S6774" t="str">
        <f t="shared" si="607"/>
        <v>Isla de Maipo439291</v>
      </c>
    </row>
    <row r="6775" spans="12:19" x14ac:dyDescent="0.3">
      <c r="L6775" t="str">
        <f t="shared" si="603"/>
        <v>Isla de Maipo43929</v>
      </c>
      <c r="M6775" s="9">
        <f t="shared" si="604"/>
        <v>2</v>
      </c>
      <c r="N6775" t="str">
        <f t="shared" si="605"/>
        <v>Isla de Maipo</v>
      </c>
      <c r="O6775" s="1">
        <f t="shared" si="606"/>
        <v>43929</v>
      </c>
      <c r="P6775">
        <f ca="1">+VLOOKUP($N6775,[1]Hoja3!$A$4:$E$349,2,0)</f>
        <v>13</v>
      </c>
      <c r="Q6775">
        <f ca="1">+VLOOKUP($N6775,[1]Hoja3!$A$4:$E$349,3,0)</f>
        <v>13603</v>
      </c>
      <c r="R6775" t="str">
        <f ca="1">+VLOOKUP($N6775,[1]Hoja3!$A$4:$E$349,4,0)</f>
        <v>Metropolitana</v>
      </c>
      <c r="S6775" t="str">
        <f t="shared" si="607"/>
        <v>Isla de Maipo439292</v>
      </c>
    </row>
    <row r="6776" spans="12:19" x14ac:dyDescent="0.3">
      <c r="L6776" t="str">
        <f t="shared" si="603"/>
        <v>Isla de Maipo43929</v>
      </c>
      <c r="M6776" s="9">
        <f t="shared" si="604"/>
        <v>3</v>
      </c>
      <c r="N6776" t="str">
        <f t="shared" si="605"/>
        <v>Isla de Maipo</v>
      </c>
      <c r="O6776" s="1">
        <f t="shared" si="606"/>
        <v>43929</v>
      </c>
      <c r="P6776">
        <f ca="1">+VLOOKUP($N6776,[1]Hoja3!$A$4:$E$349,2,0)</f>
        <v>13</v>
      </c>
      <c r="Q6776">
        <f ca="1">+VLOOKUP($N6776,[1]Hoja3!$A$4:$E$349,3,0)</f>
        <v>13603</v>
      </c>
      <c r="R6776" t="str">
        <f ca="1">+VLOOKUP($N6776,[1]Hoja3!$A$4:$E$349,4,0)</f>
        <v>Metropolitana</v>
      </c>
      <c r="S6776" t="str">
        <f t="shared" si="607"/>
        <v>Isla de Maipo439293</v>
      </c>
    </row>
    <row r="6777" spans="12:19" x14ac:dyDescent="0.3">
      <c r="L6777" t="str">
        <f t="shared" si="603"/>
        <v>La Florida43929</v>
      </c>
      <c r="M6777" s="9">
        <v>1</v>
      </c>
      <c r="N6777" t="s">
        <v>145</v>
      </c>
      <c r="O6777" s="1">
        <f t="shared" si="606"/>
        <v>43929</v>
      </c>
      <c r="P6777">
        <f ca="1">+VLOOKUP($N6777,[1]Hoja3!$A$4:$E$349,2,0)</f>
        <v>13</v>
      </c>
      <c r="Q6777">
        <f ca="1">+VLOOKUP($N6777,[1]Hoja3!$A$4:$E$349,3,0)</f>
        <v>13110</v>
      </c>
      <c r="R6777" t="str">
        <f ca="1">+VLOOKUP($N6777,[1]Hoja3!$A$4:$E$349,4,0)</f>
        <v>Metropolitana</v>
      </c>
      <c r="S6777" t="str">
        <f t="shared" si="607"/>
        <v>La Florida439291</v>
      </c>
    </row>
    <row r="6778" spans="12:19" x14ac:dyDescent="0.3">
      <c r="L6778" t="str">
        <f t="shared" si="603"/>
        <v>La Florida43929</v>
      </c>
      <c r="M6778" s="9">
        <f t="shared" si="604"/>
        <v>2</v>
      </c>
      <c r="N6778" t="str">
        <f t="shared" si="605"/>
        <v>La Florida</v>
      </c>
      <c r="O6778" s="1">
        <f t="shared" si="606"/>
        <v>43929</v>
      </c>
      <c r="P6778">
        <f ca="1">+VLOOKUP($N6778,[1]Hoja3!$A$4:$E$349,2,0)</f>
        <v>13</v>
      </c>
      <c r="Q6778">
        <f ca="1">+VLOOKUP($N6778,[1]Hoja3!$A$4:$E$349,3,0)</f>
        <v>13110</v>
      </c>
      <c r="R6778" t="str">
        <f ca="1">+VLOOKUP($N6778,[1]Hoja3!$A$4:$E$349,4,0)</f>
        <v>Metropolitana</v>
      </c>
      <c r="S6778" t="str">
        <f t="shared" si="607"/>
        <v>La Florida439292</v>
      </c>
    </row>
    <row r="6779" spans="12:19" x14ac:dyDescent="0.3">
      <c r="L6779" t="str">
        <f t="shared" si="603"/>
        <v>La Florida43929</v>
      </c>
      <c r="M6779" s="9">
        <f t="shared" si="604"/>
        <v>3</v>
      </c>
      <c r="N6779" t="str">
        <f t="shared" si="605"/>
        <v>La Florida</v>
      </c>
      <c r="O6779" s="1">
        <f t="shared" si="606"/>
        <v>43929</v>
      </c>
      <c r="P6779">
        <f ca="1">+VLOOKUP($N6779,[1]Hoja3!$A$4:$E$349,2,0)</f>
        <v>13</v>
      </c>
      <c r="Q6779">
        <f ca="1">+VLOOKUP($N6779,[1]Hoja3!$A$4:$E$349,3,0)</f>
        <v>13110</v>
      </c>
      <c r="R6779" t="str">
        <f ca="1">+VLOOKUP($N6779,[1]Hoja3!$A$4:$E$349,4,0)</f>
        <v>Metropolitana</v>
      </c>
      <c r="S6779" t="str">
        <f t="shared" si="607"/>
        <v>La Florida439293</v>
      </c>
    </row>
    <row r="6780" spans="12:19" x14ac:dyDescent="0.3">
      <c r="L6780" t="str">
        <f t="shared" si="603"/>
        <v>La Florida43929</v>
      </c>
      <c r="M6780" s="9">
        <f t="shared" si="604"/>
        <v>4</v>
      </c>
      <c r="N6780" t="str">
        <f t="shared" si="605"/>
        <v>La Florida</v>
      </c>
      <c r="O6780" s="1">
        <f t="shared" si="606"/>
        <v>43929</v>
      </c>
      <c r="P6780">
        <f ca="1">+VLOOKUP($N6780,[1]Hoja3!$A$4:$E$349,2,0)</f>
        <v>13</v>
      </c>
      <c r="Q6780">
        <f ca="1">+VLOOKUP($N6780,[1]Hoja3!$A$4:$E$349,3,0)</f>
        <v>13110</v>
      </c>
      <c r="R6780" t="str">
        <f ca="1">+VLOOKUP($N6780,[1]Hoja3!$A$4:$E$349,4,0)</f>
        <v>Metropolitana</v>
      </c>
      <c r="S6780" t="str">
        <f t="shared" si="607"/>
        <v>La Florida439294</v>
      </c>
    </row>
    <row r="6781" spans="12:19" x14ac:dyDescent="0.3">
      <c r="L6781" t="str">
        <f t="shared" si="603"/>
        <v>La Florida43929</v>
      </c>
      <c r="M6781" s="9">
        <f t="shared" si="604"/>
        <v>5</v>
      </c>
      <c r="N6781" t="str">
        <f t="shared" si="605"/>
        <v>La Florida</v>
      </c>
      <c r="O6781" s="1">
        <f t="shared" si="606"/>
        <v>43929</v>
      </c>
      <c r="P6781">
        <f ca="1">+VLOOKUP($N6781,[1]Hoja3!$A$4:$E$349,2,0)</f>
        <v>13</v>
      </c>
      <c r="Q6781">
        <f ca="1">+VLOOKUP($N6781,[1]Hoja3!$A$4:$E$349,3,0)</f>
        <v>13110</v>
      </c>
      <c r="R6781" t="str">
        <f ca="1">+VLOOKUP($N6781,[1]Hoja3!$A$4:$E$349,4,0)</f>
        <v>Metropolitana</v>
      </c>
      <c r="S6781" t="str">
        <f t="shared" si="607"/>
        <v>La Florida439295</v>
      </c>
    </row>
    <row r="6782" spans="12:19" x14ac:dyDescent="0.3">
      <c r="L6782" t="str">
        <f t="shared" si="603"/>
        <v>La Florida43929</v>
      </c>
      <c r="M6782" s="9">
        <f t="shared" si="604"/>
        <v>6</v>
      </c>
      <c r="N6782" t="str">
        <f t="shared" si="605"/>
        <v>La Florida</v>
      </c>
      <c r="O6782" s="1">
        <f t="shared" si="606"/>
        <v>43929</v>
      </c>
      <c r="P6782">
        <f ca="1">+VLOOKUP($N6782,[1]Hoja3!$A$4:$E$349,2,0)</f>
        <v>13</v>
      </c>
      <c r="Q6782">
        <f ca="1">+VLOOKUP($N6782,[1]Hoja3!$A$4:$E$349,3,0)</f>
        <v>13110</v>
      </c>
      <c r="R6782" t="str">
        <f ca="1">+VLOOKUP($N6782,[1]Hoja3!$A$4:$E$349,4,0)</f>
        <v>Metropolitana</v>
      </c>
      <c r="S6782" t="str">
        <f t="shared" si="607"/>
        <v>La Florida439296</v>
      </c>
    </row>
    <row r="6783" spans="12:19" x14ac:dyDescent="0.3">
      <c r="L6783" t="str">
        <f t="shared" si="603"/>
        <v>La Florida43929</v>
      </c>
      <c r="M6783" s="9">
        <f t="shared" si="604"/>
        <v>7</v>
      </c>
      <c r="N6783" t="str">
        <f t="shared" si="605"/>
        <v>La Florida</v>
      </c>
      <c r="O6783" s="1">
        <f t="shared" si="606"/>
        <v>43929</v>
      </c>
      <c r="P6783">
        <f ca="1">+VLOOKUP($N6783,[1]Hoja3!$A$4:$E$349,2,0)</f>
        <v>13</v>
      </c>
      <c r="Q6783">
        <f ca="1">+VLOOKUP($N6783,[1]Hoja3!$A$4:$E$349,3,0)</f>
        <v>13110</v>
      </c>
      <c r="R6783" t="str">
        <f ca="1">+VLOOKUP($N6783,[1]Hoja3!$A$4:$E$349,4,0)</f>
        <v>Metropolitana</v>
      </c>
      <c r="S6783" t="str">
        <f t="shared" si="607"/>
        <v>La Florida439297</v>
      </c>
    </row>
    <row r="6784" spans="12:19" x14ac:dyDescent="0.3">
      <c r="L6784" t="str">
        <f t="shared" si="603"/>
        <v>La Florida43929</v>
      </c>
      <c r="M6784" s="9">
        <f t="shared" si="604"/>
        <v>8</v>
      </c>
      <c r="N6784" t="str">
        <f t="shared" si="605"/>
        <v>La Florida</v>
      </c>
      <c r="O6784" s="1">
        <f t="shared" si="606"/>
        <v>43929</v>
      </c>
      <c r="P6784">
        <f ca="1">+VLOOKUP($N6784,[1]Hoja3!$A$4:$E$349,2,0)</f>
        <v>13</v>
      </c>
      <c r="Q6784">
        <f ca="1">+VLOOKUP($N6784,[1]Hoja3!$A$4:$E$349,3,0)</f>
        <v>13110</v>
      </c>
      <c r="R6784" t="str">
        <f ca="1">+VLOOKUP($N6784,[1]Hoja3!$A$4:$E$349,4,0)</f>
        <v>Metropolitana</v>
      </c>
      <c r="S6784" t="str">
        <f t="shared" si="607"/>
        <v>La Florida439298</v>
      </c>
    </row>
    <row r="6785" spans="12:19" x14ac:dyDescent="0.3">
      <c r="L6785" t="str">
        <f t="shared" si="603"/>
        <v>La Florida43929</v>
      </c>
      <c r="M6785" s="9">
        <f t="shared" si="604"/>
        <v>9</v>
      </c>
      <c r="N6785" t="str">
        <f t="shared" si="605"/>
        <v>La Florida</v>
      </c>
      <c r="O6785" s="1">
        <f t="shared" si="606"/>
        <v>43929</v>
      </c>
      <c r="P6785">
        <f ca="1">+VLOOKUP($N6785,[1]Hoja3!$A$4:$E$349,2,0)</f>
        <v>13</v>
      </c>
      <c r="Q6785">
        <f ca="1">+VLOOKUP($N6785,[1]Hoja3!$A$4:$E$349,3,0)</f>
        <v>13110</v>
      </c>
      <c r="R6785" t="str">
        <f ca="1">+VLOOKUP($N6785,[1]Hoja3!$A$4:$E$349,4,0)</f>
        <v>Metropolitana</v>
      </c>
      <c r="S6785" t="str">
        <f t="shared" si="607"/>
        <v>La Florida439299</v>
      </c>
    </row>
    <row r="6786" spans="12:19" x14ac:dyDescent="0.3">
      <c r="L6786" t="str">
        <f t="shared" si="603"/>
        <v>La Florida43929</v>
      </c>
      <c r="M6786" s="9">
        <f t="shared" si="604"/>
        <v>10</v>
      </c>
      <c r="N6786" t="str">
        <f t="shared" si="605"/>
        <v>La Florida</v>
      </c>
      <c r="O6786" s="1">
        <f t="shared" si="606"/>
        <v>43929</v>
      </c>
      <c r="P6786">
        <f ca="1">+VLOOKUP($N6786,[1]Hoja3!$A$4:$E$349,2,0)</f>
        <v>13</v>
      </c>
      <c r="Q6786">
        <f ca="1">+VLOOKUP($N6786,[1]Hoja3!$A$4:$E$349,3,0)</f>
        <v>13110</v>
      </c>
      <c r="R6786" t="str">
        <f ca="1">+VLOOKUP($N6786,[1]Hoja3!$A$4:$E$349,4,0)</f>
        <v>Metropolitana</v>
      </c>
      <c r="S6786" t="str">
        <f t="shared" si="607"/>
        <v>La Florida4392910</v>
      </c>
    </row>
    <row r="6787" spans="12:19" x14ac:dyDescent="0.3">
      <c r="L6787" t="str">
        <f t="shared" si="603"/>
        <v>La Florida43929</v>
      </c>
      <c r="M6787" s="9">
        <f t="shared" si="604"/>
        <v>11</v>
      </c>
      <c r="N6787" t="str">
        <f t="shared" si="605"/>
        <v>La Florida</v>
      </c>
      <c r="O6787" s="1">
        <f t="shared" si="606"/>
        <v>43929</v>
      </c>
      <c r="P6787">
        <f ca="1">+VLOOKUP($N6787,[1]Hoja3!$A$4:$E$349,2,0)</f>
        <v>13</v>
      </c>
      <c r="Q6787">
        <f ca="1">+VLOOKUP($N6787,[1]Hoja3!$A$4:$E$349,3,0)</f>
        <v>13110</v>
      </c>
      <c r="R6787" t="str">
        <f ca="1">+VLOOKUP($N6787,[1]Hoja3!$A$4:$E$349,4,0)</f>
        <v>Metropolitana</v>
      </c>
      <c r="S6787" t="str">
        <f t="shared" si="607"/>
        <v>La Florida4392911</v>
      </c>
    </row>
    <row r="6788" spans="12:19" x14ac:dyDescent="0.3">
      <c r="L6788" t="str">
        <f t="shared" si="603"/>
        <v>La Florida43929</v>
      </c>
      <c r="M6788" s="9">
        <f t="shared" si="604"/>
        <v>12</v>
      </c>
      <c r="N6788" t="str">
        <f t="shared" si="605"/>
        <v>La Florida</v>
      </c>
      <c r="O6788" s="1">
        <f t="shared" si="606"/>
        <v>43929</v>
      </c>
      <c r="P6788">
        <f ca="1">+VLOOKUP($N6788,[1]Hoja3!$A$4:$E$349,2,0)</f>
        <v>13</v>
      </c>
      <c r="Q6788">
        <f ca="1">+VLOOKUP($N6788,[1]Hoja3!$A$4:$E$349,3,0)</f>
        <v>13110</v>
      </c>
      <c r="R6788" t="str">
        <f ca="1">+VLOOKUP($N6788,[1]Hoja3!$A$4:$E$349,4,0)</f>
        <v>Metropolitana</v>
      </c>
      <c r="S6788" t="str">
        <f t="shared" si="607"/>
        <v>La Florida4392912</v>
      </c>
    </row>
    <row r="6789" spans="12:19" x14ac:dyDescent="0.3">
      <c r="L6789" t="str">
        <f t="shared" si="603"/>
        <v>La Granja43929</v>
      </c>
      <c r="M6789" s="9">
        <v>1</v>
      </c>
      <c r="N6789" t="s">
        <v>146</v>
      </c>
      <c r="O6789" s="1">
        <f t="shared" si="606"/>
        <v>43929</v>
      </c>
      <c r="P6789">
        <f ca="1">+VLOOKUP($N6789,[1]Hoja3!$A$4:$E$349,2,0)</f>
        <v>13</v>
      </c>
      <c r="Q6789">
        <f ca="1">+VLOOKUP($N6789,[1]Hoja3!$A$4:$E$349,3,0)</f>
        <v>13111</v>
      </c>
      <c r="R6789" t="str">
        <f ca="1">+VLOOKUP($N6789,[1]Hoja3!$A$4:$E$349,4,0)</f>
        <v>Metropolitana</v>
      </c>
      <c r="S6789" t="str">
        <f t="shared" si="607"/>
        <v>La Granja439291</v>
      </c>
    </row>
    <row r="6790" spans="12:19" x14ac:dyDescent="0.3">
      <c r="L6790" t="str">
        <f t="shared" si="603"/>
        <v>La Granja43929</v>
      </c>
      <c r="M6790" s="9">
        <f t="shared" si="604"/>
        <v>2</v>
      </c>
      <c r="N6790" t="str">
        <f t="shared" si="605"/>
        <v>La Granja</v>
      </c>
      <c r="O6790" s="1">
        <f t="shared" si="606"/>
        <v>43929</v>
      </c>
      <c r="P6790">
        <f ca="1">+VLOOKUP($N6790,[1]Hoja3!$A$4:$E$349,2,0)</f>
        <v>13</v>
      </c>
      <c r="Q6790">
        <f ca="1">+VLOOKUP($N6790,[1]Hoja3!$A$4:$E$349,3,0)</f>
        <v>13111</v>
      </c>
      <c r="R6790" t="str">
        <f ca="1">+VLOOKUP($N6790,[1]Hoja3!$A$4:$E$349,4,0)</f>
        <v>Metropolitana</v>
      </c>
      <c r="S6790" t="str">
        <f t="shared" si="607"/>
        <v>La Granja439292</v>
      </c>
    </row>
    <row r="6791" spans="12:19" x14ac:dyDescent="0.3">
      <c r="L6791" t="str">
        <f t="shared" si="603"/>
        <v>La Union43929</v>
      </c>
      <c r="M6791" s="9">
        <v>1</v>
      </c>
      <c r="N6791" t="s">
        <v>152</v>
      </c>
      <c r="O6791" s="1">
        <f t="shared" si="606"/>
        <v>43929</v>
      </c>
      <c r="P6791">
        <f ca="1">+VLOOKUP($N6791,[1]Hoja3!$A$4:$E$349,2,0)</f>
        <v>14</v>
      </c>
      <c r="Q6791">
        <f ca="1">+VLOOKUP($N6791,[1]Hoja3!$A$4:$E$349,3,0)</f>
        <v>14201</v>
      </c>
      <c r="R6791" t="str">
        <f ca="1">+VLOOKUP($N6791,[1]Hoja3!$A$4:$E$349,4,0)</f>
        <v>Los Ríos</v>
      </c>
      <c r="S6791" t="str">
        <f t="shared" si="607"/>
        <v>La Union439291</v>
      </c>
    </row>
    <row r="6792" spans="12:19" x14ac:dyDescent="0.3">
      <c r="L6792" t="str">
        <f t="shared" si="603"/>
        <v>Las Condes43929</v>
      </c>
      <c r="M6792" s="9">
        <v>1</v>
      </c>
      <c r="N6792" t="s">
        <v>160</v>
      </c>
      <c r="O6792" s="1">
        <f t="shared" si="606"/>
        <v>43929</v>
      </c>
      <c r="P6792">
        <f ca="1">+VLOOKUP($N6792,[1]Hoja3!$A$4:$E$349,2,0)</f>
        <v>13</v>
      </c>
      <c r="Q6792">
        <f ca="1">+VLOOKUP($N6792,[1]Hoja3!$A$4:$E$349,3,0)</f>
        <v>13114</v>
      </c>
      <c r="R6792" t="str">
        <f ca="1">+VLOOKUP($N6792,[1]Hoja3!$A$4:$E$349,4,0)</f>
        <v>Metropolitana</v>
      </c>
      <c r="S6792" t="str">
        <f t="shared" si="607"/>
        <v>Las Condes439291</v>
      </c>
    </row>
    <row r="6793" spans="12:19" x14ac:dyDescent="0.3">
      <c r="L6793" t="str">
        <f t="shared" si="603"/>
        <v>Las Condes43929</v>
      </c>
      <c r="M6793" s="9">
        <f t="shared" si="604"/>
        <v>2</v>
      </c>
      <c r="N6793" t="str">
        <f t="shared" si="605"/>
        <v>Las Condes</v>
      </c>
      <c r="O6793" s="1">
        <f t="shared" si="606"/>
        <v>43929</v>
      </c>
      <c r="P6793">
        <f ca="1">+VLOOKUP($N6793,[1]Hoja3!$A$4:$E$349,2,0)</f>
        <v>13</v>
      </c>
      <c r="Q6793">
        <f ca="1">+VLOOKUP($N6793,[1]Hoja3!$A$4:$E$349,3,0)</f>
        <v>13114</v>
      </c>
      <c r="R6793" t="str">
        <f ca="1">+VLOOKUP($N6793,[1]Hoja3!$A$4:$E$349,4,0)</f>
        <v>Metropolitana</v>
      </c>
      <c r="S6793" t="str">
        <f t="shared" si="607"/>
        <v>Las Condes439292</v>
      </c>
    </row>
    <row r="6794" spans="12:19" x14ac:dyDescent="0.3">
      <c r="L6794" t="str">
        <f t="shared" si="603"/>
        <v>Las Condes43929</v>
      </c>
      <c r="M6794" s="9">
        <f t="shared" si="604"/>
        <v>3</v>
      </c>
      <c r="N6794" t="str">
        <f t="shared" si="605"/>
        <v>Las Condes</v>
      </c>
      <c r="O6794" s="1">
        <f t="shared" si="606"/>
        <v>43929</v>
      </c>
      <c r="P6794">
        <f ca="1">+VLOOKUP($N6794,[1]Hoja3!$A$4:$E$349,2,0)</f>
        <v>13</v>
      </c>
      <c r="Q6794">
        <f ca="1">+VLOOKUP($N6794,[1]Hoja3!$A$4:$E$349,3,0)</f>
        <v>13114</v>
      </c>
      <c r="R6794" t="str">
        <f ca="1">+VLOOKUP($N6794,[1]Hoja3!$A$4:$E$349,4,0)</f>
        <v>Metropolitana</v>
      </c>
      <c r="S6794" t="str">
        <f t="shared" si="607"/>
        <v>Las Condes439293</v>
      </c>
    </row>
    <row r="6795" spans="12:19" x14ac:dyDescent="0.3">
      <c r="L6795" t="str">
        <f t="shared" si="603"/>
        <v>Las Condes43929</v>
      </c>
      <c r="M6795" s="9">
        <f t="shared" si="604"/>
        <v>4</v>
      </c>
      <c r="N6795" t="str">
        <f t="shared" si="605"/>
        <v>Las Condes</v>
      </c>
      <c r="O6795" s="1">
        <f t="shared" si="606"/>
        <v>43929</v>
      </c>
      <c r="P6795">
        <f ca="1">+VLOOKUP($N6795,[1]Hoja3!$A$4:$E$349,2,0)</f>
        <v>13</v>
      </c>
      <c r="Q6795">
        <f ca="1">+VLOOKUP($N6795,[1]Hoja3!$A$4:$E$349,3,0)</f>
        <v>13114</v>
      </c>
      <c r="R6795" t="str">
        <f ca="1">+VLOOKUP($N6795,[1]Hoja3!$A$4:$E$349,4,0)</f>
        <v>Metropolitana</v>
      </c>
      <c r="S6795" t="str">
        <f t="shared" si="607"/>
        <v>Las Condes439294</v>
      </c>
    </row>
    <row r="6796" spans="12:19" x14ac:dyDescent="0.3">
      <c r="L6796" t="str">
        <f t="shared" ref="L6796:L6859" si="608">+N6796&amp;O6796</f>
        <v>Las Condes43929</v>
      </c>
      <c r="M6796" s="9">
        <f t="shared" ref="M6796:M6859" si="609">+M6795+1</f>
        <v>5</v>
      </c>
      <c r="N6796" t="str">
        <f t="shared" ref="N6796:N6859" si="610">+N6795</f>
        <v>Las Condes</v>
      </c>
      <c r="O6796" s="1">
        <f t="shared" ref="O6796:O6859" si="611">+O6795</f>
        <v>43929</v>
      </c>
      <c r="P6796">
        <f ca="1">+VLOOKUP($N6796,[1]Hoja3!$A$4:$E$349,2,0)</f>
        <v>13</v>
      </c>
      <c r="Q6796">
        <f ca="1">+VLOOKUP($N6796,[1]Hoja3!$A$4:$E$349,3,0)</f>
        <v>13114</v>
      </c>
      <c r="R6796" t="str">
        <f ca="1">+VLOOKUP($N6796,[1]Hoja3!$A$4:$E$349,4,0)</f>
        <v>Metropolitana</v>
      </c>
      <c r="S6796" t="str">
        <f t="shared" ref="S6796:S6859" si="612">+N6796&amp;O6796&amp;M6796</f>
        <v>Las Condes439295</v>
      </c>
    </row>
    <row r="6797" spans="12:19" x14ac:dyDescent="0.3">
      <c r="L6797" t="str">
        <f t="shared" si="608"/>
        <v>Las Condes43929</v>
      </c>
      <c r="M6797" s="9">
        <f t="shared" si="609"/>
        <v>6</v>
      </c>
      <c r="N6797" t="str">
        <f t="shared" si="610"/>
        <v>Las Condes</v>
      </c>
      <c r="O6797" s="1">
        <f t="shared" si="611"/>
        <v>43929</v>
      </c>
      <c r="P6797">
        <f ca="1">+VLOOKUP($N6797,[1]Hoja3!$A$4:$E$349,2,0)</f>
        <v>13</v>
      </c>
      <c r="Q6797">
        <f ca="1">+VLOOKUP($N6797,[1]Hoja3!$A$4:$E$349,3,0)</f>
        <v>13114</v>
      </c>
      <c r="R6797" t="str">
        <f ca="1">+VLOOKUP($N6797,[1]Hoja3!$A$4:$E$349,4,0)</f>
        <v>Metropolitana</v>
      </c>
      <c r="S6797" t="str">
        <f t="shared" si="612"/>
        <v>Las Condes439296</v>
      </c>
    </row>
    <row r="6798" spans="12:19" x14ac:dyDescent="0.3">
      <c r="L6798" t="str">
        <f t="shared" si="608"/>
        <v>Las Condes43929</v>
      </c>
      <c r="M6798" s="9">
        <f t="shared" si="609"/>
        <v>7</v>
      </c>
      <c r="N6798" t="str">
        <f t="shared" si="610"/>
        <v>Las Condes</v>
      </c>
      <c r="O6798" s="1">
        <f t="shared" si="611"/>
        <v>43929</v>
      </c>
      <c r="P6798">
        <f ca="1">+VLOOKUP($N6798,[1]Hoja3!$A$4:$E$349,2,0)</f>
        <v>13</v>
      </c>
      <c r="Q6798">
        <f ca="1">+VLOOKUP($N6798,[1]Hoja3!$A$4:$E$349,3,0)</f>
        <v>13114</v>
      </c>
      <c r="R6798" t="str">
        <f ca="1">+VLOOKUP($N6798,[1]Hoja3!$A$4:$E$349,4,0)</f>
        <v>Metropolitana</v>
      </c>
      <c r="S6798" t="str">
        <f t="shared" si="612"/>
        <v>Las Condes439297</v>
      </c>
    </row>
    <row r="6799" spans="12:19" x14ac:dyDescent="0.3">
      <c r="L6799" t="str">
        <f t="shared" si="608"/>
        <v>Las Condes43929</v>
      </c>
      <c r="M6799" s="9">
        <f t="shared" si="609"/>
        <v>8</v>
      </c>
      <c r="N6799" t="str">
        <f t="shared" si="610"/>
        <v>Las Condes</v>
      </c>
      <c r="O6799" s="1">
        <f t="shared" si="611"/>
        <v>43929</v>
      </c>
      <c r="P6799">
        <f ca="1">+VLOOKUP($N6799,[1]Hoja3!$A$4:$E$349,2,0)</f>
        <v>13</v>
      </c>
      <c r="Q6799">
        <f ca="1">+VLOOKUP($N6799,[1]Hoja3!$A$4:$E$349,3,0)</f>
        <v>13114</v>
      </c>
      <c r="R6799" t="str">
        <f ca="1">+VLOOKUP($N6799,[1]Hoja3!$A$4:$E$349,4,0)</f>
        <v>Metropolitana</v>
      </c>
      <c r="S6799" t="str">
        <f t="shared" si="612"/>
        <v>Las Condes439298</v>
      </c>
    </row>
    <row r="6800" spans="12:19" x14ac:dyDescent="0.3">
      <c r="L6800" t="str">
        <f t="shared" si="608"/>
        <v>Lautaro43929</v>
      </c>
      <c r="M6800" s="9">
        <v>1</v>
      </c>
      <c r="N6800" t="s">
        <v>161</v>
      </c>
      <c r="O6800" s="1">
        <f t="shared" si="611"/>
        <v>43929</v>
      </c>
      <c r="P6800">
        <f ca="1">+VLOOKUP($N6800,[1]Hoja3!$A$4:$E$349,2,0)</f>
        <v>9</v>
      </c>
      <c r="Q6800">
        <f ca="1">+VLOOKUP($N6800,[1]Hoja3!$A$4:$E$349,3,0)</f>
        <v>9108</v>
      </c>
      <c r="R6800" t="str">
        <f ca="1">+VLOOKUP($N6800,[1]Hoja3!$A$4:$E$349,4,0)</f>
        <v>Araucanía</v>
      </c>
      <c r="S6800" t="str">
        <f t="shared" si="612"/>
        <v>Lautaro439291</v>
      </c>
    </row>
    <row r="6801" spans="12:19" x14ac:dyDescent="0.3">
      <c r="L6801" t="str">
        <f t="shared" si="608"/>
        <v>Lautaro43929</v>
      </c>
      <c r="M6801" s="9">
        <f t="shared" si="609"/>
        <v>2</v>
      </c>
      <c r="N6801" t="str">
        <f t="shared" si="610"/>
        <v>Lautaro</v>
      </c>
      <c r="O6801" s="1">
        <f t="shared" si="611"/>
        <v>43929</v>
      </c>
      <c r="P6801">
        <f ca="1">+VLOOKUP($N6801,[1]Hoja3!$A$4:$E$349,2,0)</f>
        <v>9</v>
      </c>
      <c r="Q6801">
        <f ca="1">+VLOOKUP($N6801,[1]Hoja3!$A$4:$E$349,3,0)</f>
        <v>9108</v>
      </c>
      <c r="R6801" t="str">
        <f ca="1">+VLOOKUP($N6801,[1]Hoja3!$A$4:$E$349,4,0)</f>
        <v>Araucanía</v>
      </c>
      <c r="S6801" t="str">
        <f t="shared" si="612"/>
        <v>Lautaro439292</v>
      </c>
    </row>
    <row r="6802" spans="12:19" x14ac:dyDescent="0.3">
      <c r="L6802" t="str">
        <f t="shared" si="608"/>
        <v>Lautaro43929</v>
      </c>
      <c r="M6802" s="9">
        <f t="shared" si="609"/>
        <v>3</v>
      </c>
      <c r="N6802" t="str">
        <f t="shared" si="610"/>
        <v>Lautaro</v>
      </c>
      <c r="O6802" s="1">
        <f t="shared" si="611"/>
        <v>43929</v>
      </c>
      <c r="P6802">
        <f ca="1">+VLOOKUP($N6802,[1]Hoja3!$A$4:$E$349,2,0)</f>
        <v>9</v>
      </c>
      <c r="Q6802">
        <f ca="1">+VLOOKUP($N6802,[1]Hoja3!$A$4:$E$349,3,0)</f>
        <v>9108</v>
      </c>
      <c r="R6802" t="str">
        <f ca="1">+VLOOKUP($N6802,[1]Hoja3!$A$4:$E$349,4,0)</f>
        <v>Araucanía</v>
      </c>
      <c r="S6802" t="str">
        <f t="shared" si="612"/>
        <v>Lautaro439293</v>
      </c>
    </row>
    <row r="6803" spans="12:19" x14ac:dyDescent="0.3">
      <c r="L6803" t="str">
        <f t="shared" si="608"/>
        <v>Limache43929</v>
      </c>
      <c r="M6803" s="9">
        <v>1</v>
      </c>
      <c r="N6803" t="s">
        <v>164</v>
      </c>
      <c r="O6803" s="1">
        <f t="shared" si="611"/>
        <v>43929</v>
      </c>
      <c r="P6803">
        <f ca="1">+VLOOKUP($N6803,[1]Hoja3!$A$4:$E$349,2,0)</f>
        <v>5</v>
      </c>
      <c r="Q6803">
        <f ca="1">+VLOOKUP($N6803,[1]Hoja3!$A$4:$E$349,3,0)</f>
        <v>5802</v>
      </c>
      <c r="R6803" t="str">
        <f ca="1">+VLOOKUP($N6803,[1]Hoja3!$A$4:$E$349,4,0)</f>
        <v>Valparaíso</v>
      </c>
      <c r="S6803" t="str">
        <f t="shared" si="612"/>
        <v>Limache439291</v>
      </c>
    </row>
    <row r="6804" spans="12:19" x14ac:dyDescent="0.3">
      <c r="L6804" t="str">
        <f t="shared" si="608"/>
        <v>Linares43929</v>
      </c>
      <c r="M6804" s="9">
        <v>1</v>
      </c>
      <c r="N6804" t="s">
        <v>165</v>
      </c>
      <c r="O6804" s="1">
        <f t="shared" si="611"/>
        <v>43929</v>
      </c>
      <c r="P6804">
        <f ca="1">+VLOOKUP($N6804,[1]Hoja3!$A$4:$E$349,2,0)</f>
        <v>7</v>
      </c>
      <c r="Q6804">
        <f ca="1">+VLOOKUP($N6804,[1]Hoja3!$A$4:$E$349,3,0)</f>
        <v>7401</v>
      </c>
      <c r="R6804" t="str">
        <f ca="1">+VLOOKUP($N6804,[1]Hoja3!$A$4:$E$349,4,0)</f>
        <v>Maule</v>
      </c>
      <c r="S6804" t="str">
        <f t="shared" si="612"/>
        <v>Linares439291</v>
      </c>
    </row>
    <row r="6805" spans="12:19" x14ac:dyDescent="0.3">
      <c r="L6805" t="str">
        <f t="shared" si="608"/>
        <v>Lo Barnechea43929</v>
      </c>
      <c r="M6805" s="9">
        <v>1</v>
      </c>
      <c r="N6805" t="s">
        <v>169</v>
      </c>
      <c r="O6805" s="1">
        <f t="shared" si="611"/>
        <v>43929</v>
      </c>
      <c r="P6805">
        <f ca="1">+VLOOKUP($N6805,[1]Hoja3!$A$4:$E$349,2,0)</f>
        <v>13</v>
      </c>
      <c r="Q6805">
        <f ca="1">+VLOOKUP($N6805,[1]Hoja3!$A$4:$E$349,3,0)</f>
        <v>13115</v>
      </c>
      <c r="R6805" t="str">
        <f ca="1">+VLOOKUP($N6805,[1]Hoja3!$A$4:$E$349,4,0)</f>
        <v>Metropolitana</v>
      </c>
      <c r="S6805" t="str">
        <f t="shared" si="612"/>
        <v>Lo Barnechea439291</v>
      </c>
    </row>
    <row r="6806" spans="12:19" x14ac:dyDescent="0.3">
      <c r="L6806" t="str">
        <f t="shared" si="608"/>
        <v>Lo Barnechea43929</v>
      </c>
      <c r="M6806" s="9">
        <f t="shared" si="609"/>
        <v>2</v>
      </c>
      <c r="N6806" t="str">
        <f t="shared" si="610"/>
        <v>Lo Barnechea</v>
      </c>
      <c r="O6806" s="1">
        <f t="shared" si="611"/>
        <v>43929</v>
      </c>
      <c r="P6806">
        <f ca="1">+VLOOKUP($N6806,[1]Hoja3!$A$4:$E$349,2,0)</f>
        <v>13</v>
      </c>
      <c r="Q6806">
        <f ca="1">+VLOOKUP($N6806,[1]Hoja3!$A$4:$E$349,3,0)</f>
        <v>13115</v>
      </c>
      <c r="R6806" t="str">
        <f ca="1">+VLOOKUP($N6806,[1]Hoja3!$A$4:$E$349,4,0)</f>
        <v>Metropolitana</v>
      </c>
      <c r="S6806" t="str">
        <f t="shared" si="612"/>
        <v>Lo Barnechea439292</v>
      </c>
    </row>
    <row r="6807" spans="12:19" x14ac:dyDescent="0.3">
      <c r="L6807" t="str">
        <f t="shared" si="608"/>
        <v>Lo Barnechea43929</v>
      </c>
      <c r="M6807" s="9">
        <f t="shared" si="609"/>
        <v>3</v>
      </c>
      <c r="N6807" t="str">
        <f t="shared" si="610"/>
        <v>Lo Barnechea</v>
      </c>
      <c r="O6807" s="1">
        <f t="shared" si="611"/>
        <v>43929</v>
      </c>
      <c r="P6807">
        <f ca="1">+VLOOKUP($N6807,[1]Hoja3!$A$4:$E$349,2,0)</f>
        <v>13</v>
      </c>
      <c r="Q6807">
        <f ca="1">+VLOOKUP($N6807,[1]Hoja3!$A$4:$E$349,3,0)</f>
        <v>13115</v>
      </c>
      <c r="R6807" t="str">
        <f ca="1">+VLOOKUP($N6807,[1]Hoja3!$A$4:$E$349,4,0)</f>
        <v>Metropolitana</v>
      </c>
      <c r="S6807" t="str">
        <f t="shared" si="612"/>
        <v>Lo Barnechea439293</v>
      </c>
    </row>
    <row r="6808" spans="12:19" x14ac:dyDescent="0.3">
      <c r="L6808" t="str">
        <f t="shared" si="608"/>
        <v>Lo Barnechea43929</v>
      </c>
      <c r="M6808" s="9">
        <f t="shared" si="609"/>
        <v>4</v>
      </c>
      <c r="N6808" t="str">
        <f t="shared" si="610"/>
        <v>Lo Barnechea</v>
      </c>
      <c r="O6808" s="1">
        <f t="shared" si="611"/>
        <v>43929</v>
      </c>
      <c r="P6808">
        <f ca="1">+VLOOKUP($N6808,[1]Hoja3!$A$4:$E$349,2,0)</f>
        <v>13</v>
      </c>
      <c r="Q6808">
        <f ca="1">+VLOOKUP($N6808,[1]Hoja3!$A$4:$E$349,3,0)</f>
        <v>13115</v>
      </c>
      <c r="R6808" t="str">
        <f ca="1">+VLOOKUP($N6808,[1]Hoja3!$A$4:$E$349,4,0)</f>
        <v>Metropolitana</v>
      </c>
      <c r="S6808" t="str">
        <f t="shared" si="612"/>
        <v>Lo Barnechea439294</v>
      </c>
    </row>
    <row r="6809" spans="12:19" x14ac:dyDescent="0.3">
      <c r="L6809" t="str">
        <f t="shared" si="608"/>
        <v>Lo Barnechea43929</v>
      </c>
      <c r="M6809" s="9">
        <f t="shared" si="609"/>
        <v>5</v>
      </c>
      <c r="N6809" t="str">
        <f t="shared" si="610"/>
        <v>Lo Barnechea</v>
      </c>
      <c r="O6809" s="1">
        <f t="shared" si="611"/>
        <v>43929</v>
      </c>
      <c r="P6809">
        <f ca="1">+VLOOKUP($N6809,[1]Hoja3!$A$4:$E$349,2,0)</f>
        <v>13</v>
      </c>
      <c r="Q6809">
        <f ca="1">+VLOOKUP($N6809,[1]Hoja3!$A$4:$E$349,3,0)</f>
        <v>13115</v>
      </c>
      <c r="R6809" t="str">
        <f ca="1">+VLOOKUP($N6809,[1]Hoja3!$A$4:$E$349,4,0)</f>
        <v>Metropolitana</v>
      </c>
      <c r="S6809" t="str">
        <f t="shared" si="612"/>
        <v>Lo Barnechea439295</v>
      </c>
    </row>
    <row r="6810" spans="12:19" x14ac:dyDescent="0.3">
      <c r="L6810" t="str">
        <f t="shared" si="608"/>
        <v>Lo Barnechea43929</v>
      </c>
      <c r="M6810" s="9">
        <f t="shared" si="609"/>
        <v>6</v>
      </c>
      <c r="N6810" t="str">
        <f t="shared" si="610"/>
        <v>Lo Barnechea</v>
      </c>
      <c r="O6810" s="1">
        <f t="shared" si="611"/>
        <v>43929</v>
      </c>
      <c r="P6810">
        <f ca="1">+VLOOKUP($N6810,[1]Hoja3!$A$4:$E$349,2,0)</f>
        <v>13</v>
      </c>
      <c r="Q6810">
        <f ca="1">+VLOOKUP($N6810,[1]Hoja3!$A$4:$E$349,3,0)</f>
        <v>13115</v>
      </c>
      <c r="R6810" t="str">
        <f ca="1">+VLOOKUP($N6810,[1]Hoja3!$A$4:$E$349,4,0)</f>
        <v>Metropolitana</v>
      </c>
      <c r="S6810" t="str">
        <f t="shared" si="612"/>
        <v>Lo Barnechea439296</v>
      </c>
    </row>
    <row r="6811" spans="12:19" x14ac:dyDescent="0.3">
      <c r="L6811" t="str">
        <f t="shared" si="608"/>
        <v>Lo Barnechea43929</v>
      </c>
      <c r="M6811" s="9">
        <f t="shared" si="609"/>
        <v>7</v>
      </c>
      <c r="N6811" t="str">
        <f t="shared" si="610"/>
        <v>Lo Barnechea</v>
      </c>
      <c r="O6811" s="1">
        <f t="shared" si="611"/>
        <v>43929</v>
      </c>
      <c r="P6811">
        <f ca="1">+VLOOKUP($N6811,[1]Hoja3!$A$4:$E$349,2,0)</f>
        <v>13</v>
      </c>
      <c r="Q6811">
        <f ca="1">+VLOOKUP($N6811,[1]Hoja3!$A$4:$E$349,3,0)</f>
        <v>13115</v>
      </c>
      <c r="R6811" t="str">
        <f ca="1">+VLOOKUP($N6811,[1]Hoja3!$A$4:$E$349,4,0)</f>
        <v>Metropolitana</v>
      </c>
      <c r="S6811" t="str">
        <f t="shared" si="612"/>
        <v>Lo Barnechea439297</v>
      </c>
    </row>
    <row r="6812" spans="12:19" x14ac:dyDescent="0.3">
      <c r="L6812" t="str">
        <f t="shared" si="608"/>
        <v>Lo Barnechea43929</v>
      </c>
      <c r="M6812" s="9">
        <f t="shared" si="609"/>
        <v>8</v>
      </c>
      <c r="N6812" t="str">
        <f t="shared" si="610"/>
        <v>Lo Barnechea</v>
      </c>
      <c r="O6812" s="1">
        <f t="shared" si="611"/>
        <v>43929</v>
      </c>
      <c r="P6812">
        <f ca="1">+VLOOKUP($N6812,[1]Hoja3!$A$4:$E$349,2,0)</f>
        <v>13</v>
      </c>
      <c r="Q6812">
        <f ca="1">+VLOOKUP($N6812,[1]Hoja3!$A$4:$E$349,3,0)</f>
        <v>13115</v>
      </c>
      <c r="R6812" t="str">
        <f ca="1">+VLOOKUP($N6812,[1]Hoja3!$A$4:$E$349,4,0)</f>
        <v>Metropolitana</v>
      </c>
      <c r="S6812" t="str">
        <f t="shared" si="612"/>
        <v>Lo Barnechea439298</v>
      </c>
    </row>
    <row r="6813" spans="12:19" x14ac:dyDescent="0.3">
      <c r="L6813" t="str">
        <f t="shared" si="608"/>
        <v>Lo Espejo43929</v>
      </c>
      <c r="M6813" s="9">
        <v>1</v>
      </c>
      <c r="N6813" t="s">
        <v>170</v>
      </c>
      <c r="O6813" s="1">
        <f t="shared" si="611"/>
        <v>43929</v>
      </c>
      <c r="P6813">
        <f ca="1">+VLOOKUP($N6813,[1]Hoja3!$A$4:$E$349,2,0)</f>
        <v>13</v>
      </c>
      <c r="Q6813">
        <f ca="1">+VLOOKUP($N6813,[1]Hoja3!$A$4:$E$349,3,0)</f>
        <v>13116</v>
      </c>
      <c r="R6813" t="str">
        <f ca="1">+VLOOKUP($N6813,[1]Hoja3!$A$4:$E$349,4,0)</f>
        <v>Metropolitana</v>
      </c>
      <c r="S6813" t="str">
        <f t="shared" si="612"/>
        <v>Lo Espejo439291</v>
      </c>
    </row>
    <row r="6814" spans="12:19" x14ac:dyDescent="0.3">
      <c r="L6814" t="str">
        <f t="shared" si="608"/>
        <v>Lo Espejo43929</v>
      </c>
      <c r="M6814" s="9">
        <f t="shared" si="609"/>
        <v>2</v>
      </c>
      <c r="N6814" t="str">
        <f t="shared" si="610"/>
        <v>Lo Espejo</v>
      </c>
      <c r="O6814" s="1">
        <f t="shared" si="611"/>
        <v>43929</v>
      </c>
      <c r="P6814">
        <f ca="1">+VLOOKUP($N6814,[1]Hoja3!$A$4:$E$349,2,0)</f>
        <v>13</v>
      </c>
      <c r="Q6814">
        <f ca="1">+VLOOKUP($N6814,[1]Hoja3!$A$4:$E$349,3,0)</f>
        <v>13116</v>
      </c>
      <c r="R6814" t="str">
        <f ca="1">+VLOOKUP($N6814,[1]Hoja3!$A$4:$E$349,4,0)</f>
        <v>Metropolitana</v>
      </c>
      <c r="S6814" t="str">
        <f t="shared" si="612"/>
        <v>Lo Espejo439292</v>
      </c>
    </row>
    <row r="6815" spans="12:19" x14ac:dyDescent="0.3">
      <c r="L6815" t="str">
        <f t="shared" si="608"/>
        <v>Lo Espejo43929</v>
      </c>
      <c r="M6815" s="9">
        <f t="shared" si="609"/>
        <v>3</v>
      </c>
      <c r="N6815" t="str">
        <f t="shared" si="610"/>
        <v>Lo Espejo</v>
      </c>
      <c r="O6815" s="1">
        <f t="shared" si="611"/>
        <v>43929</v>
      </c>
      <c r="P6815">
        <f ca="1">+VLOOKUP($N6815,[1]Hoja3!$A$4:$E$349,2,0)</f>
        <v>13</v>
      </c>
      <c r="Q6815">
        <f ca="1">+VLOOKUP($N6815,[1]Hoja3!$A$4:$E$349,3,0)</f>
        <v>13116</v>
      </c>
      <c r="R6815" t="str">
        <f ca="1">+VLOOKUP($N6815,[1]Hoja3!$A$4:$E$349,4,0)</f>
        <v>Metropolitana</v>
      </c>
      <c r="S6815" t="str">
        <f t="shared" si="612"/>
        <v>Lo Espejo439293</v>
      </c>
    </row>
    <row r="6816" spans="12:19" x14ac:dyDescent="0.3">
      <c r="L6816" t="str">
        <f t="shared" si="608"/>
        <v>Lo Espejo43929</v>
      </c>
      <c r="M6816" s="9">
        <f t="shared" si="609"/>
        <v>4</v>
      </c>
      <c r="N6816" t="str">
        <f t="shared" si="610"/>
        <v>Lo Espejo</v>
      </c>
      <c r="O6816" s="1">
        <f t="shared" si="611"/>
        <v>43929</v>
      </c>
      <c r="P6816">
        <f ca="1">+VLOOKUP($N6816,[1]Hoja3!$A$4:$E$349,2,0)</f>
        <v>13</v>
      </c>
      <c r="Q6816">
        <f ca="1">+VLOOKUP($N6816,[1]Hoja3!$A$4:$E$349,3,0)</f>
        <v>13116</v>
      </c>
      <c r="R6816" t="str">
        <f ca="1">+VLOOKUP($N6816,[1]Hoja3!$A$4:$E$349,4,0)</f>
        <v>Metropolitana</v>
      </c>
      <c r="S6816" t="str">
        <f t="shared" si="612"/>
        <v>Lo Espejo439294</v>
      </c>
    </row>
    <row r="6817" spans="12:19" x14ac:dyDescent="0.3">
      <c r="L6817" t="str">
        <f t="shared" si="608"/>
        <v>Lo Espejo43929</v>
      </c>
      <c r="M6817" s="9">
        <f t="shared" si="609"/>
        <v>5</v>
      </c>
      <c r="N6817" t="str">
        <f t="shared" si="610"/>
        <v>Lo Espejo</v>
      </c>
      <c r="O6817" s="1">
        <f t="shared" si="611"/>
        <v>43929</v>
      </c>
      <c r="P6817">
        <f ca="1">+VLOOKUP($N6817,[1]Hoja3!$A$4:$E$349,2,0)</f>
        <v>13</v>
      </c>
      <c r="Q6817">
        <f ca="1">+VLOOKUP($N6817,[1]Hoja3!$A$4:$E$349,3,0)</f>
        <v>13116</v>
      </c>
      <c r="R6817" t="str">
        <f ca="1">+VLOOKUP($N6817,[1]Hoja3!$A$4:$E$349,4,0)</f>
        <v>Metropolitana</v>
      </c>
      <c r="S6817" t="str">
        <f t="shared" si="612"/>
        <v>Lo Espejo439295</v>
      </c>
    </row>
    <row r="6818" spans="12:19" x14ac:dyDescent="0.3">
      <c r="L6818" t="str">
        <f t="shared" si="608"/>
        <v>Lo Espejo43929</v>
      </c>
      <c r="M6818" s="9">
        <f t="shared" si="609"/>
        <v>6</v>
      </c>
      <c r="N6818" t="str">
        <f t="shared" si="610"/>
        <v>Lo Espejo</v>
      </c>
      <c r="O6818" s="1">
        <f t="shared" si="611"/>
        <v>43929</v>
      </c>
      <c r="P6818">
        <f ca="1">+VLOOKUP($N6818,[1]Hoja3!$A$4:$E$349,2,0)</f>
        <v>13</v>
      </c>
      <c r="Q6818">
        <f ca="1">+VLOOKUP($N6818,[1]Hoja3!$A$4:$E$349,3,0)</f>
        <v>13116</v>
      </c>
      <c r="R6818" t="str">
        <f ca="1">+VLOOKUP($N6818,[1]Hoja3!$A$4:$E$349,4,0)</f>
        <v>Metropolitana</v>
      </c>
      <c r="S6818" t="str">
        <f t="shared" si="612"/>
        <v>Lo Espejo439296</v>
      </c>
    </row>
    <row r="6819" spans="12:19" x14ac:dyDescent="0.3">
      <c r="L6819" t="str">
        <f t="shared" si="608"/>
        <v>Lo Espejo43929</v>
      </c>
      <c r="M6819" s="9">
        <f t="shared" si="609"/>
        <v>7</v>
      </c>
      <c r="N6819" t="str">
        <f t="shared" si="610"/>
        <v>Lo Espejo</v>
      </c>
      <c r="O6819" s="1">
        <f t="shared" si="611"/>
        <v>43929</v>
      </c>
      <c r="P6819">
        <f ca="1">+VLOOKUP($N6819,[1]Hoja3!$A$4:$E$349,2,0)</f>
        <v>13</v>
      </c>
      <c r="Q6819">
        <f ca="1">+VLOOKUP($N6819,[1]Hoja3!$A$4:$E$349,3,0)</f>
        <v>13116</v>
      </c>
      <c r="R6819" t="str">
        <f ca="1">+VLOOKUP($N6819,[1]Hoja3!$A$4:$E$349,4,0)</f>
        <v>Metropolitana</v>
      </c>
      <c r="S6819" t="str">
        <f t="shared" si="612"/>
        <v>Lo Espejo439297</v>
      </c>
    </row>
    <row r="6820" spans="12:19" x14ac:dyDescent="0.3">
      <c r="L6820" t="str">
        <f t="shared" si="608"/>
        <v>Lo Espejo43929</v>
      </c>
      <c r="M6820" s="9">
        <f t="shared" si="609"/>
        <v>8</v>
      </c>
      <c r="N6820" t="str">
        <f t="shared" si="610"/>
        <v>Lo Espejo</v>
      </c>
      <c r="O6820" s="1">
        <f t="shared" si="611"/>
        <v>43929</v>
      </c>
      <c r="P6820">
        <f ca="1">+VLOOKUP($N6820,[1]Hoja3!$A$4:$E$349,2,0)</f>
        <v>13</v>
      </c>
      <c r="Q6820">
        <f ca="1">+VLOOKUP($N6820,[1]Hoja3!$A$4:$E$349,3,0)</f>
        <v>13116</v>
      </c>
      <c r="R6820" t="str">
        <f ca="1">+VLOOKUP($N6820,[1]Hoja3!$A$4:$E$349,4,0)</f>
        <v>Metropolitana</v>
      </c>
      <c r="S6820" t="str">
        <f t="shared" si="612"/>
        <v>Lo Espejo439298</v>
      </c>
    </row>
    <row r="6821" spans="12:19" x14ac:dyDescent="0.3">
      <c r="L6821" t="str">
        <f t="shared" si="608"/>
        <v>Loncoche43929</v>
      </c>
      <c r="M6821" s="9">
        <v>1</v>
      </c>
      <c r="N6821" t="s">
        <v>173</v>
      </c>
      <c r="O6821" s="1">
        <f t="shared" si="611"/>
        <v>43929</v>
      </c>
      <c r="P6821">
        <f ca="1">+VLOOKUP($N6821,[1]Hoja3!$A$4:$E$349,2,0)</f>
        <v>9</v>
      </c>
      <c r="Q6821">
        <f ca="1">+VLOOKUP($N6821,[1]Hoja3!$A$4:$E$349,3,0)</f>
        <v>9109</v>
      </c>
      <c r="R6821" t="str">
        <f ca="1">+VLOOKUP($N6821,[1]Hoja3!$A$4:$E$349,4,0)</f>
        <v>Araucanía</v>
      </c>
      <c r="S6821" t="str">
        <f t="shared" si="612"/>
        <v>Loncoche439291</v>
      </c>
    </row>
    <row r="6822" spans="12:19" x14ac:dyDescent="0.3">
      <c r="L6822" t="str">
        <f t="shared" si="608"/>
        <v>Loncoche43929</v>
      </c>
      <c r="M6822" s="9">
        <f t="shared" si="609"/>
        <v>2</v>
      </c>
      <c r="N6822" t="str">
        <f t="shared" si="610"/>
        <v>Loncoche</v>
      </c>
      <c r="O6822" s="1">
        <f t="shared" si="611"/>
        <v>43929</v>
      </c>
      <c r="P6822">
        <f ca="1">+VLOOKUP($N6822,[1]Hoja3!$A$4:$E$349,2,0)</f>
        <v>9</v>
      </c>
      <c r="Q6822">
        <f ca="1">+VLOOKUP($N6822,[1]Hoja3!$A$4:$E$349,3,0)</f>
        <v>9109</v>
      </c>
      <c r="R6822" t="str">
        <f ca="1">+VLOOKUP($N6822,[1]Hoja3!$A$4:$E$349,4,0)</f>
        <v>Araucanía</v>
      </c>
      <c r="S6822" t="str">
        <f t="shared" si="612"/>
        <v>Loncoche439292</v>
      </c>
    </row>
    <row r="6823" spans="12:19" x14ac:dyDescent="0.3">
      <c r="L6823" t="str">
        <f t="shared" si="608"/>
        <v>Los Andes43929</v>
      </c>
      <c r="M6823" s="9">
        <v>1</v>
      </c>
      <c r="N6823" t="s">
        <v>177</v>
      </c>
      <c r="O6823" s="1">
        <f t="shared" si="611"/>
        <v>43929</v>
      </c>
      <c r="P6823">
        <f ca="1">+VLOOKUP($N6823,[1]Hoja3!$A$4:$E$349,2,0)</f>
        <v>5</v>
      </c>
      <c r="Q6823">
        <f ca="1">+VLOOKUP($N6823,[1]Hoja3!$A$4:$E$349,3,0)</f>
        <v>5301</v>
      </c>
      <c r="R6823" t="str">
        <f ca="1">+VLOOKUP($N6823,[1]Hoja3!$A$4:$E$349,4,0)</f>
        <v>Valparaíso</v>
      </c>
      <c r="S6823" t="str">
        <f t="shared" si="612"/>
        <v>Los Andes439291</v>
      </c>
    </row>
    <row r="6824" spans="12:19" x14ac:dyDescent="0.3">
      <c r="L6824" t="str">
        <f t="shared" si="608"/>
        <v>Los Andes43929</v>
      </c>
      <c r="M6824" s="9">
        <f t="shared" si="609"/>
        <v>2</v>
      </c>
      <c r="N6824" t="str">
        <f t="shared" si="610"/>
        <v>Los Andes</v>
      </c>
      <c r="O6824" s="1">
        <f t="shared" si="611"/>
        <v>43929</v>
      </c>
      <c r="P6824">
        <f ca="1">+VLOOKUP($N6824,[1]Hoja3!$A$4:$E$349,2,0)</f>
        <v>5</v>
      </c>
      <c r="Q6824">
        <f ca="1">+VLOOKUP($N6824,[1]Hoja3!$A$4:$E$349,3,0)</f>
        <v>5301</v>
      </c>
      <c r="R6824" t="str">
        <f ca="1">+VLOOKUP($N6824,[1]Hoja3!$A$4:$E$349,4,0)</f>
        <v>Valparaíso</v>
      </c>
      <c r="S6824" t="str">
        <f t="shared" si="612"/>
        <v>Los Andes439292</v>
      </c>
    </row>
    <row r="6825" spans="12:19" x14ac:dyDescent="0.3">
      <c r="L6825" t="str">
        <f t="shared" si="608"/>
        <v>Los Andes43929</v>
      </c>
      <c r="M6825" s="9">
        <f t="shared" si="609"/>
        <v>3</v>
      </c>
      <c r="N6825" t="str">
        <f t="shared" si="610"/>
        <v>Los Andes</v>
      </c>
      <c r="O6825" s="1">
        <f t="shared" si="611"/>
        <v>43929</v>
      </c>
      <c r="P6825">
        <f ca="1">+VLOOKUP($N6825,[1]Hoja3!$A$4:$E$349,2,0)</f>
        <v>5</v>
      </c>
      <c r="Q6825">
        <f ca="1">+VLOOKUP($N6825,[1]Hoja3!$A$4:$E$349,3,0)</f>
        <v>5301</v>
      </c>
      <c r="R6825" t="str">
        <f ca="1">+VLOOKUP($N6825,[1]Hoja3!$A$4:$E$349,4,0)</f>
        <v>Valparaíso</v>
      </c>
      <c r="S6825" t="str">
        <f t="shared" si="612"/>
        <v>Los Andes439293</v>
      </c>
    </row>
    <row r="6826" spans="12:19" x14ac:dyDescent="0.3">
      <c r="L6826" t="str">
        <f t="shared" si="608"/>
        <v>Los Andes43929</v>
      </c>
      <c r="M6826" s="9">
        <f t="shared" si="609"/>
        <v>4</v>
      </c>
      <c r="N6826" t="str">
        <f t="shared" si="610"/>
        <v>Los Andes</v>
      </c>
      <c r="O6826" s="1">
        <f t="shared" si="611"/>
        <v>43929</v>
      </c>
      <c r="P6826">
        <f ca="1">+VLOOKUP($N6826,[1]Hoja3!$A$4:$E$349,2,0)</f>
        <v>5</v>
      </c>
      <c r="Q6826">
        <f ca="1">+VLOOKUP($N6826,[1]Hoja3!$A$4:$E$349,3,0)</f>
        <v>5301</v>
      </c>
      <c r="R6826" t="str">
        <f ca="1">+VLOOKUP($N6826,[1]Hoja3!$A$4:$E$349,4,0)</f>
        <v>Valparaíso</v>
      </c>
      <c r="S6826" t="str">
        <f t="shared" si="612"/>
        <v>Los Andes439294</v>
      </c>
    </row>
    <row r="6827" spans="12:19" x14ac:dyDescent="0.3">
      <c r="L6827" t="str">
        <f t="shared" si="608"/>
        <v>Los Andes43929</v>
      </c>
      <c r="M6827" s="9">
        <f t="shared" si="609"/>
        <v>5</v>
      </c>
      <c r="N6827" t="str">
        <f t="shared" si="610"/>
        <v>Los Andes</v>
      </c>
      <c r="O6827" s="1">
        <f t="shared" si="611"/>
        <v>43929</v>
      </c>
      <c r="P6827">
        <f ca="1">+VLOOKUP($N6827,[1]Hoja3!$A$4:$E$349,2,0)</f>
        <v>5</v>
      </c>
      <c r="Q6827">
        <f ca="1">+VLOOKUP($N6827,[1]Hoja3!$A$4:$E$349,3,0)</f>
        <v>5301</v>
      </c>
      <c r="R6827" t="str">
        <f ca="1">+VLOOKUP($N6827,[1]Hoja3!$A$4:$E$349,4,0)</f>
        <v>Valparaíso</v>
      </c>
      <c r="S6827" t="str">
        <f t="shared" si="612"/>
        <v>Los Andes439295</v>
      </c>
    </row>
    <row r="6828" spans="12:19" x14ac:dyDescent="0.3">
      <c r="L6828" t="str">
        <f t="shared" si="608"/>
        <v>Los Andes43929</v>
      </c>
      <c r="M6828" s="9">
        <f t="shared" si="609"/>
        <v>6</v>
      </c>
      <c r="N6828" t="str">
        <f t="shared" si="610"/>
        <v>Los Andes</v>
      </c>
      <c r="O6828" s="1">
        <f t="shared" si="611"/>
        <v>43929</v>
      </c>
      <c r="P6828">
        <f ca="1">+VLOOKUP($N6828,[1]Hoja3!$A$4:$E$349,2,0)</f>
        <v>5</v>
      </c>
      <c r="Q6828">
        <f ca="1">+VLOOKUP($N6828,[1]Hoja3!$A$4:$E$349,3,0)</f>
        <v>5301</v>
      </c>
      <c r="R6828" t="str">
        <f ca="1">+VLOOKUP($N6828,[1]Hoja3!$A$4:$E$349,4,0)</f>
        <v>Valparaíso</v>
      </c>
      <c r="S6828" t="str">
        <f t="shared" si="612"/>
        <v>Los Andes439296</v>
      </c>
    </row>
    <row r="6829" spans="12:19" x14ac:dyDescent="0.3">
      <c r="L6829" t="str">
        <f t="shared" si="608"/>
        <v>Los Angeles43929</v>
      </c>
      <c r="M6829" s="9">
        <v>1</v>
      </c>
      <c r="N6829" t="s">
        <v>178</v>
      </c>
      <c r="O6829" s="1">
        <f t="shared" si="611"/>
        <v>43929</v>
      </c>
      <c r="P6829">
        <f ca="1">+VLOOKUP($N6829,[1]Hoja3!$A$4:$E$349,2,0)</f>
        <v>8</v>
      </c>
      <c r="Q6829">
        <f ca="1">+VLOOKUP($N6829,[1]Hoja3!$A$4:$E$349,3,0)</f>
        <v>8301</v>
      </c>
      <c r="R6829" t="str">
        <f ca="1">+VLOOKUP($N6829,[1]Hoja3!$A$4:$E$349,4,0)</f>
        <v>Biobío</v>
      </c>
      <c r="S6829" t="str">
        <f t="shared" si="612"/>
        <v>Los Angeles439291</v>
      </c>
    </row>
    <row r="6830" spans="12:19" x14ac:dyDescent="0.3">
      <c r="L6830" t="str">
        <f t="shared" si="608"/>
        <v>Los Angeles43929</v>
      </c>
      <c r="M6830" s="9">
        <f t="shared" si="609"/>
        <v>2</v>
      </c>
      <c r="N6830" t="str">
        <f t="shared" si="610"/>
        <v>Los Angeles</v>
      </c>
      <c r="O6830" s="1">
        <f t="shared" si="611"/>
        <v>43929</v>
      </c>
      <c r="P6830">
        <f ca="1">+VLOOKUP($N6830,[1]Hoja3!$A$4:$E$349,2,0)</f>
        <v>8</v>
      </c>
      <c r="Q6830">
        <f ca="1">+VLOOKUP($N6830,[1]Hoja3!$A$4:$E$349,3,0)</f>
        <v>8301</v>
      </c>
      <c r="R6830" t="str">
        <f ca="1">+VLOOKUP($N6830,[1]Hoja3!$A$4:$E$349,4,0)</f>
        <v>Biobío</v>
      </c>
      <c r="S6830" t="str">
        <f t="shared" si="612"/>
        <v>Los Angeles439292</v>
      </c>
    </row>
    <row r="6831" spans="12:19" x14ac:dyDescent="0.3">
      <c r="L6831" t="str">
        <f t="shared" si="608"/>
        <v>Los Angeles43929</v>
      </c>
      <c r="M6831" s="9">
        <f t="shared" si="609"/>
        <v>3</v>
      </c>
      <c r="N6831" t="str">
        <f t="shared" si="610"/>
        <v>Los Angeles</v>
      </c>
      <c r="O6831" s="1">
        <f t="shared" si="611"/>
        <v>43929</v>
      </c>
      <c r="P6831">
        <f ca="1">+VLOOKUP($N6831,[1]Hoja3!$A$4:$E$349,2,0)</f>
        <v>8</v>
      </c>
      <c r="Q6831">
        <f ca="1">+VLOOKUP($N6831,[1]Hoja3!$A$4:$E$349,3,0)</f>
        <v>8301</v>
      </c>
      <c r="R6831" t="str">
        <f ca="1">+VLOOKUP($N6831,[1]Hoja3!$A$4:$E$349,4,0)</f>
        <v>Biobío</v>
      </c>
      <c r="S6831" t="str">
        <f t="shared" si="612"/>
        <v>Los Angeles439293</v>
      </c>
    </row>
    <row r="6832" spans="12:19" x14ac:dyDescent="0.3">
      <c r="L6832" t="str">
        <f t="shared" si="608"/>
        <v>Los Angeles43929</v>
      </c>
      <c r="M6832" s="9">
        <f t="shared" si="609"/>
        <v>4</v>
      </c>
      <c r="N6832" t="str">
        <f t="shared" si="610"/>
        <v>Los Angeles</v>
      </c>
      <c r="O6832" s="1">
        <f t="shared" si="611"/>
        <v>43929</v>
      </c>
      <c r="P6832">
        <f ca="1">+VLOOKUP($N6832,[1]Hoja3!$A$4:$E$349,2,0)</f>
        <v>8</v>
      </c>
      <c r="Q6832">
        <f ca="1">+VLOOKUP($N6832,[1]Hoja3!$A$4:$E$349,3,0)</f>
        <v>8301</v>
      </c>
      <c r="R6832" t="str">
        <f ca="1">+VLOOKUP($N6832,[1]Hoja3!$A$4:$E$349,4,0)</f>
        <v>Biobío</v>
      </c>
      <c r="S6832" t="str">
        <f t="shared" si="612"/>
        <v>Los Angeles439294</v>
      </c>
    </row>
    <row r="6833" spans="12:19" x14ac:dyDescent="0.3">
      <c r="L6833" t="str">
        <f t="shared" si="608"/>
        <v>Los Angeles43929</v>
      </c>
      <c r="M6833" s="9">
        <f t="shared" si="609"/>
        <v>5</v>
      </c>
      <c r="N6833" t="str">
        <f t="shared" si="610"/>
        <v>Los Angeles</v>
      </c>
      <c r="O6833" s="1">
        <f t="shared" si="611"/>
        <v>43929</v>
      </c>
      <c r="P6833">
        <f ca="1">+VLOOKUP($N6833,[1]Hoja3!$A$4:$E$349,2,0)</f>
        <v>8</v>
      </c>
      <c r="Q6833">
        <f ca="1">+VLOOKUP($N6833,[1]Hoja3!$A$4:$E$349,3,0)</f>
        <v>8301</v>
      </c>
      <c r="R6833" t="str">
        <f ca="1">+VLOOKUP($N6833,[1]Hoja3!$A$4:$E$349,4,0)</f>
        <v>Biobío</v>
      </c>
      <c r="S6833" t="str">
        <f t="shared" si="612"/>
        <v>Los Angeles439295</v>
      </c>
    </row>
    <row r="6834" spans="12:19" x14ac:dyDescent="0.3">
      <c r="L6834" t="str">
        <f t="shared" si="608"/>
        <v>Macul43929</v>
      </c>
      <c r="M6834" s="9">
        <v>1</v>
      </c>
      <c r="N6834" t="s">
        <v>185</v>
      </c>
      <c r="O6834" s="1">
        <f t="shared" si="611"/>
        <v>43929</v>
      </c>
      <c r="P6834">
        <f ca="1">+VLOOKUP($N6834,[1]Hoja3!$A$4:$E$349,2,0)</f>
        <v>13</v>
      </c>
      <c r="Q6834">
        <f ca="1">+VLOOKUP($N6834,[1]Hoja3!$A$4:$E$349,3,0)</f>
        <v>13118</v>
      </c>
      <c r="R6834" t="str">
        <f ca="1">+VLOOKUP($N6834,[1]Hoja3!$A$4:$E$349,4,0)</f>
        <v>Metropolitana</v>
      </c>
      <c r="S6834" t="str">
        <f t="shared" si="612"/>
        <v>Macul439291</v>
      </c>
    </row>
    <row r="6835" spans="12:19" x14ac:dyDescent="0.3">
      <c r="L6835" t="str">
        <f t="shared" si="608"/>
        <v>Macul43929</v>
      </c>
      <c r="M6835" s="9">
        <f t="shared" si="609"/>
        <v>2</v>
      </c>
      <c r="N6835" t="str">
        <f t="shared" si="610"/>
        <v>Macul</v>
      </c>
      <c r="O6835" s="1">
        <f t="shared" si="611"/>
        <v>43929</v>
      </c>
      <c r="P6835">
        <f ca="1">+VLOOKUP($N6835,[1]Hoja3!$A$4:$E$349,2,0)</f>
        <v>13</v>
      </c>
      <c r="Q6835">
        <f ca="1">+VLOOKUP($N6835,[1]Hoja3!$A$4:$E$349,3,0)</f>
        <v>13118</v>
      </c>
      <c r="R6835" t="str">
        <f ca="1">+VLOOKUP($N6835,[1]Hoja3!$A$4:$E$349,4,0)</f>
        <v>Metropolitana</v>
      </c>
      <c r="S6835" t="str">
        <f t="shared" si="612"/>
        <v>Macul439292</v>
      </c>
    </row>
    <row r="6836" spans="12:19" x14ac:dyDescent="0.3">
      <c r="L6836" t="str">
        <f t="shared" si="608"/>
        <v>Macul43929</v>
      </c>
      <c r="M6836" s="9">
        <f t="shared" si="609"/>
        <v>3</v>
      </c>
      <c r="N6836" t="str">
        <f t="shared" si="610"/>
        <v>Macul</v>
      </c>
      <c r="O6836" s="1">
        <f t="shared" si="611"/>
        <v>43929</v>
      </c>
      <c r="P6836">
        <f ca="1">+VLOOKUP($N6836,[1]Hoja3!$A$4:$E$349,2,0)</f>
        <v>13</v>
      </c>
      <c r="Q6836">
        <f ca="1">+VLOOKUP($N6836,[1]Hoja3!$A$4:$E$349,3,0)</f>
        <v>13118</v>
      </c>
      <c r="R6836" t="str">
        <f ca="1">+VLOOKUP($N6836,[1]Hoja3!$A$4:$E$349,4,0)</f>
        <v>Metropolitana</v>
      </c>
      <c r="S6836" t="str">
        <f t="shared" si="612"/>
        <v>Macul439293</v>
      </c>
    </row>
    <row r="6837" spans="12:19" x14ac:dyDescent="0.3">
      <c r="L6837" t="str">
        <f t="shared" si="608"/>
        <v>Maipu43929</v>
      </c>
      <c r="M6837" s="9">
        <v>1</v>
      </c>
      <c r="N6837" t="s">
        <v>187</v>
      </c>
      <c r="O6837" s="1">
        <f t="shared" si="611"/>
        <v>43929</v>
      </c>
      <c r="P6837">
        <f ca="1">+VLOOKUP($N6837,[1]Hoja3!$A$4:$E$349,2,0)</f>
        <v>13</v>
      </c>
      <c r="Q6837">
        <f ca="1">+VLOOKUP($N6837,[1]Hoja3!$A$4:$E$349,3,0)</f>
        <v>13119</v>
      </c>
      <c r="R6837" t="str">
        <f ca="1">+VLOOKUP($N6837,[1]Hoja3!$A$4:$E$349,4,0)</f>
        <v>Metropolitana</v>
      </c>
      <c r="S6837" t="str">
        <f t="shared" si="612"/>
        <v>Maipu439291</v>
      </c>
    </row>
    <row r="6838" spans="12:19" x14ac:dyDescent="0.3">
      <c r="L6838" t="str">
        <f t="shared" si="608"/>
        <v>Maipu43929</v>
      </c>
      <c r="M6838" s="9">
        <f t="shared" si="609"/>
        <v>2</v>
      </c>
      <c r="N6838" t="str">
        <f t="shared" si="610"/>
        <v>Maipu</v>
      </c>
      <c r="O6838" s="1">
        <f t="shared" si="611"/>
        <v>43929</v>
      </c>
      <c r="P6838">
        <f ca="1">+VLOOKUP($N6838,[1]Hoja3!$A$4:$E$349,2,0)</f>
        <v>13</v>
      </c>
      <c r="Q6838">
        <f ca="1">+VLOOKUP($N6838,[1]Hoja3!$A$4:$E$349,3,0)</f>
        <v>13119</v>
      </c>
      <c r="R6838" t="str">
        <f ca="1">+VLOOKUP($N6838,[1]Hoja3!$A$4:$E$349,4,0)</f>
        <v>Metropolitana</v>
      </c>
      <c r="S6838" t="str">
        <f t="shared" si="612"/>
        <v>Maipu439292</v>
      </c>
    </row>
    <row r="6839" spans="12:19" x14ac:dyDescent="0.3">
      <c r="L6839" t="str">
        <f t="shared" si="608"/>
        <v>Maipu43929</v>
      </c>
      <c r="M6839" s="9">
        <f t="shared" si="609"/>
        <v>3</v>
      </c>
      <c r="N6839" t="str">
        <f t="shared" si="610"/>
        <v>Maipu</v>
      </c>
      <c r="O6839" s="1">
        <f t="shared" si="611"/>
        <v>43929</v>
      </c>
      <c r="P6839">
        <f ca="1">+VLOOKUP($N6839,[1]Hoja3!$A$4:$E$349,2,0)</f>
        <v>13</v>
      </c>
      <c r="Q6839">
        <f ca="1">+VLOOKUP($N6839,[1]Hoja3!$A$4:$E$349,3,0)</f>
        <v>13119</v>
      </c>
      <c r="R6839" t="str">
        <f ca="1">+VLOOKUP($N6839,[1]Hoja3!$A$4:$E$349,4,0)</f>
        <v>Metropolitana</v>
      </c>
      <c r="S6839" t="str">
        <f t="shared" si="612"/>
        <v>Maipu439293</v>
      </c>
    </row>
    <row r="6840" spans="12:19" x14ac:dyDescent="0.3">
      <c r="L6840" t="str">
        <f t="shared" si="608"/>
        <v>Maipu43929</v>
      </c>
      <c r="M6840" s="9">
        <f t="shared" si="609"/>
        <v>4</v>
      </c>
      <c r="N6840" t="str">
        <f t="shared" si="610"/>
        <v>Maipu</v>
      </c>
      <c r="O6840" s="1">
        <f t="shared" si="611"/>
        <v>43929</v>
      </c>
      <c r="P6840">
        <f ca="1">+VLOOKUP($N6840,[1]Hoja3!$A$4:$E$349,2,0)</f>
        <v>13</v>
      </c>
      <c r="Q6840">
        <f ca="1">+VLOOKUP($N6840,[1]Hoja3!$A$4:$E$349,3,0)</f>
        <v>13119</v>
      </c>
      <c r="R6840" t="str">
        <f ca="1">+VLOOKUP($N6840,[1]Hoja3!$A$4:$E$349,4,0)</f>
        <v>Metropolitana</v>
      </c>
      <c r="S6840" t="str">
        <f t="shared" si="612"/>
        <v>Maipu439294</v>
      </c>
    </row>
    <row r="6841" spans="12:19" x14ac:dyDescent="0.3">
      <c r="L6841" t="str">
        <f t="shared" si="608"/>
        <v>Maipu43929</v>
      </c>
      <c r="M6841" s="9">
        <f t="shared" si="609"/>
        <v>5</v>
      </c>
      <c r="N6841" t="str">
        <f t="shared" si="610"/>
        <v>Maipu</v>
      </c>
      <c r="O6841" s="1">
        <f t="shared" si="611"/>
        <v>43929</v>
      </c>
      <c r="P6841">
        <f ca="1">+VLOOKUP($N6841,[1]Hoja3!$A$4:$E$349,2,0)</f>
        <v>13</v>
      </c>
      <c r="Q6841">
        <f ca="1">+VLOOKUP($N6841,[1]Hoja3!$A$4:$E$349,3,0)</f>
        <v>13119</v>
      </c>
      <c r="R6841" t="str">
        <f ca="1">+VLOOKUP($N6841,[1]Hoja3!$A$4:$E$349,4,0)</f>
        <v>Metropolitana</v>
      </c>
      <c r="S6841" t="str">
        <f t="shared" si="612"/>
        <v>Maipu439295</v>
      </c>
    </row>
    <row r="6842" spans="12:19" x14ac:dyDescent="0.3">
      <c r="L6842" t="str">
        <f t="shared" si="608"/>
        <v>Maipu43929</v>
      </c>
      <c r="M6842" s="9">
        <f t="shared" si="609"/>
        <v>6</v>
      </c>
      <c r="N6842" t="str">
        <f t="shared" si="610"/>
        <v>Maipu</v>
      </c>
      <c r="O6842" s="1">
        <f t="shared" si="611"/>
        <v>43929</v>
      </c>
      <c r="P6842">
        <f ca="1">+VLOOKUP($N6842,[1]Hoja3!$A$4:$E$349,2,0)</f>
        <v>13</v>
      </c>
      <c r="Q6842">
        <f ca="1">+VLOOKUP($N6842,[1]Hoja3!$A$4:$E$349,3,0)</f>
        <v>13119</v>
      </c>
      <c r="R6842" t="str">
        <f ca="1">+VLOOKUP($N6842,[1]Hoja3!$A$4:$E$349,4,0)</f>
        <v>Metropolitana</v>
      </c>
      <c r="S6842" t="str">
        <f t="shared" si="612"/>
        <v>Maipu439296</v>
      </c>
    </row>
    <row r="6843" spans="12:19" x14ac:dyDescent="0.3">
      <c r="L6843" t="str">
        <f t="shared" si="608"/>
        <v>Maipu43929</v>
      </c>
      <c r="M6843" s="9">
        <f t="shared" si="609"/>
        <v>7</v>
      </c>
      <c r="N6843" t="str">
        <f t="shared" si="610"/>
        <v>Maipu</v>
      </c>
      <c r="O6843" s="1">
        <f t="shared" si="611"/>
        <v>43929</v>
      </c>
      <c r="P6843">
        <f ca="1">+VLOOKUP($N6843,[1]Hoja3!$A$4:$E$349,2,0)</f>
        <v>13</v>
      </c>
      <c r="Q6843">
        <f ca="1">+VLOOKUP($N6843,[1]Hoja3!$A$4:$E$349,3,0)</f>
        <v>13119</v>
      </c>
      <c r="R6843" t="str">
        <f ca="1">+VLOOKUP($N6843,[1]Hoja3!$A$4:$E$349,4,0)</f>
        <v>Metropolitana</v>
      </c>
      <c r="S6843" t="str">
        <f t="shared" si="612"/>
        <v>Maipu439297</v>
      </c>
    </row>
    <row r="6844" spans="12:19" x14ac:dyDescent="0.3">
      <c r="L6844" t="str">
        <f t="shared" si="608"/>
        <v>Maipu43929</v>
      </c>
      <c r="M6844" s="9">
        <f t="shared" si="609"/>
        <v>8</v>
      </c>
      <c r="N6844" t="str">
        <f t="shared" si="610"/>
        <v>Maipu</v>
      </c>
      <c r="O6844" s="1">
        <f t="shared" si="611"/>
        <v>43929</v>
      </c>
      <c r="P6844">
        <f ca="1">+VLOOKUP($N6844,[1]Hoja3!$A$4:$E$349,2,0)</f>
        <v>13</v>
      </c>
      <c r="Q6844">
        <f ca="1">+VLOOKUP($N6844,[1]Hoja3!$A$4:$E$349,3,0)</f>
        <v>13119</v>
      </c>
      <c r="R6844" t="str">
        <f ca="1">+VLOOKUP($N6844,[1]Hoja3!$A$4:$E$349,4,0)</f>
        <v>Metropolitana</v>
      </c>
      <c r="S6844" t="str">
        <f t="shared" si="612"/>
        <v>Maipu439298</v>
      </c>
    </row>
    <row r="6845" spans="12:19" x14ac:dyDescent="0.3">
      <c r="L6845" t="str">
        <f t="shared" si="608"/>
        <v>Maipu43929</v>
      </c>
      <c r="M6845" s="9">
        <f t="shared" si="609"/>
        <v>9</v>
      </c>
      <c r="N6845" t="str">
        <f t="shared" si="610"/>
        <v>Maipu</v>
      </c>
      <c r="O6845" s="1">
        <f t="shared" si="611"/>
        <v>43929</v>
      </c>
      <c r="P6845">
        <f ca="1">+VLOOKUP($N6845,[1]Hoja3!$A$4:$E$349,2,0)</f>
        <v>13</v>
      </c>
      <c r="Q6845">
        <f ca="1">+VLOOKUP($N6845,[1]Hoja3!$A$4:$E$349,3,0)</f>
        <v>13119</v>
      </c>
      <c r="R6845" t="str">
        <f ca="1">+VLOOKUP($N6845,[1]Hoja3!$A$4:$E$349,4,0)</f>
        <v>Metropolitana</v>
      </c>
      <c r="S6845" t="str">
        <f t="shared" si="612"/>
        <v>Maipu439299</v>
      </c>
    </row>
    <row r="6846" spans="12:19" x14ac:dyDescent="0.3">
      <c r="L6846" t="str">
        <f t="shared" si="608"/>
        <v>Maipu43929</v>
      </c>
      <c r="M6846" s="9">
        <f t="shared" si="609"/>
        <v>10</v>
      </c>
      <c r="N6846" t="str">
        <f t="shared" si="610"/>
        <v>Maipu</v>
      </c>
      <c r="O6846" s="1">
        <f t="shared" si="611"/>
        <v>43929</v>
      </c>
      <c r="P6846">
        <f ca="1">+VLOOKUP($N6846,[1]Hoja3!$A$4:$E$349,2,0)</f>
        <v>13</v>
      </c>
      <c r="Q6846">
        <f ca="1">+VLOOKUP($N6846,[1]Hoja3!$A$4:$E$349,3,0)</f>
        <v>13119</v>
      </c>
      <c r="R6846" t="str">
        <f ca="1">+VLOOKUP($N6846,[1]Hoja3!$A$4:$E$349,4,0)</f>
        <v>Metropolitana</v>
      </c>
      <c r="S6846" t="str">
        <f t="shared" si="612"/>
        <v>Maipu4392910</v>
      </c>
    </row>
    <row r="6847" spans="12:19" x14ac:dyDescent="0.3">
      <c r="L6847" t="str">
        <f t="shared" si="608"/>
        <v>Maipu43929</v>
      </c>
      <c r="M6847" s="9">
        <f t="shared" si="609"/>
        <v>11</v>
      </c>
      <c r="N6847" t="str">
        <f t="shared" si="610"/>
        <v>Maipu</v>
      </c>
      <c r="O6847" s="1">
        <f t="shared" si="611"/>
        <v>43929</v>
      </c>
      <c r="P6847">
        <f ca="1">+VLOOKUP($N6847,[1]Hoja3!$A$4:$E$349,2,0)</f>
        <v>13</v>
      </c>
      <c r="Q6847">
        <f ca="1">+VLOOKUP($N6847,[1]Hoja3!$A$4:$E$349,3,0)</f>
        <v>13119</v>
      </c>
      <c r="R6847" t="str">
        <f ca="1">+VLOOKUP($N6847,[1]Hoja3!$A$4:$E$349,4,0)</f>
        <v>Metropolitana</v>
      </c>
      <c r="S6847" t="str">
        <f t="shared" si="612"/>
        <v>Maipu4392911</v>
      </c>
    </row>
    <row r="6848" spans="12:19" x14ac:dyDescent="0.3">
      <c r="L6848" t="str">
        <f t="shared" si="608"/>
        <v>Maipu43929</v>
      </c>
      <c r="M6848" s="9">
        <f t="shared" si="609"/>
        <v>12</v>
      </c>
      <c r="N6848" t="str">
        <f t="shared" si="610"/>
        <v>Maipu</v>
      </c>
      <c r="O6848" s="1">
        <f t="shared" si="611"/>
        <v>43929</v>
      </c>
      <c r="P6848">
        <f ca="1">+VLOOKUP($N6848,[1]Hoja3!$A$4:$E$349,2,0)</f>
        <v>13</v>
      </c>
      <c r="Q6848">
        <f ca="1">+VLOOKUP($N6848,[1]Hoja3!$A$4:$E$349,3,0)</f>
        <v>13119</v>
      </c>
      <c r="R6848" t="str">
        <f ca="1">+VLOOKUP($N6848,[1]Hoja3!$A$4:$E$349,4,0)</f>
        <v>Metropolitana</v>
      </c>
      <c r="S6848" t="str">
        <f t="shared" si="612"/>
        <v>Maipu4392912</v>
      </c>
    </row>
    <row r="6849" spans="12:19" x14ac:dyDescent="0.3">
      <c r="L6849" t="str">
        <f t="shared" si="608"/>
        <v>Maipu43929</v>
      </c>
      <c r="M6849" s="9">
        <f t="shared" si="609"/>
        <v>13</v>
      </c>
      <c r="N6849" t="str">
        <f t="shared" si="610"/>
        <v>Maipu</v>
      </c>
      <c r="O6849" s="1">
        <f t="shared" si="611"/>
        <v>43929</v>
      </c>
      <c r="P6849">
        <f ca="1">+VLOOKUP($N6849,[1]Hoja3!$A$4:$E$349,2,0)</f>
        <v>13</v>
      </c>
      <c r="Q6849">
        <f ca="1">+VLOOKUP($N6849,[1]Hoja3!$A$4:$E$349,3,0)</f>
        <v>13119</v>
      </c>
      <c r="R6849" t="str">
        <f ca="1">+VLOOKUP($N6849,[1]Hoja3!$A$4:$E$349,4,0)</f>
        <v>Metropolitana</v>
      </c>
      <c r="S6849" t="str">
        <f t="shared" si="612"/>
        <v>Maipu4392913</v>
      </c>
    </row>
    <row r="6850" spans="12:19" x14ac:dyDescent="0.3">
      <c r="L6850" t="str">
        <f t="shared" si="608"/>
        <v>Maipu43929</v>
      </c>
      <c r="M6850" s="9">
        <f t="shared" si="609"/>
        <v>14</v>
      </c>
      <c r="N6850" t="str">
        <f t="shared" si="610"/>
        <v>Maipu</v>
      </c>
      <c r="O6850" s="1">
        <f t="shared" si="611"/>
        <v>43929</v>
      </c>
      <c r="P6850">
        <f ca="1">+VLOOKUP($N6850,[1]Hoja3!$A$4:$E$349,2,0)</f>
        <v>13</v>
      </c>
      <c r="Q6850">
        <f ca="1">+VLOOKUP($N6850,[1]Hoja3!$A$4:$E$349,3,0)</f>
        <v>13119</v>
      </c>
      <c r="R6850" t="str">
        <f ca="1">+VLOOKUP($N6850,[1]Hoja3!$A$4:$E$349,4,0)</f>
        <v>Metropolitana</v>
      </c>
      <c r="S6850" t="str">
        <f t="shared" si="612"/>
        <v>Maipu4392914</v>
      </c>
    </row>
    <row r="6851" spans="12:19" x14ac:dyDescent="0.3">
      <c r="L6851" t="str">
        <f t="shared" si="608"/>
        <v>Maipu43929</v>
      </c>
      <c r="M6851" s="9">
        <f t="shared" si="609"/>
        <v>15</v>
      </c>
      <c r="N6851" t="str">
        <f t="shared" si="610"/>
        <v>Maipu</v>
      </c>
      <c r="O6851" s="1">
        <f t="shared" si="611"/>
        <v>43929</v>
      </c>
      <c r="P6851">
        <f ca="1">+VLOOKUP($N6851,[1]Hoja3!$A$4:$E$349,2,0)</f>
        <v>13</v>
      </c>
      <c r="Q6851">
        <f ca="1">+VLOOKUP($N6851,[1]Hoja3!$A$4:$E$349,3,0)</f>
        <v>13119</v>
      </c>
      <c r="R6851" t="str">
        <f ca="1">+VLOOKUP($N6851,[1]Hoja3!$A$4:$E$349,4,0)</f>
        <v>Metropolitana</v>
      </c>
      <c r="S6851" t="str">
        <f t="shared" si="612"/>
        <v>Maipu4392915</v>
      </c>
    </row>
    <row r="6852" spans="12:19" x14ac:dyDescent="0.3">
      <c r="L6852" t="str">
        <f t="shared" si="608"/>
        <v>Maipu43929</v>
      </c>
      <c r="M6852" s="9">
        <f t="shared" si="609"/>
        <v>16</v>
      </c>
      <c r="N6852" t="str">
        <f t="shared" si="610"/>
        <v>Maipu</v>
      </c>
      <c r="O6852" s="1">
        <f t="shared" si="611"/>
        <v>43929</v>
      </c>
      <c r="P6852">
        <f ca="1">+VLOOKUP($N6852,[1]Hoja3!$A$4:$E$349,2,0)</f>
        <v>13</v>
      </c>
      <c r="Q6852">
        <f ca="1">+VLOOKUP($N6852,[1]Hoja3!$A$4:$E$349,3,0)</f>
        <v>13119</v>
      </c>
      <c r="R6852" t="str">
        <f ca="1">+VLOOKUP($N6852,[1]Hoja3!$A$4:$E$349,4,0)</f>
        <v>Metropolitana</v>
      </c>
      <c r="S6852" t="str">
        <f t="shared" si="612"/>
        <v>Maipu4392916</v>
      </c>
    </row>
    <row r="6853" spans="12:19" x14ac:dyDescent="0.3">
      <c r="L6853" t="str">
        <f t="shared" si="608"/>
        <v>Maipu43929</v>
      </c>
      <c r="M6853" s="9">
        <f t="shared" si="609"/>
        <v>17</v>
      </c>
      <c r="N6853" t="str">
        <f t="shared" si="610"/>
        <v>Maipu</v>
      </c>
      <c r="O6853" s="1">
        <f t="shared" si="611"/>
        <v>43929</v>
      </c>
      <c r="P6853">
        <f ca="1">+VLOOKUP($N6853,[1]Hoja3!$A$4:$E$349,2,0)</f>
        <v>13</v>
      </c>
      <c r="Q6853">
        <f ca="1">+VLOOKUP($N6853,[1]Hoja3!$A$4:$E$349,3,0)</f>
        <v>13119</v>
      </c>
      <c r="R6853" t="str">
        <f ca="1">+VLOOKUP($N6853,[1]Hoja3!$A$4:$E$349,4,0)</f>
        <v>Metropolitana</v>
      </c>
      <c r="S6853" t="str">
        <f t="shared" si="612"/>
        <v>Maipu4392917</v>
      </c>
    </row>
    <row r="6854" spans="12:19" x14ac:dyDescent="0.3">
      <c r="L6854" t="str">
        <f t="shared" si="608"/>
        <v>Maipu43929</v>
      </c>
      <c r="M6854" s="9">
        <f t="shared" si="609"/>
        <v>18</v>
      </c>
      <c r="N6854" t="str">
        <f t="shared" si="610"/>
        <v>Maipu</v>
      </c>
      <c r="O6854" s="1">
        <f t="shared" si="611"/>
        <v>43929</v>
      </c>
      <c r="P6854">
        <f ca="1">+VLOOKUP($N6854,[1]Hoja3!$A$4:$E$349,2,0)</f>
        <v>13</v>
      </c>
      <c r="Q6854">
        <f ca="1">+VLOOKUP($N6854,[1]Hoja3!$A$4:$E$349,3,0)</f>
        <v>13119</v>
      </c>
      <c r="R6854" t="str">
        <f ca="1">+VLOOKUP($N6854,[1]Hoja3!$A$4:$E$349,4,0)</f>
        <v>Metropolitana</v>
      </c>
      <c r="S6854" t="str">
        <f t="shared" si="612"/>
        <v>Maipu4392918</v>
      </c>
    </row>
    <row r="6855" spans="12:19" x14ac:dyDescent="0.3">
      <c r="L6855" t="str">
        <f t="shared" si="608"/>
        <v>Maipu43929</v>
      </c>
      <c r="M6855" s="9">
        <f t="shared" si="609"/>
        <v>19</v>
      </c>
      <c r="N6855" t="str">
        <f t="shared" si="610"/>
        <v>Maipu</v>
      </c>
      <c r="O6855" s="1">
        <f t="shared" si="611"/>
        <v>43929</v>
      </c>
      <c r="P6855">
        <f ca="1">+VLOOKUP($N6855,[1]Hoja3!$A$4:$E$349,2,0)</f>
        <v>13</v>
      </c>
      <c r="Q6855">
        <f ca="1">+VLOOKUP($N6855,[1]Hoja3!$A$4:$E$349,3,0)</f>
        <v>13119</v>
      </c>
      <c r="R6855" t="str">
        <f ca="1">+VLOOKUP($N6855,[1]Hoja3!$A$4:$E$349,4,0)</f>
        <v>Metropolitana</v>
      </c>
      <c r="S6855" t="str">
        <f t="shared" si="612"/>
        <v>Maipu4392919</v>
      </c>
    </row>
    <row r="6856" spans="12:19" x14ac:dyDescent="0.3">
      <c r="L6856" t="str">
        <f t="shared" si="608"/>
        <v>Maipu43929</v>
      </c>
      <c r="M6856" s="9">
        <f t="shared" si="609"/>
        <v>20</v>
      </c>
      <c r="N6856" t="str">
        <f t="shared" si="610"/>
        <v>Maipu</v>
      </c>
      <c r="O6856" s="1">
        <f t="shared" si="611"/>
        <v>43929</v>
      </c>
      <c r="P6856">
        <f ca="1">+VLOOKUP($N6856,[1]Hoja3!$A$4:$E$349,2,0)</f>
        <v>13</v>
      </c>
      <c r="Q6856">
        <f ca="1">+VLOOKUP($N6856,[1]Hoja3!$A$4:$E$349,3,0)</f>
        <v>13119</v>
      </c>
      <c r="R6856" t="str">
        <f ca="1">+VLOOKUP($N6856,[1]Hoja3!$A$4:$E$349,4,0)</f>
        <v>Metropolitana</v>
      </c>
      <c r="S6856" t="str">
        <f t="shared" si="612"/>
        <v>Maipu4392920</v>
      </c>
    </row>
    <row r="6857" spans="12:19" x14ac:dyDescent="0.3">
      <c r="L6857" t="str">
        <f t="shared" si="608"/>
        <v>Maipu43929</v>
      </c>
      <c r="M6857" s="9">
        <f t="shared" si="609"/>
        <v>21</v>
      </c>
      <c r="N6857" t="str">
        <f t="shared" si="610"/>
        <v>Maipu</v>
      </c>
      <c r="O6857" s="1">
        <f t="shared" si="611"/>
        <v>43929</v>
      </c>
      <c r="P6857">
        <f ca="1">+VLOOKUP($N6857,[1]Hoja3!$A$4:$E$349,2,0)</f>
        <v>13</v>
      </c>
      <c r="Q6857">
        <f ca="1">+VLOOKUP($N6857,[1]Hoja3!$A$4:$E$349,3,0)</f>
        <v>13119</v>
      </c>
      <c r="R6857" t="str">
        <f ca="1">+VLOOKUP($N6857,[1]Hoja3!$A$4:$E$349,4,0)</f>
        <v>Metropolitana</v>
      </c>
      <c r="S6857" t="str">
        <f t="shared" si="612"/>
        <v>Maipu4392921</v>
      </c>
    </row>
    <row r="6858" spans="12:19" x14ac:dyDescent="0.3">
      <c r="L6858" t="str">
        <f t="shared" si="608"/>
        <v>Maipu43929</v>
      </c>
      <c r="M6858" s="9">
        <f t="shared" si="609"/>
        <v>22</v>
      </c>
      <c r="N6858" t="str">
        <f t="shared" si="610"/>
        <v>Maipu</v>
      </c>
      <c r="O6858" s="1">
        <f t="shared" si="611"/>
        <v>43929</v>
      </c>
      <c r="P6858">
        <f ca="1">+VLOOKUP($N6858,[1]Hoja3!$A$4:$E$349,2,0)</f>
        <v>13</v>
      </c>
      <c r="Q6858">
        <f ca="1">+VLOOKUP($N6858,[1]Hoja3!$A$4:$E$349,3,0)</f>
        <v>13119</v>
      </c>
      <c r="R6858" t="str">
        <f ca="1">+VLOOKUP($N6858,[1]Hoja3!$A$4:$E$349,4,0)</f>
        <v>Metropolitana</v>
      </c>
      <c r="S6858" t="str">
        <f t="shared" si="612"/>
        <v>Maipu4392922</v>
      </c>
    </row>
    <row r="6859" spans="12:19" x14ac:dyDescent="0.3">
      <c r="L6859" t="str">
        <f t="shared" si="608"/>
        <v>Maipu43929</v>
      </c>
      <c r="M6859" s="9">
        <f t="shared" si="609"/>
        <v>23</v>
      </c>
      <c r="N6859" t="str">
        <f t="shared" si="610"/>
        <v>Maipu</v>
      </c>
      <c r="O6859" s="1">
        <f t="shared" si="611"/>
        <v>43929</v>
      </c>
      <c r="P6859">
        <f ca="1">+VLOOKUP($N6859,[1]Hoja3!$A$4:$E$349,2,0)</f>
        <v>13</v>
      </c>
      <c r="Q6859">
        <f ca="1">+VLOOKUP($N6859,[1]Hoja3!$A$4:$E$349,3,0)</f>
        <v>13119</v>
      </c>
      <c r="R6859" t="str">
        <f ca="1">+VLOOKUP($N6859,[1]Hoja3!$A$4:$E$349,4,0)</f>
        <v>Metropolitana</v>
      </c>
      <c r="S6859" t="str">
        <f t="shared" si="612"/>
        <v>Maipu4392923</v>
      </c>
    </row>
    <row r="6860" spans="12:19" x14ac:dyDescent="0.3">
      <c r="L6860" t="str">
        <f t="shared" ref="L6860:L6923" si="613">+N6860&amp;O6860</f>
        <v>Mariquina43929</v>
      </c>
      <c r="M6860" s="9">
        <v>1</v>
      </c>
      <c r="N6860" t="s">
        <v>192</v>
      </c>
      <c r="O6860" s="1">
        <f t="shared" ref="O6860:O6923" si="614">+O6859</f>
        <v>43929</v>
      </c>
      <c r="P6860">
        <f ca="1">+VLOOKUP($N6860,[1]Hoja3!$A$4:$E$349,2,0)</f>
        <v>14</v>
      </c>
      <c r="Q6860">
        <f ca="1">+VLOOKUP($N6860,[1]Hoja3!$A$4:$E$349,3,0)</f>
        <v>14106</v>
      </c>
      <c r="R6860" t="str">
        <f ca="1">+VLOOKUP($N6860,[1]Hoja3!$A$4:$E$349,4,0)</f>
        <v>Los Ríos</v>
      </c>
      <c r="S6860" t="str">
        <f t="shared" ref="S6860:S6923" si="615">+N6860&amp;O6860&amp;M6860</f>
        <v>Mariquina439291</v>
      </c>
    </row>
    <row r="6861" spans="12:19" x14ac:dyDescent="0.3">
      <c r="L6861" t="str">
        <f t="shared" si="613"/>
        <v>Mariquina43929</v>
      </c>
      <c r="M6861" s="9">
        <f t="shared" ref="M6861:M6923" si="616">+M6860+1</f>
        <v>2</v>
      </c>
      <c r="N6861" t="str">
        <f t="shared" ref="N6861:N6923" si="617">+N6860</f>
        <v>Mariquina</v>
      </c>
      <c r="O6861" s="1">
        <f t="shared" si="614"/>
        <v>43929</v>
      </c>
      <c r="P6861">
        <f ca="1">+VLOOKUP($N6861,[1]Hoja3!$A$4:$E$349,2,0)</f>
        <v>14</v>
      </c>
      <c r="Q6861">
        <f ca="1">+VLOOKUP($N6861,[1]Hoja3!$A$4:$E$349,3,0)</f>
        <v>14106</v>
      </c>
      <c r="R6861" t="str">
        <f ca="1">+VLOOKUP($N6861,[1]Hoja3!$A$4:$E$349,4,0)</f>
        <v>Los Ríos</v>
      </c>
      <c r="S6861" t="str">
        <f t="shared" si="615"/>
        <v>Mariquina439292</v>
      </c>
    </row>
    <row r="6862" spans="12:19" x14ac:dyDescent="0.3">
      <c r="L6862" t="str">
        <f t="shared" si="613"/>
        <v>Melipilla43929</v>
      </c>
      <c r="M6862" s="9">
        <v>1</v>
      </c>
      <c r="N6862" t="s">
        <v>196</v>
      </c>
      <c r="O6862" s="1">
        <f t="shared" si="614"/>
        <v>43929</v>
      </c>
      <c r="P6862">
        <f ca="1">+VLOOKUP($N6862,[1]Hoja3!$A$4:$E$349,2,0)</f>
        <v>13</v>
      </c>
      <c r="Q6862">
        <f ca="1">+VLOOKUP($N6862,[1]Hoja3!$A$4:$E$349,3,0)</f>
        <v>13501</v>
      </c>
      <c r="R6862" t="str">
        <f ca="1">+VLOOKUP($N6862,[1]Hoja3!$A$4:$E$349,4,0)</f>
        <v>Metropolitana</v>
      </c>
      <c r="S6862" t="str">
        <f t="shared" si="615"/>
        <v>Melipilla439291</v>
      </c>
    </row>
    <row r="6863" spans="12:19" x14ac:dyDescent="0.3">
      <c r="L6863" t="str">
        <f t="shared" si="613"/>
        <v>Nacimiento43929</v>
      </c>
      <c r="M6863" s="9">
        <v>1</v>
      </c>
      <c r="N6863" t="s">
        <v>201</v>
      </c>
      <c r="O6863" s="1">
        <f t="shared" si="614"/>
        <v>43929</v>
      </c>
      <c r="P6863">
        <f ca="1">+VLOOKUP($N6863,[1]Hoja3!$A$4:$E$349,2,0)</f>
        <v>8</v>
      </c>
      <c r="Q6863">
        <f ca="1">+VLOOKUP($N6863,[1]Hoja3!$A$4:$E$349,3,0)</f>
        <v>8306</v>
      </c>
      <c r="R6863" t="str">
        <f ca="1">+VLOOKUP($N6863,[1]Hoja3!$A$4:$E$349,4,0)</f>
        <v>Biobío</v>
      </c>
      <c r="S6863" t="str">
        <f t="shared" si="615"/>
        <v>Nacimiento439291</v>
      </c>
    </row>
    <row r="6864" spans="12:19" x14ac:dyDescent="0.3">
      <c r="L6864" t="str">
        <f t="shared" si="613"/>
        <v>Nacimiento43929</v>
      </c>
      <c r="M6864" s="9">
        <f t="shared" si="616"/>
        <v>2</v>
      </c>
      <c r="N6864" t="str">
        <f t="shared" si="617"/>
        <v>Nacimiento</v>
      </c>
      <c r="O6864" s="1">
        <f t="shared" si="614"/>
        <v>43929</v>
      </c>
      <c r="P6864">
        <f ca="1">+VLOOKUP($N6864,[1]Hoja3!$A$4:$E$349,2,0)</f>
        <v>8</v>
      </c>
      <c r="Q6864">
        <f ca="1">+VLOOKUP($N6864,[1]Hoja3!$A$4:$E$349,3,0)</f>
        <v>8306</v>
      </c>
      <c r="R6864" t="str">
        <f ca="1">+VLOOKUP($N6864,[1]Hoja3!$A$4:$E$349,4,0)</f>
        <v>Biobío</v>
      </c>
      <c r="S6864" t="str">
        <f t="shared" si="615"/>
        <v>Nacimiento439292</v>
      </c>
    </row>
    <row r="6865" spans="12:19" x14ac:dyDescent="0.3">
      <c r="L6865" t="str">
        <f t="shared" si="613"/>
        <v>Nacimiento43929</v>
      </c>
      <c r="M6865" s="9">
        <f t="shared" si="616"/>
        <v>3</v>
      </c>
      <c r="N6865" t="str">
        <f t="shared" si="617"/>
        <v>Nacimiento</v>
      </c>
      <c r="O6865" s="1">
        <f t="shared" si="614"/>
        <v>43929</v>
      </c>
      <c r="P6865">
        <f ca="1">+VLOOKUP($N6865,[1]Hoja3!$A$4:$E$349,2,0)</f>
        <v>8</v>
      </c>
      <c r="Q6865">
        <f ca="1">+VLOOKUP($N6865,[1]Hoja3!$A$4:$E$349,3,0)</f>
        <v>8306</v>
      </c>
      <c r="R6865" t="str">
        <f ca="1">+VLOOKUP($N6865,[1]Hoja3!$A$4:$E$349,4,0)</f>
        <v>Biobío</v>
      </c>
      <c r="S6865" t="str">
        <f t="shared" si="615"/>
        <v>Nacimiento439293</v>
      </c>
    </row>
    <row r="6866" spans="12:19" x14ac:dyDescent="0.3">
      <c r="L6866" t="str">
        <f t="shared" si="613"/>
        <v>Nacimiento43929</v>
      </c>
      <c r="M6866" s="9">
        <f t="shared" si="616"/>
        <v>4</v>
      </c>
      <c r="N6866" t="str">
        <f t="shared" si="617"/>
        <v>Nacimiento</v>
      </c>
      <c r="O6866" s="1">
        <f t="shared" si="614"/>
        <v>43929</v>
      </c>
      <c r="P6866">
        <f ca="1">+VLOOKUP($N6866,[1]Hoja3!$A$4:$E$349,2,0)</f>
        <v>8</v>
      </c>
      <c r="Q6866">
        <f ca="1">+VLOOKUP($N6866,[1]Hoja3!$A$4:$E$349,3,0)</f>
        <v>8306</v>
      </c>
      <c r="R6866" t="str">
        <f ca="1">+VLOOKUP($N6866,[1]Hoja3!$A$4:$E$349,4,0)</f>
        <v>Biobío</v>
      </c>
      <c r="S6866" t="str">
        <f t="shared" si="615"/>
        <v>Nacimiento439294</v>
      </c>
    </row>
    <row r="6867" spans="12:19" x14ac:dyDescent="0.3">
      <c r="L6867" t="str">
        <f t="shared" si="613"/>
        <v>Nueva Imperial43929</v>
      </c>
      <c r="M6867" s="9">
        <v>1</v>
      </c>
      <c r="N6867" t="s">
        <v>209</v>
      </c>
      <c r="O6867" s="1">
        <f t="shared" si="614"/>
        <v>43929</v>
      </c>
      <c r="P6867">
        <f ca="1">+VLOOKUP($N6867,[1]Hoja3!$A$4:$E$349,2,0)</f>
        <v>9</v>
      </c>
      <c r="Q6867">
        <f ca="1">+VLOOKUP($N6867,[1]Hoja3!$A$4:$E$349,3,0)</f>
        <v>9111</v>
      </c>
      <c r="R6867" t="str">
        <f ca="1">+VLOOKUP($N6867,[1]Hoja3!$A$4:$E$349,4,0)</f>
        <v>Araucanía</v>
      </c>
      <c r="S6867" t="str">
        <f t="shared" si="615"/>
        <v>Nueva Imperial439291</v>
      </c>
    </row>
    <row r="6868" spans="12:19" x14ac:dyDescent="0.3">
      <c r="L6868" t="str">
        <f t="shared" si="613"/>
        <v>Nueva Imperial43929</v>
      </c>
      <c r="M6868" s="9">
        <f t="shared" si="616"/>
        <v>2</v>
      </c>
      <c r="N6868" t="str">
        <f t="shared" si="617"/>
        <v>Nueva Imperial</v>
      </c>
      <c r="O6868" s="1">
        <f t="shared" si="614"/>
        <v>43929</v>
      </c>
      <c r="P6868">
        <f ca="1">+VLOOKUP($N6868,[1]Hoja3!$A$4:$E$349,2,0)</f>
        <v>9</v>
      </c>
      <c r="Q6868">
        <f ca="1">+VLOOKUP($N6868,[1]Hoja3!$A$4:$E$349,3,0)</f>
        <v>9111</v>
      </c>
      <c r="R6868" t="str">
        <f ca="1">+VLOOKUP($N6868,[1]Hoja3!$A$4:$E$349,4,0)</f>
        <v>Araucanía</v>
      </c>
      <c r="S6868" t="str">
        <f t="shared" si="615"/>
        <v>Nueva Imperial439292</v>
      </c>
    </row>
    <row r="6869" spans="12:19" x14ac:dyDescent="0.3">
      <c r="L6869" t="str">
        <f t="shared" si="613"/>
        <v>Nueva Imperial43929</v>
      </c>
      <c r="M6869" s="9">
        <f t="shared" si="616"/>
        <v>3</v>
      </c>
      <c r="N6869" t="str">
        <f t="shared" si="617"/>
        <v>Nueva Imperial</v>
      </c>
      <c r="O6869" s="1">
        <f t="shared" si="614"/>
        <v>43929</v>
      </c>
      <c r="P6869">
        <f ca="1">+VLOOKUP($N6869,[1]Hoja3!$A$4:$E$349,2,0)</f>
        <v>9</v>
      </c>
      <c r="Q6869">
        <f ca="1">+VLOOKUP($N6869,[1]Hoja3!$A$4:$E$349,3,0)</f>
        <v>9111</v>
      </c>
      <c r="R6869" t="str">
        <f ca="1">+VLOOKUP($N6869,[1]Hoja3!$A$4:$E$349,4,0)</f>
        <v>Araucanía</v>
      </c>
      <c r="S6869" t="str">
        <f t="shared" si="615"/>
        <v>Nueva Imperial439293</v>
      </c>
    </row>
    <row r="6870" spans="12:19" x14ac:dyDescent="0.3">
      <c r="L6870" t="str">
        <f t="shared" si="613"/>
        <v>Nueva Imperial43929</v>
      </c>
      <c r="M6870" s="9">
        <f t="shared" si="616"/>
        <v>4</v>
      </c>
      <c r="N6870" t="str">
        <f t="shared" si="617"/>
        <v>Nueva Imperial</v>
      </c>
      <c r="O6870" s="1">
        <f t="shared" si="614"/>
        <v>43929</v>
      </c>
      <c r="P6870">
        <f ca="1">+VLOOKUP($N6870,[1]Hoja3!$A$4:$E$349,2,0)</f>
        <v>9</v>
      </c>
      <c r="Q6870">
        <f ca="1">+VLOOKUP($N6870,[1]Hoja3!$A$4:$E$349,3,0)</f>
        <v>9111</v>
      </c>
      <c r="R6870" t="str">
        <f ca="1">+VLOOKUP($N6870,[1]Hoja3!$A$4:$E$349,4,0)</f>
        <v>Araucanía</v>
      </c>
      <c r="S6870" t="str">
        <f t="shared" si="615"/>
        <v>Nueva Imperial439294</v>
      </c>
    </row>
    <row r="6871" spans="12:19" x14ac:dyDescent="0.3">
      <c r="L6871" t="str">
        <f t="shared" si="613"/>
        <v>Nunoa43929</v>
      </c>
      <c r="M6871" s="9">
        <v>1</v>
      </c>
      <c r="N6871" t="s">
        <v>210</v>
      </c>
      <c r="O6871" s="1">
        <f t="shared" si="614"/>
        <v>43929</v>
      </c>
      <c r="P6871">
        <f ca="1">+VLOOKUP($N6871,[1]Hoja3!$A$4:$E$349,2,0)</f>
        <v>13</v>
      </c>
      <c r="Q6871">
        <f ca="1">+VLOOKUP($N6871,[1]Hoja3!$A$4:$E$349,3,0)</f>
        <v>13120</v>
      </c>
      <c r="R6871" t="str">
        <f ca="1">+VLOOKUP($N6871,[1]Hoja3!$A$4:$E$349,4,0)</f>
        <v>Metropolitana</v>
      </c>
      <c r="S6871" t="str">
        <f t="shared" si="615"/>
        <v>Nunoa439291</v>
      </c>
    </row>
    <row r="6872" spans="12:19" x14ac:dyDescent="0.3">
      <c r="L6872" t="str">
        <f t="shared" si="613"/>
        <v>Nunoa43929</v>
      </c>
      <c r="M6872" s="9">
        <f t="shared" si="616"/>
        <v>2</v>
      </c>
      <c r="N6872" t="str">
        <f t="shared" si="617"/>
        <v>Nunoa</v>
      </c>
      <c r="O6872" s="1">
        <f t="shared" si="614"/>
        <v>43929</v>
      </c>
      <c r="P6872">
        <f ca="1">+VLOOKUP($N6872,[1]Hoja3!$A$4:$E$349,2,0)</f>
        <v>13</v>
      </c>
      <c r="Q6872">
        <f ca="1">+VLOOKUP($N6872,[1]Hoja3!$A$4:$E$349,3,0)</f>
        <v>13120</v>
      </c>
      <c r="R6872" t="str">
        <f ca="1">+VLOOKUP($N6872,[1]Hoja3!$A$4:$E$349,4,0)</f>
        <v>Metropolitana</v>
      </c>
      <c r="S6872" t="str">
        <f t="shared" si="615"/>
        <v>Nunoa439292</v>
      </c>
    </row>
    <row r="6873" spans="12:19" x14ac:dyDescent="0.3">
      <c r="L6873" t="str">
        <f t="shared" si="613"/>
        <v>Nunoa43929</v>
      </c>
      <c r="M6873" s="9">
        <f t="shared" si="616"/>
        <v>3</v>
      </c>
      <c r="N6873" t="str">
        <f t="shared" si="617"/>
        <v>Nunoa</v>
      </c>
      <c r="O6873" s="1">
        <f t="shared" si="614"/>
        <v>43929</v>
      </c>
      <c r="P6873">
        <f ca="1">+VLOOKUP($N6873,[1]Hoja3!$A$4:$E$349,2,0)</f>
        <v>13</v>
      </c>
      <c r="Q6873">
        <f ca="1">+VLOOKUP($N6873,[1]Hoja3!$A$4:$E$349,3,0)</f>
        <v>13120</v>
      </c>
      <c r="R6873" t="str">
        <f ca="1">+VLOOKUP($N6873,[1]Hoja3!$A$4:$E$349,4,0)</f>
        <v>Metropolitana</v>
      </c>
      <c r="S6873" t="str">
        <f t="shared" si="615"/>
        <v>Nunoa439293</v>
      </c>
    </row>
    <row r="6874" spans="12:19" x14ac:dyDescent="0.3">
      <c r="L6874" t="str">
        <f t="shared" si="613"/>
        <v>Nunoa43929</v>
      </c>
      <c r="M6874" s="9">
        <f t="shared" si="616"/>
        <v>4</v>
      </c>
      <c r="N6874" t="str">
        <f t="shared" si="617"/>
        <v>Nunoa</v>
      </c>
      <c r="O6874" s="1">
        <f t="shared" si="614"/>
        <v>43929</v>
      </c>
      <c r="P6874">
        <f ca="1">+VLOOKUP($N6874,[1]Hoja3!$A$4:$E$349,2,0)</f>
        <v>13</v>
      </c>
      <c r="Q6874">
        <f ca="1">+VLOOKUP($N6874,[1]Hoja3!$A$4:$E$349,3,0)</f>
        <v>13120</v>
      </c>
      <c r="R6874" t="str">
        <f ca="1">+VLOOKUP($N6874,[1]Hoja3!$A$4:$E$349,4,0)</f>
        <v>Metropolitana</v>
      </c>
      <c r="S6874" t="str">
        <f t="shared" si="615"/>
        <v>Nunoa439294</v>
      </c>
    </row>
    <row r="6875" spans="12:19" x14ac:dyDescent="0.3">
      <c r="L6875" t="str">
        <f t="shared" si="613"/>
        <v>Nunoa43929</v>
      </c>
      <c r="M6875" s="9">
        <f t="shared" si="616"/>
        <v>5</v>
      </c>
      <c r="N6875" t="str">
        <f t="shared" si="617"/>
        <v>Nunoa</v>
      </c>
      <c r="O6875" s="1">
        <f t="shared" si="614"/>
        <v>43929</v>
      </c>
      <c r="P6875">
        <f ca="1">+VLOOKUP($N6875,[1]Hoja3!$A$4:$E$349,2,0)</f>
        <v>13</v>
      </c>
      <c r="Q6875">
        <f ca="1">+VLOOKUP($N6875,[1]Hoja3!$A$4:$E$349,3,0)</f>
        <v>13120</v>
      </c>
      <c r="R6875" t="str">
        <f ca="1">+VLOOKUP($N6875,[1]Hoja3!$A$4:$E$349,4,0)</f>
        <v>Metropolitana</v>
      </c>
      <c r="S6875" t="str">
        <f t="shared" si="615"/>
        <v>Nunoa439295</v>
      </c>
    </row>
    <row r="6876" spans="12:19" x14ac:dyDescent="0.3">
      <c r="L6876" t="str">
        <f t="shared" si="613"/>
        <v>Nunoa43929</v>
      </c>
      <c r="M6876" s="9">
        <f t="shared" si="616"/>
        <v>6</v>
      </c>
      <c r="N6876" t="str">
        <f t="shared" si="617"/>
        <v>Nunoa</v>
      </c>
      <c r="O6876" s="1">
        <f t="shared" si="614"/>
        <v>43929</v>
      </c>
      <c r="P6876">
        <f ca="1">+VLOOKUP($N6876,[1]Hoja3!$A$4:$E$349,2,0)</f>
        <v>13</v>
      </c>
      <c r="Q6876">
        <f ca="1">+VLOOKUP($N6876,[1]Hoja3!$A$4:$E$349,3,0)</f>
        <v>13120</v>
      </c>
      <c r="R6876" t="str">
        <f ca="1">+VLOOKUP($N6876,[1]Hoja3!$A$4:$E$349,4,0)</f>
        <v>Metropolitana</v>
      </c>
      <c r="S6876" t="str">
        <f t="shared" si="615"/>
        <v>Nunoa439296</v>
      </c>
    </row>
    <row r="6877" spans="12:19" x14ac:dyDescent="0.3">
      <c r="L6877" t="str">
        <f t="shared" si="613"/>
        <v>Nunoa43929</v>
      </c>
      <c r="M6877" s="9">
        <f t="shared" si="616"/>
        <v>7</v>
      </c>
      <c r="N6877" t="str">
        <f t="shared" si="617"/>
        <v>Nunoa</v>
      </c>
      <c r="O6877" s="1">
        <f t="shared" si="614"/>
        <v>43929</v>
      </c>
      <c r="P6877">
        <f ca="1">+VLOOKUP($N6877,[1]Hoja3!$A$4:$E$349,2,0)</f>
        <v>13</v>
      </c>
      <c r="Q6877">
        <f ca="1">+VLOOKUP($N6877,[1]Hoja3!$A$4:$E$349,3,0)</f>
        <v>13120</v>
      </c>
      <c r="R6877" t="str">
        <f ca="1">+VLOOKUP($N6877,[1]Hoja3!$A$4:$E$349,4,0)</f>
        <v>Metropolitana</v>
      </c>
      <c r="S6877" t="str">
        <f t="shared" si="615"/>
        <v>Nunoa439297</v>
      </c>
    </row>
    <row r="6878" spans="12:19" x14ac:dyDescent="0.3">
      <c r="L6878" t="str">
        <f t="shared" si="613"/>
        <v>Nunoa43929</v>
      </c>
      <c r="M6878" s="9">
        <f t="shared" si="616"/>
        <v>8</v>
      </c>
      <c r="N6878" t="str">
        <f t="shared" si="617"/>
        <v>Nunoa</v>
      </c>
      <c r="O6878" s="1">
        <f t="shared" si="614"/>
        <v>43929</v>
      </c>
      <c r="P6878">
        <f ca="1">+VLOOKUP($N6878,[1]Hoja3!$A$4:$E$349,2,0)</f>
        <v>13</v>
      </c>
      <c r="Q6878">
        <f ca="1">+VLOOKUP($N6878,[1]Hoja3!$A$4:$E$349,3,0)</f>
        <v>13120</v>
      </c>
      <c r="R6878" t="str">
        <f ca="1">+VLOOKUP($N6878,[1]Hoja3!$A$4:$E$349,4,0)</f>
        <v>Metropolitana</v>
      </c>
      <c r="S6878" t="str">
        <f t="shared" si="615"/>
        <v>Nunoa439298</v>
      </c>
    </row>
    <row r="6879" spans="12:19" x14ac:dyDescent="0.3">
      <c r="L6879" t="str">
        <f t="shared" si="613"/>
        <v>Nunoa43929</v>
      </c>
      <c r="M6879" s="9">
        <f t="shared" si="616"/>
        <v>9</v>
      </c>
      <c r="N6879" t="str">
        <f t="shared" si="617"/>
        <v>Nunoa</v>
      </c>
      <c r="O6879" s="1">
        <f t="shared" si="614"/>
        <v>43929</v>
      </c>
      <c r="P6879">
        <f ca="1">+VLOOKUP($N6879,[1]Hoja3!$A$4:$E$349,2,0)</f>
        <v>13</v>
      </c>
      <c r="Q6879">
        <f ca="1">+VLOOKUP($N6879,[1]Hoja3!$A$4:$E$349,3,0)</f>
        <v>13120</v>
      </c>
      <c r="R6879" t="str">
        <f ca="1">+VLOOKUP($N6879,[1]Hoja3!$A$4:$E$349,4,0)</f>
        <v>Metropolitana</v>
      </c>
      <c r="S6879" t="str">
        <f t="shared" si="615"/>
        <v>Nunoa439299</v>
      </c>
    </row>
    <row r="6880" spans="12:19" x14ac:dyDescent="0.3">
      <c r="L6880" t="str">
        <f t="shared" si="613"/>
        <v>Nunoa43929</v>
      </c>
      <c r="M6880" s="9">
        <f t="shared" si="616"/>
        <v>10</v>
      </c>
      <c r="N6880" t="str">
        <f t="shared" si="617"/>
        <v>Nunoa</v>
      </c>
      <c r="O6880" s="1">
        <f t="shared" si="614"/>
        <v>43929</v>
      </c>
      <c r="P6880">
        <f ca="1">+VLOOKUP($N6880,[1]Hoja3!$A$4:$E$349,2,0)</f>
        <v>13</v>
      </c>
      <c r="Q6880">
        <f ca="1">+VLOOKUP($N6880,[1]Hoja3!$A$4:$E$349,3,0)</f>
        <v>13120</v>
      </c>
      <c r="R6880" t="str">
        <f ca="1">+VLOOKUP($N6880,[1]Hoja3!$A$4:$E$349,4,0)</f>
        <v>Metropolitana</v>
      </c>
      <c r="S6880" t="str">
        <f t="shared" si="615"/>
        <v>Nunoa4392910</v>
      </c>
    </row>
    <row r="6881" spans="12:19" x14ac:dyDescent="0.3">
      <c r="L6881" t="str">
        <f t="shared" si="613"/>
        <v>Nunoa43929</v>
      </c>
      <c r="M6881" s="9">
        <f t="shared" si="616"/>
        <v>11</v>
      </c>
      <c r="N6881" t="str">
        <f t="shared" si="617"/>
        <v>Nunoa</v>
      </c>
      <c r="O6881" s="1">
        <f t="shared" si="614"/>
        <v>43929</v>
      </c>
      <c r="P6881">
        <f ca="1">+VLOOKUP($N6881,[1]Hoja3!$A$4:$E$349,2,0)</f>
        <v>13</v>
      </c>
      <c r="Q6881">
        <f ca="1">+VLOOKUP($N6881,[1]Hoja3!$A$4:$E$349,3,0)</f>
        <v>13120</v>
      </c>
      <c r="R6881" t="str">
        <f ca="1">+VLOOKUP($N6881,[1]Hoja3!$A$4:$E$349,4,0)</f>
        <v>Metropolitana</v>
      </c>
      <c r="S6881" t="str">
        <f t="shared" si="615"/>
        <v>Nunoa4392911</v>
      </c>
    </row>
    <row r="6882" spans="12:19" x14ac:dyDescent="0.3">
      <c r="L6882" t="str">
        <f t="shared" si="613"/>
        <v>Osorno43929</v>
      </c>
      <c r="M6882" s="9">
        <v>1</v>
      </c>
      <c r="N6882" t="s">
        <v>215</v>
      </c>
      <c r="O6882" s="1">
        <f t="shared" si="614"/>
        <v>43929</v>
      </c>
      <c r="P6882">
        <f ca="1">+VLOOKUP($N6882,[1]Hoja3!$A$4:$E$349,2,0)</f>
        <v>10</v>
      </c>
      <c r="Q6882">
        <f ca="1">+VLOOKUP($N6882,[1]Hoja3!$A$4:$E$349,3,0)</f>
        <v>10301</v>
      </c>
      <c r="R6882" t="str">
        <f ca="1">+VLOOKUP($N6882,[1]Hoja3!$A$4:$E$349,4,0)</f>
        <v>Los Lagos</v>
      </c>
      <c r="S6882" t="str">
        <f t="shared" si="615"/>
        <v>Osorno439291</v>
      </c>
    </row>
    <row r="6883" spans="12:19" x14ac:dyDescent="0.3">
      <c r="L6883" t="str">
        <f t="shared" si="613"/>
        <v>Osorno43929</v>
      </c>
      <c r="M6883" s="9">
        <f t="shared" si="616"/>
        <v>2</v>
      </c>
      <c r="N6883" t="str">
        <f t="shared" si="617"/>
        <v>Osorno</v>
      </c>
      <c r="O6883" s="1">
        <f t="shared" si="614"/>
        <v>43929</v>
      </c>
      <c r="P6883">
        <f ca="1">+VLOOKUP($N6883,[1]Hoja3!$A$4:$E$349,2,0)</f>
        <v>10</v>
      </c>
      <c r="Q6883">
        <f ca="1">+VLOOKUP($N6883,[1]Hoja3!$A$4:$E$349,3,0)</f>
        <v>10301</v>
      </c>
      <c r="R6883" t="str">
        <f ca="1">+VLOOKUP($N6883,[1]Hoja3!$A$4:$E$349,4,0)</f>
        <v>Los Lagos</v>
      </c>
      <c r="S6883" t="str">
        <f t="shared" si="615"/>
        <v>Osorno439292</v>
      </c>
    </row>
    <row r="6884" spans="12:19" x14ac:dyDescent="0.3">
      <c r="L6884" t="str">
        <f t="shared" si="613"/>
        <v>Osorno43929</v>
      </c>
      <c r="M6884" s="9">
        <f t="shared" si="616"/>
        <v>3</v>
      </c>
      <c r="N6884" t="str">
        <f t="shared" si="617"/>
        <v>Osorno</v>
      </c>
      <c r="O6884" s="1">
        <f t="shared" si="614"/>
        <v>43929</v>
      </c>
      <c r="P6884">
        <f ca="1">+VLOOKUP($N6884,[1]Hoja3!$A$4:$E$349,2,0)</f>
        <v>10</v>
      </c>
      <c r="Q6884">
        <f ca="1">+VLOOKUP($N6884,[1]Hoja3!$A$4:$E$349,3,0)</f>
        <v>10301</v>
      </c>
      <c r="R6884" t="str">
        <f ca="1">+VLOOKUP($N6884,[1]Hoja3!$A$4:$E$349,4,0)</f>
        <v>Los Lagos</v>
      </c>
      <c r="S6884" t="str">
        <f t="shared" si="615"/>
        <v>Osorno439293</v>
      </c>
    </row>
    <row r="6885" spans="12:19" x14ac:dyDescent="0.3">
      <c r="L6885" t="str">
        <f t="shared" si="613"/>
        <v>Osorno43929</v>
      </c>
      <c r="M6885" s="9">
        <f t="shared" si="616"/>
        <v>4</v>
      </c>
      <c r="N6885" t="str">
        <f t="shared" si="617"/>
        <v>Osorno</v>
      </c>
      <c r="O6885" s="1">
        <f t="shared" si="614"/>
        <v>43929</v>
      </c>
      <c r="P6885">
        <f ca="1">+VLOOKUP($N6885,[1]Hoja3!$A$4:$E$349,2,0)</f>
        <v>10</v>
      </c>
      <c r="Q6885">
        <f ca="1">+VLOOKUP($N6885,[1]Hoja3!$A$4:$E$349,3,0)</f>
        <v>10301</v>
      </c>
      <c r="R6885" t="str">
        <f ca="1">+VLOOKUP($N6885,[1]Hoja3!$A$4:$E$349,4,0)</f>
        <v>Los Lagos</v>
      </c>
      <c r="S6885" t="str">
        <f t="shared" si="615"/>
        <v>Osorno439294</v>
      </c>
    </row>
    <row r="6886" spans="12:19" x14ac:dyDescent="0.3">
      <c r="L6886" t="str">
        <f t="shared" si="613"/>
        <v>Osorno43929</v>
      </c>
      <c r="M6886" s="9">
        <f t="shared" si="616"/>
        <v>5</v>
      </c>
      <c r="N6886" t="str">
        <f t="shared" si="617"/>
        <v>Osorno</v>
      </c>
      <c r="O6886" s="1">
        <f t="shared" si="614"/>
        <v>43929</v>
      </c>
      <c r="P6886">
        <f ca="1">+VLOOKUP($N6886,[1]Hoja3!$A$4:$E$349,2,0)</f>
        <v>10</v>
      </c>
      <c r="Q6886">
        <f ca="1">+VLOOKUP($N6886,[1]Hoja3!$A$4:$E$349,3,0)</f>
        <v>10301</v>
      </c>
      <c r="R6886" t="str">
        <f ca="1">+VLOOKUP($N6886,[1]Hoja3!$A$4:$E$349,4,0)</f>
        <v>Los Lagos</v>
      </c>
      <c r="S6886" t="str">
        <f t="shared" si="615"/>
        <v>Osorno439295</v>
      </c>
    </row>
    <row r="6887" spans="12:19" x14ac:dyDescent="0.3">
      <c r="L6887" t="str">
        <f t="shared" si="613"/>
        <v>Osorno43929</v>
      </c>
      <c r="M6887" s="9">
        <f t="shared" si="616"/>
        <v>6</v>
      </c>
      <c r="N6887" t="str">
        <f t="shared" si="617"/>
        <v>Osorno</v>
      </c>
      <c r="O6887" s="1">
        <f t="shared" si="614"/>
        <v>43929</v>
      </c>
      <c r="P6887">
        <f ca="1">+VLOOKUP($N6887,[1]Hoja3!$A$4:$E$349,2,0)</f>
        <v>10</v>
      </c>
      <c r="Q6887">
        <f ca="1">+VLOOKUP($N6887,[1]Hoja3!$A$4:$E$349,3,0)</f>
        <v>10301</v>
      </c>
      <c r="R6887" t="str">
        <f ca="1">+VLOOKUP($N6887,[1]Hoja3!$A$4:$E$349,4,0)</f>
        <v>Los Lagos</v>
      </c>
      <c r="S6887" t="str">
        <f t="shared" si="615"/>
        <v>Osorno439296</v>
      </c>
    </row>
    <row r="6888" spans="12:19" x14ac:dyDescent="0.3">
      <c r="L6888" t="str">
        <f t="shared" si="613"/>
        <v>Osorno43929</v>
      </c>
      <c r="M6888" s="9">
        <f t="shared" si="616"/>
        <v>7</v>
      </c>
      <c r="N6888" t="str">
        <f t="shared" si="617"/>
        <v>Osorno</v>
      </c>
      <c r="O6888" s="1">
        <f t="shared" si="614"/>
        <v>43929</v>
      </c>
      <c r="P6888">
        <f ca="1">+VLOOKUP($N6888,[1]Hoja3!$A$4:$E$349,2,0)</f>
        <v>10</v>
      </c>
      <c r="Q6888">
        <f ca="1">+VLOOKUP($N6888,[1]Hoja3!$A$4:$E$349,3,0)</f>
        <v>10301</v>
      </c>
      <c r="R6888" t="str">
        <f ca="1">+VLOOKUP($N6888,[1]Hoja3!$A$4:$E$349,4,0)</f>
        <v>Los Lagos</v>
      </c>
      <c r="S6888" t="str">
        <f t="shared" si="615"/>
        <v>Osorno439297</v>
      </c>
    </row>
    <row r="6889" spans="12:19" x14ac:dyDescent="0.3">
      <c r="L6889" t="str">
        <f t="shared" si="613"/>
        <v>Osorno43929</v>
      </c>
      <c r="M6889" s="9">
        <f t="shared" si="616"/>
        <v>8</v>
      </c>
      <c r="N6889" t="str">
        <f t="shared" si="617"/>
        <v>Osorno</v>
      </c>
      <c r="O6889" s="1">
        <f t="shared" si="614"/>
        <v>43929</v>
      </c>
      <c r="P6889">
        <f ca="1">+VLOOKUP($N6889,[1]Hoja3!$A$4:$E$349,2,0)</f>
        <v>10</v>
      </c>
      <c r="Q6889">
        <f ca="1">+VLOOKUP($N6889,[1]Hoja3!$A$4:$E$349,3,0)</f>
        <v>10301</v>
      </c>
      <c r="R6889" t="str">
        <f ca="1">+VLOOKUP($N6889,[1]Hoja3!$A$4:$E$349,4,0)</f>
        <v>Los Lagos</v>
      </c>
      <c r="S6889" t="str">
        <f t="shared" si="615"/>
        <v>Osorno439298</v>
      </c>
    </row>
    <row r="6890" spans="12:19" x14ac:dyDescent="0.3">
      <c r="L6890" t="str">
        <f t="shared" si="613"/>
        <v>Osorno43929</v>
      </c>
      <c r="M6890" s="9">
        <f t="shared" si="616"/>
        <v>9</v>
      </c>
      <c r="N6890" t="str">
        <f t="shared" si="617"/>
        <v>Osorno</v>
      </c>
      <c r="O6890" s="1">
        <f t="shared" si="614"/>
        <v>43929</v>
      </c>
      <c r="P6890">
        <f ca="1">+VLOOKUP($N6890,[1]Hoja3!$A$4:$E$349,2,0)</f>
        <v>10</v>
      </c>
      <c r="Q6890">
        <f ca="1">+VLOOKUP($N6890,[1]Hoja3!$A$4:$E$349,3,0)</f>
        <v>10301</v>
      </c>
      <c r="R6890" t="str">
        <f ca="1">+VLOOKUP($N6890,[1]Hoja3!$A$4:$E$349,4,0)</f>
        <v>Los Lagos</v>
      </c>
      <c r="S6890" t="str">
        <f t="shared" si="615"/>
        <v>Osorno439299</v>
      </c>
    </row>
    <row r="6891" spans="12:19" x14ac:dyDescent="0.3">
      <c r="L6891" t="str">
        <f t="shared" si="613"/>
        <v>Osorno43929</v>
      </c>
      <c r="M6891" s="9">
        <f t="shared" si="616"/>
        <v>10</v>
      </c>
      <c r="N6891" t="str">
        <f t="shared" si="617"/>
        <v>Osorno</v>
      </c>
      <c r="O6891" s="1">
        <f t="shared" si="614"/>
        <v>43929</v>
      </c>
      <c r="P6891">
        <f ca="1">+VLOOKUP($N6891,[1]Hoja3!$A$4:$E$349,2,0)</f>
        <v>10</v>
      </c>
      <c r="Q6891">
        <f ca="1">+VLOOKUP($N6891,[1]Hoja3!$A$4:$E$349,3,0)</f>
        <v>10301</v>
      </c>
      <c r="R6891" t="str">
        <f ca="1">+VLOOKUP($N6891,[1]Hoja3!$A$4:$E$349,4,0)</f>
        <v>Los Lagos</v>
      </c>
      <c r="S6891" t="str">
        <f t="shared" si="615"/>
        <v>Osorno4392910</v>
      </c>
    </row>
    <row r="6892" spans="12:19" x14ac:dyDescent="0.3">
      <c r="L6892" t="str">
        <f t="shared" si="613"/>
        <v>Osorno43929</v>
      </c>
      <c r="M6892" s="9">
        <f t="shared" si="616"/>
        <v>11</v>
      </c>
      <c r="N6892" t="str">
        <f t="shared" si="617"/>
        <v>Osorno</v>
      </c>
      <c r="O6892" s="1">
        <f t="shared" si="614"/>
        <v>43929</v>
      </c>
      <c r="P6892">
        <f ca="1">+VLOOKUP($N6892,[1]Hoja3!$A$4:$E$349,2,0)</f>
        <v>10</v>
      </c>
      <c r="Q6892">
        <f ca="1">+VLOOKUP($N6892,[1]Hoja3!$A$4:$E$349,3,0)</f>
        <v>10301</v>
      </c>
      <c r="R6892" t="str">
        <f ca="1">+VLOOKUP($N6892,[1]Hoja3!$A$4:$E$349,4,0)</f>
        <v>Los Lagos</v>
      </c>
      <c r="S6892" t="str">
        <f t="shared" si="615"/>
        <v>Osorno4392911</v>
      </c>
    </row>
    <row r="6893" spans="12:19" x14ac:dyDescent="0.3">
      <c r="L6893" t="str">
        <f t="shared" si="613"/>
        <v>Osorno43929</v>
      </c>
      <c r="M6893" s="9">
        <f t="shared" si="616"/>
        <v>12</v>
      </c>
      <c r="N6893" t="str">
        <f t="shared" si="617"/>
        <v>Osorno</v>
      </c>
      <c r="O6893" s="1">
        <f t="shared" si="614"/>
        <v>43929</v>
      </c>
      <c r="P6893">
        <f ca="1">+VLOOKUP($N6893,[1]Hoja3!$A$4:$E$349,2,0)</f>
        <v>10</v>
      </c>
      <c r="Q6893">
        <f ca="1">+VLOOKUP($N6893,[1]Hoja3!$A$4:$E$349,3,0)</f>
        <v>10301</v>
      </c>
      <c r="R6893" t="str">
        <f ca="1">+VLOOKUP($N6893,[1]Hoja3!$A$4:$E$349,4,0)</f>
        <v>Los Lagos</v>
      </c>
      <c r="S6893" t="str">
        <f t="shared" si="615"/>
        <v>Osorno4392912</v>
      </c>
    </row>
    <row r="6894" spans="12:19" x14ac:dyDescent="0.3">
      <c r="L6894" t="str">
        <f t="shared" si="613"/>
        <v>Osorno43929</v>
      </c>
      <c r="M6894" s="9">
        <f t="shared" si="616"/>
        <v>13</v>
      </c>
      <c r="N6894" t="str">
        <f t="shared" si="617"/>
        <v>Osorno</v>
      </c>
      <c r="O6894" s="1">
        <f t="shared" si="614"/>
        <v>43929</v>
      </c>
      <c r="P6894">
        <f ca="1">+VLOOKUP($N6894,[1]Hoja3!$A$4:$E$349,2,0)</f>
        <v>10</v>
      </c>
      <c r="Q6894">
        <f ca="1">+VLOOKUP($N6894,[1]Hoja3!$A$4:$E$349,3,0)</f>
        <v>10301</v>
      </c>
      <c r="R6894" t="str">
        <f ca="1">+VLOOKUP($N6894,[1]Hoja3!$A$4:$E$349,4,0)</f>
        <v>Los Lagos</v>
      </c>
      <c r="S6894" t="str">
        <f t="shared" si="615"/>
        <v>Osorno4392913</v>
      </c>
    </row>
    <row r="6895" spans="12:19" x14ac:dyDescent="0.3">
      <c r="L6895" t="str">
        <f t="shared" si="613"/>
        <v>Osorno43929</v>
      </c>
      <c r="M6895" s="9">
        <f t="shared" si="616"/>
        <v>14</v>
      </c>
      <c r="N6895" t="str">
        <f t="shared" si="617"/>
        <v>Osorno</v>
      </c>
      <c r="O6895" s="1">
        <f t="shared" si="614"/>
        <v>43929</v>
      </c>
      <c r="P6895">
        <f ca="1">+VLOOKUP($N6895,[1]Hoja3!$A$4:$E$349,2,0)</f>
        <v>10</v>
      </c>
      <c r="Q6895">
        <f ca="1">+VLOOKUP($N6895,[1]Hoja3!$A$4:$E$349,3,0)</f>
        <v>10301</v>
      </c>
      <c r="R6895" t="str">
        <f ca="1">+VLOOKUP($N6895,[1]Hoja3!$A$4:$E$349,4,0)</f>
        <v>Los Lagos</v>
      </c>
      <c r="S6895" t="str">
        <f t="shared" si="615"/>
        <v>Osorno4392914</v>
      </c>
    </row>
    <row r="6896" spans="12:19" x14ac:dyDescent="0.3">
      <c r="L6896" t="str">
        <f t="shared" si="613"/>
        <v>Osorno43929</v>
      </c>
      <c r="M6896" s="9">
        <f t="shared" si="616"/>
        <v>15</v>
      </c>
      <c r="N6896" t="str">
        <f t="shared" si="617"/>
        <v>Osorno</v>
      </c>
      <c r="O6896" s="1">
        <f t="shared" si="614"/>
        <v>43929</v>
      </c>
      <c r="P6896">
        <f ca="1">+VLOOKUP($N6896,[1]Hoja3!$A$4:$E$349,2,0)</f>
        <v>10</v>
      </c>
      <c r="Q6896">
        <f ca="1">+VLOOKUP($N6896,[1]Hoja3!$A$4:$E$349,3,0)</f>
        <v>10301</v>
      </c>
      <c r="R6896" t="str">
        <f ca="1">+VLOOKUP($N6896,[1]Hoja3!$A$4:$E$349,4,0)</f>
        <v>Los Lagos</v>
      </c>
      <c r="S6896" t="str">
        <f t="shared" si="615"/>
        <v>Osorno4392915</v>
      </c>
    </row>
    <row r="6897" spans="12:19" x14ac:dyDescent="0.3">
      <c r="L6897" t="str">
        <f t="shared" si="613"/>
        <v>Osorno43929</v>
      </c>
      <c r="M6897" s="9">
        <f t="shared" si="616"/>
        <v>16</v>
      </c>
      <c r="N6897" t="str">
        <f t="shared" si="617"/>
        <v>Osorno</v>
      </c>
      <c r="O6897" s="1">
        <f t="shared" si="614"/>
        <v>43929</v>
      </c>
      <c r="P6897">
        <f ca="1">+VLOOKUP($N6897,[1]Hoja3!$A$4:$E$349,2,0)</f>
        <v>10</v>
      </c>
      <c r="Q6897">
        <f ca="1">+VLOOKUP($N6897,[1]Hoja3!$A$4:$E$349,3,0)</f>
        <v>10301</v>
      </c>
      <c r="R6897" t="str">
        <f ca="1">+VLOOKUP($N6897,[1]Hoja3!$A$4:$E$349,4,0)</f>
        <v>Los Lagos</v>
      </c>
      <c r="S6897" t="str">
        <f t="shared" si="615"/>
        <v>Osorno4392916</v>
      </c>
    </row>
    <row r="6898" spans="12:19" x14ac:dyDescent="0.3">
      <c r="L6898" t="str">
        <f t="shared" si="613"/>
        <v>Osorno43929</v>
      </c>
      <c r="M6898" s="9">
        <f t="shared" si="616"/>
        <v>17</v>
      </c>
      <c r="N6898" t="str">
        <f t="shared" si="617"/>
        <v>Osorno</v>
      </c>
      <c r="O6898" s="1">
        <f t="shared" si="614"/>
        <v>43929</v>
      </c>
      <c r="P6898">
        <f ca="1">+VLOOKUP($N6898,[1]Hoja3!$A$4:$E$349,2,0)</f>
        <v>10</v>
      </c>
      <c r="Q6898">
        <f ca="1">+VLOOKUP($N6898,[1]Hoja3!$A$4:$E$349,3,0)</f>
        <v>10301</v>
      </c>
      <c r="R6898" t="str">
        <f ca="1">+VLOOKUP($N6898,[1]Hoja3!$A$4:$E$349,4,0)</f>
        <v>Los Lagos</v>
      </c>
      <c r="S6898" t="str">
        <f t="shared" si="615"/>
        <v>Osorno4392917</v>
      </c>
    </row>
    <row r="6899" spans="12:19" x14ac:dyDescent="0.3">
      <c r="L6899" t="str">
        <f t="shared" si="613"/>
        <v>Padre Hurtado43929</v>
      </c>
      <c r="M6899" s="9">
        <v>1</v>
      </c>
      <c r="N6899" t="s">
        <v>217</v>
      </c>
      <c r="O6899" s="1">
        <f t="shared" si="614"/>
        <v>43929</v>
      </c>
      <c r="P6899">
        <f ca="1">+VLOOKUP($N6899,[1]Hoja3!$A$4:$E$349,2,0)</f>
        <v>13</v>
      </c>
      <c r="Q6899">
        <f ca="1">+VLOOKUP($N6899,[1]Hoja3!$A$4:$E$349,3,0)</f>
        <v>13604</v>
      </c>
      <c r="R6899" t="str">
        <f ca="1">+VLOOKUP($N6899,[1]Hoja3!$A$4:$E$349,4,0)</f>
        <v>Metropolitana</v>
      </c>
      <c r="S6899" t="str">
        <f t="shared" si="615"/>
        <v>Padre Hurtado439291</v>
      </c>
    </row>
    <row r="6900" spans="12:19" x14ac:dyDescent="0.3">
      <c r="L6900" t="str">
        <f t="shared" si="613"/>
        <v>Padre Hurtado43929</v>
      </c>
      <c r="M6900" s="9">
        <f t="shared" si="616"/>
        <v>2</v>
      </c>
      <c r="N6900" t="str">
        <f t="shared" si="617"/>
        <v>Padre Hurtado</v>
      </c>
      <c r="O6900" s="1">
        <f t="shared" si="614"/>
        <v>43929</v>
      </c>
      <c r="P6900">
        <f ca="1">+VLOOKUP($N6900,[1]Hoja3!$A$4:$E$349,2,0)</f>
        <v>13</v>
      </c>
      <c r="Q6900">
        <f ca="1">+VLOOKUP($N6900,[1]Hoja3!$A$4:$E$349,3,0)</f>
        <v>13604</v>
      </c>
      <c r="R6900" t="str">
        <f ca="1">+VLOOKUP($N6900,[1]Hoja3!$A$4:$E$349,4,0)</f>
        <v>Metropolitana</v>
      </c>
      <c r="S6900" t="str">
        <f t="shared" si="615"/>
        <v>Padre Hurtado439292</v>
      </c>
    </row>
    <row r="6901" spans="12:19" x14ac:dyDescent="0.3">
      <c r="L6901" t="str">
        <f t="shared" si="613"/>
        <v>Padre Las Casas43929</v>
      </c>
      <c r="M6901" s="9">
        <v>1</v>
      </c>
      <c r="N6901" t="s">
        <v>218</v>
      </c>
      <c r="O6901" s="1">
        <f t="shared" si="614"/>
        <v>43929</v>
      </c>
      <c r="P6901">
        <f ca="1">+VLOOKUP($N6901,[1]Hoja3!$A$4:$E$349,2,0)</f>
        <v>9</v>
      </c>
      <c r="Q6901">
        <f ca="1">+VLOOKUP($N6901,[1]Hoja3!$A$4:$E$349,3,0)</f>
        <v>9112</v>
      </c>
      <c r="R6901" t="str">
        <f ca="1">+VLOOKUP($N6901,[1]Hoja3!$A$4:$E$349,4,0)</f>
        <v>Araucanía</v>
      </c>
      <c r="S6901" t="str">
        <f t="shared" si="615"/>
        <v>Padre Las Casas439291</v>
      </c>
    </row>
    <row r="6902" spans="12:19" x14ac:dyDescent="0.3">
      <c r="L6902" t="str">
        <f t="shared" si="613"/>
        <v>Padre Las Casas43929</v>
      </c>
      <c r="M6902" s="9">
        <f t="shared" si="616"/>
        <v>2</v>
      </c>
      <c r="N6902" t="str">
        <f t="shared" si="617"/>
        <v>Padre Las Casas</v>
      </c>
      <c r="O6902" s="1">
        <f t="shared" si="614"/>
        <v>43929</v>
      </c>
      <c r="P6902">
        <f ca="1">+VLOOKUP($N6902,[1]Hoja3!$A$4:$E$349,2,0)</f>
        <v>9</v>
      </c>
      <c r="Q6902">
        <f ca="1">+VLOOKUP($N6902,[1]Hoja3!$A$4:$E$349,3,0)</f>
        <v>9112</v>
      </c>
      <c r="R6902" t="str">
        <f ca="1">+VLOOKUP($N6902,[1]Hoja3!$A$4:$E$349,4,0)</f>
        <v>Araucanía</v>
      </c>
      <c r="S6902" t="str">
        <f t="shared" si="615"/>
        <v>Padre Las Casas439292</v>
      </c>
    </row>
    <row r="6903" spans="12:19" x14ac:dyDescent="0.3">
      <c r="L6903" t="str">
        <f t="shared" si="613"/>
        <v>Padre Las Casas43929</v>
      </c>
      <c r="M6903" s="9">
        <f t="shared" si="616"/>
        <v>3</v>
      </c>
      <c r="N6903" t="str">
        <f t="shared" si="617"/>
        <v>Padre Las Casas</v>
      </c>
      <c r="O6903" s="1">
        <f t="shared" si="614"/>
        <v>43929</v>
      </c>
      <c r="P6903">
        <f ca="1">+VLOOKUP($N6903,[1]Hoja3!$A$4:$E$349,2,0)</f>
        <v>9</v>
      </c>
      <c r="Q6903">
        <f ca="1">+VLOOKUP($N6903,[1]Hoja3!$A$4:$E$349,3,0)</f>
        <v>9112</v>
      </c>
      <c r="R6903" t="str">
        <f ca="1">+VLOOKUP($N6903,[1]Hoja3!$A$4:$E$349,4,0)</f>
        <v>Araucanía</v>
      </c>
      <c r="S6903" t="str">
        <f t="shared" si="615"/>
        <v>Padre Las Casas439293</v>
      </c>
    </row>
    <row r="6904" spans="12:19" x14ac:dyDescent="0.3">
      <c r="L6904" t="str">
        <f t="shared" si="613"/>
        <v>Padre Las Casas43929</v>
      </c>
      <c r="M6904" s="9">
        <f t="shared" si="616"/>
        <v>4</v>
      </c>
      <c r="N6904" t="str">
        <f t="shared" si="617"/>
        <v>Padre Las Casas</v>
      </c>
      <c r="O6904" s="1">
        <f t="shared" si="614"/>
        <v>43929</v>
      </c>
      <c r="P6904">
        <f ca="1">+VLOOKUP($N6904,[1]Hoja3!$A$4:$E$349,2,0)</f>
        <v>9</v>
      </c>
      <c r="Q6904">
        <f ca="1">+VLOOKUP($N6904,[1]Hoja3!$A$4:$E$349,3,0)</f>
        <v>9112</v>
      </c>
      <c r="R6904" t="str">
        <f ca="1">+VLOOKUP($N6904,[1]Hoja3!$A$4:$E$349,4,0)</f>
        <v>Araucanía</v>
      </c>
      <c r="S6904" t="str">
        <f t="shared" si="615"/>
        <v>Padre Las Casas439294</v>
      </c>
    </row>
    <row r="6905" spans="12:19" x14ac:dyDescent="0.3">
      <c r="L6905" t="str">
        <f t="shared" si="613"/>
        <v>Padre Las Casas43929</v>
      </c>
      <c r="M6905" s="9">
        <f t="shared" si="616"/>
        <v>5</v>
      </c>
      <c r="N6905" t="str">
        <f t="shared" si="617"/>
        <v>Padre Las Casas</v>
      </c>
      <c r="O6905" s="1">
        <f t="shared" si="614"/>
        <v>43929</v>
      </c>
      <c r="P6905">
        <f ca="1">+VLOOKUP($N6905,[1]Hoja3!$A$4:$E$349,2,0)</f>
        <v>9</v>
      </c>
      <c r="Q6905">
        <f ca="1">+VLOOKUP($N6905,[1]Hoja3!$A$4:$E$349,3,0)</f>
        <v>9112</v>
      </c>
      <c r="R6905" t="str">
        <f ca="1">+VLOOKUP($N6905,[1]Hoja3!$A$4:$E$349,4,0)</f>
        <v>Araucanía</v>
      </c>
      <c r="S6905" t="str">
        <f t="shared" si="615"/>
        <v>Padre Las Casas439295</v>
      </c>
    </row>
    <row r="6906" spans="12:19" x14ac:dyDescent="0.3">
      <c r="L6906" t="str">
        <f t="shared" si="613"/>
        <v>Parral43929</v>
      </c>
      <c r="M6906" s="9">
        <v>1</v>
      </c>
      <c r="N6906" t="s">
        <v>228</v>
      </c>
      <c r="O6906" s="1">
        <f t="shared" si="614"/>
        <v>43929</v>
      </c>
      <c r="P6906">
        <f ca="1">+VLOOKUP($N6906,[1]Hoja3!$A$4:$E$349,2,0)</f>
        <v>7</v>
      </c>
      <c r="Q6906">
        <f ca="1">+VLOOKUP($N6906,[1]Hoja3!$A$4:$E$349,3,0)</f>
        <v>7404</v>
      </c>
      <c r="R6906" t="str">
        <f ca="1">+VLOOKUP($N6906,[1]Hoja3!$A$4:$E$349,4,0)</f>
        <v>Maule</v>
      </c>
      <c r="S6906" t="str">
        <f t="shared" si="615"/>
        <v>Parral439291</v>
      </c>
    </row>
    <row r="6907" spans="12:19" x14ac:dyDescent="0.3">
      <c r="L6907" t="str">
        <f t="shared" si="613"/>
        <v>Parral43929</v>
      </c>
      <c r="M6907" s="9">
        <f t="shared" si="616"/>
        <v>2</v>
      </c>
      <c r="N6907" t="str">
        <f t="shared" si="617"/>
        <v>Parral</v>
      </c>
      <c r="O6907" s="1">
        <f t="shared" si="614"/>
        <v>43929</v>
      </c>
      <c r="P6907">
        <f ca="1">+VLOOKUP($N6907,[1]Hoja3!$A$4:$E$349,2,0)</f>
        <v>7</v>
      </c>
      <c r="Q6907">
        <f ca="1">+VLOOKUP($N6907,[1]Hoja3!$A$4:$E$349,3,0)</f>
        <v>7404</v>
      </c>
      <c r="R6907" t="str">
        <f ca="1">+VLOOKUP($N6907,[1]Hoja3!$A$4:$E$349,4,0)</f>
        <v>Maule</v>
      </c>
      <c r="S6907" t="str">
        <f t="shared" si="615"/>
        <v>Parral439292</v>
      </c>
    </row>
    <row r="6908" spans="12:19" x14ac:dyDescent="0.3">
      <c r="L6908" t="str">
        <f t="shared" si="613"/>
        <v>Parral43929</v>
      </c>
      <c r="M6908" s="9">
        <f t="shared" si="616"/>
        <v>3</v>
      </c>
      <c r="N6908" t="str">
        <f t="shared" si="617"/>
        <v>Parral</v>
      </c>
      <c r="O6908" s="1">
        <f t="shared" si="614"/>
        <v>43929</v>
      </c>
      <c r="P6908">
        <f ca="1">+VLOOKUP($N6908,[1]Hoja3!$A$4:$E$349,2,0)</f>
        <v>7</v>
      </c>
      <c r="Q6908">
        <f ca="1">+VLOOKUP($N6908,[1]Hoja3!$A$4:$E$349,3,0)</f>
        <v>7404</v>
      </c>
      <c r="R6908" t="str">
        <f ca="1">+VLOOKUP($N6908,[1]Hoja3!$A$4:$E$349,4,0)</f>
        <v>Maule</v>
      </c>
      <c r="S6908" t="str">
        <f t="shared" si="615"/>
        <v>Parral439293</v>
      </c>
    </row>
    <row r="6909" spans="12:19" x14ac:dyDescent="0.3">
      <c r="L6909" t="str">
        <f t="shared" si="613"/>
        <v>Parral43929</v>
      </c>
      <c r="M6909" s="9">
        <f t="shared" si="616"/>
        <v>4</v>
      </c>
      <c r="N6909" t="str">
        <f t="shared" si="617"/>
        <v>Parral</v>
      </c>
      <c r="O6909" s="1">
        <f t="shared" si="614"/>
        <v>43929</v>
      </c>
      <c r="P6909">
        <f ca="1">+VLOOKUP($N6909,[1]Hoja3!$A$4:$E$349,2,0)</f>
        <v>7</v>
      </c>
      <c r="Q6909">
        <f ca="1">+VLOOKUP($N6909,[1]Hoja3!$A$4:$E$349,3,0)</f>
        <v>7404</v>
      </c>
      <c r="R6909" t="str">
        <f ca="1">+VLOOKUP($N6909,[1]Hoja3!$A$4:$E$349,4,0)</f>
        <v>Maule</v>
      </c>
      <c r="S6909" t="str">
        <f t="shared" si="615"/>
        <v>Parral439294</v>
      </c>
    </row>
    <row r="6910" spans="12:19" x14ac:dyDescent="0.3">
      <c r="L6910" t="str">
        <f t="shared" si="613"/>
        <v>Pedro Aguirre Cerda43929</v>
      </c>
      <c r="M6910" s="9">
        <v>1</v>
      </c>
      <c r="N6910" t="s">
        <v>229</v>
      </c>
      <c r="O6910" s="1">
        <f t="shared" si="614"/>
        <v>43929</v>
      </c>
      <c r="P6910">
        <f ca="1">+VLOOKUP($N6910,[1]Hoja3!$A$4:$E$349,2,0)</f>
        <v>13</v>
      </c>
      <c r="Q6910">
        <f ca="1">+VLOOKUP($N6910,[1]Hoja3!$A$4:$E$349,3,0)</f>
        <v>13121</v>
      </c>
      <c r="R6910" t="str">
        <f ca="1">+VLOOKUP($N6910,[1]Hoja3!$A$4:$E$349,4,0)</f>
        <v>Metropolitana</v>
      </c>
      <c r="S6910" t="str">
        <f t="shared" si="615"/>
        <v>Pedro Aguirre Cerda439291</v>
      </c>
    </row>
    <row r="6911" spans="12:19" x14ac:dyDescent="0.3">
      <c r="L6911" t="str">
        <f t="shared" si="613"/>
        <v>Pedro Aguirre Cerda43929</v>
      </c>
      <c r="M6911" s="9">
        <f t="shared" si="616"/>
        <v>2</v>
      </c>
      <c r="N6911" t="str">
        <f t="shared" si="617"/>
        <v>Pedro Aguirre Cerda</v>
      </c>
      <c r="O6911" s="1">
        <f t="shared" si="614"/>
        <v>43929</v>
      </c>
      <c r="P6911">
        <f ca="1">+VLOOKUP($N6911,[1]Hoja3!$A$4:$E$349,2,0)</f>
        <v>13</v>
      </c>
      <c r="Q6911">
        <f ca="1">+VLOOKUP($N6911,[1]Hoja3!$A$4:$E$349,3,0)</f>
        <v>13121</v>
      </c>
      <c r="R6911" t="str">
        <f ca="1">+VLOOKUP($N6911,[1]Hoja3!$A$4:$E$349,4,0)</f>
        <v>Metropolitana</v>
      </c>
      <c r="S6911" t="str">
        <f t="shared" si="615"/>
        <v>Pedro Aguirre Cerda439292</v>
      </c>
    </row>
    <row r="6912" spans="12:19" x14ac:dyDescent="0.3">
      <c r="L6912" t="str">
        <f t="shared" si="613"/>
        <v>Pedro Aguirre Cerda43929</v>
      </c>
      <c r="M6912" s="9">
        <f t="shared" si="616"/>
        <v>3</v>
      </c>
      <c r="N6912" t="str">
        <f t="shared" si="617"/>
        <v>Pedro Aguirre Cerda</v>
      </c>
      <c r="O6912" s="1">
        <f t="shared" si="614"/>
        <v>43929</v>
      </c>
      <c r="P6912">
        <f ca="1">+VLOOKUP($N6912,[1]Hoja3!$A$4:$E$349,2,0)</f>
        <v>13</v>
      </c>
      <c r="Q6912">
        <f ca="1">+VLOOKUP($N6912,[1]Hoja3!$A$4:$E$349,3,0)</f>
        <v>13121</v>
      </c>
      <c r="R6912" t="str">
        <f ca="1">+VLOOKUP($N6912,[1]Hoja3!$A$4:$E$349,4,0)</f>
        <v>Metropolitana</v>
      </c>
      <c r="S6912" t="str">
        <f t="shared" si="615"/>
        <v>Pedro Aguirre Cerda439293</v>
      </c>
    </row>
    <row r="6913" spans="12:19" x14ac:dyDescent="0.3">
      <c r="L6913" t="str">
        <f t="shared" si="613"/>
        <v>Pinto43929</v>
      </c>
      <c r="M6913" s="9">
        <v>1</v>
      </c>
      <c r="N6913" t="s">
        <v>244</v>
      </c>
      <c r="O6913" s="1">
        <f t="shared" si="614"/>
        <v>43929</v>
      </c>
      <c r="P6913">
        <f ca="1">+VLOOKUP($N6913,[1]Hoja3!$A$4:$E$349,2,0)</f>
        <v>16</v>
      </c>
      <c r="Q6913">
        <f ca="1">+VLOOKUP($N6913,[1]Hoja3!$A$4:$E$349,3,0)</f>
        <v>16106</v>
      </c>
      <c r="R6913" t="str">
        <f ca="1">+VLOOKUP($N6913,[1]Hoja3!$A$4:$E$349,4,0)</f>
        <v>Ñuble</v>
      </c>
      <c r="S6913" t="str">
        <f t="shared" si="615"/>
        <v>Pinto439291</v>
      </c>
    </row>
    <row r="6914" spans="12:19" x14ac:dyDescent="0.3">
      <c r="L6914" t="str">
        <f t="shared" si="613"/>
        <v>Pitrufquen43929</v>
      </c>
      <c r="M6914" s="9">
        <v>1</v>
      </c>
      <c r="N6914" t="s">
        <v>246</v>
      </c>
      <c r="O6914" s="1">
        <f t="shared" si="614"/>
        <v>43929</v>
      </c>
      <c r="P6914">
        <f ca="1">+VLOOKUP($N6914,[1]Hoja3!$A$4:$E$349,2,0)</f>
        <v>9</v>
      </c>
      <c r="Q6914">
        <f ca="1">+VLOOKUP($N6914,[1]Hoja3!$A$4:$E$349,3,0)</f>
        <v>9114</v>
      </c>
      <c r="R6914" t="str">
        <f ca="1">+VLOOKUP($N6914,[1]Hoja3!$A$4:$E$349,4,0)</f>
        <v>Araucanía</v>
      </c>
      <c r="S6914" t="str">
        <f t="shared" si="615"/>
        <v>Pitrufquen439291</v>
      </c>
    </row>
    <row r="6915" spans="12:19" x14ac:dyDescent="0.3">
      <c r="L6915" t="str">
        <f t="shared" si="613"/>
        <v>Providencia43929</v>
      </c>
      <c r="M6915" s="9">
        <v>1</v>
      </c>
      <c r="N6915" t="s">
        <v>252</v>
      </c>
      <c r="O6915" s="1">
        <f t="shared" si="614"/>
        <v>43929</v>
      </c>
      <c r="P6915">
        <f ca="1">+VLOOKUP($N6915,[1]Hoja3!$A$4:$E$349,2,0)</f>
        <v>13</v>
      </c>
      <c r="Q6915">
        <f ca="1">+VLOOKUP($N6915,[1]Hoja3!$A$4:$E$349,3,0)</f>
        <v>13123</v>
      </c>
      <c r="R6915" t="str">
        <f ca="1">+VLOOKUP($N6915,[1]Hoja3!$A$4:$E$349,4,0)</f>
        <v>Metropolitana</v>
      </c>
      <c r="S6915" t="str">
        <f t="shared" si="615"/>
        <v>Providencia439291</v>
      </c>
    </row>
    <row r="6916" spans="12:19" x14ac:dyDescent="0.3">
      <c r="L6916" t="str">
        <f t="shared" si="613"/>
        <v>Providencia43929</v>
      </c>
      <c r="M6916" s="9">
        <f t="shared" si="616"/>
        <v>2</v>
      </c>
      <c r="N6916" t="str">
        <f t="shared" si="617"/>
        <v>Providencia</v>
      </c>
      <c r="O6916" s="1">
        <f t="shared" si="614"/>
        <v>43929</v>
      </c>
      <c r="P6916">
        <f ca="1">+VLOOKUP($N6916,[1]Hoja3!$A$4:$E$349,2,0)</f>
        <v>13</v>
      </c>
      <c r="Q6916">
        <f ca="1">+VLOOKUP($N6916,[1]Hoja3!$A$4:$E$349,3,0)</f>
        <v>13123</v>
      </c>
      <c r="R6916" t="str">
        <f ca="1">+VLOOKUP($N6916,[1]Hoja3!$A$4:$E$349,4,0)</f>
        <v>Metropolitana</v>
      </c>
      <c r="S6916" t="str">
        <f t="shared" si="615"/>
        <v>Providencia439292</v>
      </c>
    </row>
    <row r="6917" spans="12:19" x14ac:dyDescent="0.3">
      <c r="L6917" t="str">
        <f t="shared" si="613"/>
        <v>Providencia43929</v>
      </c>
      <c r="M6917" s="9">
        <f t="shared" si="616"/>
        <v>3</v>
      </c>
      <c r="N6917" t="str">
        <f t="shared" si="617"/>
        <v>Providencia</v>
      </c>
      <c r="O6917" s="1">
        <f t="shared" si="614"/>
        <v>43929</v>
      </c>
      <c r="P6917">
        <f ca="1">+VLOOKUP($N6917,[1]Hoja3!$A$4:$E$349,2,0)</f>
        <v>13</v>
      </c>
      <c r="Q6917">
        <f ca="1">+VLOOKUP($N6917,[1]Hoja3!$A$4:$E$349,3,0)</f>
        <v>13123</v>
      </c>
      <c r="R6917" t="str">
        <f ca="1">+VLOOKUP($N6917,[1]Hoja3!$A$4:$E$349,4,0)</f>
        <v>Metropolitana</v>
      </c>
      <c r="S6917" t="str">
        <f t="shared" si="615"/>
        <v>Providencia439293</v>
      </c>
    </row>
    <row r="6918" spans="12:19" x14ac:dyDescent="0.3">
      <c r="L6918" t="str">
        <f t="shared" si="613"/>
        <v>Providencia43929</v>
      </c>
      <c r="M6918" s="9">
        <f t="shared" si="616"/>
        <v>4</v>
      </c>
      <c r="N6918" t="str">
        <f t="shared" si="617"/>
        <v>Providencia</v>
      </c>
      <c r="O6918" s="1">
        <f t="shared" si="614"/>
        <v>43929</v>
      </c>
      <c r="P6918">
        <f ca="1">+VLOOKUP($N6918,[1]Hoja3!$A$4:$E$349,2,0)</f>
        <v>13</v>
      </c>
      <c r="Q6918">
        <f ca="1">+VLOOKUP($N6918,[1]Hoja3!$A$4:$E$349,3,0)</f>
        <v>13123</v>
      </c>
      <c r="R6918" t="str">
        <f ca="1">+VLOOKUP($N6918,[1]Hoja3!$A$4:$E$349,4,0)</f>
        <v>Metropolitana</v>
      </c>
      <c r="S6918" t="str">
        <f t="shared" si="615"/>
        <v>Providencia439294</v>
      </c>
    </row>
    <row r="6919" spans="12:19" x14ac:dyDescent="0.3">
      <c r="L6919" t="str">
        <f t="shared" si="613"/>
        <v>Providencia43929</v>
      </c>
      <c r="M6919" s="9">
        <f t="shared" si="616"/>
        <v>5</v>
      </c>
      <c r="N6919" t="str">
        <f t="shared" si="617"/>
        <v>Providencia</v>
      </c>
      <c r="O6919" s="1">
        <f t="shared" si="614"/>
        <v>43929</v>
      </c>
      <c r="P6919">
        <f ca="1">+VLOOKUP($N6919,[1]Hoja3!$A$4:$E$349,2,0)</f>
        <v>13</v>
      </c>
      <c r="Q6919">
        <f ca="1">+VLOOKUP($N6919,[1]Hoja3!$A$4:$E$349,3,0)</f>
        <v>13123</v>
      </c>
      <c r="R6919" t="str">
        <f ca="1">+VLOOKUP($N6919,[1]Hoja3!$A$4:$E$349,4,0)</f>
        <v>Metropolitana</v>
      </c>
      <c r="S6919" t="str">
        <f t="shared" si="615"/>
        <v>Providencia439295</v>
      </c>
    </row>
    <row r="6920" spans="12:19" x14ac:dyDescent="0.3">
      <c r="L6920" t="str">
        <f t="shared" si="613"/>
        <v>Providencia43929</v>
      </c>
      <c r="M6920" s="9">
        <f t="shared" si="616"/>
        <v>6</v>
      </c>
      <c r="N6920" t="str">
        <f t="shared" si="617"/>
        <v>Providencia</v>
      </c>
      <c r="O6920" s="1">
        <f t="shared" si="614"/>
        <v>43929</v>
      </c>
      <c r="P6920">
        <f ca="1">+VLOOKUP($N6920,[1]Hoja3!$A$4:$E$349,2,0)</f>
        <v>13</v>
      </c>
      <c r="Q6920">
        <f ca="1">+VLOOKUP($N6920,[1]Hoja3!$A$4:$E$349,3,0)</f>
        <v>13123</v>
      </c>
      <c r="R6920" t="str">
        <f ca="1">+VLOOKUP($N6920,[1]Hoja3!$A$4:$E$349,4,0)</f>
        <v>Metropolitana</v>
      </c>
      <c r="S6920" t="str">
        <f t="shared" si="615"/>
        <v>Providencia439296</v>
      </c>
    </row>
    <row r="6921" spans="12:19" x14ac:dyDescent="0.3">
      <c r="L6921" t="str">
        <f t="shared" si="613"/>
        <v>Providencia43929</v>
      </c>
      <c r="M6921" s="9">
        <f t="shared" si="616"/>
        <v>7</v>
      </c>
      <c r="N6921" t="str">
        <f t="shared" si="617"/>
        <v>Providencia</v>
      </c>
      <c r="O6921" s="1">
        <f t="shared" si="614"/>
        <v>43929</v>
      </c>
      <c r="P6921">
        <f ca="1">+VLOOKUP($N6921,[1]Hoja3!$A$4:$E$349,2,0)</f>
        <v>13</v>
      </c>
      <c r="Q6921">
        <f ca="1">+VLOOKUP($N6921,[1]Hoja3!$A$4:$E$349,3,0)</f>
        <v>13123</v>
      </c>
      <c r="R6921" t="str">
        <f ca="1">+VLOOKUP($N6921,[1]Hoja3!$A$4:$E$349,4,0)</f>
        <v>Metropolitana</v>
      </c>
      <c r="S6921" t="str">
        <f t="shared" si="615"/>
        <v>Providencia439297</v>
      </c>
    </row>
    <row r="6922" spans="12:19" x14ac:dyDescent="0.3">
      <c r="L6922" t="str">
        <f t="shared" si="613"/>
        <v>Providencia43929</v>
      </c>
      <c r="M6922" s="9">
        <f t="shared" si="616"/>
        <v>8</v>
      </c>
      <c r="N6922" t="str">
        <f t="shared" si="617"/>
        <v>Providencia</v>
      </c>
      <c r="O6922" s="1">
        <f t="shared" si="614"/>
        <v>43929</v>
      </c>
      <c r="P6922">
        <f ca="1">+VLOOKUP($N6922,[1]Hoja3!$A$4:$E$349,2,0)</f>
        <v>13</v>
      </c>
      <c r="Q6922">
        <f ca="1">+VLOOKUP($N6922,[1]Hoja3!$A$4:$E$349,3,0)</f>
        <v>13123</v>
      </c>
      <c r="R6922" t="str">
        <f ca="1">+VLOOKUP($N6922,[1]Hoja3!$A$4:$E$349,4,0)</f>
        <v>Metropolitana</v>
      </c>
      <c r="S6922" t="str">
        <f t="shared" si="615"/>
        <v>Providencia439298</v>
      </c>
    </row>
    <row r="6923" spans="12:19" x14ac:dyDescent="0.3">
      <c r="L6923" t="str">
        <f t="shared" si="613"/>
        <v>Providencia43929</v>
      </c>
      <c r="M6923" s="9">
        <f t="shared" si="616"/>
        <v>9</v>
      </c>
      <c r="N6923" t="str">
        <f t="shared" si="617"/>
        <v>Providencia</v>
      </c>
      <c r="O6923" s="1">
        <f t="shared" si="614"/>
        <v>43929</v>
      </c>
      <c r="P6923">
        <f ca="1">+VLOOKUP($N6923,[1]Hoja3!$A$4:$E$349,2,0)</f>
        <v>13</v>
      </c>
      <c r="Q6923">
        <f ca="1">+VLOOKUP($N6923,[1]Hoja3!$A$4:$E$349,3,0)</f>
        <v>13123</v>
      </c>
      <c r="R6923" t="str">
        <f ca="1">+VLOOKUP($N6923,[1]Hoja3!$A$4:$E$349,4,0)</f>
        <v>Metropolitana</v>
      </c>
      <c r="S6923" t="str">
        <f t="shared" si="615"/>
        <v>Providencia439299</v>
      </c>
    </row>
    <row r="6924" spans="12:19" x14ac:dyDescent="0.3">
      <c r="L6924" t="str">
        <f t="shared" ref="L6924:L6987" si="618">+N6924&amp;O6924</f>
        <v>Providencia43929</v>
      </c>
      <c r="M6924" s="9">
        <f t="shared" ref="M6924:M6987" si="619">+M6923+1</f>
        <v>10</v>
      </c>
      <c r="N6924" t="str">
        <f t="shared" ref="N6924:N6987" si="620">+N6923</f>
        <v>Providencia</v>
      </c>
      <c r="O6924" s="1">
        <f t="shared" ref="O6924:O6987" si="621">+O6923</f>
        <v>43929</v>
      </c>
      <c r="P6924">
        <f ca="1">+VLOOKUP($N6924,[1]Hoja3!$A$4:$E$349,2,0)</f>
        <v>13</v>
      </c>
      <c r="Q6924">
        <f ca="1">+VLOOKUP($N6924,[1]Hoja3!$A$4:$E$349,3,0)</f>
        <v>13123</v>
      </c>
      <c r="R6924" t="str">
        <f ca="1">+VLOOKUP($N6924,[1]Hoja3!$A$4:$E$349,4,0)</f>
        <v>Metropolitana</v>
      </c>
      <c r="S6924" t="str">
        <f t="shared" ref="S6924:S6987" si="622">+N6924&amp;O6924&amp;M6924</f>
        <v>Providencia4392910</v>
      </c>
    </row>
    <row r="6925" spans="12:19" x14ac:dyDescent="0.3">
      <c r="L6925" t="str">
        <f t="shared" si="618"/>
        <v>Providencia43929</v>
      </c>
      <c r="M6925" s="9">
        <f t="shared" si="619"/>
        <v>11</v>
      </c>
      <c r="N6925" t="str">
        <f t="shared" si="620"/>
        <v>Providencia</v>
      </c>
      <c r="O6925" s="1">
        <f t="shared" si="621"/>
        <v>43929</v>
      </c>
      <c r="P6925">
        <f ca="1">+VLOOKUP($N6925,[1]Hoja3!$A$4:$E$349,2,0)</f>
        <v>13</v>
      </c>
      <c r="Q6925">
        <f ca="1">+VLOOKUP($N6925,[1]Hoja3!$A$4:$E$349,3,0)</f>
        <v>13123</v>
      </c>
      <c r="R6925" t="str">
        <f ca="1">+VLOOKUP($N6925,[1]Hoja3!$A$4:$E$349,4,0)</f>
        <v>Metropolitana</v>
      </c>
      <c r="S6925" t="str">
        <f t="shared" si="622"/>
        <v>Providencia4392911</v>
      </c>
    </row>
    <row r="6926" spans="12:19" x14ac:dyDescent="0.3">
      <c r="L6926" t="str">
        <f t="shared" si="618"/>
        <v>Pucon43929</v>
      </c>
      <c r="M6926" s="9">
        <v>1</v>
      </c>
      <c r="N6926" t="s">
        <v>254</v>
      </c>
      <c r="O6926" s="1">
        <f t="shared" si="621"/>
        <v>43929</v>
      </c>
      <c r="P6926">
        <f ca="1">+VLOOKUP($N6926,[1]Hoja3!$A$4:$E$349,2,0)</f>
        <v>9</v>
      </c>
      <c r="Q6926">
        <f ca="1">+VLOOKUP($N6926,[1]Hoja3!$A$4:$E$349,3,0)</f>
        <v>9115</v>
      </c>
      <c r="R6926" t="str">
        <f ca="1">+VLOOKUP($N6926,[1]Hoja3!$A$4:$E$349,4,0)</f>
        <v>Araucanía</v>
      </c>
      <c r="S6926" t="str">
        <f t="shared" si="622"/>
        <v>Pucon439291</v>
      </c>
    </row>
    <row r="6927" spans="12:19" x14ac:dyDescent="0.3">
      <c r="L6927" t="str">
        <f t="shared" si="618"/>
        <v>Pudahuel43929</v>
      </c>
      <c r="M6927" s="9">
        <v>1</v>
      </c>
      <c r="N6927" t="s">
        <v>255</v>
      </c>
      <c r="O6927" s="1">
        <f t="shared" si="621"/>
        <v>43929</v>
      </c>
      <c r="P6927">
        <f ca="1">+VLOOKUP($N6927,[1]Hoja3!$A$4:$E$349,2,0)</f>
        <v>13</v>
      </c>
      <c r="Q6927">
        <f ca="1">+VLOOKUP($N6927,[1]Hoja3!$A$4:$E$349,3,0)</f>
        <v>13124</v>
      </c>
      <c r="R6927" t="str">
        <f ca="1">+VLOOKUP($N6927,[1]Hoja3!$A$4:$E$349,4,0)</f>
        <v>Metropolitana</v>
      </c>
      <c r="S6927" t="str">
        <f t="shared" si="622"/>
        <v>Pudahuel439291</v>
      </c>
    </row>
    <row r="6928" spans="12:19" x14ac:dyDescent="0.3">
      <c r="L6928" t="str">
        <f t="shared" si="618"/>
        <v>Pudahuel43929</v>
      </c>
      <c r="M6928" s="9">
        <f t="shared" si="619"/>
        <v>2</v>
      </c>
      <c r="N6928" t="str">
        <f t="shared" si="620"/>
        <v>Pudahuel</v>
      </c>
      <c r="O6928" s="1">
        <f t="shared" si="621"/>
        <v>43929</v>
      </c>
      <c r="P6928">
        <f ca="1">+VLOOKUP($N6928,[1]Hoja3!$A$4:$E$349,2,0)</f>
        <v>13</v>
      </c>
      <c r="Q6928">
        <f ca="1">+VLOOKUP($N6928,[1]Hoja3!$A$4:$E$349,3,0)</f>
        <v>13124</v>
      </c>
      <c r="R6928" t="str">
        <f ca="1">+VLOOKUP($N6928,[1]Hoja3!$A$4:$E$349,4,0)</f>
        <v>Metropolitana</v>
      </c>
      <c r="S6928" t="str">
        <f t="shared" si="622"/>
        <v>Pudahuel439292</v>
      </c>
    </row>
    <row r="6929" spans="12:19" x14ac:dyDescent="0.3">
      <c r="L6929" t="str">
        <f t="shared" si="618"/>
        <v>Pudahuel43929</v>
      </c>
      <c r="M6929" s="9">
        <f t="shared" si="619"/>
        <v>3</v>
      </c>
      <c r="N6929" t="str">
        <f t="shared" si="620"/>
        <v>Pudahuel</v>
      </c>
      <c r="O6929" s="1">
        <f t="shared" si="621"/>
        <v>43929</v>
      </c>
      <c r="P6929">
        <f ca="1">+VLOOKUP($N6929,[1]Hoja3!$A$4:$E$349,2,0)</f>
        <v>13</v>
      </c>
      <c r="Q6929">
        <f ca="1">+VLOOKUP($N6929,[1]Hoja3!$A$4:$E$349,3,0)</f>
        <v>13124</v>
      </c>
      <c r="R6929" t="str">
        <f ca="1">+VLOOKUP($N6929,[1]Hoja3!$A$4:$E$349,4,0)</f>
        <v>Metropolitana</v>
      </c>
      <c r="S6929" t="str">
        <f t="shared" si="622"/>
        <v>Pudahuel439293</v>
      </c>
    </row>
    <row r="6930" spans="12:19" x14ac:dyDescent="0.3">
      <c r="L6930" t="str">
        <f t="shared" si="618"/>
        <v>Pudahuel43929</v>
      </c>
      <c r="M6930" s="9">
        <f t="shared" si="619"/>
        <v>4</v>
      </c>
      <c r="N6930" t="str">
        <f t="shared" si="620"/>
        <v>Pudahuel</v>
      </c>
      <c r="O6930" s="1">
        <f t="shared" si="621"/>
        <v>43929</v>
      </c>
      <c r="P6930">
        <f ca="1">+VLOOKUP($N6930,[1]Hoja3!$A$4:$E$349,2,0)</f>
        <v>13</v>
      </c>
      <c r="Q6930">
        <f ca="1">+VLOOKUP($N6930,[1]Hoja3!$A$4:$E$349,3,0)</f>
        <v>13124</v>
      </c>
      <c r="R6930" t="str">
        <f ca="1">+VLOOKUP($N6930,[1]Hoja3!$A$4:$E$349,4,0)</f>
        <v>Metropolitana</v>
      </c>
      <c r="S6930" t="str">
        <f t="shared" si="622"/>
        <v>Pudahuel439294</v>
      </c>
    </row>
    <row r="6931" spans="12:19" x14ac:dyDescent="0.3">
      <c r="L6931" t="str">
        <f t="shared" si="618"/>
        <v>Pudahuel43929</v>
      </c>
      <c r="M6931" s="9">
        <f t="shared" si="619"/>
        <v>5</v>
      </c>
      <c r="N6931" t="str">
        <f t="shared" si="620"/>
        <v>Pudahuel</v>
      </c>
      <c r="O6931" s="1">
        <f t="shared" si="621"/>
        <v>43929</v>
      </c>
      <c r="P6931">
        <f ca="1">+VLOOKUP($N6931,[1]Hoja3!$A$4:$E$349,2,0)</f>
        <v>13</v>
      </c>
      <c r="Q6931">
        <f ca="1">+VLOOKUP($N6931,[1]Hoja3!$A$4:$E$349,3,0)</f>
        <v>13124</v>
      </c>
      <c r="R6931" t="str">
        <f ca="1">+VLOOKUP($N6931,[1]Hoja3!$A$4:$E$349,4,0)</f>
        <v>Metropolitana</v>
      </c>
      <c r="S6931" t="str">
        <f t="shared" si="622"/>
        <v>Pudahuel439295</v>
      </c>
    </row>
    <row r="6932" spans="12:19" x14ac:dyDescent="0.3">
      <c r="L6932" t="str">
        <f t="shared" si="618"/>
        <v>Pudahuel43929</v>
      </c>
      <c r="M6932" s="9">
        <f t="shared" si="619"/>
        <v>6</v>
      </c>
      <c r="N6932" t="str">
        <f t="shared" si="620"/>
        <v>Pudahuel</v>
      </c>
      <c r="O6932" s="1">
        <f t="shared" si="621"/>
        <v>43929</v>
      </c>
      <c r="P6932">
        <f ca="1">+VLOOKUP($N6932,[1]Hoja3!$A$4:$E$349,2,0)</f>
        <v>13</v>
      </c>
      <c r="Q6932">
        <f ca="1">+VLOOKUP($N6932,[1]Hoja3!$A$4:$E$349,3,0)</f>
        <v>13124</v>
      </c>
      <c r="R6932" t="str">
        <f ca="1">+VLOOKUP($N6932,[1]Hoja3!$A$4:$E$349,4,0)</f>
        <v>Metropolitana</v>
      </c>
      <c r="S6932" t="str">
        <f t="shared" si="622"/>
        <v>Pudahuel439296</v>
      </c>
    </row>
    <row r="6933" spans="12:19" x14ac:dyDescent="0.3">
      <c r="L6933" t="str">
        <f t="shared" si="618"/>
        <v>Pudahuel43929</v>
      </c>
      <c r="M6933" s="9">
        <f t="shared" si="619"/>
        <v>7</v>
      </c>
      <c r="N6933" t="str">
        <f t="shared" si="620"/>
        <v>Pudahuel</v>
      </c>
      <c r="O6933" s="1">
        <f t="shared" si="621"/>
        <v>43929</v>
      </c>
      <c r="P6933">
        <f ca="1">+VLOOKUP($N6933,[1]Hoja3!$A$4:$E$349,2,0)</f>
        <v>13</v>
      </c>
      <c r="Q6933">
        <f ca="1">+VLOOKUP($N6933,[1]Hoja3!$A$4:$E$349,3,0)</f>
        <v>13124</v>
      </c>
      <c r="R6933" t="str">
        <f ca="1">+VLOOKUP($N6933,[1]Hoja3!$A$4:$E$349,4,0)</f>
        <v>Metropolitana</v>
      </c>
      <c r="S6933" t="str">
        <f t="shared" si="622"/>
        <v>Pudahuel439297</v>
      </c>
    </row>
    <row r="6934" spans="12:19" x14ac:dyDescent="0.3">
      <c r="L6934" t="str">
        <f t="shared" si="618"/>
        <v>Pudahuel43929</v>
      </c>
      <c r="M6934" s="9">
        <f t="shared" si="619"/>
        <v>8</v>
      </c>
      <c r="N6934" t="str">
        <f t="shared" si="620"/>
        <v>Pudahuel</v>
      </c>
      <c r="O6934" s="1">
        <f t="shared" si="621"/>
        <v>43929</v>
      </c>
      <c r="P6934">
        <f ca="1">+VLOOKUP($N6934,[1]Hoja3!$A$4:$E$349,2,0)</f>
        <v>13</v>
      </c>
      <c r="Q6934">
        <f ca="1">+VLOOKUP($N6934,[1]Hoja3!$A$4:$E$349,3,0)</f>
        <v>13124</v>
      </c>
      <c r="R6934" t="str">
        <f ca="1">+VLOOKUP($N6934,[1]Hoja3!$A$4:$E$349,4,0)</f>
        <v>Metropolitana</v>
      </c>
      <c r="S6934" t="str">
        <f t="shared" si="622"/>
        <v>Pudahuel439298</v>
      </c>
    </row>
    <row r="6935" spans="12:19" x14ac:dyDescent="0.3">
      <c r="L6935" t="str">
        <f t="shared" si="618"/>
        <v>Puente Alto43929</v>
      </c>
      <c r="M6935" s="9">
        <v>1</v>
      </c>
      <c r="N6935" t="s">
        <v>256</v>
      </c>
      <c r="O6935" s="1">
        <f t="shared" si="621"/>
        <v>43929</v>
      </c>
      <c r="P6935">
        <f ca="1">+VLOOKUP($N6935,[1]Hoja3!$A$4:$E$349,2,0)</f>
        <v>13</v>
      </c>
      <c r="Q6935">
        <f ca="1">+VLOOKUP($N6935,[1]Hoja3!$A$4:$E$349,3,0)</f>
        <v>13201</v>
      </c>
      <c r="R6935" t="str">
        <f ca="1">+VLOOKUP($N6935,[1]Hoja3!$A$4:$E$349,4,0)</f>
        <v>Metropolitana</v>
      </c>
      <c r="S6935" t="str">
        <f t="shared" si="622"/>
        <v>Puente Alto439291</v>
      </c>
    </row>
    <row r="6936" spans="12:19" x14ac:dyDescent="0.3">
      <c r="L6936" t="str">
        <f t="shared" si="618"/>
        <v>Puente Alto43929</v>
      </c>
      <c r="M6936" s="9">
        <f t="shared" si="619"/>
        <v>2</v>
      </c>
      <c r="N6936" t="str">
        <f t="shared" si="620"/>
        <v>Puente Alto</v>
      </c>
      <c r="O6936" s="1">
        <f t="shared" si="621"/>
        <v>43929</v>
      </c>
      <c r="P6936">
        <f ca="1">+VLOOKUP($N6936,[1]Hoja3!$A$4:$E$349,2,0)</f>
        <v>13</v>
      </c>
      <c r="Q6936">
        <f ca="1">+VLOOKUP($N6936,[1]Hoja3!$A$4:$E$349,3,0)</f>
        <v>13201</v>
      </c>
      <c r="R6936" t="str">
        <f ca="1">+VLOOKUP($N6936,[1]Hoja3!$A$4:$E$349,4,0)</f>
        <v>Metropolitana</v>
      </c>
      <c r="S6936" t="str">
        <f t="shared" si="622"/>
        <v>Puente Alto439292</v>
      </c>
    </row>
    <row r="6937" spans="12:19" x14ac:dyDescent="0.3">
      <c r="L6937" t="str">
        <f t="shared" si="618"/>
        <v>Puente Alto43929</v>
      </c>
      <c r="M6937" s="9">
        <f t="shared" si="619"/>
        <v>3</v>
      </c>
      <c r="N6937" t="str">
        <f t="shared" si="620"/>
        <v>Puente Alto</v>
      </c>
      <c r="O6937" s="1">
        <f t="shared" si="621"/>
        <v>43929</v>
      </c>
      <c r="P6937">
        <f ca="1">+VLOOKUP($N6937,[1]Hoja3!$A$4:$E$349,2,0)</f>
        <v>13</v>
      </c>
      <c r="Q6937">
        <f ca="1">+VLOOKUP($N6937,[1]Hoja3!$A$4:$E$349,3,0)</f>
        <v>13201</v>
      </c>
      <c r="R6937" t="str">
        <f ca="1">+VLOOKUP($N6937,[1]Hoja3!$A$4:$E$349,4,0)</f>
        <v>Metropolitana</v>
      </c>
      <c r="S6937" t="str">
        <f t="shared" si="622"/>
        <v>Puente Alto439293</v>
      </c>
    </row>
    <row r="6938" spans="12:19" x14ac:dyDescent="0.3">
      <c r="L6938" t="str">
        <f t="shared" si="618"/>
        <v>Puente Alto43929</v>
      </c>
      <c r="M6938" s="9">
        <f t="shared" si="619"/>
        <v>4</v>
      </c>
      <c r="N6938" t="str">
        <f t="shared" si="620"/>
        <v>Puente Alto</v>
      </c>
      <c r="O6938" s="1">
        <f t="shared" si="621"/>
        <v>43929</v>
      </c>
      <c r="P6938">
        <f ca="1">+VLOOKUP($N6938,[1]Hoja3!$A$4:$E$349,2,0)</f>
        <v>13</v>
      </c>
      <c r="Q6938">
        <f ca="1">+VLOOKUP($N6938,[1]Hoja3!$A$4:$E$349,3,0)</f>
        <v>13201</v>
      </c>
      <c r="R6938" t="str">
        <f ca="1">+VLOOKUP($N6938,[1]Hoja3!$A$4:$E$349,4,0)</f>
        <v>Metropolitana</v>
      </c>
      <c r="S6938" t="str">
        <f t="shared" si="622"/>
        <v>Puente Alto439294</v>
      </c>
    </row>
    <row r="6939" spans="12:19" x14ac:dyDescent="0.3">
      <c r="L6939" t="str">
        <f t="shared" si="618"/>
        <v>Puente Alto43929</v>
      </c>
      <c r="M6939" s="9">
        <f t="shared" si="619"/>
        <v>5</v>
      </c>
      <c r="N6939" t="str">
        <f t="shared" si="620"/>
        <v>Puente Alto</v>
      </c>
      <c r="O6939" s="1">
        <f t="shared" si="621"/>
        <v>43929</v>
      </c>
      <c r="P6939">
        <f ca="1">+VLOOKUP($N6939,[1]Hoja3!$A$4:$E$349,2,0)</f>
        <v>13</v>
      </c>
      <c r="Q6939">
        <f ca="1">+VLOOKUP($N6939,[1]Hoja3!$A$4:$E$349,3,0)</f>
        <v>13201</v>
      </c>
      <c r="R6939" t="str">
        <f ca="1">+VLOOKUP($N6939,[1]Hoja3!$A$4:$E$349,4,0)</f>
        <v>Metropolitana</v>
      </c>
      <c r="S6939" t="str">
        <f t="shared" si="622"/>
        <v>Puente Alto439295</v>
      </c>
    </row>
    <row r="6940" spans="12:19" x14ac:dyDescent="0.3">
      <c r="L6940" t="str">
        <f t="shared" si="618"/>
        <v>Puente Alto43929</v>
      </c>
      <c r="M6940" s="9">
        <f t="shared" si="619"/>
        <v>6</v>
      </c>
      <c r="N6940" t="str">
        <f t="shared" si="620"/>
        <v>Puente Alto</v>
      </c>
      <c r="O6940" s="1">
        <f t="shared" si="621"/>
        <v>43929</v>
      </c>
      <c r="P6940">
        <f ca="1">+VLOOKUP($N6940,[1]Hoja3!$A$4:$E$349,2,0)</f>
        <v>13</v>
      </c>
      <c r="Q6940">
        <f ca="1">+VLOOKUP($N6940,[1]Hoja3!$A$4:$E$349,3,0)</f>
        <v>13201</v>
      </c>
      <c r="R6940" t="str">
        <f ca="1">+VLOOKUP($N6940,[1]Hoja3!$A$4:$E$349,4,0)</f>
        <v>Metropolitana</v>
      </c>
      <c r="S6940" t="str">
        <f t="shared" si="622"/>
        <v>Puente Alto439296</v>
      </c>
    </row>
    <row r="6941" spans="12:19" x14ac:dyDescent="0.3">
      <c r="L6941" t="str">
        <f t="shared" si="618"/>
        <v>Puente Alto43929</v>
      </c>
      <c r="M6941" s="9">
        <f t="shared" si="619"/>
        <v>7</v>
      </c>
      <c r="N6941" t="str">
        <f t="shared" si="620"/>
        <v>Puente Alto</v>
      </c>
      <c r="O6941" s="1">
        <f t="shared" si="621"/>
        <v>43929</v>
      </c>
      <c r="P6941">
        <f ca="1">+VLOOKUP($N6941,[1]Hoja3!$A$4:$E$349,2,0)</f>
        <v>13</v>
      </c>
      <c r="Q6941">
        <f ca="1">+VLOOKUP($N6941,[1]Hoja3!$A$4:$E$349,3,0)</f>
        <v>13201</v>
      </c>
      <c r="R6941" t="str">
        <f ca="1">+VLOOKUP($N6941,[1]Hoja3!$A$4:$E$349,4,0)</f>
        <v>Metropolitana</v>
      </c>
      <c r="S6941" t="str">
        <f t="shared" si="622"/>
        <v>Puente Alto439297</v>
      </c>
    </row>
    <row r="6942" spans="12:19" x14ac:dyDescent="0.3">
      <c r="L6942" t="str">
        <f t="shared" si="618"/>
        <v>Puente Alto43929</v>
      </c>
      <c r="M6942" s="9">
        <f t="shared" si="619"/>
        <v>8</v>
      </c>
      <c r="N6942" t="str">
        <f t="shared" si="620"/>
        <v>Puente Alto</v>
      </c>
      <c r="O6942" s="1">
        <f t="shared" si="621"/>
        <v>43929</v>
      </c>
      <c r="P6942">
        <f ca="1">+VLOOKUP($N6942,[1]Hoja3!$A$4:$E$349,2,0)</f>
        <v>13</v>
      </c>
      <c r="Q6942">
        <f ca="1">+VLOOKUP($N6942,[1]Hoja3!$A$4:$E$349,3,0)</f>
        <v>13201</v>
      </c>
      <c r="R6942" t="str">
        <f ca="1">+VLOOKUP($N6942,[1]Hoja3!$A$4:$E$349,4,0)</f>
        <v>Metropolitana</v>
      </c>
      <c r="S6942" t="str">
        <f t="shared" si="622"/>
        <v>Puente Alto439298</v>
      </c>
    </row>
    <row r="6943" spans="12:19" x14ac:dyDescent="0.3">
      <c r="L6943" t="str">
        <f t="shared" si="618"/>
        <v>Puente Alto43929</v>
      </c>
      <c r="M6943" s="9">
        <f t="shared" si="619"/>
        <v>9</v>
      </c>
      <c r="N6943" t="str">
        <f t="shared" si="620"/>
        <v>Puente Alto</v>
      </c>
      <c r="O6943" s="1">
        <f t="shared" si="621"/>
        <v>43929</v>
      </c>
      <c r="P6943">
        <f ca="1">+VLOOKUP($N6943,[1]Hoja3!$A$4:$E$349,2,0)</f>
        <v>13</v>
      </c>
      <c r="Q6943">
        <f ca="1">+VLOOKUP($N6943,[1]Hoja3!$A$4:$E$349,3,0)</f>
        <v>13201</v>
      </c>
      <c r="R6943" t="str">
        <f ca="1">+VLOOKUP($N6943,[1]Hoja3!$A$4:$E$349,4,0)</f>
        <v>Metropolitana</v>
      </c>
      <c r="S6943" t="str">
        <f t="shared" si="622"/>
        <v>Puente Alto439299</v>
      </c>
    </row>
    <row r="6944" spans="12:19" x14ac:dyDescent="0.3">
      <c r="L6944" t="str">
        <f t="shared" si="618"/>
        <v>Puente Alto43929</v>
      </c>
      <c r="M6944" s="9">
        <f t="shared" si="619"/>
        <v>10</v>
      </c>
      <c r="N6944" t="str">
        <f t="shared" si="620"/>
        <v>Puente Alto</v>
      </c>
      <c r="O6944" s="1">
        <f t="shared" si="621"/>
        <v>43929</v>
      </c>
      <c r="P6944">
        <f ca="1">+VLOOKUP($N6944,[1]Hoja3!$A$4:$E$349,2,0)</f>
        <v>13</v>
      </c>
      <c r="Q6944">
        <f ca="1">+VLOOKUP($N6944,[1]Hoja3!$A$4:$E$349,3,0)</f>
        <v>13201</v>
      </c>
      <c r="R6944" t="str">
        <f ca="1">+VLOOKUP($N6944,[1]Hoja3!$A$4:$E$349,4,0)</f>
        <v>Metropolitana</v>
      </c>
      <c r="S6944" t="str">
        <f t="shared" si="622"/>
        <v>Puente Alto4392910</v>
      </c>
    </row>
    <row r="6945" spans="12:19" x14ac:dyDescent="0.3">
      <c r="L6945" t="str">
        <f t="shared" si="618"/>
        <v>Puente Alto43929</v>
      </c>
      <c r="M6945" s="9">
        <f t="shared" si="619"/>
        <v>11</v>
      </c>
      <c r="N6945" t="str">
        <f t="shared" si="620"/>
        <v>Puente Alto</v>
      </c>
      <c r="O6945" s="1">
        <f t="shared" si="621"/>
        <v>43929</v>
      </c>
      <c r="P6945">
        <f ca="1">+VLOOKUP($N6945,[1]Hoja3!$A$4:$E$349,2,0)</f>
        <v>13</v>
      </c>
      <c r="Q6945">
        <f ca="1">+VLOOKUP($N6945,[1]Hoja3!$A$4:$E$349,3,0)</f>
        <v>13201</v>
      </c>
      <c r="R6945" t="str">
        <f ca="1">+VLOOKUP($N6945,[1]Hoja3!$A$4:$E$349,4,0)</f>
        <v>Metropolitana</v>
      </c>
      <c r="S6945" t="str">
        <f t="shared" si="622"/>
        <v>Puente Alto4392911</v>
      </c>
    </row>
    <row r="6946" spans="12:19" x14ac:dyDescent="0.3">
      <c r="L6946" t="str">
        <f t="shared" si="618"/>
        <v>Puente Alto43929</v>
      </c>
      <c r="M6946" s="9">
        <f t="shared" si="619"/>
        <v>12</v>
      </c>
      <c r="N6946" t="str">
        <f t="shared" si="620"/>
        <v>Puente Alto</v>
      </c>
      <c r="O6946" s="1">
        <f t="shared" si="621"/>
        <v>43929</v>
      </c>
      <c r="P6946">
        <f ca="1">+VLOOKUP($N6946,[1]Hoja3!$A$4:$E$349,2,0)</f>
        <v>13</v>
      </c>
      <c r="Q6946">
        <f ca="1">+VLOOKUP($N6946,[1]Hoja3!$A$4:$E$349,3,0)</f>
        <v>13201</v>
      </c>
      <c r="R6946" t="str">
        <f ca="1">+VLOOKUP($N6946,[1]Hoja3!$A$4:$E$349,4,0)</f>
        <v>Metropolitana</v>
      </c>
      <c r="S6946" t="str">
        <f t="shared" si="622"/>
        <v>Puente Alto4392912</v>
      </c>
    </row>
    <row r="6947" spans="12:19" x14ac:dyDescent="0.3">
      <c r="L6947" t="str">
        <f t="shared" si="618"/>
        <v>Puente Alto43929</v>
      </c>
      <c r="M6947" s="9">
        <f t="shared" si="619"/>
        <v>13</v>
      </c>
      <c r="N6947" t="str">
        <f t="shared" si="620"/>
        <v>Puente Alto</v>
      </c>
      <c r="O6947" s="1">
        <f t="shared" si="621"/>
        <v>43929</v>
      </c>
      <c r="P6947">
        <f ca="1">+VLOOKUP($N6947,[1]Hoja3!$A$4:$E$349,2,0)</f>
        <v>13</v>
      </c>
      <c r="Q6947">
        <f ca="1">+VLOOKUP($N6947,[1]Hoja3!$A$4:$E$349,3,0)</f>
        <v>13201</v>
      </c>
      <c r="R6947" t="str">
        <f ca="1">+VLOOKUP($N6947,[1]Hoja3!$A$4:$E$349,4,0)</f>
        <v>Metropolitana</v>
      </c>
      <c r="S6947" t="str">
        <f t="shared" si="622"/>
        <v>Puente Alto4392913</v>
      </c>
    </row>
    <row r="6948" spans="12:19" x14ac:dyDescent="0.3">
      <c r="L6948" t="str">
        <f t="shared" si="618"/>
        <v>Puente Alto43929</v>
      </c>
      <c r="M6948" s="9">
        <f t="shared" si="619"/>
        <v>14</v>
      </c>
      <c r="N6948" t="str">
        <f t="shared" si="620"/>
        <v>Puente Alto</v>
      </c>
      <c r="O6948" s="1">
        <f t="shared" si="621"/>
        <v>43929</v>
      </c>
      <c r="P6948">
        <f ca="1">+VLOOKUP($N6948,[1]Hoja3!$A$4:$E$349,2,0)</f>
        <v>13</v>
      </c>
      <c r="Q6948">
        <f ca="1">+VLOOKUP($N6948,[1]Hoja3!$A$4:$E$349,3,0)</f>
        <v>13201</v>
      </c>
      <c r="R6948" t="str">
        <f ca="1">+VLOOKUP($N6948,[1]Hoja3!$A$4:$E$349,4,0)</f>
        <v>Metropolitana</v>
      </c>
      <c r="S6948" t="str">
        <f t="shared" si="622"/>
        <v>Puente Alto4392914</v>
      </c>
    </row>
    <row r="6949" spans="12:19" x14ac:dyDescent="0.3">
      <c r="L6949" t="str">
        <f t="shared" si="618"/>
        <v>Puente Alto43929</v>
      </c>
      <c r="M6949" s="9">
        <f t="shared" si="619"/>
        <v>15</v>
      </c>
      <c r="N6949" t="str">
        <f t="shared" si="620"/>
        <v>Puente Alto</v>
      </c>
      <c r="O6949" s="1">
        <f t="shared" si="621"/>
        <v>43929</v>
      </c>
      <c r="P6949">
        <f ca="1">+VLOOKUP($N6949,[1]Hoja3!$A$4:$E$349,2,0)</f>
        <v>13</v>
      </c>
      <c r="Q6949">
        <f ca="1">+VLOOKUP($N6949,[1]Hoja3!$A$4:$E$349,3,0)</f>
        <v>13201</v>
      </c>
      <c r="R6949" t="str">
        <f ca="1">+VLOOKUP($N6949,[1]Hoja3!$A$4:$E$349,4,0)</f>
        <v>Metropolitana</v>
      </c>
      <c r="S6949" t="str">
        <f t="shared" si="622"/>
        <v>Puente Alto4392915</v>
      </c>
    </row>
    <row r="6950" spans="12:19" x14ac:dyDescent="0.3">
      <c r="L6950" t="str">
        <f t="shared" si="618"/>
        <v>Puente Alto43929</v>
      </c>
      <c r="M6950" s="9">
        <f t="shared" si="619"/>
        <v>16</v>
      </c>
      <c r="N6950" t="str">
        <f t="shared" si="620"/>
        <v>Puente Alto</v>
      </c>
      <c r="O6950" s="1">
        <f t="shared" si="621"/>
        <v>43929</v>
      </c>
      <c r="P6950">
        <f ca="1">+VLOOKUP($N6950,[1]Hoja3!$A$4:$E$349,2,0)</f>
        <v>13</v>
      </c>
      <c r="Q6950">
        <f ca="1">+VLOOKUP($N6950,[1]Hoja3!$A$4:$E$349,3,0)</f>
        <v>13201</v>
      </c>
      <c r="R6950" t="str">
        <f ca="1">+VLOOKUP($N6950,[1]Hoja3!$A$4:$E$349,4,0)</f>
        <v>Metropolitana</v>
      </c>
      <c r="S6950" t="str">
        <f t="shared" si="622"/>
        <v>Puente Alto4392916</v>
      </c>
    </row>
    <row r="6951" spans="12:19" x14ac:dyDescent="0.3">
      <c r="L6951" t="str">
        <f t="shared" si="618"/>
        <v>Puente Alto43929</v>
      </c>
      <c r="M6951" s="9">
        <f t="shared" si="619"/>
        <v>17</v>
      </c>
      <c r="N6951" t="str">
        <f t="shared" si="620"/>
        <v>Puente Alto</v>
      </c>
      <c r="O6951" s="1">
        <f t="shared" si="621"/>
        <v>43929</v>
      </c>
      <c r="P6951">
        <f ca="1">+VLOOKUP($N6951,[1]Hoja3!$A$4:$E$349,2,0)</f>
        <v>13</v>
      </c>
      <c r="Q6951">
        <f ca="1">+VLOOKUP($N6951,[1]Hoja3!$A$4:$E$349,3,0)</f>
        <v>13201</v>
      </c>
      <c r="R6951" t="str">
        <f ca="1">+VLOOKUP($N6951,[1]Hoja3!$A$4:$E$349,4,0)</f>
        <v>Metropolitana</v>
      </c>
      <c r="S6951" t="str">
        <f t="shared" si="622"/>
        <v>Puente Alto4392917</v>
      </c>
    </row>
    <row r="6952" spans="12:19" x14ac:dyDescent="0.3">
      <c r="L6952" t="str">
        <f t="shared" si="618"/>
        <v>Puente Alto43929</v>
      </c>
      <c r="M6952" s="9">
        <f t="shared" si="619"/>
        <v>18</v>
      </c>
      <c r="N6952" t="str">
        <f t="shared" si="620"/>
        <v>Puente Alto</v>
      </c>
      <c r="O6952" s="1">
        <f t="shared" si="621"/>
        <v>43929</v>
      </c>
      <c r="P6952">
        <f ca="1">+VLOOKUP($N6952,[1]Hoja3!$A$4:$E$349,2,0)</f>
        <v>13</v>
      </c>
      <c r="Q6952">
        <f ca="1">+VLOOKUP($N6952,[1]Hoja3!$A$4:$E$349,3,0)</f>
        <v>13201</v>
      </c>
      <c r="R6952" t="str">
        <f ca="1">+VLOOKUP($N6952,[1]Hoja3!$A$4:$E$349,4,0)</f>
        <v>Metropolitana</v>
      </c>
      <c r="S6952" t="str">
        <f t="shared" si="622"/>
        <v>Puente Alto4392918</v>
      </c>
    </row>
    <row r="6953" spans="12:19" x14ac:dyDescent="0.3">
      <c r="L6953" t="str">
        <f t="shared" si="618"/>
        <v>Puente Alto43929</v>
      </c>
      <c r="M6953" s="9">
        <f t="shared" si="619"/>
        <v>19</v>
      </c>
      <c r="N6953" t="str">
        <f t="shared" si="620"/>
        <v>Puente Alto</v>
      </c>
      <c r="O6953" s="1">
        <f t="shared" si="621"/>
        <v>43929</v>
      </c>
      <c r="P6953">
        <f ca="1">+VLOOKUP($N6953,[1]Hoja3!$A$4:$E$349,2,0)</f>
        <v>13</v>
      </c>
      <c r="Q6953">
        <f ca="1">+VLOOKUP($N6953,[1]Hoja3!$A$4:$E$349,3,0)</f>
        <v>13201</v>
      </c>
      <c r="R6953" t="str">
        <f ca="1">+VLOOKUP($N6953,[1]Hoja3!$A$4:$E$349,4,0)</f>
        <v>Metropolitana</v>
      </c>
      <c r="S6953" t="str">
        <f t="shared" si="622"/>
        <v>Puente Alto4392919</v>
      </c>
    </row>
    <row r="6954" spans="12:19" x14ac:dyDescent="0.3">
      <c r="L6954" t="str">
        <f t="shared" si="618"/>
        <v>Puente Alto43929</v>
      </c>
      <c r="M6954" s="9">
        <f t="shared" si="619"/>
        <v>20</v>
      </c>
      <c r="N6954" t="str">
        <f t="shared" si="620"/>
        <v>Puente Alto</v>
      </c>
      <c r="O6954" s="1">
        <f t="shared" si="621"/>
        <v>43929</v>
      </c>
      <c r="P6954">
        <f ca="1">+VLOOKUP($N6954,[1]Hoja3!$A$4:$E$349,2,0)</f>
        <v>13</v>
      </c>
      <c r="Q6954">
        <f ca="1">+VLOOKUP($N6954,[1]Hoja3!$A$4:$E$349,3,0)</f>
        <v>13201</v>
      </c>
      <c r="R6954" t="str">
        <f ca="1">+VLOOKUP($N6954,[1]Hoja3!$A$4:$E$349,4,0)</f>
        <v>Metropolitana</v>
      </c>
      <c r="S6954" t="str">
        <f t="shared" si="622"/>
        <v>Puente Alto4392920</v>
      </c>
    </row>
    <row r="6955" spans="12:19" x14ac:dyDescent="0.3">
      <c r="L6955" t="str">
        <f t="shared" si="618"/>
        <v>Puente Alto43929</v>
      </c>
      <c r="M6955" s="9">
        <f t="shared" si="619"/>
        <v>21</v>
      </c>
      <c r="N6955" t="str">
        <f t="shared" si="620"/>
        <v>Puente Alto</v>
      </c>
      <c r="O6955" s="1">
        <f t="shared" si="621"/>
        <v>43929</v>
      </c>
      <c r="P6955">
        <f ca="1">+VLOOKUP($N6955,[1]Hoja3!$A$4:$E$349,2,0)</f>
        <v>13</v>
      </c>
      <c r="Q6955">
        <f ca="1">+VLOOKUP($N6955,[1]Hoja3!$A$4:$E$349,3,0)</f>
        <v>13201</v>
      </c>
      <c r="R6955" t="str">
        <f ca="1">+VLOOKUP($N6955,[1]Hoja3!$A$4:$E$349,4,0)</f>
        <v>Metropolitana</v>
      </c>
      <c r="S6955" t="str">
        <f t="shared" si="622"/>
        <v>Puente Alto4392921</v>
      </c>
    </row>
    <row r="6956" spans="12:19" x14ac:dyDescent="0.3">
      <c r="L6956" t="str">
        <f t="shared" si="618"/>
        <v>Puente Alto43929</v>
      </c>
      <c r="M6956" s="9">
        <f t="shared" si="619"/>
        <v>22</v>
      </c>
      <c r="N6956" t="str">
        <f t="shared" si="620"/>
        <v>Puente Alto</v>
      </c>
      <c r="O6956" s="1">
        <f t="shared" si="621"/>
        <v>43929</v>
      </c>
      <c r="P6956">
        <f ca="1">+VLOOKUP($N6956,[1]Hoja3!$A$4:$E$349,2,0)</f>
        <v>13</v>
      </c>
      <c r="Q6956">
        <f ca="1">+VLOOKUP($N6956,[1]Hoja3!$A$4:$E$349,3,0)</f>
        <v>13201</v>
      </c>
      <c r="R6956" t="str">
        <f ca="1">+VLOOKUP($N6956,[1]Hoja3!$A$4:$E$349,4,0)</f>
        <v>Metropolitana</v>
      </c>
      <c r="S6956" t="str">
        <f t="shared" si="622"/>
        <v>Puente Alto4392922</v>
      </c>
    </row>
    <row r="6957" spans="12:19" x14ac:dyDescent="0.3">
      <c r="L6957" t="str">
        <f t="shared" si="618"/>
        <v>Puente Alto43929</v>
      </c>
      <c r="M6957" s="9">
        <f t="shared" si="619"/>
        <v>23</v>
      </c>
      <c r="N6957" t="str">
        <f t="shared" si="620"/>
        <v>Puente Alto</v>
      </c>
      <c r="O6957" s="1">
        <f t="shared" si="621"/>
        <v>43929</v>
      </c>
      <c r="P6957">
        <f ca="1">+VLOOKUP($N6957,[1]Hoja3!$A$4:$E$349,2,0)</f>
        <v>13</v>
      </c>
      <c r="Q6957">
        <f ca="1">+VLOOKUP($N6957,[1]Hoja3!$A$4:$E$349,3,0)</f>
        <v>13201</v>
      </c>
      <c r="R6957" t="str">
        <f ca="1">+VLOOKUP($N6957,[1]Hoja3!$A$4:$E$349,4,0)</f>
        <v>Metropolitana</v>
      </c>
      <c r="S6957" t="str">
        <f t="shared" si="622"/>
        <v>Puente Alto4392923</v>
      </c>
    </row>
    <row r="6958" spans="12:19" x14ac:dyDescent="0.3">
      <c r="L6958" t="str">
        <f t="shared" si="618"/>
        <v>Puente Alto43929</v>
      </c>
      <c r="M6958" s="9">
        <f t="shared" si="619"/>
        <v>24</v>
      </c>
      <c r="N6958" t="str">
        <f t="shared" si="620"/>
        <v>Puente Alto</v>
      </c>
      <c r="O6958" s="1">
        <f t="shared" si="621"/>
        <v>43929</v>
      </c>
      <c r="P6958">
        <f ca="1">+VLOOKUP($N6958,[1]Hoja3!$A$4:$E$349,2,0)</f>
        <v>13</v>
      </c>
      <c r="Q6958">
        <f ca="1">+VLOOKUP($N6958,[1]Hoja3!$A$4:$E$349,3,0)</f>
        <v>13201</v>
      </c>
      <c r="R6958" t="str">
        <f ca="1">+VLOOKUP($N6958,[1]Hoja3!$A$4:$E$349,4,0)</f>
        <v>Metropolitana</v>
      </c>
      <c r="S6958" t="str">
        <f t="shared" si="622"/>
        <v>Puente Alto4392924</v>
      </c>
    </row>
    <row r="6959" spans="12:19" x14ac:dyDescent="0.3">
      <c r="L6959" t="str">
        <f t="shared" si="618"/>
        <v>Puente Alto43929</v>
      </c>
      <c r="M6959" s="9">
        <f t="shared" si="619"/>
        <v>25</v>
      </c>
      <c r="N6959" t="str">
        <f t="shared" si="620"/>
        <v>Puente Alto</v>
      </c>
      <c r="O6959" s="1">
        <f t="shared" si="621"/>
        <v>43929</v>
      </c>
      <c r="P6959">
        <f ca="1">+VLOOKUP($N6959,[1]Hoja3!$A$4:$E$349,2,0)</f>
        <v>13</v>
      </c>
      <c r="Q6959">
        <f ca="1">+VLOOKUP($N6959,[1]Hoja3!$A$4:$E$349,3,0)</f>
        <v>13201</v>
      </c>
      <c r="R6959" t="str">
        <f ca="1">+VLOOKUP($N6959,[1]Hoja3!$A$4:$E$349,4,0)</f>
        <v>Metropolitana</v>
      </c>
      <c r="S6959" t="str">
        <f t="shared" si="622"/>
        <v>Puente Alto4392925</v>
      </c>
    </row>
    <row r="6960" spans="12:19" x14ac:dyDescent="0.3">
      <c r="L6960" t="str">
        <f t="shared" si="618"/>
        <v>Puente Alto43929</v>
      </c>
      <c r="M6960" s="9">
        <f t="shared" si="619"/>
        <v>26</v>
      </c>
      <c r="N6960" t="str">
        <f t="shared" si="620"/>
        <v>Puente Alto</v>
      </c>
      <c r="O6960" s="1">
        <f t="shared" si="621"/>
        <v>43929</v>
      </c>
      <c r="P6960">
        <f ca="1">+VLOOKUP($N6960,[1]Hoja3!$A$4:$E$349,2,0)</f>
        <v>13</v>
      </c>
      <c r="Q6960">
        <f ca="1">+VLOOKUP($N6960,[1]Hoja3!$A$4:$E$349,3,0)</f>
        <v>13201</v>
      </c>
      <c r="R6960" t="str">
        <f ca="1">+VLOOKUP($N6960,[1]Hoja3!$A$4:$E$349,4,0)</f>
        <v>Metropolitana</v>
      </c>
      <c r="S6960" t="str">
        <f t="shared" si="622"/>
        <v>Puente Alto4392926</v>
      </c>
    </row>
    <row r="6961" spans="12:19" x14ac:dyDescent="0.3">
      <c r="L6961" t="str">
        <f t="shared" si="618"/>
        <v>Puente Alto43929</v>
      </c>
      <c r="M6961" s="9">
        <f t="shared" si="619"/>
        <v>27</v>
      </c>
      <c r="N6961" t="str">
        <f t="shared" si="620"/>
        <v>Puente Alto</v>
      </c>
      <c r="O6961" s="1">
        <f t="shared" si="621"/>
        <v>43929</v>
      </c>
      <c r="P6961">
        <f ca="1">+VLOOKUP($N6961,[1]Hoja3!$A$4:$E$349,2,0)</f>
        <v>13</v>
      </c>
      <c r="Q6961">
        <f ca="1">+VLOOKUP($N6961,[1]Hoja3!$A$4:$E$349,3,0)</f>
        <v>13201</v>
      </c>
      <c r="R6961" t="str">
        <f ca="1">+VLOOKUP($N6961,[1]Hoja3!$A$4:$E$349,4,0)</f>
        <v>Metropolitana</v>
      </c>
      <c r="S6961" t="str">
        <f t="shared" si="622"/>
        <v>Puente Alto4392927</v>
      </c>
    </row>
    <row r="6962" spans="12:19" x14ac:dyDescent="0.3">
      <c r="L6962" t="str">
        <f t="shared" si="618"/>
        <v>Puente Alto43929</v>
      </c>
      <c r="M6962" s="9">
        <f t="shared" si="619"/>
        <v>28</v>
      </c>
      <c r="N6962" t="str">
        <f t="shared" si="620"/>
        <v>Puente Alto</v>
      </c>
      <c r="O6962" s="1">
        <f t="shared" si="621"/>
        <v>43929</v>
      </c>
      <c r="P6962">
        <f ca="1">+VLOOKUP($N6962,[1]Hoja3!$A$4:$E$349,2,0)</f>
        <v>13</v>
      </c>
      <c r="Q6962">
        <f ca="1">+VLOOKUP($N6962,[1]Hoja3!$A$4:$E$349,3,0)</f>
        <v>13201</v>
      </c>
      <c r="R6962" t="str">
        <f ca="1">+VLOOKUP($N6962,[1]Hoja3!$A$4:$E$349,4,0)</f>
        <v>Metropolitana</v>
      </c>
      <c r="S6962" t="str">
        <f t="shared" si="622"/>
        <v>Puente Alto4392928</v>
      </c>
    </row>
    <row r="6963" spans="12:19" x14ac:dyDescent="0.3">
      <c r="L6963" t="str">
        <f t="shared" si="618"/>
        <v>Puente Alto43929</v>
      </c>
      <c r="M6963" s="9">
        <f t="shared" si="619"/>
        <v>29</v>
      </c>
      <c r="N6963" t="str">
        <f t="shared" si="620"/>
        <v>Puente Alto</v>
      </c>
      <c r="O6963" s="1">
        <f t="shared" si="621"/>
        <v>43929</v>
      </c>
      <c r="P6963">
        <f ca="1">+VLOOKUP($N6963,[1]Hoja3!$A$4:$E$349,2,0)</f>
        <v>13</v>
      </c>
      <c r="Q6963">
        <f ca="1">+VLOOKUP($N6963,[1]Hoja3!$A$4:$E$349,3,0)</f>
        <v>13201</v>
      </c>
      <c r="R6963" t="str">
        <f ca="1">+VLOOKUP($N6963,[1]Hoja3!$A$4:$E$349,4,0)</f>
        <v>Metropolitana</v>
      </c>
      <c r="S6963" t="str">
        <f t="shared" si="622"/>
        <v>Puente Alto4392929</v>
      </c>
    </row>
    <row r="6964" spans="12:19" x14ac:dyDescent="0.3">
      <c r="L6964" t="str">
        <f t="shared" si="618"/>
        <v>Puente Alto43929</v>
      </c>
      <c r="M6964" s="9">
        <f t="shared" si="619"/>
        <v>30</v>
      </c>
      <c r="N6964" t="str">
        <f t="shared" si="620"/>
        <v>Puente Alto</v>
      </c>
      <c r="O6964" s="1">
        <f t="shared" si="621"/>
        <v>43929</v>
      </c>
      <c r="P6964">
        <f ca="1">+VLOOKUP($N6964,[1]Hoja3!$A$4:$E$349,2,0)</f>
        <v>13</v>
      </c>
      <c r="Q6964">
        <f ca="1">+VLOOKUP($N6964,[1]Hoja3!$A$4:$E$349,3,0)</f>
        <v>13201</v>
      </c>
      <c r="R6964" t="str">
        <f ca="1">+VLOOKUP($N6964,[1]Hoja3!$A$4:$E$349,4,0)</f>
        <v>Metropolitana</v>
      </c>
      <c r="S6964" t="str">
        <f t="shared" si="622"/>
        <v>Puente Alto4392930</v>
      </c>
    </row>
    <row r="6965" spans="12:19" x14ac:dyDescent="0.3">
      <c r="L6965" t="str">
        <f t="shared" si="618"/>
        <v>Puente Alto43929</v>
      </c>
      <c r="M6965" s="9">
        <f t="shared" si="619"/>
        <v>31</v>
      </c>
      <c r="N6965" t="str">
        <f t="shared" si="620"/>
        <v>Puente Alto</v>
      </c>
      <c r="O6965" s="1">
        <f t="shared" si="621"/>
        <v>43929</v>
      </c>
      <c r="P6965">
        <f ca="1">+VLOOKUP($N6965,[1]Hoja3!$A$4:$E$349,2,0)</f>
        <v>13</v>
      </c>
      <c r="Q6965">
        <f ca="1">+VLOOKUP($N6965,[1]Hoja3!$A$4:$E$349,3,0)</f>
        <v>13201</v>
      </c>
      <c r="R6965" t="str">
        <f ca="1">+VLOOKUP($N6965,[1]Hoja3!$A$4:$E$349,4,0)</f>
        <v>Metropolitana</v>
      </c>
      <c r="S6965" t="str">
        <f t="shared" si="622"/>
        <v>Puente Alto4392931</v>
      </c>
    </row>
    <row r="6966" spans="12:19" x14ac:dyDescent="0.3">
      <c r="L6966" t="str">
        <f t="shared" si="618"/>
        <v>Puente Alto43929</v>
      </c>
      <c r="M6966" s="9">
        <f t="shared" si="619"/>
        <v>32</v>
      </c>
      <c r="N6966" t="str">
        <f t="shared" si="620"/>
        <v>Puente Alto</v>
      </c>
      <c r="O6966" s="1">
        <f t="shared" si="621"/>
        <v>43929</v>
      </c>
      <c r="P6966">
        <f ca="1">+VLOOKUP($N6966,[1]Hoja3!$A$4:$E$349,2,0)</f>
        <v>13</v>
      </c>
      <c r="Q6966">
        <f ca="1">+VLOOKUP($N6966,[1]Hoja3!$A$4:$E$349,3,0)</f>
        <v>13201</v>
      </c>
      <c r="R6966" t="str">
        <f ca="1">+VLOOKUP($N6966,[1]Hoja3!$A$4:$E$349,4,0)</f>
        <v>Metropolitana</v>
      </c>
      <c r="S6966" t="str">
        <f t="shared" si="622"/>
        <v>Puente Alto4392932</v>
      </c>
    </row>
    <row r="6967" spans="12:19" x14ac:dyDescent="0.3">
      <c r="L6967" t="str">
        <f t="shared" si="618"/>
        <v>Puente Alto43929</v>
      </c>
      <c r="M6967" s="9">
        <f t="shared" si="619"/>
        <v>33</v>
      </c>
      <c r="N6967" t="str">
        <f t="shared" si="620"/>
        <v>Puente Alto</v>
      </c>
      <c r="O6967" s="1">
        <f t="shared" si="621"/>
        <v>43929</v>
      </c>
      <c r="P6967">
        <f ca="1">+VLOOKUP($N6967,[1]Hoja3!$A$4:$E$349,2,0)</f>
        <v>13</v>
      </c>
      <c r="Q6967">
        <f ca="1">+VLOOKUP($N6967,[1]Hoja3!$A$4:$E$349,3,0)</f>
        <v>13201</v>
      </c>
      <c r="R6967" t="str">
        <f ca="1">+VLOOKUP($N6967,[1]Hoja3!$A$4:$E$349,4,0)</f>
        <v>Metropolitana</v>
      </c>
      <c r="S6967" t="str">
        <f t="shared" si="622"/>
        <v>Puente Alto4392933</v>
      </c>
    </row>
    <row r="6968" spans="12:19" x14ac:dyDescent="0.3">
      <c r="L6968" t="str">
        <f t="shared" si="618"/>
        <v>Puente Alto43929</v>
      </c>
      <c r="M6968" s="9">
        <f t="shared" si="619"/>
        <v>34</v>
      </c>
      <c r="N6968" t="str">
        <f t="shared" si="620"/>
        <v>Puente Alto</v>
      </c>
      <c r="O6968" s="1">
        <f t="shared" si="621"/>
        <v>43929</v>
      </c>
      <c r="P6968">
        <f ca="1">+VLOOKUP($N6968,[1]Hoja3!$A$4:$E$349,2,0)</f>
        <v>13</v>
      </c>
      <c r="Q6968">
        <f ca="1">+VLOOKUP($N6968,[1]Hoja3!$A$4:$E$349,3,0)</f>
        <v>13201</v>
      </c>
      <c r="R6968" t="str">
        <f ca="1">+VLOOKUP($N6968,[1]Hoja3!$A$4:$E$349,4,0)</f>
        <v>Metropolitana</v>
      </c>
      <c r="S6968" t="str">
        <f t="shared" si="622"/>
        <v>Puente Alto4392934</v>
      </c>
    </row>
    <row r="6969" spans="12:19" x14ac:dyDescent="0.3">
      <c r="L6969" t="str">
        <f t="shared" si="618"/>
        <v>Puente Alto43929</v>
      </c>
      <c r="M6969" s="9">
        <f t="shared" si="619"/>
        <v>35</v>
      </c>
      <c r="N6969" t="str">
        <f t="shared" si="620"/>
        <v>Puente Alto</v>
      </c>
      <c r="O6969" s="1">
        <f t="shared" si="621"/>
        <v>43929</v>
      </c>
      <c r="P6969">
        <f ca="1">+VLOOKUP($N6969,[1]Hoja3!$A$4:$E$349,2,0)</f>
        <v>13</v>
      </c>
      <c r="Q6969">
        <f ca="1">+VLOOKUP($N6969,[1]Hoja3!$A$4:$E$349,3,0)</f>
        <v>13201</v>
      </c>
      <c r="R6969" t="str">
        <f ca="1">+VLOOKUP($N6969,[1]Hoja3!$A$4:$E$349,4,0)</f>
        <v>Metropolitana</v>
      </c>
      <c r="S6969" t="str">
        <f t="shared" si="622"/>
        <v>Puente Alto4392935</v>
      </c>
    </row>
    <row r="6970" spans="12:19" x14ac:dyDescent="0.3">
      <c r="L6970" t="str">
        <f t="shared" si="618"/>
        <v>Puente Alto43929</v>
      </c>
      <c r="M6970" s="9">
        <f t="shared" si="619"/>
        <v>36</v>
      </c>
      <c r="N6970" t="str">
        <f t="shared" si="620"/>
        <v>Puente Alto</v>
      </c>
      <c r="O6970" s="1">
        <f t="shared" si="621"/>
        <v>43929</v>
      </c>
      <c r="P6970">
        <f ca="1">+VLOOKUP($N6970,[1]Hoja3!$A$4:$E$349,2,0)</f>
        <v>13</v>
      </c>
      <c r="Q6970">
        <f ca="1">+VLOOKUP($N6970,[1]Hoja3!$A$4:$E$349,3,0)</f>
        <v>13201</v>
      </c>
      <c r="R6970" t="str">
        <f ca="1">+VLOOKUP($N6970,[1]Hoja3!$A$4:$E$349,4,0)</f>
        <v>Metropolitana</v>
      </c>
      <c r="S6970" t="str">
        <f t="shared" si="622"/>
        <v>Puente Alto4392936</v>
      </c>
    </row>
    <row r="6971" spans="12:19" x14ac:dyDescent="0.3">
      <c r="L6971" t="str">
        <f t="shared" si="618"/>
        <v>Puente Alto43929</v>
      </c>
      <c r="M6971" s="9">
        <f t="shared" si="619"/>
        <v>37</v>
      </c>
      <c r="N6971" t="str">
        <f t="shared" si="620"/>
        <v>Puente Alto</v>
      </c>
      <c r="O6971" s="1">
        <f t="shared" si="621"/>
        <v>43929</v>
      </c>
      <c r="P6971">
        <f ca="1">+VLOOKUP($N6971,[1]Hoja3!$A$4:$E$349,2,0)</f>
        <v>13</v>
      </c>
      <c r="Q6971">
        <f ca="1">+VLOOKUP($N6971,[1]Hoja3!$A$4:$E$349,3,0)</f>
        <v>13201</v>
      </c>
      <c r="R6971" t="str">
        <f ca="1">+VLOOKUP($N6971,[1]Hoja3!$A$4:$E$349,4,0)</f>
        <v>Metropolitana</v>
      </c>
      <c r="S6971" t="str">
        <f t="shared" si="622"/>
        <v>Puente Alto4392937</v>
      </c>
    </row>
    <row r="6972" spans="12:19" x14ac:dyDescent="0.3">
      <c r="L6972" t="str">
        <f t="shared" si="618"/>
        <v>Puente Alto43929</v>
      </c>
      <c r="M6972" s="9">
        <f t="shared" si="619"/>
        <v>38</v>
      </c>
      <c r="N6972" t="str">
        <f t="shared" si="620"/>
        <v>Puente Alto</v>
      </c>
      <c r="O6972" s="1">
        <f t="shared" si="621"/>
        <v>43929</v>
      </c>
      <c r="P6972">
        <f ca="1">+VLOOKUP($N6972,[1]Hoja3!$A$4:$E$349,2,0)</f>
        <v>13</v>
      </c>
      <c r="Q6972">
        <f ca="1">+VLOOKUP($N6972,[1]Hoja3!$A$4:$E$349,3,0)</f>
        <v>13201</v>
      </c>
      <c r="R6972" t="str">
        <f ca="1">+VLOOKUP($N6972,[1]Hoja3!$A$4:$E$349,4,0)</f>
        <v>Metropolitana</v>
      </c>
      <c r="S6972" t="str">
        <f t="shared" si="622"/>
        <v>Puente Alto4392938</v>
      </c>
    </row>
    <row r="6973" spans="12:19" x14ac:dyDescent="0.3">
      <c r="L6973" t="str">
        <f t="shared" si="618"/>
        <v>Puente Alto43929</v>
      </c>
      <c r="M6973" s="9">
        <f t="shared" si="619"/>
        <v>39</v>
      </c>
      <c r="N6973" t="str">
        <f t="shared" si="620"/>
        <v>Puente Alto</v>
      </c>
      <c r="O6973" s="1">
        <f t="shared" si="621"/>
        <v>43929</v>
      </c>
      <c r="P6973">
        <f ca="1">+VLOOKUP($N6973,[1]Hoja3!$A$4:$E$349,2,0)</f>
        <v>13</v>
      </c>
      <c r="Q6973">
        <f ca="1">+VLOOKUP($N6973,[1]Hoja3!$A$4:$E$349,3,0)</f>
        <v>13201</v>
      </c>
      <c r="R6973" t="str">
        <f ca="1">+VLOOKUP($N6973,[1]Hoja3!$A$4:$E$349,4,0)</f>
        <v>Metropolitana</v>
      </c>
      <c r="S6973" t="str">
        <f t="shared" si="622"/>
        <v>Puente Alto4392939</v>
      </c>
    </row>
    <row r="6974" spans="12:19" x14ac:dyDescent="0.3">
      <c r="L6974" t="str">
        <f t="shared" si="618"/>
        <v>Puente Alto43929</v>
      </c>
      <c r="M6974" s="9">
        <f t="shared" si="619"/>
        <v>40</v>
      </c>
      <c r="N6974" t="str">
        <f t="shared" si="620"/>
        <v>Puente Alto</v>
      </c>
      <c r="O6974" s="1">
        <f t="shared" si="621"/>
        <v>43929</v>
      </c>
      <c r="P6974">
        <f ca="1">+VLOOKUP($N6974,[1]Hoja3!$A$4:$E$349,2,0)</f>
        <v>13</v>
      </c>
      <c r="Q6974">
        <f ca="1">+VLOOKUP($N6974,[1]Hoja3!$A$4:$E$349,3,0)</f>
        <v>13201</v>
      </c>
      <c r="R6974" t="str">
        <f ca="1">+VLOOKUP($N6974,[1]Hoja3!$A$4:$E$349,4,0)</f>
        <v>Metropolitana</v>
      </c>
      <c r="S6974" t="str">
        <f t="shared" si="622"/>
        <v>Puente Alto4392940</v>
      </c>
    </row>
    <row r="6975" spans="12:19" x14ac:dyDescent="0.3">
      <c r="L6975" t="str">
        <f t="shared" si="618"/>
        <v>Puente Alto43929</v>
      </c>
      <c r="M6975" s="9">
        <f t="shared" si="619"/>
        <v>41</v>
      </c>
      <c r="N6975" t="str">
        <f t="shared" si="620"/>
        <v>Puente Alto</v>
      </c>
      <c r="O6975" s="1">
        <f t="shared" si="621"/>
        <v>43929</v>
      </c>
      <c r="P6975">
        <f ca="1">+VLOOKUP($N6975,[1]Hoja3!$A$4:$E$349,2,0)</f>
        <v>13</v>
      </c>
      <c r="Q6975">
        <f ca="1">+VLOOKUP($N6975,[1]Hoja3!$A$4:$E$349,3,0)</f>
        <v>13201</v>
      </c>
      <c r="R6975" t="str">
        <f ca="1">+VLOOKUP($N6975,[1]Hoja3!$A$4:$E$349,4,0)</f>
        <v>Metropolitana</v>
      </c>
      <c r="S6975" t="str">
        <f t="shared" si="622"/>
        <v>Puente Alto4392941</v>
      </c>
    </row>
    <row r="6976" spans="12:19" x14ac:dyDescent="0.3">
      <c r="L6976" t="str">
        <f t="shared" si="618"/>
        <v>Puente Alto43929</v>
      </c>
      <c r="M6976" s="9">
        <f t="shared" si="619"/>
        <v>42</v>
      </c>
      <c r="N6976" t="str">
        <f t="shared" si="620"/>
        <v>Puente Alto</v>
      </c>
      <c r="O6976" s="1">
        <f t="shared" si="621"/>
        <v>43929</v>
      </c>
      <c r="P6976">
        <f ca="1">+VLOOKUP($N6976,[1]Hoja3!$A$4:$E$349,2,0)</f>
        <v>13</v>
      </c>
      <c r="Q6976">
        <f ca="1">+VLOOKUP($N6976,[1]Hoja3!$A$4:$E$349,3,0)</f>
        <v>13201</v>
      </c>
      <c r="R6976" t="str">
        <f ca="1">+VLOOKUP($N6976,[1]Hoja3!$A$4:$E$349,4,0)</f>
        <v>Metropolitana</v>
      </c>
      <c r="S6976" t="str">
        <f t="shared" si="622"/>
        <v>Puente Alto4392942</v>
      </c>
    </row>
    <row r="6977" spans="12:19" x14ac:dyDescent="0.3">
      <c r="L6977" t="str">
        <f t="shared" si="618"/>
        <v>Puente Alto43929</v>
      </c>
      <c r="M6977" s="9">
        <f t="shared" si="619"/>
        <v>43</v>
      </c>
      <c r="N6977" t="str">
        <f t="shared" si="620"/>
        <v>Puente Alto</v>
      </c>
      <c r="O6977" s="1">
        <f t="shared" si="621"/>
        <v>43929</v>
      </c>
      <c r="P6977">
        <f ca="1">+VLOOKUP($N6977,[1]Hoja3!$A$4:$E$349,2,0)</f>
        <v>13</v>
      </c>
      <c r="Q6977">
        <f ca="1">+VLOOKUP($N6977,[1]Hoja3!$A$4:$E$349,3,0)</f>
        <v>13201</v>
      </c>
      <c r="R6977" t="str">
        <f ca="1">+VLOOKUP($N6977,[1]Hoja3!$A$4:$E$349,4,0)</f>
        <v>Metropolitana</v>
      </c>
      <c r="S6977" t="str">
        <f t="shared" si="622"/>
        <v>Puente Alto4392943</v>
      </c>
    </row>
    <row r="6978" spans="12:19" x14ac:dyDescent="0.3">
      <c r="L6978" t="str">
        <f t="shared" si="618"/>
        <v>Puente Alto43929</v>
      </c>
      <c r="M6978" s="9">
        <f t="shared" si="619"/>
        <v>44</v>
      </c>
      <c r="N6978" t="str">
        <f t="shared" si="620"/>
        <v>Puente Alto</v>
      </c>
      <c r="O6978" s="1">
        <f t="shared" si="621"/>
        <v>43929</v>
      </c>
      <c r="P6978">
        <f ca="1">+VLOOKUP($N6978,[1]Hoja3!$A$4:$E$349,2,0)</f>
        <v>13</v>
      </c>
      <c r="Q6978">
        <f ca="1">+VLOOKUP($N6978,[1]Hoja3!$A$4:$E$349,3,0)</f>
        <v>13201</v>
      </c>
      <c r="R6978" t="str">
        <f ca="1">+VLOOKUP($N6978,[1]Hoja3!$A$4:$E$349,4,0)</f>
        <v>Metropolitana</v>
      </c>
      <c r="S6978" t="str">
        <f t="shared" si="622"/>
        <v>Puente Alto4392944</v>
      </c>
    </row>
    <row r="6979" spans="12:19" x14ac:dyDescent="0.3">
      <c r="L6979" t="str">
        <f t="shared" si="618"/>
        <v>Puente Alto43929</v>
      </c>
      <c r="M6979" s="9">
        <f t="shared" si="619"/>
        <v>45</v>
      </c>
      <c r="N6979" t="str">
        <f t="shared" si="620"/>
        <v>Puente Alto</v>
      </c>
      <c r="O6979" s="1">
        <f t="shared" si="621"/>
        <v>43929</v>
      </c>
      <c r="P6979">
        <f ca="1">+VLOOKUP($N6979,[1]Hoja3!$A$4:$E$349,2,0)</f>
        <v>13</v>
      </c>
      <c r="Q6979">
        <f ca="1">+VLOOKUP($N6979,[1]Hoja3!$A$4:$E$349,3,0)</f>
        <v>13201</v>
      </c>
      <c r="R6979" t="str">
        <f ca="1">+VLOOKUP($N6979,[1]Hoja3!$A$4:$E$349,4,0)</f>
        <v>Metropolitana</v>
      </c>
      <c r="S6979" t="str">
        <f t="shared" si="622"/>
        <v>Puente Alto4392945</v>
      </c>
    </row>
    <row r="6980" spans="12:19" x14ac:dyDescent="0.3">
      <c r="L6980" t="str">
        <f t="shared" si="618"/>
        <v>Puente Alto43929</v>
      </c>
      <c r="M6980" s="9">
        <f t="shared" si="619"/>
        <v>46</v>
      </c>
      <c r="N6980" t="str">
        <f t="shared" si="620"/>
        <v>Puente Alto</v>
      </c>
      <c r="O6980" s="1">
        <f t="shared" si="621"/>
        <v>43929</v>
      </c>
      <c r="P6980">
        <f ca="1">+VLOOKUP($N6980,[1]Hoja3!$A$4:$E$349,2,0)</f>
        <v>13</v>
      </c>
      <c r="Q6980">
        <f ca="1">+VLOOKUP($N6980,[1]Hoja3!$A$4:$E$349,3,0)</f>
        <v>13201</v>
      </c>
      <c r="R6980" t="str">
        <f ca="1">+VLOOKUP($N6980,[1]Hoja3!$A$4:$E$349,4,0)</f>
        <v>Metropolitana</v>
      </c>
      <c r="S6980" t="str">
        <f t="shared" si="622"/>
        <v>Puente Alto4392946</v>
      </c>
    </row>
    <row r="6981" spans="12:19" x14ac:dyDescent="0.3">
      <c r="L6981" t="str">
        <f t="shared" si="618"/>
        <v>Puente Alto43929</v>
      </c>
      <c r="M6981" s="9">
        <f t="shared" si="619"/>
        <v>47</v>
      </c>
      <c r="N6981" t="str">
        <f t="shared" si="620"/>
        <v>Puente Alto</v>
      </c>
      <c r="O6981" s="1">
        <f t="shared" si="621"/>
        <v>43929</v>
      </c>
      <c r="P6981">
        <f ca="1">+VLOOKUP($N6981,[1]Hoja3!$A$4:$E$349,2,0)</f>
        <v>13</v>
      </c>
      <c r="Q6981">
        <f ca="1">+VLOOKUP($N6981,[1]Hoja3!$A$4:$E$349,3,0)</f>
        <v>13201</v>
      </c>
      <c r="R6981" t="str">
        <f ca="1">+VLOOKUP($N6981,[1]Hoja3!$A$4:$E$349,4,0)</f>
        <v>Metropolitana</v>
      </c>
      <c r="S6981" t="str">
        <f t="shared" si="622"/>
        <v>Puente Alto4392947</v>
      </c>
    </row>
    <row r="6982" spans="12:19" x14ac:dyDescent="0.3">
      <c r="L6982" t="str">
        <f t="shared" si="618"/>
        <v>Puerto Montt43929</v>
      </c>
      <c r="M6982" s="9">
        <v>1</v>
      </c>
      <c r="N6982" t="s">
        <v>257</v>
      </c>
      <c r="O6982" s="1">
        <f t="shared" si="621"/>
        <v>43929</v>
      </c>
      <c r="P6982">
        <f ca="1">+VLOOKUP($N6982,[1]Hoja3!$A$4:$E$349,2,0)</f>
        <v>10</v>
      </c>
      <c r="Q6982">
        <f ca="1">+VLOOKUP($N6982,[1]Hoja3!$A$4:$E$349,3,0)</f>
        <v>10101</v>
      </c>
      <c r="R6982" t="str">
        <f ca="1">+VLOOKUP($N6982,[1]Hoja3!$A$4:$E$349,4,0)</f>
        <v>Los Lagos</v>
      </c>
      <c r="S6982" t="str">
        <f t="shared" si="622"/>
        <v>Puerto Montt439291</v>
      </c>
    </row>
    <row r="6983" spans="12:19" x14ac:dyDescent="0.3">
      <c r="L6983" t="str">
        <f t="shared" si="618"/>
        <v>Puerto Montt43929</v>
      </c>
      <c r="M6983" s="9">
        <f t="shared" si="619"/>
        <v>2</v>
      </c>
      <c r="N6983" t="str">
        <f t="shared" si="620"/>
        <v>Puerto Montt</v>
      </c>
      <c r="O6983" s="1">
        <f t="shared" si="621"/>
        <v>43929</v>
      </c>
      <c r="P6983">
        <f ca="1">+VLOOKUP($N6983,[1]Hoja3!$A$4:$E$349,2,0)</f>
        <v>10</v>
      </c>
      <c r="Q6983">
        <f ca="1">+VLOOKUP($N6983,[1]Hoja3!$A$4:$E$349,3,0)</f>
        <v>10101</v>
      </c>
      <c r="R6983" t="str">
        <f ca="1">+VLOOKUP($N6983,[1]Hoja3!$A$4:$E$349,4,0)</f>
        <v>Los Lagos</v>
      </c>
      <c r="S6983" t="str">
        <f t="shared" si="622"/>
        <v>Puerto Montt439292</v>
      </c>
    </row>
    <row r="6984" spans="12:19" x14ac:dyDescent="0.3">
      <c r="L6984" t="str">
        <f t="shared" si="618"/>
        <v>Punta Arenas43929</v>
      </c>
      <c r="M6984" s="9">
        <v>1</v>
      </c>
      <c r="N6984" t="s">
        <v>262</v>
      </c>
      <c r="O6984" s="1">
        <f t="shared" si="621"/>
        <v>43929</v>
      </c>
      <c r="P6984">
        <f ca="1">+VLOOKUP($N6984,[1]Hoja3!$A$4:$E$349,2,0)</f>
        <v>12</v>
      </c>
      <c r="Q6984">
        <f ca="1">+VLOOKUP($N6984,[1]Hoja3!$A$4:$E$349,3,0)</f>
        <v>12101</v>
      </c>
      <c r="R6984" t="str">
        <f ca="1">+VLOOKUP($N6984,[1]Hoja3!$A$4:$E$349,4,0)</f>
        <v>Magallanes</v>
      </c>
      <c r="S6984" t="str">
        <f t="shared" si="622"/>
        <v>Punta Arenas439291</v>
      </c>
    </row>
    <row r="6985" spans="12:19" x14ac:dyDescent="0.3">
      <c r="L6985" t="str">
        <f t="shared" si="618"/>
        <v>Punta Arenas43929</v>
      </c>
      <c r="M6985" s="9">
        <f t="shared" si="619"/>
        <v>2</v>
      </c>
      <c r="N6985" t="str">
        <f t="shared" si="620"/>
        <v>Punta Arenas</v>
      </c>
      <c r="O6985" s="1">
        <f t="shared" si="621"/>
        <v>43929</v>
      </c>
      <c r="P6985">
        <f ca="1">+VLOOKUP($N6985,[1]Hoja3!$A$4:$E$349,2,0)</f>
        <v>12</v>
      </c>
      <c r="Q6985">
        <f ca="1">+VLOOKUP($N6985,[1]Hoja3!$A$4:$E$349,3,0)</f>
        <v>12101</v>
      </c>
      <c r="R6985" t="str">
        <f ca="1">+VLOOKUP($N6985,[1]Hoja3!$A$4:$E$349,4,0)</f>
        <v>Magallanes</v>
      </c>
      <c r="S6985" t="str">
        <f t="shared" si="622"/>
        <v>Punta Arenas439292</v>
      </c>
    </row>
    <row r="6986" spans="12:19" x14ac:dyDescent="0.3">
      <c r="L6986" t="str">
        <f t="shared" si="618"/>
        <v>Punta Arenas43929</v>
      </c>
      <c r="M6986" s="9">
        <f t="shared" si="619"/>
        <v>3</v>
      </c>
      <c r="N6986" t="str">
        <f t="shared" si="620"/>
        <v>Punta Arenas</v>
      </c>
      <c r="O6986" s="1">
        <f t="shared" si="621"/>
        <v>43929</v>
      </c>
      <c r="P6986">
        <f ca="1">+VLOOKUP($N6986,[1]Hoja3!$A$4:$E$349,2,0)</f>
        <v>12</v>
      </c>
      <c r="Q6986">
        <f ca="1">+VLOOKUP($N6986,[1]Hoja3!$A$4:$E$349,3,0)</f>
        <v>12101</v>
      </c>
      <c r="R6986" t="str">
        <f ca="1">+VLOOKUP($N6986,[1]Hoja3!$A$4:$E$349,4,0)</f>
        <v>Magallanes</v>
      </c>
      <c r="S6986" t="str">
        <f t="shared" si="622"/>
        <v>Punta Arenas439293</v>
      </c>
    </row>
    <row r="6987" spans="12:19" x14ac:dyDescent="0.3">
      <c r="L6987" t="str">
        <f t="shared" si="618"/>
        <v>Punta Arenas43929</v>
      </c>
      <c r="M6987" s="9">
        <f t="shared" si="619"/>
        <v>4</v>
      </c>
      <c r="N6987" t="str">
        <f t="shared" si="620"/>
        <v>Punta Arenas</v>
      </c>
      <c r="O6987" s="1">
        <f t="shared" si="621"/>
        <v>43929</v>
      </c>
      <c r="P6987">
        <f ca="1">+VLOOKUP($N6987,[1]Hoja3!$A$4:$E$349,2,0)</f>
        <v>12</v>
      </c>
      <c r="Q6987">
        <f ca="1">+VLOOKUP($N6987,[1]Hoja3!$A$4:$E$349,3,0)</f>
        <v>12101</v>
      </c>
      <c r="R6987" t="str">
        <f ca="1">+VLOOKUP($N6987,[1]Hoja3!$A$4:$E$349,4,0)</f>
        <v>Magallanes</v>
      </c>
      <c r="S6987" t="str">
        <f t="shared" si="622"/>
        <v>Punta Arenas439294</v>
      </c>
    </row>
    <row r="6988" spans="12:19" x14ac:dyDescent="0.3">
      <c r="L6988" t="str">
        <f t="shared" ref="L6988:L7051" si="623">+N6988&amp;O6988</f>
        <v>Purranque43929</v>
      </c>
      <c r="M6988" s="9">
        <v>1</v>
      </c>
      <c r="N6988" t="s">
        <v>265</v>
      </c>
      <c r="O6988" s="1">
        <f t="shared" ref="O6988:O7051" si="624">+O6987</f>
        <v>43929</v>
      </c>
      <c r="P6988">
        <f ca="1">+VLOOKUP($N6988,[1]Hoja3!$A$4:$E$349,2,0)</f>
        <v>10</v>
      </c>
      <c r="Q6988">
        <f ca="1">+VLOOKUP($N6988,[1]Hoja3!$A$4:$E$349,3,0)</f>
        <v>10303</v>
      </c>
      <c r="R6988" t="str">
        <f ca="1">+VLOOKUP($N6988,[1]Hoja3!$A$4:$E$349,4,0)</f>
        <v>Los Lagos</v>
      </c>
      <c r="S6988" t="str">
        <f t="shared" ref="S6988:S7051" si="625">+N6988&amp;O6988&amp;M6988</f>
        <v>Purranque439291</v>
      </c>
    </row>
    <row r="6989" spans="12:19" x14ac:dyDescent="0.3">
      <c r="L6989" t="str">
        <f t="shared" si="623"/>
        <v>Purranque43929</v>
      </c>
      <c r="M6989" s="9">
        <f t="shared" ref="M6989:M7051" si="626">+M6988+1</f>
        <v>2</v>
      </c>
      <c r="N6989" t="str">
        <f t="shared" ref="N6989:N7051" si="627">+N6988</f>
        <v>Purranque</v>
      </c>
      <c r="O6989" s="1">
        <f t="shared" si="624"/>
        <v>43929</v>
      </c>
      <c r="P6989">
        <f ca="1">+VLOOKUP($N6989,[1]Hoja3!$A$4:$E$349,2,0)</f>
        <v>10</v>
      </c>
      <c r="Q6989">
        <f ca="1">+VLOOKUP($N6989,[1]Hoja3!$A$4:$E$349,3,0)</f>
        <v>10303</v>
      </c>
      <c r="R6989" t="str">
        <f ca="1">+VLOOKUP($N6989,[1]Hoja3!$A$4:$E$349,4,0)</f>
        <v>Los Lagos</v>
      </c>
      <c r="S6989" t="str">
        <f t="shared" si="625"/>
        <v>Purranque439292</v>
      </c>
    </row>
    <row r="6990" spans="12:19" x14ac:dyDescent="0.3">
      <c r="L6990" t="str">
        <f t="shared" si="623"/>
        <v>Purranque43929</v>
      </c>
      <c r="M6990" s="9">
        <f t="shared" si="626"/>
        <v>3</v>
      </c>
      <c r="N6990" t="str">
        <f t="shared" si="627"/>
        <v>Purranque</v>
      </c>
      <c r="O6990" s="1">
        <f t="shared" si="624"/>
        <v>43929</v>
      </c>
      <c r="P6990">
        <f ca="1">+VLOOKUP($N6990,[1]Hoja3!$A$4:$E$349,2,0)</f>
        <v>10</v>
      </c>
      <c r="Q6990">
        <f ca="1">+VLOOKUP($N6990,[1]Hoja3!$A$4:$E$349,3,0)</f>
        <v>10303</v>
      </c>
      <c r="R6990" t="str">
        <f ca="1">+VLOOKUP($N6990,[1]Hoja3!$A$4:$E$349,4,0)</f>
        <v>Los Lagos</v>
      </c>
      <c r="S6990" t="str">
        <f t="shared" si="625"/>
        <v>Purranque439293</v>
      </c>
    </row>
    <row r="6991" spans="12:19" x14ac:dyDescent="0.3">
      <c r="L6991" t="str">
        <f t="shared" si="623"/>
        <v>Purranque43929</v>
      </c>
      <c r="M6991" s="9">
        <f t="shared" si="626"/>
        <v>4</v>
      </c>
      <c r="N6991" t="str">
        <f t="shared" si="627"/>
        <v>Purranque</v>
      </c>
      <c r="O6991" s="1">
        <f t="shared" si="624"/>
        <v>43929</v>
      </c>
      <c r="P6991">
        <f ca="1">+VLOOKUP($N6991,[1]Hoja3!$A$4:$E$349,2,0)</f>
        <v>10</v>
      </c>
      <c r="Q6991">
        <f ca="1">+VLOOKUP($N6991,[1]Hoja3!$A$4:$E$349,3,0)</f>
        <v>10303</v>
      </c>
      <c r="R6991" t="str">
        <f ca="1">+VLOOKUP($N6991,[1]Hoja3!$A$4:$E$349,4,0)</f>
        <v>Los Lagos</v>
      </c>
      <c r="S6991" t="str">
        <f t="shared" si="625"/>
        <v>Purranque439294</v>
      </c>
    </row>
    <row r="6992" spans="12:19" x14ac:dyDescent="0.3">
      <c r="L6992" t="str">
        <f t="shared" si="623"/>
        <v>Purranque43929</v>
      </c>
      <c r="M6992" s="9">
        <f t="shared" si="626"/>
        <v>5</v>
      </c>
      <c r="N6992" t="str">
        <f t="shared" si="627"/>
        <v>Purranque</v>
      </c>
      <c r="O6992" s="1">
        <f t="shared" si="624"/>
        <v>43929</v>
      </c>
      <c r="P6992">
        <f ca="1">+VLOOKUP($N6992,[1]Hoja3!$A$4:$E$349,2,0)</f>
        <v>10</v>
      </c>
      <c r="Q6992">
        <f ca="1">+VLOOKUP($N6992,[1]Hoja3!$A$4:$E$349,3,0)</f>
        <v>10303</v>
      </c>
      <c r="R6992" t="str">
        <f ca="1">+VLOOKUP($N6992,[1]Hoja3!$A$4:$E$349,4,0)</f>
        <v>Los Lagos</v>
      </c>
      <c r="S6992" t="str">
        <f t="shared" si="625"/>
        <v>Purranque439295</v>
      </c>
    </row>
    <row r="6993" spans="12:19" x14ac:dyDescent="0.3">
      <c r="L6993" t="str">
        <f t="shared" si="623"/>
        <v>Purranque43929</v>
      </c>
      <c r="M6993" s="9">
        <f t="shared" si="626"/>
        <v>6</v>
      </c>
      <c r="N6993" t="str">
        <f t="shared" si="627"/>
        <v>Purranque</v>
      </c>
      <c r="O6993" s="1">
        <f t="shared" si="624"/>
        <v>43929</v>
      </c>
      <c r="P6993">
        <f ca="1">+VLOOKUP($N6993,[1]Hoja3!$A$4:$E$349,2,0)</f>
        <v>10</v>
      </c>
      <c r="Q6993">
        <f ca="1">+VLOOKUP($N6993,[1]Hoja3!$A$4:$E$349,3,0)</f>
        <v>10303</v>
      </c>
      <c r="R6993" t="str">
        <f ca="1">+VLOOKUP($N6993,[1]Hoja3!$A$4:$E$349,4,0)</f>
        <v>Los Lagos</v>
      </c>
      <c r="S6993" t="str">
        <f t="shared" si="625"/>
        <v>Purranque439296</v>
      </c>
    </row>
    <row r="6994" spans="12:19" x14ac:dyDescent="0.3">
      <c r="L6994" t="str">
        <f t="shared" si="623"/>
        <v>Quillon43929</v>
      </c>
      <c r="M6994" s="9">
        <v>1</v>
      </c>
      <c r="N6994" t="s">
        <v>275</v>
      </c>
      <c r="O6994" s="1">
        <f t="shared" si="624"/>
        <v>43929</v>
      </c>
      <c r="P6994">
        <f ca="1">+VLOOKUP($N6994,[1]Hoja3!$A$4:$E$349,2,0)</f>
        <v>16</v>
      </c>
      <c r="Q6994">
        <f ca="1">+VLOOKUP($N6994,[1]Hoja3!$A$4:$E$349,3,0)</f>
        <v>16107</v>
      </c>
      <c r="R6994" t="str">
        <f ca="1">+VLOOKUP($N6994,[1]Hoja3!$A$4:$E$349,4,0)</f>
        <v>Ñuble</v>
      </c>
      <c r="S6994" t="str">
        <f t="shared" si="625"/>
        <v>Quillon439291</v>
      </c>
    </row>
    <row r="6995" spans="12:19" x14ac:dyDescent="0.3">
      <c r="L6995" t="str">
        <f t="shared" si="623"/>
        <v>Quillon43929</v>
      </c>
      <c r="M6995" s="9">
        <f t="shared" si="626"/>
        <v>2</v>
      </c>
      <c r="N6995" t="str">
        <f t="shared" si="627"/>
        <v>Quillon</v>
      </c>
      <c r="O6995" s="1">
        <f t="shared" si="624"/>
        <v>43929</v>
      </c>
      <c r="P6995">
        <f ca="1">+VLOOKUP($N6995,[1]Hoja3!$A$4:$E$349,2,0)</f>
        <v>16</v>
      </c>
      <c r="Q6995">
        <f ca="1">+VLOOKUP($N6995,[1]Hoja3!$A$4:$E$349,3,0)</f>
        <v>16107</v>
      </c>
      <c r="R6995" t="str">
        <f ca="1">+VLOOKUP($N6995,[1]Hoja3!$A$4:$E$349,4,0)</f>
        <v>Ñuble</v>
      </c>
      <c r="S6995" t="str">
        <f t="shared" si="625"/>
        <v>Quillon439292</v>
      </c>
    </row>
    <row r="6996" spans="12:19" x14ac:dyDescent="0.3">
      <c r="L6996" t="str">
        <f t="shared" si="623"/>
        <v>Quillon43929</v>
      </c>
      <c r="M6996" s="9">
        <f t="shared" si="626"/>
        <v>3</v>
      </c>
      <c r="N6996" t="str">
        <f t="shared" si="627"/>
        <v>Quillon</v>
      </c>
      <c r="O6996" s="1">
        <f t="shared" si="624"/>
        <v>43929</v>
      </c>
      <c r="P6996">
        <f ca="1">+VLOOKUP($N6996,[1]Hoja3!$A$4:$E$349,2,0)</f>
        <v>16</v>
      </c>
      <c r="Q6996">
        <f ca="1">+VLOOKUP($N6996,[1]Hoja3!$A$4:$E$349,3,0)</f>
        <v>16107</v>
      </c>
      <c r="R6996" t="str">
        <f ca="1">+VLOOKUP($N6996,[1]Hoja3!$A$4:$E$349,4,0)</f>
        <v>Ñuble</v>
      </c>
      <c r="S6996" t="str">
        <f t="shared" si="625"/>
        <v>Quillon439293</v>
      </c>
    </row>
    <row r="6997" spans="12:19" x14ac:dyDescent="0.3">
      <c r="L6997" t="str">
        <f t="shared" si="623"/>
        <v>Quillon43929</v>
      </c>
      <c r="M6997" s="9">
        <f t="shared" si="626"/>
        <v>4</v>
      </c>
      <c r="N6997" t="str">
        <f t="shared" si="627"/>
        <v>Quillon</v>
      </c>
      <c r="O6997" s="1">
        <f t="shared" si="624"/>
        <v>43929</v>
      </c>
      <c r="P6997">
        <f ca="1">+VLOOKUP($N6997,[1]Hoja3!$A$4:$E$349,2,0)</f>
        <v>16</v>
      </c>
      <c r="Q6997">
        <f ca="1">+VLOOKUP($N6997,[1]Hoja3!$A$4:$E$349,3,0)</f>
        <v>16107</v>
      </c>
      <c r="R6997" t="str">
        <f ca="1">+VLOOKUP($N6997,[1]Hoja3!$A$4:$E$349,4,0)</f>
        <v>Ñuble</v>
      </c>
      <c r="S6997" t="str">
        <f t="shared" si="625"/>
        <v>Quillon439294</v>
      </c>
    </row>
    <row r="6998" spans="12:19" x14ac:dyDescent="0.3">
      <c r="L6998" t="str">
        <f t="shared" si="623"/>
        <v>Quillon43929</v>
      </c>
      <c r="M6998" s="9">
        <f t="shared" si="626"/>
        <v>5</v>
      </c>
      <c r="N6998" t="str">
        <f t="shared" si="627"/>
        <v>Quillon</v>
      </c>
      <c r="O6998" s="1">
        <f t="shared" si="624"/>
        <v>43929</v>
      </c>
      <c r="P6998">
        <f ca="1">+VLOOKUP($N6998,[1]Hoja3!$A$4:$E$349,2,0)</f>
        <v>16</v>
      </c>
      <c r="Q6998">
        <f ca="1">+VLOOKUP($N6998,[1]Hoja3!$A$4:$E$349,3,0)</f>
        <v>16107</v>
      </c>
      <c r="R6998" t="str">
        <f ca="1">+VLOOKUP($N6998,[1]Hoja3!$A$4:$E$349,4,0)</f>
        <v>Ñuble</v>
      </c>
      <c r="S6998" t="str">
        <f t="shared" si="625"/>
        <v>Quillon439295</v>
      </c>
    </row>
    <row r="6999" spans="12:19" x14ac:dyDescent="0.3">
      <c r="L6999" t="str">
        <f t="shared" si="623"/>
        <v>Quillota43929</v>
      </c>
      <c r="M6999" s="9">
        <v>1</v>
      </c>
      <c r="N6999" t="s">
        <v>276</v>
      </c>
      <c r="O6999" s="1">
        <f t="shared" si="624"/>
        <v>43929</v>
      </c>
      <c r="P6999">
        <f ca="1">+VLOOKUP($N6999,[1]Hoja3!$A$4:$E$349,2,0)</f>
        <v>5</v>
      </c>
      <c r="Q6999">
        <f ca="1">+VLOOKUP($N6999,[1]Hoja3!$A$4:$E$349,3,0)</f>
        <v>5501</v>
      </c>
      <c r="R6999" t="str">
        <f ca="1">+VLOOKUP($N6999,[1]Hoja3!$A$4:$E$349,4,0)</f>
        <v>Valparaíso</v>
      </c>
      <c r="S6999" t="str">
        <f t="shared" si="625"/>
        <v>Quillota439291</v>
      </c>
    </row>
    <row r="7000" spans="12:19" x14ac:dyDescent="0.3">
      <c r="L7000" t="str">
        <f t="shared" si="623"/>
        <v>Quillota43929</v>
      </c>
      <c r="M7000" s="9">
        <f t="shared" si="626"/>
        <v>2</v>
      </c>
      <c r="N7000" t="str">
        <f t="shared" si="627"/>
        <v>Quillota</v>
      </c>
      <c r="O7000" s="1">
        <f t="shared" si="624"/>
        <v>43929</v>
      </c>
      <c r="P7000">
        <f ca="1">+VLOOKUP($N7000,[1]Hoja3!$A$4:$E$349,2,0)</f>
        <v>5</v>
      </c>
      <c r="Q7000">
        <f ca="1">+VLOOKUP($N7000,[1]Hoja3!$A$4:$E$349,3,0)</f>
        <v>5501</v>
      </c>
      <c r="R7000" t="str">
        <f ca="1">+VLOOKUP($N7000,[1]Hoja3!$A$4:$E$349,4,0)</f>
        <v>Valparaíso</v>
      </c>
      <c r="S7000" t="str">
        <f t="shared" si="625"/>
        <v>Quillota439292</v>
      </c>
    </row>
    <row r="7001" spans="12:19" x14ac:dyDescent="0.3">
      <c r="L7001" t="str">
        <f t="shared" si="623"/>
        <v>Quillota43929</v>
      </c>
      <c r="M7001" s="9">
        <f t="shared" si="626"/>
        <v>3</v>
      </c>
      <c r="N7001" t="str">
        <f t="shared" si="627"/>
        <v>Quillota</v>
      </c>
      <c r="O7001" s="1">
        <f t="shared" si="624"/>
        <v>43929</v>
      </c>
      <c r="P7001">
        <f ca="1">+VLOOKUP($N7001,[1]Hoja3!$A$4:$E$349,2,0)</f>
        <v>5</v>
      </c>
      <c r="Q7001">
        <f ca="1">+VLOOKUP($N7001,[1]Hoja3!$A$4:$E$349,3,0)</f>
        <v>5501</v>
      </c>
      <c r="R7001" t="str">
        <f ca="1">+VLOOKUP($N7001,[1]Hoja3!$A$4:$E$349,4,0)</f>
        <v>Valparaíso</v>
      </c>
      <c r="S7001" t="str">
        <f t="shared" si="625"/>
        <v>Quillota439293</v>
      </c>
    </row>
    <row r="7002" spans="12:19" x14ac:dyDescent="0.3">
      <c r="L7002" t="str">
        <f t="shared" si="623"/>
        <v>Quillota43929</v>
      </c>
      <c r="M7002" s="9">
        <f t="shared" si="626"/>
        <v>4</v>
      </c>
      <c r="N7002" t="str">
        <f t="shared" si="627"/>
        <v>Quillota</v>
      </c>
      <c r="O7002" s="1">
        <f t="shared" si="624"/>
        <v>43929</v>
      </c>
      <c r="P7002">
        <f ca="1">+VLOOKUP($N7002,[1]Hoja3!$A$4:$E$349,2,0)</f>
        <v>5</v>
      </c>
      <c r="Q7002">
        <f ca="1">+VLOOKUP($N7002,[1]Hoja3!$A$4:$E$349,3,0)</f>
        <v>5501</v>
      </c>
      <c r="R7002" t="str">
        <f ca="1">+VLOOKUP($N7002,[1]Hoja3!$A$4:$E$349,4,0)</f>
        <v>Valparaíso</v>
      </c>
      <c r="S7002" t="str">
        <f t="shared" si="625"/>
        <v>Quillota439294</v>
      </c>
    </row>
    <row r="7003" spans="12:19" x14ac:dyDescent="0.3">
      <c r="L7003" t="str">
        <f t="shared" si="623"/>
        <v>Quilpue43929</v>
      </c>
      <c r="M7003" s="9">
        <v>1</v>
      </c>
      <c r="N7003" t="s">
        <v>277</v>
      </c>
      <c r="O7003" s="1">
        <f t="shared" si="624"/>
        <v>43929</v>
      </c>
      <c r="P7003">
        <f ca="1">+VLOOKUP($N7003,[1]Hoja3!$A$4:$E$349,2,0)</f>
        <v>5</v>
      </c>
      <c r="Q7003">
        <f ca="1">+VLOOKUP($N7003,[1]Hoja3!$A$4:$E$349,3,0)</f>
        <v>5801</v>
      </c>
      <c r="R7003" t="str">
        <f ca="1">+VLOOKUP($N7003,[1]Hoja3!$A$4:$E$349,4,0)</f>
        <v>Valparaíso</v>
      </c>
      <c r="S7003" t="str">
        <f t="shared" si="625"/>
        <v>Quilpue439291</v>
      </c>
    </row>
    <row r="7004" spans="12:19" x14ac:dyDescent="0.3">
      <c r="L7004" t="str">
        <f t="shared" si="623"/>
        <v>Quilpue43929</v>
      </c>
      <c r="M7004" s="9">
        <f t="shared" si="626"/>
        <v>2</v>
      </c>
      <c r="N7004" t="str">
        <f t="shared" si="627"/>
        <v>Quilpue</v>
      </c>
      <c r="O7004" s="1">
        <f t="shared" si="624"/>
        <v>43929</v>
      </c>
      <c r="P7004">
        <f ca="1">+VLOOKUP($N7004,[1]Hoja3!$A$4:$E$349,2,0)</f>
        <v>5</v>
      </c>
      <c r="Q7004">
        <f ca="1">+VLOOKUP($N7004,[1]Hoja3!$A$4:$E$349,3,0)</f>
        <v>5801</v>
      </c>
      <c r="R7004" t="str">
        <f ca="1">+VLOOKUP($N7004,[1]Hoja3!$A$4:$E$349,4,0)</f>
        <v>Valparaíso</v>
      </c>
      <c r="S7004" t="str">
        <f t="shared" si="625"/>
        <v>Quilpue439292</v>
      </c>
    </row>
    <row r="7005" spans="12:19" x14ac:dyDescent="0.3">
      <c r="L7005" t="str">
        <f t="shared" si="623"/>
        <v>Quilpue43929</v>
      </c>
      <c r="M7005" s="9">
        <f t="shared" si="626"/>
        <v>3</v>
      </c>
      <c r="N7005" t="str">
        <f t="shared" si="627"/>
        <v>Quilpue</v>
      </c>
      <c r="O7005" s="1">
        <f t="shared" si="624"/>
        <v>43929</v>
      </c>
      <c r="P7005">
        <f ca="1">+VLOOKUP($N7005,[1]Hoja3!$A$4:$E$349,2,0)</f>
        <v>5</v>
      </c>
      <c r="Q7005">
        <f ca="1">+VLOOKUP($N7005,[1]Hoja3!$A$4:$E$349,3,0)</f>
        <v>5801</v>
      </c>
      <c r="R7005" t="str">
        <f ca="1">+VLOOKUP($N7005,[1]Hoja3!$A$4:$E$349,4,0)</f>
        <v>Valparaíso</v>
      </c>
      <c r="S7005" t="str">
        <f t="shared" si="625"/>
        <v>Quilpue439293</v>
      </c>
    </row>
    <row r="7006" spans="12:19" x14ac:dyDescent="0.3">
      <c r="L7006" t="str">
        <f t="shared" si="623"/>
        <v>Quirihue43929</v>
      </c>
      <c r="M7006" s="9">
        <v>1</v>
      </c>
      <c r="N7006" t="s">
        <v>282</v>
      </c>
      <c r="O7006" s="1">
        <f t="shared" si="624"/>
        <v>43929</v>
      </c>
      <c r="P7006">
        <f ca="1">+VLOOKUP($N7006,[1]Hoja3!$A$4:$E$349,2,0)</f>
        <v>16</v>
      </c>
      <c r="Q7006">
        <f ca="1">+VLOOKUP($N7006,[1]Hoja3!$A$4:$E$349,3,0)</f>
        <v>16201</v>
      </c>
      <c r="R7006" t="str">
        <f ca="1">+VLOOKUP($N7006,[1]Hoja3!$A$4:$E$349,4,0)</f>
        <v>Ñuble</v>
      </c>
      <c r="S7006" t="str">
        <f t="shared" si="625"/>
        <v>Quirihue439291</v>
      </c>
    </row>
    <row r="7007" spans="12:19" x14ac:dyDescent="0.3">
      <c r="L7007" t="str">
        <f t="shared" si="623"/>
        <v>Quirihue43929</v>
      </c>
      <c r="M7007" s="9">
        <f t="shared" si="626"/>
        <v>2</v>
      </c>
      <c r="N7007" t="str">
        <f t="shared" si="627"/>
        <v>Quirihue</v>
      </c>
      <c r="O7007" s="1">
        <f t="shared" si="624"/>
        <v>43929</v>
      </c>
      <c r="P7007">
        <f ca="1">+VLOOKUP($N7007,[1]Hoja3!$A$4:$E$349,2,0)</f>
        <v>16</v>
      </c>
      <c r="Q7007">
        <f ca="1">+VLOOKUP($N7007,[1]Hoja3!$A$4:$E$349,3,0)</f>
        <v>16201</v>
      </c>
      <c r="R7007" t="str">
        <f ca="1">+VLOOKUP($N7007,[1]Hoja3!$A$4:$E$349,4,0)</f>
        <v>Ñuble</v>
      </c>
      <c r="S7007" t="str">
        <f t="shared" si="625"/>
        <v>Quirihue439292</v>
      </c>
    </row>
    <row r="7008" spans="12:19" x14ac:dyDescent="0.3">
      <c r="L7008" t="str">
        <f t="shared" si="623"/>
        <v>Quirihue43929</v>
      </c>
      <c r="M7008" s="9">
        <f t="shared" si="626"/>
        <v>3</v>
      </c>
      <c r="N7008" t="str">
        <f t="shared" si="627"/>
        <v>Quirihue</v>
      </c>
      <c r="O7008" s="1">
        <f t="shared" si="624"/>
        <v>43929</v>
      </c>
      <c r="P7008">
        <f ca="1">+VLOOKUP($N7008,[1]Hoja3!$A$4:$E$349,2,0)</f>
        <v>16</v>
      </c>
      <c r="Q7008">
        <f ca="1">+VLOOKUP($N7008,[1]Hoja3!$A$4:$E$349,3,0)</f>
        <v>16201</v>
      </c>
      <c r="R7008" t="str">
        <f ca="1">+VLOOKUP($N7008,[1]Hoja3!$A$4:$E$349,4,0)</f>
        <v>Ñuble</v>
      </c>
      <c r="S7008" t="str">
        <f t="shared" si="625"/>
        <v>Quirihue439293</v>
      </c>
    </row>
    <row r="7009" spans="12:19" x14ac:dyDescent="0.3">
      <c r="L7009" t="str">
        <f t="shared" si="623"/>
        <v>Quirihue43929</v>
      </c>
      <c r="M7009" s="9">
        <f t="shared" si="626"/>
        <v>4</v>
      </c>
      <c r="N7009" t="str">
        <f t="shared" si="627"/>
        <v>Quirihue</v>
      </c>
      <c r="O7009" s="1">
        <f t="shared" si="624"/>
        <v>43929</v>
      </c>
      <c r="P7009">
        <f ca="1">+VLOOKUP($N7009,[1]Hoja3!$A$4:$E$349,2,0)</f>
        <v>16</v>
      </c>
      <c r="Q7009">
        <f ca="1">+VLOOKUP($N7009,[1]Hoja3!$A$4:$E$349,3,0)</f>
        <v>16201</v>
      </c>
      <c r="R7009" t="str">
        <f ca="1">+VLOOKUP($N7009,[1]Hoja3!$A$4:$E$349,4,0)</f>
        <v>Ñuble</v>
      </c>
      <c r="S7009" t="str">
        <f t="shared" si="625"/>
        <v>Quirihue439294</v>
      </c>
    </row>
    <row r="7010" spans="12:19" x14ac:dyDescent="0.3">
      <c r="L7010" t="str">
        <f t="shared" si="623"/>
        <v>Ranquil43929</v>
      </c>
      <c r="M7010" s="9">
        <v>1</v>
      </c>
      <c r="N7010" t="s">
        <v>284</v>
      </c>
      <c r="O7010" s="1">
        <f t="shared" si="624"/>
        <v>43929</v>
      </c>
      <c r="P7010">
        <f ca="1">+VLOOKUP($N7010,[1]Hoja3!$A$4:$E$349,2,0)</f>
        <v>16</v>
      </c>
      <c r="Q7010">
        <f ca="1">+VLOOKUP($N7010,[1]Hoja3!$A$4:$E$349,3,0)</f>
        <v>16206</v>
      </c>
      <c r="R7010" t="str">
        <f ca="1">+VLOOKUP($N7010,[1]Hoja3!$A$4:$E$349,4,0)</f>
        <v>Ñuble</v>
      </c>
      <c r="S7010" t="str">
        <f t="shared" si="625"/>
        <v>Ranquil439291</v>
      </c>
    </row>
    <row r="7011" spans="12:19" x14ac:dyDescent="0.3">
      <c r="L7011" t="str">
        <f t="shared" si="623"/>
        <v>Ranquil43929</v>
      </c>
      <c r="M7011" s="9">
        <f t="shared" si="626"/>
        <v>2</v>
      </c>
      <c r="N7011" t="str">
        <f t="shared" si="627"/>
        <v>Ranquil</v>
      </c>
      <c r="O7011" s="1">
        <f t="shared" si="624"/>
        <v>43929</v>
      </c>
      <c r="P7011">
        <f ca="1">+VLOOKUP($N7011,[1]Hoja3!$A$4:$E$349,2,0)</f>
        <v>16</v>
      </c>
      <c r="Q7011">
        <f ca="1">+VLOOKUP($N7011,[1]Hoja3!$A$4:$E$349,3,0)</f>
        <v>16206</v>
      </c>
      <c r="R7011" t="str">
        <f ca="1">+VLOOKUP($N7011,[1]Hoja3!$A$4:$E$349,4,0)</f>
        <v>Ñuble</v>
      </c>
      <c r="S7011" t="str">
        <f t="shared" si="625"/>
        <v>Ranquil439292</v>
      </c>
    </row>
    <row r="7012" spans="12:19" x14ac:dyDescent="0.3">
      <c r="L7012" t="str">
        <f t="shared" si="623"/>
        <v>Recoleta43929</v>
      </c>
      <c r="M7012" s="9">
        <v>1</v>
      </c>
      <c r="N7012" t="s">
        <v>286</v>
      </c>
      <c r="O7012" s="1">
        <f t="shared" si="624"/>
        <v>43929</v>
      </c>
      <c r="P7012">
        <f ca="1">+VLOOKUP($N7012,[1]Hoja3!$A$4:$E$349,2,0)</f>
        <v>13</v>
      </c>
      <c r="Q7012">
        <f ca="1">+VLOOKUP($N7012,[1]Hoja3!$A$4:$E$349,3,0)</f>
        <v>13127</v>
      </c>
      <c r="R7012" t="str">
        <f ca="1">+VLOOKUP($N7012,[1]Hoja3!$A$4:$E$349,4,0)</f>
        <v>Metropolitana</v>
      </c>
      <c r="S7012" t="str">
        <f t="shared" si="625"/>
        <v>Recoleta439291</v>
      </c>
    </row>
    <row r="7013" spans="12:19" x14ac:dyDescent="0.3">
      <c r="L7013" t="str">
        <f t="shared" si="623"/>
        <v>Recoleta43929</v>
      </c>
      <c r="M7013" s="9">
        <f t="shared" si="626"/>
        <v>2</v>
      </c>
      <c r="N7013" t="str">
        <f t="shared" si="627"/>
        <v>Recoleta</v>
      </c>
      <c r="O7013" s="1">
        <f t="shared" si="624"/>
        <v>43929</v>
      </c>
      <c r="P7013">
        <f ca="1">+VLOOKUP($N7013,[1]Hoja3!$A$4:$E$349,2,0)</f>
        <v>13</v>
      </c>
      <c r="Q7013">
        <f ca="1">+VLOOKUP($N7013,[1]Hoja3!$A$4:$E$349,3,0)</f>
        <v>13127</v>
      </c>
      <c r="R7013" t="str">
        <f ca="1">+VLOOKUP($N7013,[1]Hoja3!$A$4:$E$349,4,0)</f>
        <v>Metropolitana</v>
      </c>
      <c r="S7013" t="str">
        <f t="shared" si="625"/>
        <v>Recoleta439292</v>
      </c>
    </row>
    <row r="7014" spans="12:19" x14ac:dyDescent="0.3">
      <c r="L7014" t="str">
        <f t="shared" si="623"/>
        <v>Recoleta43929</v>
      </c>
      <c r="M7014" s="9">
        <f t="shared" si="626"/>
        <v>3</v>
      </c>
      <c r="N7014" t="str">
        <f t="shared" si="627"/>
        <v>Recoleta</v>
      </c>
      <c r="O7014" s="1">
        <f t="shared" si="624"/>
        <v>43929</v>
      </c>
      <c r="P7014">
        <f ca="1">+VLOOKUP($N7014,[1]Hoja3!$A$4:$E$349,2,0)</f>
        <v>13</v>
      </c>
      <c r="Q7014">
        <f ca="1">+VLOOKUP($N7014,[1]Hoja3!$A$4:$E$349,3,0)</f>
        <v>13127</v>
      </c>
      <c r="R7014" t="str">
        <f ca="1">+VLOOKUP($N7014,[1]Hoja3!$A$4:$E$349,4,0)</f>
        <v>Metropolitana</v>
      </c>
      <c r="S7014" t="str">
        <f t="shared" si="625"/>
        <v>Recoleta439293</v>
      </c>
    </row>
    <row r="7015" spans="12:19" x14ac:dyDescent="0.3">
      <c r="L7015" t="str">
        <f t="shared" si="623"/>
        <v>Recoleta43929</v>
      </c>
      <c r="M7015" s="9">
        <f t="shared" si="626"/>
        <v>4</v>
      </c>
      <c r="N7015" t="str">
        <f t="shared" si="627"/>
        <v>Recoleta</v>
      </c>
      <c r="O7015" s="1">
        <f t="shared" si="624"/>
        <v>43929</v>
      </c>
      <c r="P7015">
        <f ca="1">+VLOOKUP($N7015,[1]Hoja3!$A$4:$E$349,2,0)</f>
        <v>13</v>
      </c>
      <c r="Q7015">
        <f ca="1">+VLOOKUP($N7015,[1]Hoja3!$A$4:$E$349,3,0)</f>
        <v>13127</v>
      </c>
      <c r="R7015" t="str">
        <f ca="1">+VLOOKUP($N7015,[1]Hoja3!$A$4:$E$349,4,0)</f>
        <v>Metropolitana</v>
      </c>
      <c r="S7015" t="str">
        <f t="shared" si="625"/>
        <v>Recoleta439294</v>
      </c>
    </row>
    <row r="7016" spans="12:19" x14ac:dyDescent="0.3">
      <c r="L7016" t="str">
        <f t="shared" si="623"/>
        <v>Recoleta43929</v>
      </c>
      <c r="M7016" s="9">
        <f t="shared" si="626"/>
        <v>5</v>
      </c>
      <c r="N7016" t="str">
        <f t="shared" si="627"/>
        <v>Recoleta</v>
      </c>
      <c r="O7016" s="1">
        <f t="shared" si="624"/>
        <v>43929</v>
      </c>
      <c r="P7016">
        <f ca="1">+VLOOKUP($N7016,[1]Hoja3!$A$4:$E$349,2,0)</f>
        <v>13</v>
      </c>
      <c r="Q7016">
        <f ca="1">+VLOOKUP($N7016,[1]Hoja3!$A$4:$E$349,3,0)</f>
        <v>13127</v>
      </c>
      <c r="R7016" t="str">
        <f ca="1">+VLOOKUP($N7016,[1]Hoja3!$A$4:$E$349,4,0)</f>
        <v>Metropolitana</v>
      </c>
      <c r="S7016" t="str">
        <f t="shared" si="625"/>
        <v>Recoleta439295</v>
      </c>
    </row>
    <row r="7017" spans="12:19" x14ac:dyDescent="0.3">
      <c r="L7017" t="str">
        <f t="shared" si="623"/>
        <v>Recoleta43929</v>
      </c>
      <c r="M7017" s="9">
        <f t="shared" si="626"/>
        <v>6</v>
      </c>
      <c r="N7017" t="str">
        <f t="shared" si="627"/>
        <v>Recoleta</v>
      </c>
      <c r="O7017" s="1">
        <f t="shared" si="624"/>
        <v>43929</v>
      </c>
      <c r="P7017">
        <f ca="1">+VLOOKUP($N7017,[1]Hoja3!$A$4:$E$349,2,0)</f>
        <v>13</v>
      </c>
      <c r="Q7017">
        <f ca="1">+VLOOKUP($N7017,[1]Hoja3!$A$4:$E$349,3,0)</f>
        <v>13127</v>
      </c>
      <c r="R7017" t="str">
        <f ca="1">+VLOOKUP($N7017,[1]Hoja3!$A$4:$E$349,4,0)</f>
        <v>Metropolitana</v>
      </c>
      <c r="S7017" t="str">
        <f t="shared" si="625"/>
        <v>Recoleta439296</v>
      </c>
    </row>
    <row r="7018" spans="12:19" x14ac:dyDescent="0.3">
      <c r="L7018" t="str">
        <f t="shared" si="623"/>
        <v>Recoleta43929</v>
      </c>
      <c r="M7018" s="9">
        <f t="shared" si="626"/>
        <v>7</v>
      </c>
      <c r="N7018" t="str">
        <f t="shared" si="627"/>
        <v>Recoleta</v>
      </c>
      <c r="O7018" s="1">
        <f t="shared" si="624"/>
        <v>43929</v>
      </c>
      <c r="P7018">
        <f ca="1">+VLOOKUP($N7018,[1]Hoja3!$A$4:$E$349,2,0)</f>
        <v>13</v>
      </c>
      <c r="Q7018">
        <f ca="1">+VLOOKUP($N7018,[1]Hoja3!$A$4:$E$349,3,0)</f>
        <v>13127</v>
      </c>
      <c r="R7018" t="str">
        <f ca="1">+VLOOKUP($N7018,[1]Hoja3!$A$4:$E$349,4,0)</f>
        <v>Metropolitana</v>
      </c>
      <c r="S7018" t="str">
        <f t="shared" si="625"/>
        <v>Recoleta439297</v>
      </c>
    </row>
    <row r="7019" spans="12:19" x14ac:dyDescent="0.3">
      <c r="L7019" t="str">
        <f t="shared" si="623"/>
        <v>Recoleta43929</v>
      </c>
      <c r="M7019" s="9">
        <f t="shared" si="626"/>
        <v>8</v>
      </c>
      <c r="N7019" t="str">
        <f t="shared" si="627"/>
        <v>Recoleta</v>
      </c>
      <c r="O7019" s="1">
        <f t="shared" si="624"/>
        <v>43929</v>
      </c>
      <c r="P7019">
        <f ca="1">+VLOOKUP($N7019,[1]Hoja3!$A$4:$E$349,2,0)</f>
        <v>13</v>
      </c>
      <c r="Q7019">
        <f ca="1">+VLOOKUP($N7019,[1]Hoja3!$A$4:$E$349,3,0)</f>
        <v>13127</v>
      </c>
      <c r="R7019" t="str">
        <f ca="1">+VLOOKUP($N7019,[1]Hoja3!$A$4:$E$349,4,0)</f>
        <v>Metropolitana</v>
      </c>
      <c r="S7019" t="str">
        <f t="shared" si="625"/>
        <v>Recoleta439298</v>
      </c>
    </row>
    <row r="7020" spans="12:19" x14ac:dyDescent="0.3">
      <c r="L7020" t="str">
        <f t="shared" si="623"/>
        <v>Renca43929</v>
      </c>
      <c r="M7020" s="9">
        <v>1</v>
      </c>
      <c r="N7020" t="s">
        <v>288</v>
      </c>
      <c r="O7020" s="1">
        <f t="shared" si="624"/>
        <v>43929</v>
      </c>
      <c r="P7020">
        <f ca="1">+VLOOKUP($N7020,[1]Hoja3!$A$4:$E$349,2,0)</f>
        <v>13</v>
      </c>
      <c r="Q7020">
        <f ca="1">+VLOOKUP($N7020,[1]Hoja3!$A$4:$E$349,3,0)</f>
        <v>13128</v>
      </c>
      <c r="R7020" t="str">
        <f ca="1">+VLOOKUP($N7020,[1]Hoja3!$A$4:$E$349,4,0)</f>
        <v>Metropolitana</v>
      </c>
      <c r="S7020" t="str">
        <f t="shared" si="625"/>
        <v>Renca439291</v>
      </c>
    </row>
    <row r="7021" spans="12:19" x14ac:dyDescent="0.3">
      <c r="L7021" t="str">
        <f t="shared" si="623"/>
        <v>Renca43929</v>
      </c>
      <c r="M7021" s="9">
        <f t="shared" si="626"/>
        <v>2</v>
      </c>
      <c r="N7021" t="str">
        <f t="shared" si="627"/>
        <v>Renca</v>
      </c>
      <c r="O7021" s="1">
        <f t="shared" si="624"/>
        <v>43929</v>
      </c>
      <c r="P7021">
        <f ca="1">+VLOOKUP($N7021,[1]Hoja3!$A$4:$E$349,2,0)</f>
        <v>13</v>
      </c>
      <c r="Q7021">
        <f ca="1">+VLOOKUP($N7021,[1]Hoja3!$A$4:$E$349,3,0)</f>
        <v>13128</v>
      </c>
      <c r="R7021" t="str">
        <f ca="1">+VLOOKUP($N7021,[1]Hoja3!$A$4:$E$349,4,0)</f>
        <v>Metropolitana</v>
      </c>
      <c r="S7021" t="str">
        <f t="shared" si="625"/>
        <v>Renca439292</v>
      </c>
    </row>
    <row r="7022" spans="12:19" x14ac:dyDescent="0.3">
      <c r="L7022" t="str">
        <f t="shared" si="623"/>
        <v>Renca43929</v>
      </c>
      <c r="M7022" s="9">
        <f t="shared" si="626"/>
        <v>3</v>
      </c>
      <c r="N7022" t="str">
        <f t="shared" si="627"/>
        <v>Renca</v>
      </c>
      <c r="O7022" s="1">
        <f t="shared" si="624"/>
        <v>43929</v>
      </c>
      <c r="P7022">
        <f ca="1">+VLOOKUP($N7022,[1]Hoja3!$A$4:$E$349,2,0)</f>
        <v>13</v>
      </c>
      <c r="Q7022">
        <f ca="1">+VLOOKUP($N7022,[1]Hoja3!$A$4:$E$349,3,0)</f>
        <v>13128</v>
      </c>
      <c r="R7022" t="str">
        <f ca="1">+VLOOKUP($N7022,[1]Hoja3!$A$4:$E$349,4,0)</f>
        <v>Metropolitana</v>
      </c>
      <c r="S7022" t="str">
        <f t="shared" si="625"/>
        <v>Renca439293</v>
      </c>
    </row>
    <row r="7023" spans="12:19" x14ac:dyDescent="0.3">
      <c r="L7023" t="str">
        <f t="shared" si="623"/>
        <v>San Carlos43929</v>
      </c>
      <c r="M7023" s="9">
        <v>1</v>
      </c>
      <c r="N7023" t="s">
        <v>305</v>
      </c>
      <c r="O7023" s="1">
        <f t="shared" si="624"/>
        <v>43929</v>
      </c>
      <c r="P7023">
        <f ca="1">+VLOOKUP($N7023,[1]Hoja3!$A$4:$E$349,2,0)</f>
        <v>16</v>
      </c>
      <c r="Q7023">
        <f ca="1">+VLOOKUP($N7023,[1]Hoja3!$A$4:$E$349,3,0)</f>
        <v>16301</v>
      </c>
      <c r="R7023" t="str">
        <f ca="1">+VLOOKUP($N7023,[1]Hoja3!$A$4:$E$349,4,0)</f>
        <v>Ñuble</v>
      </c>
      <c r="S7023" t="str">
        <f t="shared" si="625"/>
        <v>San Carlos439291</v>
      </c>
    </row>
    <row r="7024" spans="12:19" x14ac:dyDescent="0.3">
      <c r="L7024" t="str">
        <f t="shared" si="623"/>
        <v>San Carlos43929</v>
      </c>
      <c r="M7024" s="9">
        <f t="shared" si="626"/>
        <v>2</v>
      </c>
      <c r="N7024" t="str">
        <f t="shared" si="627"/>
        <v>San Carlos</v>
      </c>
      <c r="O7024" s="1">
        <f t="shared" si="624"/>
        <v>43929</v>
      </c>
      <c r="P7024">
        <f ca="1">+VLOOKUP($N7024,[1]Hoja3!$A$4:$E$349,2,0)</f>
        <v>16</v>
      </c>
      <c r="Q7024">
        <f ca="1">+VLOOKUP($N7024,[1]Hoja3!$A$4:$E$349,3,0)</f>
        <v>16301</v>
      </c>
      <c r="R7024" t="str">
        <f ca="1">+VLOOKUP($N7024,[1]Hoja3!$A$4:$E$349,4,0)</f>
        <v>Ñuble</v>
      </c>
      <c r="S7024" t="str">
        <f t="shared" si="625"/>
        <v>San Carlos439292</v>
      </c>
    </row>
    <row r="7025" spans="12:19" x14ac:dyDescent="0.3">
      <c r="L7025" t="str">
        <f t="shared" si="623"/>
        <v>San Carlos43929</v>
      </c>
      <c r="M7025" s="9">
        <f t="shared" si="626"/>
        <v>3</v>
      </c>
      <c r="N7025" t="str">
        <f t="shared" si="627"/>
        <v>San Carlos</v>
      </c>
      <c r="O7025" s="1">
        <f t="shared" si="624"/>
        <v>43929</v>
      </c>
      <c r="P7025">
        <f ca="1">+VLOOKUP($N7025,[1]Hoja3!$A$4:$E$349,2,0)</f>
        <v>16</v>
      </c>
      <c r="Q7025">
        <f ca="1">+VLOOKUP($N7025,[1]Hoja3!$A$4:$E$349,3,0)</f>
        <v>16301</v>
      </c>
      <c r="R7025" t="str">
        <f ca="1">+VLOOKUP($N7025,[1]Hoja3!$A$4:$E$349,4,0)</f>
        <v>Ñuble</v>
      </c>
      <c r="S7025" t="str">
        <f t="shared" si="625"/>
        <v>San Carlos439293</v>
      </c>
    </row>
    <row r="7026" spans="12:19" x14ac:dyDescent="0.3">
      <c r="L7026" t="str">
        <f t="shared" si="623"/>
        <v>San Carlos43929</v>
      </c>
      <c r="M7026" s="9">
        <f t="shared" si="626"/>
        <v>4</v>
      </c>
      <c r="N7026" t="str">
        <f t="shared" si="627"/>
        <v>San Carlos</v>
      </c>
      <c r="O7026" s="1">
        <f t="shared" si="624"/>
        <v>43929</v>
      </c>
      <c r="P7026">
        <f ca="1">+VLOOKUP($N7026,[1]Hoja3!$A$4:$E$349,2,0)</f>
        <v>16</v>
      </c>
      <c r="Q7026">
        <f ca="1">+VLOOKUP($N7026,[1]Hoja3!$A$4:$E$349,3,0)</f>
        <v>16301</v>
      </c>
      <c r="R7026" t="str">
        <f ca="1">+VLOOKUP($N7026,[1]Hoja3!$A$4:$E$349,4,0)</f>
        <v>Ñuble</v>
      </c>
      <c r="S7026" t="str">
        <f t="shared" si="625"/>
        <v>San Carlos439294</v>
      </c>
    </row>
    <row r="7027" spans="12:19" x14ac:dyDescent="0.3">
      <c r="L7027" t="str">
        <f t="shared" si="623"/>
        <v>San Carlos43929</v>
      </c>
      <c r="M7027" s="9">
        <f t="shared" si="626"/>
        <v>5</v>
      </c>
      <c r="N7027" t="str">
        <f t="shared" si="627"/>
        <v>San Carlos</v>
      </c>
      <c r="O7027" s="1">
        <f t="shared" si="624"/>
        <v>43929</v>
      </c>
      <c r="P7027">
        <f ca="1">+VLOOKUP($N7027,[1]Hoja3!$A$4:$E$349,2,0)</f>
        <v>16</v>
      </c>
      <c r="Q7027">
        <f ca="1">+VLOOKUP($N7027,[1]Hoja3!$A$4:$E$349,3,0)</f>
        <v>16301</v>
      </c>
      <c r="R7027" t="str">
        <f ca="1">+VLOOKUP($N7027,[1]Hoja3!$A$4:$E$349,4,0)</f>
        <v>Ñuble</v>
      </c>
      <c r="S7027" t="str">
        <f t="shared" si="625"/>
        <v>San Carlos439295</v>
      </c>
    </row>
    <row r="7028" spans="12:19" x14ac:dyDescent="0.3">
      <c r="L7028" t="str">
        <f t="shared" si="623"/>
        <v>San Carlos43929</v>
      </c>
      <c r="M7028" s="9">
        <f t="shared" si="626"/>
        <v>6</v>
      </c>
      <c r="N7028" t="str">
        <f t="shared" si="627"/>
        <v>San Carlos</v>
      </c>
      <c r="O7028" s="1">
        <f t="shared" si="624"/>
        <v>43929</v>
      </c>
      <c r="P7028">
        <f ca="1">+VLOOKUP($N7028,[1]Hoja3!$A$4:$E$349,2,0)</f>
        <v>16</v>
      </c>
      <c r="Q7028">
        <f ca="1">+VLOOKUP($N7028,[1]Hoja3!$A$4:$E$349,3,0)</f>
        <v>16301</v>
      </c>
      <c r="R7028" t="str">
        <f ca="1">+VLOOKUP($N7028,[1]Hoja3!$A$4:$E$349,4,0)</f>
        <v>Ñuble</v>
      </c>
      <c r="S7028" t="str">
        <f t="shared" si="625"/>
        <v>San Carlos439296</v>
      </c>
    </row>
    <row r="7029" spans="12:19" x14ac:dyDescent="0.3">
      <c r="L7029" t="str">
        <f t="shared" si="623"/>
        <v>San Carlos43929</v>
      </c>
      <c r="M7029" s="9">
        <f t="shared" si="626"/>
        <v>7</v>
      </c>
      <c r="N7029" t="str">
        <f t="shared" si="627"/>
        <v>San Carlos</v>
      </c>
      <c r="O7029" s="1">
        <f t="shared" si="624"/>
        <v>43929</v>
      </c>
      <c r="P7029">
        <f ca="1">+VLOOKUP($N7029,[1]Hoja3!$A$4:$E$349,2,0)</f>
        <v>16</v>
      </c>
      <c r="Q7029">
        <f ca="1">+VLOOKUP($N7029,[1]Hoja3!$A$4:$E$349,3,0)</f>
        <v>16301</v>
      </c>
      <c r="R7029" t="str">
        <f ca="1">+VLOOKUP($N7029,[1]Hoja3!$A$4:$E$349,4,0)</f>
        <v>Ñuble</v>
      </c>
      <c r="S7029" t="str">
        <f t="shared" si="625"/>
        <v>San Carlos439297</v>
      </c>
    </row>
    <row r="7030" spans="12:19" x14ac:dyDescent="0.3">
      <c r="L7030" t="str">
        <f t="shared" si="623"/>
        <v>San Carlos43929</v>
      </c>
      <c r="M7030" s="9">
        <f t="shared" si="626"/>
        <v>8</v>
      </c>
      <c r="N7030" t="str">
        <f t="shared" si="627"/>
        <v>San Carlos</v>
      </c>
      <c r="O7030" s="1">
        <f t="shared" si="624"/>
        <v>43929</v>
      </c>
      <c r="P7030">
        <f ca="1">+VLOOKUP($N7030,[1]Hoja3!$A$4:$E$349,2,0)</f>
        <v>16</v>
      </c>
      <c r="Q7030">
        <f ca="1">+VLOOKUP($N7030,[1]Hoja3!$A$4:$E$349,3,0)</f>
        <v>16301</v>
      </c>
      <c r="R7030" t="str">
        <f ca="1">+VLOOKUP($N7030,[1]Hoja3!$A$4:$E$349,4,0)</f>
        <v>Ñuble</v>
      </c>
      <c r="S7030" t="str">
        <f t="shared" si="625"/>
        <v>San Carlos439298</v>
      </c>
    </row>
    <row r="7031" spans="12:19" x14ac:dyDescent="0.3">
      <c r="L7031" t="str">
        <f t="shared" si="623"/>
        <v>San Carlos43929</v>
      </c>
      <c r="M7031" s="9">
        <f t="shared" si="626"/>
        <v>9</v>
      </c>
      <c r="N7031" t="str">
        <f t="shared" si="627"/>
        <v>San Carlos</v>
      </c>
      <c r="O7031" s="1">
        <f t="shared" si="624"/>
        <v>43929</v>
      </c>
      <c r="P7031">
        <f ca="1">+VLOOKUP($N7031,[1]Hoja3!$A$4:$E$349,2,0)</f>
        <v>16</v>
      </c>
      <c r="Q7031">
        <f ca="1">+VLOOKUP($N7031,[1]Hoja3!$A$4:$E$349,3,0)</f>
        <v>16301</v>
      </c>
      <c r="R7031" t="str">
        <f ca="1">+VLOOKUP($N7031,[1]Hoja3!$A$4:$E$349,4,0)</f>
        <v>Ñuble</v>
      </c>
      <c r="S7031" t="str">
        <f t="shared" si="625"/>
        <v>San Carlos439299</v>
      </c>
    </row>
    <row r="7032" spans="12:19" x14ac:dyDescent="0.3">
      <c r="L7032" t="str">
        <f t="shared" si="623"/>
        <v>San Felipe43929</v>
      </c>
      <c r="M7032" s="9">
        <v>1</v>
      </c>
      <c r="N7032" t="s">
        <v>309</v>
      </c>
      <c r="O7032" s="1">
        <f t="shared" si="624"/>
        <v>43929</v>
      </c>
      <c r="P7032">
        <f ca="1">+VLOOKUP($N7032,[1]Hoja3!$A$4:$E$349,2,0)</f>
        <v>5</v>
      </c>
      <c r="Q7032">
        <f ca="1">+VLOOKUP($N7032,[1]Hoja3!$A$4:$E$349,3,0)</f>
        <v>5701</v>
      </c>
      <c r="R7032" t="str">
        <f ca="1">+VLOOKUP($N7032,[1]Hoja3!$A$4:$E$349,4,0)</f>
        <v>Valparaíso</v>
      </c>
      <c r="S7032" t="str">
        <f t="shared" si="625"/>
        <v>San Felipe439291</v>
      </c>
    </row>
    <row r="7033" spans="12:19" x14ac:dyDescent="0.3">
      <c r="L7033" t="str">
        <f t="shared" si="623"/>
        <v>San Juan de la Costa43929</v>
      </c>
      <c r="M7033" s="9">
        <v>1</v>
      </c>
      <c r="N7033" t="s">
        <v>316</v>
      </c>
      <c r="O7033" s="1">
        <f t="shared" si="624"/>
        <v>43929</v>
      </c>
      <c r="P7033">
        <f ca="1">+VLOOKUP($N7033,[1]Hoja3!$A$4:$E$349,2,0)</f>
        <v>10</v>
      </c>
      <c r="Q7033">
        <f ca="1">+VLOOKUP($N7033,[1]Hoja3!$A$4:$E$349,3,0)</f>
        <v>10306</v>
      </c>
      <c r="R7033" t="str">
        <f ca="1">+VLOOKUP($N7033,[1]Hoja3!$A$4:$E$349,4,0)</f>
        <v>Los Lagos</v>
      </c>
      <c r="S7033" t="str">
        <f t="shared" si="625"/>
        <v>San Juan de la Costa439291</v>
      </c>
    </row>
    <row r="7034" spans="12:19" x14ac:dyDescent="0.3">
      <c r="L7034" t="str">
        <f t="shared" si="623"/>
        <v>San Juan de la Costa43929</v>
      </c>
      <c r="M7034" s="9">
        <f t="shared" si="626"/>
        <v>2</v>
      </c>
      <c r="N7034" t="str">
        <f t="shared" si="627"/>
        <v>San Juan de la Costa</v>
      </c>
      <c r="O7034" s="1">
        <f t="shared" si="624"/>
        <v>43929</v>
      </c>
      <c r="P7034">
        <f ca="1">+VLOOKUP($N7034,[1]Hoja3!$A$4:$E$349,2,0)</f>
        <v>10</v>
      </c>
      <c r="Q7034">
        <f ca="1">+VLOOKUP($N7034,[1]Hoja3!$A$4:$E$349,3,0)</f>
        <v>10306</v>
      </c>
      <c r="R7034" t="str">
        <f ca="1">+VLOOKUP($N7034,[1]Hoja3!$A$4:$E$349,4,0)</f>
        <v>Los Lagos</v>
      </c>
      <c r="S7034" t="str">
        <f t="shared" si="625"/>
        <v>San Juan de la Costa439292</v>
      </c>
    </row>
    <row r="7035" spans="12:19" x14ac:dyDescent="0.3">
      <c r="L7035" t="str">
        <f t="shared" si="623"/>
        <v>San Juan de la Costa43929</v>
      </c>
      <c r="M7035" s="9">
        <f t="shared" si="626"/>
        <v>3</v>
      </c>
      <c r="N7035" t="str">
        <f t="shared" si="627"/>
        <v>San Juan de la Costa</v>
      </c>
      <c r="O7035" s="1">
        <f t="shared" si="624"/>
        <v>43929</v>
      </c>
      <c r="P7035">
        <f ca="1">+VLOOKUP($N7035,[1]Hoja3!$A$4:$E$349,2,0)</f>
        <v>10</v>
      </c>
      <c r="Q7035">
        <f ca="1">+VLOOKUP($N7035,[1]Hoja3!$A$4:$E$349,3,0)</f>
        <v>10306</v>
      </c>
      <c r="R7035" t="str">
        <f ca="1">+VLOOKUP($N7035,[1]Hoja3!$A$4:$E$349,4,0)</f>
        <v>Los Lagos</v>
      </c>
      <c r="S7035" t="str">
        <f t="shared" si="625"/>
        <v>San Juan de la Costa439293</v>
      </c>
    </row>
    <row r="7036" spans="12:19" x14ac:dyDescent="0.3">
      <c r="L7036" t="str">
        <f t="shared" si="623"/>
        <v>San Juan de la Costa43929</v>
      </c>
      <c r="M7036" s="9">
        <f t="shared" si="626"/>
        <v>4</v>
      </c>
      <c r="N7036" t="str">
        <f t="shared" si="627"/>
        <v>San Juan de la Costa</v>
      </c>
      <c r="O7036" s="1">
        <f t="shared" si="624"/>
        <v>43929</v>
      </c>
      <c r="P7036">
        <f ca="1">+VLOOKUP($N7036,[1]Hoja3!$A$4:$E$349,2,0)</f>
        <v>10</v>
      </c>
      <c r="Q7036">
        <f ca="1">+VLOOKUP($N7036,[1]Hoja3!$A$4:$E$349,3,0)</f>
        <v>10306</v>
      </c>
      <c r="R7036" t="str">
        <f ca="1">+VLOOKUP($N7036,[1]Hoja3!$A$4:$E$349,4,0)</f>
        <v>Los Lagos</v>
      </c>
      <c r="S7036" t="str">
        <f t="shared" si="625"/>
        <v>San Juan de la Costa439294</v>
      </c>
    </row>
    <row r="7037" spans="12:19" x14ac:dyDescent="0.3">
      <c r="L7037" t="str">
        <f t="shared" si="623"/>
        <v>San Nicolas43929</v>
      </c>
      <c r="M7037" s="9">
        <v>1</v>
      </c>
      <c r="N7037" t="s">
        <v>318</v>
      </c>
      <c r="O7037" s="1">
        <f t="shared" si="624"/>
        <v>43929</v>
      </c>
      <c r="P7037">
        <f ca="1">+VLOOKUP($N7037,[1]Hoja3!$A$4:$E$349,2,0)</f>
        <v>16</v>
      </c>
      <c r="Q7037">
        <f ca="1">+VLOOKUP($N7037,[1]Hoja3!$A$4:$E$349,3,0)</f>
        <v>16305</v>
      </c>
      <c r="R7037" t="str">
        <f ca="1">+VLOOKUP($N7037,[1]Hoja3!$A$4:$E$349,4,0)</f>
        <v>Ñuble</v>
      </c>
      <c r="S7037" t="str">
        <f t="shared" si="625"/>
        <v>San Nicolas439291</v>
      </c>
    </row>
    <row r="7038" spans="12:19" x14ac:dyDescent="0.3">
      <c r="L7038" t="str">
        <f t="shared" si="623"/>
        <v>San Pablo43929</v>
      </c>
      <c r="M7038" s="9">
        <v>1</v>
      </c>
      <c r="N7038" t="s">
        <v>319</v>
      </c>
      <c r="O7038" s="1">
        <f t="shared" si="624"/>
        <v>43929</v>
      </c>
      <c r="P7038">
        <f ca="1">+VLOOKUP($N7038,[1]Hoja3!$A$4:$E$349,2,0)</f>
        <v>10</v>
      </c>
      <c r="Q7038">
        <f ca="1">+VLOOKUP($N7038,[1]Hoja3!$A$4:$E$349,3,0)</f>
        <v>10307</v>
      </c>
      <c r="R7038" t="str">
        <f ca="1">+VLOOKUP($N7038,[1]Hoja3!$A$4:$E$349,4,0)</f>
        <v>Los Lagos</v>
      </c>
      <c r="S7038" t="str">
        <f t="shared" si="625"/>
        <v>San Pablo439291</v>
      </c>
    </row>
    <row r="7039" spans="12:19" x14ac:dyDescent="0.3">
      <c r="L7039" t="str">
        <f t="shared" si="623"/>
        <v>San Pablo43929</v>
      </c>
      <c r="M7039" s="9">
        <f t="shared" si="626"/>
        <v>2</v>
      </c>
      <c r="N7039" t="str">
        <f t="shared" si="627"/>
        <v>San Pablo</v>
      </c>
      <c r="O7039" s="1">
        <f t="shared" si="624"/>
        <v>43929</v>
      </c>
      <c r="P7039">
        <f ca="1">+VLOOKUP($N7039,[1]Hoja3!$A$4:$E$349,2,0)</f>
        <v>10</v>
      </c>
      <c r="Q7039">
        <f ca="1">+VLOOKUP($N7039,[1]Hoja3!$A$4:$E$349,3,0)</f>
        <v>10307</v>
      </c>
      <c r="R7039" t="str">
        <f ca="1">+VLOOKUP($N7039,[1]Hoja3!$A$4:$E$349,4,0)</f>
        <v>Los Lagos</v>
      </c>
      <c r="S7039" t="str">
        <f t="shared" si="625"/>
        <v>San Pablo439292</v>
      </c>
    </row>
    <row r="7040" spans="12:19" x14ac:dyDescent="0.3">
      <c r="L7040" t="str">
        <f t="shared" si="623"/>
        <v>San Pablo43929</v>
      </c>
      <c r="M7040" s="9">
        <f t="shared" si="626"/>
        <v>3</v>
      </c>
      <c r="N7040" t="str">
        <f t="shared" si="627"/>
        <v>San Pablo</v>
      </c>
      <c r="O7040" s="1">
        <f t="shared" si="624"/>
        <v>43929</v>
      </c>
      <c r="P7040">
        <f ca="1">+VLOOKUP($N7040,[1]Hoja3!$A$4:$E$349,2,0)</f>
        <v>10</v>
      </c>
      <c r="Q7040">
        <f ca="1">+VLOOKUP($N7040,[1]Hoja3!$A$4:$E$349,3,0)</f>
        <v>10307</v>
      </c>
      <c r="R7040" t="str">
        <f ca="1">+VLOOKUP($N7040,[1]Hoja3!$A$4:$E$349,4,0)</f>
        <v>Los Lagos</v>
      </c>
      <c r="S7040" t="str">
        <f t="shared" si="625"/>
        <v>San Pablo439293</v>
      </c>
    </row>
    <row r="7041" spans="12:19" x14ac:dyDescent="0.3">
      <c r="L7041" t="str">
        <f t="shared" si="623"/>
        <v>San Pablo43929</v>
      </c>
      <c r="M7041" s="9">
        <f t="shared" si="626"/>
        <v>4</v>
      </c>
      <c r="N7041" t="str">
        <f t="shared" si="627"/>
        <v>San Pablo</v>
      </c>
      <c r="O7041" s="1">
        <f t="shared" si="624"/>
        <v>43929</v>
      </c>
      <c r="P7041">
        <f ca="1">+VLOOKUP($N7041,[1]Hoja3!$A$4:$E$349,2,0)</f>
        <v>10</v>
      </c>
      <c r="Q7041">
        <f ca="1">+VLOOKUP($N7041,[1]Hoja3!$A$4:$E$349,3,0)</f>
        <v>10307</v>
      </c>
      <c r="R7041" t="str">
        <f ca="1">+VLOOKUP($N7041,[1]Hoja3!$A$4:$E$349,4,0)</f>
        <v>Los Lagos</v>
      </c>
      <c r="S7041" t="str">
        <f t="shared" si="625"/>
        <v>San Pablo439294</v>
      </c>
    </row>
    <row r="7042" spans="12:19" x14ac:dyDescent="0.3">
      <c r="L7042" t="str">
        <f t="shared" si="623"/>
        <v>San Pablo43929</v>
      </c>
      <c r="M7042" s="9">
        <f t="shared" si="626"/>
        <v>5</v>
      </c>
      <c r="N7042" t="str">
        <f t="shared" si="627"/>
        <v>San Pablo</v>
      </c>
      <c r="O7042" s="1">
        <f t="shared" si="624"/>
        <v>43929</v>
      </c>
      <c r="P7042">
        <f ca="1">+VLOOKUP($N7042,[1]Hoja3!$A$4:$E$349,2,0)</f>
        <v>10</v>
      </c>
      <c r="Q7042">
        <f ca="1">+VLOOKUP($N7042,[1]Hoja3!$A$4:$E$349,3,0)</f>
        <v>10307</v>
      </c>
      <c r="R7042" t="str">
        <f ca="1">+VLOOKUP($N7042,[1]Hoja3!$A$4:$E$349,4,0)</f>
        <v>Los Lagos</v>
      </c>
      <c r="S7042" t="str">
        <f t="shared" si="625"/>
        <v>San Pablo439295</v>
      </c>
    </row>
    <row r="7043" spans="12:19" x14ac:dyDescent="0.3">
      <c r="L7043" t="str">
        <f t="shared" si="623"/>
        <v>San Pablo43929</v>
      </c>
      <c r="M7043" s="9">
        <f t="shared" si="626"/>
        <v>6</v>
      </c>
      <c r="N7043" t="str">
        <f t="shared" si="627"/>
        <v>San Pablo</v>
      </c>
      <c r="O7043" s="1">
        <f t="shared" si="624"/>
        <v>43929</v>
      </c>
      <c r="P7043">
        <f ca="1">+VLOOKUP($N7043,[1]Hoja3!$A$4:$E$349,2,0)</f>
        <v>10</v>
      </c>
      <c r="Q7043">
        <f ca="1">+VLOOKUP($N7043,[1]Hoja3!$A$4:$E$349,3,0)</f>
        <v>10307</v>
      </c>
      <c r="R7043" t="str">
        <f ca="1">+VLOOKUP($N7043,[1]Hoja3!$A$4:$E$349,4,0)</f>
        <v>Los Lagos</v>
      </c>
      <c r="S7043" t="str">
        <f t="shared" si="625"/>
        <v>San Pablo439296</v>
      </c>
    </row>
    <row r="7044" spans="12:19" x14ac:dyDescent="0.3">
      <c r="L7044" t="str">
        <f t="shared" si="623"/>
        <v>San Pedro de la Paz43929</v>
      </c>
      <c r="M7044" s="9">
        <v>1</v>
      </c>
      <c r="N7044" t="s">
        <v>322</v>
      </c>
      <c r="O7044" s="1">
        <f t="shared" si="624"/>
        <v>43929</v>
      </c>
      <c r="P7044">
        <f ca="1">+VLOOKUP($N7044,[1]Hoja3!$A$4:$E$349,2,0)</f>
        <v>8</v>
      </c>
      <c r="Q7044">
        <f ca="1">+VLOOKUP($N7044,[1]Hoja3!$A$4:$E$349,3,0)</f>
        <v>8108</v>
      </c>
      <c r="R7044" t="str">
        <f ca="1">+VLOOKUP($N7044,[1]Hoja3!$A$4:$E$349,4,0)</f>
        <v>Biobío</v>
      </c>
      <c r="S7044" t="str">
        <f t="shared" si="625"/>
        <v>San Pedro de la Paz439291</v>
      </c>
    </row>
    <row r="7045" spans="12:19" x14ac:dyDescent="0.3">
      <c r="L7045" t="str">
        <f t="shared" si="623"/>
        <v>San Pedro de la Paz43929</v>
      </c>
      <c r="M7045" s="9">
        <f t="shared" si="626"/>
        <v>2</v>
      </c>
      <c r="N7045" t="str">
        <f t="shared" si="627"/>
        <v>San Pedro de la Paz</v>
      </c>
      <c r="O7045" s="1">
        <f t="shared" si="624"/>
        <v>43929</v>
      </c>
      <c r="P7045">
        <f ca="1">+VLOOKUP($N7045,[1]Hoja3!$A$4:$E$349,2,0)</f>
        <v>8</v>
      </c>
      <c r="Q7045">
        <f ca="1">+VLOOKUP($N7045,[1]Hoja3!$A$4:$E$349,3,0)</f>
        <v>8108</v>
      </c>
      <c r="R7045" t="str">
        <f ca="1">+VLOOKUP($N7045,[1]Hoja3!$A$4:$E$349,4,0)</f>
        <v>Biobío</v>
      </c>
      <c r="S7045" t="str">
        <f t="shared" si="625"/>
        <v>San Pedro de la Paz439292</v>
      </c>
    </row>
    <row r="7046" spans="12:19" x14ac:dyDescent="0.3">
      <c r="L7046" t="str">
        <f t="shared" si="623"/>
        <v>San Pedro de la Paz43929</v>
      </c>
      <c r="M7046" s="9">
        <f t="shared" si="626"/>
        <v>3</v>
      </c>
      <c r="N7046" t="str">
        <f t="shared" si="627"/>
        <v>San Pedro de la Paz</v>
      </c>
      <c r="O7046" s="1">
        <f t="shared" si="624"/>
        <v>43929</v>
      </c>
      <c r="P7046">
        <f ca="1">+VLOOKUP($N7046,[1]Hoja3!$A$4:$E$349,2,0)</f>
        <v>8</v>
      </c>
      <c r="Q7046">
        <f ca="1">+VLOOKUP($N7046,[1]Hoja3!$A$4:$E$349,3,0)</f>
        <v>8108</v>
      </c>
      <c r="R7046" t="str">
        <f ca="1">+VLOOKUP($N7046,[1]Hoja3!$A$4:$E$349,4,0)</f>
        <v>Biobío</v>
      </c>
      <c r="S7046" t="str">
        <f t="shared" si="625"/>
        <v>San Pedro de la Paz439293</v>
      </c>
    </row>
    <row r="7047" spans="12:19" x14ac:dyDescent="0.3">
      <c r="L7047" t="str">
        <f t="shared" si="623"/>
        <v>San Pedro de la Paz43929</v>
      </c>
      <c r="M7047" s="9">
        <f t="shared" si="626"/>
        <v>4</v>
      </c>
      <c r="N7047" t="str">
        <f t="shared" si="627"/>
        <v>San Pedro de la Paz</v>
      </c>
      <c r="O7047" s="1">
        <f t="shared" si="624"/>
        <v>43929</v>
      </c>
      <c r="P7047">
        <f ca="1">+VLOOKUP($N7047,[1]Hoja3!$A$4:$E$349,2,0)</f>
        <v>8</v>
      </c>
      <c r="Q7047">
        <f ca="1">+VLOOKUP($N7047,[1]Hoja3!$A$4:$E$349,3,0)</f>
        <v>8108</v>
      </c>
      <c r="R7047" t="str">
        <f ca="1">+VLOOKUP($N7047,[1]Hoja3!$A$4:$E$349,4,0)</f>
        <v>Biobío</v>
      </c>
      <c r="S7047" t="str">
        <f t="shared" si="625"/>
        <v>San Pedro de la Paz439294</v>
      </c>
    </row>
    <row r="7048" spans="12:19" x14ac:dyDescent="0.3">
      <c r="L7048" t="str">
        <f t="shared" si="623"/>
        <v>San Pedro de la Paz43929</v>
      </c>
      <c r="M7048" s="9">
        <f t="shared" si="626"/>
        <v>5</v>
      </c>
      <c r="N7048" t="str">
        <f t="shared" si="627"/>
        <v>San Pedro de la Paz</v>
      </c>
      <c r="O7048" s="1">
        <f t="shared" si="624"/>
        <v>43929</v>
      </c>
      <c r="P7048">
        <f ca="1">+VLOOKUP($N7048,[1]Hoja3!$A$4:$E$349,2,0)</f>
        <v>8</v>
      </c>
      <c r="Q7048">
        <f ca="1">+VLOOKUP($N7048,[1]Hoja3!$A$4:$E$349,3,0)</f>
        <v>8108</v>
      </c>
      <c r="R7048" t="str">
        <f ca="1">+VLOOKUP($N7048,[1]Hoja3!$A$4:$E$349,4,0)</f>
        <v>Biobío</v>
      </c>
      <c r="S7048" t="str">
        <f t="shared" si="625"/>
        <v>San Pedro de la Paz439295</v>
      </c>
    </row>
    <row r="7049" spans="12:19" x14ac:dyDescent="0.3">
      <c r="L7049" t="str">
        <f t="shared" si="623"/>
        <v>San Pedro de la Paz43929</v>
      </c>
      <c r="M7049" s="9">
        <f t="shared" si="626"/>
        <v>6</v>
      </c>
      <c r="N7049" t="str">
        <f t="shared" si="627"/>
        <v>San Pedro de la Paz</v>
      </c>
      <c r="O7049" s="1">
        <f t="shared" si="624"/>
        <v>43929</v>
      </c>
      <c r="P7049">
        <f ca="1">+VLOOKUP($N7049,[1]Hoja3!$A$4:$E$349,2,0)</f>
        <v>8</v>
      </c>
      <c r="Q7049">
        <f ca="1">+VLOOKUP($N7049,[1]Hoja3!$A$4:$E$349,3,0)</f>
        <v>8108</v>
      </c>
      <c r="R7049" t="str">
        <f ca="1">+VLOOKUP($N7049,[1]Hoja3!$A$4:$E$349,4,0)</f>
        <v>Biobío</v>
      </c>
      <c r="S7049" t="str">
        <f t="shared" si="625"/>
        <v>San Pedro de la Paz439296</v>
      </c>
    </row>
    <row r="7050" spans="12:19" x14ac:dyDescent="0.3">
      <c r="L7050" t="str">
        <f t="shared" si="623"/>
        <v>San Pedro de la Paz43929</v>
      </c>
      <c r="M7050" s="9">
        <f t="shared" si="626"/>
        <v>7</v>
      </c>
      <c r="N7050" t="str">
        <f t="shared" si="627"/>
        <v>San Pedro de la Paz</v>
      </c>
      <c r="O7050" s="1">
        <f t="shared" si="624"/>
        <v>43929</v>
      </c>
      <c r="P7050">
        <f ca="1">+VLOOKUP($N7050,[1]Hoja3!$A$4:$E$349,2,0)</f>
        <v>8</v>
      </c>
      <c r="Q7050">
        <f ca="1">+VLOOKUP($N7050,[1]Hoja3!$A$4:$E$349,3,0)</f>
        <v>8108</v>
      </c>
      <c r="R7050" t="str">
        <f ca="1">+VLOOKUP($N7050,[1]Hoja3!$A$4:$E$349,4,0)</f>
        <v>Biobío</v>
      </c>
      <c r="S7050" t="str">
        <f t="shared" si="625"/>
        <v>San Pedro de la Paz439297</v>
      </c>
    </row>
    <row r="7051" spans="12:19" x14ac:dyDescent="0.3">
      <c r="L7051" t="str">
        <f t="shared" si="623"/>
        <v>San Pedro de la Paz43929</v>
      </c>
      <c r="M7051" s="9">
        <f t="shared" si="626"/>
        <v>8</v>
      </c>
      <c r="N7051" t="str">
        <f t="shared" si="627"/>
        <v>San Pedro de la Paz</v>
      </c>
      <c r="O7051" s="1">
        <f t="shared" si="624"/>
        <v>43929</v>
      </c>
      <c r="P7051">
        <f ca="1">+VLOOKUP($N7051,[1]Hoja3!$A$4:$E$349,2,0)</f>
        <v>8</v>
      </c>
      <c r="Q7051">
        <f ca="1">+VLOOKUP($N7051,[1]Hoja3!$A$4:$E$349,3,0)</f>
        <v>8108</v>
      </c>
      <c r="R7051" t="str">
        <f ca="1">+VLOOKUP($N7051,[1]Hoja3!$A$4:$E$349,4,0)</f>
        <v>Biobío</v>
      </c>
      <c r="S7051" t="str">
        <f t="shared" si="625"/>
        <v>San Pedro de la Paz439298</v>
      </c>
    </row>
    <row r="7052" spans="12:19" x14ac:dyDescent="0.3">
      <c r="L7052" t="str">
        <f t="shared" ref="L7052:L7115" si="628">+N7052&amp;O7052</f>
        <v>San Ramon43929</v>
      </c>
      <c r="M7052" s="9">
        <v>1</v>
      </c>
      <c r="N7052" t="s">
        <v>324</v>
      </c>
      <c r="O7052" s="1">
        <f t="shared" ref="O7052:O7115" si="629">+O7051</f>
        <v>43929</v>
      </c>
      <c r="P7052">
        <f ca="1">+VLOOKUP($N7052,[1]Hoja3!$A$4:$E$349,2,0)</f>
        <v>13</v>
      </c>
      <c r="Q7052">
        <f ca="1">+VLOOKUP($N7052,[1]Hoja3!$A$4:$E$349,3,0)</f>
        <v>13131</v>
      </c>
      <c r="R7052" t="str">
        <f ca="1">+VLOOKUP($N7052,[1]Hoja3!$A$4:$E$349,4,0)</f>
        <v>Metropolitana</v>
      </c>
      <c r="S7052" t="str">
        <f t="shared" ref="S7052:S7115" si="630">+N7052&amp;O7052&amp;M7052</f>
        <v>San Ramon439291</v>
      </c>
    </row>
    <row r="7053" spans="12:19" x14ac:dyDescent="0.3">
      <c r="L7053" t="str">
        <f t="shared" si="628"/>
        <v>San Ramon43929</v>
      </c>
      <c r="M7053" s="9">
        <f t="shared" ref="M7053:M7115" si="631">+M7052+1</f>
        <v>2</v>
      </c>
      <c r="N7053" t="str">
        <f t="shared" ref="N7053:N7115" si="632">+N7052</f>
        <v>San Ramon</v>
      </c>
      <c r="O7053" s="1">
        <f t="shared" si="629"/>
        <v>43929</v>
      </c>
      <c r="P7053">
        <f ca="1">+VLOOKUP($N7053,[1]Hoja3!$A$4:$E$349,2,0)</f>
        <v>13</v>
      </c>
      <c r="Q7053">
        <f ca="1">+VLOOKUP($N7053,[1]Hoja3!$A$4:$E$349,3,0)</f>
        <v>13131</v>
      </c>
      <c r="R7053" t="str">
        <f ca="1">+VLOOKUP($N7053,[1]Hoja3!$A$4:$E$349,4,0)</f>
        <v>Metropolitana</v>
      </c>
      <c r="S7053" t="str">
        <f t="shared" si="630"/>
        <v>San Ramon439292</v>
      </c>
    </row>
    <row r="7054" spans="12:19" x14ac:dyDescent="0.3">
      <c r="L7054" t="str">
        <f t="shared" si="628"/>
        <v>San Ramon43929</v>
      </c>
      <c r="M7054" s="9">
        <f t="shared" si="631"/>
        <v>3</v>
      </c>
      <c r="N7054" t="str">
        <f t="shared" si="632"/>
        <v>San Ramon</v>
      </c>
      <c r="O7054" s="1">
        <f t="shared" si="629"/>
        <v>43929</v>
      </c>
      <c r="P7054">
        <f ca="1">+VLOOKUP($N7054,[1]Hoja3!$A$4:$E$349,2,0)</f>
        <v>13</v>
      </c>
      <c r="Q7054">
        <f ca="1">+VLOOKUP($N7054,[1]Hoja3!$A$4:$E$349,3,0)</f>
        <v>13131</v>
      </c>
      <c r="R7054" t="str">
        <f ca="1">+VLOOKUP($N7054,[1]Hoja3!$A$4:$E$349,4,0)</f>
        <v>Metropolitana</v>
      </c>
      <c r="S7054" t="str">
        <f t="shared" si="630"/>
        <v>San Ramon439293</v>
      </c>
    </row>
    <row r="7055" spans="12:19" x14ac:dyDescent="0.3">
      <c r="L7055" t="str">
        <f t="shared" si="628"/>
        <v>Santiago43929</v>
      </c>
      <c r="M7055" s="9">
        <v>1</v>
      </c>
      <c r="N7055" t="s">
        <v>331</v>
      </c>
      <c r="O7055" s="1">
        <f t="shared" si="629"/>
        <v>43929</v>
      </c>
      <c r="P7055">
        <f ca="1">+VLOOKUP($N7055,[1]Hoja3!$A$4:$E$349,2,0)</f>
        <v>13</v>
      </c>
      <c r="Q7055">
        <f ca="1">+VLOOKUP($N7055,[1]Hoja3!$A$4:$E$349,3,0)</f>
        <v>13101</v>
      </c>
      <c r="R7055" t="str">
        <f ca="1">+VLOOKUP($N7055,[1]Hoja3!$A$4:$E$349,4,0)</f>
        <v>Metropolitana</v>
      </c>
      <c r="S7055" t="str">
        <f t="shared" si="630"/>
        <v>Santiago439291</v>
      </c>
    </row>
    <row r="7056" spans="12:19" x14ac:dyDescent="0.3">
      <c r="L7056" t="str">
        <f t="shared" si="628"/>
        <v>Santiago43929</v>
      </c>
      <c r="M7056" s="9">
        <f t="shared" si="631"/>
        <v>2</v>
      </c>
      <c r="N7056" t="str">
        <f t="shared" si="632"/>
        <v>Santiago</v>
      </c>
      <c r="O7056" s="1">
        <f t="shared" si="629"/>
        <v>43929</v>
      </c>
      <c r="P7056">
        <f ca="1">+VLOOKUP($N7056,[1]Hoja3!$A$4:$E$349,2,0)</f>
        <v>13</v>
      </c>
      <c r="Q7056">
        <f ca="1">+VLOOKUP($N7056,[1]Hoja3!$A$4:$E$349,3,0)</f>
        <v>13101</v>
      </c>
      <c r="R7056" t="str">
        <f ca="1">+VLOOKUP($N7056,[1]Hoja3!$A$4:$E$349,4,0)</f>
        <v>Metropolitana</v>
      </c>
      <c r="S7056" t="str">
        <f t="shared" si="630"/>
        <v>Santiago439292</v>
      </c>
    </row>
    <row r="7057" spans="12:19" x14ac:dyDescent="0.3">
      <c r="L7057" t="str">
        <f t="shared" si="628"/>
        <v>Santiago43929</v>
      </c>
      <c r="M7057" s="9">
        <f t="shared" si="631"/>
        <v>3</v>
      </c>
      <c r="N7057" t="str">
        <f t="shared" si="632"/>
        <v>Santiago</v>
      </c>
      <c r="O7057" s="1">
        <f t="shared" si="629"/>
        <v>43929</v>
      </c>
      <c r="P7057">
        <f ca="1">+VLOOKUP($N7057,[1]Hoja3!$A$4:$E$349,2,0)</f>
        <v>13</v>
      </c>
      <c r="Q7057">
        <f ca="1">+VLOOKUP($N7057,[1]Hoja3!$A$4:$E$349,3,0)</f>
        <v>13101</v>
      </c>
      <c r="R7057" t="str">
        <f ca="1">+VLOOKUP($N7057,[1]Hoja3!$A$4:$E$349,4,0)</f>
        <v>Metropolitana</v>
      </c>
      <c r="S7057" t="str">
        <f t="shared" si="630"/>
        <v>Santiago439293</v>
      </c>
    </row>
    <row r="7058" spans="12:19" x14ac:dyDescent="0.3">
      <c r="L7058" t="str">
        <f t="shared" si="628"/>
        <v>Santiago43929</v>
      </c>
      <c r="M7058" s="9">
        <f t="shared" si="631"/>
        <v>4</v>
      </c>
      <c r="N7058" t="str">
        <f t="shared" si="632"/>
        <v>Santiago</v>
      </c>
      <c r="O7058" s="1">
        <f t="shared" si="629"/>
        <v>43929</v>
      </c>
      <c r="P7058">
        <f ca="1">+VLOOKUP($N7058,[1]Hoja3!$A$4:$E$349,2,0)</f>
        <v>13</v>
      </c>
      <c r="Q7058">
        <f ca="1">+VLOOKUP($N7058,[1]Hoja3!$A$4:$E$349,3,0)</f>
        <v>13101</v>
      </c>
      <c r="R7058" t="str">
        <f ca="1">+VLOOKUP($N7058,[1]Hoja3!$A$4:$E$349,4,0)</f>
        <v>Metropolitana</v>
      </c>
      <c r="S7058" t="str">
        <f t="shared" si="630"/>
        <v>Santiago439294</v>
      </c>
    </row>
    <row r="7059" spans="12:19" x14ac:dyDescent="0.3">
      <c r="L7059" t="str">
        <f t="shared" si="628"/>
        <v>Santiago43929</v>
      </c>
      <c r="M7059" s="9">
        <f t="shared" si="631"/>
        <v>5</v>
      </c>
      <c r="N7059" t="str">
        <f t="shared" si="632"/>
        <v>Santiago</v>
      </c>
      <c r="O7059" s="1">
        <f t="shared" si="629"/>
        <v>43929</v>
      </c>
      <c r="P7059">
        <f ca="1">+VLOOKUP($N7059,[1]Hoja3!$A$4:$E$349,2,0)</f>
        <v>13</v>
      </c>
      <c r="Q7059">
        <f ca="1">+VLOOKUP($N7059,[1]Hoja3!$A$4:$E$349,3,0)</f>
        <v>13101</v>
      </c>
      <c r="R7059" t="str">
        <f ca="1">+VLOOKUP($N7059,[1]Hoja3!$A$4:$E$349,4,0)</f>
        <v>Metropolitana</v>
      </c>
      <c r="S7059" t="str">
        <f t="shared" si="630"/>
        <v>Santiago439295</v>
      </c>
    </row>
    <row r="7060" spans="12:19" x14ac:dyDescent="0.3">
      <c r="L7060" t="str">
        <f t="shared" si="628"/>
        <v>Santiago43929</v>
      </c>
      <c r="M7060" s="9">
        <f t="shared" si="631"/>
        <v>6</v>
      </c>
      <c r="N7060" t="str">
        <f t="shared" si="632"/>
        <v>Santiago</v>
      </c>
      <c r="O7060" s="1">
        <f t="shared" si="629"/>
        <v>43929</v>
      </c>
      <c r="P7060">
        <f ca="1">+VLOOKUP($N7060,[1]Hoja3!$A$4:$E$349,2,0)</f>
        <v>13</v>
      </c>
      <c r="Q7060">
        <f ca="1">+VLOOKUP($N7060,[1]Hoja3!$A$4:$E$349,3,0)</f>
        <v>13101</v>
      </c>
      <c r="R7060" t="str">
        <f ca="1">+VLOOKUP($N7060,[1]Hoja3!$A$4:$E$349,4,0)</f>
        <v>Metropolitana</v>
      </c>
      <c r="S7060" t="str">
        <f t="shared" si="630"/>
        <v>Santiago439296</v>
      </c>
    </row>
    <row r="7061" spans="12:19" x14ac:dyDescent="0.3">
      <c r="L7061" t="str">
        <f t="shared" si="628"/>
        <v>Santiago43929</v>
      </c>
      <c r="M7061" s="9">
        <f t="shared" si="631"/>
        <v>7</v>
      </c>
      <c r="N7061" t="str">
        <f t="shared" si="632"/>
        <v>Santiago</v>
      </c>
      <c r="O7061" s="1">
        <f t="shared" si="629"/>
        <v>43929</v>
      </c>
      <c r="P7061">
        <f ca="1">+VLOOKUP($N7061,[1]Hoja3!$A$4:$E$349,2,0)</f>
        <v>13</v>
      </c>
      <c r="Q7061">
        <f ca="1">+VLOOKUP($N7061,[1]Hoja3!$A$4:$E$349,3,0)</f>
        <v>13101</v>
      </c>
      <c r="R7061" t="str">
        <f ca="1">+VLOOKUP($N7061,[1]Hoja3!$A$4:$E$349,4,0)</f>
        <v>Metropolitana</v>
      </c>
      <c r="S7061" t="str">
        <f t="shared" si="630"/>
        <v>Santiago439297</v>
      </c>
    </row>
    <row r="7062" spans="12:19" x14ac:dyDescent="0.3">
      <c r="L7062" t="str">
        <f t="shared" si="628"/>
        <v>Santiago43929</v>
      </c>
      <c r="M7062" s="9">
        <f t="shared" si="631"/>
        <v>8</v>
      </c>
      <c r="N7062" t="str">
        <f t="shared" si="632"/>
        <v>Santiago</v>
      </c>
      <c r="O7062" s="1">
        <f t="shared" si="629"/>
        <v>43929</v>
      </c>
      <c r="P7062">
        <f ca="1">+VLOOKUP($N7062,[1]Hoja3!$A$4:$E$349,2,0)</f>
        <v>13</v>
      </c>
      <c r="Q7062">
        <f ca="1">+VLOOKUP($N7062,[1]Hoja3!$A$4:$E$349,3,0)</f>
        <v>13101</v>
      </c>
      <c r="R7062" t="str">
        <f ca="1">+VLOOKUP($N7062,[1]Hoja3!$A$4:$E$349,4,0)</f>
        <v>Metropolitana</v>
      </c>
      <c r="S7062" t="str">
        <f t="shared" si="630"/>
        <v>Santiago439298</v>
      </c>
    </row>
    <row r="7063" spans="12:19" x14ac:dyDescent="0.3">
      <c r="L7063" t="str">
        <f t="shared" si="628"/>
        <v>Santiago43929</v>
      </c>
      <c r="M7063" s="9">
        <f t="shared" si="631"/>
        <v>9</v>
      </c>
      <c r="N7063" t="str">
        <f t="shared" si="632"/>
        <v>Santiago</v>
      </c>
      <c r="O7063" s="1">
        <f t="shared" si="629"/>
        <v>43929</v>
      </c>
      <c r="P7063">
        <f ca="1">+VLOOKUP($N7063,[1]Hoja3!$A$4:$E$349,2,0)</f>
        <v>13</v>
      </c>
      <c r="Q7063">
        <f ca="1">+VLOOKUP($N7063,[1]Hoja3!$A$4:$E$349,3,0)</f>
        <v>13101</v>
      </c>
      <c r="R7063" t="str">
        <f ca="1">+VLOOKUP($N7063,[1]Hoja3!$A$4:$E$349,4,0)</f>
        <v>Metropolitana</v>
      </c>
      <c r="S7063" t="str">
        <f t="shared" si="630"/>
        <v>Santiago439299</v>
      </c>
    </row>
    <row r="7064" spans="12:19" x14ac:dyDescent="0.3">
      <c r="L7064" t="str">
        <f t="shared" si="628"/>
        <v>Santiago43929</v>
      </c>
      <c r="M7064" s="9">
        <f t="shared" si="631"/>
        <v>10</v>
      </c>
      <c r="N7064" t="str">
        <f t="shared" si="632"/>
        <v>Santiago</v>
      </c>
      <c r="O7064" s="1">
        <f t="shared" si="629"/>
        <v>43929</v>
      </c>
      <c r="P7064">
        <f ca="1">+VLOOKUP($N7064,[1]Hoja3!$A$4:$E$349,2,0)</f>
        <v>13</v>
      </c>
      <c r="Q7064">
        <f ca="1">+VLOOKUP($N7064,[1]Hoja3!$A$4:$E$349,3,0)</f>
        <v>13101</v>
      </c>
      <c r="R7064" t="str">
        <f ca="1">+VLOOKUP($N7064,[1]Hoja3!$A$4:$E$349,4,0)</f>
        <v>Metropolitana</v>
      </c>
      <c r="S7064" t="str">
        <f t="shared" si="630"/>
        <v>Santiago4392910</v>
      </c>
    </row>
    <row r="7065" spans="12:19" x14ac:dyDescent="0.3">
      <c r="L7065" t="str">
        <f t="shared" si="628"/>
        <v>Santiago43929</v>
      </c>
      <c r="M7065" s="9">
        <f t="shared" si="631"/>
        <v>11</v>
      </c>
      <c r="N7065" t="str">
        <f t="shared" si="632"/>
        <v>Santiago</v>
      </c>
      <c r="O7065" s="1">
        <f t="shared" si="629"/>
        <v>43929</v>
      </c>
      <c r="P7065">
        <f ca="1">+VLOOKUP($N7065,[1]Hoja3!$A$4:$E$349,2,0)</f>
        <v>13</v>
      </c>
      <c r="Q7065">
        <f ca="1">+VLOOKUP($N7065,[1]Hoja3!$A$4:$E$349,3,0)</f>
        <v>13101</v>
      </c>
      <c r="R7065" t="str">
        <f ca="1">+VLOOKUP($N7065,[1]Hoja3!$A$4:$E$349,4,0)</f>
        <v>Metropolitana</v>
      </c>
      <c r="S7065" t="str">
        <f t="shared" si="630"/>
        <v>Santiago4392911</v>
      </c>
    </row>
    <row r="7066" spans="12:19" x14ac:dyDescent="0.3">
      <c r="L7066" t="str">
        <f t="shared" si="628"/>
        <v>Santiago43929</v>
      </c>
      <c r="M7066" s="9">
        <f t="shared" si="631"/>
        <v>12</v>
      </c>
      <c r="N7066" t="str">
        <f t="shared" si="632"/>
        <v>Santiago</v>
      </c>
      <c r="O7066" s="1">
        <f t="shared" si="629"/>
        <v>43929</v>
      </c>
      <c r="P7066">
        <f ca="1">+VLOOKUP($N7066,[1]Hoja3!$A$4:$E$349,2,0)</f>
        <v>13</v>
      </c>
      <c r="Q7066">
        <f ca="1">+VLOOKUP($N7066,[1]Hoja3!$A$4:$E$349,3,0)</f>
        <v>13101</v>
      </c>
      <c r="R7066" t="str">
        <f ca="1">+VLOOKUP($N7066,[1]Hoja3!$A$4:$E$349,4,0)</f>
        <v>Metropolitana</v>
      </c>
      <c r="S7066" t="str">
        <f t="shared" si="630"/>
        <v>Santiago4392912</v>
      </c>
    </row>
    <row r="7067" spans="12:19" x14ac:dyDescent="0.3">
      <c r="L7067" t="str">
        <f t="shared" si="628"/>
        <v>Santiago43929</v>
      </c>
      <c r="M7067" s="9">
        <f t="shared" si="631"/>
        <v>13</v>
      </c>
      <c r="N7067" t="str">
        <f t="shared" si="632"/>
        <v>Santiago</v>
      </c>
      <c r="O7067" s="1">
        <f t="shared" si="629"/>
        <v>43929</v>
      </c>
      <c r="P7067">
        <f ca="1">+VLOOKUP($N7067,[1]Hoja3!$A$4:$E$349,2,0)</f>
        <v>13</v>
      </c>
      <c r="Q7067">
        <f ca="1">+VLOOKUP($N7067,[1]Hoja3!$A$4:$E$349,3,0)</f>
        <v>13101</v>
      </c>
      <c r="R7067" t="str">
        <f ca="1">+VLOOKUP($N7067,[1]Hoja3!$A$4:$E$349,4,0)</f>
        <v>Metropolitana</v>
      </c>
      <c r="S7067" t="str">
        <f t="shared" si="630"/>
        <v>Santiago4392913</v>
      </c>
    </row>
    <row r="7068" spans="12:19" x14ac:dyDescent="0.3">
      <c r="L7068" t="str">
        <f t="shared" si="628"/>
        <v>Santiago43929</v>
      </c>
      <c r="M7068" s="9">
        <f t="shared" si="631"/>
        <v>14</v>
      </c>
      <c r="N7068" t="str">
        <f t="shared" si="632"/>
        <v>Santiago</v>
      </c>
      <c r="O7068" s="1">
        <f t="shared" si="629"/>
        <v>43929</v>
      </c>
      <c r="P7068">
        <f ca="1">+VLOOKUP($N7068,[1]Hoja3!$A$4:$E$349,2,0)</f>
        <v>13</v>
      </c>
      <c r="Q7068">
        <f ca="1">+VLOOKUP($N7068,[1]Hoja3!$A$4:$E$349,3,0)</f>
        <v>13101</v>
      </c>
      <c r="R7068" t="str">
        <f ca="1">+VLOOKUP($N7068,[1]Hoja3!$A$4:$E$349,4,0)</f>
        <v>Metropolitana</v>
      </c>
      <c r="S7068" t="str">
        <f t="shared" si="630"/>
        <v>Santiago4392914</v>
      </c>
    </row>
    <row r="7069" spans="12:19" x14ac:dyDescent="0.3">
      <c r="L7069" t="str">
        <f t="shared" si="628"/>
        <v>Santiago43929</v>
      </c>
      <c r="M7069" s="9">
        <f t="shared" si="631"/>
        <v>15</v>
      </c>
      <c r="N7069" t="str">
        <f t="shared" si="632"/>
        <v>Santiago</v>
      </c>
      <c r="O7069" s="1">
        <f t="shared" si="629"/>
        <v>43929</v>
      </c>
      <c r="P7069">
        <f ca="1">+VLOOKUP($N7069,[1]Hoja3!$A$4:$E$349,2,0)</f>
        <v>13</v>
      </c>
      <c r="Q7069">
        <f ca="1">+VLOOKUP($N7069,[1]Hoja3!$A$4:$E$349,3,0)</f>
        <v>13101</v>
      </c>
      <c r="R7069" t="str">
        <f ca="1">+VLOOKUP($N7069,[1]Hoja3!$A$4:$E$349,4,0)</f>
        <v>Metropolitana</v>
      </c>
      <c r="S7069" t="str">
        <f t="shared" si="630"/>
        <v>Santiago4392915</v>
      </c>
    </row>
    <row r="7070" spans="12:19" x14ac:dyDescent="0.3">
      <c r="L7070" t="str">
        <f t="shared" si="628"/>
        <v>Santiago43929</v>
      </c>
      <c r="M7070" s="9">
        <f t="shared" si="631"/>
        <v>16</v>
      </c>
      <c r="N7070" t="str">
        <f t="shared" si="632"/>
        <v>Santiago</v>
      </c>
      <c r="O7070" s="1">
        <f t="shared" si="629"/>
        <v>43929</v>
      </c>
      <c r="P7070">
        <f ca="1">+VLOOKUP($N7070,[1]Hoja3!$A$4:$E$349,2,0)</f>
        <v>13</v>
      </c>
      <c r="Q7070">
        <f ca="1">+VLOOKUP($N7070,[1]Hoja3!$A$4:$E$349,3,0)</f>
        <v>13101</v>
      </c>
      <c r="R7070" t="str">
        <f ca="1">+VLOOKUP($N7070,[1]Hoja3!$A$4:$E$349,4,0)</f>
        <v>Metropolitana</v>
      </c>
      <c r="S7070" t="str">
        <f t="shared" si="630"/>
        <v>Santiago4392916</v>
      </c>
    </row>
    <row r="7071" spans="12:19" x14ac:dyDescent="0.3">
      <c r="L7071" t="str">
        <f t="shared" si="628"/>
        <v>Santiago43929</v>
      </c>
      <c r="M7071" s="9">
        <f t="shared" si="631"/>
        <v>17</v>
      </c>
      <c r="N7071" t="str">
        <f t="shared" si="632"/>
        <v>Santiago</v>
      </c>
      <c r="O7071" s="1">
        <f t="shared" si="629"/>
        <v>43929</v>
      </c>
      <c r="P7071">
        <f ca="1">+VLOOKUP($N7071,[1]Hoja3!$A$4:$E$349,2,0)</f>
        <v>13</v>
      </c>
      <c r="Q7071">
        <f ca="1">+VLOOKUP($N7071,[1]Hoja3!$A$4:$E$349,3,0)</f>
        <v>13101</v>
      </c>
      <c r="R7071" t="str">
        <f ca="1">+VLOOKUP($N7071,[1]Hoja3!$A$4:$E$349,4,0)</f>
        <v>Metropolitana</v>
      </c>
      <c r="S7071" t="str">
        <f t="shared" si="630"/>
        <v>Santiago4392917</v>
      </c>
    </row>
    <row r="7072" spans="12:19" x14ac:dyDescent="0.3">
      <c r="L7072" t="str">
        <f t="shared" si="628"/>
        <v>Santiago43929</v>
      </c>
      <c r="M7072" s="9">
        <f t="shared" si="631"/>
        <v>18</v>
      </c>
      <c r="N7072" t="str">
        <f t="shared" si="632"/>
        <v>Santiago</v>
      </c>
      <c r="O7072" s="1">
        <f t="shared" si="629"/>
        <v>43929</v>
      </c>
      <c r="P7072">
        <f ca="1">+VLOOKUP($N7072,[1]Hoja3!$A$4:$E$349,2,0)</f>
        <v>13</v>
      </c>
      <c r="Q7072">
        <f ca="1">+VLOOKUP($N7072,[1]Hoja3!$A$4:$E$349,3,0)</f>
        <v>13101</v>
      </c>
      <c r="R7072" t="str">
        <f ca="1">+VLOOKUP($N7072,[1]Hoja3!$A$4:$E$349,4,0)</f>
        <v>Metropolitana</v>
      </c>
      <c r="S7072" t="str">
        <f t="shared" si="630"/>
        <v>Santiago4392918</v>
      </c>
    </row>
    <row r="7073" spans="12:19" x14ac:dyDescent="0.3">
      <c r="L7073" t="str">
        <f t="shared" si="628"/>
        <v>Santiago43929</v>
      </c>
      <c r="M7073" s="9">
        <f t="shared" si="631"/>
        <v>19</v>
      </c>
      <c r="N7073" t="str">
        <f t="shared" si="632"/>
        <v>Santiago</v>
      </c>
      <c r="O7073" s="1">
        <f t="shared" si="629"/>
        <v>43929</v>
      </c>
      <c r="P7073">
        <f ca="1">+VLOOKUP($N7073,[1]Hoja3!$A$4:$E$349,2,0)</f>
        <v>13</v>
      </c>
      <c r="Q7073">
        <f ca="1">+VLOOKUP($N7073,[1]Hoja3!$A$4:$E$349,3,0)</f>
        <v>13101</v>
      </c>
      <c r="R7073" t="str">
        <f ca="1">+VLOOKUP($N7073,[1]Hoja3!$A$4:$E$349,4,0)</f>
        <v>Metropolitana</v>
      </c>
      <c r="S7073" t="str">
        <f t="shared" si="630"/>
        <v>Santiago4392919</v>
      </c>
    </row>
    <row r="7074" spans="12:19" x14ac:dyDescent="0.3">
      <c r="L7074" t="str">
        <f t="shared" si="628"/>
        <v>Santiago43929</v>
      </c>
      <c r="M7074" s="9">
        <f t="shared" si="631"/>
        <v>20</v>
      </c>
      <c r="N7074" t="str">
        <f t="shared" si="632"/>
        <v>Santiago</v>
      </c>
      <c r="O7074" s="1">
        <f t="shared" si="629"/>
        <v>43929</v>
      </c>
      <c r="P7074">
        <f ca="1">+VLOOKUP($N7074,[1]Hoja3!$A$4:$E$349,2,0)</f>
        <v>13</v>
      </c>
      <c r="Q7074">
        <f ca="1">+VLOOKUP($N7074,[1]Hoja3!$A$4:$E$349,3,0)</f>
        <v>13101</v>
      </c>
      <c r="R7074" t="str">
        <f ca="1">+VLOOKUP($N7074,[1]Hoja3!$A$4:$E$349,4,0)</f>
        <v>Metropolitana</v>
      </c>
      <c r="S7074" t="str">
        <f t="shared" si="630"/>
        <v>Santiago4392920</v>
      </c>
    </row>
    <row r="7075" spans="12:19" x14ac:dyDescent="0.3">
      <c r="L7075" t="str">
        <f t="shared" si="628"/>
        <v>Santiago43929</v>
      </c>
      <c r="M7075" s="9">
        <f t="shared" si="631"/>
        <v>21</v>
      </c>
      <c r="N7075" t="str">
        <f t="shared" si="632"/>
        <v>Santiago</v>
      </c>
      <c r="O7075" s="1">
        <f t="shared" si="629"/>
        <v>43929</v>
      </c>
      <c r="P7075">
        <f ca="1">+VLOOKUP($N7075,[1]Hoja3!$A$4:$E$349,2,0)</f>
        <v>13</v>
      </c>
      <c r="Q7075">
        <f ca="1">+VLOOKUP($N7075,[1]Hoja3!$A$4:$E$349,3,0)</f>
        <v>13101</v>
      </c>
      <c r="R7075" t="str">
        <f ca="1">+VLOOKUP($N7075,[1]Hoja3!$A$4:$E$349,4,0)</f>
        <v>Metropolitana</v>
      </c>
      <c r="S7075" t="str">
        <f t="shared" si="630"/>
        <v>Santiago4392921</v>
      </c>
    </row>
    <row r="7076" spans="12:19" x14ac:dyDescent="0.3">
      <c r="L7076" t="str">
        <f t="shared" si="628"/>
        <v>Santiago43929</v>
      </c>
      <c r="M7076" s="9">
        <f t="shared" si="631"/>
        <v>22</v>
      </c>
      <c r="N7076" t="str">
        <f t="shared" si="632"/>
        <v>Santiago</v>
      </c>
      <c r="O7076" s="1">
        <f t="shared" si="629"/>
        <v>43929</v>
      </c>
      <c r="P7076">
        <f ca="1">+VLOOKUP($N7076,[1]Hoja3!$A$4:$E$349,2,0)</f>
        <v>13</v>
      </c>
      <c r="Q7076">
        <f ca="1">+VLOOKUP($N7076,[1]Hoja3!$A$4:$E$349,3,0)</f>
        <v>13101</v>
      </c>
      <c r="R7076" t="str">
        <f ca="1">+VLOOKUP($N7076,[1]Hoja3!$A$4:$E$349,4,0)</f>
        <v>Metropolitana</v>
      </c>
      <c r="S7076" t="str">
        <f t="shared" si="630"/>
        <v>Santiago4392922</v>
      </c>
    </row>
    <row r="7077" spans="12:19" x14ac:dyDescent="0.3">
      <c r="L7077" t="str">
        <f t="shared" si="628"/>
        <v>Santiago43929</v>
      </c>
      <c r="M7077" s="9">
        <f t="shared" si="631"/>
        <v>23</v>
      </c>
      <c r="N7077" t="str">
        <f t="shared" si="632"/>
        <v>Santiago</v>
      </c>
      <c r="O7077" s="1">
        <f t="shared" si="629"/>
        <v>43929</v>
      </c>
      <c r="P7077">
        <f ca="1">+VLOOKUP($N7077,[1]Hoja3!$A$4:$E$349,2,0)</f>
        <v>13</v>
      </c>
      <c r="Q7077">
        <f ca="1">+VLOOKUP($N7077,[1]Hoja3!$A$4:$E$349,3,0)</f>
        <v>13101</v>
      </c>
      <c r="R7077" t="str">
        <f ca="1">+VLOOKUP($N7077,[1]Hoja3!$A$4:$E$349,4,0)</f>
        <v>Metropolitana</v>
      </c>
      <c r="S7077" t="str">
        <f t="shared" si="630"/>
        <v>Santiago4392923</v>
      </c>
    </row>
    <row r="7078" spans="12:19" x14ac:dyDescent="0.3">
      <c r="L7078" t="str">
        <f t="shared" si="628"/>
        <v>Santiago43929</v>
      </c>
      <c r="M7078" s="9">
        <f t="shared" si="631"/>
        <v>24</v>
      </c>
      <c r="N7078" t="str">
        <f t="shared" si="632"/>
        <v>Santiago</v>
      </c>
      <c r="O7078" s="1">
        <f t="shared" si="629"/>
        <v>43929</v>
      </c>
      <c r="P7078">
        <f ca="1">+VLOOKUP($N7078,[1]Hoja3!$A$4:$E$349,2,0)</f>
        <v>13</v>
      </c>
      <c r="Q7078">
        <f ca="1">+VLOOKUP($N7078,[1]Hoja3!$A$4:$E$349,3,0)</f>
        <v>13101</v>
      </c>
      <c r="R7078" t="str">
        <f ca="1">+VLOOKUP($N7078,[1]Hoja3!$A$4:$E$349,4,0)</f>
        <v>Metropolitana</v>
      </c>
      <c r="S7078" t="str">
        <f t="shared" si="630"/>
        <v>Santiago4392924</v>
      </c>
    </row>
    <row r="7079" spans="12:19" x14ac:dyDescent="0.3">
      <c r="L7079" t="str">
        <f t="shared" si="628"/>
        <v>Santiago43929</v>
      </c>
      <c r="M7079" s="9">
        <f t="shared" si="631"/>
        <v>25</v>
      </c>
      <c r="N7079" t="str">
        <f t="shared" si="632"/>
        <v>Santiago</v>
      </c>
      <c r="O7079" s="1">
        <f t="shared" si="629"/>
        <v>43929</v>
      </c>
      <c r="P7079">
        <f ca="1">+VLOOKUP($N7079,[1]Hoja3!$A$4:$E$349,2,0)</f>
        <v>13</v>
      </c>
      <c r="Q7079">
        <f ca="1">+VLOOKUP($N7079,[1]Hoja3!$A$4:$E$349,3,0)</f>
        <v>13101</v>
      </c>
      <c r="R7079" t="str">
        <f ca="1">+VLOOKUP($N7079,[1]Hoja3!$A$4:$E$349,4,0)</f>
        <v>Metropolitana</v>
      </c>
      <c r="S7079" t="str">
        <f t="shared" si="630"/>
        <v>Santiago4392925</v>
      </c>
    </row>
    <row r="7080" spans="12:19" x14ac:dyDescent="0.3">
      <c r="L7080" t="str">
        <f t="shared" si="628"/>
        <v>Santiago43929</v>
      </c>
      <c r="M7080" s="9">
        <f t="shared" si="631"/>
        <v>26</v>
      </c>
      <c r="N7080" t="str">
        <f t="shared" si="632"/>
        <v>Santiago</v>
      </c>
      <c r="O7080" s="1">
        <f t="shared" si="629"/>
        <v>43929</v>
      </c>
      <c r="P7080">
        <f ca="1">+VLOOKUP($N7080,[1]Hoja3!$A$4:$E$349,2,0)</f>
        <v>13</v>
      </c>
      <c r="Q7080">
        <f ca="1">+VLOOKUP($N7080,[1]Hoja3!$A$4:$E$349,3,0)</f>
        <v>13101</v>
      </c>
      <c r="R7080" t="str">
        <f ca="1">+VLOOKUP($N7080,[1]Hoja3!$A$4:$E$349,4,0)</f>
        <v>Metropolitana</v>
      </c>
      <c r="S7080" t="str">
        <f t="shared" si="630"/>
        <v>Santiago4392926</v>
      </c>
    </row>
    <row r="7081" spans="12:19" x14ac:dyDescent="0.3">
      <c r="L7081" t="str">
        <f t="shared" si="628"/>
        <v>Santiago43929</v>
      </c>
      <c r="M7081" s="9">
        <f t="shared" si="631"/>
        <v>27</v>
      </c>
      <c r="N7081" t="str">
        <f t="shared" si="632"/>
        <v>Santiago</v>
      </c>
      <c r="O7081" s="1">
        <f t="shared" si="629"/>
        <v>43929</v>
      </c>
      <c r="P7081">
        <f ca="1">+VLOOKUP($N7081,[1]Hoja3!$A$4:$E$349,2,0)</f>
        <v>13</v>
      </c>
      <c r="Q7081">
        <f ca="1">+VLOOKUP($N7081,[1]Hoja3!$A$4:$E$349,3,0)</f>
        <v>13101</v>
      </c>
      <c r="R7081" t="str">
        <f ca="1">+VLOOKUP($N7081,[1]Hoja3!$A$4:$E$349,4,0)</f>
        <v>Metropolitana</v>
      </c>
      <c r="S7081" t="str">
        <f t="shared" si="630"/>
        <v>Santiago4392927</v>
      </c>
    </row>
    <row r="7082" spans="12:19" x14ac:dyDescent="0.3">
      <c r="L7082" t="str">
        <f t="shared" si="628"/>
        <v>Santiago43929</v>
      </c>
      <c r="M7082" s="9">
        <f t="shared" si="631"/>
        <v>28</v>
      </c>
      <c r="N7082" t="str">
        <f t="shared" si="632"/>
        <v>Santiago</v>
      </c>
      <c r="O7082" s="1">
        <f t="shared" si="629"/>
        <v>43929</v>
      </c>
      <c r="P7082">
        <f ca="1">+VLOOKUP($N7082,[1]Hoja3!$A$4:$E$349,2,0)</f>
        <v>13</v>
      </c>
      <c r="Q7082">
        <f ca="1">+VLOOKUP($N7082,[1]Hoja3!$A$4:$E$349,3,0)</f>
        <v>13101</v>
      </c>
      <c r="R7082" t="str">
        <f ca="1">+VLOOKUP($N7082,[1]Hoja3!$A$4:$E$349,4,0)</f>
        <v>Metropolitana</v>
      </c>
      <c r="S7082" t="str">
        <f t="shared" si="630"/>
        <v>Santiago4392928</v>
      </c>
    </row>
    <row r="7083" spans="12:19" x14ac:dyDescent="0.3">
      <c r="L7083" t="str">
        <f t="shared" si="628"/>
        <v>Santiago43929</v>
      </c>
      <c r="M7083" s="9">
        <f t="shared" si="631"/>
        <v>29</v>
      </c>
      <c r="N7083" t="str">
        <f t="shared" si="632"/>
        <v>Santiago</v>
      </c>
      <c r="O7083" s="1">
        <f t="shared" si="629"/>
        <v>43929</v>
      </c>
      <c r="P7083">
        <f ca="1">+VLOOKUP($N7083,[1]Hoja3!$A$4:$E$349,2,0)</f>
        <v>13</v>
      </c>
      <c r="Q7083">
        <f ca="1">+VLOOKUP($N7083,[1]Hoja3!$A$4:$E$349,3,0)</f>
        <v>13101</v>
      </c>
      <c r="R7083" t="str">
        <f ca="1">+VLOOKUP($N7083,[1]Hoja3!$A$4:$E$349,4,0)</f>
        <v>Metropolitana</v>
      </c>
      <c r="S7083" t="str">
        <f t="shared" si="630"/>
        <v>Santiago4392929</v>
      </c>
    </row>
    <row r="7084" spans="12:19" x14ac:dyDescent="0.3">
      <c r="L7084" t="str">
        <f t="shared" si="628"/>
        <v>Santiago43929</v>
      </c>
      <c r="M7084" s="9">
        <f t="shared" si="631"/>
        <v>30</v>
      </c>
      <c r="N7084" t="str">
        <f t="shared" si="632"/>
        <v>Santiago</v>
      </c>
      <c r="O7084" s="1">
        <f t="shared" si="629"/>
        <v>43929</v>
      </c>
      <c r="P7084">
        <f ca="1">+VLOOKUP($N7084,[1]Hoja3!$A$4:$E$349,2,0)</f>
        <v>13</v>
      </c>
      <c r="Q7084">
        <f ca="1">+VLOOKUP($N7084,[1]Hoja3!$A$4:$E$349,3,0)</f>
        <v>13101</v>
      </c>
      <c r="R7084" t="str">
        <f ca="1">+VLOOKUP($N7084,[1]Hoja3!$A$4:$E$349,4,0)</f>
        <v>Metropolitana</v>
      </c>
      <c r="S7084" t="str">
        <f t="shared" si="630"/>
        <v>Santiago4392930</v>
      </c>
    </row>
    <row r="7085" spans="12:19" x14ac:dyDescent="0.3">
      <c r="L7085" t="str">
        <f t="shared" si="628"/>
        <v>Santiago43929</v>
      </c>
      <c r="M7085" s="9">
        <f t="shared" si="631"/>
        <v>31</v>
      </c>
      <c r="N7085" t="str">
        <f t="shared" si="632"/>
        <v>Santiago</v>
      </c>
      <c r="O7085" s="1">
        <f t="shared" si="629"/>
        <v>43929</v>
      </c>
      <c r="P7085">
        <f ca="1">+VLOOKUP($N7085,[1]Hoja3!$A$4:$E$349,2,0)</f>
        <v>13</v>
      </c>
      <c r="Q7085">
        <f ca="1">+VLOOKUP($N7085,[1]Hoja3!$A$4:$E$349,3,0)</f>
        <v>13101</v>
      </c>
      <c r="R7085" t="str">
        <f ca="1">+VLOOKUP($N7085,[1]Hoja3!$A$4:$E$349,4,0)</f>
        <v>Metropolitana</v>
      </c>
      <c r="S7085" t="str">
        <f t="shared" si="630"/>
        <v>Santiago4392931</v>
      </c>
    </row>
    <row r="7086" spans="12:19" x14ac:dyDescent="0.3">
      <c r="L7086" t="str">
        <f t="shared" si="628"/>
        <v>Santiago43929</v>
      </c>
      <c r="M7086" s="9">
        <f t="shared" si="631"/>
        <v>32</v>
      </c>
      <c r="N7086" t="str">
        <f t="shared" si="632"/>
        <v>Santiago</v>
      </c>
      <c r="O7086" s="1">
        <f t="shared" si="629"/>
        <v>43929</v>
      </c>
      <c r="P7086">
        <f ca="1">+VLOOKUP($N7086,[1]Hoja3!$A$4:$E$349,2,0)</f>
        <v>13</v>
      </c>
      <c r="Q7086">
        <f ca="1">+VLOOKUP($N7086,[1]Hoja3!$A$4:$E$349,3,0)</f>
        <v>13101</v>
      </c>
      <c r="R7086" t="str">
        <f ca="1">+VLOOKUP($N7086,[1]Hoja3!$A$4:$E$349,4,0)</f>
        <v>Metropolitana</v>
      </c>
      <c r="S7086" t="str">
        <f t="shared" si="630"/>
        <v>Santiago4392932</v>
      </c>
    </row>
    <row r="7087" spans="12:19" x14ac:dyDescent="0.3">
      <c r="L7087" t="str">
        <f t="shared" si="628"/>
        <v>Santiago43929</v>
      </c>
      <c r="M7087" s="9">
        <f t="shared" si="631"/>
        <v>33</v>
      </c>
      <c r="N7087" t="str">
        <f t="shared" si="632"/>
        <v>Santiago</v>
      </c>
      <c r="O7087" s="1">
        <f t="shared" si="629"/>
        <v>43929</v>
      </c>
      <c r="P7087">
        <f ca="1">+VLOOKUP($N7087,[1]Hoja3!$A$4:$E$349,2,0)</f>
        <v>13</v>
      </c>
      <c r="Q7087">
        <f ca="1">+VLOOKUP($N7087,[1]Hoja3!$A$4:$E$349,3,0)</f>
        <v>13101</v>
      </c>
      <c r="R7087" t="str">
        <f ca="1">+VLOOKUP($N7087,[1]Hoja3!$A$4:$E$349,4,0)</f>
        <v>Metropolitana</v>
      </c>
      <c r="S7087" t="str">
        <f t="shared" si="630"/>
        <v>Santiago4392933</v>
      </c>
    </row>
    <row r="7088" spans="12:19" x14ac:dyDescent="0.3">
      <c r="L7088" t="str">
        <f t="shared" si="628"/>
        <v>Santiago43929</v>
      </c>
      <c r="M7088" s="9">
        <f t="shared" si="631"/>
        <v>34</v>
      </c>
      <c r="N7088" t="str">
        <f t="shared" si="632"/>
        <v>Santiago</v>
      </c>
      <c r="O7088" s="1">
        <f t="shared" si="629"/>
        <v>43929</v>
      </c>
      <c r="P7088">
        <f ca="1">+VLOOKUP($N7088,[1]Hoja3!$A$4:$E$349,2,0)</f>
        <v>13</v>
      </c>
      <c r="Q7088">
        <f ca="1">+VLOOKUP($N7088,[1]Hoja3!$A$4:$E$349,3,0)</f>
        <v>13101</v>
      </c>
      <c r="R7088" t="str">
        <f ca="1">+VLOOKUP($N7088,[1]Hoja3!$A$4:$E$349,4,0)</f>
        <v>Metropolitana</v>
      </c>
      <c r="S7088" t="str">
        <f t="shared" si="630"/>
        <v>Santiago4392934</v>
      </c>
    </row>
    <row r="7089" spans="12:19" x14ac:dyDescent="0.3">
      <c r="L7089" t="str">
        <f t="shared" si="628"/>
        <v>Santiago43929</v>
      </c>
      <c r="M7089" s="9">
        <f t="shared" si="631"/>
        <v>35</v>
      </c>
      <c r="N7089" t="str">
        <f t="shared" si="632"/>
        <v>Santiago</v>
      </c>
      <c r="O7089" s="1">
        <f t="shared" si="629"/>
        <v>43929</v>
      </c>
      <c r="P7089">
        <f ca="1">+VLOOKUP($N7089,[1]Hoja3!$A$4:$E$349,2,0)</f>
        <v>13</v>
      </c>
      <c r="Q7089">
        <f ca="1">+VLOOKUP($N7089,[1]Hoja3!$A$4:$E$349,3,0)</f>
        <v>13101</v>
      </c>
      <c r="R7089" t="str">
        <f ca="1">+VLOOKUP($N7089,[1]Hoja3!$A$4:$E$349,4,0)</f>
        <v>Metropolitana</v>
      </c>
      <c r="S7089" t="str">
        <f t="shared" si="630"/>
        <v>Santiago4392935</v>
      </c>
    </row>
    <row r="7090" spans="12:19" x14ac:dyDescent="0.3">
      <c r="L7090" t="str">
        <f t="shared" si="628"/>
        <v>Santiago43929</v>
      </c>
      <c r="M7090" s="9">
        <f t="shared" si="631"/>
        <v>36</v>
      </c>
      <c r="N7090" t="str">
        <f t="shared" si="632"/>
        <v>Santiago</v>
      </c>
      <c r="O7090" s="1">
        <f t="shared" si="629"/>
        <v>43929</v>
      </c>
      <c r="P7090">
        <f ca="1">+VLOOKUP($N7090,[1]Hoja3!$A$4:$E$349,2,0)</f>
        <v>13</v>
      </c>
      <c r="Q7090">
        <f ca="1">+VLOOKUP($N7090,[1]Hoja3!$A$4:$E$349,3,0)</f>
        <v>13101</v>
      </c>
      <c r="R7090" t="str">
        <f ca="1">+VLOOKUP($N7090,[1]Hoja3!$A$4:$E$349,4,0)</f>
        <v>Metropolitana</v>
      </c>
      <c r="S7090" t="str">
        <f t="shared" si="630"/>
        <v>Santiago4392936</v>
      </c>
    </row>
    <row r="7091" spans="12:19" x14ac:dyDescent="0.3">
      <c r="L7091" t="str">
        <f t="shared" si="628"/>
        <v>Santiago43929</v>
      </c>
      <c r="M7091" s="9">
        <f t="shared" si="631"/>
        <v>37</v>
      </c>
      <c r="N7091" t="str">
        <f t="shared" si="632"/>
        <v>Santiago</v>
      </c>
      <c r="O7091" s="1">
        <f t="shared" si="629"/>
        <v>43929</v>
      </c>
      <c r="P7091">
        <f ca="1">+VLOOKUP($N7091,[1]Hoja3!$A$4:$E$349,2,0)</f>
        <v>13</v>
      </c>
      <c r="Q7091">
        <f ca="1">+VLOOKUP($N7091,[1]Hoja3!$A$4:$E$349,3,0)</f>
        <v>13101</v>
      </c>
      <c r="R7091" t="str">
        <f ca="1">+VLOOKUP($N7091,[1]Hoja3!$A$4:$E$349,4,0)</f>
        <v>Metropolitana</v>
      </c>
      <c r="S7091" t="str">
        <f t="shared" si="630"/>
        <v>Santiago4392937</v>
      </c>
    </row>
    <row r="7092" spans="12:19" x14ac:dyDescent="0.3">
      <c r="L7092" t="str">
        <f t="shared" si="628"/>
        <v>Santo Domingo43929</v>
      </c>
      <c r="M7092" s="9">
        <v>1</v>
      </c>
      <c r="N7092" t="s">
        <v>366</v>
      </c>
      <c r="O7092" s="1">
        <f t="shared" si="629"/>
        <v>43929</v>
      </c>
      <c r="P7092">
        <f ca="1">+VLOOKUP($N7092,[1]Hoja3!$A$4:$E$349,2,0)</f>
        <v>5</v>
      </c>
      <c r="Q7092">
        <f ca="1">+VLOOKUP($N7092,[1]Hoja3!$A$4:$E$349,3,0)</f>
        <v>5606</v>
      </c>
      <c r="R7092" t="str">
        <f ca="1">+VLOOKUP($N7092,[1]Hoja3!$A$4:$E$349,4,0)</f>
        <v>Valparaíso</v>
      </c>
      <c r="S7092" t="str">
        <f t="shared" si="630"/>
        <v>Santo Domingo439291</v>
      </c>
    </row>
    <row r="7093" spans="12:19" x14ac:dyDescent="0.3">
      <c r="L7093" t="str">
        <f t="shared" si="628"/>
        <v>Santo Domingo43929</v>
      </c>
      <c r="M7093" s="9">
        <f t="shared" si="631"/>
        <v>2</v>
      </c>
      <c r="N7093" t="str">
        <f t="shared" si="632"/>
        <v>Santo Domingo</v>
      </c>
      <c r="O7093" s="1">
        <f t="shared" si="629"/>
        <v>43929</v>
      </c>
      <c r="P7093">
        <f ca="1">+VLOOKUP($N7093,[1]Hoja3!$A$4:$E$349,2,0)</f>
        <v>5</v>
      </c>
      <c r="Q7093">
        <f ca="1">+VLOOKUP($N7093,[1]Hoja3!$A$4:$E$349,3,0)</f>
        <v>5606</v>
      </c>
      <c r="R7093" t="str">
        <f ca="1">+VLOOKUP($N7093,[1]Hoja3!$A$4:$E$349,4,0)</f>
        <v>Valparaíso</v>
      </c>
      <c r="S7093" t="str">
        <f t="shared" si="630"/>
        <v>Santo Domingo439292</v>
      </c>
    </row>
    <row r="7094" spans="12:19" x14ac:dyDescent="0.3">
      <c r="L7094" t="str">
        <f t="shared" si="628"/>
        <v>Santo Domingo43929</v>
      </c>
      <c r="M7094" s="9">
        <f t="shared" si="631"/>
        <v>3</v>
      </c>
      <c r="N7094" t="str">
        <f t="shared" si="632"/>
        <v>Santo Domingo</v>
      </c>
      <c r="O7094" s="1">
        <f t="shared" si="629"/>
        <v>43929</v>
      </c>
      <c r="P7094">
        <f ca="1">+VLOOKUP($N7094,[1]Hoja3!$A$4:$E$349,2,0)</f>
        <v>5</v>
      </c>
      <c r="Q7094">
        <f ca="1">+VLOOKUP($N7094,[1]Hoja3!$A$4:$E$349,3,0)</f>
        <v>5606</v>
      </c>
      <c r="R7094" t="str">
        <f ca="1">+VLOOKUP($N7094,[1]Hoja3!$A$4:$E$349,4,0)</f>
        <v>Valparaíso</v>
      </c>
      <c r="S7094" t="str">
        <f t="shared" si="630"/>
        <v>Santo Domingo439293</v>
      </c>
    </row>
    <row r="7095" spans="12:19" x14ac:dyDescent="0.3">
      <c r="L7095" t="str">
        <f t="shared" si="628"/>
        <v>Santo Domingo43929</v>
      </c>
      <c r="M7095" s="9">
        <f t="shared" si="631"/>
        <v>4</v>
      </c>
      <c r="N7095" t="str">
        <f t="shared" si="632"/>
        <v>Santo Domingo</v>
      </c>
      <c r="O7095" s="1">
        <f t="shared" si="629"/>
        <v>43929</v>
      </c>
      <c r="P7095">
        <f ca="1">+VLOOKUP($N7095,[1]Hoja3!$A$4:$E$349,2,0)</f>
        <v>5</v>
      </c>
      <c r="Q7095">
        <f ca="1">+VLOOKUP($N7095,[1]Hoja3!$A$4:$E$349,3,0)</f>
        <v>5606</v>
      </c>
      <c r="R7095" t="str">
        <f ca="1">+VLOOKUP($N7095,[1]Hoja3!$A$4:$E$349,4,0)</f>
        <v>Valparaíso</v>
      </c>
      <c r="S7095" t="str">
        <f t="shared" si="630"/>
        <v>Santo Domingo439294</v>
      </c>
    </row>
    <row r="7096" spans="12:19" x14ac:dyDescent="0.3">
      <c r="L7096" t="str">
        <f t="shared" si="628"/>
        <v>Santo Domingo43929</v>
      </c>
      <c r="M7096" s="9">
        <f t="shared" si="631"/>
        <v>5</v>
      </c>
      <c r="N7096" t="str">
        <f t="shared" si="632"/>
        <v>Santo Domingo</v>
      </c>
      <c r="O7096" s="1">
        <f t="shared" si="629"/>
        <v>43929</v>
      </c>
      <c r="P7096">
        <f ca="1">+VLOOKUP($N7096,[1]Hoja3!$A$4:$E$349,2,0)</f>
        <v>5</v>
      </c>
      <c r="Q7096">
        <f ca="1">+VLOOKUP($N7096,[1]Hoja3!$A$4:$E$349,3,0)</f>
        <v>5606</v>
      </c>
      <c r="R7096" t="str">
        <f ca="1">+VLOOKUP($N7096,[1]Hoja3!$A$4:$E$349,4,0)</f>
        <v>Valparaíso</v>
      </c>
      <c r="S7096" t="str">
        <f t="shared" si="630"/>
        <v>Santo Domingo439295</v>
      </c>
    </row>
    <row r="7097" spans="12:19" x14ac:dyDescent="0.3">
      <c r="L7097" t="str">
        <f t="shared" si="628"/>
        <v>Talagante43929</v>
      </c>
      <c r="M7097" s="9">
        <v>1</v>
      </c>
      <c r="N7097" t="s">
        <v>333</v>
      </c>
      <c r="O7097" s="1">
        <f t="shared" si="629"/>
        <v>43929</v>
      </c>
      <c r="P7097">
        <f ca="1">+VLOOKUP($N7097,[1]Hoja3!$A$4:$E$349,2,0)</f>
        <v>13</v>
      </c>
      <c r="Q7097">
        <f ca="1">+VLOOKUP($N7097,[1]Hoja3!$A$4:$E$349,3,0)</f>
        <v>13601</v>
      </c>
      <c r="R7097" t="str">
        <f ca="1">+VLOOKUP($N7097,[1]Hoja3!$A$4:$E$349,4,0)</f>
        <v>Metropolitana</v>
      </c>
      <c r="S7097" t="str">
        <f t="shared" si="630"/>
        <v>Talagante439291</v>
      </c>
    </row>
    <row r="7098" spans="12:19" x14ac:dyDescent="0.3">
      <c r="L7098" t="str">
        <f t="shared" si="628"/>
        <v>Talagante43929</v>
      </c>
      <c r="M7098" s="9">
        <f t="shared" si="631"/>
        <v>2</v>
      </c>
      <c r="N7098" t="str">
        <f t="shared" si="632"/>
        <v>Talagante</v>
      </c>
      <c r="O7098" s="1">
        <f t="shared" si="629"/>
        <v>43929</v>
      </c>
      <c r="P7098">
        <f ca="1">+VLOOKUP($N7098,[1]Hoja3!$A$4:$E$349,2,0)</f>
        <v>13</v>
      </c>
      <c r="Q7098">
        <f ca="1">+VLOOKUP($N7098,[1]Hoja3!$A$4:$E$349,3,0)</f>
        <v>13601</v>
      </c>
      <c r="R7098" t="str">
        <f ca="1">+VLOOKUP($N7098,[1]Hoja3!$A$4:$E$349,4,0)</f>
        <v>Metropolitana</v>
      </c>
      <c r="S7098" t="str">
        <f t="shared" si="630"/>
        <v>Talagante439292</v>
      </c>
    </row>
    <row r="7099" spans="12:19" x14ac:dyDescent="0.3">
      <c r="L7099" t="str">
        <f t="shared" si="628"/>
        <v>Talagante43929</v>
      </c>
      <c r="M7099" s="9">
        <f t="shared" si="631"/>
        <v>3</v>
      </c>
      <c r="N7099" t="str">
        <f t="shared" si="632"/>
        <v>Talagante</v>
      </c>
      <c r="O7099" s="1">
        <f t="shared" si="629"/>
        <v>43929</v>
      </c>
      <c r="P7099">
        <f ca="1">+VLOOKUP($N7099,[1]Hoja3!$A$4:$E$349,2,0)</f>
        <v>13</v>
      </c>
      <c r="Q7099">
        <f ca="1">+VLOOKUP($N7099,[1]Hoja3!$A$4:$E$349,3,0)</f>
        <v>13601</v>
      </c>
      <c r="R7099" t="str">
        <f ca="1">+VLOOKUP($N7099,[1]Hoja3!$A$4:$E$349,4,0)</f>
        <v>Metropolitana</v>
      </c>
      <c r="S7099" t="str">
        <f t="shared" si="630"/>
        <v>Talagante439293</v>
      </c>
    </row>
    <row r="7100" spans="12:19" x14ac:dyDescent="0.3">
      <c r="L7100" t="str">
        <f t="shared" si="628"/>
        <v>Talca43929</v>
      </c>
      <c r="M7100" s="9">
        <v>1</v>
      </c>
      <c r="N7100" t="s">
        <v>334</v>
      </c>
      <c r="O7100" s="1">
        <f t="shared" si="629"/>
        <v>43929</v>
      </c>
      <c r="P7100">
        <f ca="1">+VLOOKUP($N7100,[1]Hoja3!$A$4:$E$349,2,0)</f>
        <v>7</v>
      </c>
      <c r="Q7100">
        <f ca="1">+VLOOKUP($N7100,[1]Hoja3!$A$4:$E$349,3,0)</f>
        <v>7101</v>
      </c>
      <c r="R7100" t="str">
        <f ca="1">+VLOOKUP($N7100,[1]Hoja3!$A$4:$E$349,4,0)</f>
        <v>Maule</v>
      </c>
      <c r="S7100" t="str">
        <f t="shared" si="630"/>
        <v>Talca439291</v>
      </c>
    </row>
    <row r="7101" spans="12:19" x14ac:dyDescent="0.3">
      <c r="L7101" t="str">
        <f t="shared" si="628"/>
        <v>Talca43929</v>
      </c>
      <c r="M7101" s="9">
        <f t="shared" si="631"/>
        <v>2</v>
      </c>
      <c r="N7101" t="str">
        <f t="shared" si="632"/>
        <v>Talca</v>
      </c>
      <c r="O7101" s="1">
        <f t="shared" si="629"/>
        <v>43929</v>
      </c>
      <c r="P7101">
        <f ca="1">+VLOOKUP($N7101,[1]Hoja3!$A$4:$E$349,2,0)</f>
        <v>7</v>
      </c>
      <c r="Q7101">
        <f ca="1">+VLOOKUP($N7101,[1]Hoja3!$A$4:$E$349,3,0)</f>
        <v>7101</v>
      </c>
      <c r="R7101" t="str">
        <f ca="1">+VLOOKUP($N7101,[1]Hoja3!$A$4:$E$349,4,0)</f>
        <v>Maule</v>
      </c>
      <c r="S7101" t="str">
        <f t="shared" si="630"/>
        <v>Talca439292</v>
      </c>
    </row>
    <row r="7102" spans="12:19" x14ac:dyDescent="0.3">
      <c r="L7102" t="str">
        <f t="shared" si="628"/>
        <v>Talca43929</v>
      </c>
      <c r="M7102" s="9">
        <f t="shared" si="631"/>
        <v>3</v>
      </c>
      <c r="N7102" t="str">
        <f t="shared" si="632"/>
        <v>Talca</v>
      </c>
      <c r="O7102" s="1">
        <f t="shared" si="629"/>
        <v>43929</v>
      </c>
      <c r="P7102">
        <f ca="1">+VLOOKUP($N7102,[1]Hoja3!$A$4:$E$349,2,0)</f>
        <v>7</v>
      </c>
      <c r="Q7102">
        <f ca="1">+VLOOKUP($N7102,[1]Hoja3!$A$4:$E$349,3,0)</f>
        <v>7101</v>
      </c>
      <c r="R7102" t="str">
        <f ca="1">+VLOOKUP($N7102,[1]Hoja3!$A$4:$E$349,4,0)</f>
        <v>Maule</v>
      </c>
      <c r="S7102" t="str">
        <f t="shared" si="630"/>
        <v>Talca439293</v>
      </c>
    </row>
    <row r="7103" spans="12:19" x14ac:dyDescent="0.3">
      <c r="L7103" t="str">
        <f t="shared" si="628"/>
        <v>Talcahuano43929</v>
      </c>
      <c r="M7103" s="9">
        <v>1</v>
      </c>
      <c r="N7103" t="s">
        <v>335</v>
      </c>
      <c r="O7103" s="1">
        <f t="shared" si="629"/>
        <v>43929</v>
      </c>
      <c r="P7103">
        <f ca="1">+VLOOKUP($N7103,[1]Hoja3!$A$4:$E$349,2,0)</f>
        <v>8</v>
      </c>
      <c r="Q7103">
        <f ca="1">+VLOOKUP($N7103,[1]Hoja3!$A$4:$E$349,3,0)</f>
        <v>8110</v>
      </c>
      <c r="R7103" t="str">
        <f ca="1">+VLOOKUP($N7103,[1]Hoja3!$A$4:$E$349,4,0)</f>
        <v>Biobío</v>
      </c>
      <c r="S7103" t="str">
        <f t="shared" si="630"/>
        <v>Talcahuano439291</v>
      </c>
    </row>
    <row r="7104" spans="12:19" x14ac:dyDescent="0.3">
      <c r="L7104" t="str">
        <f t="shared" si="628"/>
        <v>Talcahuano43929</v>
      </c>
      <c r="M7104" s="9">
        <f t="shared" si="631"/>
        <v>2</v>
      </c>
      <c r="N7104" t="str">
        <f t="shared" si="632"/>
        <v>Talcahuano</v>
      </c>
      <c r="O7104" s="1">
        <f t="shared" si="629"/>
        <v>43929</v>
      </c>
      <c r="P7104">
        <f ca="1">+VLOOKUP($N7104,[1]Hoja3!$A$4:$E$349,2,0)</f>
        <v>8</v>
      </c>
      <c r="Q7104">
        <f ca="1">+VLOOKUP($N7104,[1]Hoja3!$A$4:$E$349,3,0)</f>
        <v>8110</v>
      </c>
      <c r="R7104" t="str">
        <f ca="1">+VLOOKUP($N7104,[1]Hoja3!$A$4:$E$349,4,0)</f>
        <v>Biobío</v>
      </c>
      <c r="S7104" t="str">
        <f t="shared" si="630"/>
        <v>Talcahuano439292</v>
      </c>
    </row>
    <row r="7105" spans="12:19" x14ac:dyDescent="0.3">
      <c r="L7105" t="str">
        <f t="shared" si="628"/>
        <v>Talcahuano43929</v>
      </c>
      <c r="M7105" s="9">
        <f t="shared" si="631"/>
        <v>3</v>
      </c>
      <c r="N7105" t="str">
        <f t="shared" si="632"/>
        <v>Talcahuano</v>
      </c>
      <c r="O7105" s="1">
        <f t="shared" si="629"/>
        <v>43929</v>
      </c>
      <c r="P7105">
        <f ca="1">+VLOOKUP($N7105,[1]Hoja3!$A$4:$E$349,2,0)</f>
        <v>8</v>
      </c>
      <c r="Q7105">
        <f ca="1">+VLOOKUP($N7105,[1]Hoja3!$A$4:$E$349,3,0)</f>
        <v>8110</v>
      </c>
      <c r="R7105" t="str">
        <f ca="1">+VLOOKUP($N7105,[1]Hoja3!$A$4:$E$349,4,0)</f>
        <v>Biobío</v>
      </c>
      <c r="S7105" t="str">
        <f t="shared" si="630"/>
        <v>Talcahuano439293</v>
      </c>
    </row>
    <row r="7106" spans="12:19" x14ac:dyDescent="0.3">
      <c r="L7106" t="str">
        <f t="shared" si="628"/>
        <v>Talcahuano43929</v>
      </c>
      <c r="M7106" s="9">
        <f t="shared" si="631"/>
        <v>4</v>
      </c>
      <c r="N7106" t="str">
        <f t="shared" si="632"/>
        <v>Talcahuano</v>
      </c>
      <c r="O7106" s="1">
        <f t="shared" si="629"/>
        <v>43929</v>
      </c>
      <c r="P7106">
        <f ca="1">+VLOOKUP($N7106,[1]Hoja3!$A$4:$E$349,2,0)</f>
        <v>8</v>
      </c>
      <c r="Q7106">
        <f ca="1">+VLOOKUP($N7106,[1]Hoja3!$A$4:$E$349,3,0)</f>
        <v>8110</v>
      </c>
      <c r="R7106" t="str">
        <f ca="1">+VLOOKUP($N7106,[1]Hoja3!$A$4:$E$349,4,0)</f>
        <v>Biobío</v>
      </c>
      <c r="S7106" t="str">
        <f t="shared" si="630"/>
        <v>Talcahuano439294</v>
      </c>
    </row>
    <row r="7107" spans="12:19" x14ac:dyDescent="0.3">
      <c r="L7107" t="str">
        <f t="shared" si="628"/>
        <v>Talcahuano43929</v>
      </c>
      <c r="M7107" s="9">
        <f t="shared" si="631"/>
        <v>5</v>
      </c>
      <c r="N7107" t="str">
        <f t="shared" si="632"/>
        <v>Talcahuano</v>
      </c>
      <c r="O7107" s="1">
        <f t="shared" si="629"/>
        <v>43929</v>
      </c>
      <c r="P7107">
        <f ca="1">+VLOOKUP($N7107,[1]Hoja3!$A$4:$E$349,2,0)</f>
        <v>8</v>
      </c>
      <c r="Q7107">
        <f ca="1">+VLOOKUP($N7107,[1]Hoja3!$A$4:$E$349,3,0)</f>
        <v>8110</v>
      </c>
      <c r="R7107" t="str">
        <f ca="1">+VLOOKUP($N7107,[1]Hoja3!$A$4:$E$349,4,0)</f>
        <v>Biobío</v>
      </c>
      <c r="S7107" t="str">
        <f t="shared" si="630"/>
        <v>Talcahuano439295</v>
      </c>
    </row>
    <row r="7108" spans="12:19" x14ac:dyDescent="0.3">
      <c r="L7108" t="str">
        <f t="shared" si="628"/>
        <v>Talcahuano43929</v>
      </c>
      <c r="M7108" s="9">
        <f t="shared" si="631"/>
        <v>6</v>
      </c>
      <c r="N7108" t="str">
        <f t="shared" si="632"/>
        <v>Talcahuano</v>
      </c>
      <c r="O7108" s="1">
        <f t="shared" si="629"/>
        <v>43929</v>
      </c>
      <c r="P7108">
        <f ca="1">+VLOOKUP($N7108,[1]Hoja3!$A$4:$E$349,2,0)</f>
        <v>8</v>
      </c>
      <c r="Q7108">
        <f ca="1">+VLOOKUP($N7108,[1]Hoja3!$A$4:$E$349,3,0)</f>
        <v>8110</v>
      </c>
      <c r="R7108" t="str">
        <f ca="1">+VLOOKUP($N7108,[1]Hoja3!$A$4:$E$349,4,0)</f>
        <v>Biobío</v>
      </c>
      <c r="S7108" t="str">
        <f t="shared" si="630"/>
        <v>Talcahuano439296</v>
      </c>
    </row>
    <row r="7109" spans="12:19" x14ac:dyDescent="0.3">
      <c r="L7109" t="str">
        <f t="shared" si="628"/>
        <v>Talcahuano43929</v>
      </c>
      <c r="M7109" s="9">
        <f t="shared" si="631"/>
        <v>7</v>
      </c>
      <c r="N7109" t="str">
        <f t="shared" si="632"/>
        <v>Talcahuano</v>
      </c>
      <c r="O7109" s="1">
        <f t="shared" si="629"/>
        <v>43929</v>
      </c>
      <c r="P7109">
        <f ca="1">+VLOOKUP($N7109,[1]Hoja3!$A$4:$E$349,2,0)</f>
        <v>8</v>
      </c>
      <c r="Q7109">
        <f ca="1">+VLOOKUP($N7109,[1]Hoja3!$A$4:$E$349,3,0)</f>
        <v>8110</v>
      </c>
      <c r="R7109" t="str">
        <f ca="1">+VLOOKUP($N7109,[1]Hoja3!$A$4:$E$349,4,0)</f>
        <v>Biobío</v>
      </c>
      <c r="S7109" t="str">
        <f t="shared" si="630"/>
        <v>Talcahuano439297</v>
      </c>
    </row>
    <row r="7110" spans="12:19" x14ac:dyDescent="0.3">
      <c r="L7110" t="str">
        <f t="shared" si="628"/>
        <v>Talcahuano43929</v>
      </c>
      <c r="M7110" s="9">
        <f t="shared" si="631"/>
        <v>8</v>
      </c>
      <c r="N7110" t="str">
        <f t="shared" si="632"/>
        <v>Talcahuano</v>
      </c>
      <c r="O7110" s="1">
        <f t="shared" si="629"/>
        <v>43929</v>
      </c>
      <c r="P7110">
        <f ca="1">+VLOOKUP($N7110,[1]Hoja3!$A$4:$E$349,2,0)</f>
        <v>8</v>
      </c>
      <c r="Q7110">
        <f ca="1">+VLOOKUP($N7110,[1]Hoja3!$A$4:$E$349,3,0)</f>
        <v>8110</v>
      </c>
      <c r="R7110" t="str">
        <f ca="1">+VLOOKUP($N7110,[1]Hoja3!$A$4:$E$349,4,0)</f>
        <v>Biobío</v>
      </c>
      <c r="S7110" t="str">
        <f t="shared" si="630"/>
        <v>Talcahuano439298</v>
      </c>
    </row>
    <row r="7111" spans="12:19" x14ac:dyDescent="0.3">
      <c r="L7111" t="str">
        <f t="shared" si="628"/>
        <v>Talcahuano43929</v>
      </c>
      <c r="M7111" s="9">
        <f t="shared" si="631"/>
        <v>9</v>
      </c>
      <c r="N7111" t="str">
        <f t="shared" si="632"/>
        <v>Talcahuano</v>
      </c>
      <c r="O7111" s="1">
        <f t="shared" si="629"/>
        <v>43929</v>
      </c>
      <c r="P7111">
        <f ca="1">+VLOOKUP($N7111,[1]Hoja3!$A$4:$E$349,2,0)</f>
        <v>8</v>
      </c>
      <c r="Q7111">
        <f ca="1">+VLOOKUP($N7111,[1]Hoja3!$A$4:$E$349,3,0)</f>
        <v>8110</v>
      </c>
      <c r="R7111" t="str">
        <f ca="1">+VLOOKUP($N7111,[1]Hoja3!$A$4:$E$349,4,0)</f>
        <v>Biobío</v>
      </c>
      <c r="S7111" t="str">
        <f t="shared" si="630"/>
        <v>Talcahuano439299</v>
      </c>
    </row>
    <row r="7112" spans="12:19" x14ac:dyDescent="0.3">
      <c r="L7112" t="str">
        <f t="shared" si="628"/>
        <v>Temuco43929</v>
      </c>
      <c r="M7112" s="9">
        <v>1</v>
      </c>
      <c r="N7112" t="s">
        <v>337</v>
      </c>
      <c r="O7112" s="1">
        <f t="shared" si="629"/>
        <v>43929</v>
      </c>
      <c r="P7112">
        <f ca="1">+VLOOKUP($N7112,[1]Hoja3!$A$4:$E$349,2,0)</f>
        <v>9</v>
      </c>
      <c r="Q7112">
        <f ca="1">+VLOOKUP($N7112,[1]Hoja3!$A$4:$E$349,3,0)</f>
        <v>9101</v>
      </c>
      <c r="R7112" t="str">
        <f ca="1">+VLOOKUP($N7112,[1]Hoja3!$A$4:$E$349,4,0)</f>
        <v>Araucanía</v>
      </c>
      <c r="S7112" t="str">
        <f t="shared" si="630"/>
        <v>Temuco439291</v>
      </c>
    </row>
    <row r="7113" spans="12:19" x14ac:dyDescent="0.3">
      <c r="L7113" t="str">
        <f t="shared" si="628"/>
        <v>Temuco43929</v>
      </c>
      <c r="M7113" s="9">
        <f t="shared" si="631"/>
        <v>2</v>
      </c>
      <c r="N7113" t="str">
        <f t="shared" si="632"/>
        <v>Temuco</v>
      </c>
      <c r="O7113" s="1">
        <f t="shared" si="629"/>
        <v>43929</v>
      </c>
      <c r="P7113">
        <f ca="1">+VLOOKUP($N7113,[1]Hoja3!$A$4:$E$349,2,0)</f>
        <v>9</v>
      </c>
      <c r="Q7113">
        <f ca="1">+VLOOKUP($N7113,[1]Hoja3!$A$4:$E$349,3,0)</f>
        <v>9101</v>
      </c>
      <c r="R7113" t="str">
        <f ca="1">+VLOOKUP($N7113,[1]Hoja3!$A$4:$E$349,4,0)</f>
        <v>Araucanía</v>
      </c>
      <c r="S7113" t="str">
        <f t="shared" si="630"/>
        <v>Temuco439292</v>
      </c>
    </row>
    <row r="7114" spans="12:19" x14ac:dyDescent="0.3">
      <c r="L7114" t="str">
        <f t="shared" si="628"/>
        <v>Temuco43929</v>
      </c>
      <c r="M7114" s="9">
        <f t="shared" si="631"/>
        <v>3</v>
      </c>
      <c r="N7114" t="str">
        <f t="shared" si="632"/>
        <v>Temuco</v>
      </c>
      <c r="O7114" s="1">
        <f t="shared" si="629"/>
        <v>43929</v>
      </c>
      <c r="P7114">
        <f ca="1">+VLOOKUP($N7114,[1]Hoja3!$A$4:$E$349,2,0)</f>
        <v>9</v>
      </c>
      <c r="Q7114">
        <f ca="1">+VLOOKUP($N7114,[1]Hoja3!$A$4:$E$349,3,0)</f>
        <v>9101</v>
      </c>
      <c r="R7114" t="str">
        <f ca="1">+VLOOKUP($N7114,[1]Hoja3!$A$4:$E$349,4,0)</f>
        <v>Araucanía</v>
      </c>
      <c r="S7114" t="str">
        <f t="shared" si="630"/>
        <v>Temuco439293</v>
      </c>
    </row>
    <row r="7115" spans="12:19" x14ac:dyDescent="0.3">
      <c r="L7115" t="str">
        <f t="shared" si="628"/>
        <v>Temuco43929</v>
      </c>
      <c r="M7115" s="9">
        <f t="shared" si="631"/>
        <v>4</v>
      </c>
      <c r="N7115" t="str">
        <f t="shared" si="632"/>
        <v>Temuco</v>
      </c>
      <c r="O7115" s="1">
        <f t="shared" si="629"/>
        <v>43929</v>
      </c>
      <c r="P7115">
        <f ca="1">+VLOOKUP($N7115,[1]Hoja3!$A$4:$E$349,2,0)</f>
        <v>9</v>
      </c>
      <c r="Q7115">
        <f ca="1">+VLOOKUP($N7115,[1]Hoja3!$A$4:$E$349,3,0)</f>
        <v>9101</v>
      </c>
      <c r="R7115" t="str">
        <f ca="1">+VLOOKUP($N7115,[1]Hoja3!$A$4:$E$349,4,0)</f>
        <v>Araucanía</v>
      </c>
      <c r="S7115" t="str">
        <f t="shared" si="630"/>
        <v>Temuco439294</v>
      </c>
    </row>
    <row r="7116" spans="12:19" x14ac:dyDescent="0.3">
      <c r="L7116" t="str">
        <f t="shared" ref="L7116:L7179" si="633">+N7116&amp;O7116</f>
        <v>Temuco43929</v>
      </c>
      <c r="M7116" s="9">
        <f t="shared" ref="M7116:M7179" si="634">+M7115+1</f>
        <v>5</v>
      </c>
      <c r="N7116" t="str">
        <f t="shared" ref="N7116:N7179" si="635">+N7115</f>
        <v>Temuco</v>
      </c>
      <c r="O7116" s="1">
        <f t="shared" ref="O7116:O7179" si="636">+O7115</f>
        <v>43929</v>
      </c>
      <c r="P7116">
        <f ca="1">+VLOOKUP($N7116,[1]Hoja3!$A$4:$E$349,2,0)</f>
        <v>9</v>
      </c>
      <c r="Q7116">
        <f ca="1">+VLOOKUP($N7116,[1]Hoja3!$A$4:$E$349,3,0)</f>
        <v>9101</v>
      </c>
      <c r="R7116" t="str">
        <f ca="1">+VLOOKUP($N7116,[1]Hoja3!$A$4:$E$349,4,0)</f>
        <v>Araucanía</v>
      </c>
      <c r="S7116" t="str">
        <f t="shared" ref="S7116:S7179" si="637">+N7116&amp;O7116&amp;M7116</f>
        <v>Temuco439295</v>
      </c>
    </row>
    <row r="7117" spans="12:19" x14ac:dyDescent="0.3">
      <c r="L7117" t="str">
        <f t="shared" si="633"/>
        <v>Temuco43929</v>
      </c>
      <c r="M7117" s="9">
        <f t="shared" si="634"/>
        <v>6</v>
      </c>
      <c r="N7117" t="str">
        <f t="shared" si="635"/>
        <v>Temuco</v>
      </c>
      <c r="O7117" s="1">
        <f t="shared" si="636"/>
        <v>43929</v>
      </c>
      <c r="P7117">
        <f ca="1">+VLOOKUP($N7117,[1]Hoja3!$A$4:$E$349,2,0)</f>
        <v>9</v>
      </c>
      <c r="Q7117">
        <f ca="1">+VLOOKUP($N7117,[1]Hoja3!$A$4:$E$349,3,0)</f>
        <v>9101</v>
      </c>
      <c r="R7117" t="str">
        <f ca="1">+VLOOKUP($N7117,[1]Hoja3!$A$4:$E$349,4,0)</f>
        <v>Araucanía</v>
      </c>
      <c r="S7117" t="str">
        <f t="shared" si="637"/>
        <v>Temuco439296</v>
      </c>
    </row>
    <row r="7118" spans="12:19" x14ac:dyDescent="0.3">
      <c r="L7118" t="str">
        <f t="shared" si="633"/>
        <v>Temuco43929</v>
      </c>
      <c r="M7118" s="9">
        <f t="shared" si="634"/>
        <v>7</v>
      </c>
      <c r="N7118" t="str">
        <f t="shared" si="635"/>
        <v>Temuco</v>
      </c>
      <c r="O7118" s="1">
        <f t="shared" si="636"/>
        <v>43929</v>
      </c>
      <c r="P7118">
        <f ca="1">+VLOOKUP($N7118,[1]Hoja3!$A$4:$E$349,2,0)</f>
        <v>9</v>
      </c>
      <c r="Q7118">
        <f ca="1">+VLOOKUP($N7118,[1]Hoja3!$A$4:$E$349,3,0)</f>
        <v>9101</v>
      </c>
      <c r="R7118" t="str">
        <f ca="1">+VLOOKUP($N7118,[1]Hoja3!$A$4:$E$349,4,0)</f>
        <v>Araucanía</v>
      </c>
      <c r="S7118" t="str">
        <f t="shared" si="637"/>
        <v>Temuco439297</v>
      </c>
    </row>
    <row r="7119" spans="12:19" x14ac:dyDescent="0.3">
      <c r="L7119" t="str">
        <f t="shared" si="633"/>
        <v>Temuco43929</v>
      </c>
      <c r="M7119" s="9">
        <f t="shared" si="634"/>
        <v>8</v>
      </c>
      <c r="N7119" t="str">
        <f t="shared" si="635"/>
        <v>Temuco</v>
      </c>
      <c r="O7119" s="1">
        <f t="shared" si="636"/>
        <v>43929</v>
      </c>
      <c r="P7119">
        <f ca="1">+VLOOKUP($N7119,[1]Hoja3!$A$4:$E$349,2,0)</f>
        <v>9</v>
      </c>
      <c r="Q7119">
        <f ca="1">+VLOOKUP($N7119,[1]Hoja3!$A$4:$E$349,3,0)</f>
        <v>9101</v>
      </c>
      <c r="R7119" t="str">
        <f ca="1">+VLOOKUP($N7119,[1]Hoja3!$A$4:$E$349,4,0)</f>
        <v>Araucanía</v>
      </c>
      <c r="S7119" t="str">
        <f t="shared" si="637"/>
        <v>Temuco439298</v>
      </c>
    </row>
    <row r="7120" spans="12:19" x14ac:dyDescent="0.3">
      <c r="L7120" t="str">
        <f t="shared" si="633"/>
        <v>Temuco43929</v>
      </c>
      <c r="M7120" s="9">
        <f t="shared" si="634"/>
        <v>9</v>
      </c>
      <c r="N7120" t="str">
        <f t="shared" si="635"/>
        <v>Temuco</v>
      </c>
      <c r="O7120" s="1">
        <f t="shared" si="636"/>
        <v>43929</v>
      </c>
      <c r="P7120">
        <f ca="1">+VLOOKUP($N7120,[1]Hoja3!$A$4:$E$349,2,0)</f>
        <v>9</v>
      </c>
      <c r="Q7120">
        <f ca="1">+VLOOKUP($N7120,[1]Hoja3!$A$4:$E$349,3,0)</f>
        <v>9101</v>
      </c>
      <c r="R7120" t="str">
        <f ca="1">+VLOOKUP($N7120,[1]Hoja3!$A$4:$E$349,4,0)</f>
        <v>Araucanía</v>
      </c>
      <c r="S7120" t="str">
        <f t="shared" si="637"/>
        <v>Temuco439299</v>
      </c>
    </row>
    <row r="7121" spans="12:19" x14ac:dyDescent="0.3">
      <c r="L7121" t="str">
        <f t="shared" si="633"/>
        <v>Temuco43929</v>
      </c>
      <c r="M7121" s="9">
        <f t="shared" si="634"/>
        <v>10</v>
      </c>
      <c r="N7121" t="str">
        <f t="shared" si="635"/>
        <v>Temuco</v>
      </c>
      <c r="O7121" s="1">
        <f t="shared" si="636"/>
        <v>43929</v>
      </c>
      <c r="P7121">
        <f ca="1">+VLOOKUP($N7121,[1]Hoja3!$A$4:$E$349,2,0)</f>
        <v>9</v>
      </c>
      <c r="Q7121">
        <f ca="1">+VLOOKUP($N7121,[1]Hoja3!$A$4:$E$349,3,0)</f>
        <v>9101</v>
      </c>
      <c r="R7121" t="str">
        <f ca="1">+VLOOKUP($N7121,[1]Hoja3!$A$4:$E$349,4,0)</f>
        <v>Araucanía</v>
      </c>
      <c r="S7121" t="str">
        <f t="shared" si="637"/>
        <v>Temuco4392910</v>
      </c>
    </row>
    <row r="7122" spans="12:19" x14ac:dyDescent="0.3">
      <c r="L7122" t="str">
        <f t="shared" si="633"/>
        <v>Temuco43929</v>
      </c>
      <c r="M7122" s="9">
        <f t="shared" si="634"/>
        <v>11</v>
      </c>
      <c r="N7122" t="str">
        <f t="shared" si="635"/>
        <v>Temuco</v>
      </c>
      <c r="O7122" s="1">
        <f t="shared" si="636"/>
        <v>43929</v>
      </c>
      <c r="P7122">
        <f ca="1">+VLOOKUP($N7122,[1]Hoja3!$A$4:$E$349,2,0)</f>
        <v>9</v>
      </c>
      <c r="Q7122">
        <f ca="1">+VLOOKUP($N7122,[1]Hoja3!$A$4:$E$349,3,0)</f>
        <v>9101</v>
      </c>
      <c r="R7122" t="str">
        <f ca="1">+VLOOKUP($N7122,[1]Hoja3!$A$4:$E$349,4,0)</f>
        <v>Araucanía</v>
      </c>
      <c r="S7122" t="str">
        <f t="shared" si="637"/>
        <v>Temuco4392911</v>
      </c>
    </row>
    <row r="7123" spans="12:19" x14ac:dyDescent="0.3">
      <c r="L7123" t="str">
        <f t="shared" si="633"/>
        <v>Temuco43929</v>
      </c>
      <c r="M7123" s="9">
        <f t="shared" si="634"/>
        <v>12</v>
      </c>
      <c r="N7123" t="str">
        <f t="shared" si="635"/>
        <v>Temuco</v>
      </c>
      <c r="O7123" s="1">
        <f t="shared" si="636"/>
        <v>43929</v>
      </c>
      <c r="P7123">
        <f ca="1">+VLOOKUP($N7123,[1]Hoja3!$A$4:$E$349,2,0)</f>
        <v>9</v>
      </c>
      <c r="Q7123">
        <f ca="1">+VLOOKUP($N7123,[1]Hoja3!$A$4:$E$349,3,0)</f>
        <v>9101</v>
      </c>
      <c r="R7123" t="str">
        <f ca="1">+VLOOKUP($N7123,[1]Hoja3!$A$4:$E$349,4,0)</f>
        <v>Araucanía</v>
      </c>
      <c r="S7123" t="str">
        <f t="shared" si="637"/>
        <v>Temuco4392912</v>
      </c>
    </row>
    <row r="7124" spans="12:19" x14ac:dyDescent="0.3">
      <c r="L7124" t="str">
        <f t="shared" si="633"/>
        <v>Temuco43929</v>
      </c>
      <c r="M7124" s="9">
        <f t="shared" si="634"/>
        <v>13</v>
      </c>
      <c r="N7124" t="str">
        <f t="shared" si="635"/>
        <v>Temuco</v>
      </c>
      <c r="O7124" s="1">
        <f t="shared" si="636"/>
        <v>43929</v>
      </c>
      <c r="P7124">
        <f ca="1">+VLOOKUP($N7124,[1]Hoja3!$A$4:$E$349,2,0)</f>
        <v>9</v>
      </c>
      <c r="Q7124">
        <f ca="1">+VLOOKUP($N7124,[1]Hoja3!$A$4:$E$349,3,0)</f>
        <v>9101</v>
      </c>
      <c r="R7124" t="str">
        <f ca="1">+VLOOKUP($N7124,[1]Hoja3!$A$4:$E$349,4,0)</f>
        <v>Araucanía</v>
      </c>
      <c r="S7124" t="str">
        <f t="shared" si="637"/>
        <v>Temuco4392913</v>
      </c>
    </row>
    <row r="7125" spans="12:19" x14ac:dyDescent="0.3">
      <c r="L7125" t="str">
        <f t="shared" si="633"/>
        <v>Temuco43929</v>
      </c>
      <c r="M7125" s="9">
        <f t="shared" si="634"/>
        <v>14</v>
      </c>
      <c r="N7125" t="str">
        <f t="shared" si="635"/>
        <v>Temuco</v>
      </c>
      <c r="O7125" s="1">
        <f t="shared" si="636"/>
        <v>43929</v>
      </c>
      <c r="P7125">
        <f ca="1">+VLOOKUP($N7125,[1]Hoja3!$A$4:$E$349,2,0)</f>
        <v>9</v>
      </c>
      <c r="Q7125">
        <f ca="1">+VLOOKUP($N7125,[1]Hoja3!$A$4:$E$349,3,0)</f>
        <v>9101</v>
      </c>
      <c r="R7125" t="str">
        <f ca="1">+VLOOKUP($N7125,[1]Hoja3!$A$4:$E$349,4,0)</f>
        <v>Araucanía</v>
      </c>
      <c r="S7125" t="str">
        <f t="shared" si="637"/>
        <v>Temuco4392914</v>
      </c>
    </row>
    <row r="7126" spans="12:19" x14ac:dyDescent="0.3">
      <c r="L7126" t="str">
        <f t="shared" si="633"/>
        <v>Temuco43929</v>
      </c>
      <c r="M7126" s="9">
        <f t="shared" si="634"/>
        <v>15</v>
      </c>
      <c r="N7126" t="str">
        <f t="shared" si="635"/>
        <v>Temuco</v>
      </c>
      <c r="O7126" s="1">
        <f t="shared" si="636"/>
        <v>43929</v>
      </c>
      <c r="P7126">
        <f ca="1">+VLOOKUP($N7126,[1]Hoja3!$A$4:$E$349,2,0)</f>
        <v>9</v>
      </c>
      <c r="Q7126">
        <f ca="1">+VLOOKUP($N7126,[1]Hoja3!$A$4:$E$349,3,0)</f>
        <v>9101</v>
      </c>
      <c r="R7126" t="str">
        <f ca="1">+VLOOKUP($N7126,[1]Hoja3!$A$4:$E$349,4,0)</f>
        <v>Araucanía</v>
      </c>
      <c r="S7126" t="str">
        <f t="shared" si="637"/>
        <v>Temuco4392915</v>
      </c>
    </row>
    <row r="7127" spans="12:19" x14ac:dyDescent="0.3">
      <c r="L7127" t="str">
        <f t="shared" si="633"/>
        <v>Temuco43929</v>
      </c>
      <c r="M7127" s="9">
        <f t="shared" si="634"/>
        <v>16</v>
      </c>
      <c r="N7127" t="str">
        <f t="shared" si="635"/>
        <v>Temuco</v>
      </c>
      <c r="O7127" s="1">
        <f t="shared" si="636"/>
        <v>43929</v>
      </c>
      <c r="P7127">
        <f ca="1">+VLOOKUP($N7127,[1]Hoja3!$A$4:$E$349,2,0)</f>
        <v>9</v>
      </c>
      <c r="Q7127">
        <f ca="1">+VLOOKUP($N7127,[1]Hoja3!$A$4:$E$349,3,0)</f>
        <v>9101</v>
      </c>
      <c r="R7127" t="str">
        <f ca="1">+VLOOKUP($N7127,[1]Hoja3!$A$4:$E$349,4,0)</f>
        <v>Araucanía</v>
      </c>
      <c r="S7127" t="str">
        <f t="shared" si="637"/>
        <v>Temuco4392916</v>
      </c>
    </row>
    <row r="7128" spans="12:19" x14ac:dyDescent="0.3">
      <c r="L7128" t="str">
        <f t="shared" si="633"/>
        <v>Temuco43929</v>
      </c>
      <c r="M7128" s="9">
        <f t="shared" si="634"/>
        <v>17</v>
      </c>
      <c r="N7128" t="str">
        <f t="shared" si="635"/>
        <v>Temuco</v>
      </c>
      <c r="O7128" s="1">
        <f t="shared" si="636"/>
        <v>43929</v>
      </c>
      <c r="P7128">
        <f ca="1">+VLOOKUP($N7128,[1]Hoja3!$A$4:$E$349,2,0)</f>
        <v>9</v>
      </c>
      <c r="Q7128">
        <f ca="1">+VLOOKUP($N7128,[1]Hoja3!$A$4:$E$349,3,0)</f>
        <v>9101</v>
      </c>
      <c r="R7128" t="str">
        <f ca="1">+VLOOKUP($N7128,[1]Hoja3!$A$4:$E$349,4,0)</f>
        <v>Araucanía</v>
      </c>
      <c r="S7128" t="str">
        <f t="shared" si="637"/>
        <v>Temuco4392917</v>
      </c>
    </row>
    <row r="7129" spans="12:19" x14ac:dyDescent="0.3">
      <c r="L7129" t="str">
        <f t="shared" si="633"/>
        <v>Temuco43929</v>
      </c>
      <c r="M7129" s="9">
        <f t="shared" si="634"/>
        <v>18</v>
      </c>
      <c r="N7129" t="str">
        <f t="shared" si="635"/>
        <v>Temuco</v>
      </c>
      <c r="O7129" s="1">
        <f t="shared" si="636"/>
        <v>43929</v>
      </c>
      <c r="P7129">
        <f ca="1">+VLOOKUP($N7129,[1]Hoja3!$A$4:$E$349,2,0)</f>
        <v>9</v>
      </c>
      <c r="Q7129">
        <f ca="1">+VLOOKUP($N7129,[1]Hoja3!$A$4:$E$349,3,0)</f>
        <v>9101</v>
      </c>
      <c r="R7129" t="str">
        <f ca="1">+VLOOKUP($N7129,[1]Hoja3!$A$4:$E$349,4,0)</f>
        <v>Araucanía</v>
      </c>
      <c r="S7129" t="str">
        <f t="shared" si="637"/>
        <v>Temuco4392918</v>
      </c>
    </row>
    <row r="7130" spans="12:19" x14ac:dyDescent="0.3">
      <c r="L7130" t="str">
        <f t="shared" si="633"/>
        <v>Temuco43929</v>
      </c>
      <c r="M7130" s="9">
        <f t="shared" si="634"/>
        <v>19</v>
      </c>
      <c r="N7130" t="str">
        <f t="shared" si="635"/>
        <v>Temuco</v>
      </c>
      <c r="O7130" s="1">
        <f t="shared" si="636"/>
        <v>43929</v>
      </c>
      <c r="P7130">
        <f ca="1">+VLOOKUP($N7130,[1]Hoja3!$A$4:$E$349,2,0)</f>
        <v>9</v>
      </c>
      <c r="Q7130">
        <f ca="1">+VLOOKUP($N7130,[1]Hoja3!$A$4:$E$349,3,0)</f>
        <v>9101</v>
      </c>
      <c r="R7130" t="str">
        <f ca="1">+VLOOKUP($N7130,[1]Hoja3!$A$4:$E$349,4,0)</f>
        <v>Araucanía</v>
      </c>
      <c r="S7130" t="str">
        <f t="shared" si="637"/>
        <v>Temuco4392919</v>
      </c>
    </row>
    <row r="7131" spans="12:19" x14ac:dyDescent="0.3">
      <c r="L7131" t="str">
        <f t="shared" si="633"/>
        <v>Temuco43929</v>
      </c>
      <c r="M7131" s="9">
        <f t="shared" si="634"/>
        <v>20</v>
      </c>
      <c r="N7131" t="str">
        <f t="shared" si="635"/>
        <v>Temuco</v>
      </c>
      <c r="O7131" s="1">
        <f t="shared" si="636"/>
        <v>43929</v>
      </c>
      <c r="P7131">
        <f ca="1">+VLOOKUP($N7131,[1]Hoja3!$A$4:$E$349,2,0)</f>
        <v>9</v>
      </c>
      <c r="Q7131">
        <f ca="1">+VLOOKUP($N7131,[1]Hoja3!$A$4:$E$349,3,0)</f>
        <v>9101</v>
      </c>
      <c r="R7131" t="str">
        <f ca="1">+VLOOKUP($N7131,[1]Hoja3!$A$4:$E$349,4,0)</f>
        <v>Araucanía</v>
      </c>
      <c r="S7131" t="str">
        <f t="shared" si="637"/>
        <v>Temuco4392920</v>
      </c>
    </row>
    <row r="7132" spans="12:19" x14ac:dyDescent="0.3">
      <c r="L7132" t="str">
        <f t="shared" si="633"/>
        <v>Temuco43929</v>
      </c>
      <c r="M7132" s="9">
        <f t="shared" si="634"/>
        <v>21</v>
      </c>
      <c r="N7132" t="str">
        <f t="shared" si="635"/>
        <v>Temuco</v>
      </c>
      <c r="O7132" s="1">
        <f t="shared" si="636"/>
        <v>43929</v>
      </c>
      <c r="P7132">
        <f ca="1">+VLOOKUP($N7132,[1]Hoja3!$A$4:$E$349,2,0)</f>
        <v>9</v>
      </c>
      <c r="Q7132">
        <f ca="1">+VLOOKUP($N7132,[1]Hoja3!$A$4:$E$349,3,0)</f>
        <v>9101</v>
      </c>
      <c r="R7132" t="str">
        <f ca="1">+VLOOKUP($N7132,[1]Hoja3!$A$4:$E$349,4,0)</f>
        <v>Araucanía</v>
      </c>
      <c r="S7132" t="str">
        <f t="shared" si="637"/>
        <v>Temuco4392921</v>
      </c>
    </row>
    <row r="7133" spans="12:19" x14ac:dyDescent="0.3">
      <c r="L7133" t="str">
        <f t="shared" si="633"/>
        <v>Temuco43929</v>
      </c>
      <c r="M7133" s="9">
        <f t="shared" si="634"/>
        <v>22</v>
      </c>
      <c r="N7133" t="str">
        <f t="shared" si="635"/>
        <v>Temuco</v>
      </c>
      <c r="O7133" s="1">
        <f t="shared" si="636"/>
        <v>43929</v>
      </c>
      <c r="P7133">
        <f ca="1">+VLOOKUP($N7133,[1]Hoja3!$A$4:$E$349,2,0)</f>
        <v>9</v>
      </c>
      <c r="Q7133">
        <f ca="1">+VLOOKUP($N7133,[1]Hoja3!$A$4:$E$349,3,0)</f>
        <v>9101</v>
      </c>
      <c r="R7133" t="str">
        <f ca="1">+VLOOKUP($N7133,[1]Hoja3!$A$4:$E$349,4,0)</f>
        <v>Araucanía</v>
      </c>
      <c r="S7133" t="str">
        <f t="shared" si="637"/>
        <v>Temuco4392922</v>
      </c>
    </row>
    <row r="7134" spans="12:19" x14ac:dyDescent="0.3">
      <c r="L7134" t="str">
        <f t="shared" si="633"/>
        <v>Temuco43929</v>
      </c>
      <c r="M7134" s="9">
        <f t="shared" si="634"/>
        <v>23</v>
      </c>
      <c r="N7134" t="str">
        <f t="shared" si="635"/>
        <v>Temuco</v>
      </c>
      <c r="O7134" s="1">
        <f t="shared" si="636"/>
        <v>43929</v>
      </c>
      <c r="P7134">
        <f ca="1">+VLOOKUP($N7134,[1]Hoja3!$A$4:$E$349,2,0)</f>
        <v>9</v>
      </c>
      <c r="Q7134">
        <f ca="1">+VLOOKUP($N7134,[1]Hoja3!$A$4:$E$349,3,0)</f>
        <v>9101</v>
      </c>
      <c r="R7134" t="str">
        <f ca="1">+VLOOKUP($N7134,[1]Hoja3!$A$4:$E$349,4,0)</f>
        <v>Araucanía</v>
      </c>
      <c r="S7134" t="str">
        <f t="shared" si="637"/>
        <v>Temuco4392923</v>
      </c>
    </row>
    <row r="7135" spans="12:19" x14ac:dyDescent="0.3">
      <c r="L7135" t="str">
        <f t="shared" si="633"/>
        <v>Temuco43929</v>
      </c>
      <c r="M7135" s="9">
        <f t="shared" si="634"/>
        <v>24</v>
      </c>
      <c r="N7135" t="str">
        <f t="shared" si="635"/>
        <v>Temuco</v>
      </c>
      <c r="O7135" s="1">
        <f t="shared" si="636"/>
        <v>43929</v>
      </c>
      <c r="P7135">
        <f ca="1">+VLOOKUP($N7135,[1]Hoja3!$A$4:$E$349,2,0)</f>
        <v>9</v>
      </c>
      <c r="Q7135">
        <f ca="1">+VLOOKUP($N7135,[1]Hoja3!$A$4:$E$349,3,0)</f>
        <v>9101</v>
      </c>
      <c r="R7135" t="str">
        <f ca="1">+VLOOKUP($N7135,[1]Hoja3!$A$4:$E$349,4,0)</f>
        <v>Araucanía</v>
      </c>
      <c r="S7135" t="str">
        <f t="shared" si="637"/>
        <v>Temuco4392924</v>
      </c>
    </row>
    <row r="7136" spans="12:19" x14ac:dyDescent="0.3">
      <c r="L7136" t="str">
        <f t="shared" si="633"/>
        <v>Temuco43929</v>
      </c>
      <c r="M7136" s="9">
        <f t="shared" si="634"/>
        <v>25</v>
      </c>
      <c r="N7136" t="str">
        <f t="shared" si="635"/>
        <v>Temuco</v>
      </c>
      <c r="O7136" s="1">
        <f t="shared" si="636"/>
        <v>43929</v>
      </c>
      <c r="P7136">
        <f ca="1">+VLOOKUP($N7136,[1]Hoja3!$A$4:$E$349,2,0)</f>
        <v>9</v>
      </c>
      <c r="Q7136">
        <f ca="1">+VLOOKUP($N7136,[1]Hoja3!$A$4:$E$349,3,0)</f>
        <v>9101</v>
      </c>
      <c r="R7136" t="str">
        <f ca="1">+VLOOKUP($N7136,[1]Hoja3!$A$4:$E$349,4,0)</f>
        <v>Araucanía</v>
      </c>
      <c r="S7136" t="str">
        <f t="shared" si="637"/>
        <v>Temuco4392925</v>
      </c>
    </row>
    <row r="7137" spans="12:19" x14ac:dyDescent="0.3">
      <c r="L7137" t="str">
        <f t="shared" si="633"/>
        <v>Temuco43929</v>
      </c>
      <c r="M7137" s="9">
        <f t="shared" si="634"/>
        <v>26</v>
      </c>
      <c r="N7137" t="str">
        <f t="shared" si="635"/>
        <v>Temuco</v>
      </c>
      <c r="O7137" s="1">
        <f t="shared" si="636"/>
        <v>43929</v>
      </c>
      <c r="P7137">
        <f ca="1">+VLOOKUP($N7137,[1]Hoja3!$A$4:$E$349,2,0)</f>
        <v>9</v>
      </c>
      <c r="Q7137">
        <f ca="1">+VLOOKUP($N7137,[1]Hoja3!$A$4:$E$349,3,0)</f>
        <v>9101</v>
      </c>
      <c r="R7137" t="str">
        <f ca="1">+VLOOKUP($N7137,[1]Hoja3!$A$4:$E$349,4,0)</f>
        <v>Araucanía</v>
      </c>
      <c r="S7137" t="str">
        <f t="shared" si="637"/>
        <v>Temuco4392926</v>
      </c>
    </row>
    <row r="7138" spans="12:19" x14ac:dyDescent="0.3">
      <c r="L7138" t="str">
        <f t="shared" si="633"/>
        <v>Temuco43929</v>
      </c>
      <c r="M7138" s="9">
        <f t="shared" si="634"/>
        <v>27</v>
      </c>
      <c r="N7138" t="str">
        <f t="shared" si="635"/>
        <v>Temuco</v>
      </c>
      <c r="O7138" s="1">
        <f t="shared" si="636"/>
        <v>43929</v>
      </c>
      <c r="P7138">
        <f ca="1">+VLOOKUP($N7138,[1]Hoja3!$A$4:$E$349,2,0)</f>
        <v>9</v>
      </c>
      <c r="Q7138">
        <f ca="1">+VLOOKUP($N7138,[1]Hoja3!$A$4:$E$349,3,0)</f>
        <v>9101</v>
      </c>
      <c r="R7138" t="str">
        <f ca="1">+VLOOKUP($N7138,[1]Hoja3!$A$4:$E$349,4,0)</f>
        <v>Araucanía</v>
      </c>
      <c r="S7138" t="str">
        <f t="shared" si="637"/>
        <v>Temuco4392927</v>
      </c>
    </row>
    <row r="7139" spans="12:19" x14ac:dyDescent="0.3">
      <c r="L7139" t="str">
        <f t="shared" si="633"/>
        <v>Temuco43929</v>
      </c>
      <c r="M7139" s="9">
        <f t="shared" si="634"/>
        <v>28</v>
      </c>
      <c r="N7139" t="str">
        <f t="shared" si="635"/>
        <v>Temuco</v>
      </c>
      <c r="O7139" s="1">
        <f t="shared" si="636"/>
        <v>43929</v>
      </c>
      <c r="P7139">
        <f ca="1">+VLOOKUP($N7139,[1]Hoja3!$A$4:$E$349,2,0)</f>
        <v>9</v>
      </c>
      <c r="Q7139">
        <f ca="1">+VLOOKUP($N7139,[1]Hoja3!$A$4:$E$349,3,0)</f>
        <v>9101</v>
      </c>
      <c r="R7139" t="str">
        <f ca="1">+VLOOKUP($N7139,[1]Hoja3!$A$4:$E$349,4,0)</f>
        <v>Araucanía</v>
      </c>
      <c r="S7139" t="str">
        <f t="shared" si="637"/>
        <v>Temuco4392928</v>
      </c>
    </row>
    <row r="7140" spans="12:19" x14ac:dyDescent="0.3">
      <c r="L7140" t="str">
        <f t="shared" si="633"/>
        <v>Temuco43929</v>
      </c>
      <c r="M7140" s="9">
        <f t="shared" si="634"/>
        <v>29</v>
      </c>
      <c r="N7140" t="str">
        <f t="shared" si="635"/>
        <v>Temuco</v>
      </c>
      <c r="O7140" s="1">
        <f t="shared" si="636"/>
        <v>43929</v>
      </c>
      <c r="P7140">
        <f ca="1">+VLOOKUP($N7140,[1]Hoja3!$A$4:$E$349,2,0)</f>
        <v>9</v>
      </c>
      <c r="Q7140">
        <f ca="1">+VLOOKUP($N7140,[1]Hoja3!$A$4:$E$349,3,0)</f>
        <v>9101</v>
      </c>
      <c r="R7140" t="str">
        <f ca="1">+VLOOKUP($N7140,[1]Hoja3!$A$4:$E$349,4,0)</f>
        <v>Araucanía</v>
      </c>
      <c r="S7140" t="str">
        <f t="shared" si="637"/>
        <v>Temuco4392929</v>
      </c>
    </row>
    <row r="7141" spans="12:19" x14ac:dyDescent="0.3">
      <c r="L7141" t="str">
        <f t="shared" si="633"/>
        <v>Temuco43929</v>
      </c>
      <c r="M7141" s="9">
        <f t="shared" si="634"/>
        <v>30</v>
      </c>
      <c r="N7141" t="str">
        <f t="shared" si="635"/>
        <v>Temuco</v>
      </c>
      <c r="O7141" s="1">
        <f t="shared" si="636"/>
        <v>43929</v>
      </c>
      <c r="P7141">
        <f ca="1">+VLOOKUP($N7141,[1]Hoja3!$A$4:$E$349,2,0)</f>
        <v>9</v>
      </c>
      <c r="Q7141">
        <f ca="1">+VLOOKUP($N7141,[1]Hoja3!$A$4:$E$349,3,0)</f>
        <v>9101</v>
      </c>
      <c r="R7141" t="str">
        <f ca="1">+VLOOKUP($N7141,[1]Hoja3!$A$4:$E$349,4,0)</f>
        <v>Araucanía</v>
      </c>
      <c r="S7141" t="str">
        <f t="shared" si="637"/>
        <v>Temuco4392930</v>
      </c>
    </row>
    <row r="7142" spans="12:19" x14ac:dyDescent="0.3">
      <c r="L7142" t="str">
        <f t="shared" si="633"/>
        <v>Temuco43929</v>
      </c>
      <c r="M7142" s="9">
        <f t="shared" si="634"/>
        <v>31</v>
      </c>
      <c r="N7142" t="str">
        <f t="shared" si="635"/>
        <v>Temuco</v>
      </c>
      <c r="O7142" s="1">
        <f t="shared" si="636"/>
        <v>43929</v>
      </c>
      <c r="P7142">
        <f ca="1">+VLOOKUP($N7142,[1]Hoja3!$A$4:$E$349,2,0)</f>
        <v>9</v>
      </c>
      <c r="Q7142">
        <f ca="1">+VLOOKUP($N7142,[1]Hoja3!$A$4:$E$349,3,0)</f>
        <v>9101</v>
      </c>
      <c r="R7142" t="str">
        <f ca="1">+VLOOKUP($N7142,[1]Hoja3!$A$4:$E$349,4,0)</f>
        <v>Araucanía</v>
      </c>
      <c r="S7142" t="str">
        <f t="shared" si="637"/>
        <v>Temuco4392931</v>
      </c>
    </row>
    <row r="7143" spans="12:19" x14ac:dyDescent="0.3">
      <c r="L7143" t="str">
        <f t="shared" si="633"/>
        <v>Temuco43929</v>
      </c>
      <c r="M7143" s="9">
        <f t="shared" si="634"/>
        <v>32</v>
      </c>
      <c r="N7143" t="str">
        <f t="shared" si="635"/>
        <v>Temuco</v>
      </c>
      <c r="O7143" s="1">
        <f t="shared" si="636"/>
        <v>43929</v>
      </c>
      <c r="P7143">
        <f ca="1">+VLOOKUP($N7143,[1]Hoja3!$A$4:$E$349,2,0)</f>
        <v>9</v>
      </c>
      <c r="Q7143">
        <f ca="1">+VLOOKUP($N7143,[1]Hoja3!$A$4:$E$349,3,0)</f>
        <v>9101</v>
      </c>
      <c r="R7143" t="str">
        <f ca="1">+VLOOKUP($N7143,[1]Hoja3!$A$4:$E$349,4,0)</f>
        <v>Araucanía</v>
      </c>
      <c r="S7143" t="str">
        <f t="shared" si="637"/>
        <v>Temuco4392932</v>
      </c>
    </row>
    <row r="7144" spans="12:19" x14ac:dyDescent="0.3">
      <c r="L7144" t="str">
        <f t="shared" si="633"/>
        <v>Temuco43929</v>
      </c>
      <c r="M7144" s="9">
        <f t="shared" si="634"/>
        <v>33</v>
      </c>
      <c r="N7144" t="str">
        <f t="shared" si="635"/>
        <v>Temuco</v>
      </c>
      <c r="O7144" s="1">
        <f t="shared" si="636"/>
        <v>43929</v>
      </c>
      <c r="P7144">
        <f ca="1">+VLOOKUP($N7144,[1]Hoja3!$A$4:$E$349,2,0)</f>
        <v>9</v>
      </c>
      <c r="Q7144">
        <f ca="1">+VLOOKUP($N7144,[1]Hoja3!$A$4:$E$349,3,0)</f>
        <v>9101</v>
      </c>
      <c r="R7144" t="str">
        <f ca="1">+VLOOKUP($N7144,[1]Hoja3!$A$4:$E$349,4,0)</f>
        <v>Araucanía</v>
      </c>
      <c r="S7144" t="str">
        <f t="shared" si="637"/>
        <v>Temuco4392933</v>
      </c>
    </row>
    <row r="7145" spans="12:19" x14ac:dyDescent="0.3">
      <c r="L7145" t="str">
        <f t="shared" si="633"/>
        <v>Temuco43929</v>
      </c>
      <c r="M7145" s="9">
        <f t="shared" si="634"/>
        <v>34</v>
      </c>
      <c r="N7145" t="str">
        <f t="shared" si="635"/>
        <v>Temuco</v>
      </c>
      <c r="O7145" s="1">
        <f t="shared" si="636"/>
        <v>43929</v>
      </c>
      <c r="P7145">
        <f ca="1">+VLOOKUP($N7145,[1]Hoja3!$A$4:$E$349,2,0)</f>
        <v>9</v>
      </c>
      <c r="Q7145">
        <f ca="1">+VLOOKUP($N7145,[1]Hoja3!$A$4:$E$349,3,0)</f>
        <v>9101</v>
      </c>
      <c r="R7145" t="str">
        <f ca="1">+VLOOKUP($N7145,[1]Hoja3!$A$4:$E$349,4,0)</f>
        <v>Araucanía</v>
      </c>
      <c r="S7145" t="str">
        <f t="shared" si="637"/>
        <v>Temuco4392934</v>
      </c>
    </row>
    <row r="7146" spans="12:19" x14ac:dyDescent="0.3">
      <c r="L7146" t="str">
        <f t="shared" si="633"/>
        <v>Temuco43929</v>
      </c>
      <c r="M7146" s="9">
        <f t="shared" si="634"/>
        <v>35</v>
      </c>
      <c r="N7146" t="str">
        <f t="shared" si="635"/>
        <v>Temuco</v>
      </c>
      <c r="O7146" s="1">
        <f t="shared" si="636"/>
        <v>43929</v>
      </c>
      <c r="P7146">
        <f ca="1">+VLOOKUP($N7146,[1]Hoja3!$A$4:$E$349,2,0)</f>
        <v>9</v>
      </c>
      <c r="Q7146">
        <f ca="1">+VLOOKUP($N7146,[1]Hoja3!$A$4:$E$349,3,0)</f>
        <v>9101</v>
      </c>
      <c r="R7146" t="str">
        <f ca="1">+VLOOKUP($N7146,[1]Hoja3!$A$4:$E$349,4,0)</f>
        <v>Araucanía</v>
      </c>
      <c r="S7146" t="str">
        <f t="shared" si="637"/>
        <v>Temuco4392935</v>
      </c>
    </row>
    <row r="7147" spans="12:19" x14ac:dyDescent="0.3">
      <c r="L7147" t="str">
        <f t="shared" si="633"/>
        <v>Temuco43929</v>
      </c>
      <c r="M7147" s="9">
        <f t="shared" si="634"/>
        <v>36</v>
      </c>
      <c r="N7147" t="str">
        <f t="shared" si="635"/>
        <v>Temuco</v>
      </c>
      <c r="O7147" s="1">
        <f t="shared" si="636"/>
        <v>43929</v>
      </c>
      <c r="P7147">
        <f ca="1">+VLOOKUP($N7147,[1]Hoja3!$A$4:$E$349,2,0)</f>
        <v>9</v>
      </c>
      <c r="Q7147">
        <f ca="1">+VLOOKUP($N7147,[1]Hoja3!$A$4:$E$349,3,0)</f>
        <v>9101</v>
      </c>
      <c r="R7147" t="str">
        <f ca="1">+VLOOKUP($N7147,[1]Hoja3!$A$4:$E$349,4,0)</f>
        <v>Araucanía</v>
      </c>
      <c r="S7147" t="str">
        <f t="shared" si="637"/>
        <v>Temuco4392936</v>
      </c>
    </row>
    <row r="7148" spans="12:19" x14ac:dyDescent="0.3">
      <c r="L7148" t="str">
        <f t="shared" si="633"/>
        <v>Temuco43929</v>
      </c>
      <c r="M7148" s="9">
        <f t="shared" si="634"/>
        <v>37</v>
      </c>
      <c r="N7148" t="str">
        <f t="shared" si="635"/>
        <v>Temuco</v>
      </c>
      <c r="O7148" s="1">
        <f t="shared" si="636"/>
        <v>43929</v>
      </c>
      <c r="P7148">
        <f ca="1">+VLOOKUP($N7148,[1]Hoja3!$A$4:$E$349,2,0)</f>
        <v>9</v>
      </c>
      <c r="Q7148">
        <f ca="1">+VLOOKUP($N7148,[1]Hoja3!$A$4:$E$349,3,0)</f>
        <v>9101</v>
      </c>
      <c r="R7148" t="str">
        <f ca="1">+VLOOKUP($N7148,[1]Hoja3!$A$4:$E$349,4,0)</f>
        <v>Araucanía</v>
      </c>
      <c r="S7148" t="str">
        <f t="shared" si="637"/>
        <v>Temuco4392937</v>
      </c>
    </row>
    <row r="7149" spans="12:19" x14ac:dyDescent="0.3">
      <c r="L7149" t="str">
        <f t="shared" si="633"/>
        <v>Temuco43929</v>
      </c>
      <c r="M7149" s="9">
        <f t="shared" si="634"/>
        <v>38</v>
      </c>
      <c r="N7149" t="str">
        <f t="shared" si="635"/>
        <v>Temuco</v>
      </c>
      <c r="O7149" s="1">
        <f t="shared" si="636"/>
        <v>43929</v>
      </c>
      <c r="P7149">
        <f ca="1">+VLOOKUP($N7149,[1]Hoja3!$A$4:$E$349,2,0)</f>
        <v>9</v>
      </c>
      <c r="Q7149">
        <f ca="1">+VLOOKUP($N7149,[1]Hoja3!$A$4:$E$349,3,0)</f>
        <v>9101</v>
      </c>
      <c r="R7149" t="str">
        <f ca="1">+VLOOKUP($N7149,[1]Hoja3!$A$4:$E$349,4,0)</f>
        <v>Araucanía</v>
      </c>
      <c r="S7149" t="str">
        <f t="shared" si="637"/>
        <v>Temuco4392938</v>
      </c>
    </row>
    <row r="7150" spans="12:19" x14ac:dyDescent="0.3">
      <c r="L7150" t="str">
        <f t="shared" si="633"/>
        <v>Temuco43929</v>
      </c>
      <c r="M7150" s="9">
        <f t="shared" si="634"/>
        <v>39</v>
      </c>
      <c r="N7150" t="str">
        <f t="shared" si="635"/>
        <v>Temuco</v>
      </c>
      <c r="O7150" s="1">
        <f t="shared" si="636"/>
        <v>43929</v>
      </c>
      <c r="P7150">
        <f ca="1">+VLOOKUP($N7150,[1]Hoja3!$A$4:$E$349,2,0)</f>
        <v>9</v>
      </c>
      <c r="Q7150">
        <f ca="1">+VLOOKUP($N7150,[1]Hoja3!$A$4:$E$349,3,0)</f>
        <v>9101</v>
      </c>
      <c r="R7150" t="str">
        <f ca="1">+VLOOKUP($N7150,[1]Hoja3!$A$4:$E$349,4,0)</f>
        <v>Araucanía</v>
      </c>
      <c r="S7150" t="str">
        <f t="shared" si="637"/>
        <v>Temuco4392939</v>
      </c>
    </row>
    <row r="7151" spans="12:19" x14ac:dyDescent="0.3">
      <c r="L7151" t="str">
        <f t="shared" si="633"/>
        <v>Temuco43929</v>
      </c>
      <c r="M7151" s="9">
        <f t="shared" si="634"/>
        <v>40</v>
      </c>
      <c r="N7151" t="str">
        <f t="shared" si="635"/>
        <v>Temuco</v>
      </c>
      <c r="O7151" s="1">
        <f t="shared" si="636"/>
        <v>43929</v>
      </c>
      <c r="P7151">
        <f ca="1">+VLOOKUP($N7151,[1]Hoja3!$A$4:$E$349,2,0)</f>
        <v>9</v>
      </c>
      <c r="Q7151">
        <f ca="1">+VLOOKUP($N7151,[1]Hoja3!$A$4:$E$349,3,0)</f>
        <v>9101</v>
      </c>
      <c r="R7151" t="str">
        <f ca="1">+VLOOKUP($N7151,[1]Hoja3!$A$4:$E$349,4,0)</f>
        <v>Araucanía</v>
      </c>
      <c r="S7151" t="str">
        <f t="shared" si="637"/>
        <v>Temuco4392940</v>
      </c>
    </row>
    <row r="7152" spans="12:19" x14ac:dyDescent="0.3">
      <c r="L7152" t="str">
        <f t="shared" si="633"/>
        <v>Temuco43929</v>
      </c>
      <c r="M7152" s="9">
        <f t="shared" si="634"/>
        <v>41</v>
      </c>
      <c r="N7152" t="str">
        <f t="shared" si="635"/>
        <v>Temuco</v>
      </c>
      <c r="O7152" s="1">
        <f t="shared" si="636"/>
        <v>43929</v>
      </c>
      <c r="P7152">
        <f ca="1">+VLOOKUP($N7152,[1]Hoja3!$A$4:$E$349,2,0)</f>
        <v>9</v>
      </c>
      <c r="Q7152">
        <f ca="1">+VLOOKUP($N7152,[1]Hoja3!$A$4:$E$349,3,0)</f>
        <v>9101</v>
      </c>
      <c r="R7152" t="str">
        <f ca="1">+VLOOKUP($N7152,[1]Hoja3!$A$4:$E$349,4,0)</f>
        <v>Araucanía</v>
      </c>
      <c r="S7152" t="str">
        <f t="shared" si="637"/>
        <v>Temuco4392941</v>
      </c>
    </row>
    <row r="7153" spans="12:19" x14ac:dyDescent="0.3">
      <c r="L7153" t="str">
        <f t="shared" si="633"/>
        <v>Temuco43929</v>
      </c>
      <c r="M7153" s="9">
        <f t="shared" si="634"/>
        <v>42</v>
      </c>
      <c r="N7153" t="str">
        <f t="shared" si="635"/>
        <v>Temuco</v>
      </c>
      <c r="O7153" s="1">
        <f t="shared" si="636"/>
        <v>43929</v>
      </c>
      <c r="P7153">
        <f ca="1">+VLOOKUP($N7153,[1]Hoja3!$A$4:$E$349,2,0)</f>
        <v>9</v>
      </c>
      <c r="Q7153">
        <f ca="1">+VLOOKUP($N7153,[1]Hoja3!$A$4:$E$349,3,0)</f>
        <v>9101</v>
      </c>
      <c r="R7153" t="str">
        <f ca="1">+VLOOKUP($N7153,[1]Hoja3!$A$4:$E$349,4,0)</f>
        <v>Araucanía</v>
      </c>
      <c r="S7153" t="str">
        <f t="shared" si="637"/>
        <v>Temuco4392942</v>
      </c>
    </row>
    <row r="7154" spans="12:19" x14ac:dyDescent="0.3">
      <c r="L7154" t="str">
        <f t="shared" si="633"/>
        <v>Tolten43929</v>
      </c>
      <c r="M7154" s="9">
        <v>1</v>
      </c>
      <c r="N7154" t="s">
        <v>345</v>
      </c>
      <c r="O7154" s="1">
        <f t="shared" si="636"/>
        <v>43929</v>
      </c>
      <c r="P7154">
        <f ca="1">+VLOOKUP($N7154,[1]Hoja3!$A$4:$E$349,2,0)</f>
        <v>9</v>
      </c>
      <c r="Q7154">
        <f ca="1">+VLOOKUP($N7154,[1]Hoja3!$A$4:$E$349,3,0)</f>
        <v>9118</v>
      </c>
      <c r="R7154" t="str">
        <f ca="1">+VLOOKUP($N7154,[1]Hoja3!$A$4:$E$349,4,0)</f>
        <v>Araucanía</v>
      </c>
      <c r="S7154" t="str">
        <f t="shared" si="637"/>
        <v>Tolten439291</v>
      </c>
    </row>
    <row r="7155" spans="12:19" x14ac:dyDescent="0.3">
      <c r="L7155" t="str">
        <f t="shared" si="633"/>
        <v>Tolten43929</v>
      </c>
      <c r="M7155" s="9">
        <f t="shared" si="634"/>
        <v>2</v>
      </c>
      <c r="N7155" t="str">
        <f t="shared" si="635"/>
        <v>Tolten</v>
      </c>
      <c r="O7155" s="1">
        <f t="shared" si="636"/>
        <v>43929</v>
      </c>
      <c r="P7155">
        <f ca="1">+VLOOKUP($N7155,[1]Hoja3!$A$4:$E$349,2,0)</f>
        <v>9</v>
      </c>
      <c r="Q7155">
        <f ca="1">+VLOOKUP($N7155,[1]Hoja3!$A$4:$E$349,3,0)</f>
        <v>9118</v>
      </c>
      <c r="R7155" t="str">
        <f ca="1">+VLOOKUP($N7155,[1]Hoja3!$A$4:$E$349,4,0)</f>
        <v>Araucanía</v>
      </c>
      <c r="S7155" t="str">
        <f t="shared" si="637"/>
        <v>Tolten439292</v>
      </c>
    </row>
    <row r="7156" spans="12:19" x14ac:dyDescent="0.3">
      <c r="L7156" t="str">
        <f t="shared" si="633"/>
        <v>Tome43929</v>
      </c>
      <c r="M7156" s="9">
        <v>1</v>
      </c>
      <c r="N7156" t="s">
        <v>346</v>
      </c>
      <c r="O7156" s="1">
        <f t="shared" si="636"/>
        <v>43929</v>
      </c>
      <c r="P7156">
        <f ca="1">+VLOOKUP($N7156,[1]Hoja3!$A$4:$E$349,2,0)</f>
        <v>8</v>
      </c>
      <c r="Q7156">
        <f ca="1">+VLOOKUP($N7156,[1]Hoja3!$A$4:$E$349,3,0)</f>
        <v>8111</v>
      </c>
      <c r="R7156" t="str">
        <f ca="1">+VLOOKUP($N7156,[1]Hoja3!$A$4:$E$349,4,0)</f>
        <v>Biobío</v>
      </c>
      <c r="S7156" t="str">
        <f t="shared" si="637"/>
        <v>Tome439291</v>
      </c>
    </row>
    <row r="7157" spans="12:19" x14ac:dyDescent="0.3">
      <c r="L7157" t="str">
        <f t="shared" si="633"/>
        <v>Tome43929</v>
      </c>
      <c r="M7157" s="9">
        <f t="shared" si="634"/>
        <v>2</v>
      </c>
      <c r="N7157" t="str">
        <f t="shared" si="635"/>
        <v>Tome</v>
      </c>
      <c r="O7157" s="1">
        <f t="shared" si="636"/>
        <v>43929</v>
      </c>
      <c r="P7157">
        <f ca="1">+VLOOKUP($N7157,[1]Hoja3!$A$4:$E$349,2,0)</f>
        <v>8</v>
      </c>
      <c r="Q7157">
        <f ca="1">+VLOOKUP($N7157,[1]Hoja3!$A$4:$E$349,3,0)</f>
        <v>8111</v>
      </c>
      <c r="R7157" t="str">
        <f ca="1">+VLOOKUP($N7157,[1]Hoja3!$A$4:$E$349,4,0)</f>
        <v>Biobío</v>
      </c>
      <c r="S7157" t="str">
        <f t="shared" si="637"/>
        <v>Tome439292</v>
      </c>
    </row>
    <row r="7158" spans="12:19" x14ac:dyDescent="0.3">
      <c r="L7158" t="str">
        <f t="shared" si="633"/>
        <v>Tome43929</v>
      </c>
      <c r="M7158" s="9">
        <f t="shared" si="634"/>
        <v>3</v>
      </c>
      <c r="N7158" t="str">
        <f t="shared" si="635"/>
        <v>Tome</v>
      </c>
      <c r="O7158" s="1">
        <f t="shared" si="636"/>
        <v>43929</v>
      </c>
      <c r="P7158">
        <f ca="1">+VLOOKUP($N7158,[1]Hoja3!$A$4:$E$349,2,0)</f>
        <v>8</v>
      </c>
      <c r="Q7158">
        <f ca="1">+VLOOKUP($N7158,[1]Hoja3!$A$4:$E$349,3,0)</f>
        <v>8111</v>
      </c>
      <c r="R7158" t="str">
        <f ca="1">+VLOOKUP($N7158,[1]Hoja3!$A$4:$E$349,4,0)</f>
        <v>Biobío</v>
      </c>
      <c r="S7158" t="str">
        <f t="shared" si="637"/>
        <v>Tome439293</v>
      </c>
    </row>
    <row r="7159" spans="12:19" x14ac:dyDescent="0.3">
      <c r="L7159" t="str">
        <f t="shared" si="633"/>
        <v>Tome43929</v>
      </c>
      <c r="M7159" s="9">
        <f t="shared" si="634"/>
        <v>4</v>
      </c>
      <c r="N7159" t="str">
        <f t="shared" si="635"/>
        <v>Tome</v>
      </c>
      <c r="O7159" s="1">
        <f t="shared" si="636"/>
        <v>43929</v>
      </c>
      <c r="P7159">
        <f ca="1">+VLOOKUP($N7159,[1]Hoja3!$A$4:$E$349,2,0)</f>
        <v>8</v>
      </c>
      <c r="Q7159">
        <f ca="1">+VLOOKUP($N7159,[1]Hoja3!$A$4:$E$349,3,0)</f>
        <v>8111</v>
      </c>
      <c r="R7159" t="str">
        <f ca="1">+VLOOKUP($N7159,[1]Hoja3!$A$4:$E$349,4,0)</f>
        <v>Biobío</v>
      </c>
      <c r="S7159" t="str">
        <f t="shared" si="637"/>
        <v>Tome439294</v>
      </c>
    </row>
    <row r="7160" spans="12:19" x14ac:dyDescent="0.3">
      <c r="L7160" t="str">
        <f t="shared" si="633"/>
        <v>Tome43929</v>
      </c>
      <c r="M7160" s="9">
        <f t="shared" si="634"/>
        <v>5</v>
      </c>
      <c r="N7160" t="str">
        <f t="shared" si="635"/>
        <v>Tome</v>
      </c>
      <c r="O7160" s="1">
        <f t="shared" si="636"/>
        <v>43929</v>
      </c>
      <c r="P7160">
        <f ca="1">+VLOOKUP($N7160,[1]Hoja3!$A$4:$E$349,2,0)</f>
        <v>8</v>
      </c>
      <c r="Q7160">
        <f ca="1">+VLOOKUP($N7160,[1]Hoja3!$A$4:$E$349,3,0)</f>
        <v>8111</v>
      </c>
      <c r="R7160" t="str">
        <f ca="1">+VLOOKUP($N7160,[1]Hoja3!$A$4:$E$349,4,0)</f>
        <v>Biobío</v>
      </c>
      <c r="S7160" t="str">
        <f t="shared" si="637"/>
        <v>Tome439295</v>
      </c>
    </row>
    <row r="7161" spans="12:19" x14ac:dyDescent="0.3">
      <c r="L7161" t="str">
        <f t="shared" si="633"/>
        <v>Valdivia43929</v>
      </c>
      <c r="M7161" s="9">
        <v>1</v>
      </c>
      <c r="N7161" t="s">
        <v>351</v>
      </c>
      <c r="O7161" s="1">
        <f t="shared" si="636"/>
        <v>43929</v>
      </c>
      <c r="P7161">
        <f ca="1">+VLOOKUP($N7161,[1]Hoja3!$A$4:$E$349,2,0)</f>
        <v>14</v>
      </c>
      <c r="Q7161">
        <f ca="1">+VLOOKUP($N7161,[1]Hoja3!$A$4:$E$349,3,0)</f>
        <v>14101</v>
      </c>
      <c r="R7161" t="str">
        <f ca="1">+VLOOKUP($N7161,[1]Hoja3!$A$4:$E$349,4,0)</f>
        <v>Los Ríos</v>
      </c>
      <c r="S7161" t="str">
        <f t="shared" si="637"/>
        <v>Valdivia439291</v>
      </c>
    </row>
    <row r="7162" spans="12:19" x14ac:dyDescent="0.3">
      <c r="L7162" t="str">
        <f t="shared" si="633"/>
        <v>Valdivia43929</v>
      </c>
      <c r="M7162" s="9">
        <f t="shared" si="634"/>
        <v>2</v>
      </c>
      <c r="N7162" t="str">
        <f t="shared" si="635"/>
        <v>Valdivia</v>
      </c>
      <c r="O7162" s="1">
        <f t="shared" si="636"/>
        <v>43929</v>
      </c>
      <c r="P7162">
        <f ca="1">+VLOOKUP($N7162,[1]Hoja3!$A$4:$E$349,2,0)</f>
        <v>14</v>
      </c>
      <c r="Q7162">
        <f ca="1">+VLOOKUP($N7162,[1]Hoja3!$A$4:$E$349,3,0)</f>
        <v>14101</v>
      </c>
      <c r="R7162" t="str">
        <f ca="1">+VLOOKUP($N7162,[1]Hoja3!$A$4:$E$349,4,0)</f>
        <v>Los Ríos</v>
      </c>
      <c r="S7162" t="str">
        <f t="shared" si="637"/>
        <v>Valdivia439292</v>
      </c>
    </row>
    <row r="7163" spans="12:19" x14ac:dyDescent="0.3">
      <c r="L7163" t="str">
        <f t="shared" si="633"/>
        <v>Valdivia43929</v>
      </c>
      <c r="M7163" s="9">
        <f t="shared" si="634"/>
        <v>3</v>
      </c>
      <c r="N7163" t="str">
        <f t="shared" si="635"/>
        <v>Valdivia</v>
      </c>
      <c r="O7163" s="1">
        <f t="shared" si="636"/>
        <v>43929</v>
      </c>
      <c r="P7163">
        <f ca="1">+VLOOKUP($N7163,[1]Hoja3!$A$4:$E$349,2,0)</f>
        <v>14</v>
      </c>
      <c r="Q7163">
        <f ca="1">+VLOOKUP($N7163,[1]Hoja3!$A$4:$E$349,3,0)</f>
        <v>14101</v>
      </c>
      <c r="R7163" t="str">
        <f ca="1">+VLOOKUP($N7163,[1]Hoja3!$A$4:$E$349,4,0)</f>
        <v>Los Ríos</v>
      </c>
      <c r="S7163" t="str">
        <f t="shared" si="637"/>
        <v>Valdivia439293</v>
      </c>
    </row>
    <row r="7164" spans="12:19" x14ac:dyDescent="0.3">
      <c r="L7164" t="str">
        <f t="shared" si="633"/>
        <v>Valdivia43929</v>
      </c>
      <c r="M7164" s="9">
        <f t="shared" si="634"/>
        <v>4</v>
      </c>
      <c r="N7164" t="str">
        <f t="shared" si="635"/>
        <v>Valdivia</v>
      </c>
      <c r="O7164" s="1">
        <f t="shared" si="636"/>
        <v>43929</v>
      </c>
      <c r="P7164">
        <f ca="1">+VLOOKUP($N7164,[1]Hoja3!$A$4:$E$349,2,0)</f>
        <v>14</v>
      </c>
      <c r="Q7164">
        <f ca="1">+VLOOKUP($N7164,[1]Hoja3!$A$4:$E$349,3,0)</f>
        <v>14101</v>
      </c>
      <c r="R7164" t="str">
        <f ca="1">+VLOOKUP($N7164,[1]Hoja3!$A$4:$E$349,4,0)</f>
        <v>Los Ríos</v>
      </c>
      <c r="S7164" t="str">
        <f t="shared" si="637"/>
        <v>Valdivia439294</v>
      </c>
    </row>
    <row r="7165" spans="12:19" x14ac:dyDescent="0.3">
      <c r="L7165" t="str">
        <f t="shared" si="633"/>
        <v>Valdivia43929</v>
      </c>
      <c r="M7165" s="9">
        <f t="shared" si="634"/>
        <v>5</v>
      </c>
      <c r="N7165" t="str">
        <f t="shared" si="635"/>
        <v>Valdivia</v>
      </c>
      <c r="O7165" s="1">
        <f t="shared" si="636"/>
        <v>43929</v>
      </c>
      <c r="P7165">
        <f ca="1">+VLOOKUP($N7165,[1]Hoja3!$A$4:$E$349,2,0)</f>
        <v>14</v>
      </c>
      <c r="Q7165">
        <f ca="1">+VLOOKUP($N7165,[1]Hoja3!$A$4:$E$349,3,0)</f>
        <v>14101</v>
      </c>
      <c r="R7165" t="str">
        <f ca="1">+VLOOKUP($N7165,[1]Hoja3!$A$4:$E$349,4,0)</f>
        <v>Los Ríos</v>
      </c>
      <c r="S7165" t="str">
        <f t="shared" si="637"/>
        <v>Valdivia439295</v>
      </c>
    </row>
    <row r="7166" spans="12:19" x14ac:dyDescent="0.3">
      <c r="L7166" t="str">
        <f t="shared" si="633"/>
        <v>Valdivia43929</v>
      </c>
      <c r="M7166" s="9">
        <f t="shared" si="634"/>
        <v>6</v>
      </c>
      <c r="N7166" t="str">
        <f t="shared" si="635"/>
        <v>Valdivia</v>
      </c>
      <c r="O7166" s="1">
        <f t="shared" si="636"/>
        <v>43929</v>
      </c>
      <c r="P7166">
        <f ca="1">+VLOOKUP($N7166,[1]Hoja3!$A$4:$E$349,2,0)</f>
        <v>14</v>
      </c>
      <c r="Q7166">
        <f ca="1">+VLOOKUP($N7166,[1]Hoja3!$A$4:$E$349,3,0)</f>
        <v>14101</v>
      </c>
      <c r="R7166" t="str">
        <f ca="1">+VLOOKUP($N7166,[1]Hoja3!$A$4:$E$349,4,0)</f>
        <v>Los Ríos</v>
      </c>
      <c r="S7166" t="str">
        <f t="shared" si="637"/>
        <v>Valdivia439296</v>
      </c>
    </row>
    <row r="7167" spans="12:19" x14ac:dyDescent="0.3">
      <c r="L7167" t="str">
        <f t="shared" si="633"/>
        <v>Valdivia43929</v>
      </c>
      <c r="M7167" s="9">
        <f t="shared" si="634"/>
        <v>7</v>
      </c>
      <c r="N7167" t="str">
        <f t="shared" si="635"/>
        <v>Valdivia</v>
      </c>
      <c r="O7167" s="1">
        <f t="shared" si="636"/>
        <v>43929</v>
      </c>
      <c r="P7167">
        <f ca="1">+VLOOKUP($N7167,[1]Hoja3!$A$4:$E$349,2,0)</f>
        <v>14</v>
      </c>
      <c r="Q7167">
        <f ca="1">+VLOOKUP($N7167,[1]Hoja3!$A$4:$E$349,3,0)</f>
        <v>14101</v>
      </c>
      <c r="R7167" t="str">
        <f ca="1">+VLOOKUP($N7167,[1]Hoja3!$A$4:$E$349,4,0)</f>
        <v>Los Ríos</v>
      </c>
      <c r="S7167" t="str">
        <f t="shared" si="637"/>
        <v>Valdivia439297</v>
      </c>
    </row>
    <row r="7168" spans="12:19" x14ac:dyDescent="0.3">
      <c r="L7168" t="str">
        <f t="shared" si="633"/>
        <v>Valparaiso43929</v>
      </c>
      <c r="M7168" s="9">
        <v>1</v>
      </c>
      <c r="N7168" t="s">
        <v>353</v>
      </c>
      <c r="O7168" s="1">
        <f t="shared" si="636"/>
        <v>43929</v>
      </c>
      <c r="P7168">
        <f ca="1">+VLOOKUP($N7168,[1]Hoja3!$A$4:$E$349,2,0)</f>
        <v>5</v>
      </c>
      <c r="Q7168">
        <f ca="1">+VLOOKUP($N7168,[1]Hoja3!$A$4:$E$349,3,0)</f>
        <v>5101</v>
      </c>
      <c r="R7168" t="str">
        <f ca="1">+VLOOKUP($N7168,[1]Hoja3!$A$4:$E$349,4,0)</f>
        <v>Valparaíso</v>
      </c>
      <c r="S7168" t="str">
        <f t="shared" si="637"/>
        <v>Valparaiso439291</v>
      </c>
    </row>
    <row r="7169" spans="12:19" x14ac:dyDescent="0.3">
      <c r="L7169" t="str">
        <f t="shared" si="633"/>
        <v>Valparaiso43929</v>
      </c>
      <c r="M7169" s="9">
        <f t="shared" si="634"/>
        <v>2</v>
      </c>
      <c r="N7169" t="str">
        <f t="shared" si="635"/>
        <v>Valparaiso</v>
      </c>
      <c r="O7169" s="1">
        <f t="shared" si="636"/>
        <v>43929</v>
      </c>
      <c r="P7169">
        <f ca="1">+VLOOKUP($N7169,[1]Hoja3!$A$4:$E$349,2,0)</f>
        <v>5</v>
      </c>
      <c r="Q7169">
        <f ca="1">+VLOOKUP($N7169,[1]Hoja3!$A$4:$E$349,3,0)</f>
        <v>5101</v>
      </c>
      <c r="R7169" t="str">
        <f ca="1">+VLOOKUP($N7169,[1]Hoja3!$A$4:$E$349,4,0)</f>
        <v>Valparaíso</v>
      </c>
      <c r="S7169" t="str">
        <f t="shared" si="637"/>
        <v>Valparaiso439292</v>
      </c>
    </row>
    <row r="7170" spans="12:19" x14ac:dyDescent="0.3">
      <c r="L7170" t="str">
        <f t="shared" si="633"/>
        <v>Valparaiso43929</v>
      </c>
      <c r="M7170" s="9">
        <f t="shared" si="634"/>
        <v>3</v>
      </c>
      <c r="N7170" t="str">
        <f t="shared" si="635"/>
        <v>Valparaiso</v>
      </c>
      <c r="O7170" s="1">
        <f t="shared" si="636"/>
        <v>43929</v>
      </c>
      <c r="P7170">
        <f ca="1">+VLOOKUP($N7170,[1]Hoja3!$A$4:$E$349,2,0)</f>
        <v>5</v>
      </c>
      <c r="Q7170">
        <f ca="1">+VLOOKUP($N7170,[1]Hoja3!$A$4:$E$349,3,0)</f>
        <v>5101</v>
      </c>
      <c r="R7170" t="str">
        <f ca="1">+VLOOKUP($N7170,[1]Hoja3!$A$4:$E$349,4,0)</f>
        <v>Valparaíso</v>
      </c>
      <c r="S7170" t="str">
        <f t="shared" si="637"/>
        <v>Valparaiso439293</v>
      </c>
    </row>
    <row r="7171" spans="12:19" x14ac:dyDescent="0.3">
      <c r="L7171" t="str">
        <f t="shared" si="633"/>
        <v>Valparaiso43929</v>
      </c>
      <c r="M7171" s="9">
        <f t="shared" si="634"/>
        <v>4</v>
      </c>
      <c r="N7171" t="str">
        <f t="shared" si="635"/>
        <v>Valparaiso</v>
      </c>
      <c r="O7171" s="1">
        <f t="shared" si="636"/>
        <v>43929</v>
      </c>
      <c r="P7171">
        <f ca="1">+VLOOKUP($N7171,[1]Hoja3!$A$4:$E$349,2,0)</f>
        <v>5</v>
      </c>
      <c r="Q7171">
        <f ca="1">+VLOOKUP($N7171,[1]Hoja3!$A$4:$E$349,3,0)</f>
        <v>5101</v>
      </c>
      <c r="R7171" t="str">
        <f ca="1">+VLOOKUP($N7171,[1]Hoja3!$A$4:$E$349,4,0)</f>
        <v>Valparaíso</v>
      </c>
      <c r="S7171" t="str">
        <f t="shared" si="637"/>
        <v>Valparaiso439294</v>
      </c>
    </row>
    <row r="7172" spans="12:19" x14ac:dyDescent="0.3">
      <c r="L7172" t="str">
        <f t="shared" si="633"/>
        <v>Valparaiso43929</v>
      </c>
      <c r="M7172" s="9">
        <f t="shared" si="634"/>
        <v>5</v>
      </c>
      <c r="N7172" t="str">
        <f t="shared" si="635"/>
        <v>Valparaiso</v>
      </c>
      <c r="O7172" s="1">
        <f t="shared" si="636"/>
        <v>43929</v>
      </c>
      <c r="P7172">
        <f ca="1">+VLOOKUP($N7172,[1]Hoja3!$A$4:$E$349,2,0)</f>
        <v>5</v>
      </c>
      <c r="Q7172">
        <f ca="1">+VLOOKUP($N7172,[1]Hoja3!$A$4:$E$349,3,0)</f>
        <v>5101</v>
      </c>
      <c r="R7172" t="str">
        <f ca="1">+VLOOKUP($N7172,[1]Hoja3!$A$4:$E$349,4,0)</f>
        <v>Valparaíso</v>
      </c>
      <c r="S7172" t="str">
        <f t="shared" si="637"/>
        <v>Valparaiso439295</v>
      </c>
    </row>
    <row r="7173" spans="12:19" x14ac:dyDescent="0.3">
      <c r="L7173" t="str">
        <f t="shared" si="633"/>
        <v>Valparaiso43929</v>
      </c>
      <c r="M7173" s="9">
        <f t="shared" si="634"/>
        <v>6</v>
      </c>
      <c r="N7173" t="str">
        <f t="shared" si="635"/>
        <v>Valparaiso</v>
      </c>
      <c r="O7173" s="1">
        <f t="shared" si="636"/>
        <v>43929</v>
      </c>
      <c r="P7173">
        <f ca="1">+VLOOKUP($N7173,[1]Hoja3!$A$4:$E$349,2,0)</f>
        <v>5</v>
      </c>
      <c r="Q7173">
        <f ca="1">+VLOOKUP($N7173,[1]Hoja3!$A$4:$E$349,3,0)</f>
        <v>5101</v>
      </c>
      <c r="R7173" t="str">
        <f ca="1">+VLOOKUP($N7173,[1]Hoja3!$A$4:$E$349,4,0)</f>
        <v>Valparaíso</v>
      </c>
      <c r="S7173" t="str">
        <f t="shared" si="637"/>
        <v>Valparaiso439296</v>
      </c>
    </row>
    <row r="7174" spans="12:19" x14ac:dyDescent="0.3">
      <c r="L7174" t="str">
        <f t="shared" si="633"/>
        <v>Valparaiso43929</v>
      </c>
      <c r="M7174" s="9">
        <f t="shared" si="634"/>
        <v>7</v>
      </c>
      <c r="N7174" t="str">
        <f t="shared" si="635"/>
        <v>Valparaiso</v>
      </c>
      <c r="O7174" s="1">
        <f t="shared" si="636"/>
        <v>43929</v>
      </c>
      <c r="P7174">
        <f ca="1">+VLOOKUP($N7174,[1]Hoja3!$A$4:$E$349,2,0)</f>
        <v>5</v>
      </c>
      <c r="Q7174">
        <f ca="1">+VLOOKUP($N7174,[1]Hoja3!$A$4:$E$349,3,0)</f>
        <v>5101</v>
      </c>
      <c r="R7174" t="str">
        <f ca="1">+VLOOKUP($N7174,[1]Hoja3!$A$4:$E$349,4,0)</f>
        <v>Valparaíso</v>
      </c>
      <c r="S7174" t="str">
        <f t="shared" si="637"/>
        <v>Valparaiso439297</v>
      </c>
    </row>
    <row r="7175" spans="12:19" x14ac:dyDescent="0.3">
      <c r="L7175" t="str">
        <f t="shared" si="633"/>
        <v>Valparaiso43929</v>
      </c>
      <c r="M7175" s="9">
        <f t="shared" si="634"/>
        <v>8</v>
      </c>
      <c r="N7175" t="str">
        <f t="shared" si="635"/>
        <v>Valparaiso</v>
      </c>
      <c r="O7175" s="1">
        <f t="shared" si="636"/>
        <v>43929</v>
      </c>
      <c r="P7175">
        <f ca="1">+VLOOKUP($N7175,[1]Hoja3!$A$4:$E$349,2,0)</f>
        <v>5</v>
      </c>
      <c r="Q7175">
        <f ca="1">+VLOOKUP($N7175,[1]Hoja3!$A$4:$E$349,3,0)</f>
        <v>5101</v>
      </c>
      <c r="R7175" t="str">
        <f ca="1">+VLOOKUP($N7175,[1]Hoja3!$A$4:$E$349,4,0)</f>
        <v>Valparaíso</v>
      </c>
      <c r="S7175" t="str">
        <f t="shared" si="637"/>
        <v>Valparaiso439298</v>
      </c>
    </row>
    <row r="7176" spans="12:19" x14ac:dyDescent="0.3">
      <c r="L7176" t="str">
        <f t="shared" si="633"/>
        <v>Valparaiso43929</v>
      </c>
      <c r="M7176" s="9">
        <f t="shared" si="634"/>
        <v>9</v>
      </c>
      <c r="N7176" t="str">
        <f t="shared" si="635"/>
        <v>Valparaiso</v>
      </c>
      <c r="O7176" s="1">
        <f t="shared" si="636"/>
        <v>43929</v>
      </c>
      <c r="P7176">
        <f ca="1">+VLOOKUP($N7176,[1]Hoja3!$A$4:$E$349,2,0)</f>
        <v>5</v>
      </c>
      <c r="Q7176">
        <f ca="1">+VLOOKUP($N7176,[1]Hoja3!$A$4:$E$349,3,0)</f>
        <v>5101</v>
      </c>
      <c r="R7176" t="str">
        <f ca="1">+VLOOKUP($N7176,[1]Hoja3!$A$4:$E$349,4,0)</f>
        <v>Valparaíso</v>
      </c>
      <c r="S7176" t="str">
        <f t="shared" si="637"/>
        <v>Valparaiso439299</v>
      </c>
    </row>
    <row r="7177" spans="12:19" x14ac:dyDescent="0.3">
      <c r="L7177" t="str">
        <f t="shared" si="633"/>
        <v>Valparaiso43929</v>
      </c>
      <c r="M7177" s="9">
        <f t="shared" si="634"/>
        <v>10</v>
      </c>
      <c r="N7177" t="str">
        <f t="shared" si="635"/>
        <v>Valparaiso</v>
      </c>
      <c r="O7177" s="1">
        <f t="shared" si="636"/>
        <v>43929</v>
      </c>
      <c r="P7177">
        <f ca="1">+VLOOKUP($N7177,[1]Hoja3!$A$4:$E$349,2,0)</f>
        <v>5</v>
      </c>
      <c r="Q7177">
        <f ca="1">+VLOOKUP($N7177,[1]Hoja3!$A$4:$E$349,3,0)</f>
        <v>5101</v>
      </c>
      <c r="R7177" t="str">
        <f ca="1">+VLOOKUP($N7177,[1]Hoja3!$A$4:$E$349,4,0)</f>
        <v>Valparaíso</v>
      </c>
      <c r="S7177" t="str">
        <f t="shared" si="637"/>
        <v>Valparaiso4392910</v>
      </c>
    </row>
    <row r="7178" spans="12:19" x14ac:dyDescent="0.3">
      <c r="L7178" t="str">
        <f t="shared" si="633"/>
        <v>Victoria43929</v>
      </c>
      <c r="M7178" s="9">
        <v>1</v>
      </c>
      <c r="N7178" t="s">
        <v>355</v>
      </c>
      <c r="O7178" s="1">
        <f t="shared" si="636"/>
        <v>43929</v>
      </c>
      <c r="P7178">
        <f ca="1">+VLOOKUP($N7178,[1]Hoja3!$A$4:$E$349,2,0)</f>
        <v>9</v>
      </c>
      <c r="Q7178">
        <f ca="1">+VLOOKUP($N7178,[1]Hoja3!$A$4:$E$349,3,0)</f>
        <v>9211</v>
      </c>
      <c r="R7178" t="str">
        <f ca="1">+VLOOKUP($N7178,[1]Hoja3!$A$4:$E$349,4,0)</f>
        <v>Araucanía</v>
      </c>
      <c r="S7178" t="str">
        <f t="shared" si="637"/>
        <v>Victoria439291</v>
      </c>
    </row>
    <row r="7179" spans="12:19" x14ac:dyDescent="0.3">
      <c r="L7179" t="str">
        <f t="shared" si="633"/>
        <v>Victoria43929</v>
      </c>
      <c r="M7179" s="9">
        <f t="shared" si="634"/>
        <v>2</v>
      </c>
      <c r="N7179" t="str">
        <f t="shared" si="635"/>
        <v>Victoria</v>
      </c>
      <c r="O7179" s="1">
        <f t="shared" si="636"/>
        <v>43929</v>
      </c>
      <c r="P7179">
        <f ca="1">+VLOOKUP($N7179,[1]Hoja3!$A$4:$E$349,2,0)</f>
        <v>9</v>
      </c>
      <c r="Q7179">
        <f ca="1">+VLOOKUP($N7179,[1]Hoja3!$A$4:$E$349,3,0)</f>
        <v>9211</v>
      </c>
      <c r="R7179" t="str">
        <f ca="1">+VLOOKUP($N7179,[1]Hoja3!$A$4:$E$349,4,0)</f>
        <v>Araucanía</v>
      </c>
      <c r="S7179" t="str">
        <f t="shared" si="637"/>
        <v>Victoria439292</v>
      </c>
    </row>
    <row r="7180" spans="12:19" x14ac:dyDescent="0.3">
      <c r="L7180" t="str">
        <f t="shared" ref="L7180:L7243" si="638">+N7180&amp;O7180</f>
        <v>Victoria43929</v>
      </c>
      <c r="M7180" s="9">
        <f t="shared" ref="M7180:M7243" si="639">+M7179+1</f>
        <v>3</v>
      </c>
      <c r="N7180" t="str">
        <f t="shared" ref="N7180:N7243" si="640">+N7179</f>
        <v>Victoria</v>
      </c>
      <c r="O7180" s="1">
        <f t="shared" ref="O7180:O7243" si="641">+O7179</f>
        <v>43929</v>
      </c>
      <c r="P7180">
        <f ca="1">+VLOOKUP($N7180,[1]Hoja3!$A$4:$E$349,2,0)</f>
        <v>9</v>
      </c>
      <c r="Q7180">
        <f ca="1">+VLOOKUP($N7180,[1]Hoja3!$A$4:$E$349,3,0)</f>
        <v>9211</v>
      </c>
      <c r="R7180" t="str">
        <f ca="1">+VLOOKUP($N7180,[1]Hoja3!$A$4:$E$349,4,0)</f>
        <v>Araucanía</v>
      </c>
      <c r="S7180" t="str">
        <f t="shared" ref="S7180:S7243" si="642">+N7180&amp;O7180&amp;M7180</f>
        <v>Victoria439293</v>
      </c>
    </row>
    <row r="7181" spans="12:19" x14ac:dyDescent="0.3">
      <c r="L7181" t="str">
        <f t="shared" si="638"/>
        <v>Vilcun43929</v>
      </c>
      <c r="M7181" s="9">
        <v>1</v>
      </c>
      <c r="N7181" t="s">
        <v>357</v>
      </c>
      <c r="O7181" s="1">
        <f t="shared" si="641"/>
        <v>43929</v>
      </c>
      <c r="P7181">
        <f ca="1">+VLOOKUP($N7181,[1]Hoja3!$A$4:$E$349,2,0)</f>
        <v>9</v>
      </c>
      <c r="Q7181">
        <f ca="1">+VLOOKUP($N7181,[1]Hoja3!$A$4:$E$349,3,0)</f>
        <v>9119</v>
      </c>
      <c r="R7181" t="str">
        <f ca="1">+VLOOKUP($N7181,[1]Hoja3!$A$4:$E$349,4,0)</f>
        <v>Araucanía</v>
      </c>
      <c r="S7181" t="str">
        <f t="shared" si="642"/>
        <v>Vilcun439291</v>
      </c>
    </row>
    <row r="7182" spans="12:19" x14ac:dyDescent="0.3">
      <c r="L7182" t="str">
        <f t="shared" si="638"/>
        <v>Vilcun43929</v>
      </c>
      <c r="M7182" s="9">
        <f t="shared" si="639"/>
        <v>2</v>
      </c>
      <c r="N7182" t="str">
        <f t="shared" si="640"/>
        <v>Vilcun</v>
      </c>
      <c r="O7182" s="1">
        <f t="shared" si="641"/>
        <v>43929</v>
      </c>
      <c r="P7182">
        <f ca="1">+VLOOKUP($N7182,[1]Hoja3!$A$4:$E$349,2,0)</f>
        <v>9</v>
      </c>
      <c r="Q7182">
        <f ca="1">+VLOOKUP($N7182,[1]Hoja3!$A$4:$E$349,3,0)</f>
        <v>9119</v>
      </c>
      <c r="R7182" t="str">
        <f ca="1">+VLOOKUP($N7182,[1]Hoja3!$A$4:$E$349,4,0)</f>
        <v>Araucanía</v>
      </c>
      <c r="S7182" t="str">
        <f t="shared" si="642"/>
        <v>Vilcun439292</v>
      </c>
    </row>
    <row r="7183" spans="12:19" x14ac:dyDescent="0.3">
      <c r="L7183" t="str">
        <f t="shared" si="638"/>
        <v>Villa Alemana43929</v>
      </c>
      <c r="M7183" s="9">
        <v>1</v>
      </c>
      <c r="N7183" t="s">
        <v>359</v>
      </c>
      <c r="O7183" s="1">
        <f t="shared" si="641"/>
        <v>43929</v>
      </c>
      <c r="P7183">
        <f ca="1">+VLOOKUP($N7183,[1]Hoja3!$A$4:$E$349,2,0)</f>
        <v>5</v>
      </c>
      <c r="Q7183">
        <f ca="1">+VLOOKUP($N7183,[1]Hoja3!$A$4:$E$349,3,0)</f>
        <v>5804</v>
      </c>
      <c r="R7183" t="str">
        <f ca="1">+VLOOKUP($N7183,[1]Hoja3!$A$4:$E$349,4,0)</f>
        <v>Valparaíso</v>
      </c>
      <c r="S7183" t="str">
        <f t="shared" si="642"/>
        <v>Villa Alemana439291</v>
      </c>
    </row>
    <row r="7184" spans="12:19" x14ac:dyDescent="0.3">
      <c r="L7184" t="str">
        <f t="shared" si="638"/>
        <v>Villarrica43929</v>
      </c>
      <c r="M7184" s="9">
        <v>1</v>
      </c>
      <c r="N7184" t="s">
        <v>368</v>
      </c>
      <c r="O7184" s="1">
        <f t="shared" si="641"/>
        <v>43929</v>
      </c>
      <c r="P7184">
        <f ca="1">+VLOOKUP($N7184,[1]Hoja3!$A$4:$E$349,2,0)</f>
        <v>9</v>
      </c>
      <c r="Q7184">
        <f ca="1">+VLOOKUP($N7184,[1]Hoja3!$A$4:$E$349,3,0)</f>
        <v>9120</v>
      </c>
      <c r="R7184" t="str">
        <f ca="1">+VLOOKUP($N7184,[1]Hoja3!$A$4:$E$349,4,0)</f>
        <v>Araucanía</v>
      </c>
      <c r="S7184" t="str">
        <f t="shared" si="642"/>
        <v>Villarrica439291</v>
      </c>
    </row>
    <row r="7185" spans="12:19" x14ac:dyDescent="0.3">
      <c r="L7185" t="str">
        <f t="shared" si="638"/>
        <v>Villarrica43929</v>
      </c>
      <c r="M7185" s="9">
        <f t="shared" si="639"/>
        <v>2</v>
      </c>
      <c r="N7185" t="str">
        <f t="shared" si="640"/>
        <v>Villarrica</v>
      </c>
      <c r="O7185" s="1">
        <f t="shared" si="641"/>
        <v>43929</v>
      </c>
      <c r="P7185">
        <f ca="1">+VLOOKUP($N7185,[1]Hoja3!$A$4:$E$349,2,0)</f>
        <v>9</v>
      </c>
      <c r="Q7185">
        <f ca="1">+VLOOKUP($N7185,[1]Hoja3!$A$4:$E$349,3,0)</f>
        <v>9120</v>
      </c>
      <c r="R7185" t="str">
        <f ca="1">+VLOOKUP($N7185,[1]Hoja3!$A$4:$E$349,4,0)</f>
        <v>Araucanía</v>
      </c>
      <c r="S7185" t="str">
        <f t="shared" si="642"/>
        <v>Villarrica439292</v>
      </c>
    </row>
    <row r="7186" spans="12:19" x14ac:dyDescent="0.3">
      <c r="L7186" t="str">
        <f t="shared" si="638"/>
        <v>Villarrica43929</v>
      </c>
      <c r="M7186" s="9">
        <f t="shared" si="639"/>
        <v>3</v>
      </c>
      <c r="N7186" t="str">
        <f t="shared" si="640"/>
        <v>Villarrica</v>
      </c>
      <c r="O7186" s="1">
        <f t="shared" si="641"/>
        <v>43929</v>
      </c>
      <c r="P7186">
        <f ca="1">+VLOOKUP($N7186,[1]Hoja3!$A$4:$E$349,2,0)</f>
        <v>9</v>
      </c>
      <c r="Q7186">
        <f ca="1">+VLOOKUP($N7186,[1]Hoja3!$A$4:$E$349,3,0)</f>
        <v>9120</v>
      </c>
      <c r="R7186" t="str">
        <f ca="1">+VLOOKUP($N7186,[1]Hoja3!$A$4:$E$349,4,0)</f>
        <v>Araucanía</v>
      </c>
      <c r="S7186" t="str">
        <f t="shared" si="642"/>
        <v>Villarrica439293</v>
      </c>
    </row>
    <row r="7187" spans="12:19" x14ac:dyDescent="0.3">
      <c r="L7187" t="str">
        <f t="shared" si="638"/>
        <v>Villarrica43929</v>
      </c>
      <c r="M7187" s="9">
        <f t="shared" si="639"/>
        <v>4</v>
      </c>
      <c r="N7187" t="str">
        <f t="shared" si="640"/>
        <v>Villarrica</v>
      </c>
      <c r="O7187" s="1">
        <f t="shared" si="641"/>
        <v>43929</v>
      </c>
      <c r="P7187">
        <f ca="1">+VLOOKUP($N7187,[1]Hoja3!$A$4:$E$349,2,0)</f>
        <v>9</v>
      </c>
      <c r="Q7187">
        <f ca="1">+VLOOKUP($N7187,[1]Hoja3!$A$4:$E$349,3,0)</f>
        <v>9120</v>
      </c>
      <c r="R7187" t="str">
        <f ca="1">+VLOOKUP($N7187,[1]Hoja3!$A$4:$E$349,4,0)</f>
        <v>Araucanía</v>
      </c>
      <c r="S7187" t="str">
        <f t="shared" si="642"/>
        <v>Villarrica439294</v>
      </c>
    </row>
    <row r="7188" spans="12:19" x14ac:dyDescent="0.3">
      <c r="L7188" t="str">
        <f t="shared" si="638"/>
        <v>Vina del Mar43929</v>
      </c>
      <c r="M7188" s="9">
        <v>1</v>
      </c>
      <c r="N7188" t="s">
        <v>360</v>
      </c>
      <c r="O7188" s="1">
        <f t="shared" si="641"/>
        <v>43929</v>
      </c>
      <c r="P7188">
        <f ca="1">+VLOOKUP($N7188,[1]Hoja3!$A$4:$E$349,2,0)</f>
        <v>5</v>
      </c>
      <c r="Q7188">
        <f ca="1">+VLOOKUP($N7188,[1]Hoja3!$A$4:$E$349,3,0)</f>
        <v>5109</v>
      </c>
      <c r="R7188" t="str">
        <f ca="1">+VLOOKUP($N7188,[1]Hoja3!$A$4:$E$349,4,0)</f>
        <v>Valparaíso</v>
      </c>
      <c r="S7188" t="str">
        <f t="shared" si="642"/>
        <v>Vina del Mar439291</v>
      </c>
    </row>
    <row r="7189" spans="12:19" x14ac:dyDescent="0.3">
      <c r="L7189" t="str">
        <f t="shared" si="638"/>
        <v>Vina del Mar43929</v>
      </c>
      <c r="M7189" s="9">
        <f t="shared" si="639"/>
        <v>2</v>
      </c>
      <c r="N7189" t="str">
        <f t="shared" si="640"/>
        <v>Vina del Mar</v>
      </c>
      <c r="O7189" s="1">
        <f t="shared" si="641"/>
        <v>43929</v>
      </c>
      <c r="P7189">
        <f ca="1">+VLOOKUP($N7189,[1]Hoja3!$A$4:$E$349,2,0)</f>
        <v>5</v>
      </c>
      <c r="Q7189">
        <f ca="1">+VLOOKUP($N7189,[1]Hoja3!$A$4:$E$349,3,0)</f>
        <v>5109</v>
      </c>
      <c r="R7189" t="str">
        <f ca="1">+VLOOKUP($N7189,[1]Hoja3!$A$4:$E$349,4,0)</f>
        <v>Valparaíso</v>
      </c>
      <c r="S7189" t="str">
        <f t="shared" si="642"/>
        <v>Vina del Mar439292</v>
      </c>
    </row>
    <row r="7190" spans="12:19" x14ac:dyDescent="0.3">
      <c r="L7190" t="str">
        <f t="shared" si="638"/>
        <v>Vina del Mar43929</v>
      </c>
      <c r="M7190" s="9">
        <f t="shared" si="639"/>
        <v>3</v>
      </c>
      <c r="N7190" t="str">
        <f t="shared" si="640"/>
        <v>Vina del Mar</v>
      </c>
      <c r="O7190" s="1">
        <f t="shared" si="641"/>
        <v>43929</v>
      </c>
      <c r="P7190">
        <f ca="1">+VLOOKUP($N7190,[1]Hoja3!$A$4:$E$349,2,0)</f>
        <v>5</v>
      </c>
      <c r="Q7190">
        <f ca="1">+VLOOKUP($N7190,[1]Hoja3!$A$4:$E$349,3,0)</f>
        <v>5109</v>
      </c>
      <c r="R7190" t="str">
        <f ca="1">+VLOOKUP($N7190,[1]Hoja3!$A$4:$E$349,4,0)</f>
        <v>Valparaíso</v>
      </c>
      <c r="S7190" t="str">
        <f t="shared" si="642"/>
        <v>Vina del Mar439293</v>
      </c>
    </row>
    <row r="7191" spans="12:19" x14ac:dyDescent="0.3">
      <c r="L7191" t="str">
        <f t="shared" si="638"/>
        <v>Vina del Mar43929</v>
      </c>
      <c r="M7191" s="9">
        <f t="shared" si="639"/>
        <v>4</v>
      </c>
      <c r="N7191" t="str">
        <f t="shared" si="640"/>
        <v>Vina del Mar</v>
      </c>
      <c r="O7191" s="1">
        <f t="shared" si="641"/>
        <v>43929</v>
      </c>
      <c r="P7191">
        <f ca="1">+VLOOKUP($N7191,[1]Hoja3!$A$4:$E$349,2,0)</f>
        <v>5</v>
      </c>
      <c r="Q7191">
        <f ca="1">+VLOOKUP($N7191,[1]Hoja3!$A$4:$E$349,3,0)</f>
        <v>5109</v>
      </c>
      <c r="R7191" t="str">
        <f ca="1">+VLOOKUP($N7191,[1]Hoja3!$A$4:$E$349,4,0)</f>
        <v>Valparaíso</v>
      </c>
      <c r="S7191" t="str">
        <f t="shared" si="642"/>
        <v>Vina del Mar439294</v>
      </c>
    </row>
    <row r="7192" spans="12:19" x14ac:dyDescent="0.3">
      <c r="L7192" t="str">
        <f t="shared" si="638"/>
        <v>Vina del Mar43929</v>
      </c>
      <c r="M7192" s="9">
        <f t="shared" si="639"/>
        <v>5</v>
      </c>
      <c r="N7192" t="str">
        <f t="shared" si="640"/>
        <v>Vina del Mar</v>
      </c>
      <c r="O7192" s="1">
        <f t="shared" si="641"/>
        <v>43929</v>
      </c>
      <c r="P7192">
        <f ca="1">+VLOOKUP($N7192,[1]Hoja3!$A$4:$E$349,2,0)</f>
        <v>5</v>
      </c>
      <c r="Q7192">
        <f ca="1">+VLOOKUP($N7192,[1]Hoja3!$A$4:$E$349,3,0)</f>
        <v>5109</v>
      </c>
      <c r="R7192" t="str">
        <f ca="1">+VLOOKUP($N7192,[1]Hoja3!$A$4:$E$349,4,0)</f>
        <v>Valparaíso</v>
      </c>
      <c r="S7192" t="str">
        <f t="shared" si="642"/>
        <v>Vina del Mar439295</v>
      </c>
    </row>
    <row r="7193" spans="12:19" x14ac:dyDescent="0.3">
      <c r="L7193" t="str">
        <f t="shared" si="638"/>
        <v>Vina del Mar43929</v>
      </c>
      <c r="M7193" s="9">
        <f t="shared" si="639"/>
        <v>6</v>
      </c>
      <c r="N7193" t="str">
        <f t="shared" si="640"/>
        <v>Vina del Mar</v>
      </c>
      <c r="O7193" s="1">
        <f t="shared" si="641"/>
        <v>43929</v>
      </c>
      <c r="P7193">
        <f ca="1">+VLOOKUP($N7193,[1]Hoja3!$A$4:$E$349,2,0)</f>
        <v>5</v>
      </c>
      <c r="Q7193">
        <f ca="1">+VLOOKUP($N7193,[1]Hoja3!$A$4:$E$349,3,0)</f>
        <v>5109</v>
      </c>
      <c r="R7193" t="str">
        <f ca="1">+VLOOKUP($N7193,[1]Hoja3!$A$4:$E$349,4,0)</f>
        <v>Valparaíso</v>
      </c>
      <c r="S7193" t="str">
        <f t="shared" si="642"/>
        <v>Vina del Mar439296</v>
      </c>
    </row>
    <row r="7194" spans="12:19" x14ac:dyDescent="0.3">
      <c r="L7194" t="str">
        <f t="shared" si="638"/>
        <v>Vina del Mar43929</v>
      </c>
      <c r="M7194" s="9">
        <f t="shared" si="639"/>
        <v>7</v>
      </c>
      <c r="N7194" t="str">
        <f t="shared" si="640"/>
        <v>Vina del Mar</v>
      </c>
      <c r="O7194" s="1">
        <f t="shared" si="641"/>
        <v>43929</v>
      </c>
      <c r="P7194">
        <f ca="1">+VLOOKUP($N7194,[1]Hoja3!$A$4:$E$349,2,0)</f>
        <v>5</v>
      </c>
      <c r="Q7194">
        <f ca="1">+VLOOKUP($N7194,[1]Hoja3!$A$4:$E$349,3,0)</f>
        <v>5109</v>
      </c>
      <c r="R7194" t="str">
        <f ca="1">+VLOOKUP($N7194,[1]Hoja3!$A$4:$E$349,4,0)</f>
        <v>Valparaíso</v>
      </c>
      <c r="S7194" t="str">
        <f t="shared" si="642"/>
        <v>Vina del Mar439297</v>
      </c>
    </row>
    <row r="7195" spans="12:19" x14ac:dyDescent="0.3">
      <c r="L7195" t="str">
        <f t="shared" si="638"/>
        <v>Vina del Mar43929</v>
      </c>
      <c r="M7195" s="9">
        <f t="shared" si="639"/>
        <v>8</v>
      </c>
      <c r="N7195" t="str">
        <f t="shared" si="640"/>
        <v>Vina del Mar</v>
      </c>
      <c r="O7195" s="1">
        <f t="shared" si="641"/>
        <v>43929</v>
      </c>
      <c r="P7195">
        <f ca="1">+VLOOKUP($N7195,[1]Hoja3!$A$4:$E$349,2,0)</f>
        <v>5</v>
      </c>
      <c r="Q7195">
        <f ca="1">+VLOOKUP($N7195,[1]Hoja3!$A$4:$E$349,3,0)</f>
        <v>5109</v>
      </c>
      <c r="R7195" t="str">
        <f ca="1">+VLOOKUP($N7195,[1]Hoja3!$A$4:$E$349,4,0)</f>
        <v>Valparaíso</v>
      </c>
      <c r="S7195" t="str">
        <f t="shared" si="642"/>
        <v>Vina del Mar439298</v>
      </c>
    </row>
    <row r="7196" spans="12:19" x14ac:dyDescent="0.3">
      <c r="L7196" t="str">
        <f t="shared" si="638"/>
        <v>Vina del Mar43929</v>
      </c>
      <c r="M7196" s="9">
        <f t="shared" si="639"/>
        <v>9</v>
      </c>
      <c r="N7196" t="str">
        <f t="shared" si="640"/>
        <v>Vina del Mar</v>
      </c>
      <c r="O7196" s="1">
        <f t="shared" si="641"/>
        <v>43929</v>
      </c>
      <c r="P7196">
        <f ca="1">+VLOOKUP($N7196,[1]Hoja3!$A$4:$E$349,2,0)</f>
        <v>5</v>
      </c>
      <c r="Q7196">
        <f ca="1">+VLOOKUP($N7196,[1]Hoja3!$A$4:$E$349,3,0)</f>
        <v>5109</v>
      </c>
      <c r="R7196" t="str">
        <f ca="1">+VLOOKUP($N7196,[1]Hoja3!$A$4:$E$349,4,0)</f>
        <v>Valparaíso</v>
      </c>
      <c r="S7196" t="str">
        <f t="shared" si="642"/>
        <v>Vina del Mar439299</v>
      </c>
    </row>
    <row r="7197" spans="12:19" x14ac:dyDescent="0.3">
      <c r="L7197" t="str">
        <f t="shared" si="638"/>
        <v>Vina del Mar43929</v>
      </c>
      <c r="M7197" s="9">
        <f t="shared" si="639"/>
        <v>10</v>
      </c>
      <c r="N7197" t="str">
        <f t="shared" si="640"/>
        <v>Vina del Mar</v>
      </c>
      <c r="O7197" s="1">
        <f t="shared" si="641"/>
        <v>43929</v>
      </c>
      <c r="P7197">
        <f ca="1">+VLOOKUP($N7197,[1]Hoja3!$A$4:$E$349,2,0)</f>
        <v>5</v>
      </c>
      <c r="Q7197">
        <f ca="1">+VLOOKUP($N7197,[1]Hoja3!$A$4:$E$349,3,0)</f>
        <v>5109</v>
      </c>
      <c r="R7197" t="str">
        <f ca="1">+VLOOKUP($N7197,[1]Hoja3!$A$4:$E$349,4,0)</f>
        <v>Valparaíso</v>
      </c>
      <c r="S7197" t="str">
        <f t="shared" si="642"/>
        <v>Vina del Mar4392910</v>
      </c>
    </row>
    <row r="7198" spans="12:19" x14ac:dyDescent="0.3">
      <c r="L7198" t="str">
        <f t="shared" si="638"/>
        <v>Vina del Mar43929</v>
      </c>
      <c r="M7198" s="9">
        <f t="shared" si="639"/>
        <v>11</v>
      </c>
      <c r="N7198" t="str">
        <f t="shared" si="640"/>
        <v>Vina del Mar</v>
      </c>
      <c r="O7198" s="1">
        <f t="shared" si="641"/>
        <v>43929</v>
      </c>
      <c r="P7198">
        <f ca="1">+VLOOKUP($N7198,[1]Hoja3!$A$4:$E$349,2,0)</f>
        <v>5</v>
      </c>
      <c r="Q7198">
        <f ca="1">+VLOOKUP($N7198,[1]Hoja3!$A$4:$E$349,3,0)</f>
        <v>5109</v>
      </c>
      <c r="R7198" t="str">
        <f ca="1">+VLOOKUP($N7198,[1]Hoja3!$A$4:$E$349,4,0)</f>
        <v>Valparaíso</v>
      </c>
      <c r="S7198" t="str">
        <f t="shared" si="642"/>
        <v>Vina del Mar4392911</v>
      </c>
    </row>
    <row r="7199" spans="12:19" x14ac:dyDescent="0.3">
      <c r="L7199" t="str">
        <f t="shared" si="638"/>
        <v>Vina del Mar43929</v>
      </c>
      <c r="M7199" s="9">
        <f t="shared" si="639"/>
        <v>12</v>
      </c>
      <c r="N7199" t="str">
        <f t="shared" si="640"/>
        <v>Vina del Mar</v>
      </c>
      <c r="O7199" s="1">
        <f t="shared" si="641"/>
        <v>43929</v>
      </c>
      <c r="P7199">
        <f ca="1">+VLOOKUP($N7199,[1]Hoja3!$A$4:$E$349,2,0)</f>
        <v>5</v>
      </c>
      <c r="Q7199">
        <f ca="1">+VLOOKUP($N7199,[1]Hoja3!$A$4:$E$349,3,0)</f>
        <v>5109</v>
      </c>
      <c r="R7199" t="str">
        <f ca="1">+VLOOKUP($N7199,[1]Hoja3!$A$4:$E$349,4,0)</f>
        <v>Valparaíso</v>
      </c>
      <c r="S7199" t="str">
        <f t="shared" si="642"/>
        <v>Vina del Mar4392912</v>
      </c>
    </row>
    <row r="7200" spans="12:19" x14ac:dyDescent="0.3">
      <c r="L7200" t="str">
        <f t="shared" si="638"/>
        <v>Vina del Mar43929</v>
      </c>
      <c r="M7200" s="9">
        <f t="shared" si="639"/>
        <v>13</v>
      </c>
      <c r="N7200" t="str">
        <f t="shared" si="640"/>
        <v>Vina del Mar</v>
      </c>
      <c r="O7200" s="1">
        <f t="shared" si="641"/>
        <v>43929</v>
      </c>
      <c r="P7200">
        <f ca="1">+VLOOKUP($N7200,[1]Hoja3!$A$4:$E$349,2,0)</f>
        <v>5</v>
      </c>
      <c r="Q7200">
        <f ca="1">+VLOOKUP($N7200,[1]Hoja3!$A$4:$E$349,3,0)</f>
        <v>5109</v>
      </c>
      <c r="R7200" t="str">
        <f ca="1">+VLOOKUP($N7200,[1]Hoja3!$A$4:$E$349,4,0)</f>
        <v>Valparaíso</v>
      </c>
      <c r="S7200" t="str">
        <f t="shared" si="642"/>
        <v>Vina del Mar4392913</v>
      </c>
    </row>
    <row r="7201" spans="12:19" x14ac:dyDescent="0.3">
      <c r="L7201" t="str">
        <f t="shared" si="638"/>
        <v>Yungay43929</v>
      </c>
      <c r="M7201" s="9">
        <v>1</v>
      </c>
      <c r="N7201" t="s">
        <v>364</v>
      </c>
      <c r="O7201" s="1">
        <f t="shared" si="641"/>
        <v>43929</v>
      </c>
      <c r="P7201">
        <f ca="1">+VLOOKUP($N7201,[1]Hoja3!$A$4:$E$349,2,0)</f>
        <v>16</v>
      </c>
      <c r="Q7201">
        <f ca="1">+VLOOKUP($N7201,[1]Hoja3!$A$4:$E$349,3,0)</f>
        <v>16109</v>
      </c>
      <c r="R7201" t="str">
        <f ca="1">+VLOOKUP($N7201,[1]Hoja3!$A$4:$E$349,4,0)</f>
        <v>Ñuble</v>
      </c>
      <c r="S7201" t="str">
        <f t="shared" si="642"/>
        <v>Yungay439291</v>
      </c>
    </row>
    <row r="7202" spans="12:19" x14ac:dyDescent="0.3">
      <c r="L7202" t="str">
        <f t="shared" si="638"/>
        <v>Yungay43929</v>
      </c>
      <c r="M7202" s="9">
        <f t="shared" si="639"/>
        <v>2</v>
      </c>
      <c r="N7202" t="str">
        <f t="shared" si="640"/>
        <v>Yungay</v>
      </c>
      <c r="O7202" s="1">
        <f t="shared" si="641"/>
        <v>43929</v>
      </c>
      <c r="P7202">
        <f ca="1">+VLOOKUP($N7202,[1]Hoja3!$A$4:$E$349,2,0)</f>
        <v>16</v>
      </c>
      <c r="Q7202">
        <f ca="1">+VLOOKUP($N7202,[1]Hoja3!$A$4:$E$349,3,0)</f>
        <v>16109</v>
      </c>
      <c r="R7202" t="str">
        <f ca="1">+VLOOKUP($N7202,[1]Hoja3!$A$4:$E$349,4,0)</f>
        <v>Ñuble</v>
      </c>
      <c r="S7202" t="str">
        <f t="shared" si="642"/>
        <v>Yungay439292</v>
      </c>
    </row>
    <row r="7203" spans="12:19" x14ac:dyDescent="0.3">
      <c r="L7203" t="str">
        <f t="shared" si="638"/>
        <v>Yungay43929</v>
      </c>
      <c r="M7203" s="9">
        <f t="shared" si="639"/>
        <v>3</v>
      </c>
      <c r="N7203" t="str">
        <f t="shared" si="640"/>
        <v>Yungay</v>
      </c>
      <c r="O7203" s="1">
        <f t="shared" si="641"/>
        <v>43929</v>
      </c>
      <c r="P7203">
        <f ca="1">+VLOOKUP($N7203,[1]Hoja3!$A$4:$E$349,2,0)</f>
        <v>16</v>
      </c>
      <c r="Q7203">
        <f ca="1">+VLOOKUP($N7203,[1]Hoja3!$A$4:$E$349,3,0)</f>
        <v>16109</v>
      </c>
      <c r="R7203" t="str">
        <f ca="1">+VLOOKUP($N7203,[1]Hoja3!$A$4:$E$349,4,0)</f>
        <v>Ñuble</v>
      </c>
      <c r="S7203" t="str">
        <f t="shared" si="642"/>
        <v>Yungay439293</v>
      </c>
    </row>
    <row r="7204" spans="12:19" x14ac:dyDescent="0.3">
      <c r="L7204" t="str">
        <f t="shared" si="638"/>
        <v>Yungay43929</v>
      </c>
      <c r="M7204" s="9">
        <f t="shared" si="639"/>
        <v>4</v>
      </c>
      <c r="N7204" t="str">
        <f t="shared" si="640"/>
        <v>Yungay</v>
      </c>
      <c r="O7204" s="1">
        <f t="shared" si="641"/>
        <v>43929</v>
      </c>
      <c r="P7204">
        <f ca="1">+VLOOKUP($N7204,[1]Hoja3!$A$4:$E$349,2,0)</f>
        <v>16</v>
      </c>
      <c r="Q7204">
        <f ca="1">+VLOOKUP($N7204,[1]Hoja3!$A$4:$E$349,3,0)</f>
        <v>16109</v>
      </c>
      <c r="R7204" t="str">
        <f ca="1">+VLOOKUP($N7204,[1]Hoja3!$A$4:$E$349,4,0)</f>
        <v>Ñuble</v>
      </c>
      <c r="S7204" t="str">
        <f t="shared" si="642"/>
        <v>Yungay439294</v>
      </c>
    </row>
    <row r="7205" spans="12:19" x14ac:dyDescent="0.3">
      <c r="L7205" t="str">
        <f t="shared" si="638"/>
        <v>Yungay43929</v>
      </c>
      <c r="M7205" s="9">
        <f t="shared" si="639"/>
        <v>5</v>
      </c>
      <c r="N7205" t="str">
        <f t="shared" si="640"/>
        <v>Yungay</v>
      </c>
      <c r="O7205" s="1">
        <f t="shared" si="641"/>
        <v>43929</v>
      </c>
      <c r="P7205">
        <f ca="1">+VLOOKUP($N7205,[1]Hoja3!$A$4:$E$349,2,0)</f>
        <v>16</v>
      </c>
      <c r="Q7205">
        <f ca="1">+VLOOKUP($N7205,[1]Hoja3!$A$4:$E$349,3,0)</f>
        <v>16109</v>
      </c>
      <c r="R7205" t="str">
        <f ca="1">+VLOOKUP($N7205,[1]Hoja3!$A$4:$E$349,4,0)</f>
        <v>Ñuble</v>
      </c>
      <c r="S7205" t="str">
        <f t="shared" si="642"/>
        <v>Yungay439295</v>
      </c>
    </row>
    <row r="7206" spans="12:19" x14ac:dyDescent="0.3">
      <c r="L7206" t="str">
        <f t="shared" si="638"/>
        <v>Yungay43929</v>
      </c>
      <c r="M7206" s="9">
        <f t="shared" si="639"/>
        <v>6</v>
      </c>
      <c r="N7206" t="str">
        <f t="shared" si="640"/>
        <v>Yungay</v>
      </c>
      <c r="O7206" s="1">
        <f t="shared" si="641"/>
        <v>43929</v>
      </c>
      <c r="P7206">
        <f ca="1">+VLOOKUP($N7206,[1]Hoja3!$A$4:$E$349,2,0)</f>
        <v>16</v>
      </c>
      <c r="Q7206">
        <f ca="1">+VLOOKUP($N7206,[1]Hoja3!$A$4:$E$349,3,0)</f>
        <v>16109</v>
      </c>
      <c r="R7206" t="str">
        <f ca="1">+VLOOKUP($N7206,[1]Hoja3!$A$4:$E$349,4,0)</f>
        <v>Ñuble</v>
      </c>
      <c r="S7206" t="str">
        <f t="shared" si="642"/>
        <v>Yungay439296</v>
      </c>
    </row>
    <row r="7207" spans="12:19" x14ac:dyDescent="0.3">
      <c r="L7207" t="str">
        <f t="shared" si="638"/>
        <v>Yungay43929</v>
      </c>
      <c r="M7207" s="9">
        <f t="shared" si="639"/>
        <v>7</v>
      </c>
      <c r="N7207" t="str">
        <f t="shared" si="640"/>
        <v>Yungay</v>
      </c>
      <c r="O7207" s="1">
        <f t="shared" si="641"/>
        <v>43929</v>
      </c>
      <c r="P7207">
        <f ca="1">+VLOOKUP($N7207,[1]Hoja3!$A$4:$E$349,2,0)</f>
        <v>16</v>
      </c>
      <c r="Q7207">
        <f ca="1">+VLOOKUP($N7207,[1]Hoja3!$A$4:$E$349,3,0)</f>
        <v>16109</v>
      </c>
      <c r="R7207" t="str">
        <f ca="1">+VLOOKUP($N7207,[1]Hoja3!$A$4:$E$349,4,0)</f>
        <v>Ñuble</v>
      </c>
      <c r="S7207" t="str">
        <f t="shared" si="642"/>
        <v>Yungay439297</v>
      </c>
    </row>
    <row r="7208" spans="12:19" x14ac:dyDescent="0.3">
      <c r="L7208" t="str">
        <f t="shared" si="638"/>
        <v>Yungay43929</v>
      </c>
      <c r="M7208" s="9">
        <f t="shared" si="639"/>
        <v>8</v>
      </c>
      <c r="N7208" t="str">
        <f t="shared" si="640"/>
        <v>Yungay</v>
      </c>
      <c r="O7208" s="1">
        <f t="shared" si="641"/>
        <v>43929</v>
      </c>
      <c r="P7208">
        <f ca="1">+VLOOKUP($N7208,[1]Hoja3!$A$4:$E$349,2,0)</f>
        <v>16</v>
      </c>
      <c r="Q7208">
        <f ca="1">+VLOOKUP($N7208,[1]Hoja3!$A$4:$E$349,3,0)</f>
        <v>16109</v>
      </c>
      <c r="R7208" t="str">
        <f ca="1">+VLOOKUP($N7208,[1]Hoja3!$A$4:$E$349,4,0)</f>
        <v>Ñuble</v>
      </c>
      <c r="S7208" t="str">
        <f t="shared" si="642"/>
        <v>Yungay439298</v>
      </c>
    </row>
    <row r="7209" spans="12:19" x14ac:dyDescent="0.3">
      <c r="L7209" t="str">
        <f t="shared" si="638"/>
        <v>Yungay43929</v>
      </c>
      <c r="M7209" s="9">
        <f t="shared" si="639"/>
        <v>9</v>
      </c>
      <c r="N7209" t="str">
        <f t="shared" si="640"/>
        <v>Yungay</v>
      </c>
      <c r="O7209" s="1">
        <f t="shared" si="641"/>
        <v>43929</v>
      </c>
      <c r="P7209">
        <f ca="1">+VLOOKUP($N7209,[1]Hoja3!$A$4:$E$349,2,0)</f>
        <v>16</v>
      </c>
      <c r="Q7209">
        <f ca="1">+VLOOKUP($N7209,[1]Hoja3!$A$4:$E$349,3,0)</f>
        <v>16109</v>
      </c>
      <c r="R7209" t="str">
        <f ca="1">+VLOOKUP($N7209,[1]Hoja3!$A$4:$E$349,4,0)</f>
        <v>Ñuble</v>
      </c>
      <c r="S7209" t="str">
        <f t="shared" si="642"/>
        <v>Yungay439299</v>
      </c>
    </row>
    <row r="7210" spans="12:19" x14ac:dyDescent="0.3">
      <c r="L7210" t="str">
        <f t="shared" si="638"/>
        <v>Yungay43929</v>
      </c>
      <c r="M7210" s="9">
        <f t="shared" si="639"/>
        <v>10</v>
      </c>
      <c r="N7210" t="str">
        <f t="shared" si="640"/>
        <v>Yungay</v>
      </c>
      <c r="O7210" s="1">
        <f t="shared" si="641"/>
        <v>43929</v>
      </c>
      <c r="P7210">
        <f ca="1">+VLOOKUP($N7210,[1]Hoja3!$A$4:$E$349,2,0)</f>
        <v>16</v>
      </c>
      <c r="Q7210">
        <f ca="1">+VLOOKUP($N7210,[1]Hoja3!$A$4:$E$349,3,0)</f>
        <v>16109</v>
      </c>
      <c r="R7210" t="str">
        <f ca="1">+VLOOKUP($N7210,[1]Hoja3!$A$4:$E$349,4,0)</f>
        <v>Ñuble</v>
      </c>
      <c r="S7210" t="str">
        <f t="shared" si="642"/>
        <v>Yungay4392910</v>
      </c>
    </row>
    <row r="7211" spans="12:19" x14ac:dyDescent="0.3">
      <c r="L7211" t="str">
        <f t="shared" si="638"/>
        <v>Yungay43929</v>
      </c>
      <c r="M7211" s="9">
        <f t="shared" si="639"/>
        <v>11</v>
      </c>
      <c r="N7211" t="str">
        <f t="shared" si="640"/>
        <v>Yungay</v>
      </c>
      <c r="O7211" s="1">
        <f t="shared" si="641"/>
        <v>43929</v>
      </c>
      <c r="P7211">
        <f ca="1">+VLOOKUP($N7211,[1]Hoja3!$A$4:$E$349,2,0)</f>
        <v>16</v>
      </c>
      <c r="Q7211">
        <f ca="1">+VLOOKUP($N7211,[1]Hoja3!$A$4:$E$349,3,0)</f>
        <v>16109</v>
      </c>
      <c r="R7211" t="str">
        <f ca="1">+VLOOKUP($N7211,[1]Hoja3!$A$4:$E$349,4,0)</f>
        <v>Ñuble</v>
      </c>
      <c r="S7211" t="str">
        <f t="shared" si="642"/>
        <v>Yungay4392911</v>
      </c>
    </row>
    <row r="7212" spans="12:19" x14ac:dyDescent="0.3">
      <c r="L7212" t="str">
        <f t="shared" si="638"/>
        <v>Alto Hospicio43931</v>
      </c>
      <c r="M7212" s="9">
        <v>1</v>
      </c>
      <c r="N7212" t="s">
        <v>30</v>
      </c>
      <c r="O7212" s="1">
        <v>43931</v>
      </c>
      <c r="P7212">
        <f ca="1">+VLOOKUP($N7212,[1]Hoja3!$A$4:$E$349,2,0)</f>
        <v>1</v>
      </c>
      <c r="Q7212">
        <f ca="1">+VLOOKUP($N7212,[1]Hoja3!$A$4:$E$349,3,0)</f>
        <v>1107</v>
      </c>
      <c r="R7212" t="str">
        <f ca="1">+VLOOKUP($N7212,[1]Hoja3!$A$4:$E$349,4,0)</f>
        <v>Tarapacá</v>
      </c>
      <c r="S7212" t="str">
        <f t="shared" si="642"/>
        <v>Alto Hospicio439311</v>
      </c>
    </row>
    <row r="7213" spans="12:19" x14ac:dyDescent="0.3">
      <c r="L7213" t="str">
        <f t="shared" si="638"/>
        <v>Alto Hospicio43931</v>
      </c>
      <c r="M7213" s="9">
        <f t="shared" si="639"/>
        <v>2</v>
      </c>
      <c r="N7213" t="str">
        <f t="shared" si="640"/>
        <v>Alto Hospicio</v>
      </c>
      <c r="O7213" s="1">
        <f t="shared" si="641"/>
        <v>43931</v>
      </c>
      <c r="P7213">
        <f ca="1">+VLOOKUP($N7213,[1]Hoja3!$A$4:$E$349,2,0)</f>
        <v>1</v>
      </c>
      <c r="Q7213">
        <f ca="1">+VLOOKUP($N7213,[1]Hoja3!$A$4:$E$349,3,0)</f>
        <v>1107</v>
      </c>
      <c r="R7213" t="str">
        <f ca="1">+VLOOKUP($N7213,[1]Hoja3!$A$4:$E$349,4,0)</f>
        <v>Tarapacá</v>
      </c>
      <c r="S7213" t="str">
        <f t="shared" si="642"/>
        <v>Alto Hospicio439312</v>
      </c>
    </row>
    <row r="7214" spans="12:19" x14ac:dyDescent="0.3">
      <c r="L7214" t="str">
        <f t="shared" si="638"/>
        <v>Alto Hospicio43931</v>
      </c>
      <c r="M7214" s="9">
        <f t="shared" si="639"/>
        <v>3</v>
      </c>
      <c r="N7214" t="str">
        <f t="shared" si="640"/>
        <v>Alto Hospicio</v>
      </c>
      <c r="O7214" s="1">
        <f t="shared" si="641"/>
        <v>43931</v>
      </c>
      <c r="P7214">
        <f ca="1">+VLOOKUP($N7214,[1]Hoja3!$A$4:$E$349,2,0)</f>
        <v>1</v>
      </c>
      <c r="Q7214">
        <f ca="1">+VLOOKUP($N7214,[1]Hoja3!$A$4:$E$349,3,0)</f>
        <v>1107</v>
      </c>
      <c r="R7214" t="str">
        <f ca="1">+VLOOKUP($N7214,[1]Hoja3!$A$4:$E$349,4,0)</f>
        <v>Tarapacá</v>
      </c>
      <c r="S7214" t="str">
        <f t="shared" si="642"/>
        <v>Alto Hospicio439313</v>
      </c>
    </row>
    <row r="7215" spans="12:19" x14ac:dyDescent="0.3">
      <c r="L7215" t="str">
        <f t="shared" si="638"/>
        <v>Alto Hospicio43931</v>
      </c>
      <c r="M7215" s="9">
        <f t="shared" si="639"/>
        <v>4</v>
      </c>
      <c r="N7215" t="str">
        <f t="shared" si="640"/>
        <v>Alto Hospicio</v>
      </c>
      <c r="O7215" s="1">
        <f t="shared" si="641"/>
        <v>43931</v>
      </c>
      <c r="P7215">
        <f ca="1">+VLOOKUP($N7215,[1]Hoja3!$A$4:$E$349,2,0)</f>
        <v>1</v>
      </c>
      <c r="Q7215">
        <f ca="1">+VLOOKUP($N7215,[1]Hoja3!$A$4:$E$349,3,0)</f>
        <v>1107</v>
      </c>
      <c r="R7215" t="str">
        <f ca="1">+VLOOKUP($N7215,[1]Hoja3!$A$4:$E$349,4,0)</f>
        <v>Tarapacá</v>
      </c>
      <c r="S7215" t="str">
        <f t="shared" si="642"/>
        <v>Alto Hospicio439314</v>
      </c>
    </row>
    <row r="7216" spans="12:19" x14ac:dyDescent="0.3">
      <c r="L7216" t="str">
        <f t="shared" si="638"/>
        <v>Angol43931</v>
      </c>
      <c r="M7216" s="9">
        <v>1</v>
      </c>
      <c r="N7216" t="s">
        <v>34</v>
      </c>
      <c r="O7216" s="1">
        <f t="shared" si="641"/>
        <v>43931</v>
      </c>
      <c r="P7216">
        <f ca="1">+VLOOKUP($N7216,[1]Hoja3!$A$4:$E$349,2,0)</f>
        <v>9</v>
      </c>
      <c r="Q7216">
        <f ca="1">+VLOOKUP($N7216,[1]Hoja3!$A$4:$E$349,3,0)</f>
        <v>9201</v>
      </c>
      <c r="R7216" t="str">
        <f ca="1">+VLOOKUP($N7216,[1]Hoja3!$A$4:$E$349,4,0)</f>
        <v>Araucanía</v>
      </c>
      <c r="S7216" t="str">
        <f t="shared" si="642"/>
        <v>Angol439311</v>
      </c>
    </row>
    <row r="7217" spans="12:19" x14ac:dyDescent="0.3">
      <c r="L7217" t="str">
        <f t="shared" si="638"/>
        <v>Antofagasta43931</v>
      </c>
      <c r="M7217" s="9">
        <v>1</v>
      </c>
      <c r="N7217" t="s">
        <v>2</v>
      </c>
      <c r="O7217" s="1">
        <f t="shared" si="641"/>
        <v>43931</v>
      </c>
      <c r="P7217">
        <f ca="1">+VLOOKUP($N7217,[1]Hoja3!$A$4:$E$349,2,0)</f>
        <v>2</v>
      </c>
      <c r="Q7217">
        <f ca="1">+VLOOKUP($N7217,[1]Hoja3!$A$4:$E$349,3,0)</f>
        <v>2101</v>
      </c>
      <c r="R7217" t="str">
        <f ca="1">+VLOOKUP($N7217,[1]Hoja3!$A$4:$E$349,4,0)</f>
        <v>Antofagasta</v>
      </c>
      <c r="S7217" t="str">
        <f t="shared" si="642"/>
        <v>Antofagasta439311</v>
      </c>
    </row>
    <row r="7218" spans="12:19" x14ac:dyDescent="0.3">
      <c r="L7218" t="str">
        <f t="shared" si="638"/>
        <v>Antofagasta43931</v>
      </c>
      <c r="M7218" s="9">
        <f t="shared" si="639"/>
        <v>2</v>
      </c>
      <c r="N7218" t="str">
        <f t="shared" si="640"/>
        <v>Antofagasta</v>
      </c>
      <c r="O7218" s="1">
        <f t="shared" si="641"/>
        <v>43931</v>
      </c>
      <c r="P7218">
        <f ca="1">+VLOOKUP($N7218,[1]Hoja3!$A$4:$E$349,2,0)</f>
        <v>2</v>
      </c>
      <c r="Q7218">
        <f ca="1">+VLOOKUP($N7218,[1]Hoja3!$A$4:$E$349,3,0)</f>
        <v>2101</v>
      </c>
      <c r="R7218" t="str">
        <f ca="1">+VLOOKUP($N7218,[1]Hoja3!$A$4:$E$349,4,0)</f>
        <v>Antofagasta</v>
      </c>
      <c r="S7218" t="str">
        <f t="shared" si="642"/>
        <v>Antofagasta439312</v>
      </c>
    </row>
    <row r="7219" spans="12:19" x14ac:dyDescent="0.3">
      <c r="L7219" t="str">
        <f t="shared" si="638"/>
        <v>Antofagasta43931</v>
      </c>
      <c r="M7219" s="9">
        <f t="shared" si="639"/>
        <v>3</v>
      </c>
      <c r="N7219" t="str">
        <f t="shared" si="640"/>
        <v>Antofagasta</v>
      </c>
      <c r="O7219" s="1">
        <f t="shared" si="641"/>
        <v>43931</v>
      </c>
      <c r="P7219">
        <f ca="1">+VLOOKUP($N7219,[1]Hoja3!$A$4:$E$349,2,0)</f>
        <v>2</v>
      </c>
      <c r="Q7219">
        <f ca="1">+VLOOKUP($N7219,[1]Hoja3!$A$4:$E$349,3,0)</f>
        <v>2101</v>
      </c>
      <c r="R7219" t="str">
        <f ca="1">+VLOOKUP($N7219,[1]Hoja3!$A$4:$E$349,4,0)</f>
        <v>Antofagasta</v>
      </c>
      <c r="S7219" t="str">
        <f t="shared" si="642"/>
        <v>Antofagasta439313</v>
      </c>
    </row>
    <row r="7220" spans="12:19" x14ac:dyDescent="0.3">
      <c r="L7220" t="str">
        <f t="shared" si="638"/>
        <v>Antofagasta43931</v>
      </c>
      <c r="M7220" s="9">
        <f t="shared" si="639"/>
        <v>4</v>
      </c>
      <c r="N7220" t="str">
        <f t="shared" si="640"/>
        <v>Antofagasta</v>
      </c>
      <c r="O7220" s="1">
        <f t="shared" si="641"/>
        <v>43931</v>
      </c>
      <c r="P7220">
        <f ca="1">+VLOOKUP($N7220,[1]Hoja3!$A$4:$E$349,2,0)</f>
        <v>2</v>
      </c>
      <c r="Q7220">
        <f ca="1">+VLOOKUP($N7220,[1]Hoja3!$A$4:$E$349,3,0)</f>
        <v>2101</v>
      </c>
      <c r="R7220" t="str">
        <f ca="1">+VLOOKUP($N7220,[1]Hoja3!$A$4:$E$349,4,0)</f>
        <v>Antofagasta</v>
      </c>
      <c r="S7220" t="str">
        <f t="shared" si="642"/>
        <v>Antofagasta439314</v>
      </c>
    </row>
    <row r="7221" spans="12:19" x14ac:dyDescent="0.3">
      <c r="L7221" t="str">
        <f t="shared" si="638"/>
        <v>Antofagasta43931</v>
      </c>
      <c r="M7221" s="9">
        <f t="shared" si="639"/>
        <v>5</v>
      </c>
      <c r="N7221" t="str">
        <f t="shared" si="640"/>
        <v>Antofagasta</v>
      </c>
      <c r="O7221" s="1">
        <f t="shared" si="641"/>
        <v>43931</v>
      </c>
      <c r="P7221">
        <f ca="1">+VLOOKUP($N7221,[1]Hoja3!$A$4:$E$349,2,0)</f>
        <v>2</v>
      </c>
      <c r="Q7221">
        <f ca="1">+VLOOKUP($N7221,[1]Hoja3!$A$4:$E$349,3,0)</f>
        <v>2101</v>
      </c>
      <c r="R7221" t="str">
        <f ca="1">+VLOOKUP($N7221,[1]Hoja3!$A$4:$E$349,4,0)</f>
        <v>Antofagasta</v>
      </c>
      <c r="S7221" t="str">
        <f t="shared" si="642"/>
        <v>Antofagasta439315</v>
      </c>
    </row>
    <row r="7222" spans="12:19" x14ac:dyDescent="0.3">
      <c r="L7222" t="str">
        <f t="shared" si="638"/>
        <v>Antofagasta43931</v>
      </c>
      <c r="M7222" s="9">
        <f t="shared" si="639"/>
        <v>6</v>
      </c>
      <c r="N7222" t="str">
        <f t="shared" si="640"/>
        <v>Antofagasta</v>
      </c>
      <c r="O7222" s="1">
        <f t="shared" si="641"/>
        <v>43931</v>
      </c>
      <c r="P7222">
        <f ca="1">+VLOOKUP($N7222,[1]Hoja3!$A$4:$E$349,2,0)</f>
        <v>2</v>
      </c>
      <c r="Q7222">
        <f ca="1">+VLOOKUP($N7222,[1]Hoja3!$A$4:$E$349,3,0)</f>
        <v>2101</v>
      </c>
      <c r="R7222" t="str">
        <f ca="1">+VLOOKUP($N7222,[1]Hoja3!$A$4:$E$349,4,0)</f>
        <v>Antofagasta</v>
      </c>
      <c r="S7222" t="str">
        <f t="shared" si="642"/>
        <v>Antofagasta439316</v>
      </c>
    </row>
    <row r="7223" spans="12:19" x14ac:dyDescent="0.3">
      <c r="L7223" t="str">
        <f t="shared" si="638"/>
        <v>Antofagasta43931</v>
      </c>
      <c r="M7223" s="9">
        <f t="shared" si="639"/>
        <v>7</v>
      </c>
      <c r="N7223" t="str">
        <f t="shared" si="640"/>
        <v>Antofagasta</v>
      </c>
      <c r="O7223" s="1">
        <f t="shared" si="641"/>
        <v>43931</v>
      </c>
      <c r="P7223">
        <f ca="1">+VLOOKUP($N7223,[1]Hoja3!$A$4:$E$349,2,0)</f>
        <v>2</v>
      </c>
      <c r="Q7223">
        <f ca="1">+VLOOKUP($N7223,[1]Hoja3!$A$4:$E$349,3,0)</f>
        <v>2101</v>
      </c>
      <c r="R7223" t="str">
        <f ca="1">+VLOOKUP($N7223,[1]Hoja3!$A$4:$E$349,4,0)</f>
        <v>Antofagasta</v>
      </c>
      <c r="S7223" t="str">
        <f t="shared" si="642"/>
        <v>Antofagasta439317</v>
      </c>
    </row>
    <row r="7224" spans="12:19" x14ac:dyDescent="0.3">
      <c r="L7224" t="str">
        <f t="shared" si="638"/>
        <v>Antofagasta43931</v>
      </c>
      <c r="M7224" s="9">
        <f t="shared" si="639"/>
        <v>8</v>
      </c>
      <c r="N7224" t="str">
        <f t="shared" si="640"/>
        <v>Antofagasta</v>
      </c>
      <c r="O7224" s="1">
        <f t="shared" si="641"/>
        <v>43931</v>
      </c>
      <c r="P7224">
        <f ca="1">+VLOOKUP($N7224,[1]Hoja3!$A$4:$E$349,2,0)</f>
        <v>2</v>
      </c>
      <c r="Q7224">
        <f ca="1">+VLOOKUP($N7224,[1]Hoja3!$A$4:$E$349,3,0)</f>
        <v>2101</v>
      </c>
      <c r="R7224" t="str">
        <f ca="1">+VLOOKUP($N7224,[1]Hoja3!$A$4:$E$349,4,0)</f>
        <v>Antofagasta</v>
      </c>
      <c r="S7224" t="str">
        <f t="shared" si="642"/>
        <v>Antofagasta439318</v>
      </c>
    </row>
    <row r="7225" spans="12:19" x14ac:dyDescent="0.3">
      <c r="L7225" t="str">
        <f t="shared" si="638"/>
        <v>Antofagasta43931</v>
      </c>
      <c r="M7225" s="9">
        <f t="shared" si="639"/>
        <v>9</v>
      </c>
      <c r="N7225" t="str">
        <f t="shared" si="640"/>
        <v>Antofagasta</v>
      </c>
      <c r="O7225" s="1">
        <f t="shared" si="641"/>
        <v>43931</v>
      </c>
      <c r="P7225">
        <f ca="1">+VLOOKUP($N7225,[1]Hoja3!$A$4:$E$349,2,0)</f>
        <v>2</v>
      </c>
      <c r="Q7225">
        <f ca="1">+VLOOKUP($N7225,[1]Hoja3!$A$4:$E$349,3,0)</f>
        <v>2101</v>
      </c>
      <c r="R7225" t="str">
        <f ca="1">+VLOOKUP($N7225,[1]Hoja3!$A$4:$E$349,4,0)</f>
        <v>Antofagasta</v>
      </c>
      <c r="S7225" t="str">
        <f t="shared" si="642"/>
        <v>Antofagasta439319</v>
      </c>
    </row>
    <row r="7226" spans="12:19" x14ac:dyDescent="0.3">
      <c r="L7226" t="str">
        <f t="shared" si="638"/>
        <v>Antofagasta43931</v>
      </c>
      <c r="M7226" s="9">
        <f t="shared" si="639"/>
        <v>10</v>
      </c>
      <c r="N7226" t="str">
        <f t="shared" si="640"/>
        <v>Antofagasta</v>
      </c>
      <c r="O7226" s="1">
        <f t="shared" si="641"/>
        <v>43931</v>
      </c>
      <c r="P7226">
        <f ca="1">+VLOOKUP($N7226,[1]Hoja3!$A$4:$E$349,2,0)</f>
        <v>2</v>
      </c>
      <c r="Q7226">
        <f ca="1">+VLOOKUP($N7226,[1]Hoja3!$A$4:$E$349,3,0)</f>
        <v>2101</v>
      </c>
      <c r="R7226" t="str">
        <f ca="1">+VLOOKUP($N7226,[1]Hoja3!$A$4:$E$349,4,0)</f>
        <v>Antofagasta</v>
      </c>
      <c r="S7226" t="str">
        <f t="shared" si="642"/>
        <v>Antofagasta4393110</v>
      </c>
    </row>
    <row r="7227" spans="12:19" x14ac:dyDescent="0.3">
      <c r="L7227" t="str">
        <f t="shared" si="638"/>
        <v>Antofagasta43931</v>
      </c>
      <c r="M7227" s="9">
        <f t="shared" si="639"/>
        <v>11</v>
      </c>
      <c r="N7227" t="str">
        <f t="shared" si="640"/>
        <v>Antofagasta</v>
      </c>
      <c r="O7227" s="1">
        <f t="shared" si="641"/>
        <v>43931</v>
      </c>
      <c r="P7227">
        <f ca="1">+VLOOKUP($N7227,[1]Hoja3!$A$4:$E$349,2,0)</f>
        <v>2</v>
      </c>
      <c r="Q7227">
        <f ca="1">+VLOOKUP($N7227,[1]Hoja3!$A$4:$E$349,3,0)</f>
        <v>2101</v>
      </c>
      <c r="R7227" t="str">
        <f ca="1">+VLOOKUP($N7227,[1]Hoja3!$A$4:$E$349,4,0)</f>
        <v>Antofagasta</v>
      </c>
      <c r="S7227" t="str">
        <f t="shared" si="642"/>
        <v>Antofagasta4393111</v>
      </c>
    </row>
    <row r="7228" spans="12:19" x14ac:dyDescent="0.3">
      <c r="L7228" t="str">
        <f t="shared" si="638"/>
        <v>Antofagasta43931</v>
      </c>
      <c r="M7228" s="9">
        <f t="shared" si="639"/>
        <v>12</v>
      </c>
      <c r="N7228" t="str">
        <f t="shared" si="640"/>
        <v>Antofagasta</v>
      </c>
      <c r="O7228" s="1">
        <f t="shared" si="641"/>
        <v>43931</v>
      </c>
      <c r="P7228">
        <f ca="1">+VLOOKUP($N7228,[1]Hoja3!$A$4:$E$349,2,0)</f>
        <v>2</v>
      </c>
      <c r="Q7228">
        <f ca="1">+VLOOKUP($N7228,[1]Hoja3!$A$4:$E$349,3,0)</f>
        <v>2101</v>
      </c>
      <c r="R7228" t="str">
        <f ca="1">+VLOOKUP($N7228,[1]Hoja3!$A$4:$E$349,4,0)</f>
        <v>Antofagasta</v>
      </c>
      <c r="S7228" t="str">
        <f t="shared" si="642"/>
        <v>Antofagasta4393112</v>
      </c>
    </row>
    <row r="7229" spans="12:19" x14ac:dyDescent="0.3">
      <c r="L7229" t="str">
        <f t="shared" si="638"/>
        <v>Antofagasta43931</v>
      </c>
      <c r="M7229" s="9">
        <f t="shared" si="639"/>
        <v>13</v>
      </c>
      <c r="N7229" t="str">
        <f t="shared" si="640"/>
        <v>Antofagasta</v>
      </c>
      <c r="O7229" s="1">
        <f t="shared" si="641"/>
        <v>43931</v>
      </c>
      <c r="P7229">
        <f ca="1">+VLOOKUP($N7229,[1]Hoja3!$A$4:$E$349,2,0)</f>
        <v>2</v>
      </c>
      <c r="Q7229">
        <f ca="1">+VLOOKUP($N7229,[1]Hoja3!$A$4:$E$349,3,0)</f>
        <v>2101</v>
      </c>
      <c r="R7229" t="str">
        <f ca="1">+VLOOKUP($N7229,[1]Hoja3!$A$4:$E$349,4,0)</f>
        <v>Antofagasta</v>
      </c>
      <c r="S7229" t="str">
        <f t="shared" si="642"/>
        <v>Antofagasta4393113</v>
      </c>
    </row>
    <row r="7230" spans="12:19" x14ac:dyDescent="0.3">
      <c r="L7230" t="str">
        <f t="shared" si="638"/>
        <v>Antofagasta43931</v>
      </c>
      <c r="M7230" s="9">
        <f t="shared" si="639"/>
        <v>14</v>
      </c>
      <c r="N7230" t="str">
        <f t="shared" si="640"/>
        <v>Antofagasta</v>
      </c>
      <c r="O7230" s="1">
        <f t="shared" si="641"/>
        <v>43931</v>
      </c>
      <c r="P7230">
        <f ca="1">+VLOOKUP($N7230,[1]Hoja3!$A$4:$E$349,2,0)</f>
        <v>2</v>
      </c>
      <c r="Q7230">
        <f ca="1">+VLOOKUP($N7230,[1]Hoja3!$A$4:$E$349,3,0)</f>
        <v>2101</v>
      </c>
      <c r="R7230" t="str">
        <f ca="1">+VLOOKUP($N7230,[1]Hoja3!$A$4:$E$349,4,0)</f>
        <v>Antofagasta</v>
      </c>
      <c r="S7230" t="str">
        <f t="shared" si="642"/>
        <v>Antofagasta4393114</v>
      </c>
    </row>
    <row r="7231" spans="12:19" x14ac:dyDescent="0.3">
      <c r="L7231" t="str">
        <f t="shared" si="638"/>
        <v>Antofagasta43931</v>
      </c>
      <c r="M7231" s="9">
        <f t="shared" si="639"/>
        <v>15</v>
      </c>
      <c r="N7231" t="str">
        <f t="shared" si="640"/>
        <v>Antofagasta</v>
      </c>
      <c r="O7231" s="1">
        <f t="shared" si="641"/>
        <v>43931</v>
      </c>
      <c r="P7231">
        <f ca="1">+VLOOKUP($N7231,[1]Hoja3!$A$4:$E$349,2,0)</f>
        <v>2</v>
      </c>
      <c r="Q7231">
        <f ca="1">+VLOOKUP($N7231,[1]Hoja3!$A$4:$E$349,3,0)</f>
        <v>2101</v>
      </c>
      <c r="R7231" t="str">
        <f ca="1">+VLOOKUP($N7231,[1]Hoja3!$A$4:$E$349,4,0)</f>
        <v>Antofagasta</v>
      </c>
      <c r="S7231" t="str">
        <f t="shared" si="642"/>
        <v>Antofagasta4393115</v>
      </c>
    </row>
    <row r="7232" spans="12:19" x14ac:dyDescent="0.3">
      <c r="L7232" t="str">
        <f t="shared" si="638"/>
        <v>Antofagasta43931</v>
      </c>
      <c r="M7232" s="9">
        <f t="shared" si="639"/>
        <v>16</v>
      </c>
      <c r="N7232" t="str">
        <f t="shared" si="640"/>
        <v>Antofagasta</v>
      </c>
      <c r="O7232" s="1">
        <f t="shared" si="641"/>
        <v>43931</v>
      </c>
      <c r="P7232">
        <f ca="1">+VLOOKUP($N7232,[1]Hoja3!$A$4:$E$349,2,0)</f>
        <v>2</v>
      </c>
      <c r="Q7232">
        <f ca="1">+VLOOKUP($N7232,[1]Hoja3!$A$4:$E$349,3,0)</f>
        <v>2101</v>
      </c>
      <c r="R7232" t="str">
        <f ca="1">+VLOOKUP($N7232,[1]Hoja3!$A$4:$E$349,4,0)</f>
        <v>Antofagasta</v>
      </c>
      <c r="S7232" t="str">
        <f t="shared" si="642"/>
        <v>Antofagasta4393116</v>
      </c>
    </row>
    <row r="7233" spans="12:19" x14ac:dyDescent="0.3">
      <c r="L7233" t="str">
        <f t="shared" si="638"/>
        <v>Antofagasta43931</v>
      </c>
      <c r="M7233" s="9">
        <f t="shared" si="639"/>
        <v>17</v>
      </c>
      <c r="N7233" t="str">
        <f t="shared" si="640"/>
        <v>Antofagasta</v>
      </c>
      <c r="O7233" s="1">
        <f t="shared" si="641"/>
        <v>43931</v>
      </c>
      <c r="P7233">
        <f ca="1">+VLOOKUP($N7233,[1]Hoja3!$A$4:$E$349,2,0)</f>
        <v>2</v>
      </c>
      <c r="Q7233">
        <f ca="1">+VLOOKUP($N7233,[1]Hoja3!$A$4:$E$349,3,0)</f>
        <v>2101</v>
      </c>
      <c r="R7233" t="str">
        <f ca="1">+VLOOKUP($N7233,[1]Hoja3!$A$4:$E$349,4,0)</f>
        <v>Antofagasta</v>
      </c>
      <c r="S7233" t="str">
        <f t="shared" si="642"/>
        <v>Antofagasta4393117</v>
      </c>
    </row>
    <row r="7234" spans="12:19" x14ac:dyDescent="0.3">
      <c r="L7234" t="str">
        <f t="shared" si="638"/>
        <v>Antofagasta43931</v>
      </c>
      <c r="M7234" s="9">
        <f t="shared" si="639"/>
        <v>18</v>
      </c>
      <c r="N7234" t="str">
        <f t="shared" si="640"/>
        <v>Antofagasta</v>
      </c>
      <c r="O7234" s="1">
        <f t="shared" si="641"/>
        <v>43931</v>
      </c>
      <c r="P7234">
        <f ca="1">+VLOOKUP($N7234,[1]Hoja3!$A$4:$E$349,2,0)</f>
        <v>2</v>
      </c>
      <c r="Q7234">
        <f ca="1">+VLOOKUP($N7234,[1]Hoja3!$A$4:$E$349,3,0)</f>
        <v>2101</v>
      </c>
      <c r="R7234" t="str">
        <f ca="1">+VLOOKUP($N7234,[1]Hoja3!$A$4:$E$349,4,0)</f>
        <v>Antofagasta</v>
      </c>
      <c r="S7234" t="str">
        <f t="shared" si="642"/>
        <v>Antofagasta4393118</v>
      </c>
    </row>
    <row r="7235" spans="12:19" x14ac:dyDescent="0.3">
      <c r="L7235" t="str">
        <f t="shared" si="638"/>
        <v>Antofagasta43931</v>
      </c>
      <c r="M7235" s="9">
        <f t="shared" si="639"/>
        <v>19</v>
      </c>
      <c r="N7235" t="str">
        <f t="shared" si="640"/>
        <v>Antofagasta</v>
      </c>
      <c r="O7235" s="1">
        <f t="shared" si="641"/>
        <v>43931</v>
      </c>
      <c r="P7235">
        <f ca="1">+VLOOKUP($N7235,[1]Hoja3!$A$4:$E$349,2,0)</f>
        <v>2</v>
      </c>
      <c r="Q7235">
        <f ca="1">+VLOOKUP($N7235,[1]Hoja3!$A$4:$E$349,3,0)</f>
        <v>2101</v>
      </c>
      <c r="R7235" t="str">
        <f ca="1">+VLOOKUP($N7235,[1]Hoja3!$A$4:$E$349,4,0)</f>
        <v>Antofagasta</v>
      </c>
      <c r="S7235" t="str">
        <f t="shared" si="642"/>
        <v>Antofagasta4393119</v>
      </c>
    </row>
    <row r="7236" spans="12:19" x14ac:dyDescent="0.3">
      <c r="L7236" t="str">
        <f t="shared" si="638"/>
        <v>Antofagasta43931</v>
      </c>
      <c r="M7236" s="9">
        <f t="shared" si="639"/>
        <v>20</v>
      </c>
      <c r="N7236" t="str">
        <f t="shared" si="640"/>
        <v>Antofagasta</v>
      </c>
      <c r="O7236" s="1">
        <f t="shared" si="641"/>
        <v>43931</v>
      </c>
      <c r="P7236">
        <f ca="1">+VLOOKUP($N7236,[1]Hoja3!$A$4:$E$349,2,0)</f>
        <v>2</v>
      </c>
      <c r="Q7236">
        <f ca="1">+VLOOKUP($N7236,[1]Hoja3!$A$4:$E$349,3,0)</f>
        <v>2101</v>
      </c>
      <c r="R7236" t="str">
        <f ca="1">+VLOOKUP($N7236,[1]Hoja3!$A$4:$E$349,4,0)</f>
        <v>Antofagasta</v>
      </c>
      <c r="S7236" t="str">
        <f t="shared" si="642"/>
        <v>Antofagasta4393120</v>
      </c>
    </row>
    <row r="7237" spans="12:19" x14ac:dyDescent="0.3">
      <c r="L7237" t="str">
        <f t="shared" si="638"/>
        <v>Antofagasta43931</v>
      </c>
      <c r="M7237" s="9">
        <f t="shared" si="639"/>
        <v>21</v>
      </c>
      <c r="N7237" t="str">
        <f t="shared" si="640"/>
        <v>Antofagasta</v>
      </c>
      <c r="O7237" s="1">
        <f t="shared" si="641"/>
        <v>43931</v>
      </c>
      <c r="P7237">
        <f ca="1">+VLOOKUP($N7237,[1]Hoja3!$A$4:$E$349,2,0)</f>
        <v>2</v>
      </c>
      <c r="Q7237">
        <f ca="1">+VLOOKUP($N7237,[1]Hoja3!$A$4:$E$349,3,0)</f>
        <v>2101</v>
      </c>
      <c r="R7237" t="str">
        <f ca="1">+VLOOKUP($N7237,[1]Hoja3!$A$4:$E$349,4,0)</f>
        <v>Antofagasta</v>
      </c>
      <c r="S7237" t="str">
        <f t="shared" si="642"/>
        <v>Antofagasta4393121</v>
      </c>
    </row>
    <row r="7238" spans="12:19" x14ac:dyDescent="0.3">
      <c r="L7238" t="str">
        <f t="shared" si="638"/>
        <v>Antofagasta43931</v>
      </c>
      <c r="M7238" s="9">
        <f t="shared" si="639"/>
        <v>22</v>
      </c>
      <c r="N7238" t="str">
        <f t="shared" si="640"/>
        <v>Antofagasta</v>
      </c>
      <c r="O7238" s="1">
        <f t="shared" si="641"/>
        <v>43931</v>
      </c>
      <c r="P7238">
        <f ca="1">+VLOOKUP($N7238,[1]Hoja3!$A$4:$E$349,2,0)</f>
        <v>2</v>
      </c>
      <c r="Q7238">
        <f ca="1">+VLOOKUP($N7238,[1]Hoja3!$A$4:$E$349,3,0)</f>
        <v>2101</v>
      </c>
      <c r="R7238" t="str">
        <f ca="1">+VLOOKUP($N7238,[1]Hoja3!$A$4:$E$349,4,0)</f>
        <v>Antofagasta</v>
      </c>
      <c r="S7238" t="str">
        <f t="shared" si="642"/>
        <v>Antofagasta4393122</v>
      </c>
    </row>
    <row r="7239" spans="12:19" x14ac:dyDescent="0.3">
      <c r="L7239" t="str">
        <f t="shared" si="638"/>
        <v>Arica43931</v>
      </c>
      <c r="M7239" s="9">
        <v>1</v>
      </c>
      <c r="N7239" t="s">
        <v>38</v>
      </c>
      <c r="O7239" s="1">
        <f t="shared" si="641"/>
        <v>43931</v>
      </c>
      <c r="P7239">
        <f ca="1">+VLOOKUP($N7239,[1]Hoja3!$A$4:$E$349,2,0)</f>
        <v>15</v>
      </c>
      <c r="Q7239">
        <f ca="1">+VLOOKUP($N7239,[1]Hoja3!$A$4:$E$349,3,0)</f>
        <v>15101</v>
      </c>
      <c r="R7239" t="str">
        <f ca="1">+VLOOKUP($N7239,[1]Hoja3!$A$4:$E$349,4,0)</f>
        <v>Arica y Parinacota</v>
      </c>
      <c r="S7239" t="str">
        <f t="shared" si="642"/>
        <v>Arica439311</v>
      </c>
    </row>
    <row r="7240" spans="12:19" x14ac:dyDescent="0.3">
      <c r="L7240" t="str">
        <f t="shared" si="638"/>
        <v>Arica43931</v>
      </c>
      <c r="M7240" s="9">
        <f t="shared" si="639"/>
        <v>2</v>
      </c>
      <c r="N7240" t="str">
        <f t="shared" si="640"/>
        <v>Arica</v>
      </c>
      <c r="O7240" s="1">
        <f t="shared" si="641"/>
        <v>43931</v>
      </c>
      <c r="P7240">
        <f ca="1">+VLOOKUP($N7240,[1]Hoja3!$A$4:$E$349,2,0)</f>
        <v>15</v>
      </c>
      <c r="Q7240">
        <f ca="1">+VLOOKUP($N7240,[1]Hoja3!$A$4:$E$349,3,0)</f>
        <v>15101</v>
      </c>
      <c r="R7240" t="str">
        <f ca="1">+VLOOKUP($N7240,[1]Hoja3!$A$4:$E$349,4,0)</f>
        <v>Arica y Parinacota</v>
      </c>
      <c r="S7240" t="str">
        <f t="shared" si="642"/>
        <v>Arica439312</v>
      </c>
    </row>
    <row r="7241" spans="12:19" x14ac:dyDescent="0.3">
      <c r="L7241" t="str">
        <f t="shared" si="638"/>
        <v>Arica43931</v>
      </c>
      <c r="M7241" s="9">
        <f t="shared" si="639"/>
        <v>3</v>
      </c>
      <c r="N7241" t="str">
        <f t="shared" si="640"/>
        <v>Arica</v>
      </c>
      <c r="O7241" s="1">
        <f t="shared" si="641"/>
        <v>43931</v>
      </c>
      <c r="P7241">
        <f ca="1">+VLOOKUP($N7241,[1]Hoja3!$A$4:$E$349,2,0)</f>
        <v>15</v>
      </c>
      <c r="Q7241">
        <f ca="1">+VLOOKUP($N7241,[1]Hoja3!$A$4:$E$349,3,0)</f>
        <v>15101</v>
      </c>
      <c r="R7241" t="str">
        <f ca="1">+VLOOKUP($N7241,[1]Hoja3!$A$4:$E$349,4,0)</f>
        <v>Arica y Parinacota</v>
      </c>
      <c r="S7241" t="str">
        <f t="shared" si="642"/>
        <v>Arica439313</v>
      </c>
    </row>
    <row r="7242" spans="12:19" x14ac:dyDescent="0.3">
      <c r="L7242" t="str">
        <f t="shared" si="638"/>
        <v>Arica43931</v>
      </c>
      <c r="M7242" s="9">
        <f t="shared" si="639"/>
        <v>4</v>
      </c>
      <c r="N7242" t="str">
        <f t="shared" si="640"/>
        <v>Arica</v>
      </c>
      <c r="O7242" s="1">
        <f t="shared" si="641"/>
        <v>43931</v>
      </c>
      <c r="P7242">
        <f ca="1">+VLOOKUP($N7242,[1]Hoja3!$A$4:$E$349,2,0)</f>
        <v>15</v>
      </c>
      <c r="Q7242">
        <f ca="1">+VLOOKUP($N7242,[1]Hoja3!$A$4:$E$349,3,0)</f>
        <v>15101</v>
      </c>
      <c r="R7242" t="str">
        <f ca="1">+VLOOKUP($N7242,[1]Hoja3!$A$4:$E$349,4,0)</f>
        <v>Arica y Parinacota</v>
      </c>
      <c r="S7242" t="str">
        <f t="shared" si="642"/>
        <v>Arica439314</v>
      </c>
    </row>
    <row r="7243" spans="12:19" x14ac:dyDescent="0.3">
      <c r="L7243" t="str">
        <f t="shared" si="638"/>
        <v>Arica43931</v>
      </c>
      <c r="M7243" s="9">
        <f t="shared" si="639"/>
        <v>5</v>
      </c>
      <c r="N7243" t="str">
        <f t="shared" si="640"/>
        <v>Arica</v>
      </c>
      <c r="O7243" s="1">
        <f t="shared" si="641"/>
        <v>43931</v>
      </c>
      <c r="P7243">
        <f ca="1">+VLOOKUP($N7243,[1]Hoja3!$A$4:$E$349,2,0)</f>
        <v>15</v>
      </c>
      <c r="Q7243">
        <f ca="1">+VLOOKUP($N7243,[1]Hoja3!$A$4:$E$349,3,0)</f>
        <v>15101</v>
      </c>
      <c r="R7243" t="str">
        <f ca="1">+VLOOKUP($N7243,[1]Hoja3!$A$4:$E$349,4,0)</f>
        <v>Arica y Parinacota</v>
      </c>
      <c r="S7243" t="str">
        <f t="shared" si="642"/>
        <v>Arica439315</v>
      </c>
    </row>
    <row r="7244" spans="12:19" x14ac:dyDescent="0.3">
      <c r="L7244" t="str">
        <f t="shared" ref="L7244:L7307" si="643">+N7244&amp;O7244</f>
        <v>Arica43931</v>
      </c>
      <c r="M7244" s="9">
        <f t="shared" ref="M7244:M7307" si="644">+M7243+1</f>
        <v>6</v>
      </c>
      <c r="N7244" t="str">
        <f t="shared" ref="N7244:N7307" si="645">+N7243</f>
        <v>Arica</v>
      </c>
      <c r="O7244" s="1">
        <f t="shared" ref="O7244:O7307" si="646">+O7243</f>
        <v>43931</v>
      </c>
      <c r="P7244">
        <f ca="1">+VLOOKUP($N7244,[1]Hoja3!$A$4:$E$349,2,0)</f>
        <v>15</v>
      </c>
      <c r="Q7244">
        <f ca="1">+VLOOKUP($N7244,[1]Hoja3!$A$4:$E$349,3,0)</f>
        <v>15101</v>
      </c>
      <c r="R7244" t="str">
        <f ca="1">+VLOOKUP($N7244,[1]Hoja3!$A$4:$E$349,4,0)</f>
        <v>Arica y Parinacota</v>
      </c>
      <c r="S7244" t="str">
        <f t="shared" ref="S7244:S7307" si="647">+N7244&amp;O7244&amp;M7244</f>
        <v>Arica439316</v>
      </c>
    </row>
    <row r="7245" spans="12:19" x14ac:dyDescent="0.3">
      <c r="L7245" t="str">
        <f t="shared" si="643"/>
        <v>Arica43931</v>
      </c>
      <c r="M7245" s="9">
        <f t="shared" si="644"/>
        <v>7</v>
      </c>
      <c r="N7245" t="str">
        <f t="shared" si="645"/>
        <v>Arica</v>
      </c>
      <c r="O7245" s="1">
        <f t="shared" si="646"/>
        <v>43931</v>
      </c>
      <c r="P7245">
        <f ca="1">+VLOOKUP($N7245,[1]Hoja3!$A$4:$E$349,2,0)</f>
        <v>15</v>
      </c>
      <c r="Q7245">
        <f ca="1">+VLOOKUP($N7245,[1]Hoja3!$A$4:$E$349,3,0)</f>
        <v>15101</v>
      </c>
      <c r="R7245" t="str">
        <f ca="1">+VLOOKUP($N7245,[1]Hoja3!$A$4:$E$349,4,0)</f>
        <v>Arica y Parinacota</v>
      </c>
      <c r="S7245" t="str">
        <f t="shared" si="647"/>
        <v>Arica439317</v>
      </c>
    </row>
    <row r="7246" spans="12:19" x14ac:dyDescent="0.3">
      <c r="L7246" t="str">
        <f t="shared" si="643"/>
        <v>Arica43931</v>
      </c>
      <c r="M7246" s="9">
        <f t="shared" si="644"/>
        <v>8</v>
      </c>
      <c r="N7246" t="str">
        <f t="shared" si="645"/>
        <v>Arica</v>
      </c>
      <c r="O7246" s="1">
        <f t="shared" si="646"/>
        <v>43931</v>
      </c>
      <c r="P7246">
        <f ca="1">+VLOOKUP($N7246,[1]Hoja3!$A$4:$E$349,2,0)</f>
        <v>15</v>
      </c>
      <c r="Q7246">
        <f ca="1">+VLOOKUP($N7246,[1]Hoja3!$A$4:$E$349,3,0)</f>
        <v>15101</v>
      </c>
      <c r="R7246" t="str">
        <f ca="1">+VLOOKUP($N7246,[1]Hoja3!$A$4:$E$349,4,0)</f>
        <v>Arica y Parinacota</v>
      </c>
      <c r="S7246" t="str">
        <f t="shared" si="647"/>
        <v>Arica439318</v>
      </c>
    </row>
    <row r="7247" spans="12:19" x14ac:dyDescent="0.3">
      <c r="L7247" t="str">
        <f t="shared" si="643"/>
        <v>Arica43931</v>
      </c>
      <c r="M7247" s="9">
        <f t="shared" si="644"/>
        <v>9</v>
      </c>
      <c r="N7247" t="str">
        <f t="shared" si="645"/>
        <v>Arica</v>
      </c>
      <c r="O7247" s="1">
        <f t="shared" si="646"/>
        <v>43931</v>
      </c>
      <c r="P7247">
        <f ca="1">+VLOOKUP($N7247,[1]Hoja3!$A$4:$E$349,2,0)</f>
        <v>15</v>
      </c>
      <c r="Q7247">
        <f ca="1">+VLOOKUP($N7247,[1]Hoja3!$A$4:$E$349,3,0)</f>
        <v>15101</v>
      </c>
      <c r="R7247" t="str">
        <f ca="1">+VLOOKUP($N7247,[1]Hoja3!$A$4:$E$349,4,0)</f>
        <v>Arica y Parinacota</v>
      </c>
      <c r="S7247" t="str">
        <f t="shared" si="647"/>
        <v>Arica439319</v>
      </c>
    </row>
    <row r="7248" spans="12:19" x14ac:dyDescent="0.3">
      <c r="L7248" t="str">
        <f t="shared" si="643"/>
        <v>Arica43931</v>
      </c>
      <c r="M7248" s="9">
        <f t="shared" si="644"/>
        <v>10</v>
      </c>
      <c r="N7248" t="str">
        <f t="shared" si="645"/>
        <v>Arica</v>
      </c>
      <c r="O7248" s="1">
        <f t="shared" si="646"/>
        <v>43931</v>
      </c>
      <c r="P7248">
        <f ca="1">+VLOOKUP($N7248,[1]Hoja3!$A$4:$E$349,2,0)</f>
        <v>15</v>
      </c>
      <c r="Q7248">
        <f ca="1">+VLOOKUP($N7248,[1]Hoja3!$A$4:$E$349,3,0)</f>
        <v>15101</v>
      </c>
      <c r="R7248" t="str">
        <f ca="1">+VLOOKUP($N7248,[1]Hoja3!$A$4:$E$349,4,0)</f>
        <v>Arica y Parinacota</v>
      </c>
      <c r="S7248" t="str">
        <f t="shared" si="647"/>
        <v>Arica4393110</v>
      </c>
    </row>
    <row r="7249" spans="12:19" x14ac:dyDescent="0.3">
      <c r="L7249" t="str">
        <f t="shared" si="643"/>
        <v>Arica43931</v>
      </c>
      <c r="M7249" s="9">
        <f t="shared" si="644"/>
        <v>11</v>
      </c>
      <c r="N7249" t="str">
        <f t="shared" si="645"/>
        <v>Arica</v>
      </c>
      <c r="O7249" s="1">
        <f t="shared" si="646"/>
        <v>43931</v>
      </c>
      <c r="P7249">
        <f ca="1">+VLOOKUP($N7249,[1]Hoja3!$A$4:$E$349,2,0)</f>
        <v>15</v>
      </c>
      <c r="Q7249">
        <f ca="1">+VLOOKUP($N7249,[1]Hoja3!$A$4:$E$349,3,0)</f>
        <v>15101</v>
      </c>
      <c r="R7249" t="str">
        <f ca="1">+VLOOKUP($N7249,[1]Hoja3!$A$4:$E$349,4,0)</f>
        <v>Arica y Parinacota</v>
      </c>
      <c r="S7249" t="str">
        <f t="shared" si="647"/>
        <v>Arica4393111</v>
      </c>
    </row>
    <row r="7250" spans="12:19" x14ac:dyDescent="0.3">
      <c r="L7250" t="str">
        <f t="shared" si="643"/>
        <v>Arica43931</v>
      </c>
      <c r="M7250" s="9">
        <f t="shared" si="644"/>
        <v>12</v>
      </c>
      <c r="N7250" t="str">
        <f t="shared" si="645"/>
        <v>Arica</v>
      </c>
      <c r="O7250" s="1">
        <f t="shared" si="646"/>
        <v>43931</v>
      </c>
      <c r="P7250">
        <f ca="1">+VLOOKUP($N7250,[1]Hoja3!$A$4:$E$349,2,0)</f>
        <v>15</v>
      </c>
      <c r="Q7250">
        <f ca="1">+VLOOKUP($N7250,[1]Hoja3!$A$4:$E$349,3,0)</f>
        <v>15101</v>
      </c>
      <c r="R7250" t="str">
        <f ca="1">+VLOOKUP($N7250,[1]Hoja3!$A$4:$E$349,4,0)</f>
        <v>Arica y Parinacota</v>
      </c>
      <c r="S7250" t="str">
        <f t="shared" si="647"/>
        <v>Arica4393112</v>
      </c>
    </row>
    <row r="7251" spans="12:19" x14ac:dyDescent="0.3">
      <c r="L7251" t="str">
        <f t="shared" si="643"/>
        <v>Arica43931</v>
      </c>
      <c r="M7251" s="9">
        <f t="shared" si="644"/>
        <v>13</v>
      </c>
      <c r="N7251" t="str">
        <f t="shared" si="645"/>
        <v>Arica</v>
      </c>
      <c r="O7251" s="1">
        <f t="shared" si="646"/>
        <v>43931</v>
      </c>
      <c r="P7251">
        <f ca="1">+VLOOKUP($N7251,[1]Hoja3!$A$4:$E$349,2,0)</f>
        <v>15</v>
      </c>
      <c r="Q7251">
        <f ca="1">+VLOOKUP($N7251,[1]Hoja3!$A$4:$E$349,3,0)</f>
        <v>15101</v>
      </c>
      <c r="R7251" t="str">
        <f ca="1">+VLOOKUP($N7251,[1]Hoja3!$A$4:$E$349,4,0)</f>
        <v>Arica y Parinacota</v>
      </c>
      <c r="S7251" t="str">
        <f t="shared" si="647"/>
        <v>Arica4393113</v>
      </c>
    </row>
    <row r="7252" spans="12:19" x14ac:dyDescent="0.3">
      <c r="L7252" t="str">
        <f t="shared" si="643"/>
        <v>Arica43931</v>
      </c>
      <c r="M7252" s="9">
        <f t="shared" si="644"/>
        <v>14</v>
      </c>
      <c r="N7252" t="str">
        <f t="shared" si="645"/>
        <v>Arica</v>
      </c>
      <c r="O7252" s="1">
        <f t="shared" si="646"/>
        <v>43931</v>
      </c>
      <c r="P7252">
        <f ca="1">+VLOOKUP($N7252,[1]Hoja3!$A$4:$E$349,2,0)</f>
        <v>15</v>
      </c>
      <c r="Q7252">
        <f ca="1">+VLOOKUP($N7252,[1]Hoja3!$A$4:$E$349,3,0)</f>
        <v>15101</v>
      </c>
      <c r="R7252" t="str">
        <f ca="1">+VLOOKUP($N7252,[1]Hoja3!$A$4:$E$349,4,0)</f>
        <v>Arica y Parinacota</v>
      </c>
      <c r="S7252" t="str">
        <f t="shared" si="647"/>
        <v>Arica4393114</v>
      </c>
    </row>
    <row r="7253" spans="12:19" x14ac:dyDescent="0.3">
      <c r="L7253" t="str">
        <f t="shared" si="643"/>
        <v>Arica43931</v>
      </c>
      <c r="M7253" s="9">
        <f t="shared" si="644"/>
        <v>15</v>
      </c>
      <c r="N7253" t="str">
        <f t="shared" si="645"/>
        <v>Arica</v>
      </c>
      <c r="O7253" s="1">
        <f t="shared" si="646"/>
        <v>43931</v>
      </c>
      <c r="P7253">
        <f ca="1">+VLOOKUP($N7253,[1]Hoja3!$A$4:$E$349,2,0)</f>
        <v>15</v>
      </c>
      <c r="Q7253">
        <f ca="1">+VLOOKUP($N7253,[1]Hoja3!$A$4:$E$349,3,0)</f>
        <v>15101</v>
      </c>
      <c r="R7253" t="str">
        <f ca="1">+VLOOKUP($N7253,[1]Hoja3!$A$4:$E$349,4,0)</f>
        <v>Arica y Parinacota</v>
      </c>
      <c r="S7253" t="str">
        <f t="shared" si="647"/>
        <v>Arica4393115</v>
      </c>
    </row>
    <row r="7254" spans="12:19" x14ac:dyDescent="0.3">
      <c r="L7254" t="str">
        <f t="shared" si="643"/>
        <v>Arica43931</v>
      </c>
      <c r="M7254" s="9">
        <f t="shared" si="644"/>
        <v>16</v>
      </c>
      <c r="N7254" t="str">
        <f t="shared" si="645"/>
        <v>Arica</v>
      </c>
      <c r="O7254" s="1">
        <f t="shared" si="646"/>
        <v>43931</v>
      </c>
      <c r="P7254">
        <f ca="1">+VLOOKUP($N7254,[1]Hoja3!$A$4:$E$349,2,0)</f>
        <v>15</v>
      </c>
      <c r="Q7254">
        <f ca="1">+VLOOKUP($N7254,[1]Hoja3!$A$4:$E$349,3,0)</f>
        <v>15101</v>
      </c>
      <c r="R7254" t="str">
        <f ca="1">+VLOOKUP($N7254,[1]Hoja3!$A$4:$E$349,4,0)</f>
        <v>Arica y Parinacota</v>
      </c>
      <c r="S7254" t="str">
        <f t="shared" si="647"/>
        <v>Arica4393116</v>
      </c>
    </row>
    <row r="7255" spans="12:19" x14ac:dyDescent="0.3">
      <c r="L7255" t="str">
        <f t="shared" si="643"/>
        <v>Arica43931</v>
      </c>
      <c r="M7255" s="9">
        <f t="shared" si="644"/>
        <v>17</v>
      </c>
      <c r="N7255" t="str">
        <f t="shared" si="645"/>
        <v>Arica</v>
      </c>
      <c r="O7255" s="1">
        <f t="shared" si="646"/>
        <v>43931</v>
      </c>
      <c r="P7255">
        <f ca="1">+VLOOKUP($N7255,[1]Hoja3!$A$4:$E$349,2,0)</f>
        <v>15</v>
      </c>
      <c r="Q7255">
        <f ca="1">+VLOOKUP($N7255,[1]Hoja3!$A$4:$E$349,3,0)</f>
        <v>15101</v>
      </c>
      <c r="R7255" t="str">
        <f ca="1">+VLOOKUP($N7255,[1]Hoja3!$A$4:$E$349,4,0)</f>
        <v>Arica y Parinacota</v>
      </c>
      <c r="S7255" t="str">
        <f t="shared" si="647"/>
        <v>Arica4393117</v>
      </c>
    </row>
    <row r="7256" spans="12:19" x14ac:dyDescent="0.3">
      <c r="L7256" t="str">
        <f t="shared" si="643"/>
        <v>Arica43931</v>
      </c>
      <c r="M7256" s="9">
        <f t="shared" si="644"/>
        <v>18</v>
      </c>
      <c r="N7256" t="str">
        <f t="shared" si="645"/>
        <v>Arica</v>
      </c>
      <c r="O7256" s="1">
        <f t="shared" si="646"/>
        <v>43931</v>
      </c>
      <c r="P7256">
        <f ca="1">+VLOOKUP($N7256,[1]Hoja3!$A$4:$E$349,2,0)</f>
        <v>15</v>
      </c>
      <c r="Q7256">
        <f ca="1">+VLOOKUP($N7256,[1]Hoja3!$A$4:$E$349,3,0)</f>
        <v>15101</v>
      </c>
      <c r="R7256" t="str">
        <f ca="1">+VLOOKUP($N7256,[1]Hoja3!$A$4:$E$349,4,0)</f>
        <v>Arica y Parinacota</v>
      </c>
      <c r="S7256" t="str">
        <f t="shared" si="647"/>
        <v>Arica4393118</v>
      </c>
    </row>
    <row r="7257" spans="12:19" x14ac:dyDescent="0.3">
      <c r="L7257" t="str">
        <f t="shared" si="643"/>
        <v>Arica43931</v>
      </c>
      <c r="M7257" s="9">
        <f t="shared" si="644"/>
        <v>19</v>
      </c>
      <c r="N7257" t="str">
        <f t="shared" si="645"/>
        <v>Arica</v>
      </c>
      <c r="O7257" s="1">
        <f t="shared" si="646"/>
        <v>43931</v>
      </c>
      <c r="P7257">
        <f ca="1">+VLOOKUP($N7257,[1]Hoja3!$A$4:$E$349,2,0)</f>
        <v>15</v>
      </c>
      <c r="Q7257">
        <f ca="1">+VLOOKUP($N7257,[1]Hoja3!$A$4:$E$349,3,0)</f>
        <v>15101</v>
      </c>
      <c r="R7257" t="str">
        <f ca="1">+VLOOKUP($N7257,[1]Hoja3!$A$4:$E$349,4,0)</f>
        <v>Arica y Parinacota</v>
      </c>
      <c r="S7257" t="str">
        <f t="shared" si="647"/>
        <v>Arica4393119</v>
      </c>
    </row>
    <row r="7258" spans="12:19" x14ac:dyDescent="0.3">
      <c r="L7258" t="str">
        <f t="shared" si="643"/>
        <v>Arica43931</v>
      </c>
      <c r="M7258" s="9">
        <f t="shared" si="644"/>
        <v>20</v>
      </c>
      <c r="N7258" t="str">
        <f t="shared" si="645"/>
        <v>Arica</v>
      </c>
      <c r="O7258" s="1">
        <f t="shared" si="646"/>
        <v>43931</v>
      </c>
      <c r="P7258">
        <f ca="1">+VLOOKUP($N7258,[1]Hoja3!$A$4:$E$349,2,0)</f>
        <v>15</v>
      </c>
      <c r="Q7258">
        <f ca="1">+VLOOKUP($N7258,[1]Hoja3!$A$4:$E$349,3,0)</f>
        <v>15101</v>
      </c>
      <c r="R7258" t="str">
        <f ca="1">+VLOOKUP($N7258,[1]Hoja3!$A$4:$E$349,4,0)</f>
        <v>Arica y Parinacota</v>
      </c>
      <c r="S7258" t="str">
        <f t="shared" si="647"/>
        <v>Arica4393120</v>
      </c>
    </row>
    <row r="7259" spans="12:19" x14ac:dyDescent="0.3">
      <c r="L7259" t="str">
        <f t="shared" si="643"/>
        <v>Arica43931</v>
      </c>
      <c r="M7259" s="9">
        <f t="shared" si="644"/>
        <v>21</v>
      </c>
      <c r="N7259" t="str">
        <f t="shared" si="645"/>
        <v>Arica</v>
      </c>
      <c r="O7259" s="1">
        <f t="shared" si="646"/>
        <v>43931</v>
      </c>
      <c r="P7259">
        <f ca="1">+VLOOKUP($N7259,[1]Hoja3!$A$4:$E$349,2,0)</f>
        <v>15</v>
      </c>
      <c r="Q7259">
        <f ca="1">+VLOOKUP($N7259,[1]Hoja3!$A$4:$E$349,3,0)</f>
        <v>15101</v>
      </c>
      <c r="R7259" t="str">
        <f ca="1">+VLOOKUP($N7259,[1]Hoja3!$A$4:$E$349,4,0)</f>
        <v>Arica y Parinacota</v>
      </c>
      <c r="S7259" t="str">
        <f t="shared" si="647"/>
        <v>Arica4393121</v>
      </c>
    </row>
    <row r="7260" spans="12:19" x14ac:dyDescent="0.3">
      <c r="L7260" t="str">
        <f t="shared" si="643"/>
        <v>Arica43931</v>
      </c>
      <c r="M7260" s="9">
        <f t="shared" si="644"/>
        <v>22</v>
      </c>
      <c r="N7260" t="str">
        <f t="shared" si="645"/>
        <v>Arica</v>
      </c>
      <c r="O7260" s="1">
        <f t="shared" si="646"/>
        <v>43931</v>
      </c>
      <c r="P7260">
        <f ca="1">+VLOOKUP($N7260,[1]Hoja3!$A$4:$E$349,2,0)</f>
        <v>15</v>
      </c>
      <c r="Q7260">
        <f ca="1">+VLOOKUP($N7260,[1]Hoja3!$A$4:$E$349,3,0)</f>
        <v>15101</v>
      </c>
      <c r="R7260" t="str">
        <f ca="1">+VLOOKUP($N7260,[1]Hoja3!$A$4:$E$349,4,0)</f>
        <v>Arica y Parinacota</v>
      </c>
      <c r="S7260" t="str">
        <f t="shared" si="647"/>
        <v>Arica4393122</v>
      </c>
    </row>
    <row r="7261" spans="12:19" x14ac:dyDescent="0.3">
      <c r="L7261" t="str">
        <f t="shared" si="643"/>
        <v>Arica43931</v>
      </c>
      <c r="M7261" s="9">
        <f t="shared" si="644"/>
        <v>23</v>
      </c>
      <c r="N7261" t="str">
        <f t="shared" si="645"/>
        <v>Arica</v>
      </c>
      <c r="O7261" s="1">
        <f t="shared" si="646"/>
        <v>43931</v>
      </c>
      <c r="P7261">
        <f ca="1">+VLOOKUP($N7261,[1]Hoja3!$A$4:$E$349,2,0)</f>
        <v>15</v>
      </c>
      <c r="Q7261">
        <f ca="1">+VLOOKUP($N7261,[1]Hoja3!$A$4:$E$349,3,0)</f>
        <v>15101</v>
      </c>
      <c r="R7261" t="str">
        <f ca="1">+VLOOKUP($N7261,[1]Hoja3!$A$4:$E$349,4,0)</f>
        <v>Arica y Parinacota</v>
      </c>
      <c r="S7261" t="str">
        <f t="shared" si="647"/>
        <v>Arica4393123</v>
      </c>
    </row>
    <row r="7262" spans="12:19" x14ac:dyDescent="0.3">
      <c r="L7262" t="str">
        <f t="shared" si="643"/>
        <v>Arica43931</v>
      </c>
      <c r="M7262" s="9">
        <f t="shared" si="644"/>
        <v>24</v>
      </c>
      <c r="N7262" t="str">
        <f t="shared" si="645"/>
        <v>Arica</v>
      </c>
      <c r="O7262" s="1">
        <f t="shared" si="646"/>
        <v>43931</v>
      </c>
      <c r="P7262">
        <f ca="1">+VLOOKUP($N7262,[1]Hoja3!$A$4:$E$349,2,0)</f>
        <v>15</v>
      </c>
      <c r="Q7262">
        <f ca="1">+VLOOKUP($N7262,[1]Hoja3!$A$4:$E$349,3,0)</f>
        <v>15101</v>
      </c>
      <c r="R7262" t="str">
        <f ca="1">+VLOOKUP($N7262,[1]Hoja3!$A$4:$E$349,4,0)</f>
        <v>Arica y Parinacota</v>
      </c>
      <c r="S7262" t="str">
        <f t="shared" si="647"/>
        <v>Arica4393124</v>
      </c>
    </row>
    <row r="7263" spans="12:19" x14ac:dyDescent="0.3">
      <c r="L7263" t="str">
        <f t="shared" si="643"/>
        <v>Bulnes43931</v>
      </c>
      <c r="M7263" s="9">
        <v>1</v>
      </c>
      <c r="N7263" t="s">
        <v>41</v>
      </c>
      <c r="O7263" s="1">
        <f t="shared" si="646"/>
        <v>43931</v>
      </c>
      <c r="P7263">
        <f ca="1">+VLOOKUP($N7263,[1]Hoja3!$A$4:$E$349,2,0)</f>
        <v>16</v>
      </c>
      <c r="Q7263">
        <f ca="1">+VLOOKUP($N7263,[1]Hoja3!$A$4:$E$349,3,0)</f>
        <v>16102</v>
      </c>
      <c r="R7263" t="str">
        <f ca="1">+VLOOKUP($N7263,[1]Hoja3!$A$4:$E$349,4,0)</f>
        <v>Ñuble</v>
      </c>
      <c r="S7263" t="str">
        <f t="shared" si="647"/>
        <v>Bulnes439311</v>
      </c>
    </row>
    <row r="7264" spans="12:19" x14ac:dyDescent="0.3">
      <c r="L7264" t="str">
        <f t="shared" si="643"/>
        <v>Bulnes43931</v>
      </c>
      <c r="M7264" s="9">
        <f t="shared" si="644"/>
        <v>2</v>
      </c>
      <c r="N7264" t="str">
        <f t="shared" si="645"/>
        <v>Bulnes</v>
      </c>
      <c r="O7264" s="1">
        <f t="shared" si="646"/>
        <v>43931</v>
      </c>
      <c r="P7264">
        <f ca="1">+VLOOKUP($N7264,[1]Hoja3!$A$4:$E$349,2,0)</f>
        <v>16</v>
      </c>
      <c r="Q7264">
        <f ca="1">+VLOOKUP($N7264,[1]Hoja3!$A$4:$E$349,3,0)</f>
        <v>16102</v>
      </c>
      <c r="R7264" t="str">
        <f ca="1">+VLOOKUP($N7264,[1]Hoja3!$A$4:$E$349,4,0)</f>
        <v>Ñuble</v>
      </c>
      <c r="S7264" t="str">
        <f t="shared" si="647"/>
        <v>Bulnes439312</v>
      </c>
    </row>
    <row r="7265" spans="12:19" x14ac:dyDescent="0.3">
      <c r="L7265" t="str">
        <f t="shared" si="643"/>
        <v>Bulnes43931</v>
      </c>
      <c r="M7265" s="9">
        <f t="shared" si="644"/>
        <v>3</v>
      </c>
      <c r="N7265" t="str">
        <f t="shared" si="645"/>
        <v>Bulnes</v>
      </c>
      <c r="O7265" s="1">
        <f t="shared" si="646"/>
        <v>43931</v>
      </c>
      <c r="P7265">
        <f ca="1">+VLOOKUP($N7265,[1]Hoja3!$A$4:$E$349,2,0)</f>
        <v>16</v>
      </c>
      <c r="Q7265">
        <f ca="1">+VLOOKUP($N7265,[1]Hoja3!$A$4:$E$349,3,0)</f>
        <v>16102</v>
      </c>
      <c r="R7265" t="str">
        <f ca="1">+VLOOKUP($N7265,[1]Hoja3!$A$4:$E$349,4,0)</f>
        <v>Ñuble</v>
      </c>
      <c r="S7265" t="str">
        <f t="shared" si="647"/>
        <v>Bulnes439313</v>
      </c>
    </row>
    <row r="7266" spans="12:19" x14ac:dyDescent="0.3">
      <c r="L7266" t="str">
        <f t="shared" si="643"/>
        <v>Cabo de Hornos43931</v>
      </c>
      <c r="M7266" s="9">
        <v>1</v>
      </c>
      <c r="N7266" t="s">
        <v>43</v>
      </c>
      <c r="O7266" s="1">
        <f t="shared" si="646"/>
        <v>43931</v>
      </c>
      <c r="P7266">
        <f ca="1">+VLOOKUP($N7266,[1]Hoja3!$A$4:$E$349,2,0)</f>
        <v>12</v>
      </c>
      <c r="Q7266">
        <f ca="1">+VLOOKUP($N7266,[1]Hoja3!$A$4:$E$349,3,0)</f>
        <v>12201</v>
      </c>
      <c r="R7266" t="str">
        <f ca="1">+VLOOKUP($N7266,[1]Hoja3!$A$4:$E$349,4,0)</f>
        <v>Magallanes</v>
      </c>
      <c r="S7266" t="str">
        <f t="shared" si="647"/>
        <v>Cabo de Hornos439311</v>
      </c>
    </row>
    <row r="7267" spans="12:19" x14ac:dyDescent="0.3">
      <c r="L7267" t="str">
        <f t="shared" si="643"/>
        <v>Cabo de Hornos43931</v>
      </c>
      <c r="M7267" s="9">
        <f t="shared" si="644"/>
        <v>2</v>
      </c>
      <c r="N7267" t="str">
        <f t="shared" si="645"/>
        <v>Cabo de Hornos</v>
      </c>
      <c r="O7267" s="1">
        <f t="shared" si="646"/>
        <v>43931</v>
      </c>
      <c r="P7267">
        <f ca="1">+VLOOKUP($N7267,[1]Hoja3!$A$4:$E$349,2,0)</f>
        <v>12</v>
      </c>
      <c r="Q7267">
        <f ca="1">+VLOOKUP($N7267,[1]Hoja3!$A$4:$E$349,3,0)</f>
        <v>12201</v>
      </c>
      <c r="R7267" t="str">
        <f ca="1">+VLOOKUP($N7267,[1]Hoja3!$A$4:$E$349,4,0)</f>
        <v>Magallanes</v>
      </c>
      <c r="S7267" t="str">
        <f t="shared" si="647"/>
        <v>Cabo de Hornos439312</v>
      </c>
    </row>
    <row r="7268" spans="12:19" x14ac:dyDescent="0.3">
      <c r="L7268" t="str">
        <f t="shared" si="643"/>
        <v>Cabrero43931</v>
      </c>
      <c r="M7268" s="9">
        <v>1</v>
      </c>
      <c r="N7268" t="s">
        <v>44</v>
      </c>
      <c r="O7268" s="1">
        <f t="shared" si="646"/>
        <v>43931</v>
      </c>
      <c r="P7268">
        <f ca="1">+VLOOKUP($N7268,[1]Hoja3!$A$4:$E$349,2,0)</f>
        <v>8</v>
      </c>
      <c r="Q7268">
        <f ca="1">+VLOOKUP($N7268,[1]Hoja3!$A$4:$E$349,3,0)</f>
        <v>8303</v>
      </c>
      <c r="R7268" t="str">
        <f ca="1">+VLOOKUP($N7268,[1]Hoja3!$A$4:$E$349,4,0)</f>
        <v>Biobío</v>
      </c>
      <c r="S7268" t="str">
        <f t="shared" si="647"/>
        <v>Cabrero439311</v>
      </c>
    </row>
    <row r="7269" spans="12:19" x14ac:dyDescent="0.3">
      <c r="L7269" t="str">
        <f t="shared" si="643"/>
        <v>Cabrero43931</v>
      </c>
      <c r="M7269" s="9">
        <f t="shared" si="644"/>
        <v>2</v>
      </c>
      <c r="N7269" t="str">
        <f t="shared" si="645"/>
        <v>Cabrero</v>
      </c>
      <c r="O7269" s="1">
        <f t="shared" si="646"/>
        <v>43931</v>
      </c>
      <c r="P7269">
        <f ca="1">+VLOOKUP($N7269,[1]Hoja3!$A$4:$E$349,2,0)</f>
        <v>8</v>
      </c>
      <c r="Q7269">
        <f ca="1">+VLOOKUP($N7269,[1]Hoja3!$A$4:$E$349,3,0)</f>
        <v>8303</v>
      </c>
      <c r="R7269" t="str">
        <f ca="1">+VLOOKUP($N7269,[1]Hoja3!$A$4:$E$349,4,0)</f>
        <v>Biobío</v>
      </c>
      <c r="S7269" t="str">
        <f t="shared" si="647"/>
        <v>Cabrero439312</v>
      </c>
    </row>
    <row r="7270" spans="12:19" x14ac:dyDescent="0.3">
      <c r="L7270" t="str">
        <f t="shared" si="643"/>
        <v>Cabrero43931</v>
      </c>
      <c r="M7270" s="9">
        <f t="shared" si="644"/>
        <v>3</v>
      </c>
      <c r="N7270" t="str">
        <f t="shared" si="645"/>
        <v>Cabrero</v>
      </c>
      <c r="O7270" s="1">
        <f t="shared" si="646"/>
        <v>43931</v>
      </c>
      <c r="P7270">
        <f ca="1">+VLOOKUP($N7270,[1]Hoja3!$A$4:$E$349,2,0)</f>
        <v>8</v>
      </c>
      <c r="Q7270">
        <f ca="1">+VLOOKUP($N7270,[1]Hoja3!$A$4:$E$349,3,0)</f>
        <v>8303</v>
      </c>
      <c r="R7270" t="str">
        <f ca="1">+VLOOKUP($N7270,[1]Hoja3!$A$4:$E$349,4,0)</f>
        <v>Biobío</v>
      </c>
      <c r="S7270" t="str">
        <f t="shared" si="647"/>
        <v>Cabrero439313</v>
      </c>
    </row>
    <row r="7271" spans="12:19" x14ac:dyDescent="0.3">
      <c r="L7271" t="str">
        <f t="shared" si="643"/>
        <v>Cabrero43931</v>
      </c>
      <c r="M7271" s="9">
        <f t="shared" si="644"/>
        <v>4</v>
      </c>
      <c r="N7271" t="str">
        <f t="shared" si="645"/>
        <v>Cabrero</v>
      </c>
      <c r="O7271" s="1">
        <f t="shared" si="646"/>
        <v>43931</v>
      </c>
      <c r="P7271">
        <f ca="1">+VLOOKUP($N7271,[1]Hoja3!$A$4:$E$349,2,0)</f>
        <v>8</v>
      </c>
      <c r="Q7271">
        <f ca="1">+VLOOKUP($N7271,[1]Hoja3!$A$4:$E$349,3,0)</f>
        <v>8303</v>
      </c>
      <c r="R7271" t="str">
        <f ca="1">+VLOOKUP($N7271,[1]Hoja3!$A$4:$E$349,4,0)</f>
        <v>Biobío</v>
      </c>
      <c r="S7271" t="str">
        <f t="shared" si="647"/>
        <v>Cabrero439314</v>
      </c>
    </row>
    <row r="7272" spans="12:19" x14ac:dyDescent="0.3">
      <c r="L7272" t="str">
        <f t="shared" si="643"/>
        <v>Calama43931</v>
      </c>
      <c r="M7272" s="9">
        <v>1</v>
      </c>
      <c r="N7272" t="s">
        <v>45</v>
      </c>
      <c r="O7272" s="1">
        <f t="shared" si="646"/>
        <v>43931</v>
      </c>
      <c r="P7272">
        <f ca="1">+VLOOKUP($N7272,[1]Hoja3!$A$4:$E$349,2,0)</f>
        <v>2</v>
      </c>
      <c r="Q7272">
        <f ca="1">+VLOOKUP($N7272,[1]Hoja3!$A$4:$E$349,3,0)</f>
        <v>2201</v>
      </c>
      <c r="R7272" t="str">
        <f ca="1">+VLOOKUP($N7272,[1]Hoja3!$A$4:$E$349,4,0)</f>
        <v>Antofagasta</v>
      </c>
      <c r="S7272" t="str">
        <f t="shared" si="647"/>
        <v>Calama439311</v>
      </c>
    </row>
    <row r="7273" spans="12:19" x14ac:dyDescent="0.3">
      <c r="L7273" t="str">
        <f t="shared" si="643"/>
        <v>Calama43931</v>
      </c>
      <c r="M7273" s="9">
        <f t="shared" si="644"/>
        <v>2</v>
      </c>
      <c r="N7273" t="str">
        <f t="shared" si="645"/>
        <v>Calama</v>
      </c>
      <c r="O7273" s="1">
        <f t="shared" si="646"/>
        <v>43931</v>
      </c>
      <c r="P7273">
        <f ca="1">+VLOOKUP($N7273,[1]Hoja3!$A$4:$E$349,2,0)</f>
        <v>2</v>
      </c>
      <c r="Q7273">
        <f ca="1">+VLOOKUP($N7273,[1]Hoja3!$A$4:$E$349,3,0)</f>
        <v>2201</v>
      </c>
      <c r="R7273" t="str">
        <f ca="1">+VLOOKUP($N7273,[1]Hoja3!$A$4:$E$349,4,0)</f>
        <v>Antofagasta</v>
      </c>
      <c r="S7273" t="str">
        <f t="shared" si="647"/>
        <v>Calama439312</v>
      </c>
    </row>
    <row r="7274" spans="12:19" x14ac:dyDescent="0.3">
      <c r="L7274" t="str">
        <f t="shared" si="643"/>
        <v>Calama43931</v>
      </c>
      <c r="M7274" s="9">
        <f t="shared" si="644"/>
        <v>3</v>
      </c>
      <c r="N7274" t="str">
        <f t="shared" si="645"/>
        <v>Calama</v>
      </c>
      <c r="O7274" s="1">
        <f t="shared" si="646"/>
        <v>43931</v>
      </c>
      <c r="P7274">
        <f ca="1">+VLOOKUP($N7274,[1]Hoja3!$A$4:$E$349,2,0)</f>
        <v>2</v>
      </c>
      <c r="Q7274">
        <f ca="1">+VLOOKUP($N7274,[1]Hoja3!$A$4:$E$349,3,0)</f>
        <v>2201</v>
      </c>
      <c r="R7274" t="str">
        <f ca="1">+VLOOKUP($N7274,[1]Hoja3!$A$4:$E$349,4,0)</f>
        <v>Antofagasta</v>
      </c>
      <c r="S7274" t="str">
        <f t="shared" si="647"/>
        <v>Calama439313</v>
      </c>
    </row>
    <row r="7275" spans="12:19" x14ac:dyDescent="0.3">
      <c r="L7275" t="str">
        <f t="shared" si="643"/>
        <v>Calama43931</v>
      </c>
      <c r="M7275" s="9">
        <f t="shared" si="644"/>
        <v>4</v>
      </c>
      <c r="N7275" t="str">
        <f t="shared" si="645"/>
        <v>Calama</v>
      </c>
      <c r="O7275" s="1">
        <f t="shared" si="646"/>
        <v>43931</v>
      </c>
      <c r="P7275">
        <f ca="1">+VLOOKUP($N7275,[1]Hoja3!$A$4:$E$349,2,0)</f>
        <v>2</v>
      </c>
      <c r="Q7275">
        <f ca="1">+VLOOKUP($N7275,[1]Hoja3!$A$4:$E$349,3,0)</f>
        <v>2201</v>
      </c>
      <c r="R7275" t="str">
        <f ca="1">+VLOOKUP($N7275,[1]Hoja3!$A$4:$E$349,4,0)</f>
        <v>Antofagasta</v>
      </c>
      <c r="S7275" t="str">
        <f t="shared" si="647"/>
        <v>Calama439314</v>
      </c>
    </row>
    <row r="7276" spans="12:19" x14ac:dyDescent="0.3">
      <c r="L7276" t="str">
        <f t="shared" si="643"/>
        <v>Calama43931</v>
      </c>
      <c r="M7276" s="9">
        <f t="shared" si="644"/>
        <v>5</v>
      </c>
      <c r="N7276" t="str">
        <f t="shared" si="645"/>
        <v>Calama</v>
      </c>
      <c r="O7276" s="1">
        <f t="shared" si="646"/>
        <v>43931</v>
      </c>
      <c r="P7276">
        <f ca="1">+VLOOKUP($N7276,[1]Hoja3!$A$4:$E$349,2,0)</f>
        <v>2</v>
      </c>
      <c r="Q7276">
        <f ca="1">+VLOOKUP($N7276,[1]Hoja3!$A$4:$E$349,3,0)</f>
        <v>2201</v>
      </c>
      <c r="R7276" t="str">
        <f ca="1">+VLOOKUP($N7276,[1]Hoja3!$A$4:$E$349,4,0)</f>
        <v>Antofagasta</v>
      </c>
      <c r="S7276" t="str">
        <f t="shared" si="647"/>
        <v>Calama439315</v>
      </c>
    </row>
    <row r="7277" spans="12:19" x14ac:dyDescent="0.3">
      <c r="L7277" t="str">
        <f t="shared" si="643"/>
        <v>Castro43931</v>
      </c>
      <c r="M7277" s="9">
        <v>1</v>
      </c>
      <c r="N7277" t="s">
        <v>58</v>
      </c>
      <c r="O7277" s="1">
        <f t="shared" si="646"/>
        <v>43931</v>
      </c>
      <c r="P7277">
        <f ca="1">+VLOOKUP($N7277,[1]Hoja3!$A$4:$E$349,2,0)</f>
        <v>10</v>
      </c>
      <c r="Q7277">
        <f ca="1">+VLOOKUP($N7277,[1]Hoja3!$A$4:$E$349,3,0)</f>
        <v>10201</v>
      </c>
      <c r="R7277" t="str">
        <f ca="1">+VLOOKUP($N7277,[1]Hoja3!$A$4:$E$349,4,0)</f>
        <v>Los Lagos</v>
      </c>
      <c r="S7277" t="str">
        <f t="shared" si="647"/>
        <v>Castro439311</v>
      </c>
    </row>
    <row r="7278" spans="12:19" x14ac:dyDescent="0.3">
      <c r="L7278" t="str">
        <f t="shared" si="643"/>
        <v>Chiguayante43931</v>
      </c>
      <c r="M7278" s="9">
        <v>1</v>
      </c>
      <c r="N7278" t="s">
        <v>67</v>
      </c>
      <c r="O7278" s="1">
        <f t="shared" si="646"/>
        <v>43931</v>
      </c>
      <c r="P7278">
        <f ca="1">+VLOOKUP($N7278,[1]Hoja3!$A$4:$E$349,2,0)</f>
        <v>8</v>
      </c>
      <c r="Q7278">
        <f ca="1">+VLOOKUP($N7278,[1]Hoja3!$A$4:$E$349,3,0)</f>
        <v>8103</v>
      </c>
      <c r="R7278" t="str">
        <f ca="1">+VLOOKUP($N7278,[1]Hoja3!$A$4:$E$349,4,0)</f>
        <v>Biobío</v>
      </c>
      <c r="S7278" t="str">
        <f t="shared" si="647"/>
        <v>Chiguayante439311</v>
      </c>
    </row>
    <row r="7279" spans="12:19" x14ac:dyDescent="0.3">
      <c r="L7279" t="str">
        <f t="shared" si="643"/>
        <v>Chiguayante43931</v>
      </c>
      <c r="M7279" s="9">
        <f t="shared" si="644"/>
        <v>2</v>
      </c>
      <c r="N7279" t="str">
        <f t="shared" si="645"/>
        <v>Chiguayante</v>
      </c>
      <c r="O7279" s="1">
        <f t="shared" si="646"/>
        <v>43931</v>
      </c>
      <c r="P7279">
        <f ca="1">+VLOOKUP($N7279,[1]Hoja3!$A$4:$E$349,2,0)</f>
        <v>8</v>
      </c>
      <c r="Q7279">
        <f ca="1">+VLOOKUP($N7279,[1]Hoja3!$A$4:$E$349,3,0)</f>
        <v>8103</v>
      </c>
      <c r="R7279" t="str">
        <f ca="1">+VLOOKUP($N7279,[1]Hoja3!$A$4:$E$349,4,0)</f>
        <v>Biobío</v>
      </c>
      <c r="S7279" t="str">
        <f t="shared" si="647"/>
        <v>Chiguayante439312</v>
      </c>
    </row>
    <row r="7280" spans="12:19" x14ac:dyDescent="0.3">
      <c r="L7280" t="str">
        <f t="shared" si="643"/>
        <v>Chiguayante43931</v>
      </c>
      <c r="M7280" s="9">
        <f t="shared" si="644"/>
        <v>3</v>
      </c>
      <c r="N7280" t="str">
        <f t="shared" si="645"/>
        <v>Chiguayante</v>
      </c>
      <c r="O7280" s="1">
        <f t="shared" si="646"/>
        <v>43931</v>
      </c>
      <c r="P7280">
        <f ca="1">+VLOOKUP($N7280,[1]Hoja3!$A$4:$E$349,2,0)</f>
        <v>8</v>
      </c>
      <c r="Q7280">
        <f ca="1">+VLOOKUP($N7280,[1]Hoja3!$A$4:$E$349,3,0)</f>
        <v>8103</v>
      </c>
      <c r="R7280" t="str">
        <f ca="1">+VLOOKUP($N7280,[1]Hoja3!$A$4:$E$349,4,0)</f>
        <v>Biobío</v>
      </c>
      <c r="S7280" t="str">
        <f t="shared" si="647"/>
        <v>Chiguayante439313</v>
      </c>
    </row>
    <row r="7281" spans="12:19" x14ac:dyDescent="0.3">
      <c r="L7281" t="str">
        <f t="shared" si="643"/>
        <v>Chiguayante43931</v>
      </c>
      <c r="M7281" s="9">
        <f t="shared" si="644"/>
        <v>4</v>
      </c>
      <c r="N7281" t="str">
        <f t="shared" si="645"/>
        <v>Chiguayante</v>
      </c>
      <c r="O7281" s="1">
        <f t="shared" si="646"/>
        <v>43931</v>
      </c>
      <c r="P7281">
        <f ca="1">+VLOOKUP($N7281,[1]Hoja3!$A$4:$E$349,2,0)</f>
        <v>8</v>
      </c>
      <c r="Q7281">
        <f ca="1">+VLOOKUP($N7281,[1]Hoja3!$A$4:$E$349,3,0)</f>
        <v>8103</v>
      </c>
      <c r="R7281" t="str">
        <f ca="1">+VLOOKUP($N7281,[1]Hoja3!$A$4:$E$349,4,0)</f>
        <v>Biobío</v>
      </c>
      <c r="S7281" t="str">
        <f t="shared" si="647"/>
        <v>Chiguayante439314</v>
      </c>
    </row>
    <row r="7282" spans="12:19" x14ac:dyDescent="0.3">
      <c r="L7282" t="str">
        <f t="shared" si="643"/>
        <v>Chiguayante43931</v>
      </c>
      <c r="M7282" s="9">
        <f t="shared" si="644"/>
        <v>5</v>
      </c>
      <c r="N7282" t="str">
        <f t="shared" si="645"/>
        <v>Chiguayante</v>
      </c>
      <c r="O7282" s="1">
        <f t="shared" si="646"/>
        <v>43931</v>
      </c>
      <c r="P7282">
        <f ca="1">+VLOOKUP($N7282,[1]Hoja3!$A$4:$E$349,2,0)</f>
        <v>8</v>
      </c>
      <c r="Q7282">
        <f ca="1">+VLOOKUP($N7282,[1]Hoja3!$A$4:$E$349,3,0)</f>
        <v>8103</v>
      </c>
      <c r="R7282" t="str">
        <f ca="1">+VLOOKUP($N7282,[1]Hoja3!$A$4:$E$349,4,0)</f>
        <v>Biobío</v>
      </c>
      <c r="S7282" t="str">
        <f t="shared" si="647"/>
        <v>Chiguayante439315</v>
      </c>
    </row>
    <row r="7283" spans="12:19" x14ac:dyDescent="0.3">
      <c r="L7283" t="str">
        <f t="shared" si="643"/>
        <v>Chillan43931</v>
      </c>
      <c r="M7283" s="9">
        <v>1</v>
      </c>
      <c r="N7283" t="s">
        <v>69</v>
      </c>
      <c r="O7283" s="1">
        <f t="shared" si="646"/>
        <v>43931</v>
      </c>
      <c r="P7283">
        <f ca="1">+VLOOKUP($N7283,[1]Hoja3!$A$4:$E$349,2,0)</f>
        <v>16</v>
      </c>
      <c r="Q7283">
        <f ca="1">+VLOOKUP($N7283,[1]Hoja3!$A$4:$E$349,3,0)</f>
        <v>16101</v>
      </c>
      <c r="R7283" t="str">
        <f ca="1">+VLOOKUP($N7283,[1]Hoja3!$A$4:$E$349,4,0)</f>
        <v>Ñuble</v>
      </c>
      <c r="S7283" t="str">
        <f t="shared" si="647"/>
        <v>Chillan439311</v>
      </c>
    </row>
    <row r="7284" spans="12:19" x14ac:dyDescent="0.3">
      <c r="L7284" t="str">
        <f t="shared" si="643"/>
        <v>Chillan43931</v>
      </c>
      <c r="M7284" s="9">
        <f t="shared" si="644"/>
        <v>2</v>
      </c>
      <c r="N7284" t="str">
        <f t="shared" si="645"/>
        <v>Chillan</v>
      </c>
      <c r="O7284" s="1">
        <f t="shared" si="646"/>
        <v>43931</v>
      </c>
      <c r="P7284">
        <f ca="1">+VLOOKUP($N7284,[1]Hoja3!$A$4:$E$349,2,0)</f>
        <v>16</v>
      </c>
      <c r="Q7284">
        <f ca="1">+VLOOKUP($N7284,[1]Hoja3!$A$4:$E$349,3,0)</f>
        <v>16101</v>
      </c>
      <c r="R7284" t="str">
        <f ca="1">+VLOOKUP($N7284,[1]Hoja3!$A$4:$E$349,4,0)</f>
        <v>Ñuble</v>
      </c>
      <c r="S7284" t="str">
        <f t="shared" si="647"/>
        <v>Chillan439312</v>
      </c>
    </row>
    <row r="7285" spans="12:19" x14ac:dyDescent="0.3">
      <c r="L7285" t="str">
        <f t="shared" si="643"/>
        <v>Chillan43931</v>
      </c>
      <c r="M7285" s="9">
        <f t="shared" si="644"/>
        <v>3</v>
      </c>
      <c r="N7285" t="str">
        <f t="shared" si="645"/>
        <v>Chillan</v>
      </c>
      <c r="O7285" s="1">
        <f t="shared" si="646"/>
        <v>43931</v>
      </c>
      <c r="P7285">
        <f ca="1">+VLOOKUP($N7285,[1]Hoja3!$A$4:$E$349,2,0)</f>
        <v>16</v>
      </c>
      <c r="Q7285">
        <f ca="1">+VLOOKUP($N7285,[1]Hoja3!$A$4:$E$349,3,0)</f>
        <v>16101</v>
      </c>
      <c r="R7285" t="str">
        <f ca="1">+VLOOKUP($N7285,[1]Hoja3!$A$4:$E$349,4,0)</f>
        <v>Ñuble</v>
      </c>
      <c r="S7285" t="str">
        <f t="shared" si="647"/>
        <v>Chillan439313</v>
      </c>
    </row>
    <row r="7286" spans="12:19" x14ac:dyDescent="0.3">
      <c r="L7286" t="str">
        <f t="shared" si="643"/>
        <v>Chillan43931</v>
      </c>
      <c r="M7286" s="9">
        <f t="shared" si="644"/>
        <v>4</v>
      </c>
      <c r="N7286" t="str">
        <f t="shared" si="645"/>
        <v>Chillan</v>
      </c>
      <c r="O7286" s="1">
        <f t="shared" si="646"/>
        <v>43931</v>
      </c>
      <c r="P7286">
        <f ca="1">+VLOOKUP($N7286,[1]Hoja3!$A$4:$E$349,2,0)</f>
        <v>16</v>
      </c>
      <c r="Q7286">
        <f ca="1">+VLOOKUP($N7286,[1]Hoja3!$A$4:$E$349,3,0)</f>
        <v>16101</v>
      </c>
      <c r="R7286" t="str">
        <f ca="1">+VLOOKUP($N7286,[1]Hoja3!$A$4:$E$349,4,0)</f>
        <v>Ñuble</v>
      </c>
      <c r="S7286" t="str">
        <f t="shared" si="647"/>
        <v>Chillan439314</v>
      </c>
    </row>
    <row r="7287" spans="12:19" x14ac:dyDescent="0.3">
      <c r="L7287" t="str">
        <f t="shared" si="643"/>
        <v>Chillan43931</v>
      </c>
      <c r="M7287" s="9">
        <f t="shared" si="644"/>
        <v>5</v>
      </c>
      <c r="N7287" t="str">
        <f t="shared" si="645"/>
        <v>Chillan</v>
      </c>
      <c r="O7287" s="1">
        <f t="shared" si="646"/>
        <v>43931</v>
      </c>
      <c r="P7287">
        <f ca="1">+VLOOKUP($N7287,[1]Hoja3!$A$4:$E$349,2,0)</f>
        <v>16</v>
      </c>
      <c r="Q7287">
        <f ca="1">+VLOOKUP($N7287,[1]Hoja3!$A$4:$E$349,3,0)</f>
        <v>16101</v>
      </c>
      <c r="R7287" t="str">
        <f ca="1">+VLOOKUP($N7287,[1]Hoja3!$A$4:$E$349,4,0)</f>
        <v>Ñuble</v>
      </c>
      <c r="S7287" t="str">
        <f t="shared" si="647"/>
        <v>Chillan439315</v>
      </c>
    </row>
    <row r="7288" spans="12:19" x14ac:dyDescent="0.3">
      <c r="L7288" t="str">
        <f t="shared" si="643"/>
        <v>Chillan43931</v>
      </c>
      <c r="M7288" s="9">
        <f t="shared" si="644"/>
        <v>6</v>
      </c>
      <c r="N7288" t="str">
        <f t="shared" si="645"/>
        <v>Chillan</v>
      </c>
      <c r="O7288" s="1">
        <f t="shared" si="646"/>
        <v>43931</v>
      </c>
      <c r="P7288">
        <f ca="1">+VLOOKUP($N7288,[1]Hoja3!$A$4:$E$349,2,0)</f>
        <v>16</v>
      </c>
      <c r="Q7288">
        <f ca="1">+VLOOKUP($N7288,[1]Hoja3!$A$4:$E$349,3,0)</f>
        <v>16101</v>
      </c>
      <c r="R7288" t="str">
        <f ca="1">+VLOOKUP($N7288,[1]Hoja3!$A$4:$E$349,4,0)</f>
        <v>Ñuble</v>
      </c>
      <c r="S7288" t="str">
        <f t="shared" si="647"/>
        <v>Chillan439316</v>
      </c>
    </row>
    <row r="7289" spans="12:19" x14ac:dyDescent="0.3">
      <c r="L7289" t="str">
        <f t="shared" si="643"/>
        <v>Chillan43931</v>
      </c>
      <c r="M7289" s="9">
        <f t="shared" si="644"/>
        <v>7</v>
      </c>
      <c r="N7289" t="str">
        <f t="shared" si="645"/>
        <v>Chillan</v>
      </c>
      <c r="O7289" s="1">
        <f t="shared" si="646"/>
        <v>43931</v>
      </c>
      <c r="P7289">
        <f ca="1">+VLOOKUP($N7289,[1]Hoja3!$A$4:$E$349,2,0)</f>
        <v>16</v>
      </c>
      <c r="Q7289">
        <f ca="1">+VLOOKUP($N7289,[1]Hoja3!$A$4:$E$349,3,0)</f>
        <v>16101</v>
      </c>
      <c r="R7289" t="str">
        <f ca="1">+VLOOKUP($N7289,[1]Hoja3!$A$4:$E$349,4,0)</f>
        <v>Ñuble</v>
      </c>
      <c r="S7289" t="str">
        <f t="shared" si="647"/>
        <v>Chillan439317</v>
      </c>
    </row>
    <row r="7290" spans="12:19" x14ac:dyDescent="0.3">
      <c r="L7290" t="str">
        <f t="shared" si="643"/>
        <v>Chillan43931</v>
      </c>
      <c r="M7290" s="9">
        <f t="shared" si="644"/>
        <v>8</v>
      </c>
      <c r="N7290" t="str">
        <f t="shared" si="645"/>
        <v>Chillan</v>
      </c>
      <c r="O7290" s="1">
        <f t="shared" si="646"/>
        <v>43931</v>
      </c>
      <c r="P7290">
        <f ca="1">+VLOOKUP($N7290,[1]Hoja3!$A$4:$E$349,2,0)</f>
        <v>16</v>
      </c>
      <c r="Q7290">
        <f ca="1">+VLOOKUP($N7290,[1]Hoja3!$A$4:$E$349,3,0)</f>
        <v>16101</v>
      </c>
      <c r="R7290" t="str">
        <f ca="1">+VLOOKUP($N7290,[1]Hoja3!$A$4:$E$349,4,0)</f>
        <v>Ñuble</v>
      </c>
      <c r="S7290" t="str">
        <f t="shared" si="647"/>
        <v>Chillan439318</v>
      </c>
    </row>
    <row r="7291" spans="12:19" x14ac:dyDescent="0.3">
      <c r="L7291" t="str">
        <f t="shared" si="643"/>
        <v>Chillan43931</v>
      </c>
      <c r="M7291" s="9">
        <f t="shared" si="644"/>
        <v>9</v>
      </c>
      <c r="N7291" t="str">
        <f t="shared" si="645"/>
        <v>Chillan</v>
      </c>
      <c r="O7291" s="1">
        <f t="shared" si="646"/>
        <v>43931</v>
      </c>
      <c r="P7291">
        <f ca="1">+VLOOKUP($N7291,[1]Hoja3!$A$4:$E$349,2,0)</f>
        <v>16</v>
      </c>
      <c r="Q7291">
        <f ca="1">+VLOOKUP($N7291,[1]Hoja3!$A$4:$E$349,3,0)</f>
        <v>16101</v>
      </c>
      <c r="R7291" t="str">
        <f ca="1">+VLOOKUP($N7291,[1]Hoja3!$A$4:$E$349,4,0)</f>
        <v>Ñuble</v>
      </c>
      <c r="S7291" t="str">
        <f t="shared" si="647"/>
        <v>Chillan439319</v>
      </c>
    </row>
    <row r="7292" spans="12:19" x14ac:dyDescent="0.3">
      <c r="L7292" t="str">
        <f t="shared" si="643"/>
        <v>Chillan43931</v>
      </c>
      <c r="M7292" s="9">
        <f t="shared" si="644"/>
        <v>10</v>
      </c>
      <c r="N7292" t="str">
        <f t="shared" si="645"/>
        <v>Chillan</v>
      </c>
      <c r="O7292" s="1">
        <f t="shared" si="646"/>
        <v>43931</v>
      </c>
      <c r="P7292">
        <f ca="1">+VLOOKUP($N7292,[1]Hoja3!$A$4:$E$349,2,0)</f>
        <v>16</v>
      </c>
      <c r="Q7292">
        <f ca="1">+VLOOKUP($N7292,[1]Hoja3!$A$4:$E$349,3,0)</f>
        <v>16101</v>
      </c>
      <c r="R7292" t="str">
        <f ca="1">+VLOOKUP($N7292,[1]Hoja3!$A$4:$E$349,4,0)</f>
        <v>Ñuble</v>
      </c>
      <c r="S7292" t="str">
        <f t="shared" si="647"/>
        <v>Chillan4393110</v>
      </c>
    </row>
    <row r="7293" spans="12:19" x14ac:dyDescent="0.3">
      <c r="L7293" t="str">
        <f t="shared" si="643"/>
        <v>Chillan43931</v>
      </c>
      <c r="M7293" s="9">
        <f t="shared" si="644"/>
        <v>11</v>
      </c>
      <c r="N7293" t="str">
        <f t="shared" si="645"/>
        <v>Chillan</v>
      </c>
      <c r="O7293" s="1">
        <f t="shared" si="646"/>
        <v>43931</v>
      </c>
      <c r="P7293">
        <f ca="1">+VLOOKUP($N7293,[1]Hoja3!$A$4:$E$349,2,0)</f>
        <v>16</v>
      </c>
      <c r="Q7293">
        <f ca="1">+VLOOKUP($N7293,[1]Hoja3!$A$4:$E$349,3,0)</f>
        <v>16101</v>
      </c>
      <c r="R7293" t="str">
        <f ca="1">+VLOOKUP($N7293,[1]Hoja3!$A$4:$E$349,4,0)</f>
        <v>Ñuble</v>
      </c>
      <c r="S7293" t="str">
        <f t="shared" si="647"/>
        <v>Chillan4393111</v>
      </c>
    </row>
    <row r="7294" spans="12:19" x14ac:dyDescent="0.3">
      <c r="L7294" t="str">
        <f t="shared" si="643"/>
        <v>Chillan43931</v>
      </c>
      <c r="M7294" s="9">
        <f t="shared" si="644"/>
        <v>12</v>
      </c>
      <c r="N7294" t="str">
        <f t="shared" si="645"/>
        <v>Chillan</v>
      </c>
      <c r="O7294" s="1">
        <f t="shared" si="646"/>
        <v>43931</v>
      </c>
      <c r="P7294">
        <f ca="1">+VLOOKUP($N7294,[1]Hoja3!$A$4:$E$349,2,0)</f>
        <v>16</v>
      </c>
      <c r="Q7294">
        <f ca="1">+VLOOKUP($N7294,[1]Hoja3!$A$4:$E$349,3,0)</f>
        <v>16101</v>
      </c>
      <c r="R7294" t="str">
        <f ca="1">+VLOOKUP($N7294,[1]Hoja3!$A$4:$E$349,4,0)</f>
        <v>Ñuble</v>
      </c>
      <c r="S7294" t="str">
        <f t="shared" si="647"/>
        <v>Chillan4393112</v>
      </c>
    </row>
    <row r="7295" spans="12:19" x14ac:dyDescent="0.3">
      <c r="L7295" t="str">
        <f t="shared" si="643"/>
        <v>Chillan43931</v>
      </c>
      <c r="M7295" s="9">
        <f t="shared" si="644"/>
        <v>13</v>
      </c>
      <c r="N7295" t="str">
        <f t="shared" si="645"/>
        <v>Chillan</v>
      </c>
      <c r="O7295" s="1">
        <f t="shared" si="646"/>
        <v>43931</v>
      </c>
      <c r="P7295">
        <f ca="1">+VLOOKUP($N7295,[1]Hoja3!$A$4:$E$349,2,0)</f>
        <v>16</v>
      </c>
      <c r="Q7295">
        <f ca="1">+VLOOKUP($N7295,[1]Hoja3!$A$4:$E$349,3,0)</f>
        <v>16101</v>
      </c>
      <c r="R7295" t="str">
        <f ca="1">+VLOOKUP($N7295,[1]Hoja3!$A$4:$E$349,4,0)</f>
        <v>Ñuble</v>
      </c>
      <c r="S7295" t="str">
        <f t="shared" si="647"/>
        <v>Chillan4393113</v>
      </c>
    </row>
    <row r="7296" spans="12:19" x14ac:dyDescent="0.3">
      <c r="L7296" t="str">
        <f t="shared" si="643"/>
        <v>Chillan43931</v>
      </c>
      <c r="M7296" s="9">
        <f t="shared" si="644"/>
        <v>14</v>
      </c>
      <c r="N7296" t="str">
        <f t="shared" si="645"/>
        <v>Chillan</v>
      </c>
      <c r="O7296" s="1">
        <f t="shared" si="646"/>
        <v>43931</v>
      </c>
      <c r="P7296">
        <f ca="1">+VLOOKUP($N7296,[1]Hoja3!$A$4:$E$349,2,0)</f>
        <v>16</v>
      </c>
      <c r="Q7296">
        <f ca="1">+VLOOKUP($N7296,[1]Hoja3!$A$4:$E$349,3,0)</f>
        <v>16101</v>
      </c>
      <c r="R7296" t="str">
        <f ca="1">+VLOOKUP($N7296,[1]Hoja3!$A$4:$E$349,4,0)</f>
        <v>Ñuble</v>
      </c>
      <c r="S7296" t="str">
        <f t="shared" si="647"/>
        <v>Chillan4393114</v>
      </c>
    </row>
    <row r="7297" spans="12:19" x14ac:dyDescent="0.3">
      <c r="L7297" t="str">
        <f t="shared" si="643"/>
        <v>Chillan43931</v>
      </c>
      <c r="M7297" s="9">
        <f t="shared" si="644"/>
        <v>15</v>
      </c>
      <c r="N7297" t="str">
        <f t="shared" si="645"/>
        <v>Chillan</v>
      </c>
      <c r="O7297" s="1">
        <f t="shared" si="646"/>
        <v>43931</v>
      </c>
      <c r="P7297">
        <f ca="1">+VLOOKUP($N7297,[1]Hoja3!$A$4:$E$349,2,0)</f>
        <v>16</v>
      </c>
      <c r="Q7297">
        <f ca="1">+VLOOKUP($N7297,[1]Hoja3!$A$4:$E$349,3,0)</f>
        <v>16101</v>
      </c>
      <c r="R7297" t="str">
        <f ca="1">+VLOOKUP($N7297,[1]Hoja3!$A$4:$E$349,4,0)</f>
        <v>Ñuble</v>
      </c>
      <c r="S7297" t="str">
        <f t="shared" si="647"/>
        <v>Chillan4393115</v>
      </c>
    </row>
    <row r="7298" spans="12:19" x14ac:dyDescent="0.3">
      <c r="L7298" t="str">
        <f t="shared" si="643"/>
        <v>Chillan Viejo43931</v>
      </c>
      <c r="M7298" s="9">
        <v>1</v>
      </c>
      <c r="N7298" t="s">
        <v>70</v>
      </c>
      <c r="O7298" s="1">
        <f t="shared" si="646"/>
        <v>43931</v>
      </c>
      <c r="P7298">
        <f ca="1">+VLOOKUP($N7298,[1]Hoja3!$A$4:$E$349,2,0)</f>
        <v>16</v>
      </c>
      <c r="Q7298">
        <f ca="1">+VLOOKUP($N7298,[1]Hoja3!$A$4:$E$349,3,0)</f>
        <v>16103</v>
      </c>
      <c r="R7298" t="str">
        <f ca="1">+VLOOKUP($N7298,[1]Hoja3!$A$4:$E$349,4,0)</f>
        <v>Ñuble</v>
      </c>
      <c r="S7298" t="str">
        <f t="shared" si="647"/>
        <v>Chillan Viejo439311</v>
      </c>
    </row>
    <row r="7299" spans="12:19" x14ac:dyDescent="0.3">
      <c r="L7299" t="str">
        <f t="shared" si="643"/>
        <v>Chillan Viejo43931</v>
      </c>
      <c r="M7299" s="9">
        <f t="shared" si="644"/>
        <v>2</v>
      </c>
      <c r="N7299" t="str">
        <f t="shared" si="645"/>
        <v>Chillan Viejo</v>
      </c>
      <c r="O7299" s="1">
        <f t="shared" si="646"/>
        <v>43931</v>
      </c>
      <c r="P7299">
        <f ca="1">+VLOOKUP($N7299,[1]Hoja3!$A$4:$E$349,2,0)</f>
        <v>16</v>
      </c>
      <c r="Q7299">
        <f ca="1">+VLOOKUP($N7299,[1]Hoja3!$A$4:$E$349,3,0)</f>
        <v>16103</v>
      </c>
      <c r="R7299" t="str">
        <f ca="1">+VLOOKUP($N7299,[1]Hoja3!$A$4:$E$349,4,0)</f>
        <v>Ñuble</v>
      </c>
      <c r="S7299" t="str">
        <f t="shared" si="647"/>
        <v>Chillan Viejo439312</v>
      </c>
    </row>
    <row r="7300" spans="12:19" x14ac:dyDescent="0.3">
      <c r="L7300" t="str">
        <f t="shared" si="643"/>
        <v>Chillan Viejo43931</v>
      </c>
      <c r="M7300" s="9">
        <f t="shared" si="644"/>
        <v>3</v>
      </c>
      <c r="N7300" t="str">
        <f t="shared" si="645"/>
        <v>Chillan Viejo</v>
      </c>
      <c r="O7300" s="1">
        <f t="shared" si="646"/>
        <v>43931</v>
      </c>
      <c r="P7300">
        <f ca="1">+VLOOKUP($N7300,[1]Hoja3!$A$4:$E$349,2,0)</f>
        <v>16</v>
      </c>
      <c r="Q7300">
        <f ca="1">+VLOOKUP($N7300,[1]Hoja3!$A$4:$E$349,3,0)</f>
        <v>16103</v>
      </c>
      <c r="R7300" t="str">
        <f ca="1">+VLOOKUP($N7300,[1]Hoja3!$A$4:$E$349,4,0)</f>
        <v>Ñuble</v>
      </c>
      <c r="S7300" t="str">
        <f t="shared" si="647"/>
        <v>Chillan Viejo439313</v>
      </c>
    </row>
    <row r="7301" spans="12:19" x14ac:dyDescent="0.3">
      <c r="L7301" t="str">
        <f t="shared" si="643"/>
        <v>Chillan Viejo43931</v>
      </c>
      <c r="M7301" s="9">
        <f t="shared" si="644"/>
        <v>4</v>
      </c>
      <c r="N7301" t="str">
        <f t="shared" si="645"/>
        <v>Chillan Viejo</v>
      </c>
      <c r="O7301" s="1">
        <f t="shared" si="646"/>
        <v>43931</v>
      </c>
      <c r="P7301">
        <f ca="1">+VLOOKUP($N7301,[1]Hoja3!$A$4:$E$349,2,0)</f>
        <v>16</v>
      </c>
      <c r="Q7301">
        <f ca="1">+VLOOKUP($N7301,[1]Hoja3!$A$4:$E$349,3,0)</f>
        <v>16103</v>
      </c>
      <c r="R7301" t="str">
        <f ca="1">+VLOOKUP($N7301,[1]Hoja3!$A$4:$E$349,4,0)</f>
        <v>Ñuble</v>
      </c>
      <c r="S7301" t="str">
        <f t="shared" si="647"/>
        <v>Chillan Viejo439314</v>
      </c>
    </row>
    <row r="7302" spans="12:19" x14ac:dyDescent="0.3">
      <c r="L7302" t="str">
        <f t="shared" si="643"/>
        <v>Chillan Viejo43931</v>
      </c>
      <c r="M7302" s="9">
        <f t="shared" si="644"/>
        <v>5</v>
      </c>
      <c r="N7302" t="str">
        <f t="shared" si="645"/>
        <v>Chillan Viejo</v>
      </c>
      <c r="O7302" s="1">
        <f t="shared" si="646"/>
        <v>43931</v>
      </c>
      <c r="P7302">
        <f ca="1">+VLOOKUP($N7302,[1]Hoja3!$A$4:$E$349,2,0)</f>
        <v>16</v>
      </c>
      <c r="Q7302">
        <f ca="1">+VLOOKUP($N7302,[1]Hoja3!$A$4:$E$349,3,0)</f>
        <v>16103</v>
      </c>
      <c r="R7302" t="str">
        <f ca="1">+VLOOKUP($N7302,[1]Hoja3!$A$4:$E$349,4,0)</f>
        <v>Ñuble</v>
      </c>
      <c r="S7302" t="str">
        <f t="shared" si="647"/>
        <v>Chillan Viejo439315</v>
      </c>
    </row>
    <row r="7303" spans="12:19" x14ac:dyDescent="0.3">
      <c r="L7303" t="str">
        <f t="shared" si="643"/>
        <v>Chillan Viejo43931</v>
      </c>
      <c r="M7303" s="9">
        <f t="shared" si="644"/>
        <v>6</v>
      </c>
      <c r="N7303" t="str">
        <f t="shared" si="645"/>
        <v>Chillan Viejo</v>
      </c>
      <c r="O7303" s="1">
        <f t="shared" si="646"/>
        <v>43931</v>
      </c>
      <c r="P7303">
        <f ca="1">+VLOOKUP($N7303,[1]Hoja3!$A$4:$E$349,2,0)</f>
        <v>16</v>
      </c>
      <c r="Q7303">
        <f ca="1">+VLOOKUP($N7303,[1]Hoja3!$A$4:$E$349,3,0)</f>
        <v>16103</v>
      </c>
      <c r="R7303" t="str">
        <f ca="1">+VLOOKUP($N7303,[1]Hoja3!$A$4:$E$349,4,0)</f>
        <v>Ñuble</v>
      </c>
      <c r="S7303" t="str">
        <f t="shared" si="647"/>
        <v>Chillan Viejo439316</v>
      </c>
    </row>
    <row r="7304" spans="12:19" x14ac:dyDescent="0.3">
      <c r="L7304" t="str">
        <f t="shared" si="643"/>
        <v>Cholchol43931</v>
      </c>
      <c r="M7304" s="9">
        <v>1</v>
      </c>
      <c r="N7304" t="s">
        <v>72</v>
      </c>
      <c r="O7304" s="1">
        <f t="shared" si="646"/>
        <v>43931</v>
      </c>
      <c r="P7304">
        <f ca="1">+VLOOKUP($N7304,[1]Hoja3!$A$4:$E$349,2,0)</f>
        <v>9</v>
      </c>
      <c r="Q7304">
        <f ca="1">+VLOOKUP($N7304,[1]Hoja3!$A$4:$E$349,3,0)</f>
        <v>9121</v>
      </c>
      <c r="R7304" t="str">
        <f ca="1">+VLOOKUP($N7304,[1]Hoja3!$A$4:$E$349,4,0)</f>
        <v>Araucanía</v>
      </c>
      <c r="S7304" t="str">
        <f t="shared" si="647"/>
        <v>Cholchol439311</v>
      </c>
    </row>
    <row r="7305" spans="12:19" x14ac:dyDescent="0.3">
      <c r="L7305" t="str">
        <f t="shared" si="643"/>
        <v>Cholchol43931</v>
      </c>
      <c r="M7305" s="9">
        <f t="shared" si="644"/>
        <v>2</v>
      </c>
      <c r="N7305" t="str">
        <f t="shared" si="645"/>
        <v>Cholchol</v>
      </c>
      <c r="O7305" s="1">
        <f t="shared" si="646"/>
        <v>43931</v>
      </c>
      <c r="P7305">
        <f ca="1">+VLOOKUP($N7305,[1]Hoja3!$A$4:$E$349,2,0)</f>
        <v>9</v>
      </c>
      <c r="Q7305">
        <f ca="1">+VLOOKUP($N7305,[1]Hoja3!$A$4:$E$349,3,0)</f>
        <v>9121</v>
      </c>
      <c r="R7305" t="str">
        <f ca="1">+VLOOKUP($N7305,[1]Hoja3!$A$4:$E$349,4,0)</f>
        <v>Araucanía</v>
      </c>
      <c r="S7305" t="str">
        <f t="shared" si="647"/>
        <v>Cholchol439312</v>
      </c>
    </row>
    <row r="7306" spans="12:19" x14ac:dyDescent="0.3">
      <c r="L7306" t="str">
        <f t="shared" si="643"/>
        <v>Cholchol43931</v>
      </c>
      <c r="M7306" s="9">
        <f t="shared" si="644"/>
        <v>3</v>
      </c>
      <c r="N7306" t="str">
        <f t="shared" si="645"/>
        <v>Cholchol</v>
      </c>
      <c r="O7306" s="1">
        <f t="shared" si="646"/>
        <v>43931</v>
      </c>
      <c r="P7306">
        <f ca="1">+VLOOKUP($N7306,[1]Hoja3!$A$4:$E$349,2,0)</f>
        <v>9</v>
      </c>
      <c r="Q7306">
        <f ca="1">+VLOOKUP($N7306,[1]Hoja3!$A$4:$E$349,3,0)</f>
        <v>9121</v>
      </c>
      <c r="R7306" t="str">
        <f ca="1">+VLOOKUP($N7306,[1]Hoja3!$A$4:$E$349,4,0)</f>
        <v>Araucanía</v>
      </c>
      <c r="S7306" t="str">
        <f t="shared" si="647"/>
        <v>Cholchol439313</v>
      </c>
    </row>
    <row r="7307" spans="12:19" x14ac:dyDescent="0.3">
      <c r="L7307" t="str">
        <f t="shared" si="643"/>
        <v>Cholchol43931</v>
      </c>
      <c r="M7307" s="9">
        <f t="shared" si="644"/>
        <v>4</v>
      </c>
      <c r="N7307" t="str">
        <f t="shared" si="645"/>
        <v>Cholchol</v>
      </c>
      <c r="O7307" s="1">
        <f t="shared" si="646"/>
        <v>43931</v>
      </c>
      <c r="P7307">
        <f ca="1">+VLOOKUP($N7307,[1]Hoja3!$A$4:$E$349,2,0)</f>
        <v>9</v>
      </c>
      <c r="Q7307">
        <f ca="1">+VLOOKUP($N7307,[1]Hoja3!$A$4:$E$349,3,0)</f>
        <v>9121</v>
      </c>
      <c r="R7307" t="str">
        <f ca="1">+VLOOKUP($N7307,[1]Hoja3!$A$4:$E$349,4,0)</f>
        <v>Araucanía</v>
      </c>
      <c r="S7307" t="str">
        <f t="shared" si="647"/>
        <v>Cholchol439314</v>
      </c>
    </row>
    <row r="7308" spans="12:19" x14ac:dyDescent="0.3">
      <c r="L7308" t="str">
        <f t="shared" ref="L7308:L7371" si="648">+N7308&amp;O7308</f>
        <v>Coihueco43931</v>
      </c>
      <c r="M7308" s="9">
        <v>1</v>
      </c>
      <c r="N7308" t="s">
        <v>80</v>
      </c>
      <c r="O7308" s="1">
        <f t="shared" ref="O7308:O7371" si="649">+O7307</f>
        <v>43931</v>
      </c>
      <c r="P7308">
        <f ca="1">+VLOOKUP($N7308,[1]Hoja3!$A$4:$E$349,2,0)</f>
        <v>16</v>
      </c>
      <c r="Q7308">
        <f ca="1">+VLOOKUP($N7308,[1]Hoja3!$A$4:$E$349,3,0)</f>
        <v>16302</v>
      </c>
      <c r="R7308" t="str">
        <f ca="1">+VLOOKUP($N7308,[1]Hoja3!$A$4:$E$349,4,0)</f>
        <v>Ñuble</v>
      </c>
      <c r="S7308" t="str">
        <f t="shared" ref="S7308:S7371" si="650">+N7308&amp;O7308&amp;M7308</f>
        <v>Coihueco439311</v>
      </c>
    </row>
    <row r="7309" spans="12:19" x14ac:dyDescent="0.3">
      <c r="L7309" t="str">
        <f t="shared" si="648"/>
        <v>Concepcion43931</v>
      </c>
      <c r="M7309" s="9">
        <v>1</v>
      </c>
      <c r="N7309" t="s">
        <v>88</v>
      </c>
      <c r="O7309" s="1">
        <f t="shared" si="649"/>
        <v>43931</v>
      </c>
      <c r="P7309">
        <f ca="1">+VLOOKUP($N7309,[1]Hoja3!$A$4:$E$349,2,0)</f>
        <v>8</v>
      </c>
      <c r="Q7309">
        <f ca="1">+VLOOKUP($N7309,[1]Hoja3!$A$4:$E$349,3,0)</f>
        <v>8101</v>
      </c>
      <c r="R7309" t="str">
        <f ca="1">+VLOOKUP($N7309,[1]Hoja3!$A$4:$E$349,4,0)</f>
        <v>Biobío</v>
      </c>
      <c r="S7309" t="str">
        <f t="shared" si="650"/>
        <v>Concepcion439311</v>
      </c>
    </row>
    <row r="7310" spans="12:19" x14ac:dyDescent="0.3">
      <c r="L7310" t="str">
        <f t="shared" si="648"/>
        <v>Concepcion43931</v>
      </c>
      <c r="M7310" s="9">
        <f t="shared" ref="M7310:M7371" si="651">+M7309+1</f>
        <v>2</v>
      </c>
      <c r="N7310" t="str">
        <f t="shared" ref="N7310:N7371" si="652">+N7309</f>
        <v>Concepcion</v>
      </c>
      <c r="O7310" s="1">
        <f t="shared" si="649"/>
        <v>43931</v>
      </c>
      <c r="P7310">
        <f ca="1">+VLOOKUP($N7310,[1]Hoja3!$A$4:$E$349,2,0)</f>
        <v>8</v>
      </c>
      <c r="Q7310">
        <f ca="1">+VLOOKUP($N7310,[1]Hoja3!$A$4:$E$349,3,0)</f>
        <v>8101</v>
      </c>
      <c r="R7310" t="str">
        <f ca="1">+VLOOKUP($N7310,[1]Hoja3!$A$4:$E$349,4,0)</f>
        <v>Biobío</v>
      </c>
      <c r="S7310" t="str">
        <f t="shared" si="650"/>
        <v>Concepcion439312</v>
      </c>
    </row>
    <row r="7311" spans="12:19" x14ac:dyDescent="0.3">
      <c r="L7311" t="str">
        <f t="shared" si="648"/>
        <v>Concepcion43931</v>
      </c>
      <c r="M7311" s="9">
        <f t="shared" si="651"/>
        <v>3</v>
      </c>
      <c r="N7311" t="str">
        <f t="shared" si="652"/>
        <v>Concepcion</v>
      </c>
      <c r="O7311" s="1">
        <f t="shared" si="649"/>
        <v>43931</v>
      </c>
      <c r="P7311">
        <f ca="1">+VLOOKUP($N7311,[1]Hoja3!$A$4:$E$349,2,0)</f>
        <v>8</v>
      </c>
      <c r="Q7311">
        <f ca="1">+VLOOKUP($N7311,[1]Hoja3!$A$4:$E$349,3,0)</f>
        <v>8101</v>
      </c>
      <c r="R7311" t="str">
        <f ca="1">+VLOOKUP($N7311,[1]Hoja3!$A$4:$E$349,4,0)</f>
        <v>Biobío</v>
      </c>
      <c r="S7311" t="str">
        <f t="shared" si="650"/>
        <v>Concepcion439313</v>
      </c>
    </row>
    <row r="7312" spans="12:19" x14ac:dyDescent="0.3">
      <c r="L7312" t="str">
        <f t="shared" si="648"/>
        <v>Concepcion43931</v>
      </c>
      <c r="M7312" s="9">
        <f t="shared" si="651"/>
        <v>4</v>
      </c>
      <c r="N7312" t="str">
        <f t="shared" si="652"/>
        <v>Concepcion</v>
      </c>
      <c r="O7312" s="1">
        <f t="shared" si="649"/>
        <v>43931</v>
      </c>
      <c r="P7312">
        <f ca="1">+VLOOKUP($N7312,[1]Hoja3!$A$4:$E$349,2,0)</f>
        <v>8</v>
      </c>
      <c r="Q7312">
        <f ca="1">+VLOOKUP($N7312,[1]Hoja3!$A$4:$E$349,3,0)</f>
        <v>8101</v>
      </c>
      <c r="R7312" t="str">
        <f ca="1">+VLOOKUP($N7312,[1]Hoja3!$A$4:$E$349,4,0)</f>
        <v>Biobío</v>
      </c>
      <c r="S7312" t="str">
        <f t="shared" si="650"/>
        <v>Concepcion439314</v>
      </c>
    </row>
    <row r="7313" spans="12:19" x14ac:dyDescent="0.3">
      <c r="L7313" t="str">
        <f t="shared" si="648"/>
        <v>Concepcion43931</v>
      </c>
      <c r="M7313" s="9">
        <f t="shared" si="651"/>
        <v>5</v>
      </c>
      <c r="N7313" t="str">
        <f t="shared" si="652"/>
        <v>Concepcion</v>
      </c>
      <c r="O7313" s="1">
        <f t="shared" si="649"/>
        <v>43931</v>
      </c>
      <c r="P7313">
        <f ca="1">+VLOOKUP($N7313,[1]Hoja3!$A$4:$E$349,2,0)</f>
        <v>8</v>
      </c>
      <c r="Q7313">
        <f ca="1">+VLOOKUP($N7313,[1]Hoja3!$A$4:$E$349,3,0)</f>
        <v>8101</v>
      </c>
      <c r="R7313" t="str">
        <f ca="1">+VLOOKUP($N7313,[1]Hoja3!$A$4:$E$349,4,0)</f>
        <v>Biobío</v>
      </c>
      <c r="S7313" t="str">
        <f t="shared" si="650"/>
        <v>Concepcion439315</v>
      </c>
    </row>
    <row r="7314" spans="12:19" x14ac:dyDescent="0.3">
      <c r="L7314" t="str">
        <f t="shared" si="648"/>
        <v>Concepcion43931</v>
      </c>
      <c r="M7314" s="9">
        <f t="shared" si="651"/>
        <v>6</v>
      </c>
      <c r="N7314" t="str">
        <f t="shared" si="652"/>
        <v>Concepcion</v>
      </c>
      <c r="O7314" s="1">
        <f t="shared" si="649"/>
        <v>43931</v>
      </c>
      <c r="P7314">
        <f ca="1">+VLOOKUP($N7314,[1]Hoja3!$A$4:$E$349,2,0)</f>
        <v>8</v>
      </c>
      <c r="Q7314">
        <f ca="1">+VLOOKUP($N7314,[1]Hoja3!$A$4:$E$349,3,0)</f>
        <v>8101</v>
      </c>
      <c r="R7314" t="str">
        <f ca="1">+VLOOKUP($N7314,[1]Hoja3!$A$4:$E$349,4,0)</f>
        <v>Biobío</v>
      </c>
      <c r="S7314" t="str">
        <f t="shared" si="650"/>
        <v>Concepcion439316</v>
      </c>
    </row>
    <row r="7315" spans="12:19" x14ac:dyDescent="0.3">
      <c r="L7315" t="str">
        <f t="shared" si="648"/>
        <v>Concepcion43931</v>
      </c>
      <c r="M7315" s="9">
        <f t="shared" si="651"/>
        <v>7</v>
      </c>
      <c r="N7315" t="str">
        <f t="shared" si="652"/>
        <v>Concepcion</v>
      </c>
      <c r="O7315" s="1">
        <f t="shared" si="649"/>
        <v>43931</v>
      </c>
      <c r="P7315">
        <f ca="1">+VLOOKUP($N7315,[1]Hoja3!$A$4:$E$349,2,0)</f>
        <v>8</v>
      </c>
      <c r="Q7315">
        <f ca="1">+VLOOKUP($N7315,[1]Hoja3!$A$4:$E$349,3,0)</f>
        <v>8101</v>
      </c>
      <c r="R7315" t="str">
        <f ca="1">+VLOOKUP($N7315,[1]Hoja3!$A$4:$E$349,4,0)</f>
        <v>Biobío</v>
      </c>
      <c r="S7315" t="str">
        <f t="shared" si="650"/>
        <v>Concepcion439317</v>
      </c>
    </row>
    <row r="7316" spans="12:19" x14ac:dyDescent="0.3">
      <c r="L7316" t="str">
        <f t="shared" si="648"/>
        <v>Concepcion43931</v>
      </c>
      <c r="M7316" s="9">
        <f t="shared" si="651"/>
        <v>8</v>
      </c>
      <c r="N7316" t="str">
        <f t="shared" si="652"/>
        <v>Concepcion</v>
      </c>
      <c r="O7316" s="1">
        <f t="shared" si="649"/>
        <v>43931</v>
      </c>
      <c r="P7316">
        <f ca="1">+VLOOKUP($N7316,[1]Hoja3!$A$4:$E$349,2,0)</f>
        <v>8</v>
      </c>
      <c r="Q7316">
        <f ca="1">+VLOOKUP($N7316,[1]Hoja3!$A$4:$E$349,3,0)</f>
        <v>8101</v>
      </c>
      <c r="R7316" t="str">
        <f ca="1">+VLOOKUP($N7316,[1]Hoja3!$A$4:$E$349,4,0)</f>
        <v>Biobío</v>
      </c>
      <c r="S7316" t="str">
        <f t="shared" si="650"/>
        <v>Concepcion439318</v>
      </c>
    </row>
    <row r="7317" spans="12:19" x14ac:dyDescent="0.3">
      <c r="L7317" t="str">
        <f t="shared" si="648"/>
        <v>Copiapo43931</v>
      </c>
      <c r="M7317" s="9">
        <v>1</v>
      </c>
      <c r="N7317" t="s">
        <v>93</v>
      </c>
      <c r="O7317" s="1">
        <f t="shared" si="649"/>
        <v>43931</v>
      </c>
      <c r="P7317">
        <f ca="1">+VLOOKUP($N7317,[1]Hoja3!$A$4:$E$349,2,0)</f>
        <v>3</v>
      </c>
      <c r="Q7317">
        <f ca="1">+VLOOKUP($N7317,[1]Hoja3!$A$4:$E$349,3,0)</f>
        <v>3101</v>
      </c>
      <c r="R7317" t="str">
        <f ca="1">+VLOOKUP($N7317,[1]Hoja3!$A$4:$E$349,4,0)</f>
        <v>Atacama</v>
      </c>
      <c r="S7317" t="str">
        <f t="shared" si="650"/>
        <v>Copiapo439311</v>
      </c>
    </row>
    <row r="7318" spans="12:19" x14ac:dyDescent="0.3">
      <c r="L7318" t="str">
        <f t="shared" si="648"/>
        <v>Copiapo43931</v>
      </c>
      <c r="M7318" s="9">
        <f t="shared" si="651"/>
        <v>2</v>
      </c>
      <c r="N7318" t="str">
        <f t="shared" si="652"/>
        <v>Copiapo</v>
      </c>
      <c r="O7318" s="1">
        <f t="shared" si="649"/>
        <v>43931</v>
      </c>
      <c r="P7318">
        <f ca="1">+VLOOKUP($N7318,[1]Hoja3!$A$4:$E$349,2,0)</f>
        <v>3</v>
      </c>
      <c r="Q7318">
        <f ca="1">+VLOOKUP($N7318,[1]Hoja3!$A$4:$E$349,3,0)</f>
        <v>3101</v>
      </c>
      <c r="R7318" t="str">
        <f ca="1">+VLOOKUP($N7318,[1]Hoja3!$A$4:$E$349,4,0)</f>
        <v>Atacama</v>
      </c>
      <c r="S7318" t="str">
        <f t="shared" si="650"/>
        <v>Copiapo439312</v>
      </c>
    </row>
    <row r="7319" spans="12:19" x14ac:dyDescent="0.3">
      <c r="L7319" t="str">
        <f t="shared" si="648"/>
        <v>Copiapo43931</v>
      </c>
      <c r="M7319" s="9">
        <f t="shared" si="651"/>
        <v>3</v>
      </c>
      <c r="N7319" t="str">
        <f t="shared" si="652"/>
        <v>Copiapo</v>
      </c>
      <c r="O7319" s="1">
        <f t="shared" si="649"/>
        <v>43931</v>
      </c>
      <c r="P7319">
        <f ca="1">+VLOOKUP($N7319,[1]Hoja3!$A$4:$E$349,2,0)</f>
        <v>3</v>
      </c>
      <c r="Q7319">
        <f ca="1">+VLOOKUP($N7319,[1]Hoja3!$A$4:$E$349,3,0)</f>
        <v>3101</v>
      </c>
      <c r="R7319" t="str">
        <f ca="1">+VLOOKUP($N7319,[1]Hoja3!$A$4:$E$349,4,0)</f>
        <v>Atacama</v>
      </c>
      <c r="S7319" t="str">
        <f t="shared" si="650"/>
        <v>Copiapo439313</v>
      </c>
    </row>
    <row r="7320" spans="12:19" x14ac:dyDescent="0.3">
      <c r="L7320" t="str">
        <f t="shared" si="648"/>
        <v>Coquimbo43931</v>
      </c>
      <c r="M7320" s="9">
        <v>1</v>
      </c>
      <c r="N7320" t="s">
        <v>7</v>
      </c>
      <c r="O7320" s="1">
        <f t="shared" si="649"/>
        <v>43931</v>
      </c>
      <c r="P7320">
        <f ca="1">+VLOOKUP($N7320,[1]Hoja3!$A$4:$E$349,2,0)</f>
        <v>4</v>
      </c>
      <c r="Q7320">
        <f ca="1">+VLOOKUP($N7320,[1]Hoja3!$A$4:$E$349,3,0)</f>
        <v>4102</v>
      </c>
      <c r="R7320" t="str">
        <f ca="1">+VLOOKUP($N7320,[1]Hoja3!$A$4:$E$349,4,0)</f>
        <v>Coquimbo</v>
      </c>
      <c r="S7320" t="str">
        <f t="shared" si="650"/>
        <v>Coquimbo439311</v>
      </c>
    </row>
    <row r="7321" spans="12:19" x14ac:dyDescent="0.3">
      <c r="L7321" t="str">
        <f t="shared" si="648"/>
        <v>Coquimbo43931</v>
      </c>
      <c r="M7321" s="9">
        <f t="shared" si="651"/>
        <v>2</v>
      </c>
      <c r="N7321" t="str">
        <f t="shared" si="652"/>
        <v>Coquimbo</v>
      </c>
      <c r="O7321" s="1">
        <f t="shared" si="649"/>
        <v>43931</v>
      </c>
      <c r="P7321">
        <f ca="1">+VLOOKUP($N7321,[1]Hoja3!$A$4:$E$349,2,0)</f>
        <v>4</v>
      </c>
      <c r="Q7321">
        <f ca="1">+VLOOKUP($N7321,[1]Hoja3!$A$4:$E$349,3,0)</f>
        <v>4102</v>
      </c>
      <c r="R7321" t="str">
        <f ca="1">+VLOOKUP($N7321,[1]Hoja3!$A$4:$E$349,4,0)</f>
        <v>Coquimbo</v>
      </c>
      <c r="S7321" t="str">
        <f t="shared" si="650"/>
        <v>Coquimbo439312</v>
      </c>
    </row>
    <row r="7322" spans="12:19" x14ac:dyDescent="0.3">
      <c r="L7322" t="str">
        <f t="shared" si="648"/>
        <v>Curacautin43931</v>
      </c>
      <c r="M7322" s="9">
        <v>1</v>
      </c>
      <c r="N7322" t="s">
        <v>98</v>
      </c>
      <c r="O7322" s="1">
        <f t="shared" si="649"/>
        <v>43931</v>
      </c>
      <c r="P7322">
        <f ca="1">+VLOOKUP($N7322,[1]Hoja3!$A$4:$E$349,2,0)</f>
        <v>9</v>
      </c>
      <c r="Q7322">
        <f ca="1">+VLOOKUP($N7322,[1]Hoja3!$A$4:$E$349,3,0)</f>
        <v>9203</v>
      </c>
      <c r="R7322" t="str">
        <f ca="1">+VLOOKUP($N7322,[1]Hoja3!$A$4:$E$349,4,0)</f>
        <v>Araucanía</v>
      </c>
      <c r="S7322" t="str">
        <f t="shared" si="650"/>
        <v>Curacautin439311</v>
      </c>
    </row>
    <row r="7323" spans="12:19" x14ac:dyDescent="0.3">
      <c r="L7323" t="str">
        <f t="shared" si="648"/>
        <v>Curacautin43931</v>
      </c>
      <c r="M7323" s="9">
        <f t="shared" si="651"/>
        <v>2</v>
      </c>
      <c r="N7323" t="str">
        <f t="shared" si="652"/>
        <v>Curacautin</v>
      </c>
      <c r="O7323" s="1">
        <f t="shared" si="649"/>
        <v>43931</v>
      </c>
      <c r="P7323">
        <f ca="1">+VLOOKUP($N7323,[1]Hoja3!$A$4:$E$349,2,0)</f>
        <v>9</v>
      </c>
      <c r="Q7323">
        <f ca="1">+VLOOKUP($N7323,[1]Hoja3!$A$4:$E$349,3,0)</f>
        <v>9203</v>
      </c>
      <c r="R7323" t="str">
        <f ca="1">+VLOOKUP($N7323,[1]Hoja3!$A$4:$E$349,4,0)</f>
        <v>Araucanía</v>
      </c>
      <c r="S7323" t="str">
        <f t="shared" si="650"/>
        <v>Curacautin439312</v>
      </c>
    </row>
    <row r="7324" spans="12:19" x14ac:dyDescent="0.3">
      <c r="L7324" t="str">
        <f t="shared" si="648"/>
        <v>Curacautin43931</v>
      </c>
      <c r="M7324" s="9">
        <f t="shared" si="651"/>
        <v>3</v>
      </c>
      <c r="N7324" t="str">
        <f t="shared" si="652"/>
        <v>Curacautin</v>
      </c>
      <c r="O7324" s="1">
        <f t="shared" si="649"/>
        <v>43931</v>
      </c>
      <c r="P7324">
        <f ca="1">+VLOOKUP($N7324,[1]Hoja3!$A$4:$E$349,2,0)</f>
        <v>9</v>
      </c>
      <c r="Q7324">
        <f ca="1">+VLOOKUP($N7324,[1]Hoja3!$A$4:$E$349,3,0)</f>
        <v>9203</v>
      </c>
      <c r="R7324" t="str">
        <f ca="1">+VLOOKUP($N7324,[1]Hoja3!$A$4:$E$349,4,0)</f>
        <v>Araucanía</v>
      </c>
      <c r="S7324" t="str">
        <f t="shared" si="650"/>
        <v>Curacautin439313</v>
      </c>
    </row>
    <row r="7325" spans="12:19" x14ac:dyDescent="0.3">
      <c r="L7325" t="str">
        <f t="shared" si="648"/>
        <v>Curacautin43931</v>
      </c>
      <c r="M7325" s="9">
        <f t="shared" si="651"/>
        <v>4</v>
      </c>
      <c r="N7325" t="str">
        <f t="shared" si="652"/>
        <v>Curacautin</v>
      </c>
      <c r="O7325" s="1">
        <f t="shared" si="649"/>
        <v>43931</v>
      </c>
      <c r="P7325">
        <f ca="1">+VLOOKUP($N7325,[1]Hoja3!$A$4:$E$349,2,0)</f>
        <v>9</v>
      </c>
      <c r="Q7325">
        <f ca="1">+VLOOKUP($N7325,[1]Hoja3!$A$4:$E$349,3,0)</f>
        <v>9203</v>
      </c>
      <c r="R7325" t="str">
        <f ca="1">+VLOOKUP($N7325,[1]Hoja3!$A$4:$E$349,4,0)</f>
        <v>Araucanía</v>
      </c>
      <c r="S7325" t="str">
        <f t="shared" si="650"/>
        <v>Curacautin439314</v>
      </c>
    </row>
    <row r="7326" spans="12:19" x14ac:dyDescent="0.3">
      <c r="L7326" t="str">
        <f t="shared" si="648"/>
        <v>Curacautin43931</v>
      </c>
      <c r="M7326" s="9">
        <f t="shared" si="651"/>
        <v>5</v>
      </c>
      <c r="N7326" t="str">
        <f t="shared" si="652"/>
        <v>Curacautin</v>
      </c>
      <c r="O7326" s="1">
        <f t="shared" si="649"/>
        <v>43931</v>
      </c>
      <c r="P7326">
        <f ca="1">+VLOOKUP($N7326,[1]Hoja3!$A$4:$E$349,2,0)</f>
        <v>9</v>
      </c>
      <c r="Q7326">
        <f ca="1">+VLOOKUP($N7326,[1]Hoja3!$A$4:$E$349,3,0)</f>
        <v>9203</v>
      </c>
      <c r="R7326" t="str">
        <f ca="1">+VLOOKUP($N7326,[1]Hoja3!$A$4:$E$349,4,0)</f>
        <v>Araucanía</v>
      </c>
      <c r="S7326" t="str">
        <f t="shared" si="650"/>
        <v>Curacautin439315</v>
      </c>
    </row>
    <row r="7327" spans="12:19" x14ac:dyDescent="0.3">
      <c r="L7327" t="str">
        <f t="shared" si="648"/>
        <v>Curacavi43931</v>
      </c>
      <c r="M7327" s="9">
        <v>1</v>
      </c>
      <c r="N7327" t="s">
        <v>99</v>
      </c>
      <c r="O7327" s="1">
        <f t="shared" si="649"/>
        <v>43931</v>
      </c>
      <c r="P7327">
        <f ca="1">+VLOOKUP($N7327,[1]Hoja3!$A$4:$E$349,2,0)</f>
        <v>13</v>
      </c>
      <c r="Q7327">
        <f ca="1">+VLOOKUP($N7327,[1]Hoja3!$A$4:$E$349,3,0)</f>
        <v>13503</v>
      </c>
      <c r="R7327" t="str">
        <f ca="1">+VLOOKUP($N7327,[1]Hoja3!$A$4:$E$349,4,0)</f>
        <v>Metropolitana</v>
      </c>
      <c r="S7327" t="str">
        <f t="shared" si="650"/>
        <v>Curacavi439311</v>
      </c>
    </row>
    <row r="7328" spans="12:19" x14ac:dyDescent="0.3">
      <c r="L7328" t="str">
        <f t="shared" si="648"/>
        <v>Curico43931</v>
      </c>
      <c r="M7328" s="9">
        <v>1</v>
      </c>
      <c r="N7328" t="s">
        <v>104</v>
      </c>
      <c r="O7328" s="1">
        <f t="shared" si="649"/>
        <v>43931</v>
      </c>
      <c r="P7328">
        <f ca="1">+VLOOKUP($N7328,[1]Hoja3!$A$4:$E$349,2,0)</f>
        <v>7</v>
      </c>
      <c r="Q7328">
        <f ca="1">+VLOOKUP($N7328,[1]Hoja3!$A$4:$E$349,3,0)</f>
        <v>7301</v>
      </c>
      <c r="R7328" t="str">
        <f ca="1">+VLOOKUP($N7328,[1]Hoja3!$A$4:$E$349,4,0)</f>
        <v>Maule</v>
      </c>
      <c r="S7328" t="str">
        <f t="shared" si="650"/>
        <v>Curico439311</v>
      </c>
    </row>
    <row r="7329" spans="12:19" x14ac:dyDescent="0.3">
      <c r="L7329" t="str">
        <f t="shared" si="648"/>
        <v>Curico43931</v>
      </c>
      <c r="M7329" s="9">
        <f t="shared" si="651"/>
        <v>2</v>
      </c>
      <c r="N7329" t="str">
        <f t="shared" si="652"/>
        <v>Curico</v>
      </c>
      <c r="O7329" s="1">
        <f t="shared" si="649"/>
        <v>43931</v>
      </c>
      <c r="P7329">
        <f ca="1">+VLOOKUP($N7329,[1]Hoja3!$A$4:$E$349,2,0)</f>
        <v>7</v>
      </c>
      <c r="Q7329">
        <f ca="1">+VLOOKUP($N7329,[1]Hoja3!$A$4:$E$349,3,0)</f>
        <v>7301</v>
      </c>
      <c r="R7329" t="str">
        <f ca="1">+VLOOKUP($N7329,[1]Hoja3!$A$4:$E$349,4,0)</f>
        <v>Maule</v>
      </c>
      <c r="S7329" t="str">
        <f t="shared" si="650"/>
        <v>Curico439312</v>
      </c>
    </row>
    <row r="7330" spans="12:19" x14ac:dyDescent="0.3">
      <c r="L7330" t="str">
        <f t="shared" si="648"/>
        <v>Curico43931</v>
      </c>
      <c r="M7330" s="9">
        <f t="shared" si="651"/>
        <v>3</v>
      </c>
      <c r="N7330" t="str">
        <f t="shared" si="652"/>
        <v>Curico</v>
      </c>
      <c r="O7330" s="1">
        <f t="shared" si="649"/>
        <v>43931</v>
      </c>
      <c r="P7330">
        <f ca="1">+VLOOKUP($N7330,[1]Hoja3!$A$4:$E$349,2,0)</f>
        <v>7</v>
      </c>
      <c r="Q7330">
        <f ca="1">+VLOOKUP($N7330,[1]Hoja3!$A$4:$E$349,3,0)</f>
        <v>7301</v>
      </c>
      <c r="R7330" t="str">
        <f ca="1">+VLOOKUP($N7330,[1]Hoja3!$A$4:$E$349,4,0)</f>
        <v>Maule</v>
      </c>
      <c r="S7330" t="str">
        <f t="shared" si="650"/>
        <v>Curico439313</v>
      </c>
    </row>
    <row r="7331" spans="12:19" x14ac:dyDescent="0.3">
      <c r="L7331" t="str">
        <f t="shared" si="648"/>
        <v>Curico43931</v>
      </c>
      <c r="M7331" s="9">
        <f t="shared" si="651"/>
        <v>4</v>
      </c>
      <c r="N7331" t="str">
        <f t="shared" si="652"/>
        <v>Curico</v>
      </c>
      <c r="O7331" s="1">
        <f t="shared" si="649"/>
        <v>43931</v>
      </c>
      <c r="P7331">
        <f ca="1">+VLOOKUP($N7331,[1]Hoja3!$A$4:$E$349,2,0)</f>
        <v>7</v>
      </c>
      <c r="Q7331">
        <f ca="1">+VLOOKUP($N7331,[1]Hoja3!$A$4:$E$349,3,0)</f>
        <v>7301</v>
      </c>
      <c r="R7331" t="str">
        <f ca="1">+VLOOKUP($N7331,[1]Hoja3!$A$4:$E$349,4,0)</f>
        <v>Maule</v>
      </c>
      <c r="S7331" t="str">
        <f t="shared" si="650"/>
        <v>Curico439314</v>
      </c>
    </row>
    <row r="7332" spans="12:19" x14ac:dyDescent="0.3">
      <c r="L7332" t="str">
        <f t="shared" si="648"/>
        <v>El Monte43931</v>
      </c>
      <c r="M7332" s="9">
        <v>1</v>
      </c>
      <c r="N7332" t="s">
        <v>110</v>
      </c>
      <c r="O7332" s="1">
        <f t="shared" si="649"/>
        <v>43931</v>
      </c>
      <c r="P7332">
        <f ca="1">+VLOOKUP($N7332,[1]Hoja3!$A$4:$E$349,2,0)</f>
        <v>13</v>
      </c>
      <c r="Q7332">
        <f ca="1">+VLOOKUP($N7332,[1]Hoja3!$A$4:$E$349,3,0)</f>
        <v>13602</v>
      </c>
      <c r="R7332" t="str">
        <f ca="1">+VLOOKUP($N7332,[1]Hoja3!$A$4:$E$349,4,0)</f>
        <v>Metropolitana</v>
      </c>
      <c r="S7332" t="str">
        <f t="shared" si="650"/>
        <v>El Monte439311</v>
      </c>
    </row>
    <row r="7333" spans="12:19" x14ac:dyDescent="0.3">
      <c r="L7333" t="str">
        <f t="shared" si="648"/>
        <v>El Monte43931</v>
      </c>
      <c r="M7333" s="9">
        <f t="shared" si="651"/>
        <v>2</v>
      </c>
      <c r="N7333" t="str">
        <f t="shared" si="652"/>
        <v>El Monte</v>
      </c>
      <c r="O7333" s="1">
        <f t="shared" si="649"/>
        <v>43931</v>
      </c>
      <c r="P7333">
        <f ca="1">+VLOOKUP($N7333,[1]Hoja3!$A$4:$E$349,2,0)</f>
        <v>13</v>
      </c>
      <c r="Q7333">
        <f ca="1">+VLOOKUP($N7333,[1]Hoja3!$A$4:$E$349,3,0)</f>
        <v>13602</v>
      </c>
      <c r="R7333" t="str">
        <f ca="1">+VLOOKUP($N7333,[1]Hoja3!$A$4:$E$349,4,0)</f>
        <v>Metropolitana</v>
      </c>
      <c r="S7333" t="str">
        <f t="shared" si="650"/>
        <v>El Monte439312</v>
      </c>
    </row>
    <row r="7334" spans="12:19" x14ac:dyDescent="0.3">
      <c r="L7334" t="str">
        <f t="shared" si="648"/>
        <v>Estacion Central43931</v>
      </c>
      <c r="M7334" s="9">
        <v>1</v>
      </c>
      <c r="N7334" t="s">
        <v>115</v>
      </c>
      <c r="O7334" s="1">
        <f t="shared" si="649"/>
        <v>43931</v>
      </c>
      <c r="P7334">
        <f ca="1">+VLOOKUP($N7334,[1]Hoja3!$A$4:$E$349,2,0)</f>
        <v>13</v>
      </c>
      <c r="Q7334">
        <f ca="1">+VLOOKUP($N7334,[1]Hoja3!$A$4:$E$349,3,0)</f>
        <v>13106</v>
      </c>
      <c r="R7334" t="str">
        <f ca="1">+VLOOKUP($N7334,[1]Hoja3!$A$4:$E$349,4,0)</f>
        <v>Metropolitana</v>
      </c>
      <c r="S7334" t="str">
        <f t="shared" si="650"/>
        <v>Estacion Central439311</v>
      </c>
    </row>
    <row r="7335" spans="12:19" x14ac:dyDescent="0.3">
      <c r="L7335" t="str">
        <f t="shared" si="648"/>
        <v>Estacion Central43931</v>
      </c>
      <c r="M7335" s="9">
        <f t="shared" si="651"/>
        <v>2</v>
      </c>
      <c r="N7335" t="str">
        <f t="shared" si="652"/>
        <v>Estacion Central</v>
      </c>
      <c r="O7335" s="1">
        <f t="shared" si="649"/>
        <v>43931</v>
      </c>
      <c r="P7335">
        <f ca="1">+VLOOKUP($N7335,[1]Hoja3!$A$4:$E$349,2,0)</f>
        <v>13</v>
      </c>
      <c r="Q7335">
        <f ca="1">+VLOOKUP($N7335,[1]Hoja3!$A$4:$E$349,3,0)</f>
        <v>13106</v>
      </c>
      <c r="R7335" t="str">
        <f ca="1">+VLOOKUP($N7335,[1]Hoja3!$A$4:$E$349,4,0)</f>
        <v>Metropolitana</v>
      </c>
      <c r="S7335" t="str">
        <f t="shared" si="650"/>
        <v>Estacion Central439312</v>
      </c>
    </row>
    <row r="7336" spans="12:19" x14ac:dyDescent="0.3">
      <c r="L7336" t="str">
        <f t="shared" si="648"/>
        <v>Estacion Central43931</v>
      </c>
      <c r="M7336" s="9">
        <f t="shared" si="651"/>
        <v>3</v>
      </c>
      <c r="N7336" t="str">
        <f t="shared" si="652"/>
        <v>Estacion Central</v>
      </c>
      <c r="O7336" s="1">
        <f t="shared" si="649"/>
        <v>43931</v>
      </c>
      <c r="P7336">
        <f ca="1">+VLOOKUP($N7336,[1]Hoja3!$A$4:$E$349,2,0)</f>
        <v>13</v>
      </c>
      <c r="Q7336">
        <f ca="1">+VLOOKUP($N7336,[1]Hoja3!$A$4:$E$349,3,0)</f>
        <v>13106</v>
      </c>
      <c r="R7336" t="str">
        <f ca="1">+VLOOKUP($N7336,[1]Hoja3!$A$4:$E$349,4,0)</f>
        <v>Metropolitana</v>
      </c>
      <c r="S7336" t="str">
        <f t="shared" si="650"/>
        <v>Estacion Central439313</v>
      </c>
    </row>
    <row r="7337" spans="12:19" x14ac:dyDescent="0.3">
      <c r="L7337" t="str">
        <f t="shared" si="648"/>
        <v>Estacion Central43931</v>
      </c>
      <c r="M7337" s="9">
        <f t="shared" si="651"/>
        <v>4</v>
      </c>
      <c r="N7337" t="str">
        <f t="shared" si="652"/>
        <v>Estacion Central</v>
      </c>
      <c r="O7337" s="1">
        <f t="shared" si="649"/>
        <v>43931</v>
      </c>
      <c r="P7337">
        <f ca="1">+VLOOKUP($N7337,[1]Hoja3!$A$4:$E$349,2,0)</f>
        <v>13</v>
      </c>
      <c r="Q7337">
        <f ca="1">+VLOOKUP($N7337,[1]Hoja3!$A$4:$E$349,3,0)</f>
        <v>13106</v>
      </c>
      <c r="R7337" t="str">
        <f ca="1">+VLOOKUP($N7337,[1]Hoja3!$A$4:$E$349,4,0)</f>
        <v>Metropolitana</v>
      </c>
      <c r="S7337" t="str">
        <f t="shared" si="650"/>
        <v>Estacion Central439314</v>
      </c>
    </row>
    <row r="7338" spans="12:19" x14ac:dyDescent="0.3">
      <c r="L7338" t="str">
        <f t="shared" si="648"/>
        <v>Estacion Central43931</v>
      </c>
      <c r="M7338" s="9">
        <f t="shared" si="651"/>
        <v>5</v>
      </c>
      <c r="N7338" t="str">
        <f t="shared" si="652"/>
        <v>Estacion Central</v>
      </c>
      <c r="O7338" s="1">
        <f t="shared" si="649"/>
        <v>43931</v>
      </c>
      <c r="P7338">
        <f ca="1">+VLOOKUP($N7338,[1]Hoja3!$A$4:$E$349,2,0)</f>
        <v>13</v>
      </c>
      <c r="Q7338">
        <f ca="1">+VLOOKUP($N7338,[1]Hoja3!$A$4:$E$349,3,0)</f>
        <v>13106</v>
      </c>
      <c r="R7338" t="str">
        <f ca="1">+VLOOKUP($N7338,[1]Hoja3!$A$4:$E$349,4,0)</f>
        <v>Metropolitana</v>
      </c>
      <c r="S7338" t="str">
        <f t="shared" si="650"/>
        <v>Estacion Central439315</v>
      </c>
    </row>
    <row r="7339" spans="12:19" x14ac:dyDescent="0.3">
      <c r="L7339" t="str">
        <f t="shared" si="648"/>
        <v>Estacion Central43931</v>
      </c>
      <c r="M7339" s="9">
        <f t="shared" si="651"/>
        <v>6</v>
      </c>
      <c r="N7339" t="str">
        <f t="shared" si="652"/>
        <v>Estacion Central</v>
      </c>
      <c r="O7339" s="1">
        <f t="shared" si="649"/>
        <v>43931</v>
      </c>
      <c r="P7339">
        <f ca="1">+VLOOKUP($N7339,[1]Hoja3!$A$4:$E$349,2,0)</f>
        <v>13</v>
      </c>
      <c r="Q7339">
        <f ca="1">+VLOOKUP($N7339,[1]Hoja3!$A$4:$E$349,3,0)</f>
        <v>13106</v>
      </c>
      <c r="R7339" t="str">
        <f ca="1">+VLOOKUP($N7339,[1]Hoja3!$A$4:$E$349,4,0)</f>
        <v>Metropolitana</v>
      </c>
      <c r="S7339" t="str">
        <f t="shared" si="650"/>
        <v>Estacion Central439316</v>
      </c>
    </row>
    <row r="7340" spans="12:19" x14ac:dyDescent="0.3">
      <c r="L7340" t="str">
        <f t="shared" si="648"/>
        <v>Estacion Central43931</v>
      </c>
      <c r="M7340" s="9">
        <f t="shared" si="651"/>
        <v>7</v>
      </c>
      <c r="N7340" t="str">
        <f t="shared" si="652"/>
        <v>Estacion Central</v>
      </c>
      <c r="O7340" s="1">
        <f t="shared" si="649"/>
        <v>43931</v>
      </c>
      <c r="P7340">
        <f ca="1">+VLOOKUP($N7340,[1]Hoja3!$A$4:$E$349,2,0)</f>
        <v>13</v>
      </c>
      <c r="Q7340">
        <f ca="1">+VLOOKUP($N7340,[1]Hoja3!$A$4:$E$349,3,0)</f>
        <v>13106</v>
      </c>
      <c r="R7340" t="str">
        <f ca="1">+VLOOKUP($N7340,[1]Hoja3!$A$4:$E$349,4,0)</f>
        <v>Metropolitana</v>
      </c>
      <c r="S7340" t="str">
        <f t="shared" si="650"/>
        <v>Estacion Central439317</v>
      </c>
    </row>
    <row r="7341" spans="12:19" x14ac:dyDescent="0.3">
      <c r="L7341" t="str">
        <f t="shared" si="648"/>
        <v>Estacion Central43931</v>
      </c>
      <c r="M7341" s="9">
        <f t="shared" si="651"/>
        <v>8</v>
      </c>
      <c r="N7341" t="str">
        <f t="shared" si="652"/>
        <v>Estacion Central</v>
      </c>
      <c r="O7341" s="1">
        <f t="shared" si="649"/>
        <v>43931</v>
      </c>
      <c r="P7341">
        <f ca="1">+VLOOKUP($N7341,[1]Hoja3!$A$4:$E$349,2,0)</f>
        <v>13</v>
      </c>
      <c r="Q7341">
        <f ca="1">+VLOOKUP($N7341,[1]Hoja3!$A$4:$E$349,3,0)</f>
        <v>13106</v>
      </c>
      <c r="R7341" t="str">
        <f ca="1">+VLOOKUP($N7341,[1]Hoja3!$A$4:$E$349,4,0)</f>
        <v>Metropolitana</v>
      </c>
      <c r="S7341" t="str">
        <f t="shared" si="650"/>
        <v>Estacion Central439318</v>
      </c>
    </row>
    <row r="7342" spans="12:19" x14ac:dyDescent="0.3">
      <c r="L7342" t="str">
        <f t="shared" si="648"/>
        <v>Estacion Central43931</v>
      </c>
      <c r="M7342" s="9">
        <f t="shared" si="651"/>
        <v>9</v>
      </c>
      <c r="N7342" t="str">
        <f t="shared" si="652"/>
        <v>Estacion Central</v>
      </c>
      <c r="O7342" s="1">
        <f t="shared" si="649"/>
        <v>43931</v>
      </c>
      <c r="P7342">
        <f ca="1">+VLOOKUP($N7342,[1]Hoja3!$A$4:$E$349,2,0)</f>
        <v>13</v>
      </c>
      <c r="Q7342">
        <f ca="1">+VLOOKUP($N7342,[1]Hoja3!$A$4:$E$349,3,0)</f>
        <v>13106</v>
      </c>
      <c r="R7342" t="str">
        <f ca="1">+VLOOKUP($N7342,[1]Hoja3!$A$4:$E$349,4,0)</f>
        <v>Metropolitana</v>
      </c>
      <c r="S7342" t="str">
        <f t="shared" si="650"/>
        <v>Estacion Central439319</v>
      </c>
    </row>
    <row r="7343" spans="12:19" x14ac:dyDescent="0.3">
      <c r="L7343" t="str">
        <f t="shared" si="648"/>
        <v>Estacion Central43931</v>
      </c>
      <c r="M7343" s="9">
        <f t="shared" si="651"/>
        <v>10</v>
      </c>
      <c r="N7343" t="str">
        <f t="shared" si="652"/>
        <v>Estacion Central</v>
      </c>
      <c r="O7343" s="1">
        <f t="shared" si="649"/>
        <v>43931</v>
      </c>
      <c r="P7343">
        <f ca="1">+VLOOKUP($N7343,[1]Hoja3!$A$4:$E$349,2,0)</f>
        <v>13</v>
      </c>
      <c r="Q7343">
        <f ca="1">+VLOOKUP($N7343,[1]Hoja3!$A$4:$E$349,3,0)</f>
        <v>13106</v>
      </c>
      <c r="R7343" t="str">
        <f ca="1">+VLOOKUP($N7343,[1]Hoja3!$A$4:$E$349,4,0)</f>
        <v>Metropolitana</v>
      </c>
      <c r="S7343" t="str">
        <f t="shared" si="650"/>
        <v>Estacion Central4393110</v>
      </c>
    </row>
    <row r="7344" spans="12:19" x14ac:dyDescent="0.3">
      <c r="L7344" t="str">
        <f t="shared" si="648"/>
        <v>Estacion Central43931</v>
      </c>
      <c r="M7344" s="9">
        <f t="shared" si="651"/>
        <v>11</v>
      </c>
      <c r="N7344" t="str">
        <f t="shared" si="652"/>
        <v>Estacion Central</v>
      </c>
      <c r="O7344" s="1">
        <f t="shared" si="649"/>
        <v>43931</v>
      </c>
      <c r="P7344">
        <f ca="1">+VLOOKUP($N7344,[1]Hoja3!$A$4:$E$349,2,0)</f>
        <v>13</v>
      </c>
      <c r="Q7344">
        <f ca="1">+VLOOKUP($N7344,[1]Hoja3!$A$4:$E$349,3,0)</f>
        <v>13106</v>
      </c>
      <c r="R7344" t="str">
        <f ca="1">+VLOOKUP($N7344,[1]Hoja3!$A$4:$E$349,4,0)</f>
        <v>Metropolitana</v>
      </c>
      <c r="S7344" t="str">
        <f t="shared" si="650"/>
        <v>Estacion Central4393111</v>
      </c>
    </row>
    <row r="7345" spans="12:19" x14ac:dyDescent="0.3">
      <c r="L7345" t="str">
        <f t="shared" si="648"/>
        <v>Estacion Central43931</v>
      </c>
      <c r="M7345" s="9">
        <f t="shared" si="651"/>
        <v>12</v>
      </c>
      <c r="N7345" t="str">
        <f t="shared" si="652"/>
        <v>Estacion Central</v>
      </c>
      <c r="O7345" s="1">
        <f t="shared" si="649"/>
        <v>43931</v>
      </c>
      <c r="P7345">
        <f ca="1">+VLOOKUP($N7345,[1]Hoja3!$A$4:$E$349,2,0)</f>
        <v>13</v>
      </c>
      <c r="Q7345">
        <f ca="1">+VLOOKUP($N7345,[1]Hoja3!$A$4:$E$349,3,0)</f>
        <v>13106</v>
      </c>
      <c r="R7345" t="str">
        <f ca="1">+VLOOKUP($N7345,[1]Hoja3!$A$4:$E$349,4,0)</f>
        <v>Metropolitana</v>
      </c>
      <c r="S7345" t="str">
        <f t="shared" si="650"/>
        <v>Estacion Central4393112</v>
      </c>
    </row>
    <row r="7346" spans="12:19" x14ac:dyDescent="0.3">
      <c r="L7346" t="str">
        <f t="shared" si="648"/>
        <v>Estacion Central43931</v>
      </c>
      <c r="M7346" s="9">
        <f t="shared" si="651"/>
        <v>13</v>
      </c>
      <c r="N7346" t="str">
        <f t="shared" si="652"/>
        <v>Estacion Central</v>
      </c>
      <c r="O7346" s="1">
        <f t="shared" si="649"/>
        <v>43931</v>
      </c>
      <c r="P7346">
        <f ca="1">+VLOOKUP($N7346,[1]Hoja3!$A$4:$E$349,2,0)</f>
        <v>13</v>
      </c>
      <c r="Q7346">
        <f ca="1">+VLOOKUP($N7346,[1]Hoja3!$A$4:$E$349,3,0)</f>
        <v>13106</v>
      </c>
      <c r="R7346" t="str">
        <f ca="1">+VLOOKUP($N7346,[1]Hoja3!$A$4:$E$349,4,0)</f>
        <v>Metropolitana</v>
      </c>
      <c r="S7346" t="str">
        <f t="shared" si="650"/>
        <v>Estacion Central4393113</v>
      </c>
    </row>
    <row r="7347" spans="12:19" x14ac:dyDescent="0.3">
      <c r="L7347" t="str">
        <f t="shared" si="648"/>
        <v>Estacion Central43931</v>
      </c>
      <c r="M7347" s="9">
        <f t="shared" si="651"/>
        <v>14</v>
      </c>
      <c r="N7347" t="str">
        <f t="shared" si="652"/>
        <v>Estacion Central</v>
      </c>
      <c r="O7347" s="1">
        <f t="shared" si="649"/>
        <v>43931</v>
      </c>
      <c r="P7347">
        <f ca="1">+VLOOKUP($N7347,[1]Hoja3!$A$4:$E$349,2,0)</f>
        <v>13</v>
      </c>
      <c r="Q7347">
        <f ca="1">+VLOOKUP($N7347,[1]Hoja3!$A$4:$E$349,3,0)</f>
        <v>13106</v>
      </c>
      <c r="R7347" t="str">
        <f ca="1">+VLOOKUP($N7347,[1]Hoja3!$A$4:$E$349,4,0)</f>
        <v>Metropolitana</v>
      </c>
      <c r="S7347" t="str">
        <f t="shared" si="650"/>
        <v>Estacion Central4393114</v>
      </c>
    </row>
    <row r="7348" spans="12:19" x14ac:dyDescent="0.3">
      <c r="L7348" t="str">
        <f t="shared" si="648"/>
        <v>Estacion Central43931</v>
      </c>
      <c r="M7348" s="9">
        <f t="shared" si="651"/>
        <v>15</v>
      </c>
      <c r="N7348" t="str">
        <f t="shared" si="652"/>
        <v>Estacion Central</v>
      </c>
      <c r="O7348" s="1">
        <f t="shared" si="649"/>
        <v>43931</v>
      </c>
      <c r="P7348">
        <f ca="1">+VLOOKUP($N7348,[1]Hoja3!$A$4:$E$349,2,0)</f>
        <v>13</v>
      </c>
      <c r="Q7348">
        <f ca="1">+VLOOKUP($N7348,[1]Hoja3!$A$4:$E$349,3,0)</f>
        <v>13106</v>
      </c>
      <c r="R7348" t="str">
        <f ca="1">+VLOOKUP($N7348,[1]Hoja3!$A$4:$E$349,4,0)</f>
        <v>Metropolitana</v>
      </c>
      <c r="S7348" t="str">
        <f t="shared" si="650"/>
        <v>Estacion Central4393115</v>
      </c>
    </row>
    <row r="7349" spans="12:19" x14ac:dyDescent="0.3">
      <c r="L7349" t="str">
        <f t="shared" si="648"/>
        <v>Estacion Central43931</v>
      </c>
      <c r="M7349" s="9">
        <f t="shared" si="651"/>
        <v>16</v>
      </c>
      <c r="N7349" t="str">
        <f t="shared" si="652"/>
        <v>Estacion Central</v>
      </c>
      <c r="O7349" s="1">
        <f t="shared" si="649"/>
        <v>43931</v>
      </c>
      <c r="P7349">
        <f ca="1">+VLOOKUP($N7349,[1]Hoja3!$A$4:$E$349,2,0)</f>
        <v>13</v>
      </c>
      <c r="Q7349">
        <f ca="1">+VLOOKUP($N7349,[1]Hoja3!$A$4:$E$349,3,0)</f>
        <v>13106</v>
      </c>
      <c r="R7349" t="str">
        <f ca="1">+VLOOKUP($N7349,[1]Hoja3!$A$4:$E$349,4,0)</f>
        <v>Metropolitana</v>
      </c>
      <c r="S7349" t="str">
        <f t="shared" si="650"/>
        <v>Estacion Central4393116</v>
      </c>
    </row>
    <row r="7350" spans="12:19" x14ac:dyDescent="0.3">
      <c r="L7350" t="str">
        <f t="shared" si="648"/>
        <v>Estacion Central43931</v>
      </c>
      <c r="M7350" s="9">
        <f t="shared" si="651"/>
        <v>17</v>
      </c>
      <c r="N7350" t="str">
        <f t="shared" si="652"/>
        <v>Estacion Central</v>
      </c>
      <c r="O7350" s="1">
        <f t="shared" si="649"/>
        <v>43931</v>
      </c>
      <c r="P7350">
        <f ca="1">+VLOOKUP($N7350,[1]Hoja3!$A$4:$E$349,2,0)</f>
        <v>13</v>
      </c>
      <c r="Q7350">
        <f ca="1">+VLOOKUP($N7350,[1]Hoja3!$A$4:$E$349,3,0)</f>
        <v>13106</v>
      </c>
      <c r="R7350" t="str">
        <f ca="1">+VLOOKUP($N7350,[1]Hoja3!$A$4:$E$349,4,0)</f>
        <v>Metropolitana</v>
      </c>
      <c r="S7350" t="str">
        <f t="shared" si="650"/>
        <v>Estacion Central4393117</v>
      </c>
    </row>
    <row r="7351" spans="12:19" x14ac:dyDescent="0.3">
      <c r="L7351" t="str">
        <f t="shared" si="648"/>
        <v>Estacion Central43931</v>
      </c>
      <c r="M7351" s="9">
        <f t="shared" si="651"/>
        <v>18</v>
      </c>
      <c r="N7351" t="str">
        <f t="shared" si="652"/>
        <v>Estacion Central</v>
      </c>
      <c r="O7351" s="1">
        <f t="shared" si="649"/>
        <v>43931</v>
      </c>
      <c r="P7351">
        <f ca="1">+VLOOKUP($N7351,[1]Hoja3!$A$4:$E$349,2,0)</f>
        <v>13</v>
      </c>
      <c r="Q7351">
        <f ca="1">+VLOOKUP($N7351,[1]Hoja3!$A$4:$E$349,3,0)</f>
        <v>13106</v>
      </c>
      <c r="R7351" t="str">
        <f ca="1">+VLOOKUP($N7351,[1]Hoja3!$A$4:$E$349,4,0)</f>
        <v>Metropolitana</v>
      </c>
      <c r="S7351" t="str">
        <f t="shared" si="650"/>
        <v>Estacion Central4393118</v>
      </c>
    </row>
    <row r="7352" spans="12:19" x14ac:dyDescent="0.3">
      <c r="L7352" t="str">
        <f t="shared" si="648"/>
        <v>Estacion Central43931</v>
      </c>
      <c r="M7352" s="9">
        <f t="shared" si="651"/>
        <v>19</v>
      </c>
      <c r="N7352" t="str">
        <f t="shared" si="652"/>
        <v>Estacion Central</v>
      </c>
      <c r="O7352" s="1">
        <f t="shared" si="649"/>
        <v>43931</v>
      </c>
      <c r="P7352">
        <f ca="1">+VLOOKUP($N7352,[1]Hoja3!$A$4:$E$349,2,0)</f>
        <v>13</v>
      </c>
      <c r="Q7352">
        <f ca="1">+VLOOKUP($N7352,[1]Hoja3!$A$4:$E$349,3,0)</f>
        <v>13106</v>
      </c>
      <c r="R7352" t="str">
        <f ca="1">+VLOOKUP($N7352,[1]Hoja3!$A$4:$E$349,4,0)</f>
        <v>Metropolitana</v>
      </c>
      <c r="S7352" t="str">
        <f t="shared" si="650"/>
        <v>Estacion Central4393119</v>
      </c>
    </row>
    <row r="7353" spans="12:19" x14ac:dyDescent="0.3">
      <c r="L7353" t="str">
        <f t="shared" si="648"/>
        <v>Estacion Central43931</v>
      </c>
      <c r="M7353" s="9">
        <f t="shared" si="651"/>
        <v>20</v>
      </c>
      <c r="N7353" t="str">
        <f t="shared" si="652"/>
        <v>Estacion Central</v>
      </c>
      <c r="O7353" s="1">
        <f t="shared" si="649"/>
        <v>43931</v>
      </c>
      <c r="P7353">
        <f ca="1">+VLOOKUP($N7353,[1]Hoja3!$A$4:$E$349,2,0)</f>
        <v>13</v>
      </c>
      <c r="Q7353">
        <f ca="1">+VLOOKUP($N7353,[1]Hoja3!$A$4:$E$349,3,0)</f>
        <v>13106</v>
      </c>
      <c r="R7353" t="str">
        <f ca="1">+VLOOKUP($N7353,[1]Hoja3!$A$4:$E$349,4,0)</f>
        <v>Metropolitana</v>
      </c>
      <c r="S7353" t="str">
        <f t="shared" si="650"/>
        <v>Estacion Central4393120</v>
      </c>
    </row>
    <row r="7354" spans="12:19" x14ac:dyDescent="0.3">
      <c r="L7354" t="str">
        <f t="shared" si="648"/>
        <v>Hualpen43931</v>
      </c>
      <c r="M7354" s="9">
        <v>1</v>
      </c>
      <c r="N7354" t="s">
        <v>131</v>
      </c>
      <c r="O7354" s="1">
        <f t="shared" si="649"/>
        <v>43931</v>
      </c>
      <c r="P7354">
        <f ca="1">+VLOOKUP($N7354,[1]Hoja3!$A$4:$E$349,2,0)</f>
        <v>8</v>
      </c>
      <c r="Q7354">
        <f ca="1">+VLOOKUP($N7354,[1]Hoja3!$A$4:$E$349,3,0)</f>
        <v>8112</v>
      </c>
      <c r="R7354" t="str">
        <f ca="1">+VLOOKUP($N7354,[1]Hoja3!$A$4:$E$349,4,0)</f>
        <v>Biobío</v>
      </c>
      <c r="S7354" t="str">
        <f t="shared" si="650"/>
        <v>Hualpen439311</v>
      </c>
    </row>
    <row r="7355" spans="12:19" x14ac:dyDescent="0.3">
      <c r="L7355" t="str">
        <f t="shared" si="648"/>
        <v>Hualpen43931</v>
      </c>
      <c r="M7355" s="9">
        <f t="shared" si="651"/>
        <v>2</v>
      </c>
      <c r="N7355" t="str">
        <f t="shared" si="652"/>
        <v>Hualpen</v>
      </c>
      <c r="O7355" s="1">
        <f t="shared" si="649"/>
        <v>43931</v>
      </c>
      <c r="P7355">
        <f ca="1">+VLOOKUP($N7355,[1]Hoja3!$A$4:$E$349,2,0)</f>
        <v>8</v>
      </c>
      <c r="Q7355">
        <f ca="1">+VLOOKUP($N7355,[1]Hoja3!$A$4:$E$349,3,0)</f>
        <v>8112</v>
      </c>
      <c r="R7355" t="str">
        <f ca="1">+VLOOKUP($N7355,[1]Hoja3!$A$4:$E$349,4,0)</f>
        <v>Biobío</v>
      </c>
      <c r="S7355" t="str">
        <f t="shared" si="650"/>
        <v>Hualpen439312</v>
      </c>
    </row>
    <row r="7356" spans="12:19" x14ac:dyDescent="0.3">
      <c r="L7356" t="str">
        <f t="shared" si="648"/>
        <v>Hualpen43931</v>
      </c>
      <c r="M7356" s="9">
        <f t="shared" si="651"/>
        <v>3</v>
      </c>
      <c r="N7356" t="str">
        <f t="shared" si="652"/>
        <v>Hualpen</v>
      </c>
      <c r="O7356" s="1">
        <f t="shared" si="649"/>
        <v>43931</v>
      </c>
      <c r="P7356">
        <f ca="1">+VLOOKUP($N7356,[1]Hoja3!$A$4:$E$349,2,0)</f>
        <v>8</v>
      </c>
      <c r="Q7356">
        <f ca="1">+VLOOKUP($N7356,[1]Hoja3!$A$4:$E$349,3,0)</f>
        <v>8112</v>
      </c>
      <c r="R7356" t="str">
        <f ca="1">+VLOOKUP($N7356,[1]Hoja3!$A$4:$E$349,4,0)</f>
        <v>Biobío</v>
      </c>
      <c r="S7356" t="str">
        <f t="shared" si="650"/>
        <v>Hualpen439313</v>
      </c>
    </row>
    <row r="7357" spans="12:19" x14ac:dyDescent="0.3">
      <c r="L7357" t="str">
        <f t="shared" si="648"/>
        <v>Hualpen43931</v>
      </c>
      <c r="M7357" s="9">
        <f t="shared" si="651"/>
        <v>4</v>
      </c>
      <c r="N7357" t="str">
        <f t="shared" si="652"/>
        <v>Hualpen</v>
      </c>
      <c r="O7357" s="1">
        <f t="shared" si="649"/>
        <v>43931</v>
      </c>
      <c r="P7357">
        <f ca="1">+VLOOKUP($N7357,[1]Hoja3!$A$4:$E$349,2,0)</f>
        <v>8</v>
      </c>
      <c r="Q7357">
        <f ca="1">+VLOOKUP($N7357,[1]Hoja3!$A$4:$E$349,3,0)</f>
        <v>8112</v>
      </c>
      <c r="R7357" t="str">
        <f ca="1">+VLOOKUP($N7357,[1]Hoja3!$A$4:$E$349,4,0)</f>
        <v>Biobío</v>
      </c>
      <c r="S7357" t="str">
        <f t="shared" si="650"/>
        <v>Hualpen439314</v>
      </c>
    </row>
    <row r="7358" spans="12:19" x14ac:dyDescent="0.3">
      <c r="L7358" t="str">
        <f t="shared" si="648"/>
        <v>Hualpen43931</v>
      </c>
      <c r="M7358" s="9">
        <f t="shared" si="651"/>
        <v>5</v>
      </c>
      <c r="N7358" t="str">
        <f t="shared" si="652"/>
        <v>Hualpen</v>
      </c>
      <c r="O7358" s="1">
        <f t="shared" si="649"/>
        <v>43931</v>
      </c>
      <c r="P7358">
        <f ca="1">+VLOOKUP($N7358,[1]Hoja3!$A$4:$E$349,2,0)</f>
        <v>8</v>
      </c>
      <c r="Q7358">
        <f ca="1">+VLOOKUP($N7358,[1]Hoja3!$A$4:$E$349,3,0)</f>
        <v>8112</v>
      </c>
      <c r="R7358" t="str">
        <f ca="1">+VLOOKUP($N7358,[1]Hoja3!$A$4:$E$349,4,0)</f>
        <v>Biobío</v>
      </c>
      <c r="S7358" t="str">
        <f t="shared" si="650"/>
        <v>Hualpen439315</v>
      </c>
    </row>
    <row r="7359" spans="12:19" x14ac:dyDescent="0.3">
      <c r="L7359" t="str">
        <f t="shared" si="648"/>
        <v>Hualpen43931</v>
      </c>
      <c r="M7359" s="9">
        <f t="shared" si="651"/>
        <v>6</v>
      </c>
      <c r="N7359" t="str">
        <f t="shared" si="652"/>
        <v>Hualpen</v>
      </c>
      <c r="O7359" s="1">
        <f t="shared" si="649"/>
        <v>43931</v>
      </c>
      <c r="P7359">
        <f ca="1">+VLOOKUP($N7359,[1]Hoja3!$A$4:$E$349,2,0)</f>
        <v>8</v>
      </c>
      <c r="Q7359">
        <f ca="1">+VLOOKUP($N7359,[1]Hoja3!$A$4:$E$349,3,0)</f>
        <v>8112</v>
      </c>
      <c r="R7359" t="str">
        <f ca="1">+VLOOKUP($N7359,[1]Hoja3!$A$4:$E$349,4,0)</f>
        <v>Biobío</v>
      </c>
      <c r="S7359" t="str">
        <f t="shared" si="650"/>
        <v>Hualpen439316</v>
      </c>
    </row>
    <row r="7360" spans="12:19" x14ac:dyDescent="0.3">
      <c r="L7360" t="str">
        <f t="shared" si="648"/>
        <v>Hualpen43931</v>
      </c>
      <c r="M7360" s="9">
        <f t="shared" si="651"/>
        <v>7</v>
      </c>
      <c r="N7360" t="str">
        <f t="shared" si="652"/>
        <v>Hualpen</v>
      </c>
      <c r="O7360" s="1">
        <f t="shared" si="649"/>
        <v>43931</v>
      </c>
      <c r="P7360">
        <f ca="1">+VLOOKUP($N7360,[1]Hoja3!$A$4:$E$349,2,0)</f>
        <v>8</v>
      </c>
      <c r="Q7360">
        <f ca="1">+VLOOKUP($N7360,[1]Hoja3!$A$4:$E$349,3,0)</f>
        <v>8112</v>
      </c>
      <c r="R7360" t="str">
        <f ca="1">+VLOOKUP($N7360,[1]Hoja3!$A$4:$E$349,4,0)</f>
        <v>Biobío</v>
      </c>
      <c r="S7360" t="str">
        <f t="shared" si="650"/>
        <v>Hualpen439317</v>
      </c>
    </row>
    <row r="7361" spans="12:19" x14ac:dyDescent="0.3">
      <c r="L7361" t="str">
        <f t="shared" si="648"/>
        <v>Hualpen43931</v>
      </c>
      <c r="M7361" s="9">
        <f t="shared" si="651"/>
        <v>8</v>
      </c>
      <c r="N7361" t="str">
        <f t="shared" si="652"/>
        <v>Hualpen</v>
      </c>
      <c r="O7361" s="1">
        <f t="shared" si="649"/>
        <v>43931</v>
      </c>
      <c r="P7361">
        <f ca="1">+VLOOKUP($N7361,[1]Hoja3!$A$4:$E$349,2,0)</f>
        <v>8</v>
      </c>
      <c r="Q7361">
        <f ca="1">+VLOOKUP($N7361,[1]Hoja3!$A$4:$E$349,3,0)</f>
        <v>8112</v>
      </c>
      <c r="R7361" t="str">
        <f ca="1">+VLOOKUP($N7361,[1]Hoja3!$A$4:$E$349,4,0)</f>
        <v>Biobío</v>
      </c>
      <c r="S7361" t="str">
        <f t="shared" si="650"/>
        <v>Hualpen439318</v>
      </c>
    </row>
    <row r="7362" spans="12:19" x14ac:dyDescent="0.3">
      <c r="L7362" t="str">
        <f t="shared" si="648"/>
        <v>Hualpen43931</v>
      </c>
      <c r="M7362" s="9">
        <f t="shared" si="651"/>
        <v>9</v>
      </c>
      <c r="N7362" t="str">
        <f t="shared" si="652"/>
        <v>Hualpen</v>
      </c>
      <c r="O7362" s="1">
        <f t="shared" si="649"/>
        <v>43931</v>
      </c>
      <c r="P7362">
        <f ca="1">+VLOOKUP($N7362,[1]Hoja3!$A$4:$E$349,2,0)</f>
        <v>8</v>
      </c>
      <c r="Q7362">
        <f ca="1">+VLOOKUP($N7362,[1]Hoja3!$A$4:$E$349,3,0)</f>
        <v>8112</v>
      </c>
      <c r="R7362" t="str">
        <f ca="1">+VLOOKUP($N7362,[1]Hoja3!$A$4:$E$349,4,0)</f>
        <v>Biobío</v>
      </c>
      <c r="S7362" t="str">
        <f t="shared" si="650"/>
        <v>Hualpen439319</v>
      </c>
    </row>
    <row r="7363" spans="12:19" x14ac:dyDescent="0.3">
      <c r="L7363" t="str">
        <f t="shared" si="648"/>
        <v>Huechuraba43931</v>
      </c>
      <c r="M7363" s="9">
        <v>1</v>
      </c>
      <c r="N7363" t="s">
        <v>135</v>
      </c>
      <c r="O7363" s="1">
        <f t="shared" si="649"/>
        <v>43931</v>
      </c>
      <c r="P7363">
        <f ca="1">+VLOOKUP($N7363,[1]Hoja3!$A$4:$E$349,2,0)</f>
        <v>13</v>
      </c>
      <c r="Q7363">
        <f ca="1">+VLOOKUP($N7363,[1]Hoja3!$A$4:$E$349,3,0)</f>
        <v>13107</v>
      </c>
      <c r="R7363" t="str">
        <f ca="1">+VLOOKUP($N7363,[1]Hoja3!$A$4:$E$349,4,0)</f>
        <v>Metropolitana</v>
      </c>
      <c r="S7363" t="str">
        <f t="shared" si="650"/>
        <v>Huechuraba439311</v>
      </c>
    </row>
    <row r="7364" spans="12:19" x14ac:dyDescent="0.3">
      <c r="L7364" t="str">
        <f t="shared" si="648"/>
        <v>Huechuraba43931</v>
      </c>
      <c r="M7364" s="9">
        <f t="shared" si="651"/>
        <v>2</v>
      </c>
      <c r="N7364" t="str">
        <f t="shared" si="652"/>
        <v>Huechuraba</v>
      </c>
      <c r="O7364" s="1">
        <f t="shared" si="649"/>
        <v>43931</v>
      </c>
      <c r="P7364">
        <f ca="1">+VLOOKUP($N7364,[1]Hoja3!$A$4:$E$349,2,0)</f>
        <v>13</v>
      </c>
      <c r="Q7364">
        <f ca="1">+VLOOKUP($N7364,[1]Hoja3!$A$4:$E$349,3,0)</f>
        <v>13107</v>
      </c>
      <c r="R7364" t="str">
        <f ca="1">+VLOOKUP($N7364,[1]Hoja3!$A$4:$E$349,4,0)</f>
        <v>Metropolitana</v>
      </c>
      <c r="S7364" t="str">
        <f t="shared" si="650"/>
        <v>Huechuraba439312</v>
      </c>
    </row>
    <row r="7365" spans="12:19" x14ac:dyDescent="0.3">
      <c r="L7365" t="str">
        <f t="shared" si="648"/>
        <v>Huechuraba43931</v>
      </c>
      <c r="M7365" s="9">
        <f t="shared" si="651"/>
        <v>3</v>
      </c>
      <c r="N7365" t="str">
        <f t="shared" si="652"/>
        <v>Huechuraba</v>
      </c>
      <c r="O7365" s="1">
        <f t="shared" si="649"/>
        <v>43931</v>
      </c>
      <c r="P7365">
        <f ca="1">+VLOOKUP($N7365,[1]Hoja3!$A$4:$E$349,2,0)</f>
        <v>13</v>
      </c>
      <c r="Q7365">
        <f ca="1">+VLOOKUP($N7365,[1]Hoja3!$A$4:$E$349,3,0)</f>
        <v>13107</v>
      </c>
      <c r="R7365" t="str">
        <f ca="1">+VLOOKUP($N7365,[1]Hoja3!$A$4:$E$349,4,0)</f>
        <v>Metropolitana</v>
      </c>
      <c r="S7365" t="str">
        <f t="shared" si="650"/>
        <v>Huechuraba439313</v>
      </c>
    </row>
    <row r="7366" spans="12:19" x14ac:dyDescent="0.3">
      <c r="L7366" t="str">
        <f t="shared" si="648"/>
        <v>Illapel43931</v>
      </c>
      <c r="M7366" s="9">
        <v>1</v>
      </c>
      <c r="N7366" t="s">
        <v>136</v>
      </c>
      <c r="O7366" s="1">
        <f t="shared" si="649"/>
        <v>43931</v>
      </c>
      <c r="P7366">
        <f ca="1">+VLOOKUP($N7366,[1]Hoja3!$A$4:$E$349,2,0)</f>
        <v>4</v>
      </c>
      <c r="Q7366">
        <f ca="1">+VLOOKUP($N7366,[1]Hoja3!$A$4:$E$349,3,0)</f>
        <v>4201</v>
      </c>
      <c r="R7366" t="str">
        <f ca="1">+VLOOKUP($N7366,[1]Hoja3!$A$4:$E$349,4,0)</f>
        <v>Coquimbo</v>
      </c>
      <c r="S7366" t="str">
        <f t="shared" si="650"/>
        <v>Illapel439311</v>
      </c>
    </row>
    <row r="7367" spans="12:19" x14ac:dyDescent="0.3">
      <c r="L7367" t="str">
        <f t="shared" si="648"/>
        <v>Iquique43931</v>
      </c>
      <c r="M7367" s="9">
        <v>1</v>
      </c>
      <c r="N7367" t="s">
        <v>138</v>
      </c>
      <c r="O7367" s="1">
        <f t="shared" si="649"/>
        <v>43931</v>
      </c>
      <c r="P7367">
        <f ca="1">+VLOOKUP($N7367,[1]Hoja3!$A$4:$E$349,2,0)</f>
        <v>1</v>
      </c>
      <c r="Q7367">
        <f ca="1">+VLOOKUP($N7367,[1]Hoja3!$A$4:$E$349,3,0)</f>
        <v>1101</v>
      </c>
      <c r="R7367" t="str">
        <f ca="1">+VLOOKUP($N7367,[1]Hoja3!$A$4:$E$349,4,0)</f>
        <v>Tarapacá</v>
      </c>
      <c r="S7367" t="str">
        <f t="shared" si="650"/>
        <v>Iquique439311</v>
      </c>
    </row>
    <row r="7368" spans="12:19" x14ac:dyDescent="0.3">
      <c r="L7368" t="str">
        <f t="shared" si="648"/>
        <v>Iquique43931</v>
      </c>
      <c r="M7368" s="9">
        <f t="shared" si="651"/>
        <v>2</v>
      </c>
      <c r="N7368" t="str">
        <f t="shared" si="652"/>
        <v>Iquique</v>
      </c>
      <c r="O7368" s="1">
        <f t="shared" si="649"/>
        <v>43931</v>
      </c>
      <c r="P7368">
        <f ca="1">+VLOOKUP($N7368,[1]Hoja3!$A$4:$E$349,2,0)</f>
        <v>1</v>
      </c>
      <c r="Q7368">
        <f ca="1">+VLOOKUP($N7368,[1]Hoja3!$A$4:$E$349,3,0)</f>
        <v>1101</v>
      </c>
      <c r="R7368" t="str">
        <f ca="1">+VLOOKUP($N7368,[1]Hoja3!$A$4:$E$349,4,0)</f>
        <v>Tarapacá</v>
      </c>
      <c r="S7368" t="str">
        <f t="shared" si="650"/>
        <v>Iquique439312</v>
      </c>
    </row>
    <row r="7369" spans="12:19" x14ac:dyDescent="0.3">
      <c r="L7369" t="str">
        <f t="shared" si="648"/>
        <v>Isla de Maipo43931</v>
      </c>
      <c r="M7369" s="9">
        <v>1</v>
      </c>
      <c r="N7369" t="s">
        <v>139</v>
      </c>
      <c r="O7369" s="1">
        <f t="shared" si="649"/>
        <v>43931</v>
      </c>
      <c r="P7369">
        <f ca="1">+VLOOKUP($N7369,[1]Hoja3!$A$4:$E$349,2,0)</f>
        <v>13</v>
      </c>
      <c r="Q7369">
        <f ca="1">+VLOOKUP($N7369,[1]Hoja3!$A$4:$E$349,3,0)</f>
        <v>13603</v>
      </c>
      <c r="R7369" t="str">
        <f ca="1">+VLOOKUP($N7369,[1]Hoja3!$A$4:$E$349,4,0)</f>
        <v>Metropolitana</v>
      </c>
      <c r="S7369" t="str">
        <f t="shared" si="650"/>
        <v>Isla de Maipo439311</v>
      </c>
    </row>
    <row r="7370" spans="12:19" x14ac:dyDescent="0.3">
      <c r="L7370" t="str">
        <f t="shared" si="648"/>
        <v>Isla de Maipo43931</v>
      </c>
      <c r="M7370" s="9">
        <f t="shared" si="651"/>
        <v>2</v>
      </c>
      <c r="N7370" t="str">
        <f t="shared" si="652"/>
        <v>Isla de Maipo</v>
      </c>
      <c r="O7370" s="1">
        <f t="shared" si="649"/>
        <v>43931</v>
      </c>
      <c r="P7370">
        <f ca="1">+VLOOKUP($N7370,[1]Hoja3!$A$4:$E$349,2,0)</f>
        <v>13</v>
      </c>
      <c r="Q7370">
        <f ca="1">+VLOOKUP($N7370,[1]Hoja3!$A$4:$E$349,3,0)</f>
        <v>13603</v>
      </c>
      <c r="R7370" t="str">
        <f ca="1">+VLOOKUP($N7370,[1]Hoja3!$A$4:$E$349,4,0)</f>
        <v>Metropolitana</v>
      </c>
      <c r="S7370" t="str">
        <f t="shared" si="650"/>
        <v>Isla de Maipo439312</v>
      </c>
    </row>
    <row r="7371" spans="12:19" x14ac:dyDescent="0.3">
      <c r="L7371" t="str">
        <f t="shared" si="648"/>
        <v>Isla de Maipo43931</v>
      </c>
      <c r="M7371" s="9">
        <f t="shared" si="651"/>
        <v>3</v>
      </c>
      <c r="N7371" t="str">
        <f t="shared" si="652"/>
        <v>Isla de Maipo</v>
      </c>
      <c r="O7371" s="1">
        <f t="shared" si="649"/>
        <v>43931</v>
      </c>
      <c r="P7371">
        <f ca="1">+VLOOKUP($N7371,[1]Hoja3!$A$4:$E$349,2,0)</f>
        <v>13</v>
      </c>
      <c r="Q7371">
        <f ca="1">+VLOOKUP($N7371,[1]Hoja3!$A$4:$E$349,3,0)</f>
        <v>13603</v>
      </c>
      <c r="R7371" t="str">
        <f ca="1">+VLOOKUP($N7371,[1]Hoja3!$A$4:$E$349,4,0)</f>
        <v>Metropolitana</v>
      </c>
      <c r="S7371" t="str">
        <f t="shared" si="650"/>
        <v>Isla de Maipo439313</v>
      </c>
    </row>
    <row r="7372" spans="12:19" x14ac:dyDescent="0.3">
      <c r="L7372" t="str">
        <f t="shared" ref="L7372:L7435" si="653">+N7372&amp;O7372</f>
        <v>Isla de Pascua43931</v>
      </c>
      <c r="M7372" s="9">
        <v>1</v>
      </c>
      <c r="N7372" t="s">
        <v>140</v>
      </c>
      <c r="O7372" s="1">
        <f t="shared" ref="O7372:O7435" si="654">+O7371</f>
        <v>43931</v>
      </c>
      <c r="P7372">
        <f ca="1">+VLOOKUP($N7372,[1]Hoja3!$A$4:$E$349,2,0)</f>
        <v>5</v>
      </c>
      <c r="Q7372">
        <f ca="1">+VLOOKUP($N7372,[1]Hoja3!$A$4:$E$349,3,0)</f>
        <v>5201</v>
      </c>
      <c r="R7372" t="str">
        <f ca="1">+VLOOKUP($N7372,[1]Hoja3!$A$4:$E$349,4,0)</f>
        <v>Valparaíso</v>
      </c>
      <c r="S7372" t="str">
        <f t="shared" ref="S7372:S7435" si="655">+N7372&amp;O7372&amp;M7372</f>
        <v>Isla de Pascua439311</v>
      </c>
    </row>
    <row r="7373" spans="12:19" x14ac:dyDescent="0.3">
      <c r="L7373" t="str">
        <f t="shared" si="653"/>
        <v>La Cisterna43931</v>
      </c>
      <c r="M7373" s="9">
        <v>1</v>
      </c>
      <c r="N7373" t="s">
        <v>142</v>
      </c>
      <c r="O7373" s="1">
        <f t="shared" si="654"/>
        <v>43931</v>
      </c>
      <c r="P7373">
        <f ca="1">+VLOOKUP($N7373,[1]Hoja3!$A$4:$E$349,2,0)</f>
        <v>13</v>
      </c>
      <c r="Q7373">
        <f ca="1">+VLOOKUP($N7373,[1]Hoja3!$A$4:$E$349,3,0)</f>
        <v>13109</v>
      </c>
      <c r="R7373" t="str">
        <f ca="1">+VLOOKUP($N7373,[1]Hoja3!$A$4:$E$349,4,0)</f>
        <v>Metropolitana</v>
      </c>
      <c r="S7373" t="str">
        <f t="shared" si="655"/>
        <v>La Cisterna439311</v>
      </c>
    </row>
    <row r="7374" spans="12:19" x14ac:dyDescent="0.3">
      <c r="L7374" t="str">
        <f t="shared" si="653"/>
        <v>La Cisterna43931</v>
      </c>
      <c r="M7374" s="9">
        <f t="shared" ref="M7374:M7435" si="656">+M7373+1</f>
        <v>2</v>
      </c>
      <c r="N7374" t="str">
        <f t="shared" ref="N7374:N7435" si="657">+N7373</f>
        <v>La Cisterna</v>
      </c>
      <c r="O7374" s="1">
        <f t="shared" si="654"/>
        <v>43931</v>
      </c>
      <c r="P7374">
        <f ca="1">+VLOOKUP($N7374,[1]Hoja3!$A$4:$E$349,2,0)</f>
        <v>13</v>
      </c>
      <c r="Q7374">
        <f ca="1">+VLOOKUP($N7374,[1]Hoja3!$A$4:$E$349,3,0)</f>
        <v>13109</v>
      </c>
      <c r="R7374" t="str">
        <f ca="1">+VLOOKUP($N7374,[1]Hoja3!$A$4:$E$349,4,0)</f>
        <v>Metropolitana</v>
      </c>
      <c r="S7374" t="str">
        <f t="shared" si="655"/>
        <v>La Cisterna439312</v>
      </c>
    </row>
    <row r="7375" spans="12:19" x14ac:dyDescent="0.3">
      <c r="L7375" t="str">
        <f t="shared" si="653"/>
        <v>La Cisterna43931</v>
      </c>
      <c r="M7375" s="9">
        <f t="shared" si="656"/>
        <v>3</v>
      </c>
      <c r="N7375" t="str">
        <f t="shared" si="657"/>
        <v>La Cisterna</v>
      </c>
      <c r="O7375" s="1">
        <f t="shared" si="654"/>
        <v>43931</v>
      </c>
      <c r="P7375">
        <f ca="1">+VLOOKUP($N7375,[1]Hoja3!$A$4:$E$349,2,0)</f>
        <v>13</v>
      </c>
      <c r="Q7375">
        <f ca="1">+VLOOKUP($N7375,[1]Hoja3!$A$4:$E$349,3,0)</f>
        <v>13109</v>
      </c>
      <c r="R7375" t="str">
        <f ca="1">+VLOOKUP($N7375,[1]Hoja3!$A$4:$E$349,4,0)</f>
        <v>Metropolitana</v>
      </c>
      <c r="S7375" t="str">
        <f t="shared" si="655"/>
        <v>La Cisterna439313</v>
      </c>
    </row>
    <row r="7376" spans="12:19" x14ac:dyDescent="0.3">
      <c r="L7376" t="str">
        <f t="shared" si="653"/>
        <v>La Cisterna43931</v>
      </c>
      <c r="M7376" s="9">
        <f t="shared" si="656"/>
        <v>4</v>
      </c>
      <c r="N7376" t="str">
        <f t="shared" si="657"/>
        <v>La Cisterna</v>
      </c>
      <c r="O7376" s="1">
        <f t="shared" si="654"/>
        <v>43931</v>
      </c>
      <c r="P7376">
        <f ca="1">+VLOOKUP($N7376,[1]Hoja3!$A$4:$E$349,2,0)</f>
        <v>13</v>
      </c>
      <c r="Q7376">
        <f ca="1">+VLOOKUP($N7376,[1]Hoja3!$A$4:$E$349,3,0)</f>
        <v>13109</v>
      </c>
      <c r="R7376" t="str">
        <f ca="1">+VLOOKUP($N7376,[1]Hoja3!$A$4:$E$349,4,0)</f>
        <v>Metropolitana</v>
      </c>
      <c r="S7376" t="str">
        <f t="shared" si="655"/>
        <v>La Cisterna439314</v>
      </c>
    </row>
    <row r="7377" spans="12:19" x14ac:dyDescent="0.3">
      <c r="L7377" t="str">
        <f t="shared" si="653"/>
        <v>La Cisterna43931</v>
      </c>
      <c r="M7377" s="9">
        <f t="shared" si="656"/>
        <v>5</v>
      </c>
      <c r="N7377" t="str">
        <f t="shared" si="657"/>
        <v>La Cisterna</v>
      </c>
      <c r="O7377" s="1">
        <f t="shared" si="654"/>
        <v>43931</v>
      </c>
      <c r="P7377">
        <f ca="1">+VLOOKUP($N7377,[1]Hoja3!$A$4:$E$349,2,0)</f>
        <v>13</v>
      </c>
      <c r="Q7377">
        <f ca="1">+VLOOKUP($N7377,[1]Hoja3!$A$4:$E$349,3,0)</f>
        <v>13109</v>
      </c>
      <c r="R7377" t="str">
        <f ca="1">+VLOOKUP($N7377,[1]Hoja3!$A$4:$E$349,4,0)</f>
        <v>Metropolitana</v>
      </c>
      <c r="S7377" t="str">
        <f t="shared" si="655"/>
        <v>La Cisterna439315</v>
      </c>
    </row>
    <row r="7378" spans="12:19" x14ac:dyDescent="0.3">
      <c r="L7378" t="str">
        <f t="shared" si="653"/>
        <v>La Cisterna43931</v>
      </c>
      <c r="M7378" s="9">
        <f t="shared" si="656"/>
        <v>6</v>
      </c>
      <c r="N7378" t="str">
        <f t="shared" si="657"/>
        <v>La Cisterna</v>
      </c>
      <c r="O7378" s="1">
        <f t="shared" si="654"/>
        <v>43931</v>
      </c>
      <c r="P7378">
        <f ca="1">+VLOOKUP($N7378,[1]Hoja3!$A$4:$E$349,2,0)</f>
        <v>13</v>
      </c>
      <c r="Q7378">
        <f ca="1">+VLOOKUP($N7378,[1]Hoja3!$A$4:$E$349,3,0)</f>
        <v>13109</v>
      </c>
      <c r="R7378" t="str">
        <f ca="1">+VLOOKUP($N7378,[1]Hoja3!$A$4:$E$349,4,0)</f>
        <v>Metropolitana</v>
      </c>
      <c r="S7378" t="str">
        <f t="shared" si="655"/>
        <v>La Cisterna439316</v>
      </c>
    </row>
    <row r="7379" spans="12:19" x14ac:dyDescent="0.3">
      <c r="L7379" t="str">
        <f t="shared" si="653"/>
        <v>La Cisterna43931</v>
      </c>
      <c r="M7379" s="9">
        <f t="shared" si="656"/>
        <v>7</v>
      </c>
      <c r="N7379" t="str">
        <f t="shared" si="657"/>
        <v>La Cisterna</v>
      </c>
      <c r="O7379" s="1">
        <f t="shared" si="654"/>
        <v>43931</v>
      </c>
      <c r="P7379">
        <f ca="1">+VLOOKUP($N7379,[1]Hoja3!$A$4:$E$349,2,0)</f>
        <v>13</v>
      </c>
      <c r="Q7379">
        <f ca="1">+VLOOKUP($N7379,[1]Hoja3!$A$4:$E$349,3,0)</f>
        <v>13109</v>
      </c>
      <c r="R7379" t="str">
        <f ca="1">+VLOOKUP($N7379,[1]Hoja3!$A$4:$E$349,4,0)</f>
        <v>Metropolitana</v>
      </c>
      <c r="S7379" t="str">
        <f t="shared" si="655"/>
        <v>La Cisterna439317</v>
      </c>
    </row>
    <row r="7380" spans="12:19" x14ac:dyDescent="0.3">
      <c r="L7380" t="str">
        <f t="shared" si="653"/>
        <v>La Cisterna43931</v>
      </c>
      <c r="M7380" s="9">
        <f t="shared" si="656"/>
        <v>8</v>
      </c>
      <c r="N7380" t="str">
        <f t="shared" si="657"/>
        <v>La Cisterna</v>
      </c>
      <c r="O7380" s="1">
        <f t="shared" si="654"/>
        <v>43931</v>
      </c>
      <c r="P7380">
        <f ca="1">+VLOOKUP($N7380,[1]Hoja3!$A$4:$E$349,2,0)</f>
        <v>13</v>
      </c>
      <c r="Q7380">
        <f ca="1">+VLOOKUP($N7380,[1]Hoja3!$A$4:$E$349,3,0)</f>
        <v>13109</v>
      </c>
      <c r="R7380" t="str">
        <f ca="1">+VLOOKUP($N7380,[1]Hoja3!$A$4:$E$349,4,0)</f>
        <v>Metropolitana</v>
      </c>
      <c r="S7380" t="str">
        <f t="shared" si="655"/>
        <v>La Cisterna439318</v>
      </c>
    </row>
    <row r="7381" spans="12:19" x14ac:dyDescent="0.3">
      <c r="L7381" t="str">
        <f t="shared" si="653"/>
        <v>La Florida43931</v>
      </c>
      <c r="M7381" s="9">
        <v>1</v>
      </c>
      <c r="N7381" t="s">
        <v>145</v>
      </c>
      <c r="O7381" s="1">
        <f t="shared" si="654"/>
        <v>43931</v>
      </c>
      <c r="P7381">
        <f ca="1">+VLOOKUP($N7381,[1]Hoja3!$A$4:$E$349,2,0)</f>
        <v>13</v>
      </c>
      <c r="Q7381">
        <f ca="1">+VLOOKUP($N7381,[1]Hoja3!$A$4:$E$349,3,0)</f>
        <v>13110</v>
      </c>
      <c r="R7381" t="str">
        <f ca="1">+VLOOKUP($N7381,[1]Hoja3!$A$4:$E$349,4,0)</f>
        <v>Metropolitana</v>
      </c>
      <c r="S7381" t="str">
        <f t="shared" si="655"/>
        <v>La Florida439311</v>
      </c>
    </row>
    <row r="7382" spans="12:19" x14ac:dyDescent="0.3">
      <c r="L7382" t="str">
        <f t="shared" si="653"/>
        <v>La Florida43931</v>
      </c>
      <c r="M7382" s="9">
        <f t="shared" si="656"/>
        <v>2</v>
      </c>
      <c r="N7382" t="str">
        <f t="shared" si="657"/>
        <v>La Florida</v>
      </c>
      <c r="O7382" s="1">
        <f t="shared" si="654"/>
        <v>43931</v>
      </c>
      <c r="P7382">
        <f ca="1">+VLOOKUP($N7382,[1]Hoja3!$A$4:$E$349,2,0)</f>
        <v>13</v>
      </c>
      <c r="Q7382">
        <f ca="1">+VLOOKUP($N7382,[1]Hoja3!$A$4:$E$349,3,0)</f>
        <v>13110</v>
      </c>
      <c r="R7382" t="str">
        <f ca="1">+VLOOKUP($N7382,[1]Hoja3!$A$4:$E$349,4,0)</f>
        <v>Metropolitana</v>
      </c>
      <c r="S7382" t="str">
        <f t="shared" si="655"/>
        <v>La Florida439312</v>
      </c>
    </row>
    <row r="7383" spans="12:19" x14ac:dyDescent="0.3">
      <c r="L7383" t="str">
        <f t="shared" si="653"/>
        <v>La Florida43931</v>
      </c>
      <c r="M7383" s="9">
        <f t="shared" si="656"/>
        <v>3</v>
      </c>
      <c r="N7383" t="str">
        <f t="shared" si="657"/>
        <v>La Florida</v>
      </c>
      <c r="O7383" s="1">
        <f t="shared" si="654"/>
        <v>43931</v>
      </c>
      <c r="P7383">
        <f ca="1">+VLOOKUP($N7383,[1]Hoja3!$A$4:$E$349,2,0)</f>
        <v>13</v>
      </c>
      <c r="Q7383">
        <f ca="1">+VLOOKUP($N7383,[1]Hoja3!$A$4:$E$349,3,0)</f>
        <v>13110</v>
      </c>
      <c r="R7383" t="str">
        <f ca="1">+VLOOKUP($N7383,[1]Hoja3!$A$4:$E$349,4,0)</f>
        <v>Metropolitana</v>
      </c>
      <c r="S7383" t="str">
        <f t="shared" si="655"/>
        <v>La Florida439313</v>
      </c>
    </row>
    <row r="7384" spans="12:19" x14ac:dyDescent="0.3">
      <c r="L7384" t="str">
        <f t="shared" si="653"/>
        <v>La Florida43931</v>
      </c>
      <c r="M7384" s="9">
        <f t="shared" si="656"/>
        <v>4</v>
      </c>
      <c r="N7384" t="str">
        <f t="shared" si="657"/>
        <v>La Florida</v>
      </c>
      <c r="O7384" s="1">
        <f t="shared" si="654"/>
        <v>43931</v>
      </c>
      <c r="P7384">
        <f ca="1">+VLOOKUP($N7384,[1]Hoja3!$A$4:$E$349,2,0)</f>
        <v>13</v>
      </c>
      <c r="Q7384">
        <f ca="1">+VLOOKUP($N7384,[1]Hoja3!$A$4:$E$349,3,0)</f>
        <v>13110</v>
      </c>
      <c r="R7384" t="str">
        <f ca="1">+VLOOKUP($N7384,[1]Hoja3!$A$4:$E$349,4,0)</f>
        <v>Metropolitana</v>
      </c>
      <c r="S7384" t="str">
        <f t="shared" si="655"/>
        <v>La Florida439314</v>
      </c>
    </row>
    <row r="7385" spans="12:19" x14ac:dyDescent="0.3">
      <c r="L7385" t="str">
        <f t="shared" si="653"/>
        <v>La Florida43931</v>
      </c>
      <c r="M7385" s="9">
        <f t="shared" si="656"/>
        <v>5</v>
      </c>
      <c r="N7385" t="str">
        <f t="shared" si="657"/>
        <v>La Florida</v>
      </c>
      <c r="O7385" s="1">
        <f t="shared" si="654"/>
        <v>43931</v>
      </c>
      <c r="P7385">
        <f ca="1">+VLOOKUP($N7385,[1]Hoja3!$A$4:$E$349,2,0)</f>
        <v>13</v>
      </c>
      <c r="Q7385">
        <f ca="1">+VLOOKUP($N7385,[1]Hoja3!$A$4:$E$349,3,0)</f>
        <v>13110</v>
      </c>
      <c r="R7385" t="str">
        <f ca="1">+VLOOKUP($N7385,[1]Hoja3!$A$4:$E$349,4,0)</f>
        <v>Metropolitana</v>
      </c>
      <c r="S7385" t="str">
        <f t="shared" si="655"/>
        <v>La Florida439315</v>
      </c>
    </row>
    <row r="7386" spans="12:19" x14ac:dyDescent="0.3">
      <c r="L7386" t="str">
        <f t="shared" si="653"/>
        <v>La Florida43931</v>
      </c>
      <c r="M7386" s="9">
        <f t="shared" si="656"/>
        <v>6</v>
      </c>
      <c r="N7386" t="str">
        <f t="shared" si="657"/>
        <v>La Florida</v>
      </c>
      <c r="O7386" s="1">
        <f t="shared" si="654"/>
        <v>43931</v>
      </c>
      <c r="P7386">
        <f ca="1">+VLOOKUP($N7386,[1]Hoja3!$A$4:$E$349,2,0)</f>
        <v>13</v>
      </c>
      <c r="Q7386">
        <f ca="1">+VLOOKUP($N7386,[1]Hoja3!$A$4:$E$349,3,0)</f>
        <v>13110</v>
      </c>
      <c r="R7386" t="str">
        <f ca="1">+VLOOKUP($N7386,[1]Hoja3!$A$4:$E$349,4,0)</f>
        <v>Metropolitana</v>
      </c>
      <c r="S7386" t="str">
        <f t="shared" si="655"/>
        <v>La Florida439316</v>
      </c>
    </row>
    <row r="7387" spans="12:19" x14ac:dyDescent="0.3">
      <c r="L7387" t="str">
        <f t="shared" si="653"/>
        <v>La Florida43931</v>
      </c>
      <c r="M7387" s="9">
        <f t="shared" si="656"/>
        <v>7</v>
      </c>
      <c r="N7387" t="str">
        <f t="shared" si="657"/>
        <v>La Florida</v>
      </c>
      <c r="O7387" s="1">
        <f t="shared" si="654"/>
        <v>43931</v>
      </c>
      <c r="P7387">
        <f ca="1">+VLOOKUP($N7387,[1]Hoja3!$A$4:$E$349,2,0)</f>
        <v>13</v>
      </c>
      <c r="Q7387">
        <f ca="1">+VLOOKUP($N7387,[1]Hoja3!$A$4:$E$349,3,0)</f>
        <v>13110</v>
      </c>
      <c r="R7387" t="str">
        <f ca="1">+VLOOKUP($N7387,[1]Hoja3!$A$4:$E$349,4,0)</f>
        <v>Metropolitana</v>
      </c>
      <c r="S7387" t="str">
        <f t="shared" si="655"/>
        <v>La Florida439317</v>
      </c>
    </row>
    <row r="7388" spans="12:19" x14ac:dyDescent="0.3">
      <c r="L7388" t="str">
        <f t="shared" si="653"/>
        <v>La Florida43931</v>
      </c>
      <c r="M7388" s="9">
        <f t="shared" si="656"/>
        <v>8</v>
      </c>
      <c r="N7388" t="str">
        <f t="shared" si="657"/>
        <v>La Florida</v>
      </c>
      <c r="O7388" s="1">
        <f t="shared" si="654"/>
        <v>43931</v>
      </c>
      <c r="P7388">
        <f ca="1">+VLOOKUP($N7388,[1]Hoja3!$A$4:$E$349,2,0)</f>
        <v>13</v>
      </c>
      <c r="Q7388">
        <f ca="1">+VLOOKUP($N7388,[1]Hoja3!$A$4:$E$349,3,0)</f>
        <v>13110</v>
      </c>
      <c r="R7388" t="str">
        <f ca="1">+VLOOKUP($N7388,[1]Hoja3!$A$4:$E$349,4,0)</f>
        <v>Metropolitana</v>
      </c>
      <c r="S7388" t="str">
        <f t="shared" si="655"/>
        <v>La Florida439318</v>
      </c>
    </row>
    <row r="7389" spans="12:19" x14ac:dyDescent="0.3">
      <c r="L7389" t="str">
        <f t="shared" si="653"/>
        <v>La Florida43931</v>
      </c>
      <c r="M7389" s="9">
        <f t="shared" si="656"/>
        <v>9</v>
      </c>
      <c r="N7389" t="str">
        <f t="shared" si="657"/>
        <v>La Florida</v>
      </c>
      <c r="O7389" s="1">
        <f t="shared" si="654"/>
        <v>43931</v>
      </c>
      <c r="P7389">
        <f ca="1">+VLOOKUP($N7389,[1]Hoja3!$A$4:$E$349,2,0)</f>
        <v>13</v>
      </c>
      <c r="Q7389">
        <f ca="1">+VLOOKUP($N7389,[1]Hoja3!$A$4:$E$349,3,0)</f>
        <v>13110</v>
      </c>
      <c r="R7389" t="str">
        <f ca="1">+VLOOKUP($N7389,[1]Hoja3!$A$4:$E$349,4,0)</f>
        <v>Metropolitana</v>
      </c>
      <c r="S7389" t="str">
        <f t="shared" si="655"/>
        <v>La Florida439319</v>
      </c>
    </row>
    <row r="7390" spans="12:19" x14ac:dyDescent="0.3">
      <c r="L7390" t="str">
        <f t="shared" si="653"/>
        <v>La Florida43931</v>
      </c>
      <c r="M7390" s="9">
        <f t="shared" si="656"/>
        <v>10</v>
      </c>
      <c r="N7390" t="str">
        <f t="shared" si="657"/>
        <v>La Florida</v>
      </c>
      <c r="O7390" s="1">
        <f t="shared" si="654"/>
        <v>43931</v>
      </c>
      <c r="P7390">
        <f ca="1">+VLOOKUP($N7390,[1]Hoja3!$A$4:$E$349,2,0)</f>
        <v>13</v>
      </c>
      <c r="Q7390">
        <f ca="1">+VLOOKUP($N7390,[1]Hoja3!$A$4:$E$349,3,0)</f>
        <v>13110</v>
      </c>
      <c r="R7390" t="str">
        <f ca="1">+VLOOKUP($N7390,[1]Hoja3!$A$4:$E$349,4,0)</f>
        <v>Metropolitana</v>
      </c>
      <c r="S7390" t="str">
        <f t="shared" si="655"/>
        <v>La Florida4393110</v>
      </c>
    </row>
    <row r="7391" spans="12:19" x14ac:dyDescent="0.3">
      <c r="L7391" t="str">
        <f t="shared" si="653"/>
        <v>La Florida43931</v>
      </c>
      <c r="M7391" s="9">
        <f t="shared" si="656"/>
        <v>11</v>
      </c>
      <c r="N7391" t="str">
        <f t="shared" si="657"/>
        <v>La Florida</v>
      </c>
      <c r="O7391" s="1">
        <f t="shared" si="654"/>
        <v>43931</v>
      </c>
      <c r="P7391">
        <f ca="1">+VLOOKUP($N7391,[1]Hoja3!$A$4:$E$349,2,0)</f>
        <v>13</v>
      </c>
      <c r="Q7391">
        <f ca="1">+VLOOKUP($N7391,[1]Hoja3!$A$4:$E$349,3,0)</f>
        <v>13110</v>
      </c>
      <c r="R7391" t="str">
        <f ca="1">+VLOOKUP($N7391,[1]Hoja3!$A$4:$E$349,4,0)</f>
        <v>Metropolitana</v>
      </c>
      <c r="S7391" t="str">
        <f t="shared" si="655"/>
        <v>La Florida4393111</v>
      </c>
    </row>
    <row r="7392" spans="12:19" x14ac:dyDescent="0.3">
      <c r="L7392" t="str">
        <f t="shared" si="653"/>
        <v>La Florida43931</v>
      </c>
      <c r="M7392" s="9">
        <f t="shared" si="656"/>
        <v>12</v>
      </c>
      <c r="N7392" t="str">
        <f t="shared" si="657"/>
        <v>La Florida</v>
      </c>
      <c r="O7392" s="1">
        <f t="shared" si="654"/>
        <v>43931</v>
      </c>
      <c r="P7392">
        <f ca="1">+VLOOKUP($N7392,[1]Hoja3!$A$4:$E$349,2,0)</f>
        <v>13</v>
      </c>
      <c r="Q7392">
        <f ca="1">+VLOOKUP($N7392,[1]Hoja3!$A$4:$E$349,3,0)</f>
        <v>13110</v>
      </c>
      <c r="R7392" t="str">
        <f ca="1">+VLOOKUP($N7392,[1]Hoja3!$A$4:$E$349,4,0)</f>
        <v>Metropolitana</v>
      </c>
      <c r="S7392" t="str">
        <f t="shared" si="655"/>
        <v>La Florida4393112</v>
      </c>
    </row>
    <row r="7393" spans="12:19" x14ac:dyDescent="0.3">
      <c r="L7393" t="str">
        <f t="shared" si="653"/>
        <v>La Florida43931</v>
      </c>
      <c r="M7393" s="9">
        <f t="shared" si="656"/>
        <v>13</v>
      </c>
      <c r="N7393" t="str">
        <f t="shared" si="657"/>
        <v>La Florida</v>
      </c>
      <c r="O7393" s="1">
        <f t="shared" si="654"/>
        <v>43931</v>
      </c>
      <c r="P7393">
        <f ca="1">+VLOOKUP($N7393,[1]Hoja3!$A$4:$E$349,2,0)</f>
        <v>13</v>
      </c>
      <c r="Q7393">
        <f ca="1">+VLOOKUP($N7393,[1]Hoja3!$A$4:$E$349,3,0)</f>
        <v>13110</v>
      </c>
      <c r="R7393" t="str">
        <f ca="1">+VLOOKUP($N7393,[1]Hoja3!$A$4:$E$349,4,0)</f>
        <v>Metropolitana</v>
      </c>
      <c r="S7393" t="str">
        <f t="shared" si="655"/>
        <v>La Florida4393113</v>
      </c>
    </row>
    <row r="7394" spans="12:19" x14ac:dyDescent="0.3">
      <c r="L7394" t="str">
        <f t="shared" si="653"/>
        <v>La Florida43931</v>
      </c>
      <c r="M7394" s="9">
        <f t="shared" si="656"/>
        <v>14</v>
      </c>
      <c r="N7394" t="str">
        <f t="shared" si="657"/>
        <v>La Florida</v>
      </c>
      <c r="O7394" s="1">
        <f t="shared" si="654"/>
        <v>43931</v>
      </c>
      <c r="P7394">
        <f ca="1">+VLOOKUP($N7394,[1]Hoja3!$A$4:$E$349,2,0)</f>
        <v>13</v>
      </c>
      <c r="Q7394">
        <f ca="1">+VLOOKUP($N7394,[1]Hoja3!$A$4:$E$349,3,0)</f>
        <v>13110</v>
      </c>
      <c r="R7394" t="str">
        <f ca="1">+VLOOKUP($N7394,[1]Hoja3!$A$4:$E$349,4,0)</f>
        <v>Metropolitana</v>
      </c>
      <c r="S7394" t="str">
        <f t="shared" si="655"/>
        <v>La Florida4393114</v>
      </c>
    </row>
    <row r="7395" spans="12:19" x14ac:dyDescent="0.3">
      <c r="L7395" t="str">
        <f t="shared" si="653"/>
        <v>La Florida43931</v>
      </c>
      <c r="M7395" s="9">
        <f t="shared" si="656"/>
        <v>15</v>
      </c>
      <c r="N7395" t="str">
        <f t="shared" si="657"/>
        <v>La Florida</v>
      </c>
      <c r="O7395" s="1">
        <f t="shared" si="654"/>
        <v>43931</v>
      </c>
      <c r="P7395">
        <f ca="1">+VLOOKUP($N7395,[1]Hoja3!$A$4:$E$349,2,0)</f>
        <v>13</v>
      </c>
      <c r="Q7395">
        <f ca="1">+VLOOKUP($N7395,[1]Hoja3!$A$4:$E$349,3,0)</f>
        <v>13110</v>
      </c>
      <c r="R7395" t="str">
        <f ca="1">+VLOOKUP($N7395,[1]Hoja3!$A$4:$E$349,4,0)</f>
        <v>Metropolitana</v>
      </c>
      <c r="S7395" t="str">
        <f t="shared" si="655"/>
        <v>La Florida4393115</v>
      </c>
    </row>
    <row r="7396" spans="12:19" x14ac:dyDescent="0.3">
      <c r="L7396" t="str">
        <f t="shared" si="653"/>
        <v>La Florida43931</v>
      </c>
      <c r="M7396" s="9">
        <f t="shared" si="656"/>
        <v>16</v>
      </c>
      <c r="N7396" t="str">
        <f t="shared" si="657"/>
        <v>La Florida</v>
      </c>
      <c r="O7396" s="1">
        <f t="shared" si="654"/>
        <v>43931</v>
      </c>
      <c r="P7396">
        <f ca="1">+VLOOKUP($N7396,[1]Hoja3!$A$4:$E$349,2,0)</f>
        <v>13</v>
      </c>
      <c r="Q7396">
        <f ca="1">+VLOOKUP($N7396,[1]Hoja3!$A$4:$E$349,3,0)</f>
        <v>13110</v>
      </c>
      <c r="R7396" t="str">
        <f ca="1">+VLOOKUP($N7396,[1]Hoja3!$A$4:$E$349,4,0)</f>
        <v>Metropolitana</v>
      </c>
      <c r="S7396" t="str">
        <f t="shared" si="655"/>
        <v>La Florida4393116</v>
      </c>
    </row>
    <row r="7397" spans="12:19" x14ac:dyDescent="0.3">
      <c r="L7397" t="str">
        <f t="shared" si="653"/>
        <v>La Florida43931</v>
      </c>
      <c r="M7397" s="9">
        <f t="shared" si="656"/>
        <v>17</v>
      </c>
      <c r="N7397" t="str">
        <f t="shared" si="657"/>
        <v>La Florida</v>
      </c>
      <c r="O7397" s="1">
        <f t="shared" si="654"/>
        <v>43931</v>
      </c>
      <c r="P7397">
        <f ca="1">+VLOOKUP($N7397,[1]Hoja3!$A$4:$E$349,2,0)</f>
        <v>13</v>
      </c>
      <c r="Q7397">
        <f ca="1">+VLOOKUP($N7397,[1]Hoja3!$A$4:$E$349,3,0)</f>
        <v>13110</v>
      </c>
      <c r="R7397" t="str">
        <f ca="1">+VLOOKUP($N7397,[1]Hoja3!$A$4:$E$349,4,0)</f>
        <v>Metropolitana</v>
      </c>
      <c r="S7397" t="str">
        <f t="shared" si="655"/>
        <v>La Florida4393117</v>
      </c>
    </row>
    <row r="7398" spans="12:19" x14ac:dyDescent="0.3">
      <c r="L7398" t="str">
        <f t="shared" si="653"/>
        <v>La Florida43931</v>
      </c>
      <c r="M7398" s="9">
        <f t="shared" si="656"/>
        <v>18</v>
      </c>
      <c r="N7398" t="str">
        <f t="shared" si="657"/>
        <v>La Florida</v>
      </c>
      <c r="O7398" s="1">
        <f t="shared" si="654"/>
        <v>43931</v>
      </c>
      <c r="P7398">
        <f ca="1">+VLOOKUP($N7398,[1]Hoja3!$A$4:$E$349,2,0)</f>
        <v>13</v>
      </c>
      <c r="Q7398">
        <f ca="1">+VLOOKUP($N7398,[1]Hoja3!$A$4:$E$349,3,0)</f>
        <v>13110</v>
      </c>
      <c r="R7398" t="str">
        <f ca="1">+VLOOKUP($N7398,[1]Hoja3!$A$4:$E$349,4,0)</f>
        <v>Metropolitana</v>
      </c>
      <c r="S7398" t="str">
        <f t="shared" si="655"/>
        <v>La Florida4393118</v>
      </c>
    </row>
    <row r="7399" spans="12:19" x14ac:dyDescent="0.3">
      <c r="L7399" t="str">
        <f t="shared" si="653"/>
        <v>La Florida43931</v>
      </c>
      <c r="M7399" s="9">
        <f t="shared" si="656"/>
        <v>19</v>
      </c>
      <c r="N7399" t="str">
        <f t="shared" si="657"/>
        <v>La Florida</v>
      </c>
      <c r="O7399" s="1">
        <f t="shared" si="654"/>
        <v>43931</v>
      </c>
      <c r="P7399">
        <f ca="1">+VLOOKUP($N7399,[1]Hoja3!$A$4:$E$349,2,0)</f>
        <v>13</v>
      </c>
      <c r="Q7399">
        <f ca="1">+VLOOKUP($N7399,[1]Hoja3!$A$4:$E$349,3,0)</f>
        <v>13110</v>
      </c>
      <c r="R7399" t="str">
        <f ca="1">+VLOOKUP($N7399,[1]Hoja3!$A$4:$E$349,4,0)</f>
        <v>Metropolitana</v>
      </c>
      <c r="S7399" t="str">
        <f t="shared" si="655"/>
        <v>La Florida4393119</v>
      </c>
    </row>
    <row r="7400" spans="12:19" x14ac:dyDescent="0.3">
      <c r="L7400" t="str">
        <f t="shared" si="653"/>
        <v>La Florida43931</v>
      </c>
      <c r="M7400" s="9">
        <f t="shared" si="656"/>
        <v>20</v>
      </c>
      <c r="N7400" t="str">
        <f t="shared" si="657"/>
        <v>La Florida</v>
      </c>
      <c r="O7400" s="1">
        <f t="shared" si="654"/>
        <v>43931</v>
      </c>
      <c r="P7400">
        <f ca="1">+VLOOKUP($N7400,[1]Hoja3!$A$4:$E$349,2,0)</f>
        <v>13</v>
      </c>
      <c r="Q7400">
        <f ca="1">+VLOOKUP($N7400,[1]Hoja3!$A$4:$E$349,3,0)</f>
        <v>13110</v>
      </c>
      <c r="R7400" t="str">
        <f ca="1">+VLOOKUP($N7400,[1]Hoja3!$A$4:$E$349,4,0)</f>
        <v>Metropolitana</v>
      </c>
      <c r="S7400" t="str">
        <f t="shared" si="655"/>
        <v>La Florida4393120</v>
      </c>
    </row>
    <row r="7401" spans="12:19" x14ac:dyDescent="0.3">
      <c r="L7401" t="str">
        <f t="shared" si="653"/>
        <v>La Florida43931</v>
      </c>
      <c r="M7401" s="9">
        <f t="shared" si="656"/>
        <v>21</v>
      </c>
      <c r="N7401" t="str">
        <f t="shared" si="657"/>
        <v>La Florida</v>
      </c>
      <c r="O7401" s="1">
        <f t="shared" si="654"/>
        <v>43931</v>
      </c>
      <c r="P7401">
        <f ca="1">+VLOOKUP($N7401,[1]Hoja3!$A$4:$E$349,2,0)</f>
        <v>13</v>
      </c>
      <c r="Q7401">
        <f ca="1">+VLOOKUP($N7401,[1]Hoja3!$A$4:$E$349,3,0)</f>
        <v>13110</v>
      </c>
      <c r="R7401" t="str">
        <f ca="1">+VLOOKUP($N7401,[1]Hoja3!$A$4:$E$349,4,0)</f>
        <v>Metropolitana</v>
      </c>
      <c r="S7401" t="str">
        <f t="shared" si="655"/>
        <v>La Florida4393121</v>
      </c>
    </row>
    <row r="7402" spans="12:19" x14ac:dyDescent="0.3">
      <c r="L7402" t="str">
        <f t="shared" si="653"/>
        <v>La Florida43931</v>
      </c>
      <c r="M7402" s="9">
        <f t="shared" si="656"/>
        <v>22</v>
      </c>
      <c r="N7402" t="str">
        <f t="shared" si="657"/>
        <v>La Florida</v>
      </c>
      <c r="O7402" s="1">
        <f t="shared" si="654"/>
        <v>43931</v>
      </c>
      <c r="P7402">
        <f ca="1">+VLOOKUP($N7402,[1]Hoja3!$A$4:$E$349,2,0)</f>
        <v>13</v>
      </c>
      <c r="Q7402">
        <f ca="1">+VLOOKUP($N7402,[1]Hoja3!$A$4:$E$349,3,0)</f>
        <v>13110</v>
      </c>
      <c r="R7402" t="str">
        <f ca="1">+VLOOKUP($N7402,[1]Hoja3!$A$4:$E$349,4,0)</f>
        <v>Metropolitana</v>
      </c>
      <c r="S7402" t="str">
        <f t="shared" si="655"/>
        <v>La Florida4393122</v>
      </c>
    </row>
    <row r="7403" spans="12:19" x14ac:dyDescent="0.3">
      <c r="L7403" t="str">
        <f t="shared" si="653"/>
        <v>La Florida43931</v>
      </c>
      <c r="M7403" s="9">
        <f t="shared" si="656"/>
        <v>23</v>
      </c>
      <c r="N7403" t="str">
        <f t="shared" si="657"/>
        <v>La Florida</v>
      </c>
      <c r="O7403" s="1">
        <f t="shared" si="654"/>
        <v>43931</v>
      </c>
      <c r="P7403">
        <f ca="1">+VLOOKUP($N7403,[1]Hoja3!$A$4:$E$349,2,0)</f>
        <v>13</v>
      </c>
      <c r="Q7403">
        <f ca="1">+VLOOKUP($N7403,[1]Hoja3!$A$4:$E$349,3,0)</f>
        <v>13110</v>
      </c>
      <c r="R7403" t="str">
        <f ca="1">+VLOOKUP($N7403,[1]Hoja3!$A$4:$E$349,4,0)</f>
        <v>Metropolitana</v>
      </c>
      <c r="S7403" t="str">
        <f t="shared" si="655"/>
        <v>La Florida4393123</v>
      </c>
    </row>
    <row r="7404" spans="12:19" x14ac:dyDescent="0.3">
      <c r="L7404" t="str">
        <f t="shared" si="653"/>
        <v>La Reina43931</v>
      </c>
      <c r="M7404" s="9">
        <v>1</v>
      </c>
      <c r="N7404" t="s">
        <v>150</v>
      </c>
      <c r="O7404" s="1">
        <f t="shared" si="654"/>
        <v>43931</v>
      </c>
      <c r="P7404">
        <f ca="1">+VLOOKUP($N7404,[1]Hoja3!$A$4:$E$349,2,0)</f>
        <v>13</v>
      </c>
      <c r="Q7404">
        <f ca="1">+VLOOKUP($N7404,[1]Hoja3!$A$4:$E$349,3,0)</f>
        <v>13113</v>
      </c>
      <c r="R7404" t="str">
        <f ca="1">+VLOOKUP($N7404,[1]Hoja3!$A$4:$E$349,4,0)</f>
        <v>Metropolitana</v>
      </c>
      <c r="S7404" t="str">
        <f t="shared" si="655"/>
        <v>La Reina439311</v>
      </c>
    </row>
    <row r="7405" spans="12:19" x14ac:dyDescent="0.3">
      <c r="L7405" t="str">
        <f t="shared" si="653"/>
        <v>La Reina43931</v>
      </c>
      <c r="M7405" s="9">
        <f t="shared" si="656"/>
        <v>2</v>
      </c>
      <c r="N7405" t="str">
        <f t="shared" si="657"/>
        <v>La Reina</v>
      </c>
      <c r="O7405" s="1">
        <f t="shared" si="654"/>
        <v>43931</v>
      </c>
      <c r="P7405">
        <f ca="1">+VLOOKUP($N7405,[1]Hoja3!$A$4:$E$349,2,0)</f>
        <v>13</v>
      </c>
      <c r="Q7405">
        <f ca="1">+VLOOKUP($N7405,[1]Hoja3!$A$4:$E$349,3,0)</f>
        <v>13113</v>
      </c>
      <c r="R7405" t="str">
        <f ca="1">+VLOOKUP($N7405,[1]Hoja3!$A$4:$E$349,4,0)</f>
        <v>Metropolitana</v>
      </c>
      <c r="S7405" t="str">
        <f t="shared" si="655"/>
        <v>La Reina439312</v>
      </c>
    </row>
    <row r="7406" spans="12:19" x14ac:dyDescent="0.3">
      <c r="L7406" t="str">
        <f t="shared" si="653"/>
        <v>La Reina43931</v>
      </c>
      <c r="M7406" s="9">
        <f t="shared" si="656"/>
        <v>3</v>
      </c>
      <c r="N7406" t="str">
        <f t="shared" si="657"/>
        <v>La Reina</v>
      </c>
      <c r="O7406" s="1">
        <f t="shared" si="654"/>
        <v>43931</v>
      </c>
      <c r="P7406">
        <f ca="1">+VLOOKUP($N7406,[1]Hoja3!$A$4:$E$349,2,0)</f>
        <v>13</v>
      </c>
      <c r="Q7406">
        <f ca="1">+VLOOKUP($N7406,[1]Hoja3!$A$4:$E$349,3,0)</f>
        <v>13113</v>
      </c>
      <c r="R7406" t="str">
        <f ca="1">+VLOOKUP($N7406,[1]Hoja3!$A$4:$E$349,4,0)</f>
        <v>Metropolitana</v>
      </c>
      <c r="S7406" t="str">
        <f t="shared" si="655"/>
        <v>La Reina439313</v>
      </c>
    </row>
    <row r="7407" spans="12:19" x14ac:dyDescent="0.3">
      <c r="L7407" t="str">
        <f t="shared" si="653"/>
        <v>La Reina43931</v>
      </c>
      <c r="M7407" s="9">
        <f t="shared" si="656"/>
        <v>4</v>
      </c>
      <c r="N7407" t="str">
        <f t="shared" si="657"/>
        <v>La Reina</v>
      </c>
      <c r="O7407" s="1">
        <f t="shared" si="654"/>
        <v>43931</v>
      </c>
      <c r="P7407">
        <f ca="1">+VLOOKUP($N7407,[1]Hoja3!$A$4:$E$349,2,0)</f>
        <v>13</v>
      </c>
      <c r="Q7407">
        <f ca="1">+VLOOKUP($N7407,[1]Hoja3!$A$4:$E$349,3,0)</f>
        <v>13113</v>
      </c>
      <c r="R7407" t="str">
        <f ca="1">+VLOOKUP($N7407,[1]Hoja3!$A$4:$E$349,4,0)</f>
        <v>Metropolitana</v>
      </c>
      <c r="S7407" t="str">
        <f t="shared" si="655"/>
        <v>La Reina439314</v>
      </c>
    </row>
    <row r="7408" spans="12:19" x14ac:dyDescent="0.3">
      <c r="L7408" t="str">
        <f t="shared" si="653"/>
        <v>La Reina43931</v>
      </c>
      <c r="M7408" s="9">
        <f t="shared" si="656"/>
        <v>5</v>
      </c>
      <c r="N7408" t="str">
        <f t="shared" si="657"/>
        <v>La Reina</v>
      </c>
      <c r="O7408" s="1">
        <f t="shared" si="654"/>
        <v>43931</v>
      </c>
      <c r="P7408">
        <f ca="1">+VLOOKUP($N7408,[1]Hoja3!$A$4:$E$349,2,0)</f>
        <v>13</v>
      </c>
      <c r="Q7408">
        <f ca="1">+VLOOKUP($N7408,[1]Hoja3!$A$4:$E$349,3,0)</f>
        <v>13113</v>
      </c>
      <c r="R7408" t="str">
        <f ca="1">+VLOOKUP($N7408,[1]Hoja3!$A$4:$E$349,4,0)</f>
        <v>Metropolitana</v>
      </c>
      <c r="S7408" t="str">
        <f t="shared" si="655"/>
        <v>La Reina439315</v>
      </c>
    </row>
    <row r="7409" spans="12:19" x14ac:dyDescent="0.3">
      <c r="L7409" t="str">
        <f t="shared" si="653"/>
        <v>La Reina43931</v>
      </c>
      <c r="M7409" s="9">
        <f t="shared" si="656"/>
        <v>6</v>
      </c>
      <c r="N7409" t="str">
        <f t="shared" si="657"/>
        <v>La Reina</v>
      </c>
      <c r="O7409" s="1">
        <f t="shared" si="654"/>
        <v>43931</v>
      </c>
      <c r="P7409">
        <f ca="1">+VLOOKUP($N7409,[1]Hoja3!$A$4:$E$349,2,0)</f>
        <v>13</v>
      </c>
      <c r="Q7409">
        <f ca="1">+VLOOKUP($N7409,[1]Hoja3!$A$4:$E$349,3,0)</f>
        <v>13113</v>
      </c>
      <c r="R7409" t="str">
        <f ca="1">+VLOOKUP($N7409,[1]Hoja3!$A$4:$E$349,4,0)</f>
        <v>Metropolitana</v>
      </c>
      <c r="S7409" t="str">
        <f t="shared" si="655"/>
        <v>La Reina439316</v>
      </c>
    </row>
    <row r="7410" spans="12:19" x14ac:dyDescent="0.3">
      <c r="L7410" t="str">
        <f t="shared" si="653"/>
        <v>La Reina43931</v>
      </c>
      <c r="M7410" s="9">
        <f t="shared" si="656"/>
        <v>7</v>
      </c>
      <c r="N7410" t="str">
        <f t="shared" si="657"/>
        <v>La Reina</v>
      </c>
      <c r="O7410" s="1">
        <f t="shared" si="654"/>
        <v>43931</v>
      </c>
      <c r="P7410">
        <f ca="1">+VLOOKUP($N7410,[1]Hoja3!$A$4:$E$349,2,0)</f>
        <v>13</v>
      </c>
      <c r="Q7410">
        <f ca="1">+VLOOKUP($N7410,[1]Hoja3!$A$4:$E$349,3,0)</f>
        <v>13113</v>
      </c>
      <c r="R7410" t="str">
        <f ca="1">+VLOOKUP($N7410,[1]Hoja3!$A$4:$E$349,4,0)</f>
        <v>Metropolitana</v>
      </c>
      <c r="S7410" t="str">
        <f t="shared" si="655"/>
        <v>La Reina439317</v>
      </c>
    </row>
    <row r="7411" spans="12:19" x14ac:dyDescent="0.3">
      <c r="L7411" t="str">
        <f t="shared" si="653"/>
        <v>La Reina43931</v>
      </c>
      <c r="M7411" s="9">
        <f t="shared" si="656"/>
        <v>8</v>
      </c>
      <c r="N7411" t="str">
        <f t="shared" si="657"/>
        <v>La Reina</v>
      </c>
      <c r="O7411" s="1">
        <f t="shared" si="654"/>
        <v>43931</v>
      </c>
      <c r="P7411">
        <f ca="1">+VLOOKUP($N7411,[1]Hoja3!$A$4:$E$349,2,0)</f>
        <v>13</v>
      </c>
      <c r="Q7411">
        <f ca="1">+VLOOKUP($N7411,[1]Hoja3!$A$4:$E$349,3,0)</f>
        <v>13113</v>
      </c>
      <c r="R7411" t="str">
        <f ca="1">+VLOOKUP($N7411,[1]Hoja3!$A$4:$E$349,4,0)</f>
        <v>Metropolitana</v>
      </c>
      <c r="S7411" t="str">
        <f t="shared" si="655"/>
        <v>La Reina439318</v>
      </c>
    </row>
    <row r="7412" spans="12:19" x14ac:dyDescent="0.3">
      <c r="L7412" t="str">
        <f t="shared" si="653"/>
        <v>Lampa43931</v>
      </c>
      <c r="M7412" s="9">
        <v>1</v>
      </c>
      <c r="N7412" t="s">
        <v>157</v>
      </c>
      <c r="O7412" s="1">
        <f t="shared" si="654"/>
        <v>43931</v>
      </c>
      <c r="P7412">
        <f ca="1">+VLOOKUP($N7412,[1]Hoja3!$A$4:$E$349,2,0)</f>
        <v>13</v>
      </c>
      <c r="Q7412">
        <f ca="1">+VLOOKUP($N7412,[1]Hoja3!$A$4:$E$349,3,0)</f>
        <v>13302</v>
      </c>
      <c r="R7412" t="str">
        <f ca="1">+VLOOKUP($N7412,[1]Hoja3!$A$4:$E$349,4,0)</f>
        <v>Metropolitana</v>
      </c>
      <c r="S7412" t="str">
        <f t="shared" si="655"/>
        <v>Lampa439311</v>
      </c>
    </row>
    <row r="7413" spans="12:19" x14ac:dyDescent="0.3">
      <c r="L7413" t="str">
        <f t="shared" si="653"/>
        <v>Lampa43931</v>
      </c>
      <c r="M7413" s="9">
        <f t="shared" si="656"/>
        <v>2</v>
      </c>
      <c r="N7413" t="str">
        <f t="shared" si="657"/>
        <v>Lampa</v>
      </c>
      <c r="O7413" s="1">
        <f t="shared" si="654"/>
        <v>43931</v>
      </c>
      <c r="P7413">
        <f ca="1">+VLOOKUP($N7413,[1]Hoja3!$A$4:$E$349,2,0)</f>
        <v>13</v>
      </c>
      <c r="Q7413">
        <f ca="1">+VLOOKUP($N7413,[1]Hoja3!$A$4:$E$349,3,0)</f>
        <v>13302</v>
      </c>
      <c r="R7413" t="str">
        <f ca="1">+VLOOKUP($N7413,[1]Hoja3!$A$4:$E$349,4,0)</f>
        <v>Metropolitana</v>
      </c>
      <c r="S7413" t="str">
        <f t="shared" si="655"/>
        <v>Lampa439312</v>
      </c>
    </row>
    <row r="7414" spans="12:19" x14ac:dyDescent="0.3">
      <c r="L7414" t="str">
        <f t="shared" si="653"/>
        <v>Lampa43931</v>
      </c>
      <c r="M7414" s="9">
        <f t="shared" si="656"/>
        <v>3</v>
      </c>
      <c r="N7414" t="str">
        <f t="shared" si="657"/>
        <v>Lampa</v>
      </c>
      <c r="O7414" s="1">
        <f t="shared" si="654"/>
        <v>43931</v>
      </c>
      <c r="P7414">
        <f ca="1">+VLOOKUP($N7414,[1]Hoja3!$A$4:$E$349,2,0)</f>
        <v>13</v>
      </c>
      <c r="Q7414">
        <f ca="1">+VLOOKUP($N7414,[1]Hoja3!$A$4:$E$349,3,0)</f>
        <v>13302</v>
      </c>
      <c r="R7414" t="str">
        <f ca="1">+VLOOKUP($N7414,[1]Hoja3!$A$4:$E$349,4,0)</f>
        <v>Metropolitana</v>
      </c>
      <c r="S7414" t="str">
        <f t="shared" si="655"/>
        <v>Lampa439313</v>
      </c>
    </row>
    <row r="7415" spans="12:19" x14ac:dyDescent="0.3">
      <c r="L7415" t="str">
        <f t="shared" si="653"/>
        <v>Lampa43931</v>
      </c>
      <c r="M7415" s="9">
        <f t="shared" si="656"/>
        <v>4</v>
      </c>
      <c r="N7415" t="str">
        <f t="shared" si="657"/>
        <v>Lampa</v>
      </c>
      <c r="O7415" s="1">
        <f t="shared" si="654"/>
        <v>43931</v>
      </c>
      <c r="P7415">
        <f ca="1">+VLOOKUP($N7415,[1]Hoja3!$A$4:$E$349,2,0)</f>
        <v>13</v>
      </c>
      <c r="Q7415">
        <f ca="1">+VLOOKUP($N7415,[1]Hoja3!$A$4:$E$349,3,0)</f>
        <v>13302</v>
      </c>
      <c r="R7415" t="str">
        <f ca="1">+VLOOKUP($N7415,[1]Hoja3!$A$4:$E$349,4,0)</f>
        <v>Metropolitana</v>
      </c>
      <c r="S7415" t="str">
        <f t="shared" si="655"/>
        <v>Lampa439314</v>
      </c>
    </row>
    <row r="7416" spans="12:19" x14ac:dyDescent="0.3">
      <c r="L7416" t="str">
        <f t="shared" si="653"/>
        <v>Lampa43931</v>
      </c>
      <c r="M7416" s="9">
        <f t="shared" si="656"/>
        <v>5</v>
      </c>
      <c r="N7416" t="str">
        <f t="shared" si="657"/>
        <v>Lampa</v>
      </c>
      <c r="O7416" s="1">
        <f t="shared" si="654"/>
        <v>43931</v>
      </c>
      <c r="P7416">
        <f ca="1">+VLOOKUP($N7416,[1]Hoja3!$A$4:$E$349,2,0)</f>
        <v>13</v>
      </c>
      <c r="Q7416">
        <f ca="1">+VLOOKUP($N7416,[1]Hoja3!$A$4:$E$349,3,0)</f>
        <v>13302</v>
      </c>
      <c r="R7416" t="str">
        <f ca="1">+VLOOKUP($N7416,[1]Hoja3!$A$4:$E$349,4,0)</f>
        <v>Metropolitana</v>
      </c>
      <c r="S7416" t="str">
        <f t="shared" si="655"/>
        <v>Lampa439315</v>
      </c>
    </row>
    <row r="7417" spans="12:19" x14ac:dyDescent="0.3">
      <c r="L7417" t="str">
        <f t="shared" si="653"/>
        <v>Lampa43931</v>
      </c>
      <c r="M7417" s="9">
        <f t="shared" si="656"/>
        <v>6</v>
      </c>
      <c r="N7417" t="str">
        <f t="shared" si="657"/>
        <v>Lampa</v>
      </c>
      <c r="O7417" s="1">
        <f t="shared" si="654"/>
        <v>43931</v>
      </c>
      <c r="P7417">
        <f ca="1">+VLOOKUP($N7417,[1]Hoja3!$A$4:$E$349,2,0)</f>
        <v>13</v>
      </c>
      <c r="Q7417">
        <f ca="1">+VLOOKUP($N7417,[1]Hoja3!$A$4:$E$349,3,0)</f>
        <v>13302</v>
      </c>
      <c r="R7417" t="str">
        <f ca="1">+VLOOKUP($N7417,[1]Hoja3!$A$4:$E$349,4,0)</f>
        <v>Metropolitana</v>
      </c>
      <c r="S7417" t="str">
        <f t="shared" si="655"/>
        <v>Lampa439316</v>
      </c>
    </row>
    <row r="7418" spans="12:19" x14ac:dyDescent="0.3">
      <c r="L7418" t="str">
        <f t="shared" si="653"/>
        <v>Lampa43931</v>
      </c>
      <c r="M7418" s="9">
        <f t="shared" si="656"/>
        <v>7</v>
      </c>
      <c r="N7418" t="str">
        <f t="shared" si="657"/>
        <v>Lampa</v>
      </c>
      <c r="O7418" s="1">
        <f t="shared" si="654"/>
        <v>43931</v>
      </c>
      <c r="P7418">
        <f ca="1">+VLOOKUP($N7418,[1]Hoja3!$A$4:$E$349,2,0)</f>
        <v>13</v>
      </c>
      <c r="Q7418">
        <f ca="1">+VLOOKUP($N7418,[1]Hoja3!$A$4:$E$349,3,0)</f>
        <v>13302</v>
      </c>
      <c r="R7418" t="str">
        <f ca="1">+VLOOKUP($N7418,[1]Hoja3!$A$4:$E$349,4,0)</f>
        <v>Metropolitana</v>
      </c>
      <c r="S7418" t="str">
        <f t="shared" si="655"/>
        <v>Lampa439317</v>
      </c>
    </row>
    <row r="7419" spans="12:19" x14ac:dyDescent="0.3">
      <c r="L7419" t="str">
        <f t="shared" si="653"/>
        <v>Lampa43931</v>
      </c>
      <c r="M7419" s="9">
        <f t="shared" si="656"/>
        <v>8</v>
      </c>
      <c r="N7419" t="str">
        <f t="shared" si="657"/>
        <v>Lampa</v>
      </c>
      <c r="O7419" s="1">
        <f t="shared" si="654"/>
        <v>43931</v>
      </c>
      <c r="P7419">
        <f ca="1">+VLOOKUP($N7419,[1]Hoja3!$A$4:$E$349,2,0)</f>
        <v>13</v>
      </c>
      <c r="Q7419">
        <f ca="1">+VLOOKUP($N7419,[1]Hoja3!$A$4:$E$349,3,0)</f>
        <v>13302</v>
      </c>
      <c r="R7419" t="str">
        <f ca="1">+VLOOKUP($N7419,[1]Hoja3!$A$4:$E$349,4,0)</f>
        <v>Metropolitana</v>
      </c>
      <c r="S7419" t="str">
        <f t="shared" si="655"/>
        <v>Lampa439318</v>
      </c>
    </row>
    <row r="7420" spans="12:19" x14ac:dyDescent="0.3">
      <c r="L7420" t="str">
        <f t="shared" si="653"/>
        <v>Limache43931</v>
      </c>
      <c r="M7420" s="9">
        <v>1</v>
      </c>
      <c r="N7420" t="s">
        <v>164</v>
      </c>
      <c r="O7420" s="1">
        <f t="shared" si="654"/>
        <v>43931</v>
      </c>
      <c r="P7420">
        <f ca="1">+VLOOKUP($N7420,[1]Hoja3!$A$4:$E$349,2,0)</f>
        <v>5</v>
      </c>
      <c r="Q7420">
        <f ca="1">+VLOOKUP($N7420,[1]Hoja3!$A$4:$E$349,3,0)</f>
        <v>5802</v>
      </c>
      <c r="R7420" t="str">
        <f ca="1">+VLOOKUP($N7420,[1]Hoja3!$A$4:$E$349,4,0)</f>
        <v>Valparaíso</v>
      </c>
      <c r="S7420" t="str">
        <f t="shared" si="655"/>
        <v>Limache439311</v>
      </c>
    </row>
    <row r="7421" spans="12:19" x14ac:dyDescent="0.3">
      <c r="L7421" t="str">
        <f t="shared" si="653"/>
        <v>Limache43931</v>
      </c>
      <c r="M7421" s="9">
        <f t="shared" si="656"/>
        <v>2</v>
      </c>
      <c r="N7421" t="str">
        <f t="shared" si="657"/>
        <v>Limache</v>
      </c>
      <c r="O7421" s="1">
        <f t="shared" si="654"/>
        <v>43931</v>
      </c>
      <c r="P7421">
        <f ca="1">+VLOOKUP($N7421,[1]Hoja3!$A$4:$E$349,2,0)</f>
        <v>5</v>
      </c>
      <c r="Q7421">
        <f ca="1">+VLOOKUP($N7421,[1]Hoja3!$A$4:$E$349,3,0)</f>
        <v>5802</v>
      </c>
      <c r="R7421" t="str">
        <f ca="1">+VLOOKUP($N7421,[1]Hoja3!$A$4:$E$349,4,0)</f>
        <v>Valparaíso</v>
      </c>
      <c r="S7421" t="str">
        <f t="shared" si="655"/>
        <v>Limache439312</v>
      </c>
    </row>
    <row r="7422" spans="12:19" x14ac:dyDescent="0.3">
      <c r="L7422" t="str">
        <f t="shared" si="653"/>
        <v>Linares43931</v>
      </c>
      <c r="M7422" s="9">
        <v>1</v>
      </c>
      <c r="N7422" t="s">
        <v>165</v>
      </c>
      <c r="O7422" s="1">
        <f t="shared" si="654"/>
        <v>43931</v>
      </c>
      <c r="P7422">
        <f ca="1">+VLOOKUP($N7422,[1]Hoja3!$A$4:$E$349,2,0)</f>
        <v>7</v>
      </c>
      <c r="Q7422">
        <f ca="1">+VLOOKUP($N7422,[1]Hoja3!$A$4:$E$349,3,0)</f>
        <v>7401</v>
      </c>
      <c r="R7422" t="str">
        <f ca="1">+VLOOKUP($N7422,[1]Hoja3!$A$4:$E$349,4,0)</f>
        <v>Maule</v>
      </c>
      <c r="S7422" t="str">
        <f t="shared" si="655"/>
        <v>Linares439311</v>
      </c>
    </row>
    <row r="7423" spans="12:19" x14ac:dyDescent="0.3">
      <c r="L7423" t="str">
        <f t="shared" si="653"/>
        <v>Lo Espejo43931</v>
      </c>
      <c r="M7423" s="9">
        <v>1</v>
      </c>
      <c r="N7423" t="s">
        <v>170</v>
      </c>
      <c r="O7423" s="1">
        <f t="shared" si="654"/>
        <v>43931</v>
      </c>
      <c r="P7423">
        <f ca="1">+VLOOKUP($N7423,[1]Hoja3!$A$4:$E$349,2,0)</f>
        <v>13</v>
      </c>
      <c r="Q7423">
        <f ca="1">+VLOOKUP($N7423,[1]Hoja3!$A$4:$E$349,3,0)</f>
        <v>13116</v>
      </c>
      <c r="R7423" t="str">
        <f ca="1">+VLOOKUP($N7423,[1]Hoja3!$A$4:$E$349,4,0)</f>
        <v>Metropolitana</v>
      </c>
      <c r="S7423" t="str">
        <f t="shared" si="655"/>
        <v>Lo Espejo439311</v>
      </c>
    </row>
    <row r="7424" spans="12:19" x14ac:dyDescent="0.3">
      <c r="L7424" t="str">
        <f t="shared" si="653"/>
        <v>Lo Espejo43931</v>
      </c>
      <c r="M7424" s="9">
        <f t="shared" si="656"/>
        <v>2</v>
      </c>
      <c r="N7424" t="str">
        <f t="shared" si="657"/>
        <v>Lo Espejo</v>
      </c>
      <c r="O7424" s="1">
        <f t="shared" si="654"/>
        <v>43931</v>
      </c>
      <c r="P7424">
        <f ca="1">+VLOOKUP($N7424,[1]Hoja3!$A$4:$E$349,2,0)</f>
        <v>13</v>
      </c>
      <c r="Q7424">
        <f ca="1">+VLOOKUP($N7424,[1]Hoja3!$A$4:$E$349,3,0)</f>
        <v>13116</v>
      </c>
      <c r="R7424" t="str">
        <f ca="1">+VLOOKUP($N7424,[1]Hoja3!$A$4:$E$349,4,0)</f>
        <v>Metropolitana</v>
      </c>
      <c r="S7424" t="str">
        <f t="shared" si="655"/>
        <v>Lo Espejo439312</v>
      </c>
    </row>
    <row r="7425" spans="12:19" x14ac:dyDescent="0.3">
      <c r="L7425" t="str">
        <f t="shared" si="653"/>
        <v>Lo Espejo43931</v>
      </c>
      <c r="M7425" s="9">
        <f t="shared" si="656"/>
        <v>3</v>
      </c>
      <c r="N7425" t="str">
        <f t="shared" si="657"/>
        <v>Lo Espejo</v>
      </c>
      <c r="O7425" s="1">
        <f t="shared" si="654"/>
        <v>43931</v>
      </c>
      <c r="P7425">
        <f ca="1">+VLOOKUP($N7425,[1]Hoja3!$A$4:$E$349,2,0)</f>
        <v>13</v>
      </c>
      <c r="Q7425">
        <f ca="1">+VLOOKUP($N7425,[1]Hoja3!$A$4:$E$349,3,0)</f>
        <v>13116</v>
      </c>
      <c r="R7425" t="str">
        <f ca="1">+VLOOKUP($N7425,[1]Hoja3!$A$4:$E$349,4,0)</f>
        <v>Metropolitana</v>
      </c>
      <c r="S7425" t="str">
        <f t="shared" si="655"/>
        <v>Lo Espejo439313</v>
      </c>
    </row>
    <row r="7426" spans="12:19" x14ac:dyDescent="0.3">
      <c r="L7426" t="str">
        <f t="shared" si="653"/>
        <v>Lo Espejo43931</v>
      </c>
      <c r="M7426" s="9">
        <f t="shared" si="656"/>
        <v>4</v>
      </c>
      <c r="N7426" t="str">
        <f t="shared" si="657"/>
        <v>Lo Espejo</v>
      </c>
      <c r="O7426" s="1">
        <f t="shared" si="654"/>
        <v>43931</v>
      </c>
      <c r="P7426">
        <f ca="1">+VLOOKUP($N7426,[1]Hoja3!$A$4:$E$349,2,0)</f>
        <v>13</v>
      </c>
      <c r="Q7426">
        <f ca="1">+VLOOKUP($N7426,[1]Hoja3!$A$4:$E$349,3,0)</f>
        <v>13116</v>
      </c>
      <c r="R7426" t="str">
        <f ca="1">+VLOOKUP($N7426,[1]Hoja3!$A$4:$E$349,4,0)</f>
        <v>Metropolitana</v>
      </c>
      <c r="S7426" t="str">
        <f t="shared" si="655"/>
        <v>Lo Espejo439314</v>
      </c>
    </row>
    <row r="7427" spans="12:19" x14ac:dyDescent="0.3">
      <c r="L7427" t="str">
        <f t="shared" si="653"/>
        <v>Lo Espejo43931</v>
      </c>
      <c r="M7427" s="9">
        <f t="shared" si="656"/>
        <v>5</v>
      </c>
      <c r="N7427" t="str">
        <f t="shared" si="657"/>
        <v>Lo Espejo</v>
      </c>
      <c r="O7427" s="1">
        <f t="shared" si="654"/>
        <v>43931</v>
      </c>
      <c r="P7427">
        <f ca="1">+VLOOKUP($N7427,[1]Hoja3!$A$4:$E$349,2,0)</f>
        <v>13</v>
      </c>
      <c r="Q7427">
        <f ca="1">+VLOOKUP($N7427,[1]Hoja3!$A$4:$E$349,3,0)</f>
        <v>13116</v>
      </c>
      <c r="R7427" t="str">
        <f ca="1">+VLOOKUP($N7427,[1]Hoja3!$A$4:$E$349,4,0)</f>
        <v>Metropolitana</v>
      </c>
      <c r="S7427" t="str">
        <f t="shared" si="655"/>
        <v>Lo Espejo439315</v>
      </c>
    </row>
    <row r="7428" spans="12:19" x14ac:dyDescent="0.3">
      <c r="L7428" t="str">
        <f t="shared" si="653"/>
        <v>Lo Espejo43931</v>
      </c>
      <c r="M7428" s="9">
        <f t="shared" si="656"/>
        <v>6</v>
      </c>
      <c r="N7428" t="str">
        <f t="shared" si="657"/>
        <v>Lo Espejo</v>
      </c>
      <c r="O7428" s="1">
        <f t="shared" si="654"/>
        <v>43931</v>
      </c>
      <c r="P7428">
        <f ca="1">+VLOOKUP($N7428,[1]Hoja3!$A$4:$E$349,2,0)</f>
        <v>13</v>
      </c>
      <c r="Q7428">
        <f ca="1">+VLOOKUP($N7428,[1]Hoja3!$A$4:$E$349,3,0)</f>
        <v>13116</v>
      </c>
      <c r="R7428" t="str">
        <f ca="1">+VLOOKUP($N7428,[1]Hoja3!$A$4:$E$349,4,0)</f>
        <v>Metropolitana</v>
      </c>
      <c r="S7428" t="str">
        <f t="shared" si="655"/>
        <v>Lo Espejo439316</v>
      </c>
    </row>
    <row r="7429" spans="12:19" x14ac:dyDescent="0.3">
      <c r="L7429" t="str">
        <f t="shared" si="653"/>
        <v>Lo Espejo43931</v>
      </c>
      <c r="M7429" s="9">
        <f t="shared" si="656"/>
        <v>7</v>
      </c>
      <c r="N7429" t="str">
        <f t="shared" si="657"/>
        <v>Lo Espejo</v>
      </c>
      <c r="O7429" s="1">
        <f t="shared" si="654"/>
        <v>43931</v>
      </c>
      <c r="P7429">
        <f ca="1">+VLOOKUP($N7429,[1]Hoja3!$A$4:$E$349,2,0)</f>
        <v>13</v>
      </c>
      <c r="Q7429">
        <f ca="1">+VLOOKUP($N7429,[1]Hoja3!$A$4:$E$349,3,0)</f>
        <v>13116</v>
      </c>
      <c r="R7429" t="str">
        <f ca="1">+VLOOKUP($N7429,[1]Hoja3!$A$4:$E$349,4,0)</f>
        <v>Metropolitana</v>
      </c>
      <c r="S7429" t="str">
        <f t="shared" si="655"/>
        <v>Lo Espejo439317</v>
      </c>
    </row>
    <row r="7430" spans="12:19" x14ac:dyDescent="0.3">
      <c r="L7430" t="str">
        <f t="shared" si="653"/>
        <v>Lo Espejo43931</v>
      </c>
      <c r="M7430" s="9">
        <f t="shared" si="656"/>
        <v>8</v>
      </c>
      <c r="N7430" t="str">
        <f t="shared" si="657"/>
        <v>Lo Espejo</v>
      </c>
      <c r="O7430" s="1">
        <f t="shared" si="654"/>
        <v>43931</v>
      </c>
      <c r="P7430">
        <f ca="1">+VLOOKUP($N7430,[1]Hoja3!$A$4:$E$349,2,0)</f>
        <v>13</v>
      </c>
      <c r="Q7430">
        <f ca="1">+VLOOKUP($N7430,[1]Hoja3!$A$4:$E$349,3,0)</f>
        <v>13116</v>
      </c>
      <c r="R7430" t="str">
        <f ca="1">+VLOOKUP($N7430,[1]Hoja3!$A$4:$E$349,4,0)</f>
        <v>Metropolitana</v>
      </c>
      <c r="S7430" t="str">
        <f t="shared" si="655"/>
        <v>Lo Espejo439318</v>
      </c>
    </row>
    <row r="7431" spans="12:19" x14ac:dyDescent="0.3">
      <c r="L7431" t="str">
        <f t="shared" si="653"/>
        <v>Lo Espejo43931</v>
      </c>
      <c r="M7431" s="9">
        <f t="shared" si="656"/>
        <v>9</v>
      </c>
      <c r="N7431" t="str">
        <f t="shared" si="657"/>
        <v>Lo Espejo</v>
      </c>
      <c r="O7431" s="1">
        <f t="shared" si="654"/>
        <v>43931</v>
      </c>
      <c r="P7431">
        <f ca="1">+VLOOKUP($N7431,[1]Hoja3!$A$4:$E$349,2,0)</f>
        <v>13</v>
      </c>
      <c r="Q7431">
        <f ca="1">+VLOOKUP($N7431,[1]Hoja3!$A$4:$E$349,3,0)</f>
        <v>13116</v>
      </c>
      <c r="R7431" t="str">
        <f ca="1">+VLOOKUP($N7431,[1]Hoja3!$A$4:$E$349,4,0)</f>
        <v>Metropolitana</v>
      </c>
      <c r="S7431" t="str">
        <f t="shared" si="655"/>
        <v>Lo Espejo439319</v>
      </c>
    </row>
    <row r="7432" spans="12:19" x14ac:dyDescent="0.3">
      <c r="L7432" t="str">
        <f t="shared" si="653"/>
        <v>Lo Espejo43931</v>
      </c>
      <c r="M7432" s="9">
        <f t="shared" si="656"/>
        <v>10</v>
      </c>
      <c r="N7432" t="str">
        <f t="shared" si="657"/>
        <v>Lo Espejo</v>
      </c>
      <c r="O7432" s="1">
        <f t="shared" si="654"/>
        <v>43931</v>
      </c>
      <c r="P7432">
        <f ca="1">+VLOOKUP($N7432,[1]Hoja3!$A$4:$E$349,2,0)</f>
        <v>13</v>
      </c>
      <c r="Q7432">
        <f ca="1">+VLOOKUP($N7432,[1]Hoja3!$A$4:$E$349,3,0)</f>
        <v>13116</v>
      </c>
      <c r="R7432" t="str">
        <f ca="1">+VLOOKUP($N7432,[1]Hoja3!$A$4:$E$349,4,0)</f>
        <v>Metropolitana</v>
      </c>
      <c r="S7432" t="str">
        <f t="shared" si="655"/>
        <v>Lo Espejo4393110</v>
      </c>
    </row>
    <row r="7433" spans="12:19" x14ac:dyDescent="0.3">
      <c r="L7433" t="str">
        <f t="shared" si="653"/>
        <v>Lo Espejo43931</v>
      </c>
      <c r="M7433" s="9">
        <f t="shared" si="656"/>
        <v>11</v>
      </c>
      <c r="N7433" t="str">
        <f t="shared" si="657"/>
        <v>Lo Espejo</v>
      </c>
      <c r="O7433" s="1">
        <f t="shared" si="654"/>
        <v>43931</v>
      </c>
      <c r="P7433">
        <f ca="1">+VLOOKUP($N7433,[1]Hoja3!$A$4:$E$349,2,0)</f>
        <v>13</v>
      </c>
      <c r="Q7433">
        <f ca="1">+VLOOKUP($N7433,[1]Hoja3!$A$4:$E$349,3,0)</f>
        <v>13116</v>
      </c>
      <c r="R7433" t="str">
        <f ca="1">+VLOOKUP($N7433,[1]Hoja3!$A$4:$E$349,4,0)</f>
        <v>Metropolitana</v>
      </c>
      <c r="S7433" t="str">
        <f t="shared" si="655"/>
        <v>Lo Espejo4393111</v>
      </c>
    </row>
    <row r="7434" spans="12:19" x14ac:dyDescent="0.3">
      <c r="L7434" t="str">
        <f t="shared" si="653"/>
        <v>Lo Prado43931</v>
      </c>
      <c r="M7434" s="9">
        <v>1</v>
      </c>
      <c r="N7434" t="s">
        <v>171</v>
      </c>
      <c r="O7434" s="1">
        <f t="shared" si="654"/>
        <v>43931</v>
      </c>
      <c r="P7434">
        <f ca="1">+VLOOKUP($N7434,[1]Hoja3!$A$4:$E$349,2,0)</f>
        <v>13</v>
      </c>
      <c r="Q7434">
        <f ca="1">+VLOOKUP($N7434,[1]Hoja3!$A$4:$E$349,3,0)</f>
        <v>13117</v>
      </c>
      <c r="R7434" t="str">
        <f ca="1">+VLOOKUP($N7434,[1]Hoja3!$A$4:$E$349,4,0)</f>
        <v>Metropolitana</v>
      </c>
      <c r="S7434" t="str">
        <f t="shared" si="655"/>
        <v>Lo Prado439311</v>
      </c>
    </row>
    <row r="7435" spans="12:19" x14ac:dyDescent="0.3">
      <c r="L7435" t="str">
        <f t="shared" si="653"/>
        <v>Lo Prado43931</v>
      </c>
      <c r="M7435" s="9">
        <f t="shared" si="656"/>
        <v>2</v>
      </c>
      <c r="N7435" t="str">
        <f t="shared" si="657"/>
        <v>Lo Prado</v>
      </c>
      <c r="O7435" s="1">
        <f t="shared" si="654"/>
        <v>43931</v>
      </c>
      <c r="P7435">
        <f ca="1">+VLOOKUP($N7435,[1]Hoja3!$A$4:$E$349,2,0)</f>
        <v>13</v>
      </c>
      <c r="Q7435">
        <f ca="1">+VLOOKUP($N7435,[1]Hoja3!$A$4:$E$349,3,0)</f>
        <v>13117</v>
      </c>
      <c r="R7435" t="str">
        <f ca="1">+VLOOKUP($N7435,[1]Hoja3!$A$4:$E$349,4,0)</f>
        <v>Metropolitana</v>
      </c>
      <c r="S7435" t="str">
        <f t="shared" si="655"/>
        <v>Lo Prado439312</v>
      </c>
    </row>
    <row r="7436" spans="12:19" x14ac:dyDescent="0.3">
      <c r="L7436" t="str">
        <f t="shared" ref="L7436:L7499" si="658">+N7436&amp;O7436</f>
        <v>Lo Prado43931</v>
      </c>
      <c r="M7436" s="9">
        <f t="shared" ref="M7436:M7499" si="659">+M7435+1</f>
        <v>3</v>
      </c>
      <c r="N7436" t="str">
        <f t="shared" ref="N7436:N7499" si="660">+N7435</f>
        <v>Lo Prado</v>
      </c>
      <c r="O7436" s="1">
        <f t="shared" ref="O7436:O7499" si="661">+O7435</f>
        <v>43931</v>
      </c>
      <c r="P7436">
        <f ca="1">+VLOOKUP($N7436,[1]Hoja3!$A$4:$E$349,2,0)</f>
        <v>13</v>
      </c>
      <c r="Q7436">
        <f ca="1">+VLOOKUP($N7436,[1]Hoja3!$A$4:$E$349,3,0)</f>
        <v>13117</v>
      </c>
      <c r="R7436" t="str">
        <f ca="1">+VLOOKUP($N7436,[1]Hoja3!$A$4:$E$349,4,0)</f>
        <v>Metropolitana</v>
      </c>
      <c r="S7436" t="str">
        <f t="shared" ref="S7436:S7499" si="662">+N7436&amp;O7436&amp;M7436</f>
        <v>Lo Prado439313</v>
      </c>
    </row>
    <row r="7437" spans="12:19" x14ac:dyDescent="0.3">
      <c r="L7437" t="str">
        <f t="shared" si="658"/>
        <v>Maipu43931</v>
      </c>
      <c r="M7437" s="9">
        <v>1</v>
      </c>
      <c r="N7437" t="s">
        <v>187</v>
      </c>
      <c r="O7437" s="1">
        <f t="shared" si="661"/>
        <v>43931</v>
      </c>
      <c r="P7437">
        <f ca="1">+VLOOKUP($N7437,[1]Hoja3!$A$4:$E$349,2,0)</f>
        <v>13</v>
      </c>
      <c r="Q7437">
        <f ca="1">+VLOOKUP($N7437,[1]Hoja3!$A$4:$E$349,3,0)</f>
        <v>13119</v>
      </c>
      <c r="R7437" t="str">
        <f ca="1">+VLOOKUP($N7437,[1]Hoja3!$A$4:$E$349,4,0)</f>
        <v>Metropolitana</v>
      </c>
      <c r="S7437" t="str">
        <f t="shared" si="662"/>
        <v>Maipu439311</v>
      </c>
    </row>
    <row r="7438" spans="12:19" x14ac:dyDescent="0.3">
      <c r="L7438" t="str">
        <f t="shared" si="658"/>
        <v>Maipu43931</v>
      </c>
      <c r="M7438" s="9">
        <f t="shared" si="659"/>
        <v>2</v>
      </c>
      <c r="N7438" t="str">
        <f t="shared" si="660"/>
        <v>Maipu</v>
      </c>
      <c r="O7438" s="1">
        <f t="shared" si="661"/>
        <v>43931</v>
      </c>
      <c r="P7438">
        <f ca="1">+VLOOKUP($N7438,[1]Hoja3!$A$4:$E$349,2,0)</f>
        <v>13</v>
      </c>
      <c r="Q7438">
        <f ca="1">+VLOOKUP($N7438,[1]Hoja3!$A$4:$E$349,3,0)</f>
        <v>13119</v>
      </c>
      <c r="R7438" t="str">
        <f ca="1">+VLOOKUP($N7438,[1]Hoja3!$A$4:$E$349,4,0)</f>
        <v>Metropolitana</v>
      </c>
      <c r="S7438" t="str">
        <f t="shared" si="662"/>
        <v>Maipu439312</v>
      </c>
    </row>
    <row r="7439" spans="12:19" x14ac:dyDescent="0.3">
      <c r="L7439" t="str">
        <f t="shared" si="658"/>
        <v>Maipu43931</v>
      </c>
      <c r="M7439" s="9">
        <f t="shared" si="659"/>
        <v>3</v>
      </c>
      <c r="N7439" t="str">
        <f t="shared" si="660"/>
        <v>Maipu</v>
      </c>
      <c r="O7439" s="1">
        <f t="shared" si="661"/>
        <v>43931</v>
      </c>
      <c r="P7439">
        <f ca="1">+VLOOKUP($N7439,[1]Hoja3!$A$4:$E$349,2,0)</f>
        <v>13</v>
      </c>
      <c r="Q7439">
        <f ca="1">+VLOOKUP($N7439,[1]Hoja3!$A$4:$E$349,3,0)</f>
        <v>13119</v>
      </c>
      <c r="R7439" t="str">
        <f ca="1">+VLOOKUP($N7439,[1]Hoja3!$A$4:$E$349,4,0)</f>
        <v>Metropolitana</v>
      </c>
      <c r="S7439" t="str">
        <f t="shared" si="662"/>
        <v>Maipu439313</v>
      </c>
    </row>
    <row r="7440" spans="12:19" x14ac:dyDescent="0.3">
      <c r="L7440" t="str">
        <f t="shared" si="658"/>
        <v>Maipu43931</v>
      </c>
      <c r="M7440" s="9">
        <f t="shared" si="659"/>
        <v>4</v>
      </c>
      <c r="N7440" t="str">
        <f t="shared" si="660"/>
        <v>Maipu</v>
      </c>
      <c r="O7440" s="1">
        <f t="shared" si="661"/>
        <v>43931</v>
      </c>
      <c r="P7440">
        <f ca="1">+VLOOKUP($N7440,[1]Hoja3!$A$4:$E$349,2,0)</f>
        <v>13</v>
      </c>
      <c r="Q7440">
        <f ca="1">+VLOOKUP($N7440,[1]Hoja3!$A$4:$E$349,3,0)</f>
        <v>13119</v>
      </c>
      <c r="R7440" t="str">
        <f ca="1">+VLOOKUP($N7440,[1]Hoja3!$A$4:$E$349,4,0)</f>
        <v>Metropolitana</v>
      </c>
      <c r="S7440" t="str">
        <f t="shared" si="662"/>
        <v>Maipu439314</v>
      </c>
    </row>
    <row r="7441" spans="12:19" x14ac:dyDescent="0.3">
      <c r="L7441" t="str">
        <f t="shared" si="658"/>
        <v>Maipu43931</v>
      </c>
      <c r="M7441" s="9">
        <f t="shared" si="659"/>
        <v>5</v>
      </c>
      <c r="N7441" t="str">
        <f t="shared" si="660"/>
        <v>Maipu</v>
      </c>
      <c r="O7441" s="1">
        <f t="shared" si="661"/>
        <v>43931</v>
      </c>
      <c r="P7441">
        <f ca="1">+VLOOKUP($N7441,[1]Hoja3!$A$4:$E$349,2,0)</f>
        <v>13</v>
      </c>
      <c r="Q7441">
        <f ca="1">+VLOOKUP($N7441,[1]Hoja3!$A$4:$E$349,3,0)</f>
        <v>13119</v>
      </c>
      <c r="R7441" t="str">
        <f ca="1">+VLOOKUP($N7441,[1]Hoja3!$A$4:$E$349,4,0)</f>
        <v>Metropolitana</v>
      </c>
      <c r="S7441" t="str">
        <f t="shared" si="662"/>
        <v>Maipu439315</v>
      </c>
    </row>
    <row r="7442" spans="12:19" x14ac:dyDescent="0.3">
      <c r="L7442" t="str">
        <f t="shared" si="658"/>
        <v>Maipu43931</v>
      </c>
      <c r="M7442" s="9">
        <f t="shared" si="659"/>
        <v>6</v>
      </c>
      <c r="N7442" t="str">
        <f t="shared" si="660"/>
        <v>Maipu</v>
      </c>
      <c r="O7442" s="1">
        <f t="shared" si="661"/>
        <v>43931</v>
      </c>
      <c r="P7442">
        <f ca="1">+VLOOKUP($N7442,[1]Hoja3!$A$4:$E$349,2,0)</f>
        <v>13</v>
      </c>
      <c r="Q7442">
        <f ca="1">+VLOOKUP($N7442,[1]Hoja3!$A$4:$E$349,3,0)</f>
        <v>13119</v>
      </c>
      <c r="R7442" t="str">
        <f ca="1">+VLOOKUP($N7442,[1]Hoja3!$A$4:$E$349,4,0)</f>
        <v>Metropolitana</v>
      </c>
      <c r="S7442" t="str">
        <f t="shared" si="662"/>
        <v>Maipu439316</v>
      </c>
    </row>
    <row r="7443" spans="12:19" x14ac:dyDescent="0.3">
      <c r="L7443" t="str">
        <f t="shared" si="658"/>
        <v>Maipu43931</v>
      </c>
      <c r="M7443" s="9">
        <f t="shared" si="659"/>
        <v>7</v>
      </c>
      <c r="N7443" t="str">
        <f t="shared" si="660"/>
        <v>Maipu</v>
      </c>
      <c r="O7443" s="1">
        <f t="shared" si="661"/>
        <v>43931</v>
      </c>
      <c r="P7443">
        <f ca="1">+VLOOKUP($N7443,[1]Hoja3!$A$4:$E$349,2,0)</f>
        <v>13</v>
      </c>
      <c r="Q7443">
        <f ca="1">+VLOOKUP($N7443,[1]Hoja3!$A$4:$E$349,3,0)</f>
        <v>13119</v>
      </c>
      <c r="R7443" t="str">
        <f ca="1">+VLOOKUP($N7443,[1]Hoja3!$A$4:$E$349,4,0)</f>
        <v>Metropolitana</v>
      </c>
      <c r="S7443" t="str">
        <f t="shared" si="662"/>
        <v>Maipu439317</v>
      </c>
    </row>
    <row r="7444" spans="12:19" x14ac:dyDescent="0.3">
      <c r="L7444" t="str">
        <f t="shared" si="658"/>
        <v>Maipu43931</v>
      </c>
      <c r="M7444" s="9">
        <f t="shared" si="659"/>
        <v>8</v>
      </c>
      <c r="N7444" t="str">
        <f t="shared" si="660"/>
        <v>Maipu</v>
      </c>
      <c r="O7444" s="1">
        <f t="shared" si="661"/>
        <v>43931</v>
      </c>
      <c r="P7444">
        <f ca="1">+VLOOKUP($N7444,[1]Hoja3!$A$4:$E$349,2,0)</f>
        <v>13</v>
      </c>
      <c r="Q7444">
        <f ca="1">+VLOOKUP($N7444,[1]Hoja3!$A$4:$E$349,3,0)</f>
        <v>13119</v>
      </c>
      <c r="R7444" t="str">
        <f ca="1">+VLOOKUP($N7444,[1]Hoja3!$A$4:$E$349,4,0)</f>
        <v>Metropolitana</v>
      </c>
      <c r="S7444" t="str">
        <f t="shared" si="662"/>
        <v>Maipu439318</v>
      </c>
    </row>
    <row r="7445" spans="12:19" x14ac:dyDescent="0.3">
      <c r="L7445" t="str">
        <f t="shared" si="658"/>
        <v>Maipu43931</v>
      </c>
      <c r="M7445" s="9">
        <f t="shared" si="659"/>
        <v>9</v>
      </c>
      <c r="N7445" t="str">
        <f t="shared" si="660"/>
        <v>Maipu</v>
      </c>
      <c r="O7445" s="1">
        <f t="shared" si="661"/>
        <v>43931</v>
      </c>
      <c r="P7445">
        <f ca="1">+VLOOKUP($N7445,[1]Hoja3!$A$4:$E$349,2,0)</f>
        <v>13</v>
      </c>
      <c r="Q7445">
        <f ca="1">+VLOOKUP($N7445,[1]Hoja3!$A$4:$E$349,3,0)</f>
        <v>13119</v>
      </c>
      <c r="R7445" t="str">
        <f ca="1">+VLOOKUP($N7445,[1]Hoja3!$A$4:$E$349,4,0)</f>
        <v>Metropolitana</v>
      </c>
      <c r="S7445" t="str">
        <f t="shared" si="662"/>
        <v>Maipu439319</v>
      </c>
    </row>
    <row r="7446" spans="12:19" x14ac:dyDescent="0.3">
      <c r="L7446" t="str">
        <f t="shared" si="658"/>
        <v>Maipu43931</v>
      </c>
      <c r="M7446" s="9">
        <f t="shared" si="659"/>
        <v>10</v>
      </c>
      <c r="N7446" t="str">
        <f t="shared" si="660"/>
        <v>Maipu</v>
      </c>
      <c r="O7446" s="1">
        <f t="shared" si="661"/>
        <v>43931</v>
      </c>
      <c r="P7446">
        <f ca="1">+VLOOKUP($N7446,[1]Hoja3!$A$4:$E$349,2,0)</f>
        <v>13</v>
      </c>
      <c r="Q7446">
        <f ca="1">+VLOOKUP($N7446,[1]Hoja3!$A$4:$E$349,3,0)</f>
        <v>13119</v>
      </c>
      <c r="R7446" t="str">
        <f ca="1">+VLOOKUP($N7446,[1]Hoja3!$A$4:$E$349,4,0)</f>
        <v>Metropolitana</v>
      </c>
      <c r="S7446" t="str">
        <f t="shared" si="662"/>
        <v>Maipu4393110</v>
      </c>
    </row>
    <row r="7447" spans="12:19" x14ac:dyDescent="0.3">
      <c r="L7447" t="str">
        <f t="shared" si="658"/>
        <v>Maipu43931</v>
      </c>
      <c r="M7447" s="9">
        <f t="shared" si="659"/>
        <v>11</v>
      </c>
      <c r="N7447" t="str">
        <f t="shared" si="660"/>
        <v>Maipu</v>
      </c>
      <c r="O7447" s="1">
        <f t="shared" si="661"/>
        <v>43931</v>
      </c>
      <c r="P7447">
        <f ca="1">+VLOOKUP($N7447,[1]Hoja3!$A$4:$E$349,2,0)</f>
        <v>13</v>
      </c>
      <c r="Q7447">
        <f ca="1">+VLOOKUP($N7447,[1]Hoja3!$A$4:$E$349,3,0)</f>
        <v>13119</v>
      </c>
      <c r="R7447" t="str">
        <f ca="1">+VLOOKUP($N7447,[1]Hoja3!$A$4:$E$349,4,0)</f>
        <v>Metropolitana</v>
      </c>
      <c r="S7447" t="str">
        <f t="shared" si="662"/>
        <v>Maipu4393111</v>
      </c>
    </row>
    <row r="7448" spans="12:19" x14ac:dyDescent="0.3">
      <c r="L7448" t="str">
        <f t="shared" si="658"/>
        <v>Maipu43931</v>
      </c>
      <c r="M7448" s="9">
        <f t="shared" si="659"/>
        <v>12</v>
      </c>
      <c r="N7448" t="str">
        <f t="shared" si="660"/>
        <v>Maipu</v>
      </c>
      <c r="O7448" s="1">
        <f t="shared" si="661"/>
        <v>43931</v>
      </c>
      <c r="P7448">
        <f ca="1">+VLOOKUP($N7448,[1]Hoja3!$A$4:$E$349,2,0)</f>
        <v>13</v>
      </c>
      <c r="Q7448">
        <f ca="1">+VLOOKUP($N7448,[1]Hoja3!$A$4:$E$349,3,0)</f>
        <v>13119</v>
      </c>
      <c r="R7448" t="str">
        <f ca="1">+VLOOKUP($N7448,[1]Hoja3!$A$4:$E$349,4,0)</f>
        <v>Metropolitana</v>
      </c>
      <c r="S7448" t="str">
        <f t="shared" si="662"/>
        <v>Maipu4393112</v>
      </c>
    </row>
    <row r="7449" spans="12:19" x14ac:dyDescent="0.3">
      <c r="L7449" t="str">
        <f t="shared" si="658"/>
        <v>Maipu43931</v>
      </c>
      <c r="M7449" s="9">
        <f t="shared" si="659"/>
        <v>13</v>
      </c>
      <c r="N7449" t="str">
        <f t="shared" si="660"/>
        <v>Maipu</v>
      </c>
      <c r="O7449" s="1">
        <f t="shared" si="661"/>
        <v>43931</v>
      </c>
      <c r="P7449">
        <f ca="1">+VLOOKUP($N7449,[1]Hoja3!$A$4:$E$349,2,0)</f>
        <v>13</v>
      </c>
      <c r="Q7449">
        <f ca="1">+VLOOKUP($N7449,[1]Hoja3!$A$4:$E$349,3,0)</f>
        <v>13119</v>
      </c>
      <c r="R7449" t="str">
        <f ca="1">+VLOOKUP($N7449,[1]Hoja3!$A$4:$E$349,4,0)</f>
        <v>Metropolitana</v>
      </c>
      <c r="S7449" t="str">
        <f t="shared" si="662"/>
        <v>Maipu4393113</v>
      </c>
    </row>
    <row r="7450" spans="12:19" x14ac:dyDescent="0.3">
      <c r="L7450" t="str">
        <f t="shared" si="658"/>
        <v>Maipu43931</v>
      </c>
      <c r="M7450" s="9">
        <f t="shared" si="659"/>
        <v>14</v>
      </c>
      <c r="N7450" t="str">
        <f t="shared" si="660"/>
        <v>Maipu</v>
      </c>
      <c r="O7450" s="1">
        <f t="shared" si="661"/>
        <v>43931</v>
      </c>
      <c r="P7450">
        <f ca="1">+VLOOKUP($N7450,[1]Hoja3!$A$4:$E$349,2,0)</f>
        <v>13</v>
      </c>
      <c r="Q7450">
        <f ca="1">+VLOOKUP($N7450,[1]Hoja3!$A$4:$E$349,3,0)</f>
        <v>13119</v>
      </c>
      <c r="R7450" t="str">
        <f ca="1">+VLOOKUP($N7450,[1]Hoja3!$A$4:$E$349,4,0)</f>
        <v>Metropolitana</v>
      </c>
      <c r="S7450" t="str">
        <f t="shared" si="662"/>
        <v>Maipu4393114</v>
      </c>
    </row>
    <row r="7451" spans="12:19" x14ac:dyDescent="0.3">
      <c r="L7451" t="str">
        <f t="shared" si="658"/>
        <v>Maipu43931</v>
      </c>
      <c r="M7451" s="9">
        <f t="shared" si="659"/>
        <v>15</v>
      </c>
      <c r="N7451" t="str">
        <f t="shared" si="660"/>
        <v>Maipu</v>
      </c>
      <c r="O7451" s="1">
        <f t="shared" si="661"/>
        <v>43931</v>
      </c>
      <c r="P7451">
        <f ca="1">+VLOOKUP($N7451,[1]Hoja3!$A$4:$E$349,2,0)</f>
        <v>13</v>
      </c>
      <c r="Q7451">
        <f ca="1">+VLOOKUP($N7451,[1]Hoja3!$A$4:$E$349,3,0)</f>
        <v>13119</v>
      </c>
      <c r="R7451" t="str">
        <f ca="1">+VLOOKUP($N7451,[1]Hoja3!$A$4:$E$349,4,0)</f>
        <v>Metropolitana</v>
      </c>
      <c r="S7451" t="str">
        <f t="shared" si="662"/>
        <v>Maipu4393115</v>
      </c>
    </row>
    <row r="7452" spans="12:19" x14ac:dyDescent="0.3">
      <c r="L7452" t="str">
        <f t="shared" si="658"/>
        <v>Maipu43931</v>
      </c>
      <c r="M7452" s="9">
        <f t="shared" si="659"/>
        <v>16</v>
      </c>
      <c r="N7452" t="str">
        <f t="shared" si="660"/>
        <v>Maipu</v>
      </c>
      <c r="O7452" s="1">
        <f t="shared" si="661"/>
        <v>43931</v>
      </c>
      <c r="P7452">
        <f ca="1">+VLOOKUP($N7452,[1]Hoja3!$A$4:$E$349,2,0)</f>
        <v>13</v>
      </c>
      <c r="Q7452">
        <f ca="1">+VLOOKUP($N7452,[1]Hoja3!$A$4:$E$349,3,0)</f>
        <v>13119</v>
      </c>
      <c r="R7452" t="str">
        <f ca="1">+VLOOKUP($N7452,[1]Hoja3!$A$4:$E$349,4,0)</f>
        <v>Metropolitana</v>
      </c>
      <c r="S7452" t="str">
        <f t="shared" si="662"/>
        <v>Maipu4393116</v>
      </c>
    </row>
    <row r="7453" spans="12:19" x14ac:dyDescent="0.3">
      <c r="L7453" t="str">
        <f t="shared" si="658"/>
        <v>Maipu43931</v>
      </c>
      <c r="M7453" s="9">
        <f t="shared" si="659"/>
        <v>17</v>
      </c>
      <c r="N7453" t="str">
        <f t="shared" si="660"/>
        <v>Maipu</v>
      </c>
      <c r="O7453" s="1">
        <f t="shared" si="661"/>
        <v>43931</v>
      </c>
      <c r="P7453">
        <f ca="1">+VLOOKUP($N7453,[1]Hoja3!$A$4:$E$349,2,0)</f>
        <v>13</v>
      </c>
      <c r="Q7453">
        <f ca="1">+VLOOKUP($N7453,[1]Hoja3!$A$4:$E$349,3,0)</f>
        <v>13119</v>
      </c>
      <c r="R7453" t="str">
        <f ca="1">+VLOOKUP($N7453,[1]Hoja3!$A$4:$E$349,4,0)</f>
        <v>Metropolitana</v>
      </c>
      <c r="S7453" t="str">
        <f t="shared" si="662"/>
        <v>Maipu4393117</v>
      </c>
    </row>
    <row r="7454" spans="12:19" x14ac:dyDescent="0.3">
      <c r="L7454" t="str">
        <f t="shared" si="658"/>
        <v>Maipu43931</v>
      </c>
      <c r="M7454" s="9">
        <f t="shared" si="659"/>
        <v>18</v>
      </c>
      <c r="N7454" t="str">
        <f t="shared" si="660"/>
        <v>Maipu</v>
      </c>
      <c r="O7454" s="1">
        <f t="shared" si="661"/>
        <v>43931</v>
      </c>
      <c r="P7454">
        <f ca="1">+VLOOKUP($N7454,[1]Hoja3!$A$4:$E$349,2,0)</f>
        <v>13</v>
      </c>
      <c r="Q7454">
        <f ca="1">+VLOOKUP($N7454,[1]Hoja3!$A$4:$E$349,3,0)</f>
        <v>13119</v>
      </c>
      <c r="R7454" t="str">
        <f ca="1">+VLOOKUP($N7454,[1]Hoja3!$A$4:$E$349,4,0)</f>
        <v>Metropolitana</v>
      </c>
      <c r="S7454" t="str">
        <f t="shared" si="662"/>
        <v>Maipu4393118</v>
      </c>
    </row>
    <row r="7455" spans="12:19" x14ac:dyDescent="0.3">
      <c r="L7455" t="str">
        <f t="shared" si="658"/>
        <v>Maipu43931</v>
      </c>
      <c r="M7455" s="9">
        <f t="shared" si="659"/>
        <v>19</v>
      </c>
      <c r="N7455" t="str">
        <f t="shared" si="660"/>
        <v>Maipu</v>
      </c>
      <c r="O7455" s="1">
        <f t="shared" si="661"/>
        <v>43931</v>
      </c>
      <c r="P7455">
        <f ca="1">+VLOOKUP($N7455,[1]Hoja3!$A$4:$E$349,2,0)</f>
        <v>13</v>
      </c>
      <c r="Q7455">
        <f ca="1">+VLOOKUP($N7455,[1]Hoja3!$A$4:$E$349,3,0)</f>
        <v>13119</v>
      </c>
      <c r="R7455" t="str">
        <f ca="1">+VLOOKUP($N7455,[1]Hoja3!$A$4:$E$349,4,0)</f>
        <v>Metropolitana</v>
      </c>
      <c r="S7455" t="str">
        <f t="shared" si="662"/>
        <v>Maipu4393119</v>
      </c>
    </row>
    <row r="7456" spans="12:19" x14ac:dyDescent="0.3">
      <c r="L7456" t="str">
        <f t="shared" si="658"/>
        <v>Maipu43931</v>
      </c>
      <c r="M7456" s="9">
        <f t="shared" si="659"/>
        <v>20</v>
      </c>
      <c r="N7456" t="str">
        <f t="shared" si="660"/>
        <v>Maipu</v>
      </c>
      <c r="O7456" s="1">
        <f t="shared" si="661"/>
        <v>43931</v>
      </c>
      <c r="P7456">
        <f ca="1">+VLOOKUP($N7456,[1]Hoja3!$A$4:$E$349,2,0)</f>
        <v>13</v>
      </c>
      <c r="Q7456">
        <f ca="1">+VLOOKUP($N7456,[1]Hoja3!$A$4:$E$349,3,0)</f>
        <v>13119</v>
      </c>
      <c r="R7456" t="str">
        <f ca="1">+VLOOKUP($N7456,[1]Hoja3!$A$4:$E$349,4,0)</f>
        <v>Metropolitana</v>
      </c>
      <c r="S7456" t="str">
        <f t="shared" si="662"/>
        <v>Maipu4393120</v>
      </c>
    </row>
    <row r="7457" spans="12:19" x14ac:dyDescent="0.3">
      <c r="L7457" t="str">
        <f t="shared" si="658"/>
        <v>Maipu43931</v>
      </c>
      <c r="M7457" s="9">
        <f t="shared" si="659"/>
        <v>21</v>
      </c>
      <c r="N7457" t="str">
        <f t="shared" si="660"/>
        <v>Maipu</v>
      </c>
      <c r="O7457" s="1">
        <f t="shared" si="661"/>
        <v>43931</v>
      </c>
      <c r="P7457">
        <f ca="1">+VLOOKUP($N7457,[1]Hoja3!$A$4:$E$349,2,0)</f>
        <v>13</v>
      </c>
      <c r="Q7457">
        <f ca="1">+VLOOKUP($N7457,[1]Hoja3!$A$4:$E$349,3,0)</f>
        <v>13119</v>
      </c>
      <c r="R7457" t="str">
        <f ca="1">+VLOOKUP($N7457,[1]Hoja3!$A$4:$E$349,4,0)</f>
        <v>Metropolitana</v>
      </c>
      <c r="S7457" t="str">
        <f t="shared" si="662"/>
        <v>Maipu4393121</v>
      </c>
    </row>
    <row r="7458" spans="12:19" x14ac:dyDescent="0.3">
      <c r="L7458" t="str">
        <f t="shared" si="658"/>
        <v>Maipu43931</v>
      </c>
      <c r="M7458" s="9">
        <f t="shared" si="659"/>
        <v>22</v>
      </c>
      <c r="N7458" t="str">
        <f t="shared" si="660"/>
        <v>Maipu</v>
      </c>
      <c r="O7458" s="1">
        <f t="shared" si="661"/>
        <v>43931</v>
      </c>
      <c r="P7458">
        <f ca="1">+VLOOKUP($N7458,[1]Hoja3!$A$4:$E$349,2,0)</f>
        <v>13</v>
      </c>
      <c r="Q7458">
        <f ca="1">+VLOOKUP($N7458,[1]Hoja3!$A$4:$E$349,3,0)</f>
        <v>13119</v>
      </c>
      <c r="R7458" t="str">
        <f ca="1">+VLOOKUP($N7458,[1]Hoja3!$A$4:$E$349,4,0)</f>
        <v>Metropolitana</v>
      </c>
      <c r="S7458" t="str">
        <f t="shared" si="662"/>
        <v>Maipu4393122</v>
      </c>
    </row>
    <row r="7459" spans="12:19" x14ac:dyDescent="0.3">
      <c r="L7459" t="str">
        <f t="shared" si="658"/>
        <v>Maipu43931</v>
      </c>
      <c r="M7459" s="9">
        <f t="shared" si="659"/>
        <v>23</v>
      </c>
      <c r="N7459" t="str">
        <f t="shared" si="660"/>
        <v>Maipu</v>
      </c>
      <c r="O7459" s="1">
        <f t="shared" si="661"/>
        <v>43931</v>
      </c>
      <c r="P7459">
        <f ca="1">+VLOOKUP($N7459,[1]Hoja3!$A$4:$E$349,2,0)</f>
        <v>13</v>
      </c>
      <c r="Q7459">
        <f ca="1">+VLOOKUP($N7459,[1]Hoja3!$A$4:$E$349,3,0)</f>
        <v>13119</v>
      </c>
      <c r="R7459" t="str">
        <f ca="1">+VLOOKUP($N7459,[1]Hoja3!$A$4:$E$349,4,0)</f>
        <v>Metropolitana</v>
      </c>
      <c r="S7459" t="str">
        <f t="shared" si="662"/>
        <v>Maipu4393123</v>
      </c>
    </row>
    <row r="7460" spans="12:19" x14ac:dyDescent="0.3">
      <c r="L7460" t="str">
        <f t="shared" si="658"/>
        <v>Maipu43931</v>
      </c>
      <c r="M7460" s="9">
        <f t="shared" si="659"/>
        <v>24</v>
      </c>
      <c r="N7460" t="str">
        <f t="shared" si="660"/>
        <v>Maipu</v>
      </c>
      <c r="O7460" s="1">
        <f t="shared" si="661"/>
        <v>43931</v>
      </c>
      <c r="P7460">
        <f ca="1">+VLOOKUP($N7460,[1]Hoja3!$A$4:$E$349,2,0)</f>
        <v>13</v>
      </c>
      <c r="Q7460">
        <f ca="1">+VLOOKUP($N7460,[1]Hoja3!$A$4:$E$349,3,0)</f>
        <v>13119</v>
      </c>
      <c r="R7460" t="str">
        <f ca="1">+VLOOKUP($N7460,[1]Hoja3!$A$4:$E$349,4,0)</f>
        <v>Metropolitana</v>
      </c>
      <c r="S7460" t="str">
        <f t="shared" si="662"/>
        <v>Maipu4393124</v>
      </c>
    </row>
    <row r="7461" spans="12:19" x14ac:dyDescent="0.3">
      <c r="L7461" t="str">
        <f t="shared" si="658"/>
        <v>Maipu43931</v>
      </c>
      <c r="M7461" s="9">
        <f t="shared" si="659"/>
        <v>25</v>
      </c>
      <c r="N7461" t="str">
        <f t="shared" si="660"/>
        <v>Maipu</v>
      </c>
      <c r="O7461" s="1">
        <f t="shared" si="661"/>
        <v>43931</v>
      </c>
      <c r="P7461">
        <f ca="1">+VLOOKUP($N7461,[1]Hoja3!$A$4:$E$349,2,0)</f>
        <v>13</v>
      </c>
      <c r="Q7461">
        <f ca="1">+VLOOKUP($N7461,[1]Hoja3!$A$4:$E$349,3,0)</f>
        <v>13119</v>
      </c>
      <c r="R7461" t="str">
        <f ca="1">+VLOOKUP($N7461,[1]Hoja3!$A$4:$E$349,4,0)</f>
        <v>Metropolitana</v>
      </c>
      <c r="S7461" t="str">
        <f t="shared" si="662"/>
        <v>Maipu4393125</v>
      </c>
    </row>
    <row r="7462" spans="12:19" x14ac:dyDescent="0.3">
      <c r="L7462" t="str">
        <f t="shared" si="658"/>
        <v>Maipu43931</v>
      </c>
      <c r="M7462" s="9">
        <f t="shared" si="659"/>
        <v>26</v>
      </c>
      <c r="N7462" t="str">
        <f t="shared" si="660"/>
        <v>Maipu</v>
      </c>
      <c r="O7462" s="1">
        <f t="shared" si="661"/>
        <v>43931</v>
      </c>
      <c r="P7462">
        <f ca="1">+VLOOKUP($N7462,[1]Hoja3!$A$4:$E$349,2,0)</f>
        <v>13</v>
      </c>
      <c r="Q7462">
        <f ca="1">+VLOOKUP($N7462,[1]Hoja3!$A$4:$E$349,3,0)</f>
        <v>13119</v>
      </c>
      <c r="R7462" t="str">
        <f ca="1">+VLOOKUP($N7462,[1]Hoja3!$A$4:$E$349,4,0)</f>
        <v>Metropolitana</v>
      </c>
      <c r="S7462" t="str">
        <f t="shared" si="662"/>
        <v>Maipu4393126</v>
      </c>
    </row>
    <row r="7463" spans="12:19" x14ac:dyDescent="0.3">
      <c r="L7463" t="str">
        <f t="shared" si="658"/>
        <v>Maipu43931</v>
      </c>
      <c r="M7463" s="9">
        <f t="shared" si="659"/>
        <v>27</v>
      </c>
      <c r="N7463" t="str">
        <f t="shared" si="660"/>
        <v>Maipu</v>
      </c>
      <c r="O7463" s="1">
        <f t="shared" si="661"/>
        <v>43931</v>
      </c>
      <c r="P7463">
        <f ca="1">+VLOOKUP($N7463,[1]Hoja3!$A$4:$E$349,2,0)</f>
        <v>13</v>
      </c>
      <c r="Q7463">
        <f ca="1">+VLOOKUP($N7463,[1]Hoja3!$A$4:$E$349,3,0)</f>
        <v>13119</v>
      </c>
      <c r="R7463" t="str">
        <f ca="1">+VLOOKUP($N7463,[1]Hoja3!$A$4:$E$349,4,0)</f>
        <v>Metropolitana</v>
      </c>
      <c r="S7463" t="str">
        <f t="shared" si="662"/>
        <v>Maipu4393127</v>
      </c>
    </row>
    <row r="7464" spans="12:19" x14ac:dyDescent="0.3">
      <c r="L7464" t="str">
        <f t="shared" si="658"/>
        <v>Maipu43931</v>
      </c>
      <c r="M7464" s="9">
        <f t="shared" si="659"/>
        <v>28</v>
      </c>
      <c r="N7464" t="str">
        <f t="shared" si="660"/>
        <v>Maipu</v>
      </c>
      <c r="O7464" s="1">
        <f t="shared" si="661"/>
        <v>43931</v>
      </c>
      <c r="P7464">
        <f ca="1">+VLOOKUP($N7464,[1]Hoja3!$A$4:$E$349,2,0)</f>
        <v>13</v>
      </c>
      <c r="Q7464">
        <f ca="1">+VLOOKUP($N7464,[1]Hoja3!$A$4:$E$349,3,0)</f>
        <v>13119</v>
      </c>
      <c r="R7464" t="str">
        <f ca="1">+VLOOKUP($N7464,[1]Hoja3!$A$4:$E$349,4,0)</f>
        <v>Metropolitana</v>
      </c>
      <c r="S7464" t="str">
        <f t="shared" si="662"/>
        <v>Maipu4393128</v>
      </c>
    </row>
    <row r="7465" spans="12:19" x14ac:dyDescent="0.3">
      <c r="L7465" t="str">
        <f t="shared" si="658"/>
        <v>Maipu43931</v>
      </c>
      <c r="M7465" s="9">
        <f t="shared" si="659"/>
        <v>29</v>
      </c>
      <c r="N7465" t="str">
        <f t="shared" si="660"/>
        <v>Maipu</v>
      </c>
      <c r="O7465" s="1">
        <f t="shared" si="661"/>
        <v>43931</v>
      </c>
      <c r="P7465">
        <f ca="1">+VLOOKUP($N7465,[1]Hoja3!$A$4:$E$349,2,0)</f>
        <v>13</v>
      </c>
      <c r="Q7465">
        <f ca="1">+VLOOKUP($N7465,[1]Hoja3!$A$4:$E$349,3,0)</f>
        <v>13119</v>
      </c>
      <c r="R7465" t="str">
        <f ca="1">+VLOOKUP($N7465,[1]Hoja3!$A$4:$E$349,4,0)</f>
        <v>Metropolitana</v>
      </c>
      <c r="S7465" t="str">
        <f t="shared" si="662"/>
        <v>Maipu4393129</v>
      </c>
    </row>
    <row r="7466" spans="12:19" x14ac:dyDescent="0.3">
      <c r="L7466" t="str">
        <f t="shared" si="658"/>
        <v>Maipu43931</v>
      </c>
      <c r="M7466" s="9">
        <f t="shared" si="659"/>
        <v>30</v>
      </c>
      <c r="N7466" t="str">
        <f t="shared" si="660"/>
        <v>Maipu</v>
      </c>
      <c r="O7466" s="1">
        <f t="shared" si="661"/>
        <v>43931</v>
      </c>
      <c r="P7466">
        <f ca="1">+VLOOKUP($N7466,[1]Hoja3!$A$4:$E$349,2,0)</f>
        <v>13</v>
      </c>
      <c r="Q7466">
        <f ca="1">+VLOOKUP($N7466,[1]Hoja3!$A$4:$E$349,3,0)</f>
        <v>13119</v>
      </c>
      <c r="R7466" t="str">
        <f ca="1">+VLOOKUP($N7466,[1]Hoja3!$A$4:$E$349,4,0)</f>
        <v>Metropolitana</v>
      </c>
      <c r="S7466" t="str">
        <f t="shared" si="662"/>
        <v>Maipu4393130</v>
      </c>
    </row>
    <row r="7467" spans="12:19" x14ac:dyDescent="0.3">
      <c r="L7467" t="str">
        <f t="shared" si="658"/>
        <v>Maipu43931</v>
      </c>
      <c r="M7467" s="9">
        <f t="shared" si="659"/>
        <v>31</v>
      </c>
      <c r="N7467" t="str">
        <f t="shared" si="660"/>
        <v>Maipu</v>
      </c>
      <c r="O7467" s="1">
        <f t="shared" si="661"/>
        <v>43931</v>
      </c>
      <c r="P7467">
        <f ca="1">+VLOOKUP($N7467,[1]Hoja3!$A$4:$E$349,2,0)</f>
        <v>13</v>
      </c>
      <c r="Q7467">
        <f ca="1">+VLOOKUP($N7467,[1]Hoja3!$A$4:$E$349,3,0)</f>
        <v>13119</v>
      </c>
      <c r="R7467" t="str">
        <f ca="1">+VLOOKUP($N7467,[1]Hoja3!$A$4:$E$349,4,0)</f>
        <v>Metropolitana</v>
      </c>
      <c r="S7467" t="str">
        <f t="shared" si="662"/>
        <v>Maipu4393131</v>
      </c>
    </row>
    <row r="7468" spans="12:19" x14ac:dyDescent="0.3">
      <c r="L7468" t="str">
        <f t="shared" si="658"/>
        <v>Maipu43931</v>
      </c>
      <c r="M7468" s="9">
        <f t="shared" si="659"/>
        <v>32</v>
      </c>
      <c r="N7468" t="str">
        <f t="shared" si="660"/>
        <v>Maipu</v>
      </c>
      <c r="O7468" s="1">
        <f t="shared" si="661"/>
        <v>43931</v>
      </c>
      <c r="P7468">
        <f ca="1">+VLOOKUP($N7468,[1]Hoja3!$A$4:$E$349,2,0)</f>
        <v>13</v>
      </c>
      <c r="Q7468">
        <f ca="1">+VLOOKUP($N7468,[1]Hoja3!$A$4:$E$349,3,0)</f>
        <v>13119</v>
      </c>
      <c r="R7468" t="str">
        <f ca="1">+VLOOKUP($N7468,[1]Hoja3!$A$4:$E$349,4,0)</f>
        <v>Metropolitana</v>
      </c>
      <c r="S7468" t="str">
        <f t="shared" si="662"/>
        <v>Maipu4393132</v>
      </c>
    </row>
    <row r="7469" spans="12:19" x14ac:dyDescent="0.3">
      <c r="L7469" t="str">
        <f t="shared" si="658"/>
        <v>Maipu43931</v>
      </c>
      <c r="M7469" s="9">
        <f t="shared" si="659"/>
        <v>33</v>
      </c>
      <c r="N7469" t="str">
        <f t="shared" si="660"/>
        <v>Maipu</v>
      </c>
      <c r="O7469" s="1">
        <f t="shared" si="661"/>
        <v>43931</v>
      </c>
      <c r="P7469">
        <f ca="1">+VLOOKUP($N7469,[1]Hoja3!$A$4:$E$349,2,0)</f>
        <v>13</v>
      </c>
      <c r="Q7469">
        <f ca="1">+VLOOKUP($N7469,[1]Hoja3!$A$4:$E$349,3,0)</f>
        <v>13119</v>
      </c>
      <c r="R7469" t="str">
        <f ca="1">+VLOOKUP($N7469,[1]Hoja3!$A$4:$E$349,4,0)</f>
        <v>Metropolitana</v>
      </c>
      <c r="S7469" t="str">
        <f t="shared" si="662"/>
        <v>Maipu4393133</v>
      </c>
    </row>
    <row r="7470" spans="12:19" x14ac:dyDescent="0.3">
      <c r="L7470" t="str">
        <f t="shared" si="658"/>
        <v>Maipu43931</v>
      </c>
      <c r="M7470" s="9">
        <f t="shared" si="659"/>
        <v>34</v>
      </c>
      <c r="N7470" t="str">
        <f t="shared" si="660"/>
        <v>Maipu</v>
      </c>
      <c r="O7470" s="1">
        <f t="shared" si="661"/>
        <v>43931</v>
      </c>
      <c r="P7470">
        <f ca="1">+VLOOKUP($N7470,[1]Hoja3!$A$4:$E$349,2,0)</f>
        <v>13</v>
      </c>
      <c r="Q7470">
        <f ca="1">+VLOOKUP($N7470,[1]Hoja3!$A$4:$E$349,3,0)</f>
        <v>13119</v>
      </c>
      <c r="R7470" t="str">
        <f ca="1">+VLOOKUP($N7470,[1]Hoja3!$A$4:$E$349,4,0)</f>
        <v>Metropolitana</v>
      </c>
      <c r="S7470" t="str">
        <f t="shared" si="662"/>
        <v>Maipu4393134</v>
      </c>
    </row>
    <row r="7471" spans="12:19" x14ac:dyDescent="0.3">
      <c r="L7471" t="str">
        <f t="shared" si="658"/>
        <v>Maipu43931</v>
      </c>
      <c r="M7471" s="9">
        <f t="shared" si="659"/>
        <v>35</v>
      </c>
      <c r="N7471" t="str">
        <f t="shared" si="660"/>
        <v>Maipu</v>
      </c>
      <c r="O7471" s="1">
        <f t="shared" si="661"/>
        <v>43931</v>
      </c>
      <c r="P7471">
        <f ca="1">+VLOOKUP($N7471,[1]Hoja3!$A$4:$E$349,2,0)</f>
        <v>13</v>
      </c>
      <c r="Q7471">
        <f ca="1">+VLOOKUP($N7471,[1]Hoja3!$A$4:$E$349,3,0)</f>
        <v>13119</v>
      </c>
      <c r="R7471" t="str">
        <f ca="1">+VLOOKUP($N7471,[1]Hoja3!$A$4:$E$349,4,0)</f>
        <v>Metropolitana</v>
      </c>
      <c r="S7471" t="str">
        <f t="shared" si="662"/>
        <v>Maipu4393135</v>
      </c>
    </row>
    <row r="7472" spans="12:19" x14ac:dyDescent="0.3">
      <c r="L7472" t="str">
        <f t="shared" si="658"/>
        <v>Maipu43931</v>
      </c>
      <c r="M7472" s="9">
        <f t="shared" si="659"/>
        <v>36</v>
      </c>
      <c r="N7472" t="str">
        <f t="shared" si="660"/>
        <v>Maipu</v>
      </c>
      <c r="O7472" s="1">
        <f t="shared" si="661"/>
        <v>43931</v>
      </c>
      <c r="P7472">
        <f ca="1">+VLOOKUP($N7472,[1]Hoja3!$A$4:$E$349,2,0)</f>
        <v>13</v>
      </c>
      <c r="Q7472">
        <f ca="1">+VLOOKUP($N7472,[1]Hoja3!$A$4:$E$349,3,0)</f>
        <v>13119</v>
      </c>
      <c r="R7472" t="str">
        <f ca="1">+VLOOKUP($N7472,[1]Hoja3!$A$4:$E$349,4,0)</f>
        <v>Metropolitana</v>
      </c>
      <c r="S7472" t="str">
        <f t="shared" si="662"/>
        <v>Maipu4393136</v>
      </c>
    </row>
    <row r="7473" spans="12:19" x14ac:dyDescent="0.3">
      <c r="L7473" t="str">
        <f t="shared" si="658"/>
        <v>Maipu43931</v>
      </c>
      <c r="M7473" s="9">
        <f t="shared" si="659"/>
        <v>37</v>
      </c>
      <c r="N7473" t="str">
        <f t="shared" si="660"/>
        <v>Maipu</v>
      </c>
      <c r="O7473" s="1">
        <f t="shared" si="661"/>
        <v>43931</v>
      </c>
      <c r="P7473">
        <f ca="1">+VLOOKUP($N7473,[1]Hoja3!$A$4:$E$349,2,0)</f>
        <v>13</v>
      </c>
      <c r="Q7473">
        <f ca="1">+VLOOKUP($N7473,[1]Hoja3!$A$4:$E$349,3,0)</f>
        <v>13119</v>
      </c>
      <c r="R7473" t="str">
        <f ca="1">+VLOOKUP($N7473,[1]Hoja3!$A$4:$E$349,4,0)</f>
        <v>Metropolitana</v>
      </c>
      <c r="S7473" t="str">
        <f t="shared" si="662"/>
        <v>Maipu4393137</v>
      </c>
    </row>
    <row r="7474" spans="12:19" x14ac:dyDescent="0.3">
      <c r="L7474" t="str">
        <f t="shared" si="658"/>
        <v>Maipu43931</v>
      </c>
      <c r="M7474" s="9">
        <f t="shared" si="659"/>
        <v>38</v>
      </c>
      <c r="N7474" t="str">
        <f t="shared" si="660"/>
        <v>Maipu</v>
      </c>
      <c r="O7474" s="1">
        <f t="shared" si="661"/>
        <v>43931</v>
      </c>
      <c r="P7474">
        <f ca="1">+VLOOKUP($N7474,[1]Hoja3!$A$4:$E$349,2,0)</f>
        <v>13</v>
      </c>
      <c r="Q7474">
        <f ca="1">+VLOOKUP($N7474,[1]Hoja3!$A$4:$E$349,3,0)</f>
        <v>13119</v>
      </c>
      <c r="R7474" t="str">
        <f ca="1">+VLOOKUP($N7474,[1]Hoja3!$A$4:$E$349,4,0)</f>
        <v>Metropolitana</v>
      </c>
      <c r="S7474" t="str">
        <f t="shared" si="662"/>
        <v>Maipu4393138</v>
      </c>
    </row>
    <row r="7475" spans="12:19" x14ac:dyDescent="0.3">
      <c r="L7475" t="str">
        <f t="shared" si="658"/>
        <v>Maipu43931</v>
      </c>
      <c r="M7475" s="9">
        <f t="shared" si="659"/>
        <v>39</v>
      </c>
      <c r="N7475" t="str">
        <f t="shared" si="660"/>
        <v>Maipu</v>
      </c>
      <c r="O7475" s="1">
        <f t="shared" si="661"/>
        <v>43931</v>
      </c>
      <c r="P7475">
        <f ca="1">+VLOOKUP($N7475,[1]Hoja3!$A$4:$E$349,2,0)</f>
        <v>13</v>
      </c>
      <c r="Q7475">
        <f ca="1">+VLOOKUP($N7475,[1]Hoja3!$A$4:$E$349,3,0)</f>
        <v>13119</v>
      </c>
      <c r="R7475" t="str">
        <f ca="1">+VLOOKUP($N7475,[1]Hoja3!$A$4:$E$349,4,0)</f>
        <v>Metropolitana</v>
      </c>
      <c r="S7475" t="str">
        <f t="shared" si="662"/>
        <v>Maipu4393139</v>
      </c>
    </row>
    <row r="7476" spans="12:19" x14ac:dyDescent="0.3">
      <c r="L7476" t="str">
        <f t="shared" si="658"/>
        <v>Maipu43931</v>
      </c>
      <c r="M7476" s="9">
        <f t="shared" si="659"/>
        <v>40</v>
      </c>
      <c r="N7476" t="str">
        <f t="shared" si="660"/>
        <v>Maipu</v>
      </c>
      <c r="O7476" s="1">
        <f t="shared" si="661"/>
        <v>43931</v>
      </c>
      <c r="P7476">
        <f ca="1">+VLOOKUP($N7476,[1]Hoja3!$A$4:$E$349,2,0)</f>
        <v>13</v>
      </c>
      <c r="Q7476">
        <f ca="1">+VLOOKUP($N7476,[1]Hoja3!$A$4:$E$349,3,0)</f>
        <v>13119</v>
      </c>
      <c r="R7476" t="str">
        <f ca="1">+VLOOKUP($N7476,[1]Hoja3!$A$4:$E$349,4,0)</f>
        <v>Metropolitana</v>
      </c>
      <c r="S7476" t="str">
        <f t="shared" si="662"/>
        <v>Maipu4393140</v>
      </c>
    </row>
    <row r="7477" spans="12:19" x14ac:dyDescent="0.3">
      <c r="L7477" t="str">
        <f t="shared" si="658"/>
        <v>Maipu43931</v>
      </c>
      <c r="M7477" s="9">
        <f t="shared" si="659"/>
        <v>41</v>
      </c>
      <c r="N7477" t="str">
        <f t="shared" si="660"/>
        <v>Maipu</v>
      </c>
      <c r="O7477" s="1">
        <f t="shared" si="661"/>
        <v>43931</v>
      </c>
      <c r="P7477">
        <f ca="1">+VLOOKUP($N7477,[1]Hoja3!$A$4:$E$349,2,0)</f>
        <v>13</v>
      </c>
      <c r="Q7477">
        <f ca="1">+VLOOKUP($N7477,[1]Hoja3!$A$4:$E$349,3,0)</f>
        <v>13119</v>
      </c>
      <c r="R7477" t="str">
        <f ca="1">+VLOOKUP($N7477,[1]Hoja3!$A$4:$E$349,4,0)</f>
        <v>Metropolitana</v>
      </c>
      <c r="S7477" t="str">
        <f t="shared" si="662"/>
        <v>Maipu4393141</v>
      </c>
    </row>
    <row r="7478" spans="12:19" x14ac:dyDescent="0.3">
      <c r="L7478" t="str">
        <f t="shared" si="658"/>
        <v>Maipu43931</v>
      </c>
      <c r="M7478" s="9">
        <f t="shared" si="659"/>
        <v>42</v>
      </c>
      <c r="N7478" t="str">
        <f t="shared" si="660"/>
        <v>Maipu</v>
      </c>
      <c r="O7478" s="1">
        <f t="shared" si="661"/>
        <v>43931</v>
      </c>
      <c r="P7478">
        <f ca="1">+VLOOKUP($N7478,[1]Hoja3!$A$4:$E$349,2,0)</f>
        <v>13</v>
      </c>
      <c r="Q7478">
        <f ca="1">+VLOOKUP($N7478,[1]Hoja3!$A$4:$E$349,3,0)</f>
        <v>13119</v>
      </c>
      <c r="R7478" t="str">
        <f ca="1">+VLOOKUP($N7478,[1]Hoja3!$A$4:$E$349,4,0)</f>
        <v>Metropolitana</v>
      </c>
      <c r="S7478" t="str">
        <f t="shared" si="662"/>
        <v>Maipu4393142</v>
      </c>
    </row>
    <row r="7479" spans="12:19" x14ac:dyDescent="0.3">
      <c r="L7479" t="str">
        <f t="shared" si="658"/>
        <v>Maipu43931</v>
      </c>
      <c r="M7479" s="9">
        <f t="shared" si="659"/>
        <v>43</v>
      </c>
      <c r="N7479" t="str">
        <f t="shared" si="660"/>
        <v>Maipu</v>
      </c>
      <c r="O7479" s="1">
        <f t="shared" si="661"/>
        <v>43931</v>
      </c>
      <c r="P7479">
        <f ca="1">+VLOOKUP($N7479,[1]Hoja3!$A$4:$E$349,2,0)</f>
        <v>13</v>
      </c>
      <c r="Q7479">
        <f ca="1">+VLOOKUP($N7479,[1]Hoja3!$A$4:$E$349,3,0)</f>
        <v>13119</v>
      </c>
      <c r="R7479" t="str">
        <f ca="1">+VLOOKUP($N7479,[1]Hoja3!$A$4:$E$349,4,0)</f>
        <v>Metropolitana</v>
      </c>
      <c r="S7479" t="str">
        <f t="shared" si="662"/>
        <v>Maipu4393143</v>
      </c>
    </row>
    <row r="7480" spans="12:19" x14ac:dyDescent="0.3">
      <c r="L7480" t="str">
        <f t="shared" si="658"/>
        <v>Maipu43931</v>
      </c>
      <c r="M7480" s="9">
        <f t="shared" si="659"/>
        <v>44</v>
      </c>
      <c r="N7480" t="str">
        <f t="shared" si="660"/>
        <v>Maipu</v>
      </c>
      <c r="O7480" s="1">
        <f t="shared" si="661"/>
        <v>43931</v>
      </c>
      <c r="P7480">
        <f ca="1">+VLOOKUP($N7480,[1]Hoja3!$A$4:$E$349,2,0)</f>
        <v>13</v>
      </c>
      <c r="Q7480">
        <f ca="1">+VLOOKUP($N7480,[1]Hoja3!$A$4:$E$349,3,0)</f>
        <v>13119</v>
      </c>
      <c r="R7480" t="str">
        <f ca="1">+VLOOKUP($N7480,[1]Hoja3!$A$4:$E$349,4,0)</f>
        <v>Metropolitana</v>
      </c>
      <c r="S7480" t="str">
        <f t="shared" si="662"/>
        <v>Maipu4393144</v>
      </c>
    </row>
    <row r="7481" spans="12:19" x14ac:dyDescent="0.3">
      <c r="L7481" t="str">
        <f t="shared" si="658"/>
        <v>Maipu43931</v>
      </c>
      <c r="M7481" s="9">
        <f t="shared" si="659"/>
        <v>45</v>
      </c>
      <c r="N7481" t="str">
        <f t="shared" si="660"/>
        <v>Maipu</v>
      </c>
      <c r="O7481" s="1">
        <f t="shared" si="661"/>
        <v>43931</v>
      </c>
      <c r="P7481">
        <f ca="1">+VLOOKUP($N7481,[1]Hoja3!$A$4:$E$349,2,0)</f>
        <v>13</v>
      </c>
      <c r="Q7481">
        <f ca="1">+VLOOKUP($N7481,[1]Hoja3!$A$4:$E$349,3,0)</f>
        <v>13119</v>
      </c>
      <c r="R7481" t="str">
        <f ca="1">+VLOOKUP($N7481,[1]Hoja3!$A$4:$E$349,4,0)</f>
        <v>Metropolitana</v>
      </c>
      <c r="S7481" t="str">
        <f t="shared" si="662"/>
        <v>Maipu4393145</v>
      </c>
    </row>
    <row r="7482" spans="12:19" x14ac:dyDescent="0.3">
      <c r="L7482" t="str">
        <f t="shared" si="658"/>
        <v>Maipu43931</v>
      </c>
      <c r="M7482" s="9">
        <f t="shared" si="659"/>
        <v>46</v>
      </c>
      <c r="N7482" t="str">
        <f t="shared" si="660"/>
        <v>Maipu</v>
      </c>
      <c r="O7482" s="1">
        <f t="shared" si="661"/>
        <v>43931</v>
      </c>
      <c r="P7482">
        <f ca="1">+VLOOKUP($N7482,[1]Hoja3!$A$4:$E$349,2,0)</f>
        <v>13</v>
      </c>
      <c r="Q7482">
        <f ca="1">+VLOOKUP($N7482,[1]Hoja3!$A$4:$E$349,3,0)</f>
        <v>13119</v>
      </c>
      <c r="R7482" t="str">
        <f ca="1">+VLOOKUP($N7482,[1]Hoja3!$A$4:$E$349,4,0)</f>
        <v>Metropolitana</v>
      </c>
      <c r="S7482" t="str">
        <f t="shared" si="662"/>
        <v>Maipu4393146</v>
      </c>
    </row>
    <row r="7483" spans="12:19" x14ac:dyDescent="0.3">
      <c r="L7483" t="str">
        <f t="shared" si="658"/>
        <v>Maipu43931</v>
      </c>
      <c r="M7483" s="9">
        <f t="shared" si="659"/>
        <v>47</v>
      </c>
      <c r="N7483" t="str">
        <f t="shared" si="660"/>
        <v>Maipu</v>
      </c>
      <c r="O7483" s="1">
        <f t="shared" si="661"/>
        <v>43931</v>
      </c>
      <c r="P7483">
        <f ca="1">+VLOOKUP($N7483,[1]Hoja3!$A$4:$E$349,2,0)</f>
        <v>13</v>
      </c>
      <c r="Q7483">
        <f ca="1">+VLOOKUP($N7483,[1]Hoja3!$A$4:$E$349,3,0)</f>
        <v>13119</v>
      </c>
      <c r="R7483" t="str">
        <f ca="1">+VLOOKUP($N7483,[1]Hoja3!$A$4:$E$349,4,0)</f>
        <v>Metropolitana</v>
      </c>
      <c r="S7483" t="str">
        <f t="shared" si="662"/>
        <v>Maipu4393147</v>
      </c>
    </row>
    <row r="7484" spans="12:19" x14ac:dyDescent="0.3">
      <c r="L7484" t="str">
        <f t="shared" si="658"/>
        <v>Maipu43931</v>
      </c>
      <c r="M7484" s="9">
        <f t="shared" si="659"/>
        <v>48</v>
      </c>
      <c r="N7484" t="str">
        <f t="shared" si="660"/>
        <v>Maipu</v>
      </c>
      <c r="O7484" s="1">
        <f t="shared" si="661"/>
        <v>43931</v>
      </c>
      <c r="P7484">
        <f ca="1">+VLOOKUP($N7484,[1]Hoja3!$A$4:$E$349,2,0)</f>
        <v>13</v>
      </c>
      <c r="Q7484">
        <f ca="1">+VLOOKUP($N7484,[1]Hoja3!$A$4:$E$349,3,0)</f>
        <v>13119</v>
      </c>
      <c r="R7484" t="str">
        <f ca="1">+VLOOKUP($N7484,[1]Hoja3!$A$4:$E$349,4,0)</f>
        <v>Metropolitana</v>
      </c>
      <c r="S7484" t="str">
        <f t="shared" si="662"/>
        <v>Maipu4393148</v>
      </c>
    </row>
    <row r="7485" spans="12:19" x14ac:dyDescent="0.3">
      <c r="L7485" t="str">
        <f t="shared" si="658"/>
        <v>Maipu43931</v>
      </c>
      <c r="M7485" s="9">
        <f t="shared" si="659"/>
        <v>49</v>
      </c>
      <c r="N7485" t="str">
        <f t="shared" si="660"/>
        <v>Maipu</v>
      </c>
      <c r="O7485" s="1">
        <f t="shared" si="661"/>
        <v>43931</v>
      </c>
      <c r="P7485">
        <f ca="1">+VLOOKUP($N7485,[1]Hoja3!$A$4:$E$349,2,0)</f>
        <v>13</v>
      </c>
      <c r="Q7485">
        <f ca="1">+VLOOKUP($N7485,[1]Hoja3!$A$4:$E$349,3,0)</f>
        <v>13119</v>
      </c>
      <c r="R7485" t="str">
        <f ca="1">+VLOOKUP($N7485,[1]Hoja3!$A$4:$E$349,4,0)</f>
        <v>Metropolitana</v>
      </c>
      <c r="S7485" t="str">
        <f t="shared" si="662"/>
        <v>Maipu4393149</v>
      </c>
    </row>
    <row r="7486" spans="12:19" x14ac:dyDescent="0.3">
      <c r="L7486" t="str">
        <f t="shared" si="658"/>
        <v>Maipu43931</v>
      </c>
      <c r="M7486" s="9">
        <f t="shared" si="659"/>
        <v>50</v>
      </c>
      <c r="N7486" t="str">
        <f t="shared" si="660"/>
        <v>Maipu</v>
      </c>
      <c r="O7486" s="1">
        <f t="shared" si="661"/>
        <v>43931</v>
      </c>
      <c r="P7486">
        <f ca="1">+VLOOKUP($N7486,[1]Hoja3!$A$4:$E$349,2,0)</f>
        <v>13</v>
      </c>
      <c r="Q7486">
        <f ca="1">+VLOOKUP($N7486,[1]Hoja3!$A$4:$E$349,3,0)</f>
        <v>13119</v>
      </c>
      <c r="R7486" t="str">
        <f ca="1">+VLOOKUP($N7486,[1]Hoja3!$A$4:$E$349,4,0)</f>
        <v>Metropolitana</v>
      </c>
      <c r="S7486" t="str">
        <f t="shared" si="662"/>
        <v>Maipu4393150</v>
      </c>
    </row>
    <row r="7487" spans="12:19" x14ac:dyDescent="0.3">
      <c r="L7487" t="str">
        <f t="shared" si="658"/>
        <v>Maipu43931</v>
      </c>
      <c r="M7487" s="9">
        <f t="shared" si="659"/>
        <v>51</v>
      </c>
      <c r="N7487" t="str">
        <f t="shared" si="660"/>
        <v>Maipu</v>
      </c>
      <c r="O7487" s="1">
        <f t="shared" si="661"/>
        <v>43931</v>
      </c>
      <c r="P7487">
        <f ca="1">+VLOOKUP($N7487,[1]Hoja3!$A$4:$E$349,2,0)</f>
        <v>13</v>
      </c>
      <c r="Q7487">
        <f ca="1">+VLOOKUP($N7487,[1]Hoja3!$A$4:$E$349,3,0)</f>
        <v>13119</v>
      </c>
      <c r="R7487" t="str">
        <f ca="1">+VLOOKUP($N7487,[1]Hoja3!$A$4:$E$349,4,0)</f>
        <v>Metropolitana</v>
      </c>
      <c r="S7487" t="str">
        <f t="shared" si="662"/>
        <v>Maipu4393151</v>
      </c>
    </row>
    <row r="7488" spans="12:19" x14ac:dyDescent="0.3">
      <c r="L7488" t="str">
        <f t="shared" si="658"/>
        <v>Maipu43931</v>
      </c>
      <c r="M7488" s="9">
        <f t="shared" si="659"/>
        <v>52</v>
      </c>
      <c r="N7488" t="str">
        <f t="shared" si="660"/>
        <v>Maipu</v>
      </c>
      <c r="O7488" s="1">
        <f t="shared" si="661"/>
        <v>43931</v>
      </c>
      <c r="P7488">
        <f ca="1">+VLOOKUP($N7488,[1]Hoja3!$A$4:$E$349,2,0)</f>
        <v>13</v>
      </c>
      <c r="Q7488">
        <f ca="1">+VLOOKUP($N7488,[1]Hoja3!$A$4:$E$349,3,0)</f>
        <v>13119</v>
      </c>
      <c r="R7488" t="str">
        <f ca="1">+VLOOKUP($N7488,[1]Hoja3!$A$4:$E$349,4,0)</f>
        <v>Metropolitana</v>
      </c>
      <c r="S7488" t="str">
        <f t="shared" si="662"/>
        <v>Maipu4393152</v>
      </c>
    </row>
    <row r="7489" spans="12:19" x14ac:dyDescent="0.3">
      <c r="L7489" t="str">
        <f t="shared" si="658"/>
        <v>Maipu43931</v>
      </c>
      <c r="M7489" s="9">
        <f t="shared" si="659"/>
        <v>53</v>
      </c>
      <c r="N7489" t="str">
        <f t="shared" si="660"/>
        <v>Maipu</v>
      </c>
      <c r="O7489" s="1">
        <f t="shared" si="661"/>
        <v>43931</v>
      </c>
      <c r="P7489">
        <f ca="1">+VLOOKUP($N7489,[1]Hoja3!$A$4:$E$349,2,0)</f>
        <v>13</v>
      </c>
      <c r="Q7489">
        <f ca="1">+VLOOKUP($N7489,[1]Hoja3!$A$4:$E$349,3,0)</f>
        <v>13119</v>
      </c>
      <c r="R7489" t="str">
        <f ca="1">+VLOOKUP($N7489,[1]Hoja3!$A$4:$E$349,4,0)</f>
        <v>Metropolitana</v>
      </c>
      <c r="S7489" t="str">
        <f t="shared" si="662"/>
        <v>Maipu4393153</v>
      </c>
    </row>
    <row r="7490" spans="12:19" x14ac:dyDescent="0.3">
      <c r="L7490" t="str">
        <f t="shared" si="658"/>
        <v>Maipu43931</v>
      </c>
      <c r="M7490" s="9">
        <f t="shared" si="659"/>
        <v>54</v>
      </c>
      <c r="N7490" t="str">
        <f t="shared" si="660"/>
        <v>Maipu</v>
      </c>
      <c r="O7490" s="1">
        <f t="shared" si="661"/>
        <v>43931</v>
      </c>
      <c r="P7490">
        <f ca="1">+VLOOKUP($N7490,[1]Hoja3!$A$4:$E$349,2,0)</f>
        <v>13</v>
      </c>
      <c r="Q7490">
        <f ca="1">+VLOOKUP($N7490,[1]Hoja3!$A$4:$E$349,3,0)</f>
        <v>13119</v>
      </c>
      <c r="R7490" t="str">
        <f ca="1">+VLOOKUP($N7490,[1]Hoja3!$A$4:$E$349,4,0)</f>
        <v>Metropolitana</v>
      </c>
      <c r="S7490" t="str">
        <f t="shared" si="662"/>
        <v>Maipu4393154</v>
      </c>
    </row>
    <row r="7491" spans="12:19" x14ac:dyDescent="0.3">
      <c r="L7491" t="str">
        <f t="shared" si="658"/>
        <v>Maipu43931</v>
      </c>
      <c r="M7491" s="9">
        <f t="shared" si="659"/>
        <v>55</v>
      </c>
      <c r="N7491" t="str">
        <f t="shared" si="660"/>
        <v>Maipu</v>
      </c>
      <c r="O7491" s="1">
        <f t="shared" si="661"/>
        <v>43931</v>
      </c>
      <c r="P7491">
        <f ca="1">+VLOOKUP($N7491,[1]Hoja3!$A$4:$E$349,2,0)</f>
        <v>13</v>
      </c>
      <c r="Q7491">
        <f ca="1">+VLOOKUP($N7491,[1]Hoja3!$A$4:$E$349,3,0)</f>
        <v>13119</v>
      </c>
      <c r="R7491" t="str">
        <f ca="1">+VLOOKUP($N7491,[1]Hoja3!$A$4:$E$349,4,0)</f>
        <v>Metropolitana</v>
      </c>
      <c r="S7491" t="str">
        <f t="shared" si="662"/>
        <v>Maipu4393155</v>
      </c>
    </row>
    <row r="7492" spans="12:19" x14ac:dyDescent="0.3">
      <c r="L7492" t="str">
        <f t="shared" si="658"/>
        <v>Maipu43931</v>
      </c>
      <c r="M7492" s="9">
        <f t="shared" si="659"/>
        <v>56</v>
      </c>
      <c r="N7492" t="str">
        <f t="shared" si="660"/>
        <v>Maipu</v>
      </c>
      <c r="O7492" s="1">
        <f t="shared" si="661"/>
        <v>43931</v>
      </c>
      <c r="P7492">
        <f ca="1">+VLOOKUP($N7492,[1]Hoja3!$A$4:$E$349,2,0)</f>
        <v>13</v>
      </c>
      <c r="Q7492">
        <f ca="1">+VLOOKUP($N7492,[1]Hoja3!$A$4:$E$349,3,0)</f>
        <v>13119</v>
      </c>
      <c r="R7492" t="str">
        <f ca="1">+VLOOKUP($N7492,[1]Hoja3!$A$4:$E$349,4,0)</f>
        <v>Metropolitana</v>
      </c>
      <c r="S7492" t="str">
        <f t="shared" si="662"/>
        <v>Maipu4393156</v>
      </c>
    </row>
    <row r="7493" spans="12:19" x14ac:dyDescent="0.3">
      <c r="L7493" t="str">
        <f t="shared" si="658"/>
        <v>Maipu43931</v>
      </c>
      <c r="M7493" s="9">
        <f t="shared" si="659"/>
        <v>57</v>
      </c>
      <c r="N7493" t="str">
        <f t="shared" si="660"/>
        <v>Maipu</v>
      </c>
      <c r="O7493" s="1">
        <f t="shared" si="661"/>
        <v>43931</v>
      </c>
      <c r="P7493">
        <f ca="1">+VLOOKUP($N7493,[1]Hoja3!$A$4:$E$349,2,0)</f>
        <v>13</v>
      </c>
      <c r="Q7493">
        <f ca="1">+VLOOKUP($N7493,[1]Hoja3!$A$4:$E$349,3,0)</f>
        <v>13119</v>
      </c>
      <c r="R7493" t="str">
        <f ca="1">+VLOOKUP($N7493,[1]Hoja3!$A$4:$E$349,4,0)</f>
        <v>Metropolitana</v>
      </c>
      <c r="S7493" t="str">
        <f t="shared" si="662"/>
        <v>Maipu4393157</v>
      </c>
    </row>
    <row r="7494" spans="12:19" x14ac:dyDescent="0.3">
      <c r="L7494" t="str">
        <f t="shared" si="658"/>
        <v>Maipu43931</v>
      </c>
      <c r="M7494" s="9">
        <f t="shared" si="659"/>
        <v>58</v>
      </c>
      <c r="N7494" t="str">
        <f t="shared" si="660"/>
        <v>Maipu</v>
      </c>
      <c r="O7494" s="1">
        <f t="shared" si="661"/>
        <v>43931</v>
      </c>
      <c r="P7494">
        <f ca="1">+VLOOKUP($N7494,[1]Hoja3!$A$4:$E$349,2,0)</f>
        <v>13</v>
      </c>
      <c r="Q7494">
        <f ca="1">+VLOOKUP($N7494,[1]Hoja3!$A$4:$E$349,3,0)</f>
        <v>13119</v>
      </c>
      <c r="R7494" t="str">
        <f ca="1">+VLOOKUP($N7494,[1]Hoja3!$A$4:$E$349,4,0)</f>
        <v>Metropolitana</v>
      </c>
      <c r="S7494" t="str">
        <f t="shared" si="662"/>
        <v>Maipu4393158</v>
      </c>
    </row>
    <row r="7495" spans="12:19" x14ac:dyDescent="0.3">
      <c r="L7495" t="str">
        <f t="shared" si="658"/>
        <v>Maipu43931</v>
      </c>
      <c r="M7495" s="9">
        <f t="shared" si="659"/>
        <v>59</v>
      </c>
      <c r="N7495" t="str">
        <f t="shared" si="660"/>
        <v>Maipu</v>
      </c>
      <c r="O7495" s="1">
        <f t="shared" si="661"/>
        <v>43931</v>
      </c>
      <c r="P7495">
        <f ca="1">+VLOOKUP($N7495,[1]Hoja3!$A$4:$E$349,2,0)</f>
        <v>13</v>
      </c>
      <c r="Q7495">
        <f ca="1">+VLOOKUP($N7495,[1]Hoja3!$A$4:$E$349,3,0)</f>
        <v>13119</v>
      </c>
      <c r="R7495" t="str">
        <f ca="1">+VLOOKUP($N7495,[1]Hoja3!$A$4:$E$349,4,0)</f>
        <v>Metropolitana</v>
      </c>
      <c r="S7495" t="str">
        <f t="shared" si="662"/>
        <v>Maipu4393159</v>
      </c>
    </row>
    <row r="7496" spans="12:19" x14ac:dyDescent="0.3">
      <c r="L7496" t="str">
        <f t="shared" si="658"/>
        <v>Maipu43931</v>
      </c>
      <c r="M7496" s="9">
        <f t="shared" si="659"/>
        <v>60</v>
      </c>
      <c r="N7496" t="str">
        <f t="shared" si="660"/>
        <v>Maipu</v>
      </c>
      <c r="O7496" s="1">
        <f t="shared" si="661"/>
        <v>43931</v>
      </c>
      <c r="P7496">
        <f ca="1">+VLOOKUP($N7496,[1]Hoja3!$A$4:$E$349,2,0)</f>
        <v>13</v>
      </c>
      <c r="Q7496">
        <f ca="1">+VLOOKUP($N7496,[1]Hoja3!$A$4:$E$349,3,0)</f>
        <v>13119</v>
      </c>
      <c r="R7496" t="str">
        <f ca="1">+VLOOKUP($N7496,[1]Hoja3!$A$4:$E$349,4,0)</f>
        <v>Metropolitana</v>
      </c>
      <c r="S7496" t="str">
        <f t="shared" si="662"/>
        <v>Maipu4393160</v>
      </c>
    </row>
    <row r="7497" spans="12:19" x14ac:dyDescent="0.3">
      <c r="L7497" t="str">
        <f t="shared" si="658"/>
        <v>Maipu43931</v>
      </c>
      <c r="M7497" s="9">
        <f t="shared" si="659"/>
        <v>61</v>
      </c>
      <c r="N7497" t="str">
        <f t="shared" si="660"/>
        <v>Maipu</v>
      </c>
      <c r="O7497" s="1">
        <f t="shared" si="661"/>
        <v>43931</v>
      </c>
      <c r="P7497">
        <f ca="1">+VLOOKUP($N7497,[1]Hoja3!$A$4:$E$349,2,0)</f>
        <v>13</v>
      </c>
      <c r="Q7497">
        <f ca="1">+VLOOKUP($N7497,[1]Hoja3!$A$4:$E$349,3,0)</f>
        <v>13119</v>
      </c>
      <c r="R7497" t="str">
        <f ca="1">+VLOOKUP($N7497,[1]Hoja3!$A$4:$E$349,4,0)</f>
        <v>Metropolitana</v>
      </c>
      <c r="S7497" t="str">
        <f t="shared" si="662"/>
        <v>Maipu4393161</v>
      </c>
    </row>
    <row r="7498" spans="12:19" x14ac:dyDescent="0.3">
      <c r="L7498" t="str">
        <f t="shared" si="658"/>
        <v>Mejillones43931</v>
      </c>
      <c r="M7498" s="9">
        <v>1</v>
      </c>
      <c r="N7498" t="s">
        <v>194</v>
      </c>
      <c r="O7498" s="1">
        <f t="shared" si="661"/>
        <v>43931</v>
      </c>
      <c r="P7498">
        <f ca="1">+VLOOKUP($N7498,[1]Hoja3!$A$4:$E$349,2,0)</f>
        <v>2</v>
      </c>
      <c r="Q7498">
        <f ca="1">+VLOOKUP($N7498,[1]Hoja3!$A$4:$E$349,3,0)</f>
        <v>2102</v>
      </c>
      <c r="R7498" t="str">
        <f ca="1">+VLOOKUP($N7498,[1]Hoja3!$A$4:$E$349,4,0)</f>
        <v>Antofagasta</v>
      </c>
      <c r="S7498" t="str">
        <f t="shared" si="662"/>
        <v>Mejillones439311</v>
      </c>
    </row>
    <row r="7499" spans="12:19" x14ac:dyDescent="0.3">
      <c r="L7499" t="str">
        <f t="shared" si="658"/>
        <v>Mejillones43931</v>
      </c>
      <c r="M7499" s="9">
        <f t="shared" si="659"/>
        <v>2</v>
      </c>
      <c r="N7499" t="str">
        <f t="shared" si="660"/>
        <v>Mejillones</v>
      </c>
      <c r="O7499" s="1">
        <f t="shared" si="661"/>
        <v>43931</v>
      </c>
      <c r="P7499">
        <f ca="1">+VLOOKUP($N7499,[1]Hoja3!$A$4:$E$349,2,0)</f>
        <v>2</v>
      </c>
      <c r="Q7499">
        <f ca="1">+VLOOKUP($N7499,[1]Hoja3!$A$4:$E$349,3,0)</f>
        <v>2102</v>
      </c>
      <c r="R7499" t="str">
        <f ca="1">+VLOOKUP($N7499,[1]Hoja3!$A$4:$E$349,4,0)</f>
        <v>Antofagasta</v>
      </c>
      <c r="S7499" t="str">
        <f t="shared" si="662"/>
        <v>Mejillones439312</v>
      </c>
    </row>
    <row r="7500" spans="12:19" x14ac:dyDescent="0.3">
      <c r="L7500" t="str">
        <f t="shared" ref="L7500:L7563" si="663">+N7500&amp;O7500</f>
        <v>Mejillones43931</v>
      </c>
      <c r="M7500" s="9">
        <f t="shared" ref="M7500:M7563" si="664">+M7499+1</f>
        <v>3</v>
      </c>
      <c r="N7500" t="str">
        <f t="shared" ref="N7500:N7563" si="665">+N7499</f>
        <v>Mejillones</v>
      </c>
      <c r="O7500" s="1">
        <f t="shared" ref="O7500:O7563" si="666">+O7499</f>
        <v>43931</v>
      </c>
      <c r="P7500">
        <f ca="1">+VLOOKUP($N7500,[1]Hoja3!$A$4:$E$349,2,0)</f>
        <v>2</v>
      </c>
      <c r="Q7500">
        <f ca="1">+VLOOKUP($N7500,[1]Hoja3!$A$4:$E$349,3,0)</f>
        <v>2102</v>
      </c>
      <c r="R7500" t="str">
        <f ca="1">+VLOOKUP($N7500,[1]Hoja3!$A$4:$E$349,4,0)</f>
        <v>Antofagasta</v>
      </c>
      <c r="S7500" t="str">
        <f t="shared" ref="S7500:S7563" si="667">+N7500&amp;O7500&amp;M7500</f>
        <v>Mejillones439313</v>
      </c>
    </row>
    <row r="7501" spans="12:19" x14ac:dyDescent="0.3">
      <c r="L7501" t="str">
        <f t="shared" si="663"/>
        <v>Mejillones43931</v>
      </c>
      <c r="M7501" s="9">
        <f t="shared" si="664"/>
        <v>4</v>
      </c>
      <c r="N7501" t="str">
        <f t="shared" si="665"/>
        <v>Mejillones</v>
      </c>
      <c r="O7501" s="1">
        <f t="shared" si="666"/>
        <v>43931</v>
      </c>
      <c r="P7501">
        <f ca="1">+VLOOKUP($N7501,[1]Hoja3!$A$4:$E$349,2,0)</f>
        <v>2</v>
      </c>
      <c r="Q7501">
        <f ca="1">+VLOOKUP($N7501,[1]Hoja3!$A$4:$E$349,3,0)</f>
        <v>2102</v>
      </c>
      <c r="R7501" t="str">
        <f ca="1">+VLOOKUP($N7501,[1]Hoja3!$A$4:$E$349,4,0)</f>
        <v>Antofagasta</v>
      </c>
      <c r="S7501" t="str">
        <f t="shared" si="667"/>
        <v>Mejillones439314</v>
      </c>
    </row>
    <row r="7502" spans="12:19" x14ac:dyDescent="0.3">
      <c r="L7502" t="str">
        <f t="shared" si="663"/>
        <v>Mejillones43931</v>
      </c>
      <c r="M7502" s="9">
        <f t="shared" si="664"/>
        <v>5</v>
      </c>
      <c r="N7502" t="str">
        <f t="shared" si="665"/>
        <v>Mejillones</v>
      </c>
      <c r="O7502" s="1">
        <f t="shared" si="666"/>
        <v>43931</v>
      </c>
      <c r="P7502">
        <f ca="1">+VLOOKUP($N7502,[1]Hoja3!$A$4:$E$349,2,0)</f>
        <v>2</v>
      </c>
      <c r="Q7502">
        <f ca="1">+VLOOKUP($N7502,[1]Hoja3!$A$4:$E$349,3,0)</f>
        <v>2102</v>
      </c>
      <c r="R7502" t="str">
        <f ca="1">+VLOOKUP($N7502,[1]Hoja3!$A$4:$E$349,4,0)</f>
        <v>Antofagasta</v>
      </c>
      <c r="S7502" t="str">
        <f t="shared" si="667"/>
        <v>Mejillones439315</v>
      </c>
    </row>
    <row r="7503" spans="12:19" x14ac:dyDescent="0.3">
      <c r="L7503" t="str">
        <f t="shared" si="663"/>
        <v>Mejillones43931</v>
      </c>
      <c r="M7503" s="9">
        <f t="shared" si="664"/>
        <v>6</v>
      </c>
      <c r="N7503" t="str">
        <f t="shared" si="665"/>
        <v>Mejillones</v>
      </c>
      <c r="O7503" s="1">
        <f t="shared" si="666"/>
        <v>43931</v>
      </c>
      <c r="P7503">
        <f ca="1">+VLOOKUP($N7503,[1]Hoja3!$A$4:$E$349,2,0)</f>
        <v>2</v>
      </c>
      <c r="Q7503">
        <f ca="1">+VLOOKUP($N7503,[1]Hoja3!$A$4:$E$349,3,0)</f>
        <v>2102</v>
      </c>
      <c r="R7503" t="str">
        <f ca="1">+VLOOKUP($N7503,[1]Hoja3!$A$4:$E$349,4,0)</f>
        <v>Antofagasta</v>
      </c>
      <c r="S7503" t="str">
        <f t="shared" si="667"/>
        <v>Mejillones439316</v>
      </c>
    </row>
    <row r="7504" spans="12:19" x14ac:dyDescent="0.3">
      <c r="L7504" t="str">
        <f t="shared" si="663"/>
        <v>Nacimiento43931</v>
      </c>
      <c r="M7504" s="9">
        <v>1</v>
      </c>
      <c r="N7504" t="s">
        <v>201</v>
      </c>
      <c r="O7504" s="1">
        <f t="shared" si="666"/>
        <v>43931</v>
      </c>
      <c r="P7504">
        <f ca="1">+VLOOKUP($N7504,[1]Hoja3!$A$4:$E$349,2,0)</f>
        <v>8</v>
      </c>
      <c r="Q7504">
        <f ca="1">+VLOOKUP($N7504,[1]Hoja3!$A$4:$E$349,3,0)</f>
        <v>8306</v>
      </c>
      <c r="R7504" t="str">
        <f ca="1">+VLOOKUP($N7504,[1]Hoja3!$A$4:$E$349,4,0)</f>
        <v>Biobío</v>
      </c>
      <c r="S7504" t="str">
        <f t="shared" si="667"/>
        <v>Nacimiento439311</v>
      </c>
    </row>
    <row r="7505" spans="12:19" x14ac:dyDescent="0.3">
      <c r="L7505" t="str">
        <f t="shared" si="663"/>
        <v>Natales43931</v>
      </c>
      <c r="M7505" s="9">
        <v>1</v>
      </c>
      <c r="N7505" t="s">
        <v>203</v>
      </c>
      <c r="O7505" s="1">
        <f t="shared" si="666"/>
        <v>43931</v>
      </c>
      <c r="P7505">
        <f ca="1">+VLOOKUP($N7505,[1]Hoja3!$A$4:$E$349,2,0)</f>
        <v>12</v>
      </c>
      <c r="Q7505">
        <f ca="1">+VLOOKUP($N7505,[1]Hoja3!$A$4:$E$349,3,0)</f>
        <v>12401</v>
      </c>
      <c r="R7505" t="str">
        <f ca="1">+VLOOKUP($N7505,[1]Hoja3!$A$4:$E$349,4,0)</f>
        <v>Magallanes</v>
      </c>
      <c r="S7505" t="str">
        <f t="shared" si="667"/>
        <v>Natales439311</v>
      </c>
    </row>
    <row r="7506" spans="12:19" x14ac:dyDescent="0.3">
      <c r="L7506" t="str">
        <f t="shared" si="663"/>
        <v>Nueva Imperial43931</v>
      </c>
      <c r="M7506" s="9">
        <v>1</v>
      </c>
      <c r="N7506" t="s">
        <v>209</v>
      </c>
      <c r="O7506" s="1">
        <f t="shared" si="666"/>
        <v>43931</v>
      </c>
      <c r="P7506">
        <f ca="1">+VLOOKUP($N7506,[1]Hoja3!$A$4:$E$349,2,0)</f>
        <v>9</v>
      </c>
      <c r="Q7506">
        <f ca="1">+VLOOKUP($N7506,[1]Hoja3!$A$4:$E$349,3,0)</f>
        <v>9111</v>
      </c>
      <c r="R7506" t="str">
        <f ca="1">+VLOOKUP($N7506,[1]Hoja3!$A$4:$E$349,4,0)</f>
        <v>Araucanía</v>
      </c>
      <c r="S7506" t="str">
        <f t="shared" si="667"/>
        <v>Nueva Imperial439311</v>
      </c>
    </row>
    <row r="7507" spans="12:19" x14ac:dyDescent="0.3">
      <c r="L7507" t="str">
        <f t="shared" si="663"/>
        <v>Nueva Imperial43931</v>
      </c>
      <c r="M7507" s="9">
        <f t="shared" si="664"/>
        <v>2</v>
      </c>
      <c r="N7507" t="str">
        <f t="shared" si="665"/>
        <v>Nueva Imperial</v>
      </c>
      <c r="O7507" s="1">
        <f t="shared" si="666"/>
        <v>43931</v>
      </c>
      <c r="P7507">
        <f ca="1">+VLOOKUP($N7507,[1]Hoja3!$A$4:$E$349,2,0)</f>
        <v>9</v>
      </c>
      <c r="Q7507">
        <f ca="1">+VLOOKUP($N7507,[1]Hoja3!$A$4:$E$349,3,0)</f>
        <v>9111</v>
      </c>
      <c r="R7507" t="str">
        <f ca="1">+VLOOKUP($N7507,[1]Hoja3!$A$4:$E$349,4,0)</f>
        <v>Araucanía</v>
      </c>
      <c r="S7507" t="str">
        <f t="shared" si="667"/>
        <v>Nueva Imperial439312</v>
      </c>
    </row>
    <row r="7508" spans="12:19" x14ac:dyDescent="0.3">
      <c r="L7508" t="str">
        <f t="shared" si="663"/>
        <v>Nunoa43931</v>
      </c>
      <c r="M7508" s="9">
        <v>1</v>
      </c>
      <c r="N7508" t="s">
        <v>210</v>
      </c>
      <c r="O7508" s="1">
        <f t="shared" si="666"/>
        <v>43931</v>
      </c>
      <c r="P7508">
        <f ca="1">+VLOOKUP($N7508,[1]Hoja3!$A$4:$E$349,2,0)</f>
        <v>13</v>
      </c>
      <c r="Q7508">
        <f ca="1">+VLOOKUP($N7508,[1]Hoja3!$A$4:$E$349,3,0)</f>
        <v>13120</v>
      </c>
      <c r="R7508" t="str">
        <f ca="1">+VLOOKUP($N7508,[1]Hoja3!$A$4:$E$349,4,0)</f>
        <v>Metropolitana</v>
      </c>
      <c r="S7508" t="str">
        <f t="shared" si="667"/>
        <v>Nunoa439311</v>
      </c>
    </row>
    <row r="7509" spans="12:19" x14ac:dyDescent="0.3">
      <c r="L7509" t="str">
        <f t="shared" si="663"/>
        <v>Nunoa43931</v>
      </c>
      <c r="M7509" s="9">
        <f t="shared" si="664"/>
        <v>2</v>
      </c>
      <c r="N7509" t="str">
        <f t="shared" si="665"/>
        <v>Nunoa</v>
      </c>
      <c r="O7509" s="1">
        <f t="shared" si="666"/>
        <v>43931</v>
      </c>
      <c r="P7509">
        <f ca="1">+VLOOKUP($N7509,[1]Hoja3!$A$4:$E$349,2,0)</f>
        <v>13</v>
      </c>
      <c r="Q7509">
        <f ca="1">+VLOOKUP($N7509,[1]Hoja3!$A$4:$E$349,3,0)</f>
        <v>13120</v>
      </c>
      <c r="R7509" t="str">
        <f ca="1">+VLOOKUP($N7509,[1]Hoja3!$A$4:$E$349,4,0)</f>
        <v>Metropolitana</v>
      </c>
      <c r="S7509" t="str">
        <f t="shared" si="667"/>
        <v>Nunoa439312</v>
      </c>
    </row>
    <row r="7510" spans="12:19" x14ac:dyDescent="0.3">
      <c r="L7510" t="str">
        <f t="shared" si="663"/>
        <v>Nunoa43931</v>
      </c>
      <c r="M7510" s="9">
        <f t="shared" si="664"/>
        <v>3</v>
      </c>
      <c r="N7510" t="str">
        <f t="shared" si="665"/>
        <v>Nunoa</v>
      </c>
      <c r="O7510" s="1">
        <f t="shared" si="666"/>
        <v>43931</v>
      </c>
      <c r="P7510">
        <f ca="1">+VLOOKUP($N7510,[1]Hoja3!$A$4:$E$349,2,0)</f>
        <v>13</v>
      </c>
      <c r="Q7510">
        <f ca="1">+VLOOKUP($N7510,[1]Hoja3!$A$4:$E$349,3,0)</f>
        <v>13120</v>
      </c>
      <c r="R7510" t="str">
        <f ca="1">+VLOOKUP($N7510,[1]Hoja3!$A$4:$E$349,4,0)</f>
        <v>Metropolitana</v>
      </c>
      <c r="S7510" t="str">
        <f t="shared" si="667"/>
        <v>Nunoa439313</v>
      </c>
    </row>
    <row r="7511" spans="12:19" x14ac:dyDescent="0.3">
      <c r="L7511" t="str">
        <f t="shared" si="663"/>
        <v>Nunoa43931</v>
      </c>
      <c r="M7511" s="9">
        <f t="shared" si="664"/>
        <v>4</v>
      </c>
      <c r="N7511" t="str">
        <f t="shared" si="665"/>
        <v>Nunoa</v>
      </c>
      <c r="O7511" s="1">
        <f t="shared" si="666"/>
        <v>43931</v>
      </c>
      <c r="P7511">
        <f ca="1">+VLOOKUP($N7511,[1]Hoja3!$A$4:$E$349,2,0)</f>
        <v>13</v>
      </c>
      <c r="Q7511">
        <f ca="1">+VLOOKUP($N7511,[1]Hoja3!$A$4:$E$349,3,0)</f>
        <v>13120</v>
      </c>
      <c r="R7511" t="str">
        <f ca="1">+VLOOKUP($N7511,[1]Hoja3!$A$4:$E$349,4,0)</f>
        <v>Metropolitana</v>
      </c>
      <c r="S7511" t="str">
        <f t="shared" si="667"/>
        <v>Nunoa439314</v>
      </c>
    </row>
    <row r="7512" spans="12:19" x14ac:dyDescent="0.3">
      <c r="L7512" t="str">
        <f t="shared" si="663"/>
        <v>Nunoa43931</v>
      </c>
      <c r="M7512" s="9">
        <f t="shared" si="664"/>
        <v>5</v>
      </c>
      <c r="N7512" t="str">
        <f t="shared" si="665"/>
        <v>Nunoa</v>
      </c>
      <c r="O7512" s="1">
        <f t="shared" si="666"/>
        <v>43931</v>
      </c>
      <c r="P7512">
        <f ca="1">+VLOOKUP($N7512,[1]Hoja3!$A$4:$E$349,2,0)</f>
        <v>13</v>
      </c>
      <c r="Q7512">
        <f ca="1">+VLOOKUP($N7512,[1]Hoja3!$A$4:$E$349,3,0)</f>
        <v>13120</v>
      </c>
      <c r="R7512" t="str">
        <f ca="1">+VLOOKUP($N7512,[1]Hoja3!$A$4:$E$349,4,0)</f>
        <v>Metropolitana</v>
      </c>
      <c r="S7512" t="str">
        <f t="shared" si="667"/>
        <v>Nunoa439315</v>
      </c>
    </row>
    <row r="7513" spans="12:19" x14ac:dyDescent="0.3">
      <c r="L7513" t="str">
        <f t="shared" si="663"/>
        <v>Nunoa43931</v>
      </c>
      <c r="M7513" s="9">
        <f t="shared" si="664"/>
        <v>6</v>
      </c>
      <c r="N7513" t="str">
        <f t="shared" si="665"/>
        <v>Nunoa</v>
      </c>
      <c r="O7513" s="1">
        <f t="shared" si="666"/>
        <v>43931</v>
      </c>
      <c r="P7513">
        <f ca="1">+VLOOKUP($N7513,[1]Hoja3!$A$4:$E$349,2,0)</f>
        <v>13</v>
      </c>
      <c r="Q7513">
        <f ca="1">+VLOOKUP($N7513,[1]Hoja3!$A$4:$E$349,3,0)</f>
        <v>13120</v>
      </c>
      <c r="R7513" t="str">
        <f ca="1">+VLOOKUP($N7513,[1]Hoja3!$A$4:$E$349,4,0)</f>
        <v>Metropolitana</v>
      </c>
      <c r="S7513" t="str">
        <f t="shared" si="667"/>
        <v>Nunoa439316</v>
      </c>
    </row>
    <row r="7514" spans="12:19" x14ac:dyDescent="0.3">
      <c r="L7514" t="str">
        <f t="shared" si="663"/>
        <v>Nunoa43931</v>
      </c>
      <c r="M7514" s="9">
        <f t="shared" si="664"/>
        <v>7</v>
      </c>
      <c r="N7514" t="str">
        <f t="shared" si="665"/>
        <v>Nunoa</v>
      </c>
      <c r="O7514" s="1">
        <f t="shared" si="666"/>
        <v>43931</v>
      </c>
      <c r="P7514">
        <f ca="1">+VLOOKUP($N7514,[1]Hoja3!$A$4:$E$349,2,0)</f>
        <v>13</v>
      </c>
      <c r="Q7514">
        <f ca="1">+VLOOKUP($N7514,[1]Hoja3!$A$4:$E$349,3,0)</f>
        <v>13120</v>
      </c>
      <c r="R7514" t="str">
        <f ca="1">+VLOOKUP($N7514,[1]Hoja3!$A$4:$E$349,4,0)</f>
        <v>Metropolitana</v>
      </c>
      <c r="S7514" t="str">
        <f t="shared" si="667"/>
        <v>Nunoa439317</v>
      </c>
    </row>
    <row r="7515" spans="12:19" x14ac:dyDescent="0.3">
      <c r="L7515" t="str">
        <f t="shared" si="663"/>
        <v>Nunoa43931</v>
      </c>
      <c r="M7515" s="9">
        <f t="shared" si="664"/>
        <v>8</v>
      </c>
      <c r="N7515" t="str">
        <f t="shared" si="665"/>
        <v>Nunoa</v>
      </c>
      <c r="O7515" s="1">
        <f t="shared" si="666"/>
        <v>43931</v>
      </c>
      <c r="P7515">
        <f ca="1">+VLOOKUP($N7515,[1]Hoja3!$A$4:$E$349,2,0)</f>
        <v>13</v>
      </c>
      <c r="Q7515">
        <f ca="1">+VLOOKUP($N7515,[1]Hoja3!$A$4:$E$349,3,0)</f>
        <v>13120</v>
      </c>
      <c r="R7515" t="str">
        <f ca="1">+VLOOKUP($N7515,[1]Hoja3!$A$4:$E$349,4,0)</f>
        <v>Metropolitana</v>
      </c>
      <c r="S7515" t="str">
        <f t="shared" si="667"/>
        <v>Nunoa439318</v>
      </c>
    </row>
    <row r="7516" spans="12:19" x14ac:dyDescent="0.3">
      <c r="L7516" t="str">
        <f t="shared" si="663"/>
        <v>Nunoa43931</v>
      </c>
      <c r="M7516" s="9">
        <f t="shared" si="664"/>
        <v>9</v>
      </c>
      <c r="N7516" t="str">
        <f t="shared" si="665"/>
        <v>Nunoa</v>
      </c>
      <c r="O7516" s="1">
        <f t="shared" si="666"/>
        <v>43931</v>
      </c>
      <c r="P7516">
        <f ca="1">+VLOOKUP($N7516,[1]Hoja3!$A$4:$E$349,2,0)</f>
        <v>13</v>
      </c>
      <c r="Q7516">
        <f ca="1">+VLOOKUP($N7516,[1]Hoja3!$A$4:$E$349,3,0)</f>
        <v>13120</v>
      </c>
      <c r="R7516" t="str">
        <f ca="1">+VLOOKUP($N7516,[1]Hoja3!$A$4:$E$349,4,0)</f>
        <v>Metropolitana</v>
      </c>
      <c r="S7516" t="str">
        <f t="shared" si="667"/>
        <v>Nunoa439319</v>
      </c>
    </row>
    <row r="7517" spans="12:19" x14ac:dyDescent="0.3">
      <c r="L7517" t="str">
        <f t="shared" si="663"/>
        <v>Nunoa43931</v>
      </c>
      <c r="M7517" s="9">
        <f t="shared" si="664"/>
        <v>10</v>
      </c>
      <c r="N7517" t="str">
        <f t="shared" si="665"/>
        <v>Nunoa</v>
      </c>
      <c r="O7517" s="1">
        <f t="shared" si="666"/>
        <v>43931</v>
      </c>
      <c r="P7517">
        <f ca="1">+VLOOKUP($N7517,[1]Hoja3!$A$4:$E$349,2,0)</f>
        <v>13</v>
      </c>
      <c r="Q7517">
        <f ca="1">+VLOOKUP($N7517,[1]Hoja3!$A$4:$E$349,3,0)</f>
        <v>13120</v>
      </c>
      <c r="R7517" t="str">
        <f ca="1">+VLOOKUP($N7517,[1]Hoja3!$A$4:$E$349,4,0)</f>
        <v>Metropolitana</v>
      </c>
      <c r="S7517" t="str">
        <f t="shared" si="667"/>
        <v>Nunoa4393110</v>
      </c>
    </row>
    <row r="7518" spans="12:19" x14ac:dyDescent="0.3">
      <c r="L7518" t="str">
        <f t="shared" si="663"/>
        <v>Nunoa43931</v>
      </c>
      <c r="M7518" s="9">
        <f t="shared" si="664"/>
        <v>11</v>
      </c>
      <c r="N7518" t="str">
        <f t="shared" si="665"/>
        <v>Nunoa</v>
      </c>
      <c r="O7518" s="1">
        <f t="shared" si="666"/>
        <v>43931</v>
      </c>
      <c r="P7518">
        <f ca="1">+VLOOKUP($N7518,[1]Hoja3!$A$4:$E$349,2,0)</f>
        <v>13</v>
      </c>
      <c r="Q7518">
        <f ca="1">+VLOOKUP($N7518,[1]Hoja3!$A$4:$E$349,3,0)</f>
        <v>13120</v>
      </c>
      <c r="R7518" t="str">
        <f ca="1">+VLOOKUP($N7518,[1]Hoja3!$A$4:$E$349,4,0)</f>
        <v>Metropolitana</v>
      </c>
      <c r="S7518" t="str">
        <f t="shared" si="667"/>
        <v>Nunoa4393111</v>
      </c>
    </row>
    <row r="7519" spans="12:19" x14ac:dyDescent="0.3">
      <c r="L7519" t="str">
        <f t="shared" si="663"/>
        <v>Nunoa43931</v>
      </c>
      <c r="M7519" s="9">
        <f t="shared" si="664"/>
        <v>12</v>
      </c>
      <c r="N7519" t="str">
        <f t="shared" si="665"/>
        <v>Nunoa</v>
      </c>
      <c r="O7519" s="1">
        <f t="shared" si="666"/>
        <v>43931</v>
      </c>
      <c r="P7519">
        <f ca="1">+VLOOKUP($N7519,[1]Hoja3!$A$4:$E$349,2,0)</f>
        <v>13</v>
      </c>
      <c r="Q7519">
        <f ca="1">+VLOOKUP($N7519,[1]Hoja3!$A$4:$E$349,3,0)</f>
        <v>13120</v>
      </c>
      <c r="R7519" t="str">
        <f ca="1">+VLOOKUP($N7519,[1]Hoja3!$A$4:$E$349,4,0)</f>
        <v>Metropolitana</v>
      </c>
      <c r="S7519" t="str">
        <f t="shared" si="667"/>
        <v>Nunoa4393112</v>
      </c>
    </row>
    <row r="7520" spans="12:19" x14ac:dyDescent="0.3">
      <c r="L7520" t="str">
        <f t="shared" si="663"/>
        <v>Nunoa43931</v>
      </c>
      <c r="M7520" s="9">
        <f t="shared" si="664"/>
        <v>13</v>
      </c>
      <c r="N7520" t="str">
        <f t="shared" si="665"/>
        <v>Nunoa</v>
      </c>
      <c r="O7520" s="1">
        <f t="shared" si="666"/>
        <v>43931</v>
      </c>
      <c r="P7520">
        <f ca="1">+VLOOKUP($N7520,[1]Hoja3!$A$4:$E$349,2,0)</f>
        <v>13</v>
      </c>
      <c r="Q7520">
        <f ca="1">+VLOOKUP($N7520,[1]Hoja3!$A$4:$E$349,3,0)</f>
        <v>13120</v>
      </c>
      <c r="R7520" t="str">
        <f ca="1">+VLOOKUP($N7520,[1]Hoja3!$A$4:$E$349,4,0)</f>
        <v>Metropolitana</v>
      </c>
      <c r="S7520" t="str">
        <f t="shared" si="667"/>
        <v>Nunoa4393113</v>
      </c>
    </row>
    <row r="7521" spans="12:19" x14ac:dyDescent="0.3">
      <c r="L7521" t="str">
        <f t="shared" si="663"/>
        <v>Nunoa43931</v>
      </c>
      <c r="M7521" s="9">
        <f t="shared" si="664"/>
        <v>14</v>
      </c>
      <c r="N7521" t="str">
        <f t="shared" si="665"/>
        <v>Nunoa</v>
      </c>
      <c r="O7521" s="1">
        <f t="shared" si="666"/>
        <v>43931</v>
      </c>
      <c r="P7521">
        <f ca="1">+VLOOKUP($N7521,[1]Hoja3!$A$4:$E$349,2,0)</f>
        <v>13</v>
      </c>
      <c r="Q7521">
        <f ca="1">+VLOOKUP($N7521,[1]Hoja3!$A$4:$E$349,3,0)</f>
        <v>13120</v>
      </c>
      <c r="R7521" t="str">
        <f ca="1">+VLOOKUP($N7521,[1]Hoja3!$A$4:$E$349,4,0)</f>
        <v>Metropolitana</v>
      </c>
      <c r="S7521" t="str">
        <f t="shared" si="667"/>
        <v>Nunoa4393114</v>
      </c>
    </row>
    <row r="7522" spans="12:19" x14ac:dyDescent="0.3">
      <c r="L7522" t="str">
        <f t="shared" si="663"/>
        <v>Nunoa43931</v>
      </c>
      <c r="M7522" s="9">
        <f t="shared" si="664"/>
        <v>15</v>
      </c>
      <c r="N7522" t="str">
        <f t="shared" si="665"/>
        <v>Nunoa</v>
      </c>
      <c r="O7522" s="1">
        <f t="shared" si="666"/>
        <v>43931</v>
      </c>
      <c r="P7522">
        <f ca="1">+VLOOKUP($N7522,[1]Hoja3!$A$4:$E$349,2,0)</f>
        <v>13</v>
      </c>
      <c r="Q7522">
        <f ca="1">+VLOOKUP($N7522,[1]Hoja3!$A$4:$E$349,3,0)</f>
        <v>13120</v>
      </c>
      <c r="R7522" t="str">
        <f ca="1">+VLOOKUP($N7522,[1]Hoja3!$A$4:$E$349,4,0)</f>
        <v>Metropolitana</v>
      </c>
      <c r="S7522" t="str">
        <f t="shared" si="667"/>
        <v>Nunoa4393115</v>
      </c>
    </row>
    <row r="7523" spans="12:19" x14ac:dyDescent="0.3">
      <c r="L7523" t="str">
        <f t="shared" si="663"/>
        <v>Nunoa43931</v>
      </c>
      <c r="M7523" s="9">
        <f t="shared" si="664"/>
        <v>16</v>
      </c>
      <c r="N7523" t="str">
        <f t="shared" si="665"/>
        <v>Nunoa</v>
      </c>
      <c r="O7523" s="1">
        <f t="shared" si="666"/>
        <v>43931</v>
      </c>
      <c r="P7523">
        <f ca="1">+VLOOKUP($N7523,[1]Hoja3!$A$4:$E$349,2,0)</f>
        <v>13</v>
      </c>
      <c r="Q7523">
        <f ca="1">+VLOOKUP($N7523,[1]Hoja3!$A$4:$E$349,3,0)</f>
        <v>13120</v>
      </c>
      <c r="R7523" t="str">
        <f ca="1">+VLOOKUP($N7523,[1]Hoja3!$A$4:$E$349,4,0)</f>
        <v>Metropolitana</v>
      </c>
      <c r="S7523" t="str">
        <f t="shared" si="667"/>
        <v>Nunoa4393116</v>
      </c>
    </row>
    <row r="7524" spans="12:19" x14ac:dyDescent="0.3">
      <c r="L7524" t="str">
        <f t="shared" si="663"/>
        <v>Nunoa43931</v>
      </c>
      <c r="M7524" s="9">
        <f t="shared" si="664"/>
        <v>17</v>
      </c>
      <c r="N7524" t="str">
        <f t="shared" si="665"/>
        <v>Nunoa</v>
      </c>
      <c r="O7524" s="1">
        <f t="shared" si="666"/>
        <v>43931</v>
      </c>
      <c r="P7524">
        <f ca="1">+VLOOKUP($N7524,[1]Hoja3!$A$4:$E$349,2,0)</f>
        <v>13</v>
      </c>
      <c r="Q7524">
        <f ca="1">+VLOOKUP($N7524,[1]Hoja3!$A$4:$E$349,3,0)</f>
        <v>13120</v>
      </c>
      <c r="R7524" t="str">
        <f ca="1">+VLOOKUP($N7524,[1]Hoja3!$A$4:$E$349,4,0)</f>
        <v>Metropolitana</v>
      </c>
      <c r="S7524" t="str">
        <f t="shared" si="667"/>
        <v>Nunoa4393117</v>
      </c>
    </row>
    <row r="7525" spans="12:19" x14ac:dyDescent="0.3">
      <c r="L7525" t="str">
        <f t="shared" si="663"/>
        <v>Nunoa43931</v>
      </c>
      <c r="M7525" s="9">
        <f t="shared" si="664"/>
        <v>18</v>
      </c>
      <c r="N7525" t="str">
        <f t="shared" si="665"/>
        <v>Nunoa</v>
      </c>
      <c r="O7525" s="1">
        <f t="shared" si="666"/>
        <v>43931</v>
      </c>
      <c r="P7525">
        <f ca="1">+VLOOKUP($N7525,[1]Hoja3!$A$4:$E$349,2,0)</f>
        <v>13</v>
      </c>
      <c r="Q7525">
        <f ca="1">+VLOOKUP($N7525,[1]Hoja3!$A$4:$E$349,3,0)</f>
        <v>13120</v>
      </c>
      <c r="R7525" t="str">
        <f ca="1">+VLOOKUP($N7525,[1]Hoja3!$A$4:$E$349,4,0)</f>
        <v>Metropolitana</v>
      </c>
      <c r="S7525" t="str">
        <f t="shared" si="667"/>
        <v>Nunoa4393118</v>
      </c>
    </row>
    <row r="7526" spans="12:19" x14ac:dyDescent="0.3">
      <c r="L7526" t="str">
        <f t="shared" si="663"/>
        <v>Nunoa43931</v>
      </c>
      <c r="M7526" s="9">
        <f t="shared" si="664"/>
        <v>19</v>
      </c>
      <c r="N7526" t="str">
        <f t="shared" si="665"/>
        <v>Nunoa</v>
      </c>
      <c r="O7526" s="1">
        <f t="shared" si="666"/>
        <v>43931</v>
      </c>
      <c r="P7526">
        <f ca="1">+VLOOKUP($N7526,[1]Hoja3!$A$4:$E$349,2,0)</f>
        <v>13</v>
      </c>
      <c r="Q7526">
        <f ca="1">+VLOOKUP($N7526,[1]Hoja3!$A$4:$E$349,3,0)</f>
        <v>13120</v>
      </c>
      <c r="R7526" t="str">
        <f ca="1">+VLOOKUP($N7526,[1]Hoja3!$A$4:$E$349,4,0)</f>
        <v>Metropolitana</v>
      </c>
      <c r="S7526" t="str">
        <f t="shared" si="667"/>
        <v>Nunoa4393119</v>
      </c>
    </row>
    <row r="7527" spans="12:19" x14ac:dyDescent="0.3">
      <c r="L7527" t="str">
        <f t="shared" si="663"/>
        <v>Nunoa43931</v>
      </c>
      <c r="M7527" s="9">
        <f t="shared" si="664"/>
        <v>20</v>
      </c>
      <c r="N7527" t="str">
        <f t="shared" si="665"/>
        <v>Nunoa</v>
      </c>
      <c r="O7527" s="1">
        <f t="shared" si="666"/>
        <v>43931</v>
      </c>
      <c r="P7527">
        <f ca="1">+VLOOKUP($N7527,[1]Hoja3!$A$4:$E$349,2,0)</f>
        <v>13</v>
      </c>
      <c r="Q7527">
        <f ca="1">+VLOOKUP($N7527,[1]Hoja3!$A$4:$E$349,3,0)</f>
        <v>13120</v>
      </c>
      <c r="R7527" t="str">
        <f ca="1">+VLOOKUP($N7527,[1]Hoja3!$A$4:$E$349,4,0)</f>
        <v>Metropolitana</v>
      </c>
      <c r="S7527" t="str">
        <f t="shared" si="667"/>
        <v>Nunoa4393120</v>
      </c>
    </row>
    <row r="7528" spans="12:19" x14ac:dyDescent="0.3">
      <c r="L7528" t="str">
        <f t="shared" si="663"/>
        <v>Nunoa43931</v>
      </c>
      <c r="M7528" s="9">
        <f t="shared" si="664"/>
        <v>21</v>
      </c>
      <c r="N7528" t="str">
        <f t="shared" si="665"/>
        <v>Nunoa</v>
      </c>
      <c r="O7528" s="1">
        <f t="shared" si="666"/>
        <v>43931</v>
      </c>
      <c r="P7528">
        <f ca="1">+VLOOKUP($N7528,[1]Hoja3!$A$4:$E$349,2,0)</f>
        <v>13</v>
      </c>
      <c r="Q7528">
        <f ca="1">+VLOOKUP($N7528,[1]Hoja3!$A$4:$E$349,3,0)</f>
        <v>13120</v>
      </c>
      <c r="R7528" t="str">
        <f ca="1">+VLOOKUP($N7528,[1]Hoja3!$A$4:$E$349,4,0)</f>
        <v>Metropolitana</v>
      </c>
      <c r="S7528" t="str">
        <f t="shared" si="667"/>
        <v>Nunoa4393121</v>
      </c>
    </row>
    <row r="7529" spans="12:19" x14ac:dyDescent="0.3">
      <c r="L7529" t="str">
        <f t="shared" si="663"/>
        <v>Nunoa43931</v>
      </c>
      <c r="M7529" s="9">
        <f t="shared" si="664"/>
        <v>22</v>
      </c>
      <c r="N7529" t="str">
        <f t="shared" si="665"/>
        <v>Nunoa</v>
      </c>
      <c r="O7529" s="1">
        <f t="shared" si="666"/>
        <v>43931</v>
      </c>
      <c r="P7529">
        <f ca="1">+VLOOKUP($N7529,[1]Hoja3!$A$4:$E$349,2,0)</f>
        <v>13</v>
      </c>
      <c r="Q7529">
        <f ca="1">+VLOOKUP($N7529,[1]Hoja3!$A$4:$E$349,3,0)</f>
        <v>13120</v>
      </c>
      <c r="R7529" t="str">
        <f ca="1">+VLOOKUP($N7529,[1]Hoja3!$A$4:$E$349,4,0)</f>
        <v>Metropolitana</v>
      </c>
      <c r="S7529" t="str">
        <f t="shared" si="667"/>
        <v>Nunoa4393122</v>
      </c>
    </row>
    <row r="7530" spans="12:19" x14ac:dyDescent="0.3">
      <c r="L7530" t="str">
        <f t="shared" si="663"/>
        <v>Nunoa43931</v>
      </c>
      <c r="M7530" s="9">
        <f t="shared" si="664"/>
        <v>23</v>
      </c>
      <c r="N7530" t="str">
        <f t="shared" si="665"/>
        <v>Nunoa</v>
      </c>
      <c r="O7530" s="1">
        <f t="shared" si="666"/>
        <v>43931</v>
      </c>
      <c r="P7530">
        <f ca="1">+VLOOKUP($N7530,[1]Hoja3!$A$4:$E$349,2,0)</f>
        <v>13</v>
      </c>
      <c r="Q7530">
        <f ca="1">+VLOOKUP($N7530,[1]Hoja3!$A$4:$E$349,3,0)</f>
        <v>13120</v>
      </c>
      <c r="R7530" t="str">
        <f ca="1">+VLOOKUP($N7530,[1]Hoja3!$A$4:$E$349,4,0)</f>
        <v>Metropolitana</v>
      </c>
      <c r="S7530" t="str">
        <f t="shared" si="667"/>
        <v>Nunoa4393123</v>
      </c>
    </row>
    <row r="7531" spans="12:19" x14ac:dyDescent="0.3">
      <c r="L7531" t="str">
        <f t="shared" si="663"/>
        <v>Nunoa43931</v>
      </c>
      <c r="M7531" s="9">
        <f t="shared" si="664"/>
        <v>24</v>
      </c>
      <c r="N7531" t="str">
        <f t="shared" si="665"/>
        <v>Nunoa</v>
      </c>
      <c r="O7531" s="1">
        <f t="shared" si="666"/>
        <v>43931</v>
      </c>
      <c r="P7531">
        <f ca="1">+VLOOKUP($N7531,[1]Hoja3!$A$4:$E$349,2,0)</f>
        <v>13</v>
      </c>
      <c r="Q7531">
        <f ca="1">+VLOOKUP($N7531,[1]Hoja3!$A$4:$E$349,3,0)</f>
        <v>13120</v>
      </c>
      <c r="R7531" t="str">
        <f ca="1">+VLOOKUP($N7531,[1]Hoja3!$A$4:$E$349,4,0)</f>
        <v>Metropolitana</v>
      </c>
      <c r="S7531" t="str">
        <f t="shared" si="667"/>
        <v>Nunoa4393124</v>
      </c>
    </row>
    <row r="7532" spans="12:19" x14ac:dyDescent="0.3">
      <c r="L7532" t="str">
        <f t="shared" si="663"/>
        <v>Nunoa43931</v>
      </c>
      <c r="M7532" s="9">
        <f t="shared" si="664"/>
        <v>25</v>
      </c>
      <c r="N7532" t="str">
        <f t="shared" si="665"/>
        <v>Nunoa</v>
      </c>
      <c r="O7532" s="1">
        <f t="shared" si="666"/>
        <v>43931</v>
      </c>
      <c r="P7532">
        <f ca="1">+VLOOKUP($N7532,[1]Hoja3!$A$4:$E$349,2,0)</f>
        <v>13</v>
      </c>
      <c r="Q7532">
        <f ca="1">+VLOOKUP($N7532,[1]Hoja3!$A$4:$E$349,3,0)</f>
        <v>13120</v>
      </c>
      <c r="R7532" t="str">
        <f ca="1">+VLOOKUP($N7532,[1]Hoja3!$A$4:$E$349,4,0)</f>
        <v>Metropolitana</v>
      </c>
      <c r="S7532" t="str">
        <f t="shared" si="667"/>
        <v>Nunoa4393125</v>
      </c>
    </row>
    <row r="7533" spans="12:19" x14ac:dyDescent="0.3">
      <c r="L7533" t="str">
        <f t="shared" si="663"/>
        <v>Nunoa43931</v>
      </c>
      <c r="M7533" s="9">
        <f t="shared" si="664"/>
        <v>26</v>
      </c>
      <c r="N7533" t="str">
        <f t="shared" si="665"/>
        <v>Nunoa</v>
      </c>
      <c r="O7533" s="1">
        <f t="shared" si="666"/>
        <v>43931</v>
      </c>
      <c r="P7533">
        <f ca="1">+VLOOKUP($N7533,[1]Hoja3!$A$4:$E$349,2,0)</f>
        <v>13</v>
      </c>
      <c r="Q7533">
        <f ca="1">+VLOOKUP($N7533,[1]Hoja3!$A$4:$E$349,3,0)</f>
        <v>13120</v>
      </c>
      <c r="R7533" t="str">
        <f ca="1">+VLOOKUP($N7533,[1]Hoja3!$A$4:$E$349,4,0)</f>
        <v>Metropolitana</v>
      </c>
      <c r="S7533" t="str">
        <f t="shared" si="667"/>
        <v>Nunoa4393126</v>
      </c>
    </row>
    <row r="7534" spans="12:19" x14ac:dyDescent="0.3">
      <c r="L7534" t="str">
        <f t="shared" si="663"/>
        <v>Nunoa43931</v>
      </c>
      <c r="M7534" s="9">
        <f t="shared" si="664"/>
        <v>27</v>
      </c>
      <c r="N7534" t="str">
        <f t="shared" si="665"/>
        <v>Nunoa</v>
      </c>
      <c r="O7534" s="1">
        <f t="shared" si="666"/>
        <v>43931</v>
      </c>
      <c r="P7534">
        <f ca="1">+VLOOKUP($N7534,[1]Hoja3!$A$4:$E$349,2,0)</f>
        <v>13</v>
      </c>
      <c r="Q7534">
        <f ca="1">+VLOOKUP($N7534,[1]Hoja3!$A$4:$E$349,3,0)</f>
        <v>13120</v>
      </c>
      <c r="R7534" t="str">
        <f ca="1">+VLOOKUP($N7534,[1]Hoja3!$A$4:$E$349,4,0)</f>
        <v>Metropolitana</v>
      </c>
      <c r="S7534" t="str">
        <f t="shared" si="667"/>
        <v>Nunoa4393127</v>
      </c>
    </row>
    <row r="7535" spans="12:19" x14ac:dyDescent="0.3">
      <c r="L7535" t="str">
        <f t="shared" si="663"/>
        <v>Nunoa43931</v>
      </c>
      <c r="M7535" s="9">
        <f t="shared" si="664"/>
        <v>28</v>
      </c>
      <c r="N7535" t="str">
        <f t="shared" si="665"/>
        <v>Nunoa</v>
      </c>
      <c r="O7535" s="1">
        <f t="shared" si="666"/>
        <v>43931</v>
      </c>
      <c r="P7535">
        <f ca="1">+VLOOKUP($N7535,[1]Hoja3!$A$4:$E$349,2,0)</f>
        <v>13</v>
      </c>
      <c r="Q7535">
        <f ca="1">+VLOOKUP($N7535,[1]Hoja3!$A$4:$E$349,3,0)</f>
        <v>13120</v>
      </c>
      <c r="R7535" t="str">
        <f ca="1">+VLOOKUP($N7535,[1]Hoja3!$A$4:$E$349,4,0)</f>
        <v>Metropolitana</v>
      </c>
      <c r="S7535" t="str">
        <f t="shared" si="667"/>
        <v>Nunoa4393128</v>
      </c>
    </row>
    <row r="7536" spans="12:19" x14ac:dyDescent="0.3">
      <c r="L7536" t="str">
        <f t="shared" si="663"/>
        <v>Nunoa43931</v>
      </c>
      <c r="M7536" s="9">
        <f t="shared" si="664"/>
        <v>29</v>
      </c>
      <c r="N7536" t="str">
        <f t="shared" si="665"/>
        <v>Nunoa</v>
      </c>
      <c r="O7536" s="1">
        <f t="shared" si="666"/>
        <v>43931</v>
      </c>
      <c r="P7536">
        <f ca="1">+VLOOKUP($N7536,[1]Hoja3!$A$4:$E$349,2,0)</f>
        <v>13</v>
      </c>
      <c r="Q7536">
        <f ca="1">+VLOOKUP($N7536,[1]Hoja3!$A$4:$E$349,3,0)</f>
        <v>13120</v>
      </c>
      <c r="R7536" t="str">
        <f ca="1">+VLOOKUP($N7536,[1]Hoja3!$A$4:$E$349,4,0)</f>
        <v>Metropolitana</v>
      </c>
      <c r="S7536" t="str">
        <f t="shared" si="667"/>
        <v>Nunoa4393129</v>
      </c>
    </row>
    <row r="7537" spans="12:19" x14ac:dyDescent="0.3">
      <c r="L7537" t="str">
        <f t="shared" si="663"/>
        <v>Nunoa43931</v>
      </c>
      <c r="M7537" s="9">
        <f t="shared" si="664"/>
        <v>30</v>
      </c>
      <c r="N7537" t="str">
        <f t="shared" si="665"/>
        <v>Nunoa</v>
      </c>
      <c r="O7537" s="1">
        <f t="shared" si="666"/>
        <v>43931</v>
      </c>
      <c r="P7537">
        <f ca="1">+VLOOKUP($N7537,[1]Hoja3!$A$4:$E$349,2,0)</f>
        <v>13</v>
      </c>
      <c r="Q7537">
        <f ca="1">+VLOOKUP($N7537,[1]Hoja3!$A$4:$E$349,3,0)</f>
        <v>13120</v>
      </c>
      <c r="R7537" t="str">
        <f ca="1">+VLOOKUP($N7537,[1]Hoja3!$A$4:$E$349,4,0)</f>
        <v>Metropolitana</v>
      </c>
      <c r="S7537" t="str">
        <f t="shared" si="667"/>
        <v>Nunoa4393130</v>
      </c>
    </row>
    <row r="7538" spans="12:19" x14ac:dyDescent="0.3">
      <c r="L7538" t="str">
        <f t="shared" si="663"/>
        <v>Nunoa43931</v>
      </c>
      <c r="M7538" s="9">
        <f t="shared" si="664"/>
        <v>31</v>
      </c>
      <c r="N7538" t="str">
        <f t="shared" si="665"/>
        <v>Nunoa</v>
      </c>
      <c r="O7538" s="1">
        <f t="shared" si="666"/>
        <v>43931</v>
      </c>
      <c r="P7538">
        <f ca="1">+VLOOKUP($N7538,[1]Hoja3!$A$4:$E$349,2,0)</f>
        <v>13</v>
      </c>
      <c r="Q7538">
        <f ca="1">+VLOOKUP($N7538,[1]Hoja3!$A$4:$E$349,3,0)</f>
        <v>13120</v>
      </c>
      <c r="R7538" t="str">
        <f ca="1">+VLOOKUP($N7538,[1]Hoja3!$A$4:$E$349,4,0)</f>
        <v>Metropolitana</v>
      </c>
      <c r="S7538" t="str">
        <f t="shared" si="667"/>
        <v>Nunoa4393131</v>
      </c>
    </row>
    <row r="7539" spans="12:19" x14ac:dyDescent="0.3">
      <c r="L7539" t="str">
        <f t="shared" si="663"/>
        <v>Nunoa43931</v>
      </c>
      <c r="M7539" s="9">
        <f t="shared" si="664"/>
        <v>32</v>
      </c>
      <c r="N7539" t="str">
        <f t="shared" si="665"/>
        <v>Nunoa</v>
      </c>
      <c r="O7539" s="1">
        <f t="shared" si="666"/>
        <v>43931</v>
      </c>
      <c r="P7539">
        <f ca="1">+VLOOKUP($N7539,[1]Hoja3!$A$4:$E$349,2,0)</f>
        <v>13</v>
      </c>
      <c r="Q7539">
        <f ca="1">+VLOOKUP($N7539,[1]Hoja3!$A$4:$E$349,3,0)</f>
        <v>13120</v>
      </c>
      <c r="R7539" t="str">
        <f ca="1">+VLOOKUP($N7539,[1]Hoja3!$A$4:$E$349,4,0)</f>
        <v>Metropolitana</v>
      </c>
      <c r="S7539" t="str">
        <f t="shared" si="667"/>
        <v>Nunoa4393132</v>
      </c>
    </row>
    <row r="7540" spans="12:19" x14ac:dyDescent="0.3">
      <c r="L7540" t="str">
        <f t="shared" si="663"/>
        <v>Nunoa43931</v>
      </c>
      <c r="M7540" s="9">
        <f t="shared" si="664"/>
        <v>33</v>
      </c>
      <c r="N7540" t="str">
        <f t="shared" si="665"/>
        <v>Nunoa</v>
      </c>
      <c r="O7540" s="1">
        <f t="shared" si="666"/>
        <v>43931</v>
      </c>
      <c r="P7540">
        <f ca="1">+VLOOKUP($N7540,[1]Hoja3!$A$4:$E$349,2,0)</f>
        <v>13</v>
      </c>
      <c r="Q7540">
        <f ca="1">+VLOOKUP($N7540,[1]Hoja3!$A$4:$E$349,3,0)</f>
        <v>13120</v>
      </c>
      <c r="R7540" t="str">
        <f ca="1">+VLOOKUP($N7540,[1]Hoja3!$A$4:$E$349,4,0)</f>
        <v>Metropolitana</v>
      </c>
      <c r="S7540" t="str">
        <f t="shared" si="667"/>
        <v>Nunoa4393133</v>
      </c>
    </row>
    <row r="7541" spans="12:19" x14ac:dyDescent="0.3">
      <c r="L7541" t="str">
        <f t="shared" si="663"/>
        <v>Nunoa43931</v>
      </c>
      <c r="M7541" s="9">
        <f t="shared" si="664"/>
        <v>34</v>
      </c>
      <c r="N7541" t="str">
        <f t="shared" si="665"/>
        <v>Nunoa</v>
      </c>
      <c r="O7541" s="1">
        <f t="shared" si="666"/>
        <v>43931</v>
      </c>
      <c r="P7541">
        <f ca="1">+VLOOKUP($N7541,[1]Hoja3!$A$4:$E$349,2,0)</f>
        <v>13</v>
      </c>
      <c r="Q7541">
        <f ca="1">+VLOOKUP($N7541,[1]Hoja3!$A$4:$E$349,3,0)</f>
        <v>13120</v>
      </c>
      <c r="R7541" t="str">
        <f ca="1">+VLOOKUP($N7541,[1]Hoja3!$A$4:$E$349,4,0)</f>
        <v>Metropolitana</v>
      </c>
      <c r="S7541" t="str">
        <f t="shared" si="667"/>
        <v>Nunoa4393134</v>
      </c>
    </row>
    <row r="7542" spans="12:19" x14ac:dyDescent="0.3">
      <c r="L7542" t="str">
        <f t="shared" si="663"/>
        <v>Nunoa43931</v>
      </c>
      <c r="M7542" s="9">
        <f t="shared" si="664"/>
        <v>35</v>
      </c>
      <c r="N7542" t="str">
        <f t="shared" si="665"/>
        <v>Nunoa</v>
      </c>
      <c r="O7542" s="1">
        <f t="shared" si="666"/>
        <v>43931</v>
      </c>
      <c r="P7542">
        <f ca="1">+VLOOKUP($N7542,[1]Hoja3!$A$4:$E$349,2,0)</f>
        <v>13</v>
      </c>
      <c r="Q7542">
        <f ca="1">+VLOOKUP($N7542,[1]Hoja3!$A$4:$E$349,3,0)</f>
        <v>13120</v>
      </c>
      <c r="R7542" t="str">
        <f ca="1">+VLOOKUP($N7542,[1]Hoja3!$A$4:$E$349,4,0)</f>
        <v>Metropolitana</v>
      </c>
      <c r="S7542" t="str">
        <f t="shared" si="667"/>
        <v>Nunoa4393135</v>
      </c>
    </row>
    <row r="7543" spans="12:19" x14ac:dyDescent="0.3">
      <c r="L7543" t="str">
        <f t="shared" si="663"/>
        <v>Nunoa43931</v>
      </c>
      <c r="M7543" s="9">
        <f t="shared" si="664"/>
        <v>36</v>
      </c>
      <c r="N7543" t="str">
        <f t="shared" si="665"/>
        <v>Nunoa</v>
      </c>
      <c r="O7543" s="1">
        <f t="shared" si="666"/>
        <v>43931</v>
      </c>
      <c r="P7543">
        <f ca="1">+VLOOKUP($N7543,[1]Hoja3!$A$4:$E$349,2,0)</f>
        <v>13</v>
      </c>
      <c r="Q7543">
        <f ca="1">+VLOOKUP($N7543,[1]Hoja3!$A$4:$E$349,3,0)</f>
        <v>13120</v>
      </c>
      <c r="R7543" t="str">
        <f ca="1">+VLOOKUP($N7543,[1]Hoja3!$A$4:$E$349,4,0)</f>
        <v>Metropolitana</v>
      </c>
      <c r="S7543" t="str">
        <f t="shared" si="667"/>
        <v>Nunoa4393136</v>
      </c>
    </row>
    <row r="7544" spans="12:19" x14ac:dyDescent="0.3">
      <c r="L7544" t="str">
        <f t="shared" si="663"/>
        <v>Nunoa43931</v>
      </c>
      <c r="M7544" s="9">
        <f t="shared" si="664"/>
        <v>37</v>
      </c>
      <c r="N7544" t="str">
        <f t="shared" si="665"/>
        <v>Nunoa</v>
      </c>
      <c r="O7544" s="1">
        <f t="shared" si="666"/>
        <v>43931</v>
      </c>
      <c r="P7544">
        <f ca="1">+VLOOKUP($N7544,[1]Hoja3!$A$4:$E$349,2,0)</f>
        <v>13</v>
      </c>
      <c r="Q7544">
        <f ca="1">+VLOOKUP($N7544,[1]Hoja3!$A$4:$E$349,3,0)</f>
        <v>13120</v>
      </c>
      <c r="R7544" t="str">
        <f ca="1">+VLOOKUP($N7544,[1]Hoja3!$A$4:$E$349,4,0)</f>
        <v>Metropolitana</v>
      </c>
      <c r="S7544" t="str">
        <f t="shared" si="667"/>
        <v>Nunoa4393137</v>
      </c>
    </row>
    <row r="7545" spans="12:19" x14ac:dyDescent="0.3">
      <c r="L7545" t="str">
        <f t="shared" si="663"/>
        <v>Osorno43931</v>
      </c>
      <c r="M7545" s="9">
        <v>1</v>
      </c>
      <c r="N7545" t="s">
        <v>215</v>
      </c>
      <c r="O7545" s="1">
        <f t="shared" si="666"/>
        <v>43931</v>
      </c>
      <c r="P7545">
        <f ca="1">+VLOOKUP($N7545,[1]Hoja3!$A$4:$E$349,2,0)</f>
        <v>10</v>
      </c>
      <c r="Q7545">
        <f ca="1">+VLOOKUP($N7545,[1]Hoja3!$A$4:$E$349,3,0)</f>
        <v>10301</v>
      </c>
      <c r="R7545" t="str">
        <f ca="1">+VLOOKUP($N7545,[1]Hoja3!$A$4:$E$349,4,0)</f>
        <v>Los Lagos</v>
      </c>
      <c r="S7545" t="str">
        <f t="shared" si="667"/>
        <v>Osorno439311</v>
      </c>
    </row>
    <row r="7546" spans="12:19" x14ac:dyDescent="0.3">
      <c r="L7546" t="str">
        <f t="shared" si="663"/>
        <v>Osorno43931</v>
      </c>
      <c r="M7546" s="9">
        <f t="shared" si="664"/>
        <v>2</v>
      </c>
      <c r="N7546" t="str">
        <f t="shared" si="665"/>
        <v>Osorno</v>
      </c>
      <c r="O7546" s="1">
        <f t="shared" si="666"/>
        <v>43931</v>
      </c>
      <c r="P7546">
        <f ca="1">+VLOOKUP($N7546,[1]Hoja3!$A$4:$E$349,2,0)</f>
        <v>10</v>
      </c>
      <c r="Q7546">
        <f ca="1">+VLOOKUP($N7546,[1]Hoja3!$A$4:$E$349,3,0)</f>
        <v>10301</v>
      </c>
      <c r="R7546" t="str">
        <f ca="1">+VLOOKUP($N7546,[1]Hoja3!$A$4:$E$349,4,0)</f>
        <v>Los Lagos</v>
      </c>
      <c r="S7546" t="str">
        <f t="shared" si="667"/>
        <v>Osorno439312</v>
      </c>
    </row>
    <row r="7547" spans="12:19" x14ac:dyDescent="0.3">
      <c r="L7547" t="str">
        <f t="shared" si="663"/>
        <v>Osorno43931</v>
      </c>
      <c r="M7547" s="9">
        <f t="shared" si="664"/>
        <v>3</v>
      </c>
      <c r="N7547" t="str">
        <f t="shared" si="665"/>
        <v>Osorno</v>
      </c>
      <c r="O7547" s="1">
        <f t="shared" si="666"/>
        <v>43931</v>
      </c>
      <c r="P7547">
        <f ca="1">+VLOOKUP($N7547,[1]Hoja3!$A$4:$E$349,2,0)</f>
        <v>10</v>
      </c>
      <c r="Q7547">
        <f ca="1">+VLOOKUP($N7547,[1]Hoja3!$A$4:$E$349,3,0)</f>
        <v>10301</v>
      </c>
      <c r="R7547" t="str">
        <f ca="1">+VLOOKUP($N7547,[1]Hoja3!$A$4:$E$349,4,0)</f>
        <v>Los Lagos</v>
      </c>
      <c r="S7547" t="str">
        <f t="shared" si="667"/>
        <v>Osorno439313</v>
      </c>
    </row>
    <row r="7548" spans="12:19" x14ac:dyDescent="0.3">
      <c r="L7548" t="str">
        <f t="shared" si="663"/>
        <v>Osorno43931</v>
      </c>
      <c r="M7548" s="9">
        <f t="shared" si="664"/>
        <v>4</v>
      </c>
      <c r="N7548" t="str">
        <f t="shared" si="665"/>
        <v>Osorno</v>
      </c>
      <c r="O7548" s="1">
        <f t="shared" si="666"/>
        <v>43931</v>
      </c>
      <c r="P7548">
        <f ca="1">+VLOOKUP($N7548,[1]Hoja3!$A$4:$E$349,2,0)</f>
        <v>10</v>
      </c>
      <c r="Q7548">
        <f ca="1">+VLOOKUP($N7548,[1]Hoja3!$A$4:$E$349,3,0)</f>
        <v>10301</v>
      </c>
      <c r="R7548" t="str">
        <f ca="1">+VLOOKUP($N7548,[1]Hoja3!$A$4:$E$349,4,0)</f>
        <v>Los Lagos</v>
      </c>
      <c r="S7548" t="str">
        <f t="shared" si="667"/>
        <v>Osorno439314</v>
      </c>
    </row>
    <row r="7549" spans="12:19" x14ac:dyDescent="0.3">
      <c r="L7549" t="str">
        <f t="shared" si="663"/>
        <v>Osorno43931</v>
      </c>
      <c r="M7549" s="9">
        <f t="shared" si="664"/>
        <v>5</v>
      </c>
      <c r="N7549" t="str">
        <f t="shared" si="665"/>
        <v>Osorno</v>
      </c>
      <c r="O7549" s="1">
        <f t="shared" si="666"/>
        <v>43931</v>
      </c>
      <c r="P7549">
        <f ca="1">+VLOOKUP($N7549,[1]Hoja3!$A$4:$E$349,2,0)</f>
        <v>10</v>
      </c>
      <c r="Q7549">
        <f ca="1">+VLOOKUP($N7549,[1]Hoja3!$A$4:$E$349,3,0)</f>
        <v>10301</v>
      </c>
      <c r="R7549" t="str">
        <f ca="1">+VLOOKUP($N7549,[1]Hoja3!$A$4:$E$349,4,0)</f>
        <v>Los Lagos</v>
      </c>
      <c r="S7549" t="str">
        <f t="shared" si="667"/>
        <v>Osorno439315</v>
      </c>
    </row>
    <row r="7550" spans="12:19" x14ac:dyDescent="0.3">
      <c r="L7550" t="str">
        <f t="shared" si="663"/>
        <v>Osorno43931</v>
      </c>
      <c r="M7550" s="9">
        <f t="shared" si="664"/>
        <v>6</v>
      </c>
      <c r="N7550" t="str">
        <f t="shared" si="665"/>
        <v>Osorno</v>
      </c>
      <c r="O7550" s="1">
        <f t="shared" si="666"/>
        <v>43931</v>
      </c>
      <c r="P7550">
        <f ca="1">+VLOOKUP($N7550,[1]Hoja3!$A$4:$E$349,2,0)</f>
        <v>10</v>
      </c>
      <c r="Q7550">
        <f ca="1">+VLOOKUP($N7550,[1]Hoja3!$A$4:$E$349,3,0)</f>
        <v>10301</v>
      </c>
      <c r="R7550" t="str">
        <f ca="1">+VLOOKUP($N7550,[1]Hoja3!$A$4:$E$349,4,0)</f>
        <v>Los Lagos</v>
      </c>
      <c r="S7550" t="str">
        <f t="shared" si="667"/>
        <v>Osorno439316</v>
      </c>
    </row>
    <row r="7551" spans="12:19" x14ac:dyDescent="0.3">
      <c r="L7551" t="str">
        <f t="shared" si="663"/>
        <v>Osorno43931</v>
      </c>
      <c r="M7551" s="9">
        <f t="shared" si="664"/>
        <v>7</v>
      </c>
      <c r="N7551" t="str">
        <f t="shared" si="665"/>
        <v>Osorno</v>
      </c>
      <c r="O7551" s="1">
        <f t="shared" si="666"/>
        <v>43931</v>
      </c>
      <c r="P7551">
        <f ca="1">+VLOOKUP($N7551,[1]Hoja3!$A$4:$E$349,2,0)</f>
        <v>10</v>
      </c>
      <c r="Q7551">
        <f ca="1">+VLOOKUP($N7551,[1]Hoja3!$A$4:$E$349,3,0)</f>
        <v>10301</v>
      </c>
      <c r="R7551" t="str">
        <f ca="1">+VLOOKUP($N7551,[1]Hoja3!$A$4:$E$349,4,0)</f>
        <v>Los Lagos</v>
      </c>
      <c r="S7551" t="str">
        <f t="shared" si="667"/>
        <v>Osorno439317</v>
      </c>
    </row>
    <row r="7552" spans="12:19" x14ac:dyDescent="0.3">
      <c r="L7552" t="str">
        <f t="shared" si="663"/>
        <v>Osorno43931</v>
      </c>
      <c r="M7552" s="9">
        <f t="shared" si="664"/>
        <v>8</v>
      </c>
      <c r="N7552" t="str">
        <f t="shared" si="665"/>
        <v>Osorno</v>
      </c>
      <c r="O7552" s="1">
        <f t="shared" si="666"/>
        <v>43931</v>
      </c>
      <c r="P7552">
        <f ca="1">+VLOOKUP($N7552,[1]Hoja3!$A$4:$E$349,2,0)</f>
        <v>10</v>
      </c>
      <c r="Q7552">
        <f ca="1">+VLOOKUP($N7552,[1]Hoja3!$A$4:$E$349,3,0)</f>
        <v>10301</v>
      </c>
      <c r="R7552" t="str">
        <f ca="1">+VLOOKUP($N7552,[1]Hoja3!$A$4:$E$349,4,0)</f>
        <v>Los Lagos</v>
      </c>
      <c r="S7552" t="str">
        <f t="shared" si="667"/>
        <v>Osorno439318</v>
      </c>
    </row>
    <row r="7553" spans="12:19" x14ac:dyDescent="0.3">
      <c r="L7553" t="str">
        <f t="shared" si="663"/>
        <v>Osorno43931</v>
      </c>
      <c r="M7553" s="9">
        <f t="shared" si="664"/>
        <v>9</v>
      </c>
      <c r="N7553" t="str">
        <f t="shared" si="665"/>
        <v>Osorno</v>
      </c>
      <c r="O7553" s="1">
        <f t="shared" si="666"/>
        <v>43931</v>
      </c>
      <c r="P7553">
        <f ca="1">+VLOOKUP($N7553,[1]Hoja3!$A$4:$E$349,2,0)</f>
        <v>10</v>
      </c>
      <c r="Q7553">
        <f ca="1">+VLOOKUP($N7553,[1]Hoja3!$A$4:$E$349,3,0)</f>
        <v>10301</v>
      </c>
      <c r="R7553" t="str">
        <f ca="1">+VLOOKUP($N7553,[1]Hoja3!$A$4:$E$349,4,0)</f>
        <v>Los Lagos</v>
      </c>
      <c r="S7553" t="str">
        <f t="shared" si="667"/>
        <v>Osorno439319</v>
      </c>
    </row>
    <row r="7554" spans="12:19" x14ac:dyDescent="0.3">
      <c r="L7554" t="str">
        <f t="shared" si="663"/>
        <v>Osorno43931</v>
      </c>
      <c r="M7554" s="9">
        <f t="shared" si="664"/>
        <v>10</v>
      </c>
      <c r="N7554" t="str">
        <f t="shared" si="665"/>
        <v>Osorno</v>
      </c>
      <c r="O7554" s="1">
        <f t="shared" si="666"/>
        <v>43931</v>
      </c>
      <c r="P7554">
        <f ca="1">+VLOOKUP($N7554,[1]Hoja3!$A$4:$E$349,2,0)</f>
        <v>10</v>
      </c>
      <c r="Q7554">
        <f ca="1">+VLOOKUP($N7554,[1]Hoja3!$A$4:$E$349,3,0)</f>
        <v>10301</v>
      </c>
      <c r="R7554" t="str">
        <f ca="1">+VLOOKUP($N7554,[1]Hoja3!$A$4:$E$349,4,0)</f>
        <v>Los Lagos</v>
      </c>
      <c r="S7554" t="str">
        <f t="shared" si="667"/>
        <v>Osorno4393110</v>
      </c>
    </row>
    <row r="7555" spans="12:19" x14ac:dyDescent="0.3">
      <c r="L7555" t="str">
        <f t="shared" si="663"/>
        <v>Osorno43931</v>
      </c>
      <c r="M7555" s="9">
        <f t="shared" si="664"/>
        <v>11</v>
      </c>
      <c r="N7555" t="str">
        <f t="shared" si="665"/>
        <v>Osorno</v>
      </c>
      <c r="O7555" s="1">
        <f t="shared" si="666"/>
        <v>43931</v>
      </c>
      <c r="P7555">
        <f ca="1">+VLOOKUP($N7555,[1]Hoja3!$A$4:$E$349,2,0)</f>
        <v>10</v>
      </c>
      <c r="Q7555">
        <f ca="1">+VLOOKUP($N7555,[1]Hoja3!$A$4:$E$349,3,0)</f>
        <v>10301</v>
      </c>
      <c r="R7555" t="str">
        <f ca="1">+VLOOKUP($N7555,[1]Hoja3!$A$4:$E$349,4,0)</f>
        <v>Los Lagos</v>
      </c>
      <c r="S7555" t="str">
        <f t="shared" si="667"/>
        <v>Osorno4393111</v>
      </c>
    </row>
    <row r="7556" spans="12:19" x14ac:dyDescent="0.3">
      <c r="L7556" t="str">
        <f t="shared" si="663"/>
        <v>Osorno43931</v>
      </c>
      <c r="M7556" s="9">
        <f t="shared" si="664"/>
        <v>12</v>
      </c>
      <c r="N7556" t="str">
        <f t="shared" si="665"/>
        <v>Osorno</v>
      </c>
      <c r="O7556" s="1">
        <f t="shared" si="666"/>
        <v>43931</v>
      </c>
      <c r="P7556">
        <f ca="1">+VLOOKUP($N7556,[1]Hoja3!$A$4:$E$349,2,0)</f>
        <v>10</v>
      </c>
      <c r="Q7556">
        <f ca="1">+VLOOKUP($N7556,[1]Hoja3!$A$4:$E$349,3,0)</f>
        <v>10301</v>
      </c>
      <c r="R7556" t="str">
        <f ca="1">+VLOOKUP($N7556,[1]Hoja3!$A$4:$E$349,4,0)</f>
        <v>Los Lagos</v>
      </c>
      <c r="S7556" t="str">
        <f t="shared" si="667"/>
        <v>Osorno4393112</v>
      </c>
    </row>
    <row r="7557" spans="12:19" x14ac:dyDescent="0.3">
      <c r="L7557" t="str">
        <f t="shared" si="663"/>
        <v>Osorno43931</v>
      </c>
      <c r="M7557" s="9">
        <f t="shared" si="664"/>
        <v>13</v>
      </c>
      <c r="N7557" t="str">
        <f t="shared" si="665"/>
        <v>Osorno</v>
      </c>
      <c r="O7557" s="1">
        <f t="shared" si="666"/>
        <v>43931</v>
      </c>
      <c r="P7557">
        <f ca="1">+VLOOKUP($N7557,[1]Hoja3!$A$4:$E$349,2,0)</f>
        <v>10</v>
      </c>
      <c r="Q7557">
        <f ca="1">+VLOOKUP($N7557,[1]Hoja3!$A$4:$E$349,3,0)</f>
        <v>10301</v>
      </c>
      <c r="R7557" t="str">
        <f ca="1">+VLOOKUP($N7557,[1]Hoja3!$A$4:$E$349,4,0)</f>
        <v>Los Lagos</v>
      </c>
      <c r="S7557" t="str">
        <f t="shared" si="667"/>
        <v>Osorno4393113</v>
      </c>
    </row>
    <row r="7558" spans="12:19" x14ac:dyDescent="0.3">
      <c r="L7558" t="str">
        <f t="shared" si="663"/>
        <v>Ovalle43931</v>
      </c>
      <c r="M7558" s="9">
        <v>1</v>
      </c>
      <c r="N7558" t="s">
        <v>216</v>
      </c>
      <c r="O7558" s="1">
        <f t="shared" si="666"/>
        <v>43931</v>
      </c>
      <c r="P7558">
        <f ca="1">+VLOOKUP($N7558,[1]Hoja3!$A$4:$E$349,2,0)</f>
        <v>4</v>
      </c>
      <c r="Q7558">
        <f ca="1">+VLOOKUP($N7558,[1]Hoja3!$A$4:$E$349,3,0)</f>
        <v>4301</v>
      </c>
      <c r="R7558" t="str">
        <f ca="1">+VLOOKUP($N7558,[1]Hoja3!$A$4:$E$349,4,0)</f>
        <v>Coquimbo</v>
      </c>
      <c r="S7558" t="str">
        <f t="shared" si="667"/>
        <v>Ovalle439311</v>
      </c>
    </row>
    <row r="7559" spans="12:19" x14ac:dyDescent="0.3">
      <c r="L7559" t="str">
        <f t="shared" si="663"/>
        <v>Padre Hurtado43931</v>
      </c>
      <c r="M7559" s="9">
        <v>1</v>
      </c>
      <c r="N7559" t="s">
        <v>217</v>
      </c>
      <c r="O7559" s="1">
        <f t="shared" si="666"/>
        <v>43931</v>
      </c>
      <c r="P7559">
        <f ca="1">+VLOOKUP($N7559,[1]Hoja3!$A$4:$E$349,2,0)</f>
        <v>13</v>
      </c>
      <c r="Q7559">
        <f ca="1">+VLOOKUP($N7559,[1]Hoja3!$A$4:$E$349,3,0)</f>
        <v>13604</v>
      </c>
      <c r="R7559" t="str">
        <f ca="1">+VLOOKUP($N7559,[1]Hoja3!$A$4:$E$349,4,0)</f>
        <v>Metropolitana</v>
      </c>
      <c r="S7559" t="str">
        <f t="shared" si="667"/>
        <v>Padre Hurtado439311</v>
      </c>
    </row>
    <row r="7560" spans="12:19" x14ac:dyDescent="0.3">
      <c r="L7560" t="str">
        <f t="shared" si="663"/>
        <v>Padre Hurtado43931</v>
      </c>
      <c r="M7560" s="9">
        <f t="shared" si="664"/>
        <v>2</v>
      </c>
      <c r="N7560" t="str">
        <f t="shared" si="665"/>
        <v>Padre Hurtado</v>
      </c>
      <c r="O7560" s="1">
        <f t="shared" si="666"/>
        <v>43931</v>
      </c>
      <c r="P7560">
        <f ca="1">+VLOOKUP($N7560,[1]Hoja3!$A$4:$E$349,2,0)</f>
        <v>13</v>
      </c>
      <c r="Q7560">
        <f ca="1">+VLOOKUP($N7560,[1]Hoja3!$A$4:$E$349,3,0)</f>
        <v>13604</v>
      </c>
      <c r="R7560" t="str">
        <f ca="1">+VLOOKUP($N7560,[1]Hoja3!$A$4:$E$349,4,0)</f>
        <v>Metropolitana</v>
      </c>
      <c r="S7560" t="str">
        <f t="shared" si="667"/>
        <v>Padre Hurtado439312</v>
      </c>
    </row>
    <row r="7561" spans="12:19" x14ac:dyDescent="0.3">
      <c r="L7561" t="str">
        <f t="shared" si="663"/>
        <v>Parral43931</v>
      </c>
      <c r="M7561" s="9">
        <v>1</v>
      </c>
      <c r="N7561" t="s">
        <v>228</v>
      </c>
      <c r="O7561" s="1">
        <f t="shared" si="666"/>
        <v>43931</v>
      </c>
      <c r="P7561">
        <f ca="1">+VLOOKUP($N7561,[1]Hoja3!$A$4:$E$349,2,0)</f>
        <v>7</v>
      </c>
      <c r="Q7561">
        <f ca="1">+VLOOKUP($N7561,[1]Hoja3!$A$4:$E$349,3,0)</f>
        <v>7404</v>
      </c>
      <c r="R7561" t="str">
        <f ca="1">+VLOOKUP($N7561,[1]Hoja3!$A$4:$E$349,4,0)</f>
        <v>Maule</v>
      </c>
      <c r="S7561" t="str">
        <f t="shared" si="667"/>
        <v>Parral439311</v>
      </c>
    </row>
    <row r="7562" spans="12:19" x14ac:dyDescent="0.3">
      <c r="L7562" t="str">
        <f t="shared" si="663"/>
        <v>Penaflor43931</v>
      </c>
      <c r="M7562" s="9">
        <v>1</v>
      </c>
      <c r="N7562" t="s">
        <v>233</v>
      </c>
      <c r="O7562" s="1">
        <f t="shared" si="666"/>
        <v>43931</v>
      </c>
      <c r="P7562">
        <f ca="1">+VLOOKUP($N7562,[1]Hoja3!$A$4:$E$349,2,0)</f>
        <v>13</v>
      </c>
      <c r="Q7562">
        <f ca="1">+VLOOKUP($N7562,[1]Hoja3!$A$4:$E$349,3,0)</f>
        <v>13605</v>
      </c>
      <c r="R7562" t="str">
        <f ca="1">+VLOOKUP($N7562,[1]Hoja3!$A$4:$E$349,4,0)</f>
        <v>Metropolitana</v>
      </c>
      <c r="S7562" t="str">
        <f t="shared" si="667"/>
        <v>Penaflor439311</v>
      </c>
    </row>
    <row r="7563" spans="12:19" x14ac:dyDescent="0.3">
      <c r="L7563" t="str">
        <f t="shared" si="663"/>
        <v>Penaflor43931</v>
      </c>
      <c r="M7563" s="9">
        <f t="shared" si="664"/>
        <v>2</v>
      </c>
      <c r="N7563" t="str">
        <f t="shared" si="665"/>
        <v>Penaflor</v>
      </c>
      <c r="O7563" s="1">
        <f t="shared" si="666"/>
        <v>43931</v>
      </c>
      <c r="P7563">
        <f ca="1">+VLOOKUP($N7563,[1]Hoja3!$A$4:$E$349,2,0)</f>
        <v>13</v>
      </c>
      <c r="Q7563">
        <f ca="1">+VLOOKUP($N7563,[1]Hoja3!$A$4:$E$349,3,0)</f>
        <v>13605</v>
      </c>
      <c r="R7563" t="str">
        <f ca="1">+VLOOKUP($N7563,[1]Hoja3!$A$4:$E$349,4,0)</f>
        <v>Metropolitana</v>
      </c>
      <c r="S7563" t="str">
        <f t="shared" si="667"/>
        <v>Penaflor439312</v>
      </c>
    </row>
    <row r="7564" spans="12:19" x14ac:dyDescent="0.3">
      <c r="L7564" t="str">
        <f t="shared" ref="L7564:L7627" si="668">+N7564&amp;O7564</f>
        <v>Penalolen43931</v>
      </c>
      <c r="M7564" s="9">
        <v>1</v>
      </c>
      <c r="N7564" t="s">
        <v>234</v>
      </c>
      <c r="O7564" s="1">
        <f t="shared" ref="O7564:O7627" si="669">+O7563</f>
        <v>43931</v>
      </c>
      <c r="P7564">
        <f ca="1">+VLOOKUP($N7564,[1]Hoja3!$A$4:$E$349,2,0)</f>
        <v>13</v>
      </c>
      <c r="Q7564">
        <f ca="1">+VLOOKUP($N7564,[1]Hoja3!$A$4:$E$349,3,0)</f>
        <v>13122</v>
      </c>
      <c r="R7564" t="str">
        <f ca="1">+VLOOKUP($N7564,[1]Hoja3!$A$4:$E$349,4,0)</f>
        <v>Metropolitana</v>
      </c>
      <c r="S7564" t="str">
        <f t="shared" ref="S7564:S7627" si="670">+N7564&amp;O7564&amp;M7564</f>
        <v>Penalolen439311</v>
      </c>
    </row>
    <row r="7565" spans="12:19" x14ac:dyDescent="0.3">
      <c r="L7565" t="str">
        <f t="shared" si="668"/>
        <v>Penalolen43931</v>
      </c>
      <c r="M7565" s="9">
        <f t="shared" ref="M7565:M7627" si="671">+M7564+1</f>
        <v>2</v>
      </c>
      <c r="N7565" t="str">
        <f t="shared" ref="N7565:N7627" si="672">+N7564</f>
        <v>Penalolen</v>
      </c>
      <c r="O7565" s="1">
        <f t="shared" si="669"/>
        <v>43931</v>
      </c>
      <c r="P7565">
        <f ca="1">+VLOOKUP($N7565,[1]Hoja3!$A$4:$E$349,2,0)</f>
        <v>13</v>
      </c>
      <c r="Q7565">
        <f ca="1">+VLOOKUP($N7565,[1]Hoja3!$A$4:$E$349,3,0)</f>
        <v>13122</v>
      </c>
      <c r="R7565" t="str">
        <f ca="1">+VLOOKUP($N7565,[1]Hoja3!$A$4:$E$349,4,0)</f>
        <v>Metropolitana</v>
      </c>
      <c r="S7565" t="str">
        <f t="shared" si="670"/>
        <v>Penalolen439312</v>
      </c>
    </row>
    <row r="7566" spans="12:19" x14ac:dyDescent="0.3">
      <c r="L7566" t="str">
        <f t="shared" si="668"/>
        <v>Penalolen43931</v>
      </c>
      <c r="M7566" s="9">
        <f t="shared" si="671"/>
        <v>3</v>
      </c>
      <c r="N7566" t="str">
        <f t="shared" si="672"/>
        <v>Penalolen</v>
      </c>
      <c r="O7566" s="1">
        <f t="shared" si="669"/>
        <v>43931</v>
      </c>
      <c r="P7566">
        <f ca="1">+VLOOKUP($N7566,[1]Hoja3!$A$4:$E$349,2,0)</f>
        <v>13</v>
      </c>
      <c r="Q7566">
        <f ca="1">+VLOOKUP($N7566,[1]Hoja3!$A$4:$E$349,3,0)</f>
        <v>13122</v>
      </c>
      <c r="R7566" t="str">
        <f ca="1">+VLOOKUP($N7566,[1]Hoja3!$A$4:$E$349,4,0)</f>
        <v>Metropolitana</v>
      </c>
      <c r="S7566" t="str">
        <f t="shared" si="670"/>
        <v>Penalolen439313</v>
      </c>
    </row>
    <row r="7567" spans="12:19" x14ac:dyDescent="0.3">
      <c r="L7567" t="str">
        <f t="shared" si="668"/>
        <v>Penalolen43931</v>
      </c>
      <c r="M7567" s="9">
        <f t="shared" si="671"/>
        <v>4</v>
      </c>
      <c r="N7567" t="str">
        <f t="shared" si="672"/>
        <v>Penalolen</v>
      </c>
      <c r="O7567" s="1">
        <f t="shared" si="669"/>
        <v>43931</v>
      </c>
      <c r="P7567">
        <f ca="1">+VLOOKUP($N7567,[1]Hoja3!$A$4:$E$349,2,0)</f>
        <v>13</v>
      </c>
      <c r="Q7567">
        <f ca="1">+VLOOKUP($N7567,[1]Hoja3!$A$4:$E$349,3,0)</f>
        <v>13122</v>
      </c>
      <c r="R7567" t="str">
        <f ca="1">+VLOOKUP($N7567,[1]Hoja3!$A$4:$E$349,4,0)</f>
        <v>Metropolitana</v>
      </c>
      <c r="S7567" t="str">
        <f t="shared" si="670"/>
        <v>Penalolen439314</v>
      </c>
    </row>
    <row r="7568" spans="12:19" x14ac:dyDescent="0.3">
      <c r="L7568" t="str">
        <f t="shared" si="668"/>
        <v>Penalolen43931</v>
      </c>
      <c r="M7568" s="9">
        <f t="shared" si="671"/>
        <v>5</v>
      </c>
      <c r="N7568" t="str">
        <f t="shared" si="672"/>
        <v>Penalolen</v>
      </c>
      <c r="O7568" s="1">
        <f t="shared" si="669"/>
        <v>43931</v>
      </c>
      <c r="P7568">
        <f ca="1">+VLOOKUP($N7568,[1]Hoja3!$A$4:$E$349,2,0)</f>
        <v>13</v>
      </c>
      <c r="Q7568">
        <f ca="1">+VLOOKUP($N7568,[1]Hoja3!$A$4:$E$349,3,0)</f>
        <v>13122</v>
      </c>
      <c r="R7568" t="str">
        <f ca="1">+VLOOKUP($N7568,[1]Hoja3!$A$4:$E$349,4,0)</f>
        <v>Metropolitana</v>
      </c>
      <c r="S7568" t="str">
        <f t="shared" si="670"/>
        <v>Penalolen439315</v>
      </c>
    </row>
    <row r="7569" spans="12:19" x14ac:dyDescent="0.3">
      <c r="L7569" t="str">
        <f t="shared" si="668"/>
        <v>Penalolen43931</v>
      </c>
      <c r="M7569" s="9">
        <f t="shared" si="671"/>
        <v>6</v>
      </c>
      <c r="N7569" t="str">
        <f t="shared" si="672"/>
        <v>Penalolen</v>
      </c>
      <c r="O7569" s="1">
        <f t="shared" si="669"/>
        <v>43931</v>
      </c>
      <c r="P7569">
        <f ca="1">+VLOOKUP($N7569,[1]Hoja3!$A$4:$E$349,2,0)</f>
        <v>13</v>
      </c>
      <c r="Q7569">
        <f ca="1">+VLOOKUP($N7569,[1]Hoja3!$A$4:$E$349,3,0)</f>
        <v>13122</v>
      </c>
      <c r="R7569" t="str">
        <f ca="1">+VLOOKUP($N7569,[1]Hoja3!$A$4:$E$349,4,0)</f>
        <v>Metropolitana</v>
      </c>
      <c r="S7569" t="str">
        <f t="shared" si="670"/>
        <v>Penalolen439316</v>
      </c>
    </row>
    <row r="7570" spans="12:19" x14ac:dyDescent="0.3">
      <c r="L7570" t="str">
        <f t="shared" si="668"/>
        <v>Penalolen43931</v>
      </c>
      <c r="M7570" s="9">
        <f t="shared" si="671"/>
        <v>7</v>
      </c>
      <c r="N7570" t="str">
        <f t="shared" si="672"/>
        <v>Penalolen</v>
      </c>
      <c r="O7570" s="1">
        <f t="shared" si="669"/>
        <v>43931</v>
      </c>
      <c r="P7570">
        <f ca="1">+VLOOKUP($N7570,[1]Hoja3!$A$4:$E$349,2,0)</f>
        <v>13</v>
      </c>
      <c r="Q7570">
        <f ca="1">+VLOOKUP($N7570,[1]Hoja3!$A$4:$E$349,3,0)</f>
        <v>13122</v>
      </c>
      <c r="R7570" t="str">
        <f ca="1">+VLOOKUP($N7570,[1]Hoja3!$A$4:$E$349,4,0)</f>
        <v>Metropolitana</v>
      </c>
      <c r="S7570" t="str">
        <f t="shared" si="670"/>
        <v>Penalolen439317</v>
      </c>
    </row>
    <row r="7571" spans="12:19" x14ac:dyDescent="0.3">
      <c r="L7571" t="str">
        <f t="shared" si="668"/>
        <v>Penalolen43931</v>
      </c>
      <c r="M7571" s="9">
        <f t="shared" si="671"/>
        <v>8</v>
      </c>
      <c r="N7571" t="str">
        <f t="shared" si="672"/>
        <v>Penalolen</v>
      </c>
      <c r="O7571" s="1">
        <f t="shared" si="669"/>
        <v>43931</v>
      </c>
      <c r="P7571">
        <f ca="1">+VLOOKUP($N7571,[1]Hoja3!$A$4:$E$349,2,0)</f>
        <v>13</v>
      </c>
      <c r="Q7571">
        <f ca="1">+VLOOKUP($N7571,[1]Hoja3!$A$4:$E$349,3,0)</f>
        <v>13122</v>
      </c>
      <c r="R7571" t="str">
        <f ca="1">+VLOOKUP($N7571,[1]Hoja3!$A$4:$E$349,4,0)</f>
        <v>Metropolitana</v>
      </c>
      <c r="S7571" t="str">
        <f t="shared" si="670"/>
        <v>Penalolen439318</v>
      </c>
    </row>
    <row r="7572" spans="12:19" x14ac:dyDescent="0.3">
      <c r="L7572" t="str">
        <f t="shared" si="668"/>
        <v>Penalolen43931</v>
      </c>
      <c r="M7572" s="9">
        <f t="shared" si="671"/>
        <v>9</v>
      </c>
      <c r="N7572" t="str">
        <f t="shared" si="672"/>
        <v>Penalolen</v>
      </c>
      <c r="O7572" s="1">
        <f t="shared" si="669"/>
        <v>43931</v>
      </c>
      <c r="P7572">
        <f ca="1">+VLOOKUP($N7572,[1]Hoja3!$A$4:$E$349,2,0)</f>
        <v>13</v>
      </c>
      <c r="Q7572">
        <f ca="1">+VLOOKUP($N7572,[1]Hoja3!$A$4:$E$349,3,0)</f>
        <v>13122</v>
      </c>
      <c r="R7572" t="str">
        <f ca="1">+VLOOKUP($N7572,[1]Hoja3!$A$4:$E$349,4,0)</f>
        <v>Metropolitana</v>
      </c>
      <c r="S7572" t="str">
        <f t="shared" si="670"/>
        <v>Penalolen439319</v>
      </c>
    </row>
    <row r="7573" spans="12:19" x14ac:dyDescent="0.3">
      <c r="L7573" t="str">
        <f t="shared" si="668"/>
        <v>Penalolen43931</v>
      </c>
      <c r="M7573" s="9">
        <f t="shared" si="671"/>
        <v>10</v>
      </c>
      <c r="N7573" t="str">
        <f t="shared" si="672"/>
        <v>Penalolen</v>
      </c>
      <c r="O7573" s="1">
        <f t="shared" si="669"/>
        <v>43931</v>
      </c>
      <c r="P7573">
        <f ca="1">+VLOOKUP($N7573,[1]Hoja3!$A$4:$E$349,2,0)</f>
        <v>13</v>
      </c>
      <c r="Q7573">
        <f ca="1">+VLOOKUP($N7573,[1]Hoja3!$A$4:$E$349,3,0)</f>
        <v>13122</v>
      </c>
      <c r="R7573" t="str">
        <f ca="1">+VLOOKUP($N7573,[1]Hoja3!$A$4:$E$349,4,0)</f>
        <v>Metropolitana</v>
      </c>
      <c r="S7573" t="str">
        <f t="shared" si="670"/>
        <v>Penalolen4393110</v>
      </c>
    </row>
    <row r="7574" spans="12:19" x14ac:dyDescent="0.3">
      <c r="L7574" t="str">
        <f t="shared" si="668"/>
        <v>Penalolen43931</v>
      </c>
      <c r="M7574" s="9">
        <f t="shared" si="671"/>
        <v>11</v>
      </c>
      <c r="N7574" t="str">
        <f t="shared" si="672"/>
        <v>Penalolen</v>
      </c>
      <c r="O7574" s="1">
        <f t="shared" si="669"/>
        <v>43931</v>
      </c>
      <c r="P7574">
        <f ca="1">+VLOOKUP($N7574,[1]Hoja3!$A$4:$E$349,2,0)</f>
        <v>13</v>
      </c>
      <c r="Q7574">
        <f ca="1">+VLOOKUP($N7574,[1]Hoja3!$A$4:$E$349,3,0)</f>
        <v>13122</v>
      </c>
      <c r="R7574" t="str">
        <f ca="1">+VLOOKUP($N7574,[1]Hoja3!$A$4:$E$349,4,0)</f>
        <v>Metropolitana</v>
      </c>
      <c r="S7574" t="str">
        <f t="shared" si="670"/>
        <v>Penalolen4393111</v>
      </c>
    </row>
    <row r="7575" spans="12:19" x14ac:dyDescent="0.3">
      <c r="L7575" t="str">
        <f t="shared" si="668"/>
        <v>Penalolen43931</v>
      </c>
      <c r="M7575" s="9">
        <f t="shared" si="671"/>
        <v>12</v>
      </c>
      <c r="N7575" t="str">
        <f t="shared" si="672"/>
        <v>Penalolen</v>
      </c>
      <c r="O7575" s="1">
        <f t="shared" si="669"/>
        <v>43931</v>
      </c>
      <c r="P7575">
        <f ca="1">+VLOOKUP($N7575,[1]Hoja3!$A$4:$E$349,2,0)</f>
        <v>13</v>
      </c>
      <c r="Q7575">
        <f ca="1">+VLOOKUP($N7575,[1]Hoja3!$A$4:$E$349,3,0)</f>
        <v>13122</v>
      </c>
      <c r="R7575" t="str">
        <f ca="1">+VLOOKUP($N7575,[1]Hoja3!$A$4:$E$349,4,0)</f>
        <v>Metropolitana</v>
      </c>
      <c r="S7575" t="str">
        <f t="shared" si="670"/>
        <v>Penalolen4393112</v>
      </c>
    </row>
    <row r="7576" spans="12:19" x14ac:dyDescent="0.3">
      <c r="L7576" t="str">
        <f t="shared" si="668"/>
        <v>Penalolen43931</v>
      </c>
      <c r="M7576" s="9">
        <f t="shared" si="671"/>
        <v>13</v>
      </c>
      <c r="N7576" t="str">
        <f t="shared" si="672"/>
        <v>Penalolen</v>
      </c>
      <c r="O7576" s="1">
        <f t="shared" si="669"/>
        <v>43931</v>
      </c>
      <c r="P7576">
        <f ca="1">+VLOOKUP($N7576,[1]Hoja3!$A$4:$E$349,2,0)</f>
        <v>13</v>
      </c>
      <c r="Q7576">
        <f ca="1">+VLOOKUP($N7576,[1]Hoja3!$A$4:$E$349,3,0)</f>
        <v>13122</v>
      </c>
      <c r="R7576" t="str">
        <f ca="1">+VLOOKUP($N7576,[1]Hoja3!$A$4:$E$349,4,0)</f>
        <v>Metropolitana</v>
      </c>
      <c r="S7576" t="str">
        <f t="shared" si="670"/>
        <v>Penalolen4393113</v>
      </c>
    </row>
    <row r="7577" spans="12:19" x14ac:dyDescent="0.3">
      <c r="L7577" t="str">
        <f t="shared" si="668"/>
        <v>Penalolen43931</v>
      </c>
      <c r="M7577" s="9">
        <f t="shared" si="671"/>
        <v>14</v>
      </c>
      <c r="N7577" t="str">
        <f t="shared" si="672"/>
        <v>Penalolen</v>
      </c>
      <c r="O7577" s="1">
        <f t="shared" si="669"/>
        <v>43931</v>
      </c>
      <c r="P7577">
        <f ca="1">+VLOOKUP($N7577,[1]Hoja3!$A$4:$E$349,2,0)</f>
        <v>13</v>
      </c>
      <c r="Q7577">
        <f ca="1">+VLOOKUP($N7577,[1]Hoja3!$A$4:$E$349,3,0)</f>
        <v>13122</v>
      </c>
      <c r="R7577" t="str">
        <f ca="1">+VLOOKUP($N7577,[1]Hoja3!$A$4:$E$349,4,0)</f>
        <v>Metropolitana</v>
      </c>
      <c r="S7577" t="str">
        <f t="shared" si="670"/>
        <v>Penalolen4393114</v>
      </c>
    </row>
    <row r="7578" spans="12:19" x14ac:dyDescent="0.3">
      <c r="L7578" t="str">
        <f t="shared" si="668"/>
        <v>Penalolen43931</v>
      </c>
      <c r="M7578" s="9">
        <f t="shared" si="671"/>
        <v>15</v>
      </c>
      <c r="N7578" t="str">
        <f t="shared" si="672"/>
        <v>Penalolen</v>
      </c>
      <c r="O7578" s="1">
        <f t="shared" si="669"/>
        <v>43931</v>
      </c>
      <c r="P7578">
        <f ca="1">+VLOOKUP($N7578,[1]Hoja3!$A$4:$E$349,2,0)</f>
        <v>13</v>
      </c>
      <c r="Q7578">
        <f ca="1">+VLOOKUP($N7578,[1]Hoja3!$A$4:$E$349,3,0)</f>
        <v>13122</v>
      </c>
      <c r="R7578" t="str">
        <f ca="1">+VLOOKUP($N7578,[1]Hoja3!$A$4:$E$349,4,0)</f>
        <v>Metropolitana</v>
      </c>
      <c r="S7578" t="str">
        <f t="shared" si="670"/>
        <v>Penalolen4393115</v>
      </c>
    </row>
    <row r="7579" spans="12:19" x14ac:dyDescent="0.3">
      <c r="L7579" t="str">
        <f t="shared" si="668"/>
        <v>Penalolen43931</v>
      </c>
      <c r="M7579" s="9">
        <f t="shared" si="671"/>
        <v>16</v>
      </c>
      <c r="N7579" t="str">
        <f t="shared" si="672"/>
        <v>Penalolen</v>
      </c>
      <c r="O7579" s="1">
        <f t="shared" si="669"/>
        <v>43931</v>
      </c>
      <c r="P7579">
        <f ca="1">+VLOOKUP($N7579,[1]Hoja3!$A$4:$E$349,2,0)</f>
        <v>13</v>
      </c>
      <c r="Q7579">
        <f ca="1">+VLOOKUP($N7579,[1]Hoja3!$A$4:$E$349,3,0)</f>
        <v>13122</v>
      </c>
      <c r="R7579" t="str">
        <f ca="1">+VLOOKUP($N7579,[1]Hoja3!$A$4:$E$349,4,0)</f>
        <v>Metropolitana</v>
      </c>
      <c r="S7579" t="str">
        <f t="shared" si="670"/>
        <v>Penalolen4393116</v>
      </c>
    </row>
    <row r="7580" spans="12:19" x14ac:dyDescent="0.3">
      <c r="L7580" t="str">
        <f t="shared" si="668"/>
        <v>Penalolen43931</v>
      </c>
      <c r="M7580" s="9">
        <f t="shared" si="671"/>
        <v>17</v>
      </c>
      <c r="N7580" t="str">
        <f t="shared" si="672"/>
        <v>Penalolen</v>
      </c>
      <c r="O7580" s="1">
        <f t="shared" si="669"/>
        <v>43931</v>
      </c>
      <c r="P7580">
        <f ca="1">+VLOOKUP($N7580,[1]Hoja3!$A$4:$E$349,2,0)</f>
        <v>13</v>
      </c>
      <c r="Q7580">
        <f ca="1">+VLOOKUP($N7580,[1]Hoja3!$A$4:$E$349,3,0)</f>
        <v>13122</v>
      </c>
      <c r="R7580" t="str">
        <f ca="1">+VLOOKUP($N7580,[1]Hoja3!$A$4:$E$349,4,0)</f>
        <v>Metropolitana</v>
      </c>
      <c r="S7580" t="str">
        <f t="shared" si="670"/>
        <v>Penalolen4393117</v>
      </c>
    </row>
    <row r="7581" spans="12:19" x14ac:dyDescent="0.3">
      <c r="L7581" t="str">
        <f t="shared" si="668"/>
        <v>Penalolen43931</v>
      </c>
      <c r="M7581" s="9">
        <f t="shared" si="671"/>
        <v>18</v>
      </c>
      <c r="N7581" t="str">
        <f t="shared" si="672"/>
        <v>Penalolen</v>
      </c>
      <c r="O7581" s="1">
        <f t="shared" si="669"/>
        <v>43931</v>
      </c>
      <c r="P7581">
        <f ca="1">+VLOOKUP($N7581,[1]Hoja3!$A$4:$E$349,2,0)</f>
        <v>13</v>
      </c>
      <c r="Q7581">
        <f ca="1">+VLOOKUP($N7581,[1]Hoja3!$A$4:$E$349,3,0)</f>
        <v>13122</v>
      </c>
      <c r="R7581" t="str">
        <f ca="1">+VLOOKUP($N7581,[1]Hoja3!$A$4:$E$349,4,0)</f>
        <v>Metropolitana</v>
      </c>
      <c r="S7581" t="str">
        <f t="shared" si="670"/>
        <v>Penalolen4393118</v>
      </c>
    </row>
    <row r="7582" spans="12:19" x14ac:dyDescent="0.3">
      <c r="L7582" t="str">
        <f t="shared" si="668"/>
        <v>Penalolen43931</v>
      </c>
      <c r="M7582" s="9">
        <f t="shared" si="671"/>
        <v>19</v>
      </c>
      <c r="N7582" t="str">
        <f t="shared" si="672"/>
        <v>Penalolen</v>
      </c>
      <c r="O7582" s="1">
        <f t="shared" si="669"/>
        <v>43931</v>
      </c>
      <c r="P7582">
        <f ca="1">+VLOOKUP($N7582,[1]Hoja3!$A$4:$E$349,2,0)</f>
        <v>13</v>
      </c>
      <c r="Q7582">
        <f ca="1">+VLOOKUP($N7582,[1]Hoja3!$A$4:$E$349,3,0)</f>
        <v>13122</v>
      </c>
      <c r="R7582" t="str">
        <f ca="1">+VLOOKUP($N7582,[1]Hoja3!$A$4:$E$349,4,0)</f>
        <v>Metropolitana</v>
      </c>
      <c r="S7582" t="str">
        <f t="shared" si="670"/>
        <v>Penalolen4393119</v>
      </c>
    </row>
    <row r="7583" spans="12:19" x14ac:dyDescent="0.3">
      <c r="L7583" t="str">
        <f t="shared" si="668"/>
        <v>Penalolen43931</v>
      </c>
      <c r="M7583" s="9">
        <f t="shared" si="671"/>
        <v>20</v>
      </c>
      <c r="N7583" t="str">
        <f t="shared" si="672"/>
        <v>Penalolen</v>
      </c>
      <c r="O7583" s="1">
        <f t="shared" si="669"/>
        <v>43931</v>
      </c>
      <c r="P7583">
        <f ca="1">+VLOOKUP($N7583,[1]Hoja3!$A$4:$E$349,2,0)</f>
        <v>13</v>
      </c>
      <c r="Q7583">
        <f ca="1">+VLOOKUP($N7583,[1]Hoja3!$A$4:$E$349,3,0)</f>
        <v>13122</v>
      </c>
      <c r="R7583" t="str">
        <f ca="1">+VLOOKUP($N7583,[1]Hoja3!$A$4:$E$349,4,0)</f>
        <v>Metropolitana</v>
      </c>
      <c r="S7583" t="str">
        <f t="shared" si="670"/>
        <v>Penalolen4393120</v>
      </c>
    </row>
    <row r="7584" spans="12:19" x14ac:dyDescent="0.3">
      <c r="L7584" t="str">
        <f t="shared" si="668"/>
        <v>Petorca43931</v>
      </c>
      <c r="M7584" s="9">
        <v>1</v>
      </c>
      <c r="N7584" t="s">
        <v>239</v>
      </c>
      <c r="O7584" s="1">
        <f t="shared" si="669"/>
        <v>43931</v>
      </c>
      <c r="P7584">
        <f ca="1">+VLOOKUP($N7584,[1]Hoja3!$A$4:$E$349,2,0)</f>
        <v>5</v>
      </c>
      <c r="Q7584">
        <f ca="1">+VLOOKUP($N7584,[1]Hoja3!$A$4:$E$349,3,0)</f>
        <v>5404</v>
      </c>
      <c r="R7584" t="str">
        <f ca="1">+VLOOKUP($N7584,[1]Hoja3!$A$4:$E$349,4,0)</f>
        <v>Valparaíso</v>
      </c>
      <c r="S7584" t="str">
        <f t="shared" si="670"/>
        <v>Petorca439311</v>
      </c>
    </row>
    <row r="7585" spans="12:19" x14ac:dyDescent="0.3">
      <c r="L7585" t="str">
        <f t="shared" si="668"/>
        <v>Pica43931</v>
      </c>
      <c r="M7585" s="9">
        <v>1</v>
      </c>
      <c r="N7585" t="s">
        <v>241</v>
      </c>
      <c r="O7585" s="1">
        <f t="shared" si="669"/>
        <v>43931</v>
      </c>
      <c r="P7585">
        <f ca="1">+VLOOKUP($N7585,[1]Hoja3!$A$4:$E$349,2,0)</f>
        <v>1</v>
      </c>
      <c r="Q7585">
        <f ca="1">+VLOOKUP($N7585,[1]Hoja3!$A$4:$E$349,3,0)</f>
        <v>1405</v>
      </c>
      <c r="R7585" t="str">
        <f ca="1">+VLOOKUP($N7585,[1]Hoja3!$A$4:$E$349,4,0)</f>
        <v>Tarapacá</v>
      </c>
      <c r="S7585" t="str">
        <f t="shared" si="670"/>
        <v>Pica439311</v>
      </c>
    </row>
    <row r="7586" spans="12:19" x14ac:dyDescent="0.3">
      <c r="L7586" t="str">
        <f t="shared" si="668"/>
        <v>Pica43931</v>
      </c>
      <c r="M7586" s="9">
        <f t="shared" si="671"/>
        <v>2</v>
      </c>
      <c r="N7586" t="str">
        <f t="shared" si="672"/>
        <v>Pica</v>
      </c>
      <c r="O7586" s="1">
        <f t="shared" si="669"/>
        <v>43931</v>
      </c>
      <c r="P7586">
        <f ca="1">+VLOOKUP($N7586,[1]Hoja3!$A$4:$E$349,2,0)</f>
        <v>1</v>
      </c>
      <c r="Q7586">
        <f ca="1">+VLOOKUP($N7586,[1]Hoja3!$A$4:$E$349,3,0)</f>
        <v>1405</v>
      </c>
      <c r="R7586" t="str">
        <f ca="1">+VLOOKUP($N7586,[1]Hoja3!$A$4:$E$349,4,0)</f>
        <v>Tarapacá</v>
      </c>
      <c r="S7586" t="str">
        <f t="shared" si="670"/>
        <v>Pica439312</v>
      </c>
    </row>
    <row r="7587" spans="12:19" x14ac:dyDescent="0.3">
      <c r="L7587" t="str">
        <f t="shared" si="668"/>
        <v>Pica43931</v>
      </c>
      <c r="M7587" s="9">
        <f t="shared" si="671"/>
        <v>3</v>
      </c>
      <c r="N7587" t="str">
        <f t="shared" si="672"/>
        <v>Pica</v>
      </c>
      <c r="O7587" s="1">
        <f t="shared" si="669"/>
        <v>43931</v>
      </c>
      <c r="P7587">
        <f ca="1">+VLOOKUP($N7587,[1]Hoja3!$A$4:$E$349,2,0)</f>
        <v>1</v>
      </c>
      <c r="Q7587">
        <f ca="1">+VLOOKUP($N7587,[1]Hoja3!$A$4:$E$349,3,0)</f>
        <v>1405</v>
      </c>
      <c r="R7587" t="str">
        <f ca="1">+VLOOKUP($N7587,[1]Hoja3!$A$4:$E$349,4,0)</f>
        <v>Tarapacá</v>
      </c>
      <c r="S7587" t="str">
        <f t="shared" si="670"/>
        <v>Pica439313</v>
      </c>
    </row>
    <row r="7588" spans="12:19" x14ac:dyDescent="0.3">
      <c r="L7588" t="str">
        <f t="shared" si="668"/>
        <v>Pica43931</v>
      </c>
      <c r="M7588" s="9">
        <f t="shared" si="671"/>
        <v>4</v>
      </c>
      <c r="N7588" t="str">
        <f t="shared" si="672"/>
        <v>Pica</v>
      </c>
      <c r="O7588" s="1">
        <f t="shared" si="669"/>
        <v>43931</v>
      </c>
      <c r="P7588">
        <f ca="1">+VLOOKUP($N7588,[1]Hoja3!$A$4:$E$349,2,0)</f>
        <v>1</v>
      </c>
      <c r="Q7588">
        <f ca="1">+VLOOKUP($N7588,[1]Hoja3!$A$4:$E$349,3,0)</f>
        <v>1405</v>
      </c>
      <c r="R7588" t="str">
        <f ca="1">+VLOOKUP($N7588,[1]Hoja3!$A$4:$E$349,4,0)</f>
        <v>Tarapacá</v>
      </c>
      <c r="S7588" t="str">
        <f t="shared" si="670"/>
        <v>Pica439314</v>
      </c>
    </row>
    <row r="7589" spans="12:19" x14ac:dyDescent="0.3">
      <c r="L7589" t="str">
        <f t="shared" si="668"/>
        <v>Pica43931</v>
      </c>
      <c r="M7589" s="9">
        <f t="shared" si="671"/>
        <v>5</v>
      </c>
      <c r="N7589" t="str">
        <f t="shared" si="672"/>
        <v>Pica</v>
      </c>
      <c r="O7589" s="1">
        <f t="shared" si="669"/>
        <v>43931</v>
      </c>
      <c r="P7589">
        <f ca="1">+VLOOKUP($N7589,[1]Hoja3!$A$4:$E$349,2,0)</f>
        <v>1</v>
      </c>
      <c r="Q7589">
        <f ca="1">+VLOOKUP($N7589,[1]Hoja3!$A$4:$E$349,3,0)</f>
        <v>1405</v>
      </c>
      <c r="R7589" t="str">
        <f ca="1">+VLOOKUP($N7589,[1]Hoja3!$A$4:$E$349,4,0)</f>
        <v>Tarapacá</v>
      </c>
      <c r="S7589" t="str">
        <f t="shared" si="670"/>
        <v>Pica439315</v>
      </c>
    </row>
    <row r="7590" spans="12:19" x14ac:dyDescent="0.3">
      <c r="L7590" t="str">
        <f t="shared" si="668"/>
        <v>Puente Alto43931</v>
      </c>
      <c r="M7590" s="9">
        <v>1</v>
      </c>
      <c r="N7590" t="s">
        <v>256</v>
      </c>
      <c r="O7590" s="1">
        <f t="shared" si="669"/>
        <v>43931</v>
      </c>
      <c r="P7590">
        <f ca="1">+VLOOKUP($N7590,[1]Hoja3!$A$4:$E$349,2,0)</f>
        <v>13</v>
      </c>
      <c r="Q7590">
        <f ca="1">+VLOOKUP($N7590,[1]Hoja3!$A$4:$E$349,3,0)</f>
        <v>13201</v>
      </c>
      <c r="R7590" t="str">
        <f ca="1">+VLOOKUP($N7590,[1]Hoja3!$A$4:$E$349,4,0)</f>
        <v>Metropolitana</v>
      </c>
      <c r="S7590" t="str">
        <f t="shared" si="670"/>
        <v>Puente Alto439311</v>
      </c>
    </row>
    <row r="7591" spans="12:19" x14ac:dyDescent="0.3">
      <c r="L7591" t="str">
        <f t="shared" si="668"/>
        <v>Puente Alto43931</v>
      </c>
      <c r="M7591" s="9">
        <f t="shared" si="671"/>
        <v>2</v>
      </c>
      <c r="N7591" t="str">
        <f t="shared" si="672"/>
        <v>Puente Alto</v>
      </c>
      <c r="O7591" s="1">
        <f t="shared" si="669"/>
        <v>43931</v>
      </c>
      <c r="P7591">
        <f ca="1">+VLOOKUP($N7591,[1]Hoja3!$A$4:$E$349,2,0)</f>
        <v>13</v>
      </c>
      <c r="Q7591">
        <f ca="1">+VLOOKUP($N7591,[1]Hoja3!$A$4:$E$349,3,0)</f>
        <v>13201</v>
      </c>
      <c r="R7591" t="str">
        <f ca="1">+VLOOKUP($N7591,[1]Hoja3!$A$4:$E$349,4,0)</f>
        <v>Metropolitana</v>
      </c>
      <c r="S7591" t="str">
        <f t="shared" si="670"/>
        <v>Puente Alto439312</v>
      </c>
    </row>
    <row r="7592" spans="12:19" x14ac:dyDescent="0.3">
      <c r="L7592" t="str">
        <f t="shared" si="668"/>
        <v>Puente Alto43931</v>
      </c>
      <c r="M7592" s="9">
        <f t="shared" si="671"/>
        <v>3</v>
      </c>
      <c r="N7592" t="str">
        <f t="shared" si="672"/>
        <v>Puente Alto</v>
      </c>
      <c r="O7592" s="1">
        <f t="shared" si="669"/>
        <v>43931</v>
      </c>
      <c r="P7592">
        <f ca="1">+VLOOKUP($N7592,[1]Hoja3!$A$4:$E$349,2,0)</f>
        <v>13</v>
      </c>
      <c r="Q7592">
        <f ca="1">+VLOOKUP($N7592,[1]Hoja3!$A$4:$E$349,3,0)</f>
        <v>13201</v>
      </c>
      <c r="R7592" t="str">
        <f ca="1">+VLOOKUP($N7592,[1]Hoja3!$A$4:$E$349,4,0)</f>
        <v>Metropolitana</v>
      </c>
      <c r="S7592" t="str">
        <f t="shared" si="670"/>
        <v>Puente Alto439313</v>
      </c>
    </row>
    <row r="7593" spans="12:19" x14ac:dyDescent="0.3">
      <c r="L7593" t="str">
        <f t="shared" si="668"/>
        <v>Puente Alto43931</v>
      </c>
      <c r="M7593" s="9">
        <f t="shared" si="671"/>
        <v>4</v>
      </c>
      <c r="N7593" t="str">
        <f t="shared" si="672"/>
        <v>Puente Alto</v>
      </c>
      <c r="O7593" s="1">
        <f t="shared" si="669"/>
        <v>43931</v>
      </c>
      <c r="P7593">
        <f ca="1">+VLOOKUP($N7593,[1]Hoja3!$A$4:$E$349,2,0)</f>
        <v>13</v>
      </c>
      <c r="Q7593">
        <f ca="1">+VLOOKUP($N7593,[1]Hoja3!$A$4:$E$349,3,0)</f>
        <v>13201</v>
      </c>
      <c r="R7593" t="str">
        <f ca="1">+VLOOKUP($N7593,[1]Hoja3!$A$4:$E$349,4,0)</f>
        <v>Metropolitana</v>
      </c>
      <c r="S7593" t="str">
        <f t="shared" si="670"/>
        <v>Puente Alto439314</v>
      </c>
    </row>
    <row r="7594" spans="12:19" x14ac:dyDescent="0.3">
      <c r="L7594" t="str">
        <f t="shared" si="668"/>
        <v>Puente Alto43931</v>
      </c>
      <c r="M7594" s="9">
        <f t="shared" si="671"/>
        <v>5</v>
      </c>
      <c r="N7594" t="str">
        <f t="shared" si="672"/>
        <v>Puente Alto</v>
      </c>
      <c r="O7594" s="1">
        <f t="shared" si="669"/>
        <v>43931</v>
      </c>
      <c r="P7594">
        <f ca="1">+VLOOKUP($N7594,[1]Hoja3!$A$4:$E$349,2,0)</f>
        <v>13</v>
      </c>
      <c r="Q7594">
        <f ca="1">+VLOOKUP($N7594,[1]Hoja3!$A$4:$E$349,3,0)</f>
        <v>13201</v>
      </c>
      <c r="R7594" t="str">
        <f ca="1">+VLOOKUP($N7594,[1]Hoja3!$A$4:$E$349,4,0)</f>
        <v>Metropolitana</v>
      </c>
      <c r="S7594" t="str">
        <f t="shared" si="670"/>
        <v>Puente Alto439315</v>
      </c>
    </row>
    <row r="7595" spans="12:19" x14ac:dyDescent="0.3">
      <c r="L7595" t="str">
        <f t="shared" si="668"/>
        <v>Puente Alto43931</v>
      </c>
      <c r="M7595" s="9">
        <f t="shared" si="671"/>
        <v>6</v>
      </c>
      <c r="N7595" t="str">
        <f t="shared" si="672"/>
        <v>Puente Alto</v>
      </c>
      <c r="O7595" s="1">
        <f t="shared" si="669"/>
        <v>43931</v>
      </c>
      <c r="P7595">
        <f ca="1">+VLOOKUP($N7595,[1]Hoja3!$A$4:$E$349,2,0)</f>
        <v>13</v>
      </c>
      <c r="Q7595">
        <f ca="1">+VLOOKUP($N7595,[1]Hoja3!$A$4:$E$349,3,0)</f>
        <v>13201</v>
      </c>
      <c r="R7595" t="str">
        <f ca="1">+VLOOKUP($N7595,[1]Hoja3!$A$4:$E$349,4,0)</f>
        <v>Metropolitana</v>
      </c>
      <c r="S7595" t="str">
        <f t="shared" si="670"/>
        <v>Puente Alto439316</v>
      </c>
    </row>
    <row r="7596" spans="12:19" x14ac:dyDescent="0.3">
      <c r="L7596" t="str">
        <f t="shared" si="668"/>
        <v>Puente Alto43931</v>
      </c>
      <c r="M7596" s="9">
        <f t="shared" si="671"/>
        <v>7</v>
      </c>
      <c r="N7596" t="str">
        <f t="shared" si="672"/>
        <v>Puente Alto</v>
      </c>
      <c r="O7596" s="1">
        <f t="shared" si="669"/>
        <v>43931</v>
      </c>
      <c r="P7596">
        <f ca="1">+VLOOKUP($N7596,[1]Hoja3!$A$4:$E$349,2,0)</f>
        <v>13</v>
      </c>
      <c r="Q7596">
        <f ca="1">+VLOOKUP($N7596,[1]Hoja3!$A$4:$E$349,3,0)</f>
        <v>13201</v>
      </c>
      <c r="R7596" t="str">
        <f ca="1">+VLOOKUP($N7596,[1]Hoja3!$A$4:$E$349,4,0)</f>
        <v>Metropolitana</v>
      </c>
      <c r="S7596" t="str">
        <f t="shared" si="670"/>
        <v>Puente Alto439317</v>
      </c>
    </row>
    <row r="7597" spans="12:19" x14ac:dyDescent="0.3">
      <c r="L7597" t="str">
        <f t="shared" si="668"/>
        <v>Puente Alto43931</v>
      </c>
      <c r="M7597" s="9">
        <f t="shared" si="671"/>
        <v>8</v>
      </c>
      <c r="N7597" t="str">
        <f t="shared" si="672"/>
        <v>Puente Alto</v>
      </c>
      <c r="O7597" s="1">
        <f t="shared" si="669"/>
        <v>43931</v>
      </c>
      <c r="P7597">
        <f ca="1">+VLOOKUP($N7597,[1]Hoja3!$A$4:$E$349,2,0)</f>
        <v>13</v>
      </c>
      <c r="Q7597">
        <f ca="1">+VLOOKUP($N7597,[1]Hoja3!$A$4:$E$349,3,0)</f>
        <v>13201</v>
      </c>
      <c r="R7597" t="str">
        <f ca="1">+VLOOKUP($N7597,[1]Hoja3!$A$4:$E$349,4,0)</f>
        <v>Metropolitana</v>
      </c>
      <c r="S7597" t="str">
        <f t="shared" si="670"/>
        <v>Puente Alto439318</v>
      </c>
    </row>
    <row r="7598" spans="12:19" x14ac:dyDescent="0.3">
      <c r="L7598" t="str">
        <f t="shared" si="668"/>
        <v>Puente Alto43931</v>
      </c>
      <c r="M7598" s="9">
        <f t="shared" si="671"/>
        <v>9</v>
      </c>
      <c r="N7598" t="str">
        <f t="shared" si="672"/>
        <v>Puente Alto</v>
      </c>
      <c r="O7598" s="1">
        <f t="shared" si="669"/>
        <v>43931</v>
      </c>
      <c r="P7598">
        <f ca="1">+VLOOKUP($N7598,[1]Hoja3!$A$4:$E$349,2,0)</f>
        <v>13</v>
      </c>
      <c r="Q7598">
        <f ca="1">+VLOOKUP($N7598,[1]Hoja3!$A$4:$E$349,3,0)</f>
        <v>13201</v>
      </c>
      <c r="R7598" t="str">
        <f ca="1">+VLOOKUP($N7598,[1]Hoja3!$A$4:$E$349,4,0)</f>
        <v>Metropolitana</v>
      </c>
      <c r="S7598" t="str">
        <f t="shared" si="670"/>
        <v>Puente Alto439319</v>
      </c>
    </row>
    <row r="7599" spans="12:19" x14ac:dyDescent="0.3">
      <c r="L7599" t="str">
        <f t="shared" si="668"/>
        <v>Puente Alto43931</v>
      </c>
      <c r="M7599" s="9">
        <f t="shared" si="671"/>
        <v>10</v>
      </c>
      <c r="N7599" t="str">
        <f t="shared" si="672"/>
        <v>Puente Alto</v>
      </c>
      <c r="O7599" s="1">
        <f t="shared" si="669"/>
        <v>43931</v>
      </c>
      <c r="P7599">
        <f ca="1">+VLOOKUP($N7599,[1]Hoja3!$A$4:$E$349,2,0)</f>
        <v>13</v>
      </c>
      <c r="Q7599">
        <f ca="1">+VLOOKUP($N7599,[1]Hoja3!$A$4:$E$349,3,0)</f>
        <v>13201</v>
      </c>
      <c r="R7599" t="str">
        <f ca="1">+VLOOKUP($N7599,[1]Hoja3!$A$4:$E$349,4,0)</f>
        <v>Metropolitana</v>
      </c>
      <c r="S7599" t="str">
        <f t="shared" si="670"/>
        <v>Puente Alto4393110</v>
      </c>
    </row>
    <row r="7600" spans="12:19" x14ac:dyDescent="0.3">
      <c r="L7600" t="str">
        <f t="shared" si="668"/>
        <v>Puente Alto43931</v>
      </c>
      <c r="M7600" s="9">
        <f t="shared" si="671"/>
        <v>11</v>
      </c>
      <c r="N7600" t="str">
        <f t="shared" si="672"/>
        <v>Puente Alto</v>
      </c>
      <c r="O7600" s="1">
        <f t="shared" si="669"/>
        <v>43931</v>
      </c>
      <c r="P7600">
        <f ca="1">+VLOOKUP($N7600,[1]Hoja3!$A$4:$E$349,2,0)</f>
        <v>13</v>
      </c>
      <c r="Q7600">
        <f ca="1">+VLOOKUP($N7600,[1]Hoja3!$A$4:$E$349,3,0)</f>
        <v>13201</v>
      </c>
      <c r="R7600" t="str">
        <f ca="1">+VLOOKUP($N7600,[1]Hoja3!$A$4:$E$349,4,0)</f>
        <v>Metropolitana</v>
      </c>
      <c r="S7600" t="str">
        <f t="shared" si="670"/>
        <v>Puente Alto4393111</v>
      </c>
    </row>
    <row r="7601" spans="12:19" x14ac:dyDescent="0.3">
      <c r="L7601" t="str">
        <f t="shared" si="668"/>
        <v>Puente Alto43931</v>
      </c>
      <c r="M7601" s="9">
        <f t="shared" si="671"/>
        <v>12</v>
      </c>
      <c r="N7601" t="str">
        <f t="shared" si="672"/>
        <v>Puente Alto</v>
      </c>
      <c r="O7601" s="1">
        <f t="shared" si="669"/>
        <v>43931</v>
      </c>
      <c r="P7601">
        <f ca="1">+VLOOKUP($N7601,[1]Hoja3!$A$4:$E$349,2,0)</f>
        <v>13</v>
      </c>
      <c r="Q7601">
        <f ca="1">+VLOOKUP($N7601,[1]Hoja3!$A$4:$E$349,3,0)</f>
        <v>13201</v>
      </c>
      <c r="R7601" t="str">
        <f ca="1">+VLOOKUP($N7601,[1]Hoja3!$A$4:$E$349,4,0)</f>
        <v>Metropolitana</v>
      </c>
      <c r="S7601" t="str">
        <f t="shared" si="670"/>
        <v>Puente Alto4393112</v>
      </c>
    </row>
    <row r="7602" spans="12:19" x14ac:dyDescent="0.3">
      <c r="L7602" t="str">
        <f t="shared" si="668"/>
        <v>Puente Alto43931</v>
      </c>
      <c r="M7602" s="9">
        <f t="shared" si="671"/>
        <v>13</v>
      </c>
      <c r="N7602" t="str">
        <f t="shared" si="672"/>
        <v>Puente Alto</v>
      </c>
      <c r="O7602" s="1">
        <f t="shared" si="669"/>
        <v>43931</v>
      </c>
      <c r="P7602">
        <f ca="1">+VLOOKUP($N7602,[1]Hoja3!$A$4:$E$349,2,0)</f>
        <v>13</v>
      </c>
      <c r="Q7602">
        <f ca="1">+VLOOKUP($N7602,[1]Hoja3!$A$4:$E$349,3,0)</f>
        <v>13201</v>
      </c>
      <c r="R7602" t="str">
        <f ca="1">+VLOOKUP($N7602,[1]Hoja3!$A$4:$E$349,4,0)</f>
        <v>Metropolitana</v>
      </c>
      <c r="S7602" t="str">
        <f t="shared" si="670"/>
        <v>Puente Alto4393113</v>
      </c>
    </row>
    <row r="7603" spans="12:19" x14ac:dyDescent="0.3">
      <c r="L7603" t="str">
        <f t="shared" si="668"/>
        <v>Puente Alto43931</v>
      </c>
      <c r="M7603" s="9">
        <f t="shared" si="671"/>
        <v>14</v>
      </c>
      <c r="N7603" t="str">
        <f t="shared" si="672"/>
        <v>Puente Alto</v>
      </c>
      <c r="O7603" s="1">
        <f t="shared" si="669"/>
        <v>43931</v>
      </c>
      <c r="P7603">
        <f ca="1">+VLOOKUP($N7603,[1]Hoja3!$A$4:$E$349,2,0)</f>
        <v>13</v>
      </c>
      <c r="Q7603">
        <f ca="1">+VLOOKUP($N7603,[1]Hoja3!$A$4:$E$349,3,0)</f>
        <v>13201</v>
      </c>
      <c r="R7603" t="str">
        <f ca="1">+VLOOKUP($N7603,[1]Hoja3!$A$4:$E$349,4,0)</f>
        <v>Metropolitana</v>
      </c>
      <c r="S7603" t="str">
        <f t="shared" si="670"/>
        <v>Puente Alto4393114</v>
      </c>
    </row>
    <row r="7604" spans="12:19" x14ac:dyDescent="0.3">
      <c r="L7604" t="str">
        <f t="shared" si="668"/>
        <v>Puente Alto43931</v>
      </c>
      <c r="M7604" s="9">
        <f t="shared" si="671"/>
        <v>15</v>
      </c>
      <c r="N7604" t="str">
        <f t="shared" si="672"/>
        <v>Puente Alto</v>
      </c>
      <c r="O7604" s="1">
        <f t="shared" si="669"/>
        <v>43931</v>
      </c>
      <c r="P7604">
        <f ca="1">+VLOOKUP($N7604,[1]Hoja3!$A$4:$E$349,2,0)</f>
        <v>13</v>
      </c>
      <c r="Q7604">
        <f ca="1">+VLOOKUP($N7604,[1]Hoja3!$A$4:$E$349,3,0)</f>
        <v>13201</v>
      </c>
      <c r="R7604" t="str">
        <f ca="1">+VLOOKUP($N7604,[1]Hoja3!$A$4:$E$349,4,0)</f>
        <v>Metropolitana</v>
      </c>
      <c r="S7604" t="str">
        <f t="shared" si="670"/>
        <v>Puente Alto4393115</v>
      </c>
    </row>
    <row r="7605" spans="12:19" x14ac:dyDescent="0.3">
      <c r="L7605" t="str">
        <f t="shared" si="668"/>
        <v>Puente Alto43931</v>
      </c>
      <c r="M7605" s="9">
        <f t="shared" si="671"/>
        <v>16</v>
      </c>
      <c r="N7605" t="str">
        <f t="shared" si="672"/>
        <v>Puente Alto</v>
      </c>
      <c r="O7605" s="1">
        <f t="shared" si="669"/>
        <v>43931</v>
      </c>
      <c r="P7605">
        <f ca="1">+VLOOKUP($N7605,[1]Hoja3!$A$4:$E$349,2,0)</f>
        <v>13</v>
      </c>
      <c r="Q7605">
        <f ca="1">+VLOOKUP($N7605,[1]Hoja3!$A$4:$E$349,3,0)</f>
        <v>13201</v>
      </c>
      <c r="R7605" t="str">
        <f ca="1">+VLOOKUP($N7605,[1]Hoja3!$A$4:$E$349,4,0)</f>
        <v>Metropolitana</v>
      </c>
      <c r="S7605" t="str">
        <f t="shared" si="670"/>
        <v>Puente Alto4393116</v>
      </c>
    </row>
    <row r="7606" spans="12:19" x14ac:dyDescent="0.3">
      <c r="L7606" t="str">
        <f t="shared" si="668"/>
        <v>Puente Alto43931</v>
      </c>
      <c r="M7606" s="9">
        <f t="shared" si="671"/>
        <v>17</v>
      </c>
      <c r="N7606" t="str">
        <f t="shared" si="672"/>
        <v>Puente Alto</v>
      </c>
      <c r="O7606" s="1">
        <f t="shared" si="669"/>
        <v>43931</v>
      </c>
      <c r="P7606">
        <f ca="1">+VLOOKUP($N7606,[1]Hoja3!$A$4:$E$349,2,0)</f>
        <v>13</v>
      </c>
      <c r="Q7606">
        <f ca="1">+VLOOKUP($N7606,[1]Hoja3!$A$4:$E$349,3,0)</f>
        <v>13201</v>
      </c>
      <c r="R7606" t="str">
        <f ca="1">+VLOOKUP($N7606,[1]Hoja3!$A$4:$E$349,4,0)</f>
        <v>Metropolitana</v>
      </c>
      <c r="S7606" t="str">
        <f t="shared" si="670"/>
        <v>Puente Alto4393117</v>
      </c>
    </row>
    <row r="7607" spans="12:19" x14ac:dyDescent="0.3">
      <c r="L7607" t="str">
        <f t="shared" si="668"/>
        <v>Puente Alto43931</v>
      </c>
      <c r="M7607" s="9">
        <f t="shared" si="671"/>
        <v>18</v>
      </c>
      <c r="N7607" t="str">
        <f t="shared" si="672"/>
        <v>Puente Alto</v>
      </c>
      <c r="O7607" s="1">
        <f t="shared" si="669"/>
        <v>43931</v>
      </c>
      <c r="P7607">
        <f ca="1">+VLOOKUP($N7607,[1]Hoja3!$A$4:$E$349,2,0)</f>
        <v>13</v>
      </c>
      <c r="Q7607">
        <f ca="1">+VLOOKUP($N7607,[1]Hoja3!$A$4:$E$349,3,0)</f>
        <v>13201</v>
      </c>
      <c r="R7607" t="str">
        <f ca="1">+VLOOKUP($N7607,[1]Hoja3!$A$4:$E$349,4,0)</f>
        <v>Metropolitana</v>
      </c>
      <c r="S7607" t="str">
        <f t="shared" si="670"/>
        <v>Puente Alto4393118</v>
      </c>
    </row>
    <row r="7608" spans="12:19" x14ac:dyDescent="0.3">
      <c r="L7608" t="str">
        <f t="shared" si="668"/>
        <v>Puente Alto43931</v>
      </c>
      <c r="M7608" s="9">
        <f t="shared" si="671"/>
        <v>19</v>
      </c>
      <c r="N7608" t="str">
        <f t="shared" si="672"/>
        <v>Puente Alto</v>
      </c>
      <c r="O7608" s="1">
        <f t="shared" si="669"/>
        <v>43931</v>
      </c>
      <c r="P7608">
        <f ca="1">+VLOOKUP($N7608,[1]Hoja3!$A$4:$E$349,2,0)</f>
        <v>13</v>
      </c>
      <c r="Q7608">
        <f ca="1">+VLOOKUP($N7608,[1]Hoja3!$A$4:$E$349,3,0)</f>
        <v>13201</v>
      </c>
      <c r="R7608" t="str">
        <f ca="1">+VLOOKUP($N7608,[1]Hoja3!$A$4:$E$349,4,0)</f>
        <v>Metropolitana</v>
      </c>
      <c r="S7608" t="str">
        <f t="shared" si="670"/>
        <v>Puente Alto4393119</v>
      </c>
    </row>
    <row r="7609" spans="12:19" x14ac:dyDescent="0.3">
      <c r="L7609" t="str">
        <f t="shared" si="668"/>
        <v>Puente Alto43931</v>
      </c>
      <c r="M7609" s="9">
        <f t="shared" si="671"/>
        <v>20</v>
      </c>
      <c r="N7609" t="str">
        <f t="shared" si="672"/>
        <v>Puente Alto</v>
      </c>
      <c r="O7609" s="1">
        <f t="shared" si="669"/>
        <v>43931</v>
      </c>
      <c r="P7609">
        <f ca="1">+VLOOKUP($N7609,[1]Hoja3!$A$4:$E$349,2,0)</f>
        <v>13</v>
      </c>
      <c r="Q7609">
        <f ca="1">+VLOOKUP($N7609,[1]Hoja3!$A$4:$E$349,3,0)</f>
        <v>13201</v>
      </c>
      <c r="R7609" t="str">
        <f ca="1">+VLOOKUP($N7609,[1]Hoja3!$A$4:$E$349,4,0)</f>
        <v>Metropolitana</v>
      </c>
      <c r="S7609" t="str">
        <f t="shared" si="670"/>
        <v>Puente Alto4393120</v>
      </c>
    </row>
    <row r="7610" spans="12:19" x14ac:dyDescent="0.3">
      <c r="L7610" t="str">
        <f t="shared" si="668"/>
        <v>Puente Alto43931</v>
      </c>
      <c r="M7610" s="9">
        <f t="shared" si="671"/>
        <v>21</v>
      </c>
      <c r="N7610" t="str">
        <f t="shared" si="672"/>
        <v>Puente Alto</v>
      </c>
      <c r="O7610" s="1">
        <f t="shared" si="669"/>
        <v>43931</v>
      </c>
      <c r="P7610">
        <f ca="1">+VLOOKUP($N7610,[1]Hoja3!$A$4:$E$349,2,0)</f>
        <v>13</v>
      </c>
      <c r="Q7610">
        <f ca="1">+VLOOKUP($N7610,[1]Hoja3!$A$4:$E$349,3,0)</f>
        <v>13201</v>
      </c>
      <c r="R7610" t="str">
        <f ca="1">+VLOOKUP($N7610,[1]Hoja3!$A$4:$E$349,4,0)</f>
        <v>Metropolitana</v>
      </c>
      <c r="S7610" t="str">
        <f t="shared" si="670"/>
        <v>Puente Alto4393121</v>
      </c>
    </row>
    <row r="7611" spans="12:19" x14ac:dyDescent="0.3">
      <c r="L7611" t="str">
        <f t="shared" si="668"/>
        <v>Puente Alto43931</v>
      </c>
      <c r="M7611" s="9">
        <f t="shared" si="671"/>
        <v>22</v>
      </c>
      <c r="N7611" t="str">
        <f t="shared" si="672"/>
        <v>Puente Alto</v>
      </c>
      <c r="O7611" s="1">
        <f t="shared" si="669"/>
        <v>43931</v>
      </c>
      <c r="P7611">
        <f ca="1">+VLOOKUP($N7611,[1]Hoja3!$A$4:$E$349,2,0)</f>
        <v>13</v>
      </c>
      <c r="Q7611">
        <f ca="1">+VLOOKUP($N7611,[1]Hoja3!$A$4:$E$349,3,0)</f>
        <v>13201</v>
      </c>
      <c r="R7611" t="str">
        <f ca="1">+VLOOKUP($N7611,[1]Hoja3!$A$4:$E$349,4,0)</f>
        <v>Metropolitana</v>
      </c>
      <c r="S7611" t="str">
        <f t="shared" si="670"/>
        <v>Puente Alto4393122</v>
      </c>
    </row>
    <row r="7612" spans="12:19" x14ac:dyDescent="0.3">
      <c r="L7612" t="str">
        <f t="shared" si="668"/>
        <v>Puente Alto43931</v>
      </c>
      <c r="M7612" s="9">
        <f t="shared" si="671"/>
        <v>23</v>
      </c>
      <c r="N7612" t="str">
        <f t="shared" si="672"/>
        <v>Puente Alto</v>
      </c>
      <c r="O7612" s="1">
        <f t="shared" si="669"/>
        <v>43931</v>
      </c>
      <c r="P7612">
        <f ca="1">+VLOOKUP($N7612,[1]Hoja3!$A$4:$E$349,2,0)</f>
        <v>13</v>
      </c>
      <c r="Q7612">
        <f ca="1">+VLOOKUP($N7612,[1]Hoja3!$A$4:$E$349,3,0)</f>
        <v>13201</v>
      </c>
      <c r="R7612" t="str">
        <f ca="1">+VLOOKUP($N7612,[1]Hoja3!$A$4:$E$349,4,0)</f>
        <v>Metropolitana</v>
      </c>
      <c r="S7612" t="str">
        <f t="shared" si="670"/>
        <v>Puente Alto4393123</v>
      </c>
    </row>
    <row r="7613" spans="12:19" x14ac:dyDescent="0.3">
      <c r="L7613" t="str">
        <f t="shared" si="668"/>
        <v>Puente Alto43931</v>
      </c>
      <c r="M7613" s="9">
        <f t="shared" si="671"/>
        <v>24</v>
      </c>
      <c r="N7613" t="str">
        <f t="shared" si="672"/>
        <v>Puente Alto</v>
      </c>
      <c r="O7613" s="1">
        <f t="shared" si="669"/>
        <v>43931</v>
      </c>
      <c r="P7613">
        <f ca="1">+VLOOKUP($N7613,[1]Hoja3!$A$4:$E$349,2,0)</f>
        <v>13</v>
      </c>
      <c r="Q7613">
        <f ca="1">+VLOOKUP($N7613,[1]Hoja3!$A$4:$E$349,3,0)</f>
        <v>13201</v>
      </c>
      <c r="R7613" t="str">
        <f ca="1">+VLOOKUP($N7613,[1]Hoja3!$A$4:$E$349,4,0)</f>
        <v>Metropolitana</v>
      </c>
      <c r="S7613" t="str">
        <f t="shared" si="670"/>
        <v>Puente Alto4393124</v>
      </c>
    </row>
    <row r="7614" spans="12:19" x14ac:dyDescent="0.3">
      <c r="L7614" t="str">
        <f t="shared" si="668"/>
        <v>Puente Alto43931</v>
      </c>
      <c r="M7614" s="9">
        <f t="shared" si="671"/>
        <v>25</v>
      </c>
      <c r="N7614" t="str">
        <f t="shared" si="672"/>
        <v>Puente Alto</v>
      </c>
      <c r="O7614" s="1">
        <f t="shared" si="669"/>
        <v>43931</v>
      </c>
      <c r="P7614">
        <f ca="1">+VLOOKUP($N7614,[1]Hoja3!$A$4:$E$349,2,0)</f>
        <v>13</v>
      </c>
      <c r="Q7614">
        <f ca="1">+VLOOKUP($N7614,[1]Hoja3!$A$4:$E$349,3,0)</f>
        <v>13201</v>
      </c>
      <c r="R7614" t="str">
        <f ca="1">+VLOOKUP($N7614,[1]Hoja3!$A$4:$E$349,4,0)</f>
        <v>Metropolitana</v>
      </c>
      <c r="S7614" t="str">
        <f t="shared" si="670"/>
        <v>Puente Alto4393125</v>
      </c>
    </row>
    <row r="7615" spans="12:19" x14ac:dyDescent="0.3">
      <c r="L7615" t="str">
        <f t="shared" si="668"/>
        <v>Puente Alto43931</v>
      </c>
      <c r="M7615" s="9">
        <f t="shared" si="671"/>
        <v>26</v>
      </c>
      <c r="N7615" t="str">
        <f t="shared" si="672"/>
        <v>Puente Alto</v>
      </c>
      <c r="O7615" s="1">
        <f t="shared" si="669"/>
        <v>43931</v>
      </c>
      <c r="P7615">
        <f ca="1">+VLOOKUP($N7615,[1]Hoja3!$A$4:$E$349,2,0)</f>
        <v>13</v>
      </c>
      <c r="Q7615">
        <f ca="1">+VLOOKUP($N7615,[1]Hoja3!$A$4:$E$349,3,0)</f>
        <v>13201</v>
      </c>
      <c r="R7615" t="str">
        <f ca="1">+VLOOKUP($N7615,[1]Hoja3!$A$4:$E$349,4,0)</f>
        <v>Metropolitana</v>
      </c>
      <c r="S7615" t="str">
        <f t="shared" si="670"/>
        <v>Puente Alto4393126</v>
      </c>
    </row>
    <row r="7616" spans="12:19" x14ac:dyDescent="0.3">
      <c r="L7616" t="str">
        <f t="shared" si="668"/>
        <v>Puente Alto43931</v>
      </c>
      <c r="M7616" s="9">
        <f t="shared" si="671"/>
        <v>27</v>
      </c>
      <c r="N7616" t="str">
        <f t="shared" si="672"/>
        <v>Puente Alto</v>
      </c>
      <c r="O7616" s="1">
        <f t="shared" si="669"/>
        <v>43931</v>
      </c>
      <c r="P7616">
        <f ca="1">+VLOOKUP($N7616,[1]Hoja3!$A$4:$E$349,2,0)</f>
        <v>13</v>
      </c>
      <c r="Q7616">
        <f ca="1">+VLOOKUP($N7616,[1]Hoja3!$A$4:$E$349,3,0)</f>
        <v>13201</v>
      </c>
      <c r="R7616" t="str">
        <f ca="1">+VLOOKUP($N7616,[1]Hoja3!$A$4:$E$349,4,0)</f>
        <v>Metropolitana</v>
      </c>
      <c r="S7616" t="str">
        <f t="shared" si="670"/>
        <v>Puente Alto4393127</v>
      </c>
    </row>
    <row r="7617" spans="12:19" x14ac:dyDescent="0.3">
      <c r="L7617" t="str">
        <f t="shared" si="668"/>
        <v>Puente Alto43931</v>
      </c>
      <c r="M7617" s="9">
        <f t="shared" si="671"/>
        <v>28</v>
      </c>
      <c r="N7617" t="str">
        <f t="shared" si="672"/>
        <v>Puente Alto</v>
      </c>
      <c r="O7617" s="1">
        <f t="shared" si="669"/>
        <v>43931</v>
      </c>
      <c r="P7617">
        <f ca="1">+VLOOKUP($N7617,[1]Hoja3!$A$4:$E$349,2,0)</f>
        <v>13</v>
      </c>
      <c r="Q7617">
        <f ca="1">+VLOOKUP($N7617,[1]Hoja3!$A$4:$E$349,3,0)</f>
        <v>13201</v>
      </c>
      <c r="R7617" t="str">
        <f ca="1">+VLOOKUP($N7617,[1]Hoja3!$A$4:$E$349,4,0)</f>
        <v>Metropolitana</v>
      </c>
      <c r="S7617" t="str">
        <f t="shared" si="670"/>
        <v>Puente Alto4393128</v>
      </c>
    </row>
    <row r="7618" spans="12:19" x14ac:dyDescent="0.3">
      <c r="L7618" t="str">
        <f t="shared" si="668"/>
        <v>Puente Alto43931</v>
      </c>
      <c r="M7618" s="9">
        <f t="shared" si="671"/>
        <v>29</v>
      </c>
      <c r="N7618" t="str">
        <f t="shared" si="672"/>
        <v>Puente Alto</v>
      </c>
      <c r="O7618" s="1">
        <f t="shared" si="669"/>
        <v>43931</v>
      </c>
      <c r="P7618">
        <f ca="1">+VLOOKUP($N7618,[1]Hoja3!$A$4:$E$349,2,0)</f>
        <v>13</v>
      </c>
      <c r="Q7618">
        <f ca="1">+VLOOKUP($N7618,[1]Hoja3!$A$4:$E$349,3,0)</f>
        <v>13201</v>
      </c>
      <c r="R7618" t="str">
        <f ca="1">+VLOOKUP($N7618,[1]Hoja3!$A$4:$E$349,4,0)</f>
        <v>Metropolitana</v>
      </c>
      <c r="S7618" t="str">
        <f t="shared" si="670"/>
        <v>Puente Alto4393129</v>
      </c>
    </row>
    <row r="7619" spans="12:19" x14ac:dyDescent="0.3">
      <c r="L7619" t="str">
        <f t="shared" si="668"/>
        <v>Puente Alto43931</v>
      </c>
      <c r="M7619" s="9">
        <f t="shared" si="671"/>
        <v>30</v>
      </c>
      <c r="N7619" t="str">
        <f t="shared" si="672"/>
        <v>Puente Alto</v>
      </c>
      <c r="O7619" s="1">
        <f t="shared" si="669"/>
        <v>43931</v>
      </c>
      <c r="P7619">
        <f ca="1">+VLOOKUP($N7619,[1]Hoja3!$A$4:$E$349,2,0)</f>
        <v>13</v>
      </c>
      <c r="Q7619">
        <f ca="1">+VLOOKUP($N7619,[1]Hoja3!$A$4:$E$349,3,0)</f>
        <v>13201</v>
      </c>
      <c r="R7619" t="str">
        <f ca="1">+VLOOKUP($N7619,[1]Hoja3!$A$4:$E$349,4,0)</f>
        <v>Metropolitana</v>
      </c>
      <c r="S7619" t="str">
        <f t="shared" si="670"/>
        <v>Puente Alto4393130</v>
      </c>
    </row>
    <row r="7620" spans="12:19" x14ac:dyDescent="0.3">
      <c r="L7620" t="str">
        <f t="shared" si="668"/>
        <v>Puente Alto43931</v>
      </c>
      <c r="M7620" s="9">
        <f t="shared" si="671"/>
        <v>31</v>
      </c>
      <c r="N7620" t="str">
        <f t="shared" si="672"/>
        <v>Puente Alto</v>
      </c>
      <c r="O7620" s="1">
        <f t="shared" si="669"/>
        <v>43931</v>
      </c>
      <c r="P7620">
        <f ca="1">+VLOOKUP($N7620,[1]Hoja3!$A$4:$E$349,2,0)</f>
        <v>13</v>
      </c>
      <c r="Q7620">
        <f ca="1">+VLOOKUP($N7620,[1]Hoja3!$A$4:$E$349,3,0)</f>
        <v>13201</v>
      </c>
      <c r="R7620" t="str">
        <f ca="1">+VLOOKUP($N7620,[1]Hoja3!$A$4:$E$349,4,0)</f>
        <v>Metropolitana</v>
      </c>
      <c r="S7620" t="str">
        <f t="shared" si="670"/>
        <v>Puente Alto4393131</v>
      </c>
    </row>
    <row r="7621" spans="12:19" x14ac:dyDescent="0.3">
      <c r="L7621" t="str">
        <f t="shared" si="668"/>
        <v>Puente Alto43931</v>
      </c>
      <c r="M7621" s="9">
        <f t="shared" si="671"/>
        <v>32</v>
      </c>
      <c r="N7621" t="str">
        <f t="shared" si="672"/>
        <v>Puente Alto</v>
      </c>
      <c r="O7621" s="1">
        <f t="shared" si="669"/>
        <v>43931</v>
      </c>
      <c r="P7621">
        <f ca="1">+VLOOKUP($N7621,[1]Hoja3!$A$4:$E$349,2,0)</f>
        <v>13</v>
      </c>
      <c r="Q7621">
        <f ca="1">+VLOOKUP($N7621,[1]Hoja3!$A$4:$E$349,3,0)</f>
        <v>13201</v>
      </c>
      <c r="R7621" t="str">
        <f ca="1">+VLOOKUP($N7621,[1]Hoja3!$A$4:$E$349,4,0)</f>
        <v>Metropolitana</v>
      </c>
      <c r="S7621" t="str">
        <f t="shared" si="670"/>
        <v>Puente Alto4393132</v>
      </c>
    </row>
    <row r="7622" spans="12:19" x14ac:dyDescent="0.3">
      <c r="L7622" t="str">
        <f t="shared" si="668"/>
        <v>Puente Alto43931</v>
      </c>
      <c r="M7622" s="9">
        <f t="shared" si="671"/>
        <v>33</v>
      </c>
      <c r="N7622" t="str">
        <f t="shared" si="672"/>
        <v>Puente Alto</v>
      </c>
      <c r="O7622" s="1">
        <f t="shared" si="669"/>
        <v>43931</v>
      </c>
      <c r="P7622">
        <f ca="1">+VLOOKUP($N7622,[1]Hoja3!$A$4:$E$349,2,0)</f>
        <v>13</v>
      </c>
      <c r="Q7622">
        <f ca="1">+VLOOKUP($N7622,[1]Hoja3!$A$4:$E$349,3,0)</f>
        <v>13201</v>
      </c>
      <c r="R7622" t="str">
        <f ca="1">+VLOOKUP($N7622,[1]Hoja3!$A$4:$E$349,4,0)</f>
        <v>Metropolitana</v>
      </c>
      <c r="S7622" t="str">
        <f t="shared" si="670"/>
        <v>Puente Alto4393133</v>
      </c>
    </row>
    <row r="7623" spans="12:19" x14ac:dyDescent="0.3">
      <c r="L7623" t="str">
        <f t="shared" si="668"/>
        <v>Puente Alto43931</v>
      </c>
      <c r="M7623" s="9">
        <f t="shared" si="671"/>
        <v>34</v>
      </c>
      <c r="N7623" t="str">
        <f t="shared" si="672"/>
        <v>Puente Alto</v>
      </c>
      <c r="O7623" s="1">
        <f t="shared" si="669"/>
        <v>43931</v>
      </c>
      <c r="P7623">
        <f ca="1">+VLOOKUP($N7623,[1]Hoja3!$A$4:$E$349,2,0)</f>
        <v>13</v>
      </c>
      <c r="Q7623">
        <f ca="1">+VLOOKUP($N7623,[1]Hoja3!$A$4:$E$349,3,0)</f>
        <v>13201</v>
      </c>
      <c r="R7623" t="str">
        <f ca="1">+VLOOKUP($N7623,[1]Hoja3!$A$4:$E$349,4,0)</f>
        <v>Metropolitana</v>
      </c>
      <c r="S7623" t="str">
        <f t="shared" si="670"/>
        <v>Puente Alto4393134</v>
      </c>
    </row>
    <row r="7624" spans="12:19" x14ac:dyDescent="0.3">
      <c r="L7624" t="str">
        <f t="shared" si="668"/>
        <v>Puente Alto43931</v>
      </c>
      <c r="M7624" s="9">
        <f t="shared" si="671"/>
        <v>35</v>
      </c>
      <c r="N7624" t="str">
        <f t="shared" si="672"/>
        <v>Puente Alto</v>
      </c>
      <c r="O7624" s="1">
        <f t="shared" si="669"/>
        <v>43931</v>
      </c>
      <c r="P7624">
        <f ca="1">+VLOOKUP($N7624,[1]Hoja3!$A$4:$E$349,2,0)</f>
        <v>13</v>
      </c>
      <c r="Q7624">
        <f ca="1">+VLOOKUP($N7624,[1]Hoja3!$A$4:$E$349,3,0)</f>
        <v>13201</v>
      </c>
      <c r="R7624" t="str">
        <f ca="1">+VLOOKUP($N7624,[1]Hoja3!$A$4:$E$349,4,0)</f>
        <v>Metropolitana</v>
      </c>
      <c r="S7624" t="str">
        <f t="shared" si="670"/>
        <v>Puente Alto4393135</v>
      </c>
    </row>
    <row r="7625" spans="12:19" x14ac:dyDescent="0.3">
      <c r="L7625" t="str">
        <f t="shared" si="668"/>
        <v>Puente Alto43931</v>
      </c>
      <c r="M7625" s="9">
        <f t="shared" si="671"/>
        <v>36</v>
      </c>
      <c r="N7625" t="str">
        <f t="shared" si="672"/>
        <v>Puente Alto</v>
      </c>
      <c r="O7625" s="1">
        <f t="shared" si="669"/>
        <v>43931</v>
      </c>
      <c r="P7625">
        <f ca="1">+VLOOKUP($N7625,[1]Hoja3!$A$4:$E$349,2,0)</f>
        <v>13</v>
      </c>
      <c r="Q7625">
        <f ca="1">+VLOOKUP($N7625,[1]Hoja3!$A$4:$E$349,3,0)</f>
        <v>13201</v>
      </c>
      <c r="R7625" t="str">
        <f ca="1">+VLOOKUP($N7625,[1]Hoja3!$A$4:$E$349,4,0)</f>
        <v>Metropolitana</v>
      </c>
      <c r="S7625" t="str">
        <f t="shared" si="670"/>
        <v>Puente Alto4393136</v>
      </c>
    </row>
    <row r="7626" spans="12:19" x14ac:dyDescent="0.3">
      <c r="L7626" t="str">
        <f t="shared" si="668"/>
        <v>Puente Alto43931</v>
      </c>
      <c r="M7626" s="9">
        <f t="shared" si="671"/>
        <v>37</v>
      </c>
      <c r="N7626" t="str">
        <f t="shared" si="672"/>
        <v>Puente Alto</v>
      </c>
      <c r="O7626" s="1">
        <f t="shared" si="669"/>
        <v>43931</v>
      </c>
      <c r="P7626">
        <f ca="1">+VLOOKUP($N7626,[1]Hoja3!$A$4:$E$349,2,0)</f>
        <v>13</v>
      </c>
      <c r="Q7626">
        <f ca="1">+VLOOKUP($N7626,[1]Hoja3!$A$4:$E$349,3,0)</f>
        <v>13201</v>
      </c>
      <c r="R7626" t="str">
        <f ca="1">+VLOOKUP($N7626,[1]Hoja3!$A$4:$E$349,4,0)</f>
        <v>Metropolitana</v>
      </c>
      <c r="S7626" t="str">
        <f t="shared" si="670"/>
        <v>Puente Alto4393137</v>
      </c>
    </row>
    <row r="7627" spans="12:19" x14ac:dyDescent="0.3">
      <c r="L7627" t="str">
        <f t="shared" si="668"/>
        <v>Puente Alto43931</v>
      </c>
      <c r="M7627" s="9">
        <f t="shared" si="671"/>
        <v>38</v>
      </c>
      <c r="N7627" t="str">
        <f t="shared" si="672"/>
        <v>Puente Alto</v>
      </c>
      <c r="O7627" s="1">
        <f t="shared" si="669"/>
        <v>43931</v>
      </c>
      <c r="P7627">
        <f ca="1">+VLOOKUP($N7627,[1]Hoja3!$A$4:$E$349,2,0)</f>
        <v>13</v>
      </c>
      <c r="Q7627">
        <f ca="1">+VLOOKUP($N7627,[1]Hoja3!$A$4:$E$349,3,0)</f>
        <v>13201</v>
      </c>
      <c r="R7627" t="str">
        <f ca="1">+VLOOKUP($N7627,[1]Hoja3!$A$4:$E$349,4,0)</f>
        <v>Metropolitana</v>
      </c>
      <c r="S7627" t="str">
        <f t="shared" si="670"/>
        <v>Puente Alto4393138</v>
      </c>
    </row>
    <row r="7628" spans="12:19" x14ac:dyDescent="0.3">
      <c r="L7628" t="str">
        <f t="shared" ref="L7628:L7691" si="673">+N7628&amp;O7628</f>
        <v>Puente Alto43931</v>
      </c>
      <c r="M7628" s="9">
        <f t="shared" ref="M7628:M7691" si="674">+M7627+1</f>
        <v>39</v>
      </c>
      <c r="N7628" t="str">
        <f t="shared" ref="N7628:N7691" si="675">+N7627</f>
        <v>Puente Alto</v>
      </c>
      <c r="O7628" s="1">
        <f t="shared" ref="O7628:O7691" si="676">+O7627</f>
        <v>43931</v>
      </c>
      <c r="P7628">
        <f ca="1">+VLOOKUP($N7628,[1]Hoja3!$A$4:$E$349,2,0)</f>
        <v>13</v>
      </c>
      <c r="Q7628">
        <f ca="1">+VLOOKUP($N7628,[1]Hoja3!$A$4:$E$349,3,0)</f>
        <v>13201</v>
      </c>
      <c r="R7628" t="str">
        <f ca="1">+VLOOKUP($N7628,[1]Hoja3!$A$4:$E$349,4,0)</f>
        <v>Metropolitana</v>
      </c>
      <c r="S7628" t="str">
        <f t="shared" ref="S7628:S7691" si="677">+N7628&amp;O7628&amp;M7628</f>
        <v>Puente Alto4393139</v>
      </c>
    </row>
    <row r="7629" spans="12:19" x14ac:dyDescent="0.3">
      <c r="L7629" t="str">
        <f t="shared" si="673"/>
        <v>Puente Alto43931</v>
      </c>
      <c r="M7629" s="9">
        <f t="shared" si="674"/>
        <v>40</v>
      </c>
      <c r="N7629" t="str">
        <f t="shared" si="675"/>
        <v>Puente Alto</v>
      </c>
      <c r="O7629" s="1">
        <f t="shared" si="676"/>
        <v>43931</v>
      </c>
      <c r="P7629">
        <f ca="1">+VLOOKUP($N7629,[1]Hoja3!$A$4:$E$349,2,0)</f>
        <v>13</v>
      </c>
      <c r="Q7629">
        <f ca="1">+VLOOKUP($N7629,[1]Hoja3!$A$4:$E$349,3,0)</f>
        <v>13201</v>
      </c>
      <c r="R7629" t="str">
        <f ca="1">+VLOOKUP($N7629,[1]Hoja3!$A$4:$E$349,4,0)</f>
        <v>Metropolitana</v>
      </c>
      <c r="S7629" t="str">
        <f t="shared" si="677"/>
        <v>Puente Alto4393140</v>
      </c>
    </row>
    <row r="7630" spans="12:19" x14ac:dyDescent="0.3">
      <c r="L7630" t="str">
        <f t="shared" si="673"/>
        <v>Puente Alto43931</v>
      </c>
      <c r="M7630" s="9">
        <f t="shared" si="674"/>
        <v>41</v>
      </c>
      <c r="N7630" t="str">
        <f t="shared" si="675"/>
        <v>Puente Alto</v>
      </c>
      <c r="O7630" s="1">
        <f t="shared" si="676"/>
        <v>43931</v>
      </c>
      <c r="P7630">
        <f ca="1">+VLOOKUP($N7630,[1]Hoja3!$A$4:$E$349,2,0)</f>
        <v>13</v>
      </c>
      <c r="Q7630">
        <f ca="1">+VLOOKUP($N7630,[1]Hoja3!$A$4:$E$349,3,0)</f>
        <v>13201</v>
      </c>
      <c r="R7630" t="str">
        <f ca="1">+VLOOKUP($N7630,[1]Hoja3!$A$4:$E$349,4,0)</f>
        <v>Metropolitana</v>
      </c>
      <c r="S7630" t="str">
        <f t="shared" si="677"/>
        <v>Puente Alto4393141</v>
      </c>
    </row>
    <row r="7631" spans="12:19" x14ac:dyDescent="0.3">
      <c r="L7631" t="str">
        <f t="shared" si="673"/>
        <v>Puente Alto43931</v>
      </c>
      <c r="M7631" s="9">
        <f t="shared" si="674"/>
        <v>42</v>
      </c>
      <c r="N7631" t="str">
        <f t="shared" si="675"/>
        <v>Puente Alto</v>
      </c>
      <c r="O7631" s="1">
        <f t="shared" si="676"/>
        <v>43931</v>
      </c>
      <c r="P7631">
        <f ca="1">+VLOOKUP($N7631,[1]Hoja3!$A$4:$E$349,2,0)</f>
        <v>13</v>
      </c>
      <c r="Q7631">
        <f ca="1">+VLOOKUP($N7631,[1]Hoja3!$A$4:$E$349,3,0)</f>
        <v>13201</v>
      </c>
      <c r="R7631" t="str">
        <f ca="1">+VLOOKUP($N7631,[1]Hoja3!$A$4:$E$349,4,0)</f>
        <v>Metropolitana</v>
      </c>
      <c r="S7631" t="str">
        <f t="shared" si="677"/>
        <v>Puente Alto4393142</v>
      </c>
    </row>
    <row r="7632" spans="12:19" x14ac:dyDescent="0.3">
      <c r="L7632" t="str">
        <f t="shared" si="673"/>
        <v>Puente Alto43931</v>
      </c>
      <c r="M7632" s="9">
        <f t="shared" si="674"/>
        <v>43</v>
      </c>
      <c r="N7632" t="str">
        <f t="shared" si="675"/>
        <v>Puente Alto</v>
      </c>
      <c r="O7632" s="1">
        <f t="shared" si="676"/>
        <v>43931</v>
      </c>
      <c r="P7632">
        <f ca="1">+VLOOKUP($N7632,[1]Hoja3!$A$4:$E$349,2,0)</f>
        <v>13</v>
      </c>
      <c r="Q7632">
        <f ca="1">+VLOOKUP($N7632,[1]Hoja3!$A$4:$E$349,3,0)</f>
        <v>13201</v>
      </c>
      <c r="R7632" t="str">
        <f ca="1">+VLOOKUP($N7632,[1]Hoja3!$A$4:$E$349,4,0)</f>
        <v>Metropolitana</v>
      </c>
      <c r="S7632" t="str">
        <f t="shared" si="677"/>
        <v>Puente Alto4393143</v>
      </c>
    </row>
    <row r="7633" spans="12:19" x14ac:dyDescent="0.3">
      <c r="L7633" t="str">
        <f t="shared" si="673"/>
        <v>Puente Alto43931</v>
      </c>
      <c r="M7633" s="9">
        <f t="shared" si="674"/>
        <v>44</v>
      </c>
      <c r="N7633" t="str">
        <f t="shared" si="675"/>
        <v>Puente Alto</v>
      </c>
      <c r="O7633" s="1">
        <f t="shared" si="676"/>
        <v>43931</v>
      </c>
      <c r="P7633">
        <f ca="1">+VLOOKUP($N7633,[1]Hoja3!$A$4:$E$349,2,0)</f>
        <v>13</v>
      </c>
      <c r="Q7633">
        <f ca="1">+VLOOKUP($N7633,[1]Hoja3!$A$4:$E$349,3,0)</f>
        <v>13201</v>
      </c>
      <c r="R7633" t="str">
        <f ca="1">+VLOOKUP($N7633,[1]Hoja3!$A$4:$E$349,4,0)</f>
        <v>Metropolitana</v>
      </c>
      <c r="S7633" t="str">
        <f t="shared" si="677"/>
        <v>Puente Alto4393144</v>
      </c>
    </row>
    <row r="7634" spans="12:19" x14ac:dyDescent="0.3">
      <c r="L7634" t="str">
        <f t="shared" si="673"/>
        <v>Puente Alto43931</v>
      </c>
      <c r="M7634" s="9">
        <f t="shared" si="674"/>
        <v>45</v>
      </c>
      <c r="N7634" t="str">
        <f t="shared" si="675"/>
        <v>Puente Alto</v>
      </c>
      <c r="O7634" s="1">
        <f t="shared" si="676"/>
        <v>43931</v>
      </c>
      <c r="P7634">
        <f ca="1">+VLOOKUP($N7634,[1]Hoja3!$A$4:$E$349,2,0)</f>
        <v>13</v>
      </c>
      <c r="Q7634">
        <f ca="1">+VLOOKUP($N7634,[1]Hoja3!$A$4:$E$349,3,0)</f>
        <v>13201</v>
      </c>
      <c r="R7634" t="str">
        <f ca="1">+VLOOKUP($N7634,[1]Hoja3!$A$4:$E$349,4,0)</f>
        <v>Metropolitana</v>
      </c>
      <c r="S7634" t="str">
        <f t="shared" si="677"/>
        <v>Puente Alto4393145</v>
      </c>
    </row>
    <row r="7635" spans="12:19" x14ac:dyDescent="0.3">
      <c r="L7635" t="str">
        <f t="shared" si="673"/>
        <v>Puente Alto43931</v>
      </c>
      <c r="M7635" s="9">
        <f t="shared" si="674"/>
        <v>46</v>
      </c>
      <c r="N7635" t="str">
        <f t="shared" si="675"/>
        <v>Puente Alto</v>
      </c>
      <c r="O7635" s="1">
        <f t="shared" si="676"/>
        <v>43931</v>
      </c>
      <c r="P7635">
        <f ca="1">+VLOOKUP($N7635,[1]Hoja3!$A$4:$E$349,2,0)</f>
        <v>13</v>
      </c>
      <c r="Q7635">
        <f ca="1">+VLOOKUP($N7635,[1]Hoja3!$A$4:$E$349,3,0)</f>
        <v>13201</v>
      </c>
      <c r="R7635" t="str">
        <f ca="1">+VLOOKUP($N7635,[1]Hoja3!$A$4:$E$349,4,0)</f>
        <v>Metropolitana</v>
      </c>
      <c r="S7635" t="str">
        <f t="shared" si="677"/>
        <v>Puente Alto4393146</v>
      </c>
    </row>
    <row r="7636" spans="12:19" x14ac:dyDescent="0.3">
      <c r="L7636" t="str">
        <f t="shared" si="673"/>
        <v>Puente Alto43931</v>
      </c>
      <c r="M7636" s="9">
        <f t="shared" si="674"/>
        <v>47</v>
      </c>
      <c r="N7636" t="str">
        <f t="shared" si="675"/>
        <v>Puente Alto</v>
      </c>
      <c r="O7636" s="1">
        <f t="shared" si="676"/>
        <v>43931</v>
      </c>
      <c r="P7636">
        <f ca="1">+VLOOKUP($N7636,[1]Hoja3!$A$4:$E$349,2,0)</f>
        <v>13</v>
      </c>
      <c r="Q7636">
        <f ca="1">+VLOOKUP($N7636,[1]Hoja3!$A$4:$E$349,3,0)</f>
        <v>13201</v>
      </c>
      <c r="R7636" t="str">
        <f ca="1">+VLOOKUP($N7636,[1]Hoja3!$A$4:$E$349,4,0)</f>
        <v>Metropolitana</v>
      </c>
      <c r="S7636" t="str">
        <f t="shared" si="677"/>
        <v>Puente Alto4393147</v>
      </c>
    </row>
    <row r="7637" spans="12:19" x14ac:dyDescent="0.3">
      <c r="L7637" t="str">
        <f t="shared" si="673"/>
        <v>Puente Alto43931</v>
      </c>
      <c r="M7637" s="9">
        <f t="shared" si="674"/>
        <v>48</v>
      </c>
      <c r="N7637" t="str">
        <f t="shared" si="675"/>
        <v>Puente Alto</v>
      </c>
      <c r="O7637" s="1">
        <f t="shared" si="676"/>
        <v>43931</v>
      </c>
      <c r="P7637">
        <f ca="1">+VLOOKUP($N7637,[1]Hoja3!$A$4:$E$349,2,0)</f>
        <v>13</v>
      </c>
      <c r="Q7637">
        <f ca="1">+VLOOKUP($N7637,[1]Hoja3!$A$4:$E$349,3,0)</f>
        <v>13201</v>
      </c>
      <c r="R7637" t="str">
        <f ca="1">+VLOOKUP($N7637,[1]Hoja3!$A$4:$E$349,4,0)</f>
        <v>Metropolitana</v>
      </c>
      <c r="S7637" t="str">
        <f t="shared" si="677"/>
        <v>Puente Alto4393148</v>
      </c>
    </row>
    <row r="7638" spans="12:19" x14ac:dyDescent="0.3">
      <c r="L7638" t="str">
        <f t="shared" si="673"/>
        <v>Puente Alto43931</v>
      </c>
      <c r="M7638" s="9">
        <f t="shared" si="674"/>
        <v>49</v>
      </c>
      <c r="N7638" t="str">
        <f t="shared" si="675"/>
        <v>Puente Alto</v>
      </c>
      <c r="O7638" s="1">
        <f t="shared" si="676"/>
        <v>43931</v>
      </c>
      <c r="P7638">
        <f ca="1">+VLOOKUP($N7638,[1]Hoja3!$A$4:$E$349,2,0)</f>
        <v>13</v>
      </c>
      <c r="Q7638">
        <f ca="1">+VLOOKUP($N7638,[1]Hoja3!$A$4:$E$349,3,0)</f>
        <v>13201</v>
      </c>
      <c r="R7638" t="str">
        <f ca="1">+VLOOKUP($N7638,[1]Hoja3!$A$4:$E$349,4,0)</f>
        <v>Metropolitana</v>
      </c>
      <c r="S7638" t="str">
        <f t="shared" si="677"/>
        <v>Puente Alto4393149</v>
      </c>
    </row>
    <row r="7639" spans="12:19" x14ac:dyDescent="0.3">
      <c r="L7639" t="str">
        <f t="shared" si="673"/>
        <v>Puente Alto43931</v>
      </c>
      <c r="M7639" s="9">
        <f t="shared" si="674"/>
        <v>50</v>
      </c>
      <c r="N7639" t="str">
        <f t="shared" si="675"/>
        <v>Puente Alto</v>
      </c>
      <c r="O7639" s="1">
        <f t="shared" si="676"/>
        <v>43931</v>
      </c>
      <c r="P7639">
        <f ca="1">+VLOOKUP($N7639,[1]Hoja3!$A$4:$E$349,2,0)</f>
        <v>13</v>
      </c>
      <c r="Q7639">
        <f ca="1">+VLOOKUP($N7639,[1]Hoja3!$A$4:$E$349,3,0)</f>
        <v>13201</v>
      </c>
      <c r="R7639" t="str">
        <f ca="1">+VLOOKUP($N7639,[1]Hoja3!$A$4:$E$349,4,0)</f>
        <v>Metropolitana</v>
      </c>
      <c r="S7639" t="str">
        <f t="shared" si="677"/>
        <v>Puente Alto4393150</v>
      </c>
    </row>
    <row r="7640" spans="12:19" x14ac:dyDescent="0.3">
      <c r="L7640" t="str">
        <f t="shared" si="673"/>
        <v>Puente Alto43931</v>
      </c>
      <c r="M7640" s="9">
        <f t="shared" si="674"/>
        <v>51</v>
      </c>
      <c r="N7640" t="str">
        <f t="shared" si="675"/>
        <v>Puente Alto</v>
      </c>
      <c r="O7640" s="1">
        <f t="shared" si="676"/>
        <v>43931</v>
      </c>
      <c r="P7640">
        <f ca="1">+VLOOKUP($N7640,[1]Hoja3!$A$4:$E$349,2,0)</f>
        <v>13</v>
      </c>
      <c r="Q7640">
        <f ca="1">+VLOOKUP($N7640,[1]Hoja3!$A$4:$E$349,3,0)</f>
        <v>13201</v>
      </c>
      <c r="R7640" t="str">
        <f ca="1">+VLOOKUP($N7640,[1]Hoja3!$A$4:$E$349,4,0)</f>
        <v>Metropolitana</v>
      </c>
      <c r="S7640" t="str">
        <f t="shared" si="677"/>
        <v>Puente Alto4393151</v>
      </c>
    </row>
    <row r="7641" spans="12:19" x14ac:dyDescent="0.3">
      <c r="L7641" t="str">
        <f t="shared" si="673"/>
        <v>Puente Alto43931</v>
      </c>
      <c r="M7641" s="9">
        <f t="shared" si="674"/>
        <v>52</v>
      </c>
      <c r="N7641" t="str">
        <f t="shared" si="675"/>
        <v>Puente Alto</v>
      </c>
      <c r="O7641" s="1">
        <f t="shared" si="676"/>
        <v>43931</v>
      </c>
      <c r="P7641">
        <f ca="1">+VLOOKUP($N7641,[1]Hoja3!$A$4:$E$349,2,0)</f>
        <v>13</v>
      </c>
      <c r="Q7641">
        <f ca="1">+VLOOKUP($N7641,[1]Hoja3!$A$4:$E$349,3,0)</f>
        <v>13201</v>
      </c>
      <c r="R7641" t="str">
        <f ca="1">+VLOOKUP($N7641,[1]Hoja3!$A$4:$E$349,4,0)</f>
        <v>Metropolitana</v>
      </c>
      <c r="S7641" t="str">
        <f t="shared" si="677"/>
        <v>Puente Alto4393152</v>
      </c>
    </row>
    <row r="7642" spans="12:19" x14ac:dyDescent="0.3">
      <c r="L7642" t="str">
        <f t="shared" si="673"/>
        <v>Puente Alto43931</v>
      </c>
      <c r="M7642" s="9">
        <f t="shared" si="674"/>
        <v>53</v>
      </c>
      <c r="N7642" t="str">
        <f t="shared" si="675"/>
        <v>Puente Alto</v>
      </c>
      <c r="O7642" s="1">
        <f t="shared" si="676"/>
        <v>43931</v>
      </c>
      <c r="P7642">
        <f ca="1">+VLOOKUP($N7642,[1]Hoja3!$A$4:$E$349,2,0)</f>
        <v>13</v>
      </c>
      <c r="Q7642">
        <f ca="1">+VLOOKUP($N7642,[1]Hoja3!$A$4:$E$349,3,0)</f>
        <v>13201</v>
      </c>
      <c r="R7642" t="str">
        <f ca="1">+VLOOKUP($N7642,[1]Hoja3!$A$4:$E$349,4,0)</f>
        <v>Metropolitana</v>
      </c>
      <c r="S7642" t="str">
        <f t="shared" si="677"/>
        <v>Puente Alto4393153</v>
      </c>
    </row>
    <row r="7643" spans="12:19" x14ac:dyDescent="0.3">
      <c r="L7643" t="str">
        <f t="shared" si="673"/>
        <v>Puente Alto43931</v>
      </c>
      <c r="M7643" s="9">
        <f t="shared" si="674"/>
        <v>54</v>
      </c>
      <c r="N7643" t="str">
        <f t="shared" si="675"/>
        <v>Puente Alto</v>
      </c>
      <c r="O7643" s="1">
        <f t="shared" si="676"/>
        <v>43931</v>
      </c>
      <c r="P7643">
        <f ca="1">+VLOOKUP($N7643,[1]Hoja3!$A$4:$E$349,2,0)</f>
        <v>13</v>
      </c>
      <c r="Q7643">
        <f ca="1">+VLOOKUP($N7643,[1]Hoja3!$A$4:$E$349,3,0)</f>
        <v>13201</v>
      </c>
      <c r="R7643" t="str">
        <f ca="1">+VLOOKUP($N7643,[1]Hoja3!$A$4:$E$349,4,0)</f>
        <v>Metropolitana</v>
      </c>
      <c r="S7643" t="str">
        <f t="shared" si="677"/>
        <v>Puente Alto4393154</v>
      </c>
    </row>
    <row r="7644" spans="12:19" x14ac:dyDescent="0.3">
      <c r="L7644" t="str">
        <f t="shared" si="673"/>
        <v>Puente Alto43931</v>
      </c>
      <c r="M7644" s="9">
        <f t="shared" si="674"/>
        <v>55</v>
      </c>
      <c r="N7644" t="str">
        <f t="shared" si="675"/>
        <v>Puente Alto</v>
      </c>
      <c r="O7644" s="1">
        <f t="shared" si="676"/>
        <v>43931</v>
      </c>
      <c r="P7644">
        <f ca="1">+VLOOKUP($N7644,[1]Hoja3!$A$4:$E$349,2,0)</f>
        <v>13</v>
      </c>
      <c r="Q7644">
        <f ca="1">+VLOOKUP($N7644,[1]Hoja3!$A$4:$E$349,3,0)</f>
        <v>13201</v>
      </c>
      <c r="R7644" t="str">
        <f ca="1">+VLOOKUP($N7644,[1]Hoja3!$A$4:$E$349,4,0)</f>
        <v>Metropolitana</v>
      </c>
      <c r="S7644" t="str">
        <f t="shared" si="677"/>
        <v>Puente Alto4393155</v>
      </c>
    </row>
    <row r="7645" spans="12:19" x14ac:dyDescent="0.3">
      <c r="L7645" t="str">
        <f t="shared" si="673"/>
        <v>Puente Alto43931</v>
      </c>
      <c r="M7645" s="9">
        <f t="shared" si="674"/>
        <v>56</v>
      </c>
      <c r="N7645" t="str">
        <f t="shared" si="675"/>
        <v>Puente Alto</v>
      </c>
      <c r="O7645" s="1">
        <f t="shared" si="676"/>
        <v>43931</v>
      </c>
      <c r="P7645">
        <f ca="1">+VLOOKUP($N7645,[1]Hoja3!$A$4:$E$349,2,0)</f>
        <v>13</v>
      </c>
      <c r="Q7645">
        <f ca="1">+VLOOKUP($N7645,[1]Hoja3!$A$4:$E$349,3,0)</f>
        <v>13201</v>
      </c>
      <c r="R7645" t="str">
        <f ca="1">+VLOOKUP($N7645,[1]Hoja3!$A$4:$E$349,4,0)</f>
        <v>Metropolitana</v>
      </c>
      <c r="S7645" t="str">
        <f t="shared" si="677"/>
        <v>Puente Alto4393156</v>
      </c>
    </row>
    <row r="7646" spans="12:19" x14ac:dyDescent="0.3">
      <c r="L7646" t="str">
        <f t="shared" si="673"/>
        <v>Puente Alto43931</v>
      </c>
      <c r="M7646" s="9">
        <f t="shared" si="674"/>
        <v>57</v>
      </c>
      <c r="N7646" t="str">
        <f t="shared" si="675"/>
        <v>Puente Alto</v>
      </c>
      <c r="O7646" s="1">
        <f t="shared" si="676"/>
        <v>43931</v>
      </c>
      <c r="P7646">
        <f ca="1">+VLOOKUP($N7646,[1]Hoja3!$A$4:$E$349,2,0)</f>
        <v>13</v>
      </c>
      <c r="Q7646">
        <f ca="1">+VLOOKUP($N7646,[1]Hoja3!$A$4:$E$349,3,0)</f>
        <v>13201</v>
      </c>
      <c r="R7646" t="str">
        <f ca="1">+VLOOKUP($N7646,[1]Hoja3!$A$4:$E$349,4,0)</f>
        <v>Metropolitana</v>
      </c>
      <c r="S7646" t="str">
        <f t="shared" si="677"/>
        <v>Puente Alto4393157</v>
      </c>
    </row>
    <row r="7647" spans="12:19" x14ac:dyDescent="0.3">
      <c r="L7647" t="str">
        <f t="shared" si="673"/>
        <v>Puente Alto43931</v>
      </c>
      <c r="M7647" s="9">
        <f t="shared" si="674"/>
        <v>58</v>
      </c>
      <c r="N7647" t="str">
        <f t="shared" si="675"/>
        <v>Puente Alto</v>
      </c>
      <c r="O7647" s="1">
        <f t="shared" si="676"/>
        <v>43931</v>
      </c>
      <c r="P7647">
        <f ca="1">+VLOOKUP($N7647,[1]Hoja3!$A$4:$E$349,2,0)</f>
        <v>13</v>
      </c>
      <c r="Q7647">
        <f ca="1">+VLOOKUP($N7647,[1]Hoja3!$A$4:$E$349,3,0)</f>
        <v>13201</v>
      </c>
      <c r="R7647" t="str">
        <f ca="1">+VLOOKUP($N7647,[1]Hoja3!$A$4:$E$349,4,0)</f>
        <v>Metropolitana</v>
      </c>
      <c r="S7647" t="str">
        <f t="shared" si="677"/>
        <v>Puente Alto4393158</v>
      </c>
    </row>
    <row r="7648" spans="12:19" x14ac:dyDescent="0.3">
      <c r="L7648" t="str">
        <f t="shared" si="673"/>
        <v>Puente Alto43931</v>
      </c>
      <c r="M7648" s="9">
        <f t="shared" si="674"/>
        <v>59</v>
      </c>
      <c r="N7648" t="str">
        <f t="shared" si="675"/>
        <v>Puente Alto</v>
      </c>
      <c r="O7648" s="1">
        <f t="shared" si="676"/>
        <v>43931</v>
      </c>
      <c r="P7648">
        <f ca="1">+VLOOKUP($N7648,[1]Hoja3!$A$4:$E$349,2,0)</f>
        <v>13</v>
      </c>
      <c r="Q7648">
        <f ca="1">+VLOOKUP($N7648,[1]Hoja3!$A$4:$E$349,3,0)</f>
        <v>13201</v>
      </c>
      <c r="R7648" t="str">
        <f ca="1">+VLOOKUP($N7648,[1]Hoja3!$A$4:$E$349,4,0)</f>
        <v>Metropolitana</v>
      </c>
      <c r="S7648" t="str">
        <f t="shared" si="677"/>
        <v>Puente Alto4393159</v>
      </c>
    </row>
    <row r="7649" spans="12:19" x14ac:dyDescent="0.3">
      <c r="L7649" t="str">
        <f t="shared" si="673"/>
        <v>Puente Alto43931</v>
      </c>
      <c r="M7649" s="9">
        <f t="shared" si="674"/>
        <v>60</v>
      </c>
      <c r="N7649" t="str">
        <f t="shared" si="675"/>
        <v>Puente Alto</v>
      </c>
      <c r="O7649" s="1">
        <f t="shared" si="676"/>
        <v>43931</v>
      </c>
      <c r="P7649">
        <f ca="1">+VLOOKUP($N7649,[1]Hoja3!$A$4:$E$349,2,0)</f>
        <v>13</v>
      </c>
      <c r="Q7649">
        <f ca="1">+VLOOKUP($N7649,[1]Hoja3!$A$4:$E$349,3,0)</f>
        <v>13201</v>
      </c>
      <c r="R7649" t="str">
        <f ca="1">+VLOOKUP($N7649,[1]Hoja3!$A$4:$E$349,4,0)</f>
        <v>Metropolitana</v>
      </c>
      <c r="S7649" t="str">
        <f t="shared" si="677"/>
        <v>Puente Alto4393160</v>
      </c>
    </row>
    <row r="7650" spans="12:19" x14ac:dyDescent="0.3">
      <c r="L7650" t="str">
        <f t="shared" si="673"/>
        <v>Puente Alto43931</v>
      </c>
      <c r="M7650" s="9">
        <f t="shared" si="674"/>
        <v>61</v>
      </c>
      <c r="N7650" t="str">
        <f t="shared" si="675"/>
        <v>Puente Alto</v>
      </c>
      <c r="O7650" s="1">
        <f t="shared" si="676"/>
        <v>43931</v>
      </c>
      <c r="P7650">
        <f ca="1">+VLOOKUP($N7650,[1]Hoja3!$A$4:$E$349,2,0)</f>
        <v>13</v>
      </c>
      <c r="Q7650">
        <f ca="1">+VLOOKUP($N7650,[1]Hoja3!$A$4:$E$349,3,0)</f>
        <v>13201</v>
      </c>
      <c r="R7650" t="str">
        <f ca="1">+VLOOKUP($N7650,[1]Hoja3!$A$4:$E$349,4,0)</f>
        <v>Metropolitana</v>
      </c>
      <c r="S7650" t="str">
        <f t="shared" si="677"/>
        <v>Puente Alto4393161</v>
      </c>
    </row>
    <row r="7651" spans="12:19" x14ac:dyDescent="0.3">
      <c r="L7651" t="str">
        <f t="shared" si="673"/>
        <v>Puente Alto43931</v>
      </c>
      <c r="M7651" s="9">
        <f t="shared" si="674"/>
        <v>62</v>
      </c>
      <c r="N7651" t="str">
        <f t="shared" si="675"/>
        <v>Puente Alto</v>
      </c>
      <c r="O7651" s="1">
        <f t="shared" si="676"/>
        <v>43931</v>
      </c>
      <c r="P7651">
        <f ca="1">+VLOOKUP($N7651,[1]Hoja3!$A$4:$E$349,2,0)</f>
        <v>13</v>
      </c>
      <c r="Q7651">
        <f ca="1">+VLOOKUP($N7651,[1]Hoja3!$A$4:$E$349,3,0)</f>
        <v>13201</v>
      </c>
      <c r="R7651" t="str">
        <f ca="1">+VLOOKUP($N7651,[1]Hoja3!$A$4:$E$349,4,0)</f>
        <v>Metropolitana</v>
      </c>
      <c r="S7651" t="str">
        <f t="shared" si="677"/>
        <v>Puente Alto4393162</v>
      </c>
    </row>
    <row r="7652" spans="12:19" x14ac:dyDescent="0.3">
      <c r="L7652" t="str">
        <f t="shared" si="673"/>
        <v>Puente Alto43931</v>
      </c>
      <c r="M7652" s="9">
        <f t="shared" si="674"/>
        <v>63</v>
      </c>
      <c r="N7652" t="str">
        <f t="shared" si="675"/>
        <v>Puente Alto</v>
      </c>
      <c r="O7652" s="1">
        <f t="shared" si="676"/>
        <v>43931</v>
      </c>
      <c r="P7652">
        <f ca="1">+VLOOKUP($N7652,[1]Hoja3!$A$4:$E$349,2,0)</f>
        <v>13</v>
      </c>
      <c r="Q7652">
        <f ca="1">+VLOOKUP($N7652,[1]Hoja3!$A$4:$E$349,3,0)</f>
        <v>13201</v>
      </c>
      <c r="R7652" t="str">
        <f ca="1">+VLOOKUP($N7652,[1]Hoja3!$A$4:$E$349,4,0)</f>
        <v>Metropolitana</v>
      </c>
      <c r="S7652" t="str">
        <f t="shared" si="677"/>
        <v>Puente Alto4393163</v>
      </c>
    </row>
    <row r="7653" spans="12:19" x14ac:dyDescent="0.3">
      <c r="L7653" t="str">
        <f t="shared" si="673"/>
        <v>Puente Alto43931</v>
      </c>
      <c r="M7653" s="9">
        <f t="shared" si="674"/>
        <v>64</v>
      </c>
      <c r="N7653" t="str">
        <f t="shared" si="675"/>
        <v>Puente Alto</v>
      </c>
      <c r="O7653" s="1">
        <f t="shared" si="676"/>
        <v>43931</v>
      </c>
      <c r="P7653">
        <f ca="1">+VLOOKUP($N7653,[1]Hoja3!$A$4:$E$349,2,0)</f>
        <v>13</v>
      </c>
      <c r="Q7653">
        <f ca="1">+VLOOKUP($N7653,[1]Hoja3!$A$4:$E$349,3,0)</f>
        <v>13201</v>
      </c>
      <c r="R7653" t="str">
        <f ca="1">+VLOOKUP($N7653,[1]Hoja3!$A$4:$E$349,4,0)</f>
        <v>Metropolitana</v>
      </c>
      <c r="S7653" t="str">
        <f t="shared" si="677"/>
        <v>Puente Alto4393164</v>
      </c>
    </row>
    <row r="7654" spans="12:19" x14ac:dyDescent="0.3">
      <c r="L7654" t="str">
        <f t="shared" si="673"/>
        <v>Puente Alto43931</v>
      </c>
      <c r="M7654" s="9">
        <f t="shared" si="674"/>
        <v>65</v>
      </c>
      <c r="N7654" t="str">
        <f t="shared" si="675"/>
        <v>Puente Alto</v>
      </c>
      <c r="O7654" s="1">
        <f t="shared" si="676"/>
        <v>43931</v>
      </c>
      <c r="P7654">
        <f ca="1">+VLOOKUP($N7654,[1]Hoja3!$A$4:$E$349,2,0)</f>
        <v>13</v>
      </c>
      <c r="Q7654">
        <f ca="1">+VLOOKUP($N7654,[1]Hoja3!$A$4:$E$349,3,0)</f>
        <v>13201</v>
      </c>
      <c r="R7654" t="str">
        <f ca="1">+VLOOKUP($N7654,[1]Hoja3!$A$4:$E$349,4,0)</f>
        <v>Metropolitana</v>
      </c>
      <c r="S7654" t="str">
        <f t="shared" si="677"/>
        <v>Puente Alto4393165</v>
      </c>
    </row>
    <row r="7655" spans="12:19" x14ac:dyDescent="0.3">
      <c r="L7655" t="str">
        <f t="shared" si="673"/>
        <v>Puente Alto43931</v>
      </c>
      <c r="M7655" s="9">
        <f t="shared" si="674"/>
        <v>66</v>
      </c>
      <c r="N7655" t="str">
        <f t="shared" si="675"/>
        <v>Puente Alto</v>
      </c>
      <c r="O7655" s="1">
        <f t="shared" si="676"/>
        <v>43931</v>
      </c>
      <c r="P7655">
        <f ca="1">+VLOOKUP($N7655,[1]Hoja3!$A$4:$E$349,2,0)</f>
        <v>13</v>
      </c>
      <c r="Q7655">
        <f ca="1">+VLOOKUP($N7655,[1]Hoja3!$A$4:$E$349,3,0)</f>
        <v>13201</v>
      </c>
      <c r="R7655" t="str">
        <f ca="1">+VLOOKUP($N7655,[1]Hoja3!$A$4:$E$349,4,0)</f>
        <v>Metropolitana</v>
      </c>
      <c r="S7655" t="str">
        <f t="shared" si="677"/>
        <v>Puente Alto4393166</v>
      </c>
    </row>
    <row r="7656" spans="12:19" x14ac:dyDescent="0.3">
      <c r="L7656" t="str">
        <f t="shared" si="673"/>
        <v>Puente Alto43931</v>
      </c>
      <c r="M7656" s="9">
        <f t="shared" si="674"/>
        <v>67</v>
      </c>
      <c r="N7656" t="str">
        <f t="shared" si="675"/>
        <v>Puente Alto</v>
      </c>
      <c r="O7656" s="1">
        <f t="shared" si="676"/>
        <v>43931</v>
      </c>
      <c r="P7656">
        <f ca="1">+VLOOKUP($N7656,[1]Hoja3!$A$4:$E$349,2,0)</f>
        <v>13</v>
      </c>
      <c r="Q7656">
        <f ca="1">+VLOOKUP($N7656,[1]Hoja3!$A$4:$E$349,3,0)</f>
        <v>13201</v>
      </c>
      <c r="R7656" t="str">
        <f ca="1">+VLOOKUP($N7656,[1]Hoja3!$A$4:$E$349,4,0)</f>
        <v>Metropolitana</v>
      </c>
      <c r="S7656" t="str">
        <f t="shared" si="677"/>
        <v>Puente Alto4393167</v>
      </c>
    </row>
    <row r="7657" spans="12:19" x14ac:dyDescent="0.3">
      <c r="L7657" t="str">
        <f t="shared" si="673"/>
        <v>Puente Alto43931</v>
      </c>
      <c r="M7657" s="9">
        <f t="shared" si="674"/>
        <v>68</v>
      </c>
      <c r="N7657" t="str">
        <f t="shared" si="675"/>
        <v>Puente Alto</v>
      </c>
      <c r="O7657" s="1">
        <f t="shared" si="676"/>
        <v>43931</v>
      </c>
      <c r="P7657">
        <f ca="1">+VLOOKUP($N7657,[1]Hoja3!$A$4:$E$349,2,0)</f>
        <v>13</v>
      </c>
      <c r="Q7657">
        <f ca="1">+VLOOKUP($N7657,[1]Hoja3!$A$4:$E$349,3,0)</f>
        <v>13201</v>
      </c>
      <c r="R7657" t="str">
        <f ca="1">+VLOOKUP($N7657,[1]Hoja3!$A$4:$E$349,4,0)</f>
        <v>Metropolitana</v>
      </c>
      <c r="S7657" t="str">
        <f t="shared" si="677"/>
        <v>Puente Alto4393168</v>
      </c>
    </row>
    <row r="7658" spans="12:19" x14ac:dyDescent="0.3">
      <c r="L7658" t="str">
        <f t="shared" si="673"/>
        <v>Puente Alto43931</v>
      </c>
      <c r="M7658" s="9">
        <f t="shared" si="674"/>
        <v>69</v>
      </c>
      <c r="N7658" t="str">
        <f t="shared" si="675"/>
        <v>Puente Alto</v>
      </c>
      <c r="O7658" s="1">
        <f t="shared" si="676"/>
        <v>43931</v>
      </c>
      <c r="P7658">
        <f ca="1">+VLOOKUP($N7658,[1]Hoja3!$A$4:$E$349,2,0)</f>
        <v>13</v>
      </c>
      <c r="Q7658">
        <f ca="1">+VLOOKUP($N7658,[1]Hoja3!$A$4:$E$349,3,0)</f>
        <v>13201</v>
      </c>
      <c r="R7658" t="str">
        <f ca="1">+VLOOKUP($N7658,[1]Hoja3!$A$4:$E$349,4,0)</f>
        <v>Metropolitana</v>
      </c>
      <c r="S7658" t="str">
        <f t="shared" si="677"/>
        <v>Puente Alto4393169</v>
      </c>
    </row>
    <row r="7659" spans="12:19" x14ac:dyDescent="0.3">
      <c r="L7659" t="str">
        <f t="shared" si="673"/>
        <v>Puente Alto43931</v>
      </c>
      <c r="M7659" s="9">
        <f t="shared" si="674"/>
        <v>70</v>
      </c>
      <c r="N7659" t="str">
        <f t="shared" si="675"/>
        <v>Puente Alto</v>
      </c>
      <c r="O7659" s="1">
        <f t="shared" si="676"/>
        <v>43931</v>
      </c>
      <c r="P7659">
        <f ca="1">+VLOOKUP($N7659,[1]Hoja3!$A$4:$E$349,2,0)</f>
        <v>13</v>
      </c>
      <c r="Q7659">
        <f ca="1">+VLOOKUP($N7659,[1]Hoja3!$A$4:$E$349,3,0)</f>
        <v>13201</v>
      </c>
      <c r="R7659" t="str">
        <f ca="1">+VLOOKUP($N7659,[1]Hoja3!$A$4:$E$349,4,0)</f>
        <v>Metropolitana</v>
      </c>
      <c r="S7659" t="str">
        <f t="shared" si="677"/>
        <v>Puente Alto4393170</v>
      </c>
    </row>
    <row r="7660" spans="12:19" x14ac:dyDescent="0.3">
      <c r="L7660" t="str">
        <f t="shared" si="673"/>
        <v>Puente Alto43931</v>
      </c>
      <c r="M7660" s="9">
        <f t="shared" si="674"/>
        <v>71</v>
      </c>
      <c r="N7660" t="str">
        <f t="shared" si="675"/>
        <v>Puente Alto</v>
      </c>
      <c r="O7660" s="1">
        <f t="shared" si="676"/>
        <v>43931</v>
      </c>
      <c r="P7660">
        <f ca="1">+VLOOKUP($N7660,[1]Hoja3!$A$4:$E$349,2,0)</f>
        <v>13</v>
      </c>
      <c r="Q7660">
        <f ca="1">+VLOOKUP($N7660,[1]Hoja3!$A$4:$E$349,3,0)</f>
        <v>13201</v>
      </c>
      <c r="R7660" t="str">
        <f ca="1">+VLOOKUP($N7660,[1]Hoja3!$A$4:$E$349,4,0)</f>
        <v>Metropolitana</v>
      </c>
      <c r="S7660" t="str">
        <f t="shared" si="677"/>
        <v>Puente Alto4393171</v>
      </c>
    </row>
    <row r="7661" spans="12:19" x14ac:dyDescent="0.3">
      <c r="L7661" t="str">
        <f t="shared" si="673"/>
        <v>Puente Alto43931</v>
      </c>
      <c r="M7661" s="9">
        <f t="shared" si="674"/>
        <v>72</v>
      </c>
      <c r="N7661" t="str">
        <f t="shared" si="675"/>
        <v>Puente Alto</v>
      </c>
      <c r="O7661" s="1">
        <f t="shared" si="676"/>
        <v>43931</v>
      </c>
      <c r="P7661">
        <f ca="1">+VLOOKUP($N7661,[1]Hoja3!$A$4:$E$349,2,0)</f>
        <v>13</v>
      </c>
      <c r="Q7661">
        <f ca="1">+VLOOKUP($N7661,[1]Hoja3!$A$4:$E$349,3,0)</f>
        <v>13201</v>
      </c>
      <c r="R7661" t="str">
        <f ca="1">+VLOOKUP($N7661,[1]Hoja3!$A$4:$E$349,4,0)</f>
        <v>Metropolitana</v>
      </c>
      <c r="S7661" t="str">
        <f t="shared" si="677"/>
        <v>Puente Alto4393172</v>
      </c>
    </row>
    <row r="7662" spans="12:19" x14ac:dyDescent="0.3">
      <c r="L7662" t="str">
        <f t="shared" si="673"/>
        <v>Puente Alto43931</v>
      </c>
      <c r="M7662" s="9">
        <f t="shared" si="674"/>
        <v>73</v>
      </c>
      <c r="N7662" t="str">
        <f t="shared" si="675"/>
        <v>Puente Alto</v>
      </c>
      <c r="O7662" s="1">
        <f t="shared" si="676"/>
        <v>43931</v>
      </c>
      <c r="P7662">
        <f ca="1">+VLOOKUP($N7662,[1]Hoja3!$A$4:$E$349,2,0)</f>
        <v>13</v>
      </c>
      <c r="Q7662">
        <f ca="1">+VLOOKUP($N7662,[1]Hoja3!$A$4:$E$349,3,0)</f>
        <v>13201</v>
      </c>
      <c r="R7662" t="str">
        <f ca="1">+VLOOKUP($N7662,[1]Hoja3!$A$4:$E$349,4,0)</f>
        <v>Metropolitana</v>
      </c>
      <c r="S7662" t="str">
        <f t="shared" si="677"/>
        <v>Puente Alto4393173</v>
      </c>
    </row>
    <row r="7663" spans="12:19" x14ac:dyDescent="0.3">
      <c r="L7663" t="str">
        <f t="shared" si="673"/>
        <v>Puerto Montt43931</v>
      </c>
      <c r="M7663" s="9">
        <v>1</v>
      </c>
      <c r="N7663" t="s">
        <v>257</v>
      </c>
      <c r="O7663" s="1">
        <f t="shared" si="676"/>
        <v>43931</v>
      </c>
      <c r="P7663">
        <f ca="1">+VLOOKUP($N7663,[1]Hoja3!$A$4:$E$349,2,0)</f>
        <v>10</v>
      </c>
      <c r="Q7663">
        <f ca="1">+VLOOKUP($N7663,[1]Hoja3!$A$4:$E$349,3,0)</f>
        <v>10101</v>
      </c>
      <c r="R7663" t="str">
        <f ca="1">+VLOOKUP($N7663,[1]Hoja3!$A$4:$E$349,4,0)</f>
        <v>Los Lagos</v>
      </c>
      <c r="S7663" t="str">
        <f t="shared" si="677"/>
        <v>Puerto Montt439311</v>
      </c>
    </row>
    <row r="7664" spans="12:19" x14ac:dyDescent="0.3">
      <c r="L7664" t="str">
        <f t="shared" si="673"/>
        <v>Puerto Montt43931</v>
      </c>
      <c r="M7664" s="9">
        <f t="shared" si="674"/>
        <v>2</v>
      </c>
      <c r="N7664" t="str">
        <f t="shared" si="675"/>
        <v>Puerto Montt</v>
      </c>
      <c r="O7664" s="1">
        <f t="shared" si="676"/>
        <v>43931</v>
      </c>
      <c r="P7664">
        <f ca="1">+VLOOKUP($N7664,[1]Hoja3!$A$4:$E$349,2,0)</f>
        <v>10</v>
      </c>
      <c r="Q7664">
        <f ca="1">+VLOOKUP($N7664,[1]Hoja3!$A$4:$E$349,3,0)</f>
        <v>10101</v>
      </c>
      <c r="R7664" t="str">
        <f ca="1">+VLOOKUP($N7664,[1]Hoja3!$A$4:$E$349,4,0)</f>
        <v>Los Lagos</v>
      </c>
      <c r="S7664" t="str">
        <f t="shared" si="677"/>
        <v>Puerto Montt439312</v>
      </c>
    </row>
    <row r="7665" spans="12:19" x14ac:dyDescent="0.3">
      <c r="L7665" t="str">
        <f t="shared" si="673"/>
        <v>Punta Arenas43931</v>
      </c>
      <c r="M7665" s="9">
        <v>1</v>
      </c>
      <c r="N7665" t="s">
        <v>262</v>
      </c>
      <c r="O7665" s="1">
        <f t="shared" si="676"/>
        <v>43931</v>
      </c>
      <c r="P7665">
        <f ca="1">+VLOOKUP($N7665,[1]Hoja3!$A$4:$E$349,2,0)</f>
        <v>12</v>
      </c>
      <c r="Q7665">
        <f ca="1">+VLOOKUP($N7665,[1]Hoja3!$A$4:$E$349,3,0)</f>
        <v>12101</v>
      </c>
      <c r="R7665" t="str">
        <f ca="1">+VLOOKUP($N7665,[1]Hoja3!$A$4:$E$349,4,0)</f>
        <v>Magallanes</v>
      </c>
      <c r="S7665" t="str">
        <f t="shared" si="677"/>
        <v>Punta Arenas439311</v>
      </c>
    </row>
    <row r="7666" spans="12:19" x14ac:dyDescent="0.3">
      <c r="L7666" t="str">
        <f t="shared" si="673"/>
        <v>Punta Arenas43931</v>
      </c>
      <c r="M7666" s="9">
        <f t="shared" si="674"/>
        <v>2</v>
      </c>
      <c r="N7666" t="str">
        <f t="shared" si="675"/>
        <v>Punta Arenas</v>
      </c>
      <c r="O7666" s="1">
        <f t="shared" si="676"/>
        <v>43931</v>
      </c>
      <c r="P7666">
        <f ca="1">+VLOOKUP($N7666,[1]Hoja3!$A$4:$E$349,2,0)</f>
        <v>12</v>
      </c>
      <c r="Q7666">
        <f ca="1">+VLOOKUP($N7666,[1]Hoja3!$A$4:$E$349,3,0)</f>
        <v>12101</v>
      </c>
      <c r="R7666" t="str">
        <f ca="1">+VLOOKUP($N7666,[1]Hoja3!$A$4:$E$349,4,0)</f>
        <v>Magallanes</v>
      </c>
      <c r="S7666" t="str">
        <f t="shared" si="677"/>
        <v>Punta Arenas439312</v>
      </c>
    </row>
    <row r="7667" spans="12:19" x14ac:dyDescent="0.3">
      <c r="L7667" t="str">
        <f t="shared" si="673"/>
        <v>Punta Arenas43931</v>
      </c>
      <c r="M7667" s="9">
        <f t="shared" si="674"/>
        <v>3</v>
      </c>
      <c r="N7667" t="str">
        <f t="shared" si="675"/>
        <v>Punta Arenas</v>
      </c>
      <c r="O7667" s="1">
        <f t="shared" si="676"/>
        <v>43931</v>
      </c>
      <c r="P7667">
        <f ca="1">+VLOOKUP($N7667,[1]Hoja3!$A$4:$E$349,2,0)</f>
        <v>12</v>
      </c>
      <c r="Q7667">
        <f ca="1">+VLOOKUP($N7667,[1]Hoja3!$A$4:$E$349,3,0)</f>
        <v>12101</v>
      </c>
      <c r="R7667" t="str">
        <f ca="1">+VLOOKUP($N7667,[1]Hoja3!$A$4:$E$349,4,0)</f>
        <v>Magallanes</v>
      </c>
      <c r="S7667" t="str">
        <f t="shared" si="677"/>
        <v>Punta Arenas439313</v>
      </c>
    </row>
    <row r="7668" spans="12:19" x14ac:dyDescent="0.3">
      <c r="L7668" t="str">
        <f t="shared" si="673"/>
        <v>Punta Arenas43931</v>
      </c>
      <c r="M7668" s="9">
        <f t="shared" si="674"/>
        <v>4</v>
      </c>
      <c r="N7668" t="str">
        <f t="shared" si="675"/>
        <v>Punta Arenas</v>
      </c>
      <c r="O7668" s="1">
        <f t="shared" si="676"/>
        <v>43931</v>
      </c>
      <c r="P7668">
        <f ca="1">+VLOOKUP($N7668,[1]Hoja3!$A$4:$E$349,2,0)</f>
        <v>12</v>
      </c>
      <c r="Q7668">
        <f ca="1">+VLOOKUP($N7668,[1]Hoja3!$A$4:$E$349,3,0)</f>
        <v>12101</v>
      </c>
      <c r="R7668" t="str">
        <f ca="1">+VLOOKUP($N7668,[1]Hoja3!$A$4:$E$349,4,0)</f>
        <v>Magallanes</v>
      </c>
      <c r="S7668" t="str">
        <f t="shared" si="677"/>
        <v>Punta Arenas439314</v>
      </c>
    </row>
    <row r="7669" spans="12:19" x14ac:dyDescent="0.3">
      <c r="L7669" t="str">
        <f t="shared" si="673"/>
        <v>Punta Arenas43931</v>
      </c>
      <c r="M7669" s="9">
        <f t="shared" si="674"/>
        <v>5</v>
      </c>
      <c r="N7669" t="str">
        <f t="shared" si="675"/>
        <v>Punta Arenas</v>
      </c>
      <c r="O7669" s="1">
        <f t="shared" si="676"/>
        <v>43931</v>
      </c>
      <c r="P7669">
        <f ca="1">+VLOOKUP($N7669,[1]Hoja3!$A$4:$E$349,2,0)</f>
        <v>12</v>
      </c>
      <c r="Q7669">
        <f ca="1">+VLOOKUP($N7669,[1]Hoja3!$A$4:$E$349,3,0)</f>
        <v>12101</v>
      </c>
      <c r="R7669" t="str">
        <f ca="1">+VLOOKUP($N7669,[1]Hoja3!$A$4:$E$349,4,0)</f>
        <v>Magallanes</v>
      </c>
      <c r="S7669" t="str">
        <f t="shared" si="677"/>
        <v>Punta Arenas439315</v>
      </c>
    </row>
    <row r="7670" spans="12:19" x14ac:dyDescent="0.3">
      <c r="L7670" t="str">
        <f t="shared" si="673"/>
        <v>Punta Arenas43931</v>
      </c>
      <c r="M7670" s="9">
        <f t="shared" si="674"/>
        <v>6</v>
      </c>
      <c r="N7670" t="str">
        <f t="shared" si="675"/>
        <v>Punta Arenas</v>
      </c>
      <c r="O7670" s="1">
        <f t="shared" si="676"/>
        <v>43931</v>
      </c>
      <c r="P7670">
        <f ca="1">+VLOOKUP($N7670,[1]Hoja3!$A$4:$E$349,2,0)</f>
        <v>12</v>
      </c>
      <c r="Q7670">
        <f ca="1">+VLOOKUP($N7670,[1]Hoja3!$A$4:$E$349,3,0)</f>
        <v>12101</v>
      </c>
      <c r="R7670" t="str">
        <f ca="1">+VLOOKUP($N7670,[1]Hoja3!$A$4:$E$349,4,0)</f>
        <v>Magallanes</v>
      </c>
      <c r="S7670" t="str">
        <f t="shared" si="677"/>
        <v>Punta Arenas439316</v>
      </c>
    </row>
    <row r="7671" spans="12:19" x14ac:dyDescent="0.3">
      <c r="L7671" t="str">
        <f t="shared" si="673"/>
        <v>Punta Arenas43931</v>
      </c>
      <c r="M7671" s="9">
        <f t="shared" si="674"/>
        <v>7</v>
      </c>
      <c r="N7671" t="str">
        <f t="shared" si="675"/>
        <v>Punta Arenas</v>
      </c>
      <c r="O7671" s="1">
        <f t="shared" si="676"/>
        <v>43931</v>
      </c>
      <c r="P7671">
        <f ca="1">+VLOOKUP($N7671,[1]Hoja3!$A$4:$E$349,2,0)</f>
        <v>12</v>
      </c>
      <c r="Q7671">
        <f ca="1">+VLOOKUP($N7671,[1]Hoja3!$A$4:$E$349,3,0)</f>
        <v>12101</v>
      </c>
      <c r="R7671" t="str">
        <f ca="1">+VLOOKUP($N7671,[1]Hoja3!$A$4:$E$349,4,0)</f>
        <v>Magallanes</v>
      </c>
      <c r="S7671" t="str">
        <f t="shared" si="677"/>
        <v>Punta Arenas439317</v>
      </c>
    </row>
    <row r="7672" spans="12:19" x14ac:dyDescent="0.3">
      <c r="L7672" t="str">
        <f t="shared" si="673"/>
        <v>Punta Arenas43931</v>
      </c>
      <c r="M7672" s="9">
        <f t="shared" si="674"/>
        <v>8</v>
      </c>
      <c r="N7672" t="str">
        <f t="shared" si="675"/>
        <v>Punta Arenas</v>
      </c>
      <c r="O7672" s="1">
        <f t="shared" si="676"/>
        <v>43931</v>
      </c>
      <c r="P7672">
        <f ca="1">+VLOOKUP($N7672,[1]Hoja3!$A$4:$E$349,2,0)</f>
        <v>12</v>
      </c>
      <c r="Q7672">
        <f ca="1">+VLOOKUP($N7672,[1]Hoja3!$A$4:$E$349,3,0)</f>
        <v>12101</v>
      </c>
      <c r="R7672" t="str">
        <f ca="1">+VLOOKUP($N7672,[1]Hoja3!$A$4:$E$349,4,0)</f>
        <v>Magallanes</v>
      </c>
      <c r="S7672" t="str">
        <f t="shared" si="677"/>
        <v>Punta Arenas439318</v>
      </c>
    </row>
    <row r="7673" spans="12:19" x14ac:dyDescent="0.3">
      <c r="L7673" t="str">
        <f t="shared" si="673"/>
        <v>Punta Arenas43931</v>
      </c>
      <c r="M7673" s="9">
        <f t="shared" si="674"/>
        <v>9</v>
      </c>
      <c r="N7673" t="str">
        <f t="shared" si="675"/>
        <v>Punta Arenas</v>
      </c>
      <c r="O7673" s="1">
        <f t="shared" si="676"/>
        <v>43931</v>
      </c>
      <c r="P7673">
        <f ca="1">+VLOOKUP($N7673,[1]Hoja3!$A$4:$E$349,2,0)</f>
        <v>12</v>
      </c>
      <c r="Q7673">
        <f ca="1">+VLOOKUP($N7673,[1]Hoja3!$A$4:$E$349,3,0)</f>
        <v>12101</v>
      </c>
      <c r="R7673" t="str">
        <f ca="1">+VLOOKUP($N7673,[1]Hoja3!$A$4:$E$349,4,0)</f>
        <v>Magallanes</v>
      </c>
      <c r="S7673" t="str">
        <f t="shared" si="677"/>
        <v>Punta Arenas439319</v>
      </c>
    </row>
    <row r="7674" spans="12:19" x14ac:dyDescent="0.3">
      <c r="L7674" t="str">
        <f t="shared" si="673"/>
        <v>Punta Arenas43931</v>
      </c>
      <c r="M7674" s="9">
        <f t="shared" si="674"/>
        <v>10</v>
      </c>
      <c r="N7674" t="str">
        <f t="shared" si="675"/>
        <v>Punta Arenas</v>
      </c>
      <c r="O7674" s="1">
        <f t="shared" si="676"/>
        <v>43931</v>
      </c>
      <c r="P7674">
        <f ca="1">+VLOOKUP($N7674,[1]Hoja3!$A$4:$E$349,2,0)</f>
        <v>12</v>
      </c>
      <c r="Q7674">
        <f ca="1">+VLOOKUP($N7674,[1]Hoja3!$A$4:$E$349,3,0)</f>
        <v>12101</v>
      </c>
      <c r="R7674" t="str">
        <f ca="1">+VLOOKUP($N7674,[1]Hoja3!$A$4:$E$349,4,0)</f>
        <v>Magallanes</v>
      </c>
      <c r="S7674" t="str">
        <f t="shared" si="677"/>
        <v>Punta Arenas4393110</v>
      </c>
    </row>
    <row r="7675" spans="12:19" x14ac:dyDescent="0.3">
      <c r="L7675" t="str">
        <f t="shared" si="673"/>
        <v>Punta Arenas43931</v>
      </c>
      <c r="M7675" s="9">
        <f t="shared" si="674"/>
        <v>11</v>
      </c>
      <c r="N7675" t="str">
        <f t="shared" si="675"/>
        <v>Punta Arenas</v>
      </c>
      <c r="O7675" s="1">
        <f t="shared" si="676"/>
        <v>43931</v>
      </c>
      <c r="P7675">
        <f ca="1">+VLOOKUP($N7675,[1]Hoja3!$A$4:$E$349,2,0)</f>
        <v>12</v>
      </c>
      <c r="Q7675">
        <f ca="1">+VLOOKUP($N7675,[1]Hoja3!$A$4:$E$349,3,0)</f>
        <v>12101</v>
      </c>
      <c r="R7675" t="str">
        <f ca="1">+VLOOKUP($N7675,[1]Hoja3!$A$4:$E$349,4,0)</f>
        <v>Magallanes</v>
      </c>
      <c r="S7675" t="str">
        <f t="shared" si="677"/>
        <v>Punta Arenas4393111</v>
      </c>
    </row>
    <row r="7676" spans="12:19" x14ac:dyDescent="0.3">
      <c r="L7676" t="str">
        <f t="shared" si="673"/>
        <v>Punta Arenas43931</v>
      </c>
      <c r="M7676" s="9">
        <f t="shared" si="674"/>
        <v>12</v>
      </c>
      <c r="N7676" t="str">
        <f t="shared" si="675"/>
        <v>Punta Arenas</v>
      </c>
      <c r="O7676" s="1">
        <f t="shared" si="676"/>
        <v>43931</v>
      </c>
      <c r="P7676">
        <f ca="1">+VLOOKUP($N7676,[1]Hoja3!$A$4:$E$349,2,0)</f>
        <v>12</v>
      </c>
      <c r="Q7676">
        <f ca="1">+VLOOKUP($N7676,[1]Hoja3!$A$4:$E$349,3,0)</f>
        <v>12101</v>
      </c>
      <c r="R7676" t="str">
        <f ca="1">+VLOOKUP($N7676,[1]Hoja3!$A$4:$E$349,4,0)</f>
        <v>Magallanes</v>
      </c>
      <c r="S7676" t="str">
        <f t="shared" si="677"/>
        <v>Punta Arenas4393112</v>
      </c>
    </row>
    <row r="7677" spans="12:19" x14ac:dyDescent="0.3">
      <c r="L7677" t="str">
        <f t="shared" si="673"/>
        <v>Punta Arenas43931</v>
      </c>
      <c r="M7677" s="9">
        <f t="shared" si="674"/>
        <v>13</v>
      </c>
      <c r="N7677" t="str">
        <f t="shared" si="675"/>
        <v>Punta Arenas</v>
      </c>
      <c r="O7677" s="1">
        <f t="shared" si="676"/>
        <v>43931</v>
      </c>
      <c r="P7677">
        <f ca="1">+VLOOKUP($N7677,[1]Hoja3!$A$4:$E$349,2,0)</f>
        <v>12</v>
      </c>
      <c r="Q7677">
        <f ca="1">+VLOOKUP($N7677,[1]Hoja3!$A$4:$E$349,3,0)</f>
        <v>12101</v>
      </c>
      <c r="R7677" t="str">
        <f ca="1">+VLOOKUP($N7677,[1]Hoja3!$A$4:$E$349,4,0)</f>
        <v>Magallanes</v>
      </c>
      <c r="S7677" t="str">
        <f t="shared" si="677"/>
        <v>Punta Arenas4393113</v>
      </c>
    </row>
    <row r="7678" spans="12:19" x14ac:dyDescent="0.3">
      <c r="L7678" t="str">
        <f t="shared" si="673"/>
        <v>Punta Arenas43931</v>
      </c>
      <c r="M7678" s="9">
        <f t="shared" si="674"/>
        <v>14</v>
      </c>
      <c r="N7678" t="str">
        <f t="shared" si="675"/>
        <v>Punta Arenas</v>
      </c>
      <c r="O7678" s="1">
        <f t="shared" si="676"/>
        <v>43931</v>
      </c>
      <c r="P7678">
        <f ca="1">+VLOOKUP($N7678,[1]Hoja3!$A$4:$E$349,2,0)</f>
        <v>12</v>
      </c>
      <c r="Q7678">
        <f ca="1">+VLOOKUP($N7678,[1]Hoja3!$A$4:$E$349,3,0)</f>
        <v>12101</v>
      </c>
      <c r="R7678" t="str">
        <f ca="1">+VLOOKUP($N7678,[1]Hoja3!$A$4:$E$349,4,0)</f>
        <v>Magallanes</v>
      </c>
      <c r="S7678" t="str">
        <f t="shared" si="677"/>
        <v>Punta Arenas4393114</v>
      </c>
    </row>
    <row r="7679" spans="12:19" x14ac:dyDescent="0.3">
      <c r="L7679" t="str">
        <f t="shared" si="673"/>
        <v>Punta Arenas43931</v>
      </c>
      <c r="M7679" s="9">
        <f t="shared" si="674"/>
        <v>15</v>
      </c>
      <c r="N7679" t="str">
        <f t="shared" si="675"/>
        <v>Punta Arenas</v>
      </c>
      <c r="O7679" s="1">
        <f t="shared" si="676"/>
        <v>43931</v>
      </c>
      <c r="P7679">
        <f ca="1">+VLOOKUP($N7679,[1]Hoja3!$A$4:$E$349,2,0)</f>
        <v>12</v>
      </c>
      <c r="Q7679">
        <f ca="1">+VLOOKUP($N7679,[1]Hoja3!$A$4:$E$349,3,0)</f>
        <v>12101</v>
      </c>
      <c r="R7679" t="str">
        <f ca="1">+VLOOKUP($N7679,[1]Hoja3!$A$4:$E$349,4,0)</f>
        <v>Magallanes</v>
      </c>
      <c r="S7679" t="str">
        <f t="shared" si="677"/>
        <v>Punta Arenas4393115</v>
      </c>
    </row>
    <row r="7680" spans="12:19" x14ac:dyDescent="0.3">
      <c r="L7680" t="str">
        <f t="shared" si="673"/>
        <v>Punta Arenas43931</v>
      </c>
      <c r="M7680" s="9">
        <f t="shared" si="674"/>
        <v>16</v>
      </c>
      <c r="N7680" t="str">
        <f t="shared" si="675"/>
        <v>Punta Arenas</v>
      </c>
      <c r="O7680" s="1">
        <f t="shared" si="676"/>
        <v>43931</v>
      </c>
      <c r="P7680">
        <f ca="1">+VLOOKUP($N7680,[1]Hoja3!$A$4:$E$349,2,0)</f>
        <v>12</v>
      </c>
      <c r="Q7680">
        <f ca="1">+VLOOKUP($N7680,[1]Hoja3!$A$4:$E$349,3,0)</f>
        <v>12101</v>
      </c>
      <c r="R7680" t="str">
        <f ca="1">+VLOOKUP($N7680,[1]Hoja3!$A$4:$E$349,4,0)</f>
        <v>Magallanes</v>
      </c>
      <c r="S7680" t="str">
        <f t="shared" si="677"/>
        <v>Punta Arenas4393116</v>
      </c>
    </row>
    <row r="7681" spans="12:19" x14ac:dyDescent="0.3">
      <c r="L7681" t="str">
        <f t="shared" si="673"/>
        <v>Punta Arenas43931</v>
      </c>
      <c r="M7681" s="9">
        <f t="shared" si="674"/>
        <v>17</v>
      </c>
      <c r="N7681" t="str">
        <f t="shared" si="675"/>
        <v>Punta Arenas</v>
      </c>
      <c r="O7681" s="1">
        <f t="shared" si="676"/>
        <v>43931</v>
      </c>
      <c r="P7681">
        <f ca="1">+VLOOKUP($N7681,[1]Hoja3!$A$4:$E$349,2,0)</f>
        <v>12</v>
      </c>
      <c r="Q7681">
        <f ca="1">+VLOOKUP($N7681,[1]Hoja3!$A$4:$E$349,3,0)</f>
        <v>12101</v>
      </c>
      <c r="R7681" t="str">
        <f ca="1">+VLOOKUP($N7681,[1]Hoja3!$A$4:$E$349,4,0)</f>
        <v>Magallanes</v>
      </c>
      <c r="S7681" t="str">
        <f t="shared" si="677"/>
        <v>Punta Arenas4393117</v>
      </c>
    </row>
    <row r="7682" spans="12:19" x14ac:dyDescent="0.3">
      <c r="L7682" t="str">
        <f t="shared" si="673"/>
        <v>Punta Arenas43931</v>
      </c>
      <c r="M7682" s="9">
        <f t="shared" si="674"/>
        <v>18</v>
      </c>
      <c r="N7682" t="str">
        <f t="shared" si="675"/>
        <v>Punta Arenas</v>
      </c>
      <c r="O7682" s="1">
        <f t="shared" si="676"/>
        <v>43931</v>
      </c>
      <c r="P7682">
        <f ca="1">+VLOOKUP($N7682,[1]Hoja3!$A$4:$E$349,2,0)</f>
        <v>12</v>
      </c>
      <c r="Q7682">
        <f ca="1">+VLOOKUP($N7682,[1]Hoja3!$A$4:$E$349,3,0)</f>
        <v>12101</v>
      </c>
      <c r="R7682" t="str">
        <f ca="1">+VLOOKUP($N7682,[1]Hoja3!$A$4:$E$349,4,0)</f>
        <v>Magallanes</v>
      </c>
      <c r="S7682" t="str">
        <f t="shared" si="677"/>
        <v>Punta Arenas4393118</v>
      </c>
    </row>
    <row r="7683" spans="12:19" x14ac:dyDescent="0.3">
      <c r="L7683" t="str">
        <f t="shared" si="673"/>
        <v>Punta Arenas43931</v>
      </c>
      <c r="M7683" s="9">
        <f t="shared" si="674"/>
        <v>19</v>
      </c>
      <c r="N7683" t="str">
        <f t="shared" si="675"/>
        <v>Punta Arenas</v>
      </c>
      <c r="O7683" s="1">
        <f t="shared" si="676"/>
        <v>43931</v>
      </c>
      <c r="P7683">
        <f ca="1">+VLOOKUP($N7683,[1]Hoja3!$A$4:$E$349,2,0)</f>
        <v>12</v>
      </c>
      <c r="Q7683">
        <f ca="1">+VLOOKUP($N7683,[1]Hoja3!$A$4:$E$349,3,0)</f>
        <v>12101</v>
      </c>
      <c r="R7683" t="str">
        <f ca="1">+VLOOKUP($N7683,[1]Hoja3!$A$4:$E$349,4,0)</f>
        <v>Magallanes</v>
      </c>
      <c r="S7683" t="str">
        <f t="shared" si="677"/>
        <v>Punta Arenas4393119</v>
      </c>
    </row>
    <row r="7684" spans="12:19" x14ac:dyDescent="0.3">
      <c r="L7684" t="str">
        <f t="shared" si="673"/>
        <v>Punta Arenas43931</v>
      </c>
      <c r="M7684" s="9">
        <f t="shared" si="674"/>
        <v>20</v>
      </c>
      <c r="N7684" t="str">
        <f t="shared" si="675"/>
        <v>Punta Arenas</v>
      </c>
      <c r="O7684" s="1">
        <f t="shared" si="676"/>
        <v>43931</v>
      </c>
      <c r="P7684">
        <f ca="1">+VLOOKUP($N7684,[1]Hoja3!$A$4:$E$349,2,0)</f>
        <v>12</v>
      </c>
      <c r="Q7684">
        <f ca="1">+VLOOKUP($N7684,[1]Hoja3!$A$4:$E$349,3,0)</f>
        <v>12101</v>
      </c>
      <c r="R7684" t="str">
        <f ca="1">+VLOOKUP($N7684,[1]Hoja3!$A$4:$E$349,4,0)</f>
        <v>Magallanes</v>
      </c>
      <c r="S7684" t="str">
        <f t="shared" si="677"/>
        <v>Punta Arenas4393120</v>
      </c>
    </row>
    <row r="7685" spans="12:19" x14ac:dyDescent="0.3">
      <c r="L7685" t="str">
        <f t="shared" si="673"/>
        <v>Punta Arenas43931</v>
      </c>
      <c r="M7685" s="9">
        <f t="shared" si="674"/>
        <v>21</v>
      </c>
      <c r="N7685" t="str">
        <f t="shared" si="675"/>
        <v>Punta Arenas</v>
      </c>
      <c r="O7685" s="1">
        <f t="shared" si="676"/>
        <v>43931</v>
      </c>
      <c r="P7685">
        <f ca="1">+VLOOKUP($N7685,[1]Hoja3!$A$4:$E$349,2,0)</f>
        <v>12</v>
      </c>
      <c r="Q7685">
        <f ca="1">+VLOOKUP($N7685,[1]Hoja3!$A$4:$E$349,3,0)</f>
        <v>12101</v>
      </c>
      <c r="R7685" t="str">
        <f ca="1">+VLOOKUP($N7685,[1]Hoja3!$A$4:$E$349,4,0)</f>
        <v>Magallanes</v>
      </c>
      <c r="S7685" t="str">
        <f t="shared" si="677"/>
        <v>Punta Arenas4393121</v>
      </c>
    </row>
    <row r="7686" spans="12:19" x14ac:dyDescent="0.3">
      <c r="L7686" t="str">
        <f t="shared" si="673"/>
        <v>Punta Arenas43931</v>
      </c>
      <c r="M7686" s="9">
        <f t="shared" si="674"/>
        <v>22</v>
      </c>
      <c r="N7686" t="str">
        <f t="shared" si="675"/>
        <v>Punta Arenas</v>
      </c>
      <c r="O7686" s="1">
        <f t="shared" si="676"/>
        <v>43931</v>
      </c>
      <c r="P7686">
        <f ca="1">+VLOOKUP($N7686,[1]Hoja3!$A$4:$E$349,2,0)</f>
        <v>12</v>
      </c>
      <c r="Q7686">
        <f ca="1">+VLOOKUP($N7686,[1]Hoja3!$A$4:$E$349,3,0)</f>
        <v>12101</v>
      </c>
      <c r="R7686" t="str">
        <f ca="1">+VLOOKUP($N7686,[1]Hoja3!$A$4:$E$349,4,0)</f>
        <v>Magallanes</v>
      </c>
      <c r="S7686" t="str">
        <f t="shared" si="677"/>
        <v>Punta Arenas4393122</v>
      </c>
    </row>
    <row r="7687" spans="12:19" x14ac:dyDescent="0.3">
      <c r="L7687" t="str">
        <f t="shared" si="673"/>
        <v>Punta Arenas43931</v>
      </c>
      <c r="M7687" s="9">
        <f t="shared" si="674"/>
        <v>23</v>
      </c>
      <c r="N7687" t="str">
        <f t="shared" si="675"/>
        <v>Punta Arenas</v>
      </c>
      <c r="O7687" s="1">
        <f t="shared" si="676"/>
        <v>43931</v>
      </c>
      <c r="P7687">
        <f ca="1">+VLOOKUP($N7687,[1]Hoja3!$A$4:$E$349,2,0)</f>
        <v>12</v>
      </c>
      <c r="Q7687">
        <f ca="1">+VLOOKUP($N7687,[1]Hoja3!$A$4:$E$349,3,0)</f>
        <v>12101</v>
      </c>
      <c r="R7687" t="str">
        <f ca="1">+VLOOKUP($N7687,[1]Hoja3!$A$4:$E$349,4,0)</f>
        <v>Magallanes</v>
      </c>
      <c r="S7687" t="str">
        <f t="shared" si="677"/>
        <v>Punta Arenas4393123</v>
      </c>
    </row>
    <row r="7688" spans="12:19" x14ac:dyDescent="0.3">
      <c r="L7688" t="str">
        <f t="shared" si="673"/>
        <v>Punta Arenas43931</v>
      </c>
      <c r="M7688" s="9">
        <f t="shared" si="674"/>
        <v>24</v>
      </c>
      <c r="N7688" t="str">
        <f t="shared" si="675"/>
        <v>Punta Arenas</v>
      </c>
      <c r="O7688" s="1">
        <f t="shared" si="676"/>
        <v>43931</v>
      </c>
      <c r="P7688">
        <f ca="1">+VLOOKUP($N7688,[1]Hoja3!$A$4:$E$349,2,0)</f>
        <v>12</v>
      </c>
      <c r="Q7688">
        <f ca="1">+VLOOKUP($N7688,[1]Hoja3!$A$4:$E$349,3,0)</f>
        <v>12101</v>
      </c>
      <c r="R7688" t="str">
        <f ca="1">+VLOOKUP($N7688,[1]Hoja3!$A$4:$E$349,4,0)</f>
        <v>Magallanes</v>
      </c>
      <c r="S7688" t="str">
        <f t="shared" si="677"/>
        <v>Punta Arenas4393124</v>
      </c>
    </row>
    <row r="7689" spans="12:19" x14ac:dyDescent="0.3">
      <c r="L7689" t="str">
        <f t="shared" si="673"/>
        <v>Punta Arenas43931</v>
      </c>
      <c r="M7689" s="9">
        <f t="shared" si="674"/>
        <v>25</v>
      </c>
      <c r="N7689" t="str">
        <f t="shared" si="675"/>
        <v>Punta Arenas</v>
      </c>
      <c r="O7689" s="1">
        <f t="shared" si="676"/>
        <v>43931</v>
      </c>
      <c r="P7689">
        <f ca="1">+VLOOKUP($N7689,[1]Hoja3!$A$4:$E$349,2,0)</f>
        <v>12</v>
      </c>
      <c r="Q7689">
        <f ca="1">+VLOOKUP($N7689,[1]Hoja3!$A$4:$E$349,3,0)</f>
        <v>12101</v>
      </c>
      <c r="R7689" t="str">
        <f ca="1">+VLOOKUP($N7689,[1]Hoja3!$A$4:$E$349,4,0)</f>
        <v>Magallanes</v>
      </c>
      <c r="S7689" t="str">
        <f t="shared" si="677"/>
        <v>Punta Arenas4393125</v>
      </c>
    </row>
    <row r="7690" spans="12:19" x14ac:dyDescent="0.3">
      <c r="L7690" t="str">
        <f t="shared" si="673"/>
        <v>Punta Arenas43931</v>
      </c>
      <c r="M7690" s="9">
        <f t="shared" si="674"/>
        <v>26</v>
      </c>
      <c r="N7690" t="str">
        <f t="shared" si="675"/>
        <v>Punta Arenas</v>
      </c>
      <c r="O7690" s="1">
        <f t="shared" si="676"/>
        <v>43931</v>
      </c>
      <c r="P7690">
        <f ca="1">+VLOOKUP($N7690,[1]Hoja3!$A$4:$E$349,2,0)</f>
        <v>12</v>
      </c>
      <c r="Q7690">
        <f ca="1">+VLOOKUP($N7690,[1]Hoja3!$A$4:$E$349,3,0)</f>
        <v>12101</v>
      </c>
      <c r="R7690" t="str">
        <f ca="1">+VLOOKUP($N7690,[1]Hoja3!$A$4:$E$349,4,0)</f>
        <v>Magallanes</v>
      </c>
      <c r="S7690" t="str">
        <f t="shared" si="677"/>
        <v>Punta Arenas4393126</v>
      </c>
    </row>
    <row r="7691" spans="12:19" x14ac:dyDescent="0.3">
      <c r="L7691" t="str">
        <f t="shared" si="673"/>
        <v>Punta Arenas43931</v>
      </c>
      <c r="M7691" s="9">
        <f t="shared" si="674"/>
        <v>27</v>
      </c>
      <c r="N7691" t="str">
        <f t="shared" si="675"/>
        <v>Punta Arenas</v>
      </c>
      <c r="O7691" s="1">
        <f t="shared" si="676"/>
        <v>43931</v>
      </c>
      <c r="P7691">
        <f ca="1">+VLOOKUP($N7691,[1]Hoja3!$A$4:$E$349,2,0)</f>
        <v>12</v>
      </c>
      <c r="Q7691">
        <f ca="1">+VLOOKUP($N7691,[1]Hoja3!$A$4:$E$349,3,0)</f>
        <v>12101</v>
      </c>
      <c r="R7691" t="str">
        <f ca="1">+VLOOKUP($N7691,[1]Hoja3!$A$4:$E$349,4,0)</f>
        <v>Magallanes</v>
      </c>
      <c r="S7691" t="str">
        <f t="shared" si="677"/>
        <v>Punta Arenas4393127</v>
      </c>
    </row>
    <row r="7692" spans="12:19" x14ac:dyDescent="0.3">
      <c r="L7692" t="str">
        <f t="shared" ref="L7692:L7755" si="678">+N7692&amp;O7692</f>
        <v>Punta Arenas43931</v>
      </c>
      <c r="M7692" s="9">
        <f t="shared" ref="M7692:M7755" si="679">+M7691+1</f>
        <v>28</v>
      </c>
      <c r="N7692" t="str">
        <f t="shared" ref="N7692:N7755" si="680">+N7691</f>
        <v>Punta Arenas</v>
      </c>
      <c r="O7692" s="1">
        <f t="shared" ref="O7692:O7755" si="681">+O7691</f>
        <v>43931</v>
      </c>
      <c r="P7692">
        <f ca="1">+VLOOKUP($N7692,[1]Hoja3!$A$4:$E$349,2,0)</f>
        <v>12</v>
      </c>
      <c r="Q7692">
        <f ca="1">+VLOOKUP($N7692,[1]Hoja3!$A$4:$E$349,3,0)</f>
        <v>12101</v>
      </c>
      <c r="R7692" t="str">
        <f ca="1">+VLOOKUP($N7692,[1]Hoja3!$A$4:$E$349,4,0)</f>
        <v>Magallanes</v>
      </c>
      <c r="S7692" t="str">
        <f t="shared" ref="S7692:S7755" si="682">+N7692&amp;O7692&amp;M7692</f>
        <v>Punta Arenas4393128</v>
      </c>
    </row>
    <row r="7693" spans="12:19" x14ac:dyDescent="0.3">
      <c r="L7693" t="str">
        <f t="shared" si="678"/>
        <v>Punta Arenas43931</v>
      </c>
      <c r="M7693" s="9">
        <f t="shared" si="679"/>
        <v>29</v>
      </c>
      <c r="N7693" t="str">
        <f t="shared" si="680"/>
        <v>Punta Arenas</v>
      </c>
      <c r="O7693" s="1">
        <f t="shared" si="681"/>
        <v>43931</v>
      </c>
      <c r="P7693">
        <f ca="1">+VLOOKUP($N7693,[1]Hoja3!$A$4:$E$349,2,0)</f>
        <v>12</v>
      </c>
      <c r="Q7693">
        <f ca="1">+VLOOKUP($N7693,[1]Hoja3!$A$4:$E$349,3,0)</f>
        <v>12101</v>
      </c>
      <c r="R7693" t="str">
        <f ca="1">+VLOOKUP($N7693,[1]Hoja3!$A$4:$E$349,4,0)</f>
        <v>Magallanes</v>
      </c>
      <c r="S7693" t="str">
        <f t="shared" si="682"/>
        <v>Punta Arenas4393129</v>
      </c>
    </row>
    <row r="7694" spans="12:19" x14ac:dyDescent="0.3">
      <c r="L7694" t="str">
        <f t="shared" si="678"/>
        <v>Punta Arenas43931</v>
      </c>
      <c r="M7694" s="9">
        <f t="shared" si="679"/>
        <v>30</v>
      </c>
      <c r="N7694" t="str">
        <f t="shared" si="680"/>
        <v>Punta Arenas</v>
      </c>
      <c r="O7694" s="1">
        <f t="shared" si="681"/>
        <v>43931</v>
      </c>
      <c r="P7694">
        <f ca="1">+VLOOKUP($N7694,[1]Hoja3!$A$4:$E$349,2,0)</f>
        <v>12</v>
      </c>
      <c r="Q7694">
        <f ca="1">+VLOOKUP($N7694,[1]Hoja3!$A$4:$E$349,3,0)</f>
        <v>12101</v>
      </c>
      <c r="R7694" t="str">
        <f ca="1">+VLOOKUP($N7694,[1]Hoja3!$A$4:$E$349,4,0)</f>
        <v>Magallanes</v>
      </c>
      <c r="S7694" t="str">
        <f t="shared" si="682"/>
        <v>Punta Arenas4393130</v>
      </c>
    </row>
    <row r="7695" spans="12:19" x14ac:dyDescent="0.3">
      <c r="L7695" t="str">
        <f t="shared" si="678"/>
        <v>Punta Arenas43931</v>
      </c>
      <c r="M7695" s="9">
        <f t="shared" si="679"/>
        <v>31</v>
      </c>
      <c r="N7695" t="str">
        <f t="shared" si="680"/>
        <v>Punta Arenas</v>
      </c>
      <c r="O7695" s="1">
        <f t="shared" si="681"/>
        <v>43931</v>
      </c>
      <c r="P7695">
        <f ca="1">+VLOOKUP($N7695,[1]Hoja3!$A$4:$E$349,2,0)</f>
        <v>12</v>
      </c>
      <c r="Q7695">
        <f ca="1">+VLOOKUP($N7695,[1]Hoja3!$A$4:$E$349,3,0)</f>
        <v>12101</v>
      </c>
      <c r="R7695" t="str">
        <f ca="1">+VLOOKUP($N7695,[1]Hoja3!$A$4:$E$349,4,0)</f>
        <v>Magallanes</v>
      </c>
      <c r="S7695" t="str">
        <f t="shared" si="682"/>
        <v>Punta Arenas4393131</v>
      </c>
    </row>
    <row r="7696" spans="12:19" x14ac:dyDescent="0.3">
      <c r="L7696" t="str">
        <f t="shared" si="678"/>
        <v>Punta Arenas43931</v>
      </c>
      <c r="M7696" s="9">
        <f t="shared" si="679"/>
        <v>32</v>
      </c>
      <c r="N7696" t="str">
        <f t="shared" si="680"/>
        <v>Punta Arenas</v>
      </c>
      <c r="O7696" s="1">
        <f t="shared" si="681"/>
        <v>43931</v>
      </c>
      <c r="P7696">
        <f ca="1">+VLOOKUP($N7696,[1]Hoja3!$A$4:$E$349,2,0)</f>
        <v>12</v>
      </c>
      <c r="Q7696">
        <f ca="1">+VLOOKUP($N7696,[1]Hoja3!$A$4:$E$349,3,0)</f>
        <v>12101</v>
      </c>
      <c r="R7696" t="str">
        <f ca="1">+VLOOKUP($N7696,[1]Hoja3!$A$4:$E$349,4,0)</f>
        <v>Magallanes</v>
      </c>
      <c r="S7696" t="str">
        <f t="shared" si="682"/>
        <v>Punta Arenas4393132</v>
      </c>
    </row>
    <row r="7697" spans="12:19" x14ac:dyDescent="0.3">
      <c r="L7697" t="str">
        <f t="shared" si="678"/>
        <v>Punta Arenas43931</v>
      </c>
      <c r="M7697" s="9">
        <f t="shared" si="679"/>
        <v>33</v>
      </c>
      <c r="N7697" t="str">
        <f t="shared" si="680"/>
        <v>Punta Arenas</v>
      </c>
      <c r="O7697" s="1">
        <f t="shared" si="681"/>
        <v>43931</v>
      </c>
      <c r="P7697">
        <f ca="1">+VLOOKUP($N7697,[1]Hoja3!$A$4:$E$349,2,0)</f>
        <v>12</v>
      </c>
      <c r="Q7697">
        <f ca="1">+VLOOKUP($N7697,[1]Hoja3!$A$4:$E$349,3,0)</f>
        <v>12101</v>
      </c>
      <c r="R7697" t="str">
        <f ca="1">+VLOOKUP($N7697,[1]Hoja3!$A$4:$E$349,4,0)</f>
        <v>Magallanes</v>
      </c>
      <c r="S7697" t="str">
        <f t="shared" si="682"/>
        <v>Punta Arenas4393133</v>
      </c>
    </row>
    <row r="7698" spans="12:19" x14ac:dyDescent="0.3">
      <c r="L7698" t="str">
        <f t="shared" si="678"/>
        <v>Punta Arenas43931</v>
      </c>
      <c r="M7698" s="9">
        <f t="shared" si="679"/>
        <v>34</v>
      </c>
      <c r="N7698" t="str">
        <f t="shared" si="680"/>
        <v>Punta Arenas</v>
      </c>
      <c r="O7698" s="1">
        <f t="shared" si="681"/>
        <v>43931</v>
      </c>
      <c r="P7698">
        <f ca="1">+VLOOKUP($N7698,[1]Hoja3!$A$4:$E$349,2,0)</f>
        <v>12</v>
      </c>
      <c r="Q7698">
        <f ca="1">+VLOOKUP($N7698,[1]Hoja3!$A$4:$E$349,3,0)</f>
        <v>12101</v>
      </c>
      <c r="R7698" t="str">
        <f ca="1">+VLOOKUP($N7698,[1]Hoja3!$A$4:$E$349,4,0)</f>
        <v>Magallanes</v>
      </c>
      <c r="S7698" t="str">
        <f t="shared" si="682"/>
        <v>Punta Arenas4393134</v>
      </c>
    </row>
    <row r="7699" spans="12:19" x14ac:dyDescent="0.3">
      <c r="L7699" t="str">
        <f t="shared" si="678"/>
        <v>Punta Arenas43931</v>
      </c>
      <c r="M7699" s="9">
        <f t="shared" si="679"/>
        <v>35</v>
      </c>
      <c r="N7699" t="str">
        <f t="shared" si="680"/>
        <v>Punta Arenas</v>
      </c>
      <c r="O7699" s="1">
        <f t="shared" si="681"/>
        <v>43931</v>
      </c>
      <c r="P7699">
        <f ca="1">+VLOOKUP($N7699,[1]Hoja3!$A$4:$E$349,2,0)</f>
        <v>12</v>
      </c>
      <c r="Q7699">
        <f ca="1">+VLOOKUP($N7699,[1]Hoja3!$A$4:$E$349,3,0)</f>
        <v>12101</v>
      </c>
      <c r="R7699" t="str">
        <f ca="1">+VLOOKUP($N7699,[1]Hoja3!$A$4:$E$349,4,0)</f>
        <v>Magallanes</v>
      </c>
      <c r="S7699" t="str">
        <f t="shared" si="682"/>
        <v>Punta Arenas4393135</v>
      </c>
    </row>
    <row r="7700" spans="12:19" x14ac:dyDescent="0.3">
      <c r="L7700" t="str">
        <f t="shared" si="678"/>
        <v>Punta Arenas43931</v>
      </c>
      <c r="M7700" s="9">
        <f t="shared" si="679"/>
        <v>36</v>
      </c>
      <c r="N7700" t="str">
        <f t="shared" si="680"/>
        <v>Punta Arenas</v>
      </c>
      <c r="O7700" s="1">
        <f t="shared" si="681"/>
        <v>43931</v>
      </c>
      <c r="P7700">
        <f ca="1">+VLOOKUP($N7700,[1]Hoja3!$A$4:$E$349,2,0)</f>
        <v>12</v>
      </c>
      <c r="Q7700">
        <f ca="1">+VLOOKUP($N7700,[1]Hoja3!$A$4:$E$349,3,0)</f>
        <v>12101</v>
      </c>
      <c r="R7700" t="str">
        <f ca="1">+VLOOKUP($N7700,[1]Hoja3!$A$4:$E$349,4,0)</f>
        <v>Magallanes</v>
      </c>
      <c r="S7700" t="str">
        <f t="shared" si="682"/>
        <v>Punta Arenas4393136</v>
      </c>
    </row>
    <row r="7701" spans="12:19" x14ac:dyDescent="0.3">
      <c r="L7701" t="str">
        <f t="shared" si="678"/>
        <v>Punta Arenas43931</v>
      </c>
      <c r="M7701" s="9">
        <f t="shared" si="679"/>
        <v>37</v>
      </c>
      <c r="N7701" t="str">
        <f t="shared" si="680"/>
        <v>Punta Arenas</v>
      </c>
      <c r="O7701" s="1">
        <f t="shared" si="681"/>
        <v>43931</v>
      </c>
      <c r="P7701">
        <f ca="1">+VLOOKUP($N7701,[1]Hoja3!$A$4:$E$349,2,0)</f>
        <v>12</v>
      </c>
      <c r="Q7701">
        <f ca="1">+VLOOKUP($N7701,[1]Hoja3!$A$4:$E$349,3,0)</f>
        <v>12101</v>
      </c>
      <c r="R7701" t="str">
        <f ca="1">+VLOOKUP($N7701,[1]Hoja3!$A$4:$E$349,4,0)</f>
        <v>Magallanes</v>
      </c>
      <c r="S7701" t="str">
        <f t="shared" si="682"/>
        <v>Punta Arenas4393137</v>
      </c>
    </row>
    <row r="7702" spans="12:19" x14ac:dyDescent="0.3">
      <c r="L7702" t="str">
        <f t="shared" si="678"/>
        <v>Punta Arenas43931</v>
      </c>
      <c r="M7702" s="9">
        <f t="shared" si="679"/>
        <v>38</v>
      </c>
      <c r="N7702" t="str">
        <f t="shared" si="680"/>
        <v>Punta Arenas</v>
      </c>
      <c r="O7702" s="1">
        <f t="shared" si="681"/>
        <v>43931</v>
      </c>
      <c r="P7702">
        <f ca="1">+VLOOKUP($N7702,[1]Hoja3!$A$4:$E$349,2,0)</f>
        <v>12</v>
      </c>
      <c r="Q7702">
        <f ca="1">+VLOOKUP($N7702,[1]Hoja3!$A$4:$E$349,3,0)</f>
        <v>12101</v>
      </c>
      <c r="R7702" t="str">
        <f ca="1">+VLOOKUP($N7702,[1]Hoja3!$A$4:$E$349,4,0)</f>
        <v>Magallanes</v>
      </c>
      <c r="S7702" t="str">
        <f t="shared" si="682"/>
        <v>Punta Arenas4393138</v>
      </c>
    </row>
    <row r="7703" spans="12:19" x14ac:dyDescent="0.3">
      <c r="L7703" t="str">
        <f t="shared" si="678"/>
        <v>Punta Arenas43931</v>
      </c>
      <c r="M7703" s="9">
        <f t="shared" si="679"/>
        <v>39</v>
      </c>
      <c r="N7703" t="str">
        <f t="shared" si="680"/>
        <v>Punta Arenas</v>
      </c>
      <c r="O7703" s="1">
        <f t="shared" si="681"/>
        <v>43931</v>
      </c>
      <c r="P7703">
        <f ca="1">+VLOOKUP($N7703,[1]Hoja3!$A$4:$E$349,2,0)</f>
        <v>12</v>
      </c>
      <c r="Q7703">
        <f ca="1">+VLOOKUP($N7703,[1]Hoja3!$A$4:$E$349,3,0)</f>
        <v>12101</v>
      </c>
      <c r="R7703" t="str">
        <f ca="1">+VLOOKUP($N7703,[1]Hoja3!$A$4:$E$349,4,0)</f>
        <v>Magallanes</v>
      </c>
      <c r="S7703" t="str">
        <f t="shared" si="682"/>
        <v>Punta Arenas4393139</v>
      </c>
    </row>
    <row r="7704" spans="12:19" x14ac:dyDescent="0.3">
      <c r="L7704" t="str">
        <f t="shared" si="678"/>
        <v>Punta Arenas43931</v>
      </c>
      <c r="M7704" s="9">
        <f t="shared" si="679"/>
        <v>40</v>
      </c>
      <c r="N7704" t="str">
        <f t="shared" si="680"/>
        <v>Punta Arenas</v>
      </c>
      <c r="O7704" s="1">
        <f t="shared" si="681"/>
        <v>43931</v>
      </c>
      <c r="P7704">
        <f ca="1">+VLOOKUP($N7704,[1]Hoja3!$A$4:$E$349,2,0)</f>
        <v>12</v>
      </c>
      <c r="Q7704">
        <f ca="1">+VLOOKUP($N7704,[1]Hoja3!$A$4:$E$349,3,0)</f>
        <v>12101</v>
      </c>
      <c r="R7704" t="str">
        <f ca="1">+VLOOKUP($N7704,[1]Hoja3!$A$4:$E$349,4,0)</f>
        <v>Magallanes</v>
      </c>
      <c r="S7704" t="str">
        <f t="shared" si="682"/>
        <v>Punta Arenas4393140</v>
      </c>
    </row>
    <row r="7705" spans="12:19" x14ac:dyDescent="0.3">
      <c r="L7705" t="str">
        <f t="shared" si="678"/>
        <v>Punta Arenas43931</v>
      </c>
      <c r="M7705" s="9">
        <f t="shared" si="679"/>
        <v>41</v>
      </c>
      <c r="N7705" t="str">
        <f t="shared" si="680"/>
        <v>Punta Arenas</v>
      </c>
      <c r="O7705" s="1">
        <f t="shared" si="681"/>
        <v>43931</v>
      </c>
      <c r="P7705">
        <f ca="1">+VLOOKUP($N7705,[1]Hoja3!$A$4:$E$349,2,0)</f>
        <v>12</v>
      </c>
      <c r="Q7705">
        <f ca="1">+VLOOKUP($N7705,[1]Hoja3!$A$4:$E$349,3,0)</f>
        <v>12101</v>
      </c>
      <c r="R7705" t="str">
        <f ca="1">+VLOOKUP($N7705,[1]Hoja3!$A$4:$E$349,4,0)</f>
        <v>Magallanes</v>
      </c>
      <c r="S7705" t="str">
        <f t="shared" si="682"/>
        <v>Punta Arenas4393141</v>
      </c>
    </row>
    <row r="7706" spans="12:19" x14ac:dyDescent="0.3">
      <c r="L7706" t="str">
        <f t="shared" si="678"/>
        <v>Punta Arenas43931</v>
      </c>
      <c r="M7706" s="9">
        <f t="shared" si="679"/>
        <v>42</v>
      </c>
      <c r="N7706" t="str">
        <f t="shared" si="680"/>
        <v>Punta Arenas</v>
      </c>
      <c r="O7706" s="1">
        <f t="shared" si="681"/>
        <v>43931</v>
      </c>
      <c r="P7706">
        <f ca="1">+VLOOKUP($N7706,[1]Hoja3!$A$4:$E$349,2,0)</f>
        <v>12</v>
      </c>
      <c r="Q7706">
        <f ca="1">+VLOOKUP($N7706,[1]Hoja3!$A$4:$E$349,3,0)</f>
        <v>12101</v>
      </c>
      <c r="R7706" t="str">
        <f ca="1">+VLOOKUP($N7706,[1]Hoja3!$A$4:$E$349,4,0)</f>
        <v>Magallanes</v>
      </c>
      <c r="S7706" t="str">
        <f t="shared" si="682"/>
        <v>Punta Arenas4393142</v>
      </c>
    </row>
    <row r="7707" spans="12:19" x14ac:dyDescent="0.3">
      <c r="L7707" t="str">
        <f t="shared" si="678"/>
        <v>Punta Arenas43931</v>
      </c>
      <c r="M7707" s="9">
        <f t="shared" si="679"/>
        <v>43</v>
      </c>
      <c r="N7707" t="str">
        <f t="shared" si="680"/>
        <v>Punta Arenas</v>
      </c>
      <c r="O7707" s="1">
        <f t="shared" si="681"/>
        <v>43931</v>
      </c>
      <c r="P7707">
        <f ca="1">+VLOOKUP($N7707,[1]Hoja3!$A$4:$E$349,2,0)</f>
        <v>12</v>
      </c>
      <c r="Q7707">
        <f ca="1">+VLOOKUP($N7707,[1]Hoja3!$A$4:$E$349,3,0)</f>
        <v>12101</v>
      </c>
      <c r="R7707" t="str">
        <f ca="1">+VLOOKUP($N7707,[1]Hoja3!$A$4:$E$349,4,0)</f>
        <v>Magallanes</v>
      </c>
      <c r="S7707" t="str">
        <f t="shared" si="682"/>
        <v>Punta Arenas4393143</v>
      </c>
    </row>
    <row r="7708" spans="12:19" x14ac:dyDescent="0.3">
      <c r="L7708" t="str">
        <f t="shared" si="678"/>
        <v>Punta Arenas43931</v>
      </c>
      <c r="M7708" s="9">
        <f t="shared" si="679"/>
        <v>44</v>
      </c>
      <c r="N7708" t="str">
        <f t="shared" si="680"/>
        <v>Punta Arenas</v>
      </c>
      <c r="O7708" s="1">
        <f t="shared" si="681"/>
        <v>43931</v>
      </c>
      <c r="P7708">
        <f ca="1">+VLOOKUP($N7708,[1]Hoja3!$A$4:$E$349,2,0)</f>
        <v>12</v>
      </c>
      <c r="Q7708">
        <f ca="1">+VLOOKUP($N7708,[1]Hoja3!$A$4:$E$349,3,0)</f>
        <v>12101</v>
      </c>
      <c r="R7708" t="str">
        <f ca="1">+VLOOKUP($N7708,[1]Hoja3!$A$4:$E$349,4,0)</f>
        <v>Magallanes</v>
      </c>
      <c r="S7708" t="str">
        <f t="shared" si="682"/>
        <v>Punta Arenas4393144</v>
      </c>
    </row>
    <row r="7709" spans="12:19" x14ac:dyDescent="0.3">
      <c r="L7709" t="str">
        <f t="shared" si="678"/>
        <v>Punta Arenas43931</v>
      </c>
      <c r="M7709" s="9">
        <f t="shared" si="679"/>
        <v>45</v>
      </c>
      <c r="N7709" t="str">
        <f t="shared" si="680"/>
        <v>Punta Arenas</v>
      </c>
      <c r="O7709" s="1">
        <f t="shared" si="681"/>
        <v>43931</v>
      </c>
      <c r="P7709">
        <f ca="1">+VLOOKUP($N7709,[1]Hoja3!$A$4:$E$349,2,0)</f>
        <v>12</v>
      </c>
      <c r="Q7709">
        <f ca="1">+VLOOKUP($N7709,[1]Hoja3!$A$4:$E$349,3,0)</f>
        <v>12101</v>
      </c>
      <c r="R7709" t="str">
        <f ca="1">+VLOOKUP($N7709,[1]Hoja3!$A$4:$E$349,4,0)</f>
        <v>Magallanes</v>
      </c>
      <c r="S7709" t="str">
        <f t="shared" si="682"/>
        <v>Punta Arenas4393145</v>
      </c>
    </row>
    <row r="7710" spans="12:19" x14ac:dyDescent="0.3">
      <c r="L7710" t="str">
        <f t="shared" si="678"/>
        <v>Punta Arenas43931</v>
      </c>
      <c r="M7710" s="9">
        <f t="shared" si="679"/>
        <v>46</v>
      </c>
      <c r="N7710" t="str">
        <f t="shared" si="680"/>
        <v>Punta Arenas</v>
      </c>
      <c r="O7710" s="1">
        <f t="shared" si="681"/>
        <v>43931</v>
      </c>
      <c r="P7710">
        <f ca="1">+VLOOKUP($N7710,[1]Hoja3!$A$4:$E$349,2,0)</f>
        <v>12</v>
      </c>
      <c r="Q7710">
        <f ca="1">+VLOOKUP($N7710,[1]Hoja3!$A$4:$E$349,3,0)</f>
        <v>12101</v>
      </c>
      <c r="R7710" t="str">
        <f ca="1">+VLOOKUP($N7710,[1]Hoja3!$A$4:$E$349,4,0)</f>
        <v>Magallanes</v>
      </c>
      <c r="S7710" t="str">
        <f t="shared" si="682"/>
        <v>Punta Arenas4393146</v>
      </c>
    </row>
    <row r="7711" spans="12:19" x14ac:dyDescent="0.3">
      <c r="L7711" t="str">
        <f t="shared" si="678"/>
        <v>Punta Arenas43931</v>
      </c>
      <c r="M7711" s="9">
        <f t="shared" si="679"/>
        <v>47</v>
      </c>
      <c r="N7711" t="str">
        <f t="shared" si="680"/>
        <v>Punta Arenas</v>
      </c>
      <c r="O7711" s="1">
        <f t="shared" si="681"/>
        <v>43931</v>
      </c>
      <c r="P7711">
        <f ca="1">+VLOOKUP($N7711,[1]Hoja3!$A$4:$E$349,2,0)</f>
        <v>12</v>
      </c>
      <c r="Q7711">
        <f ca="1">+VLOOKUP($N7711,[1]Hoja3!$A$4:$E$349,3,0)</f>
        <v>12101</v>
      </c>
      <c r="R7711" t="str">
        <f ca="1">+VLOOKUP($N7711,[1]Hoja3!$A$4:$E$349,4,0)</f>
        <v>Magallanes</v>
      </c>
      <c r="S7711" t="str">
        <f t="shared" si="682"/>
        <v>Punta Arenas4393147</v>
      </c>
    </row>
    <row r="7712" spans="12:19" x14ac:dyDescent="0.3">
      <c r="L7712" t="str">
        <f t="shared" si="678"/>
        <v>Punta Arenas43931</v>
      </c>
      <c r="M7712" s="9">
        <f t="shared" si="679"/>
        <v>48</v>
      </c>
      <c r="N7712" t="str">
        <f t="shared" si="680"/>
        <v>Punta Arenas</v>
      </c>
      <c r="O7712" s="1">
        <f t="shared" si="681"/>
        <v>43931</v>
      </c>
      <c r="P7712">
        <f ca="1">+VLOOKUP($N7712,[1]Hoja3!$A$4:$E$349,2,0)</f>
        <v>12</v>
      </c>
      <c r="Q7712">
        <f ca="1">+VLOOKUP($N7712,[1]Hoja3!$A$4:$E$349,3,0)</f>
        <v>12101</v>
      </c>
      <c r="R7712" t="str">
        <f ca="1">+VLOOKUP($N7712,[1]Hoja3!$A$4:$E$349,4,0)</f>
        <v>Magallanes</v>
      </c>
      <c r="S7712" t="str">
        <f t="shared" si="682"/>
        <v>Punta Arenas4393148</v>
      </c>
    </row>
    <row r="7713" spans="12:19" x14ac:dyDescent="0.3">
      <c r="L7713" t="str">
        <f t="shared" si="678"/>
        <v>Punta Arenas43931</v>
      </c>
      <c r="M7713" s="9">
        <f t="shared" si="679"/>
        <v>49</v>
      </c>
      <c r="N7713" t="str">
        <f t="shared" si="680"/>
        <v>Punta Arenas</v>
      </c>
      <c r="O7713" s="1">
        <f t="shared" si="681"/>
        <v>43931</v>
      </c>
      <c r="P7713">
        <f ca="1">+VLOOKUP($N7713,[1]Hoja3!$A$4:$E$349,2,0)</f>
        <v>12</v>
      </c>
      <c r="Q7713">
        <f ca="1">+VLOOKUP($N7713,[1]Hoja3!$A$4:$E$349,3,0)</f>
        <v>12101</v>
      </c>
      <c r="R7713" t="str">
        <f ca="1">+VLOOKUP($N7713,[1]Hoja3!$A$4:$E$349,4,0)</f>
        <v>Magallanes</v>
      </c>
      <c r="S7713" t="str">
        <f t="shared" si="682"/>
        <v>Punta Arenas4393149</v>
      </c>
    </row>
    <row r="7714" spans="12:19" x14ac:dyDescent="0.3">
      <c r="L7714" t="str">
        <f t="shared" si="678"/>
        <v>Punta Arenas43931</v>
      </c>
      <c r="M7714" s="9">
        <f t="shared" si="679"/>
        <v>50</v>
      </c>
      <c r="N7714" t="str">
        <f t="shared" si="680"/>
        <v>Punta Arenas</v>
      </c>
      <c r="O7714" s="1">
        <f t="shared" si="681"/>
        <v>43931</v>
      </c>
      <c r="P7714">
        <f ca="1">+VLOOKUP($N7714,[1]Hoja3!$A$4:$E$349,2,0)</f>
        <v>12</v>
      </c>
      <c r="Q7714">
        <f ca="1">+VLOOKUP($N7714,[1]Hoja3!$A$4:$E$349,3,0)</f>
        <v>12101</v>
      </c>
      <c r="R7714" t="str">
        <f ca="1">+VLOOKUP($N7714,[1]Hoja3!$A$4:$E$349,4,0)</f>
        <v>Magallanes</v>
      </c>
      <c r="S7714" t="str">
        <f t="shared" si="682"/>
        <v>Punta Arenas4393150</v>
      </c>
    </row>
    <row r="7715" spans="12:19" x14ac:dyDescent="0.3">
      <c r="L7715" t="str">
        <f t="shared" si="678"/>
        <v>Punta Arenas43931</v>
      </c>
      <c r="M7715" s="9">
        <f t="shared" si="679"/>
        <v>51</v>
      </c>
      <c r="N7715" t="str">
        <f t="shared" si="680"/>
        <v>Punta Arenas</v>
      </c>
      <c r="O7715" s="1">
        <f t="shared" si="681"/>
        <v>43931</v>
      </c>
      <c r="P7715">
        <f ca="1">+VLOOKUP($N7715,[1]Hoja3!$A$4:$E$349,2,0)</f>
        <v>12</v>
      </c>
      <c r="Q7715">
        <f ca="1">+VLOOKUP($N7715,[1]Hoja3!$A$4:$E$349,3,0)</f>
        <v>12101</v>
      </c>
      <c r="R7715" t="str">
        <f ca="1">+VLOOKUP($N7715,[1]Hoja3!$A$4:$E$349,4,0)</f>
        <v>Magallanes</v>
      </c>
      <c r="S7715" t="str">
        <f t="shared" si="682"/>
        <v>Punta Arenas4393151</v>
      </c>
    </row>
    <row r="7716" spans="12:19" x14ac:dyDescent="0.3">
      <c r="L7716" t="str">
        <f t="shared" si="678"/>
        <v>Punta Arenas43931</v>
      </c>
      <c r="M7716" s="9">
        <f t="shared" si="679"/>
        <v>52</v>
      </c>
      <c r="N7716" t="str">
        <f t="shared" si="680"/>
        <v>Punta Arenas</v>
      </c>
      <c r="O7716" s="1">
        <f t="shared" si="681"/>
        <v>43931</v>
      </c>
      <c r="P7716">
        <f ca="1">+VLOOKUP($N7716,[1]Hoja3!$A$4:$E$349,2,0)</f>
        <v>12</v>
      </c>
      <c r="Q7716">
        <f ca="1">+VLOOKUP($N7716,[1]Hoja3!$A$4:$E$349,3,0)</f>
        <v>12101</v>
      </c>
      <c r="R7716" t="str">
        <f ca="1">+VLOOKUP($N7716,[1]Hoja3!$A$4:$E$349,4,0)</f>
        <v>Magallanes</v>
      </c>
      <c r="S7716" t="str">
        <f t="shared" si="682"/>
        <v>Punta Arenas4393152</v>
      </c>
    </row>
    <row r="7717" spans="12:19" x14ac:dyDescent="0.3">
      <c r="L7717" t="str">
        <f t="shared" si="678"/>
        <v>Punta Arenas43931</v>
      </c>
      <c r="M7717" s="9">
        <f t="shared" si="679"/>
        <v>53</v>
      </c>
      <c r="N7717" t="str">
        <f t="shared" si="680"/>
        <v>Punta Arenas</v>
      </c>
      <c r="O7717" s="1">
        <f t="shared" si="681"/>
        <v>43931</v>
      </c>
      <c r="P7717">
        <f ca="1">+VLOOKUP($N7717,[1]Hoja3!$A$4:$E$349,2,0)</f>
        <v>12</v>
      </c>
      <c r="Q7717">
        <f ca="1">+VLOOKUP($N7717,[1]Hoja3!$A$4:$E$349,3,0)</f>
        <v>12101</v>
      </c>
      <c r="R7717" t="str">
        <f ca="1">+VLOOKUP($N7717,[1]Hoja3!$A$4:$E$349,4,0)</f>
        <v>Magallanes</v>
      </c>
      <c r="S7717" t="str">
        <f t="shared" si="682"/>
        <v>Punta Arenas4393153</v>
      </c>
    </row>
    <row r="7718" spans="12:19" x14ac:dyDescent="0.3">
      <c r="L7718" t="str">
        <f t="shared" si="678"/>
        <v>Punta Arenas43931</v>
      </c>
      <c r="M7718" s="9">
        <f t="shared" si="679"/>
        <v>54</v>
      </c>
      <c r="N7718" t="str">
        <f t="shared" si="680"/>
        <v>Punta Arenas</v>
      </c>
      <c r="O7718" s="1">
        <f t="shared" si="681"/>
        <v>43931</v>
      </c>
      <c r="P7718">
        <f ca="1">+VLOOKUP($N7718,[1]Hoja3!$A$4:$E$349,2,0)</f>
        <v>12</v>
      </c>
      <c r="Q7718">
        <f ca="1">+VLOOKUP($N7718,[1]Hoja3!$A$4:$E$349,3,0)</f>
        <v>12101</v>
      </c>
      <c r="R7718" t="str">
        <f ca="1">+VLOOKUP($N7718,[1]Hoja3!$A$4:$E$349,4,0)</f>
        <v>Magallanes</v>
      </c>
      <c r="S7718" t="str">
        <f t="shared" si="682"/>
        <v>Punta Arenas4393154</v>
      </c>
    </row>
    <row r="7719" spans="12:19" x14ac:dyDescent="0.3">
      <c r="L7719" t="str">
        <f t="shared" si="678"/>
        <v>Punta Arenas43931</v>
      </c>
      <c r="M7719" s="9">
        <f t="shared" si="679"/>
        <v>55</v>
      </c>
      <c r="N7719" t="str">
        <f t="shared" si="680"/>
        <v>Punta Arenas</v>
      </c>
      <c r="O7719" s="1">
        <f t="shared" si="681"/>
        <v>43931</v>
      </c>
      <c r="P7719">
        <f ca="1">+VLOOKUP($N7719,[1]Hoja3!$A$4:$E$349,2,0)</f>
        <v>12</v>
      </c>
      <c r="Q7719">
        <f ca="1">+VLOOKUP($N7719,[1]Hoja3!$A$4:$E$349,3,0)</f>
        <v>12101</v>
      </c>
      <c r="R7719" t="str">
        <f ca="1">+VLOOKUP($N7719,[1]Hoja3!$A$4:$E$349,4,0)</f>
        <v>Magallanes</v>
      </c>
      <c r="S7719" t="str">
        <f t="shared" si="682"/>
        <v>Punta Arenas4393155</v>
      </c>
    </row>
    <row r="7720" spans="12:19" x14ac:dyDescent="0.3">
      <c r="L7720" t="str">
        <f t="shared" si="678"/>
        <v>Punta Arenas43931</v>
      </c>
      <c r="M7720" s="9">
        <f t="shared" si="679"/>
        <v>56</v>
      </c>
      <c r="N7720" t="str">
        <f t="shared" si="680"/>
        <v>Punta Arenas</v>
      </c>
      <c r="O7720" s="1">
        <f t="shared" si="681"/>
        <v>43931</v>
      </c>
      <c r="P7720">
        <f ca="1">+VLOOKUP($N7720,[1]Hoja3!$A$4:$E$349,2,0)</f>
        <v>12</v>
      </c>
      <c r="Q7720">
        <f ca="1">+VLOOKUP($N7720,[1]Hoja3!$A$4:$E$349,3,0)</f>
        <v>12101</v>
      </c>
      <c r="R7720" t="str">
        <f ca="1">+VLOOKUP($N7720,[1]Hoja3!$A$4:$E$349,4,0)</f>
        <v>Magallanes</v>
      </c>
      <c r="S7720" t="str">
        <f t="shared" si="682"/>
        <v>Punta Arenas4393156</v>
      </c>
    </row>
    <row r="7721" spans="12:19" x14ac:dyDescent="0.3">
      <c r="L7721" t="str">
        <f t="shared" si="678"/>
        <v>Punta Arenas43931</v>
      </c>
      <c r="M7721" s="9">
        <f t="shared" si="679"/>
        <v>57</v>
      </c>
      <c r="N7721" t="str">
        <f t="shared" si="680"/>
        <v>Punta Arenas</v>
      </c>
      <c r="O7721" s="1">
        <f t="shared" si="681"/>
        <v>43931</v>
      </c>
      <c r="P7721">
        <f ca="1">+VLOOKUP($N7721,[1]Hoja3!$A$4:$E$349,2,0)</f>
        <v>12</v>
      </c>
      <c r="Q7721">
        <f ca="1">+VLOOKUP($N7721,[1]Hoja3!$A$4:$E$349,3,0)</f>
        <v>12101</v>
      </c>
      <c r="R7721" t="str">
        <f ca="1">+VLOOKUP($N7721,[1]Hoja3!$A$4:$E$349,4,0)</f>
        <v>Magallanes</v>
      </c>
      <c r="S7721" t="str">
        <f t="shared" si="682"/>
        <v>Punta Arenas4393157</v>
      </c>
    </row>
    <row r="7722" spans="12:19" x14ac:dyDescent="0.3">
      <c r="L7722" t="str">
        <f t="shared" si="678"/>
        <v>Punta Arenas43931</v>
      </c>
      <c r="M7722" s="9">
        <f t="shared" si="679"/>
        <v>58</v>
      </c>
      <c r="N7722" t="str">
        <f t="shared" si="680"/>
        <v>Punta Arenas</v>
      </c>
      <c r="O7722" s="1">
        <f t="shared" si="681"/>
        <v>43931</v>
      </c>
      <c r="P7722">
        <f ca="1">+VLOOKUP($N7722,[1]Hoja3!$A$4:$E$349,2,0)</f>
        <v>12</v>
      </c>
      <c r="Q7722">
        <f ca="1">+VLOOKUP($N7722,[1]Hoja3!$A$4:$E$349,3,0)</f>
        <v>12101</v>
      </c>
      <c r="R7722" t="str">
        <f ca="1">+VLOOKUP($N7722,[1]Hoja3!$A$4:$E$349,4,0)</f>
        <v>Magallanes</v>
      </c>
      <c r="S7722" t="str">
        <f t="shared" si="682"/>
        <v>Punta Arenas4393158</v>
      </c>
    </row>
    <row r="7723" spans="12:19" x14ac:dyDescent="0.3">
      <c r="L7723" t="str">
        <f t="shared" si="678"/>
        <v>Punta Arenas43931</v>
      </c>
      <c r="M7723" s="9">
        <f t="shared" si="679"/>
        <v>59</v>
      </c>
      <c r="N7723" t="str">
        <f t="shared" si="680"/>
        <v>Punta Arenas</v>
      </c>
      <c r="O7723" s="1">
        <f t="shared" si="681"/>
        <v>43931</v>
      </c>
      <c r="P7723">
        <f ca="1">+VLOOKUP($N7723,[1]Hoja3!$A$4:$E$349,2,0)</f>
        <v>12</v>
      </c>
      <c r="Q7723">
        <f ca="1">+VLOOKUP($N7723,[1]Hoja3!$A$4:$E$349,3,0)</f>
        <v>12101</v>
      </c>
      <c r="R7723" t="str">
        <f ca="1">+VLOOKUP($N7723,[1]Hoja3!$A$4:$E$349,4,0)</f>
        <v>Magallanes</v>
      </c>
      <c r="S7723" t="str">
        <f t="shared" si="682"/>
        <v>Punta Arenas4393159</v>
      </c>
    </row>
    <row r="7724" spans="12:19" x14ac:dyDescent="0.3">
      <c r="L7724" t="str">
        <f t="shared" si="678"/>
        <v>Punta Arenas43931</v>
      </c>
      <c r="M7724" s="9">
        <f t="shared" si="679"/>
        <v>60</v>
      </c>
      <c r="N7724" t="str">
        <f t="shared" si="680"/>
        <v>Punta Arenas</v>
      </c>
      <c r="O7724" s="1">
        <f t="shared" si="681"/>
        <v>43931</v>
      </c>
      <c r="P7724">
        <f ca="1">+VLOOKUP($N7724,[1]Hoja3!$A$4:$E$349,2,0)</f>
        <v>12</v>
      </c>
      <c r="Q7724">
        <f ca="1">+VLOOKUP($N7724,[1]Hoja3!$A$4:$E$349,3,0)</f>
        <v>12101</v>
      </c>
      <c r="R7724" t="str">
        <f ca="1">+VLOOKUP($N7724,[1]Hoja3!$A$4:$E$349,4,0)</f>
        <v>Magallanes</v>
      </c>
      <c r="S7724" t="str">
        <f t="shared" si="682"/>
        <v>Punta Arenas4393160</v>
      </c>
    </row>
    <row r="7725" spans="12:19" x14ac:dyDescent="0.3">
      <c r="L7725" t="str">
        <f t="shared" si="678"/>
        <v>Punta Arenas43931</v>
      </c>
      <c r="M7725" s="9">
        <f t="shared" si="679"/>
        <v>61</v>
      </c>
      <c r="N7725" t="str">
        <f t="shared" si="680"/>
        <v>Punta Arenas</v>
      </c>
      <c r="O7725" s="1">
        <f t="shared" si="681"/>
        <v>43931</v>
      </c>
      <c r="P7725">
        <f ca="1">+VLOOKUP($N7725,[1]Hoja3!$A$4:$E$349,2,0)</f>
        <v>12</v>
      </c>
      <c r="Q7725">
        <f ca="1">+VLOOKUP($N7725,[1]Hoja3!$A$4:$E$349,3,0)</f>
        <v>12101</v>
      </c>
      <c r="R7725" t="str">
        <f ca="1">+VLOOKUP($N7725,[1]Hoja3!$A$4:$E$349,4,0)</f>
        <v>Magallanes</v>
      </c>
      <c r="S7725" t="str">
        <f t="shared" si="682"/>
        <v>Punta Arenas4393161</v>
      </c>
    </row>
    <row r="7726" spans="12:19" x14ac:dyDescent="0.3">
      <c r="L7726" t="str">
        <f t="shared" si="678"/>
        <v>Punta Arenas43931</v>
      </c>
      <c r="M7726" s="9">
        <f t="shared" si="679"/>
        <v>62</v>
      </c>
      <c r="N7726" t="str">
        <f t="shared" si="680"/>
        <v>Punta Arenas</v>
      </c>
      <c r="O7726" s="1">
        <f t="shared" si="681"/>
        <v>43931</v>
      </c>
      <c r="P7726">
        <f ca="1">+VLOOKUP($N7726,[1]Hoja3!$A$4:$E$349,2,0)</f>
        <v>12</v>
      </c>
      <c r="Q7726">
        <f ca="1">+VLOOKUP($N7726,[1]Hoja3!$A$4:$E$349,3,0)</f>
        <v>12101</v>
      </c>
      <c r="R7726" t="str">
        <f ca="1">+VLOOKUP($N7726,[1]Hoja3!$A$4:$E$349,4,0)</f>
        <v>Magallanes</v>
      </c>
      <c r="S7726" t="str">
        <f t="shared" si="682"/>
        <v>Punta Arenas4393162</v>
      </c>
    </row>
    <row r="7727" spans="12:19" x14ac:dyDescent="0.3">
      <c r="L7727" t="str">
        <f t="shared" si="678"/>
        <v>Punta Arenas43931</v>
      </c>
      <c r="M7727" s="9">
        <f t="shared" si="679"/>
        <v>63</v>
      </c>
      <c r="N7727" t="str">
        <f t="shared" si="680"/>
        <v>Punta Arenas</v>
      </c>
      <c r="O7727" s="1">
        <f t="shared" si="681"/>
        <v>43931</v>
      </c>
      <c r="P7727">
        <f ca="1">+VLOOKUP($N7727,[1]Hoja3!$A$4:$E$349,2,0)</f>
        <v>12</v>
      </c>
      <c r="Q7727">
        <f ca="1">+VLOOKUP($N7727,[1]Hoja3!$A$4:$E$349,3,0)</f>
        <v>12101</v>
      </c>
      <c r="R7727" t="str">
        <f ca="1">+VLOOKUP($N7727,[1]Hoja3!$A$4:$E$349,4,0)</f>
        <v>Magallanes</v>
      </c>
      <c r="S7727" t="str">
        <f t="shared" si="682"/>
        <v>Punta Arenas4393163</v>
      </c>
    </row>
    <row r="7728" spans="12:19" x14ac:dyDescent="0.3">
      <c r="L7728" t="str">
        <f t="shared" si="678"/>
        <v>Punta Arenas43931</v>
      </c>
      <c r="M7728" s="9">
        <f t="shared" si="679"/>
        <v>64</v>
      </c>
      <c r="N7728" t="str">
        <f t="shared" si="680"/>
        <v>Punta Arenas</v>
      </c>
      <c r="O7728" s="1">
        <f t="shared" si="681"/>
        <v>43931</v>
      </c>
      <c r="P7728">
        <f ca="1">+VLOOKUP($N7728,[1]Hoja3!$A$4:$E$349,2,0)</f>
        <v>12</v>
      </c>
      <c r="Q7728">
        <f ca="1">+VLOOKUP($N7728,[1]Hoja3!$A$4:$E$349,3,0)</f>
        <v>12101</v>
      </c>
      <c r="R7728" t="str">
        <f ca="1">+VLOOKUP($N7728,[1]Hoja3!$A$4:$E$349,4,0)</f>
        <v>Magallanes</v>
      </c>
      <c r="S7728" t="str">
        <f t="shared" si="682"/>
        <v>Punta Arenas4393164</v>
      </c>
    </row>
    <row r="7729" spans="12:19" x14ac:dyDescent="0.3">
      <c r="L7729" t="str">
        <f t="shared" si="678"/>
        <v>Punta Arenas43931</v>
      </c>
      <c r="M7729" s="9">
        <f t="shared" si="679"/>
        <v>65</v>
      </c>
      <c r="N7729" t="str">
        <f t="shared" si="680"/>
        <v>Punta Arenas</v>
      </c>
      <c r="O7729" s="1">
        <f t="shared" si="681"/>
        <v>43931</v>
      </c>
      <c r="P7729">
        <f ca="1">+VLOOKUP($N7729,[1]Hoja3!$A$4:$E$349,2,0)</f>
        <v>12</v>
      </c>
      <c r="Q7729">
        <f ca="1">+VLOOKUP($N7729,[1]Hoja3!$A$4:$E$349,3,0)</f>
        <v>12101</v>
      </c>
      <c r="R7729" t="str">
        <f ca="1">+VLOOKUP($N7729,[1]Hoja3!$A$4:$E$349,4,0)</f>
        <v>Magallanes</v>
      </c>
      <c r="S7729" t="str">
        <f t="shared" si="682"/>
        <v>Punta Arenas4393165</v>
      </c>
    </row>
    <row r="7730" spans="12:19" x14ac:dyDescent="0.3">
      <c r="L7730" t="str">
        <f t="shared" si="678"/>
        <v>Punta Arenas43931</v>
      </c>
      <c r="M7730" s="9">
        <f t="shared" si="679"/>
        <v>66</v>
      </c>
      <c r="N7730" t="str">
        <f t="shared" si="680"/>
        <v>Punta Arenas</v>
      </c>
      <c r="O7730" s="1">
        <f t="shared" si="681"/>
        <v>43931</v>
      </c>
      <c r="P7730">
        <f ca="1">+VLOOKUP($N7730,[1]Hoja3!$A$4:$E$349,2,0)</f>
        <v>12</v>
      </c>
      <c r="Q7730">
        <f ca="1">+VLOOKUP($N7730,[1]Hoja3!$A$4:$E$349,3,0)</f>
        <v>12101</v>
      </c>
      <c r="R7730" t="str">
        <f ca="1">+VLOOKUP($N7730,[1]Hoja3!$A$4:$E$349,4,0)</f>
        <v>Magallanes</v>
      </c>
      <c r="S7730" t="str">
        <f t="shared" si="682"/>
        <v>Punta Arenas4393166</v>
      </c>
    </row>
    <row r="7731" spans="12:19" x14ac:dyDescent="0.3">
      <c r="L7731" t="str">
        <f t="shared" si="678"/>
        <v>Punta Arenas43931</v>
      </c>
      <c r="M7731" s="9">
        <f t="shared" si="679"/>
        <v>67</v>
      </c>
      <c r="N7731" t="str">
        <f t="shared" si="680"/>
        <v>Punta Arenas</v>
      </c>
      <c r="O7731" s="1">
        <f t="shared" si="681"/>
        <v>43931</v>
      </c>
      <c r="P7731">
        <f ca="1">+VLOOKUP($N7731,[1]Hoja3!$A$4:$E$349,2,0)</f>
        <v>12</v>
      </c>
      <c r="Q7731">
        <f ca="1">+VLOOKUP($N7731,[1]Hoja3!$A$4:$E$349,3,0)</f>
        <v>12101</v>
      </c>
      <c r="R7731" t="str">
        <f ca="1">+VLOOKUP($N7731,[1]Hoja3!$A$4:$E$349,4,0)</f>
        <v>Magallanes</v>
      </c>
      <c r="S7731" t="str">
        <f t="shared" si="682"/>
        <v>Punta Arenas4393167</v>
      </c>
    </row>
    <row r="7732" spans="12:19" x14ac:dyDescent="0.3">
      <c r="L7732" t="str">
        <f t="shared" si="678"/>
        <v>Punta Arenas43931</v>
      </c>
      <c r="M7732" s="9">
        <f t="shared" si="679"/>
        <v>68</v>
      </c>
      <c r="N7732" t="str">
        <f t="shared" si="680"/>
        <v>Punta Arenas</v>
      </c>
      <c r="O7732" s="1">
        <f t="shared" si="681"/>
        <v>43931</v>
      </c>
      <c r="P7732">
        <f ca="1">+VLOOKUP($N7732,[1]Hoja3!$A$4:$E$349,2,0)</f>
        <v>12</v>
      </c>
      <c r="Q7732">
        <f ca="1">+VLOOKUP($N7732,[1]Hoja3!$A$4:$E$349,3,0)</f>
        <v>12101</v>
      </c>
      <c r="R7732" t="str">
        <f ca="1">+VLOOKUP($N7732,[1]Hoja3!$A$4:$E$349,4,0)</f>
        <v>Magallanes</v>
      </c>
      <c r="S7732" t="str">
        <f t="shared" si="682"/>
        <v>Punta Arenas4393168</v>
      </c>
    </row>
    <row r="7733" spans="12:19" x14ac:dyDescent="0.3">
      <c r="L7733" t="str">
        <f t="shared" si="678"/>
        <v>Punta Arenas43931</v>
      </c>
      <c r="M7733" s="9">
        <f t="shared" si="679"/>
        <v>69</v>
      </c>
      <c r="N7733" t="str">
        <f t="shared" si="680"/>
        <v>Punta Arenas</v>
      </c>
      <c r="O7733" s="1">
        <f t="shared" si="681"/>
        <v>43931</v>
      </c>
      <c r="P7733">
        <f ca="1">+VLOOKUP($N7733,[1]Hoja3!$A$4:$E$349,2,0)</f>
        <v>12</v>
      </c>
      <c r="Q7733">
        <f ca="1">+VLOOKUP($N7733,[1]Hoja3!$A$4:$E$349,3,0)</f>
        <v>12101</v>
      </c>
      <c r="R7733" t="str">
        <f ca="1">+VLOOKUP($N7733,[1]Hoja3!$A$4:$E$349,4,0)</f>
        <v>Magallanes</v>
      </c>
      <c r="S7733" t="str">
        <f t="shared" si="682"/>
        <v>Punta Arenas4393169</v>
      </c>
    </row>
    <row r="7734" spans="12:19" x14ac:dyDescent="0.3">
      <c r="L7734" t="str">
        <f t="shared" si="678"/>
        <v>Punta Arenas43931</v>
      </c>
      <c r="M7734" s="9">
        <f t="shared" si="679"/>
        <v>70</v>
      </c>
      <c r="N7734" t="str">
        <f t="shared" si="680"/>
        <v>Punta Arenas</v>
      </c>
      <c r="O7734" s="1">
        <f t="shared" si="681"/>
        <v>43931</v>
      </c>
      <c r="P7734">
        <f ca="1">+VLOOKUP($N7734,[1]Hoja3!$A$4:$E$349,2,0)</f>
        <v>12</v>
      </c>
      <c r="Q7734">
        <f ca="1">+VLOOKUP($N7734,[1]Hoja3!$A$4:$E$349,3,0)</f>
        <v>12101</v>
      </c>
      <c r="R7734" t="str">
        <f ca="1">+VLOOKUP($N7734,[1]Hoja3!$A$4:$E$349,4,0)</f>
        <v>Magallanes</v>
      </c>
      <c r="S7734" t="str">
        <f t="shared" si="682"/>
        <v>Punta Arenas4393170</v>
      </c>
    </row>
    <row r="7735" spans="12:19" x14ac:dyDescent="0.3">
      <c r="L7735" t="str">
        <f t="shared" si="678"/>
        <v>Punta Arenas43931</v>
      </c>
      <c r="M7735" s="9">
        <f t="shared" si="679"/>
        <v>71</v>
      </c>
      <c r="N7735" t="str">
        <f t="shared" si="680"/>
        <v>Punta Arenas</v>
      </c>
      <c r="O7735" s="1">
        <f t="shared" si="681"/>
        <v>43931</v>
      </c>
      <c r="P7735">
        <f ca="1">+VLOOKUP($N7735,[1]Hoja3!$A$4:$E$349,2,0)</f>
        <v>12</v>
      </c>
      <c r="Q7735">
        <f ca="1">+VLOOKUP($N7735,[1]Hoja3!$A$4:$E$349,3,0)</f>
        <v>12101</v>
      </c>
      <c r="R7735" t="str">
        <f ca="1">+VLOOKUP($N7735,[1]Hoja3!$A$4:$E$349,4,0)</f>
        <v>Magallanes</v>
      </c>
      <c r="S7735" t="str">
        <f t="shared" si="682"/>
        <v>Punta Arenas4393171</v>
      </c>
    </row>
    <row r="7736" spans="12:19" x14ac:dyDescent="0.3">
      <c r="L7736" t="str">
        <f t="shared" si="678"/>
        <v>Punta Arenas43931</v>
      </c>
      <c r="M7736" s="9">
        <f t="shared" si="679"/>
        <v>72</v>
      </c>
      <c r="N7736" t="str">
        <f t="shared" si="680"/>
        <v>Punta Arenas</v>
      </c>
      <c r="O7736" s="1">
        <f t="shared" si="681"/>
        <v>43931</v>
      </c>
      <c r="P7736">
        <f ca="1">+VLOOKUP($N7736,[1]Hoja3!$A$4:$E$349,2,0)</f>
        <v>12</v>
      </c>
      <c r="Q7736">
        <f ca="1">+VLOOKUP($N7736,[1]Hoja3!$A$4:$E$349,3,0)</f>
        <v>12101</v>
      </c>
      <c r="R7736" t="str">
        <f ca="1">+VLOOKUP($N7736,[1]Hoja3!$A$4:$E$349,4,0)</f>
        <v>Magallanes</v>
      </c>
      <c r="S7736" t="str">
        <f t="shared" si="682"/>
        <v>Punta Arenas4393172</v>
      </c>
    </row>
    <row r="7737" spans="12:19" x14ac:dyDescent="0.3">
      <c r="L7737" t="str">
        <f t="shared" si="678"/>
        <v>Punta Arenas43931</v>
      </c>
      <c r="M7737" s="9">
        <f t="shared" si="679"/>
        <v>73</v>
      </c>
      <c r="N7737" t="str">
        <f t="shared" si="680"/>
        <v>Punta Arenas</v>
      </c>
      <c r="O7737" s="1">
        <f t="shared" si="681"/>
        <v>43931</v>
      </c>
      <c r="P7737">
        <f ca="1">+VLOOKUP($N7737,[1]Hoja3!$A$4:$E$349,2,0)</f>
        <v>12</v>
      </c>
      <c r="Q7737">
        <f ca="1">+VLOOKUP($N7737,[1]Hoja3!$A$4:$E$349,3,0)</f>
        <v>12101</v>
      </c>
      <c r="R7737" t="str">
        <f ca="1">+VLOOKUP($N7737,[1]Hoja3!$A$4:$E$349,4,0)</f>
        <v>Magallanes</v>
      </c>
      <c r="S7737" t="str">
        <f t="shared" si="682"/>
        <v>Punta Arenas4393173</v>
      </c>
    </row>
    <row r="7738" spans="12:19" x14ac:dyDescent="0.3">
      <c r="L7738" t="str">
        <f t="shared" si="678"/>
        <v>Punta Arenas43931</v>
      </c>
      <c r="M7738" s="9">
        <f t="shared" si="679"/>
        <v>74</v>
      </c>
      <c r="N7738" t="str">
        <f t="shared" si="680"/>
        <v>Punta Arenas</v>
      </c>
      <c r="O7738" s="1">
        <f t="shared" si="681"/>
        <v>43931</v>
      </c>
      <c r="P7738">
        <f ca="1">+VLOOKUP($N7738,[1]Hoja3!$A$4:$E$349,2,0)</f>
        <v>12</v>
      </c>
      <c r="Q7738">
        <f ca="1">+VLOOKUP($N7738,[1]Hoja3!$A$4:$E$349,3,0)</f>
        <v>12101</v>
      </c>
      <c r="R7738" t="str">
        <f ca="1">+VLOOKUP($N7738,[1]Hoja3!$A$4:$E$349,4,0)</f>
        <v>Magallanes</v>
      </c>
      <c r="S7738" t="str">
        <f t="shared" si="682"/>
        <v>Punta Arenas4393174</v>
      </c>
    </row>
    <row r="7739" spans="12:19" x14ac:dyDescent="0.3">
      <c r="L7739" t="str">
        <f t="shared" si="678"/>
        <v>Punta Arenas43931</v>
      </c>
      <c r="M7739" s="9">
        <f t="shared" si="679"/>
        <v>75</v>
      </c>
      <c r="N7739" t="str">
        <f t="shared" si="680"/>
        <v>Punta Arenas</v>
      </c>
      <c r="O7739" s="1">
        <f t="shared" si="681"/>
        <v>43931</v>
      </c>
      <c r="P7739">
        <f ca="1">+VLOOKUP($N7739,[1]Hoja3!$A$4:$E$349,2,0)</f>
        <v>12</v>
      </c>
      <c r="Q7739">
        <f ca="1">+VLOOKUP($N7739,[1]Hoja3!$A$4:$E$349,3,0)</f>
        <v>12101</v>
      </c>
      <c r="R7739" t="str">
        <f ca="1">+VLOOKUP($N7739,[1]Hoja3!$A$4:$E$349,4,0)</f>
        <v>Magallanes</v>
      </c>
      <c r="S7739" t="str">
        <f t="shared" si="682"/>
        <v>Punta Arenas4393175</v>
      </c>
    </row>
    <row r="7740" spans="12:19" x14ac:dyDescent="0.3">
      <c r="L7740" t="str">
        <f t="shared" si="678"/>
        <v>Punta Arenas43931</v>
      </c>
      <c r="M7740" s="9">
        <f t="shared" si="679"/>
        <v>76</v>
      </c>
      <c r="N7740" t="str">
        <f t="shared" si="680"/>
        <v>Punta Arenas</v>
      </c>
      <c r="O7740" s="1">
        <f t="shared" si="681"/>
        <v>43931</v>
      </c>
      <c r="P7740">
        <f ca="1">+VLOOKUP($N7740,[1]Hoja3!$A$4:$E$349,2,0)</f>
        <v>12</v>
      </c>
      <c r="Q7740">
        <f ca="1">+VLOOKUP($N7740,[1]Hoja3!$A$4:$E$349,3,0)</f>
        <v>12101</v>
      </c>
      <c r="R7740" t="str">
        <f ca="1">+VLOOKUP($N7740,[1]Hoja3!$A$4:$E$349,4,0)</f>
        <v>Magallanes</v>
      </c>
      <c r="S7740" t="str">
        <f t="shared" si="682"/>
        <v>Punta Arenas4393176</v>
      </c>
    </row>
    <row r="7741" spans="12:19" x14ac:dyDescent="0.3">
      <c r="L7741" t="str">
        <f t="shared" si="678"/>
        <v>Punta Arenas43931</v>
      </c>
      <c r="M7741" s="9">
        <f t="shared" si="679"/>
        <v>77</v>
      </c>
      <c r="N7741" t="str">
        <f t="shared" si="680"/>
        <v>Punta Arenas</v>
      </c>
      <c r="O7741" s="1">
        <f t="shared" si="681"/>
        <v>43931</v>
      </c>
      <c r="P7741">
        <f ca="1">+VLOOKUP($N7741,[1]Hoja3!$A$4:$E$349,2,0)</f>
        <v>12</v>
      </c>
      <c r="Q7741">
        <f ca="1">+VLOOKUP($N7741,[1]Hoja3!$A$4:$E$349,3,0)</f>
        <v>12101</v>
      </c>
      <c r="R7741" t="str">
        <f ca="1">+VLOOKUP($N7741,[1]Hoja3!$A$4:$E$349,4,0)</f>
        <v>Magallanes</v>
      </c>
      <c r="S7741" t="str">
        <f t="shared" si="682"/>
        <v>Punta Arenas4393177</v>
      </c>
    </row>
    <row r="7742" spans="12:19" x14ac:dyDescent="0.3">
      <c r="L7742" t="str">
        <f t="shared" si="678"/>
        <v>Punta Arenas43931</v>
      </c>
      <c r="M7742" s="9">
        <f t="shared" si="679"/>
        <v>78</v>
      </c>
      <c r="N7742" t="str">
        <f t="shared" si="680"/>
        <v>Punta Arenas</v>
      </c>
      <c r="O7742" s="1">
        <f t="shared" si="681"/>
        <v>43931</v>
      </c>
      <c r="P7742">
        <f ca="1">+VLOOKUP($N7742,[1]Hoja3!$A$4:$E$349,2,0)</f>
        <v>12</v>
      </c>
      <c r="Q7742">
        <f ca="1">+VLOOKUP($N7742,[1]Hoja3!$A$4:$E$349,3,0)</f>
        <v>12101</v>
      </c>
      <c r="R7742" t="str">
        <f ca="1">+VLOOKUP($N7742,[1]Hoja3!$A$4:$E$349,4,0)</f>
        <v>Magallanes</v>
      </c>
      <c r="S7742" t="str">
        <f t="shared" si="682"/>
        <v>Punta Arenas4393178</v>
      </c>
    </row>
    <row r="7743" spans="12:19" x14ac:dyDescent="0.3">
      <c r="L7743" t="str">
        <f t="shared" si="678"/>
        <v>Punta Arenas43931</v>
      </c>
      <c r="M7743" s="9">
        <f t="shared" si="679"/>
        <v>79</v>
      </c>
      <c r="N7743" t="str">
        <f t="shared" si="680"/>
        <v>Punta Arenas</v>
      </c>
      <c r="O7743" s="1">
        <f t="shared" si="681"/>
        <v>43931</v>
      </c>
      <c r="P7743">
        <f ca="1">+VLOOKUP($N7743,[1]Hoja3!$A$4:$E$349,2,0)</f>
        <v>12</v>
      </c>
      <c r="Q7743">
        <f ca="1">+VLOOKUP($N7743,[1]Hoja3!$A$4:$E$349,3,0)</f>
        <v>12101</v>
      </c>
      <c r="R7743" t="str">
        <f ca="1">+VLOOKUP($N7743,[1]Hoja3!$A$4:$E$349,4,0)</f>
        <v>Magallanes</v>
      </c>
      <c r="S7743" t="str">
        <f t="shared" si="682"/>
        <v>Punta Arenas4393179</v>
      </c>
    </row>
    <row r="7744" spans="12:19" x14ac:dyDescent="0.3">
      <c r="L7744" t="str">
        <f t="shared" si="678"/>
        <v>Punta Arenas43931</v>
      </c>
      <c r="M7744" s="9">
        <f t="shared" si="679"/>
        <v>80</v>
      </c>
      <c r="N7744" t="str">
        <f t="shared" si="680"/>
        <v>Punta Arenas</v>
      </c>
      <c r="O7744" s="1">
        <f t="shared" si="681"/>
        <v>43931</v>
      </c>
      <c r="P7744">
        <f ca="1">+VLOOKUP($N7744,[1]Hoja3!$A$4:$E$349,2,0)</f>
        <v>12</v>
      </c>
      <c r="Q7744">
        <f ca="1">+VLOOKUP($N7744,[1]Hoja3!$A$4:$E$349,3,0)</f>
        <v>12101</v>
      </c>
      <c r="R7744" t="str">
        <f ca="1">+VLOOKUP($N7744,[1]Hoja3!$A$4:$E$349,4,0)</f>
        <v>Magallanes</v>
      </c>
      <c r="S7744" t="str">
        <f t="shared" si="682"/>
        <v>Punta Arenas4393180</v>
      </c>
    </row>
    <row r="7745" spans="12:19" x14ac:dyDescent="0.3">
      <c r="L7745" t="str">
        <f t="shared" si="678"/>
        <v>Punta Arenas43931</v>
      </c>
      <c r="M7745" s="9">
        <f t="shared" si="679"/>
        <v>81</v>
      </c>
      <c r="N7745" t="str">
        <f t="shared" si="680"/>
        <v>Punta Arenas</v>
      </c>
      <c r="O7745" s="1">
        <f t="shared" si="681"/>
        <v>43931</v>
      </c>
      <c r="P7745">
        <f ca="1">+VLOOKUP($N7745,[1]Hoja3!$A$4:$E$349,2,0)</f>
        <v>12</v>
      </c>
      <c r="Q7745">
        <f ca="1">+VLOOKUP($N7745,[1]Hoja3!$A$4:$E$349,3,0)</f>
        <v>12101</v>
      </c>
      <c r="R7745" t="str">
        <f ca="1">+VLOOKUP($N7745,[1]Hoja3!$A$4:$E$349,4,0)</f>
        <v>Magallanes</v>
      </c>
      <c r="S7745" t="str">
        <f t="shared" si="682"/>
        <v>Punta Arenas4393181</v>
      </c>
    </row>
    <row r="7746" spans="12:19" x14ac:dyDescent="0.3">
      <c r="L7746" t="str">
        <f t="shared" si="678"/>
        <v>Punta Arenas43931</v>
      </c>
      <c r="M7746" s="9">
        <f t="shared" si="679"/>
        <v>82</v>
      </c>
      <c r="N7746" t="str">
        <f t="shared" si="680"/>
        <v>Punta Arenas</v>
      </c>
      <c r="O7746" s="1">
        <f t="shared" si="681"/>
        <v>43931</v>
      </c>
      <c r="P7746">
        <f ca="1">+VLOOKUP($N7746,[1]Hoja3!$A$4:$E$349,2,0)</f>
        <v>12</v>
      </c>
      <c r="Q7746">
        <f ca="1">+VLOOKUP($N7746,[1]Hoja3!$A$4:$E$349,3,0)</f>
        <v>12101</v>
      </c>
      <c r="R7746" t="str">
        <f ca="1">+VLOOKUP($N7746,[1]Hoja3!$A$4:$E$349,4,0)</f>
        <v>Magallanes</v>
      </c>
      <c r="S7746" t="str">
        <f t="shared" si="682"/>
        <v>Punta Arenas4393182</v>
      </c>
    </row>
    <row r="7747" spans="12:19" x14ac:dyDescent="0.3">
      <c r="L7747" t="str">
        <f t="shared" si="678"/>
        <v>Punta Arenas43931</v>
      </c>
      <c r="M7747" s="9">
        <f t="shared" si="679"/>
        <v>83</v>
      </c>
      <c r="N7747" t="str">
        <f t="shared" si="680"/>
        <v>Punta Arenas</v>
      </c>
      <c r="O7747" s="1">
        <f t="shared" si="681"/>
        <v>43931</v>
      </c>
      <c r="P7747">
        <f ca="1">+VLOOKUP($N7747,[1]Hoja3!$A$4:$E$349,2,0)</f>
        <v>12</v>
      </c>
      <c r="Q7747">
        <f ca="1">+VLOOKUP($N7747,[1]Hoja3!$A$4:$E$349,3,0)</f>
        <v>12101</v>
      </c>
      <c r="R7747" t="str">
        <f ca="1">+VLOOKUP($N7747,[1]Hoja3!$A$4:$E$349,4,0)</f>
        <v>Magallanes</v>
      </c>
      <c r="S7747" t="str">
        <f t="shared" si="682"/>
        <v>Punta Arenas4393183</v>
      </c>
    </row>
    <row r="7748" spans="12:19" x14ac:dyDescent="0.3">
      <c r="L7748" t="str">
        <f t="shared" si="678"/>
        <v>Punta Arenas43931</v>
      </c>
      <c r="M7748" s="9">
        <f t="shared" si="679"/>
        <v>84</v>
      </c>
      <c r="N7748" t="str">
        <f t="shared" si="680"/>
        <v>Punta Arenas</v>
      </c>
      <c r="O7748" s="1">
        <f t="shared" si="681"/>
        <v>43931</v>
      </c>
      <c r="P7748">
        <f ca="1">+VLOOKUP($N7748,[1]Hoja3!$A$4:$E$349,2,0)</f>
        <v>12</v>
      </c>
      <c r="Q7748">
        <f ca="1">+VLOOKUP($N7748,[1]Hoja3!$A$4:$E$349,3,0)</f>
        <v>12101</v>
      </c>
      <c r="R7748" t="str">
        <f ca="1">+VLOOKUP($N7748,[1]Hoja3!$A$4:$E$349,4,0)</f>
        <v>Magallanes</v>
      </c>
      <c r="S7748" t="str">
        <f t="shared" si="682"/>
        <v>Punta Arenas4393184</v>
      </c>
    </row>
    <row r="7749" spans="12:19" x14ac:dyDescent="0.3">
      <c r="L7749" t="str">
        <f t="shared" si="678"/>
        <v>Punta Arenas43931</v>
      </c>
      <c r="M7749" s="9">
        <f t="shared" si="679"/>
        <v>85</v>
      </c>
      <c r="N7749" t="str">
        <f t="shared" si="680"/>
        <v>Punta Arenas</v>
      </c>
      <c r="O7749" s="1">
        <f t="shared" si="681"/>
        <v>43931</v>
      </c>
      <c r="P7749">
        <f ca="1">+VLOOKUP($N7749,[1]Hoja3!$A$4:$E$349,2,0)</f>
        <v>12</v>
      </c>
      <c r="Q7749">
        <f ca="1">+VLOOKUP($N7749,[1]Hoja3!$A$4:$E$349,3,0)</f>
        <v>12101</v>
      </c>
      <c r="R7749" t="str">
        <f ca="1">+VLOOKUP($N7749,[1]Hoja3!$A$4:$E$349,4,0)</f>
        <v>Magallanes</v>
      </c>
      <c r="S7749" t="str">
        <f t="shared" si="682"/>
        <v>Punta Arenas4393185</v>
      </c>
    </row>
    <row r="7750" spans="12:19" x14ac:dyDescent="0.3">
      <c r="L7750" t="str">
        <f t="shared" si="678"/>
        <v>Punta Arenas43931</v>
      </c>
      <c r="M7750" s="9">
        <f t="shared" si="679"/>
        <v>86</v>
      </c>
      <c r="N7750" t="str">
        <f t="shared" si="680"/>
        <v>Punta Arenas</v>
      </c>
      <c r="O7750" s="1">
        <f t="shared" si="681"/>
        <v>43931</v>
      </c>
      <c r="P7750">
        <f ca="1">+VLOOKUP($N7750,[1]Hoja3!$A$4:$E$349,2,0)</f>
        <v>12</v>
      </c>
      <c r="Q7750">
        <f ca="1">+VLOOKUP($N7750,[1]Hoja3!$A$4:$E$349,3,0)</f>
        <v>12101</v>
      </c>
      <c r="R7750" t="str">
        <f ca="1">+VLOOKUP($N7750,[1]Hoja3!$A$4:$E$349,4,0)</f>
        <v>Magallanes</v>
      </c>
      <c r="S7750" t="str">
        <f t="shared" si="682"/>
        <v>Punta Arenas4393186</v>
      </c>
    </row>
    <row r="7751" spans="12:19" x14ac:dyDescent="0.3">
      <c r="L7751" t="str">
        <f t="shared" si="678"/>
        <v>Punta Arenas43931</v>
      </c>
      <c r="M7751" s="9">
        <f t="shared" si="679"/>
        <v>87</v>
      </c>
      <c r="N7751" t="str">
        <f t="shared" si="680"/>
        <v>Punta Arenas</v>
      </c>
      <c r="O7751" s="1">
        <f t="shared" si="681"/>
        <v>43931</v>
      </c>
      <c r="P7751">
        <f ca="1">+VLOOKUP($N7751,[1]Hoja3!$A$4:$E$349,2,0)</f>
        <v>12</v>
      </c>
      <c r="Q7751">
        <f ca="1">+VLOOKUP($N7751,[1]Hoja3!$A$4:$E$349,3,0)</f>
        <v>12101</v>
      </c>
      <c r="R7751" t="str">
        <f ca="1">+VLOOKUP($N7751,[1]Hoja3!$A$4:$E$349,4,0)</f>
        <v>Magallanes</v>
      </c>
      <c r="S7751" t="str">
        <f t="shared" si="682"/>
        <v>Punta Arenas4393187</v>
      </c>
    </row>
    <row r="7752" spans="12:19" x14ac:dyDescent="0.3">
      <c r="L7752" t="str">
        <f t="shared" si="678"/>
        <v>Punta Arenas43931</v>
      </c>
      <c r="M7752" s="9">
        <f t="shared" si="679"/>
        <v>88</v>
      </c>
      <c r="N7752" t="str">
        <f t="shared" si="680"/>
        <v>Punta Arenas</v>
      </c>
      <c r="O7752" s="1">
        <f t="shared" si="681"/>
        <v>43931</v>
      </c>
      <c r="P7752">
        <f ca="1">+VLOOKUP($N7752,[1]Hoja3!$A$4:$E$349,2,0)</f>
        <v>12</v>
      </c>
      <c r="Q7752">
        <f ca="1">+VLOOKUP($N7752,[1]Hoja3!$A$4:$E$349,3,0)</f>
        <v>12101</v>
      </c>
      <c r="R7752" t="str">
        <f ca="1">+VLOOKUP($N7752,[1]Hoja3!$A$4:$E$349,4,0)</f>
        <v>Magallanes</v>
      </c>
      <c r="S7752" t="str">
        <f t="shared" si="682"/>
        <v>Punta Arenas4393188</v>
      </c>
    </row>
    <row r="7753" spans="12:19" x14ac:dyDescent="0.3">
      <c r="L7753" t="str">
        <f t="shared" si="678"/>
        <v>Punta Arenas43931</v>
      </c>
      <c r="M7753" s="9">
        <f t="shared" si="679"/>
        <v>89</v>
      </c>
      <c r="N7753" t="str">
        <f t="shared" si="680"/>
        <v>Punta Arenas</v>
      </c>
      <c r="O7753" s="1">
        <f t="shared" si="681"/>
        <v>43931</v>
      </c>
      <c r="P7753">
        <f ca="1">+VLOOKUP($N7753,[1]Hoja3!$A$4:$E$349,2,0)</f>
        <v>12</v>
      </c>
      <c r="Q7753">
        <f ca="1">+VLOOKUP($N7753,[1]Hoja3!$A$4:$E$349,3,0)</f>
        <v>12101</v>
      </c>
      <c r="R7753" t="str">
        <f ca="1">+VLOOKUP($N7753,[1]Hoja3!$A$4:$E$349,4,0)</f>
        <v>Magallanes</v>
      </c>
      <c r="S7753" t="str">
        <f t="shared" si="682"/>
        <v>Punta Arenas4393189</v>
      </c>
    </row>
    <row r="7754" spans="12:19" x14ac:dyDescent="0.3">
      <c r="L7754" t="str">
        <f t="shared" si="678"/>
        <v>Punta Arenas43931</v>
      </c>
      <c r="M7754" s="9">
        <f t="shared" si="679"/>
        <v>90</v>
      </c>
      <c r="N7754" t="str">
        <f t="shared" si="680"/>
        <v>Punta Arenas</v>
      </c>
      <c r="O7754" s="1">
        <f t="shared" si="681"/>
        <v>43931</v>
      </c>
      <c r="P7754">
        <f ca="1">+VLOOKUP($N7754,[1]Hoja3!$A$4:$E$349,2,0)</f>
        <v>12</v>
      </c>
      <c r="Q7754">
        <f ca="1">+VLOOKUP($N7754,[1]Hoja3!$A$4:$E$349,3,0)</f>
        <v>12101</v>
      </c>
      <c r="R7754" t="str">
        <f ca="1">+VLOOKUP($N7754,[1]Hoja3!$A$4:$E$349,4,0)</f>
        <v>Magallanes</v>
      </c>
      <c r="S7754" t="str">
        <f t="shared" si="682"/>
        <v>Punta Arenas4393190</v>
      </c>
    </row>
    <row r="7755" spans="12:19" x14ac:dyDescent="0.3">
      <c r="L7755" t="str">
        <f t="shared" si="678"/>
        <v>Punta Arenas43931</v>
      </c>
      <c r="M7755" s="9">
        <f t="shared" si="679"/>
        <v>91</v>
      </c>
      <c r="N7755" t="str">
        <f t="shared" si="680"/>
        <v>Punta Arenas</v>
      </c>
      <c r="O7755" s="1">
        <f t="shared" si="681"/>
        <v>43931</v>
      </c>
      <c r="P7755">
        <f ca="1">+VLOOKUP($N7755,[1]Hoja3!$A$4:$E$349,2,0)</f>
        <v>12</v>
      </c>
      <c r="Q7755">
        <f ca="1">+VLOOKUP($N7755,[1]Hoja3!$A$4:$E$349,3,0)</f>
        <v>12101</v>
      </c>
      <c r="R7755" t="str">
        <f ca="1">+VLOOKUP($N7755,[1]Hoja3!$A$4:$E$349,4,0)</f>
        <v>Magallanes</v>
      </c>
      <c r="S7755" t="str">
        <f t="shared" si="682"/>
        <v>Punta Arenas4393191</v>
      </c>
    </row>
    <row r="7756" spans="12:19" x14ac:dyDescent="0.3">
      <c r="L7756" t="str">
        <f t="shared" ref="L7756:L7780" si="683">+N7756&amp;O7756</f>
        <v>Punta Arenas43931</v>
      </c>
      <c r="M7756" s="9">
        <f t="shared" ref="M7756:M7780" si="684">+M7755+1</f>
        <v>92</v>
      </c>
      <c r="N7756" t="str">
        <f t="shared" ref="N7756:N7780" si="685">+N7755</f>
        <v>Punta Arenas</v>
      </c>
      <c r="O7756" s="1">
        <f t="shared" ref="O7756:O7780" si="686">+O7755</f>
        <v>43931</v>
      </c>
      <c r="P7756">
        <f ca="1">+VLOOKUP($N7756,[1]Hoja3!$A$4:$E$349,2,0)</f>
        <v>12</v>
      </c>
      <c r="Q7756">
        <f ca="1">+VLOOKUP($N7756,[1]Hoja3!$A$4:$E$349,3,0)</f>
        <v>12101</v>
      </c>
      <c r="R7756" t="str">
        <f ca="1">+VLOOKUP($N7756,[1]Hoja3!$A$4:$E$349,4,0)</f>
        <v>Magallanes</v>
      </c>
      <c r="S7756" t="str">
        <f t="shared" ref="S7756:S7780" si="687">+N7756&amp;O7756&amp;M7756</f>
        <v>Punta Arenas4393192</v>
      </c>
    </row>
    <row r="7757" spans="12:19" x14ac:dyDescent="0.3">
      <c r="L7757" t="str">
        <f t="shared" si="683"/>
        <v>Purranque43931</v>
      </c>
      <c r="M7757" s="9">
        <v>1</v>
      </c>
      <c r="N7757" t="s">
        <v>265</v>
      </c>
      <c r="O7757" s="1">
        <f t="shared" si="686"/>
        <v>43931</v>
      </c>
      <c r="P7757">
        <f ca="1">+VLOOKUP($N7757,[1]Hoja3!$A$4:$E$349,2,0)</f>
        <v>10</v>
      </c>
      <c r="Q7757">
        <f ca="1">+VLOOKUP($N7757,[1]Hoja3!$A$4:$E$349,3,0)</f>
        <v>10303</v>
      </c>
      <c r="R7757" t="str">
        <f ca="1">+VLOOKUP($N7757,[1]Hoja3!$A$4:$E$349,4,0)</f>
        <v>Los Lagos</v>
      </c>
      <c r="S7757" t="str">
        <f t="shared" si="687"/>
        <v>Purranque439311</v>
      </c>
    </row>
    <row r="7758" spans="12:19" x14ac:dyDescent="0.3">
      <c r="L7758" t="str">
        <f t="shared" si="683"/>
        <v>Purranque43931</v>
      </c>
      <c r="M7758" s="9">
        <f t="shared" si="684"/>
        <v>2</v>
      </c>
      <c r="N7758" t="str">
        <f t="shared" si="685"/>
        <v>Purranque</v>
      </c>
      <c r="O7758" s="1">
        <f t="shared" si="686"/>
        <v>43931</v>
      </c>
      <c r="P7758">
        <f ca="1">+VLOOKUP($N7758,[1]Hoja3!$A$4:$E$349,2,0)</f>
        <v>10</v>
      </c>
      <c r="Q7758">
        <f ca="1">+VLOOKUP($N7758,[1]Hoja3!$A$4:$E$349,3,0)</f>
        <v>10303</v>
      </c>
      <c r="R7758" t="str">
        <f ca="1">+VLOOKUP($N7758,[1]Hoja3!$A$4:$E$349,4,0)</f>
        <v>Los Lagos</v>
      </c>
      <c r="S7758" t="str">
        <f t="shared" si="687"/>
        <v>Purranque439312</v>
      </c>
    </row>
    <row r="7759" spans="12:19" x14ac:dyDescent="0.3">
      <c r="L7759" t="str">
        <f t="shared" si="683"/>
        <v>Purranque43931</v>
      </c>
      <c r="M7759" s="9">
        <f t="shared" si="684"/>
        <v>3</v>
      </c>
      <c r="N7759" t="str">
        <f t="shared" si="685"/>
        <v>Purranque</v>
      </c>
      <c r="O7759" s="1">
        <f t="shared" si="686"/>
        <v>43931</v>
      </c>
      <c r="P7759">
        <f ca="1">+VLOOKUP($N7759,[1]Hoja3!$A$4:$E$349,2,0)</f>
        <v>10</v>
      </c>
      <c r="Q7759">
        <f ca="1">+VLOOKUP($N7759,[1]Hoja3!$A$4:$E$349,3,0)</f>
        <v>10303</v>
      </c>
      <c r="R7759" t="str">
        <f ca="1">+VLOOKUP($N7759,[1]Hoja3!$A$4:$E$349,4,0)</f>
        <v>Los Lagos</v>
      </c>
      <c r="S7759" t="str">
        <f t="shared" si="687"/>
        <v>Purranque439313</v>
      </c>
    </row>
    <row r="7760" spans="12:19" x14ac:dyDescent="0.3">
      <c r="L7760" t="str">
        <f t="shared" si="683"/>
        <v>Purranque43931</v>
      </c>
      <c r="M7760" s="9">
        <f t="shared" si="684"/>
        <v>4</v>
      </c>
      <c r="N7760" t="str">
        <f t="shared" si="685"/>
        <v>Purranque</v>
      </c>
      <c r="O7760" s="1">
        <f t="shared" si="686"/>
        <v>43931</v>
      </c>
      <c r="P7760">
        <f ca="1">+VLOOKUP($N7760,[1]Hoja3!$A$4:$E$349,2,0)</f>
        <v>10</v>
      </c>
      <c r="Q7760">
        <f ca="1">+VLOOKUP($N7760,[1]Hoja3!$A$4:$E$349,3,0)</f>
        <v>10303</v>
      </c>
      <c r="R7760" t="str">
        <f ca="1">+VLOOKUP($N7760,[1]Hoja3!$A$4:$E$349,4,0)</f>
        <v>Los Lagos</v>
      </c>
      <c r="S7760" t="str">
        <f t="shared" si="687"/>
        <v>Purranque439314</v>
      </c>
    </row>
    <row r="7761" spans="12:19" x14ac:dyDescent="0.3">
      <c r="L7761" t="str">
        <f t="shared" si="683"/>
        <v>Purranque43931</v>
      </c>
      <c r="M7761" s="9">
        <f t="shared" si="684"/>
        <v>5</v>
      </c>
      <c r="N7761" t="str">
        <f t="shared" si="685"/>
        <v>Purranque</v>
      </c>
      <c r="O7761" s="1">
        <f t="shared" si="686"/>
        <v>43931</v>
      </c>
      <c r="P7761">
        <f ca="1">+VLOOKUP($N7761,[1]Hoja3!$A$4:$E$349,2,0)</f>
        <v>10</v>
      </c>
      <c r="Q7761">
        <f ca="1">+VLOOKUP($N7761,[1]Hoja3!$A$4:$E$349,3,0)</f>
        <v>10303</v>
      </c>
      <c r="R7761" t="str">
        <f ca="1">+VLOOKUP($N7761,[1]Hoja3!$A$4:$E$349,4,0)</f>
        <v>Los Lagos</v>
      </c>
      <c r="S7761" t="str">
        <f t="shared" si="687"/>
        <v>Purranque439315</v>
      </c>
    </row>
    <row r="7762" spans="12:19" x14ac:dyDescent="0.3">
      <c r="L7762" t="str">
        <f t="shared" si="683"/>
        <v>Quilicura43931</v>
      </c>
      <c r="M7762" s="9">
        <v>1</v>
      </c>
      <c r="N7762" t="s">
        <v>273</v>
      </c>
      <c r="O7762" s="1">
        <f t="shared" si="686"/>
        <v>43931</v>
      </c>
      <c r="P7762">
        <f ca="1">+VLOOKUP($N7762,[1]Hoja3!$A$4:$E$349,2,0)</f>
        <v>13</v>
      </c>
      <c r="Q7762">
        <f ca="1">+VLOOKUP($N7762,[1]Hoja3!$A$4:$E$349,3,0)</f>
        <v>13125</v>
      </c>
      <c r="R7762" t="str">
        <f ca="1">+VLOOKUP($N7762,[1]Hoja3!$A$4:$E$349,4,0)</f>
        <v>Metropolitana</v>
      </c>
      <c r="S7762" t="str">
        <f t="shared" si="687"/>
        <v>Quilicura439311</v>
      </c>
    </row>
    <row r="7763" spans="12:19" x14ac:dyDescent="0.3">
      <c r="L7763" t="str">
        <f t="shared" si="683"/>
        <v>Quilicura43931</v>
      </c>
      <c r="M7763" s="9">
        <f t="shared" si="684"/>
        <v>2</v>
      </c>
      <c r="N7763" t="str">
        <f t="shared" si="685"/>
        <v>Quilicura</v>
      </c>
      <c r="O7763" s="1">
        <f t="shared" si="686"/>
        <v>43931</v>
      </c>
      <c r="P7763">
        <f ca="1">+VLOOKUP($N7763,[1]Hoja3!$A$4:$E$349,2,0)</f>
        <v>13</v>
      </c>
      <c r="Q7763">
        <f ca="1">+VLOOKUP($N7763,[1]Hoja3!$A$4:$E$349,3,0)</f>
        <v>13125</v>
      </c>
      <c r="R7763" t="str">
        <f ca="1">+VLOOKUP($N7763,[1]Hoja3!$A$4:$E$349,4,0)</f>
        <v>Metropolitana</v>
      </c>
      <c r="S7763" t="str">
        <f t="shared" si="687"/>
        <v>Quilicura439312</v>
      </c>
    </row>
    <row r="7764" spans="12:19" x14ac:dyDescent="0.3">
      <c r="L7764" t="str">
        <f t="shared" si="683"/>
        <v>Quilicura43931</v>
      </c>
      <c r="M7764" s="9">
        <f t="shared" si="684"/>
        <v>3</v>
      </c>
      <c r="N7764" t="str">
        <f t="shared" si="685"/>
        <v>Quilicura</v>
      </c>
      <c r="O7764" s="1">
        <f t="shared" si="686"/>
        <v>43931</v>
      </c>
      <c r="P7764">
        <f ca="1">+VLOOKUP($N7764,[1]Hoja3!$A$4:$E$349,2,0)</f>
        <v>13</v>
      </c>
      <c r="Q7764">
        <f ca="1">+VLOOKUP($N7764,[1]Hoja3!$A$4:$E$349,3,0)</f>
        <v>13125</v>
      </c>
      <c r="R7764" t="str">
        <f ca="1">+VLOOKUP($N7764,[1]Hoja3!$A$4:$E$349,4,0)</f>
        <v>Metropolitana</v>
      </c>
      <c r="S7764" t="str">
        <f t="shared" si="687"/>
        <v>Quilicura439313</v>
      </c>
    </row>
    <row r="7765" spans="12:19" x14ac:dyDescent="0.3">
      <c r="L7765" t="str">
        <f t="shared" si="683"/>
        <v>Quilicura43931</v>
      </c>
      <c r="M7765" s="9">
        <f t="shared" si="684"/>
        <v>4</v>
      </c>
      <c r="N7765" t="str">
        <f t="shared" si="685"/>
        <v>Quilicura</v>
      </c>
      <c r="O7765" s="1">
        <f t="shared" si="686"/>
        <v>43931</v>
      </c>
      <c r="P7765">
        <f ca="1">+VLOOKUP($N7765,[1]Hoja3!$A$4:$E$349,2,0)</f>
        <v>13</v>
      </c>
      <c r="Q7765">
        <f ca="1">+VLOOKUP($N7765,[1]Hoja3!$A$4:$E$349,3,0)</f>
        <v>13125</v>
      </c>
      <c r="R7765" t="str">
        <f ca="1">+VLOOKUP($N7765,[1]Hoja3!$A$4:$E$349,4,0)</f>
        <v>Metropolitana</v>
      </c>
      <c r="S7765" t="str">
        <f t="shared" si="687"/>
        <v>Quilicura439314</v>
      </c>
    </row>
    <row r="7766" spans="12:19" x14ac:dyDescent="0.3">
      <c r="L7766" t="str">
        <f t="shared" si="683"/>
        <v>Quilicura43931</v>
      </c>
      <c r="M7766" s="9">
        <f t="shared" si="684"/>
        <v>5</v>
      </c>
      <c r="N7766" t="str">
        <f t="shared" si="685"/>
        <v>Quilicura</v>
      </c>
      <c r="O7766" s="1">
        <f t="shared" si="686"/>
        <v>43931</v>
      </c>
      <c r="P7766">
        <f ca="1">+VLOOKUP($N7766,[1]Hoja3!$A$4:$E$349,2,0)</f>
        <v>13</v>
      </c>
      <c r="Q7766">
        <f ca="1">+VLOOKUP($N7766,[1]Hoja3!$A$4:$E$349,3,0)</f>
        <v>13125</v>
      </c>
      <c r="R7766" t="str">
        <f ca="1">+VLOOKUP($N7766,[1]Hoja3!$A$4:$E$349,4,0)</f>
        <v>Metropolitana</v>
      </c>
      <c r="S7766" t="str">
        <f t="shared" si="687"/>
        <v>Quilicura439315</v>
      </c>
    </row>
    <row r="7767" spans="12:19" x14ac:dyDescent="0.3">
      <c r="L7767" t="str">
        <f t="shared" si="683"/>
        <v>Quilicura43931</v>
      </c>
      <c r="M7767" s="9">
        <f t="shared" si="684"/>
        <v>6</v>
      </c>
      <c r="N7767" t="str">
        <f t="shared" si="685"/>
        <v>Quilicura</v>
      </c>
      <c r="O7767" s="1">
        <f t="shared" si="686"/>
        <v>43931</v>
      </c>
      <c r="P7767">
        <f ca="1">+VLOOKUP($N7767,[1]Hoja3!$A$4:$E$349,2,0)</f>
        <v>13</v>
      </c>
      <c r="Q7767">
        <f ca="1">+VLOOKUP($N7767,[1]Hoja3!$A$4:$E$349,3,0)</f>
        <v>13125</v>
      </c>
      <c r="R7767" t="str">
        <f ca="1">+VLOOKUP($N7767,[1]Hoja3!$A$4:$E$349,4,0)</f>
        <v>Metropolitana</v>
      </c>
      <c r="S7767" t="str">
        <f t="shared" si="687"/>
        <v>Quilicura439316</v>
      </c>
    </row>
    <row r="7768" spans="12:19" x14ac:dyDescent="0.3">
      <c r="L7768" t="str">
        <f t="shared" si="683"/>
        <v>Quilicura43931</v>
      </c>
      <c r="M7768" s="9">
        <f t="shared" si="684"/>
        <v>7</v>
      </c>
      <c r="N7768" t="str">
        <f t="shared" si="685"/>
        <v>Quilicura</v>
      </c>
      <c r="O7768" s="1">
        <f t="shared" si="686"/>
        <v>43931</v>
      </c>
      <c r="P7768">
        <f ca="1">+VLOOKUP($N7768,[1]Hoja3!$A$4:$E$349,2,0)</f>
        <v>13</v>
      </c>
      <c r="Q7768">
        <f ca="1">+VLOOKUP($N7768,[1]Hoja3!$A$4:$E$349,3,0)</f>
        <v>13125</v>
      </c>
      <c r="R7768" t="str">
        <f ca="1">+VLOOKUP($N7768,[1]Hoja3!$A$4:$E$349,4,0)</f>
        <v>Metropolitana</v>
      </c>
      <c r="S7768" t="str">
        <f t="shared" si="687"/>
        <v>Quilicura439317</v>
      </c>
    </row>
    <row r="7769" spans="12:19" x14ac:dyDescent="0.3">
      <c r="L7769" t="str">
        <f t="shared" si="683"/>
        <v>Quilicura43931</v>
      </c>
      <c r="M7769" s="9">
        <f t="shared" si="684"/>
        <v>8</v>
      </c>
      <c r="N7769" t="str">
        <f t="shared" si="685"/>
        <v>Quilicura</v>
      </c>
      <c r="O7769" s="1">
        <f t="shared" si="686"/>
        <v>43931</v>
      </c>
      <c r="P7769">
        <f ca="1">+VLOOKUP($N7769,[1]Hoja3!$A$4:$E$349,2,0)</f>
        <v>13</v>
      </c>
      <c r="Q7769">
        <f ca="1">+VLOOKUP($N7769,[1]Hoja3!$A$4:$E$349,3,0)</f>
        <v>13125</v>
      </c>
      <c r="R7769" t="str">
        <f ca="1">+VLOOKUP($N7769,[1]Hoja3!$A$4:$E$349,4,0)</f>
        <v>Metropolitana</v>
      </c>
      <c r="S7769" t="str">
        <f t="shared" si="687"/>
        <v>Quilicura439318</v>
      </c>
    </row>
    <row r="7770" spans="12:19" x14ac:dyDescent="0.3">
      <c r="L7770" t="str">
        <f t="shared" si="683"/>
        <v>Quilicura43931</v>
      </c>
      <c r="M7770" s="9">
        <f t="shared" si="684"/>
        <v>9</v>
      </c>
      <c r="N7770" t="str">
        <f t="shared" si="685"/>
        <v>Quilicura</v>
      </c>
      <c r="O7770" s="1">
        <f t="shared" si="686"/>
        <v>43931</v>
      </c>
      <c r="P7770">
        <f ca="1">+VLOOKUP($N7770,[1]Hoja3!$A$4:$E$349,2,0)</f>
        <v>13</v>
      </c>
      <c r="Q7770">
        <f ca="1">+VLOOKUP($N7770,[1]Hoja3!$A$4:$E$349,3,0)</f>
        <v>13125</v>
      </c>
      <c r="R7770" t="str">
        <f ca="1">+VLOOKUP($N7770,[1]Hoja3!$A$4:$E$349,4,0)</f>
        <v>Metropolitana</v>
      </c>
      <c r="S7770" t="str">
        <f t="shared" si="687"/>
        <v>Quilicura439319</v>
      </c>
    </row>
    <row r="7771" spans="12:19" x14ac:dyDescent="0.3">
      <c r="L7771" t="str">
        <f t="shared" si="683"/>
        <v>Quilicura43931</v>
      </c>
      <c r="M7771" s="9">
        <f t="shared" si="684"/>
        <v>10</v>
      </c>
      <c r="N7771" t="str">
        <f t="shared" si="685"/>
        <v>Quilicura</v>
      </c>
      <c r="O7771" s="1">
        <f t="shared" si="686"/>
        <v>43931</v>
      </c>
      <c r="P7771">
        <f ca="1">+VLOOKUP($N7771,[1]Hoja3!$A$4:$E$349,2,0)</f>
        <v>13</v>
      </c>
      <c r="Q7771">
        <f ca="1">+VLOOKUP($N7771,[1]Hoja3!$A$4:$E$349,3,0)</f>
        <v>13125</v>
      </c>
      <c r="R7771" t="str">
        <f ca="1">+VLOOKUP($N7771,[1]Hoja3!$A$4:$E$349,4,0)</f>
        <v>Metropolitana</v>
      </c>
      <c r="S7771" t="str">
        <f t="shared" si="687"/>
        <v>Quilicura4393110</v>
      </c>
    </row>
    <row r="7772" spans="12:19" x14ac:dyDescent="0.3">
      <c r="L7772" t="str">
        <f t="shared" si="683"/>
        <v>Quilicura43931</v>
      </c>
      <c r="M7772" s="9">
        <f t="shared" si="684"/>
        <v>11</v>
      </c>
      <c r="N7772" t="str">
        <f t="shared" si="685"/>
        <v>Quilicura</v>
      </c>
      <c r="O7772" s="1">
        <f t="shared" si="686"/>
        <v>43931</v>
      </c>
      <c r="P7772">
        <f ca="1">+VLOOKUP($N7772,[1]Hoja3!$A$4:$E$349,2,0)</f>
        <v>13</v>
      </c>
      <c r="Q7772">
        <f ca="1">+VLOOKUP($N7772,[1]Hoja3!$A$4:$E$349,3,0)</f>
        <v>13125</v>
      </c>
      <c r="R7772" t="str">
        <f ca="1">+VLOOKUP($N7772,[1]Hoja3!$A$4:$E$349,4,0)</f>
        <v>Metropolitana</v>
      </c>
      <c r="S7772" t="str">
        <f t="shared" si="687"/>
        <v>Quilicura4393111</v>
      </c>
    </row>
    <row r="7773" spans="12:19" x14ac:dyDescent="0.3">
      <c r="L7773" t="str">
        <f t="shared" si="683"/>
        <v>Quilicura43931</v>
      </c>
      <c r="M7773" s="9">
        <f t="shared" si="684"/>
        <v>12</v>
      </c>
      <c r="N7773" t="str">
        <f t="shared" si="685"/>
        <v>Quilicura</v>
      </c>
      <c r="O7773" s="1">
        <f t="shared" si="686"/>
        <v>43931</v>
      </c>
      <c r="P7773">
        <f ca="1">+VLOOKUP($N7773,[1]Hoja3!$A$4:$E$349,2,0)</f>
        <v>13</v>
      </c>
      <c r="Q7773">
        <f ca="1">+VLOOKUP($N7773,[1]Hoja3!$A$4:$E$349,3,0)</f>
        <v>13125</v>
      </c>
      <c r="R7773" t="str">
        <f ca="1">+VLOOKUP($N7773,[1]Hoja3!$A$4:$E$349,4,0)</f>
        <v>Metropolitana</v>
      </c>
      <c r="S7773" t="str">
        <f t="shared" si="687"/>
        <v>Quilicura4393112</v>
      </c>
    </row>
    <row r="7774" spans="12:19" x14ac:dyDescent="0.3">
      <c r="L7774" t="str">
        <f t="shared" si="683"/>
        <v>Quilicura43931</v>
      </c>
      <c r="M7774" s="9">
        <f t="shared" si="684"/>
        <v>13</v>
      </c>
      <c r="N7774" t="str">
        <f t="shared" si="685"/>
        <v>Quilicura</v>
      </c>
      <c r="O7774" s="1">
        <f t="shared" si="686"/>
        <v>43931</v>
      </c>
      <c r="P7774">
        <f ca="1">+VLOOKUP($N7774,[1]Hoja3!$A$4:$E$349,2,0)</f>
        <v>13</v>
      </c>
      <c r="Q7774">
        <f ca="1">+VLOOKUP($N7774,[1]Hoja3!$A$4:$E$349,3,0)</f>
        <v>13125</v>
      </c>
      <c r="R7774" t="str">
        <f ca="1">+VLOOKUP($N7774,[1]Hoja3!$A$4:$E$349,4,0)</f>
        <v>Metropolitana</v>
      </c>
      <c r="S7774" t="str">
        <f t="shared" si="687"/>
        <v>Quilicura4393113</v>
      </c>
    </row>
    <row r="7775" spans="12:19" x14ac:dyDescent="0.3">
      <c r="L7775" t="str">
        <f t="shared" si="683"/>
        <v>Quilicura43931</v>
      </c>
      <c r="M7775" s="9">
        <f t="shared" si="684"/>
        <v>14</v>
      </c>
      <c r="N7775" t="str">
        <f t="shared" si="685"/>
        <v>Quilicura</v>
      </c>
      <c r="O7775" s="1">
        <f t="shared" si="686"/>
        <v>43931</v>
      </c>
      <c r="P7775">
        <f ca="1">+VLOOKUP($N7775,[1]Hoja3!$A$4:$E$349,2,0)</f>
        <v>13</v>
      </c>
      <c r="Q7775">
        <f ca="1">+VLOOKUP($N7775,[1]Hoja3!$A$4:$E$349,3,0)</f>
        <v>13125</v>
      </c>
      <c r="R7775" t="str">
        <f ca="1">+VLOOKUP($N7775,[1]Hoja3!$A$4:$E$349,4,0)</f>
        <v>Metropolitana</v>
      </c>
      <c r="S7775" t="str">
        <f t="shared" si="687"/>
        <v>Quilicura4393114</v>
      </c>
    </row>
    <row r="7776" spans="12:19" x14ac:dyDescent="0.3">
      <c r="L7776" t="str">
        <f t="shared" si="683"/>
        <v>Quilicura43931</v>
      </c>
      <c r="M7776" s="9">
        <f t="shared" si="684"/>
        <v>15</v>
      </c>
      <c r="N7776" t="str">
        <f t="shared" si="685"/>
        <v>Quilicura</v>
      </c>
      <c r="O7776" s="1">
        <f t="shared" si="686"/>
        <v>43931</v>
      </c>
      <c r="P7776">
        <f ca="1">+VLOOKUP($N7776,[1]Hoja3!$A$4:$E$349,2,0)</f>
        <v>13</v>
      </c>
      <c r="Q7776">
        <f ca="1">+VLOOKUP($N7776,[1]Hoja3!$A$4:$E$349,3,0)</f>
        <v>13125</v>
      </c>
      <c r="R7776" t="str">
        <f ca="1">+VLOOKUP($N7776,[1]Hoja3!$A$4:$E$349,4,0)</f>
        <v>Metropolitana</v>
      </c>
      <c r="S7776" t="str">
        <f t="shared" si="687"/>
        <v>Quilicura4393115</v>
      </c>
    </row>
    <row r="7777" spans="12:19" x14ac:dyDescent="0.3">
      <c r="L7777" t="str">
        <f t="shared" si="683"/>
        <v>Quilicura43931</v>
      </c>
      <c r="M7777" s="9">
        <f t="shared" si="684"/>
        <v>16</v>
      </c>
      <c r="N7777" t="str">
        <f t="shared" si="685"/>
        <v>Quilicura</v>
      </c>
      <c r="O7777" s="1">
        <f t="shared" si="686"/>
        <v>43931</v>
      </c>
      <c r="P7777">
        <f ca="1">+VLOOKUP($N7777,[1]Hoja3!$A$4:$E$349,2,0)</f>
        <v>13</v>
      </c>
      <c r="Q7777">
        <f ca="1">+VLOOKUP($N7777,[1]Hoja3!$A$4:$E$349,3,0)</f>
        <v>13125</v>
      </c>
      <c r="R7777" t="str">
        <f ca="1">+VLOOKUP($N7777,[1]Hoja3!$A$4:$E$349,4,0)</f>
        <v>Metropolitana</v>
      </c>
      <c r="S7777" t="str">
        <f t="shared" si="687"/>
        <v>Quilicura4393116</v>
      </c>
    </row>
    <row r="7778" spans="12:19" x14ac:dyDescent="0.3">
      <c r="L7778" t="str">
        <f t="shared" si="683"/>
        <v>Quilicura43931</v>
      </c>
      <c r="M7778" s="9">
        <f t="shared" si="684"/>
        <v>17</v>
      </c>
      <c r="N7778" t="str">
        <f t="shared" si="685"/>
        <v>Quilicura</v>
      </c>
      <c r="O7778" s="1">
        <f t="shared" si="686"/>
        <v>43931</v>
      </c>
      <c r="P7778">
        <f ca="1">+VLOOKUP($N7778,[1]Hoja3!$A$4:$E$349,2,0)</f>
        <v>13</v>
      </c>
      <c r="Q7778">
        <f ca="1">+VLOOKUP($N7778,[1]Hoja3!$A$4:$E$349,3,0)</f>
        <v>13125</v>
      </c>
      <c r="R7778" t="str">
        <f ca="1">+VLOOKUP($N7778,[1]Hoja3!$A$4:$E$349,4,0)</f>
        <v>Metropolitana</v>
      </c>
      <c r="S7778" t="str">
        <f t="shared" si="687"/>
        <v>Quilicura4393117</v>
      </c>
    </row>
    <row r="7779" spans="12:19" x14ac:dyDescent="0.3">
      <c r="L7779" t="str">
        <f t="shared" si="683"/>
        <v>Quilicura43931</v>
      </c>
      <c r="M7779" s="9">
        <f t="shared" si="684"/>
        <v>18</v>
      </c>
      <c r="N7779" t="str">
        <f t="shared" si="685"/>
        <v>Quilicura</v>
      </c>
      <c r="O7779" s="1">
        <f t="shared" si="686"/>
        <v>43931</v>
      </c>
      <c r="P7779">
        <f ca="1">+VLOOKUP($N7779,[1]Hoja3!$A$4:$E$349,2,0)</f>
        <v>13</v>
      </c>
      <c r="Q7779">
        <f ca="1">+VLOOKUP($N7779,[1]Hoja3!$A$4:$E$349,3,0)</f>
        <v>13125</v>
      </c>
      <c r="R7779" t="str">
        <f ca="1">+VLOOKUP($N7779,[1]Hoja3!$A$4:$E$349,4,0)</f>
        <v>Metropolitana</v>
      </c>
      <c r="S7779" t="str">
        <f t="shared" si="687"/>
        <v>Quilicura4393118</v>
      </c>
    </row>
    <row r="7780" spans="12:19" x14ac:dyDescent="0.3">
      <c r="L7780" t="str">
        <f t="shared" si="683"/>
        <v>Quilicura43931</v>
      </c>
      <c r="M7780" s="9">
        <f t="shared" si="684"/>
        <v>19</v>
      </c>
      <c r="N7780" t="str">
        <f t="shared" si="685"/>
        <v>Quilicura</v>
      </c>
      <c r="O7780" s="1">
        <f t="shared" si="686"/>
        <v>43931</v>
      </c>
      <c r="P7780">
        <f ca="1">+VLOOKUP($N7780,[1]Hoja3!$A$4:$E$349,2,0)</f>
        <v>13</v>
      </c>
      <c r="Q7780">
        <f ca="1">+VLOOKUP($N7780,[1]Hoja3!$A$4:$E$349,3,0)</f>
        <v>13125</v>
      </c>
      <c r="R7780" t="str">
        <f ca="1">+VLOOKUP($N7780,[1]Hoja3!$A$4:$E$349,4,0)</f>
        <v>Metropolitana</v>
      </c>
      <c r="S7780" t="str">
        <f t="shared" si="687"/>
        <v>Quilicura4393119</v>
      </c>
    </row>
    <row r="7781" spans="12:19" x14ac:dyDescent="0.3">
      <c r="L7781" t="str">
        <f t="shared" ref="L7781:L7844" si="688">+N7781&amp;O7781</f>
        <v>Quilicura43931</v>
      </c>
      <c r="M7781" s="9">
        <f t="shared" ref="M7781:M7844" si="689">+M7780+1</f>
        <v>20</v>
      </c>
      <c r="N7781" t="str">
        <f t="shared" ref="N7781:N7844" si="690">+N7780</f>
        <v>Quilicura</v>
      </c>
      <c r="O7781" s="1">
        <f t="shared" ref="O7781:O7844" si="691">+O7780</f>
        <v>43931</v>
      </c>
      <c r="P7781">
        <f ca="1">+VLOOKUP($N7781,[1]Hoja3!$A$4:$E$349,2,0)</f>
        <v>13</v>
      </c>
      <c r="Q7781">
        <f ca="1">+VLOOKUP($N7781,[1]Hoja3!$A$4:$E$349,3,0)</f>
        <v>13125</v>
      </c>
      <c r="R7781" t="str">
        <f ca="1">+VLOOKUP($N7781,[1]Hoja3!$A$4:$E$349,4,0)</f>
        <v>Metropolitana</v>
      </c>
      <c r="S7781" t="str">
        <f t="shared" ref="S7781:S7844" si="692">+N7781&amp;O7781&amp;M7781</f>
        <v>Quilicura4393120</v>
      </c>
    </row>
    <row r="7782" spans="12:19" x14ac:dyDescent="0.3">
      <c r="L7782" t="str">
        <f t="shared" si="688"/>
        <v>Quilicura43931</v>
      </c>
      <c r="M7782" s="9">
        <f t="shared" si="689"/>
        <v>21</v>
      </c>
      <c r="N7782" t="str">
        <f t="shared" si="690"/>
        <v>Quilicura</v>
      </c>
      <c r="O7782" s="1">
        <f t="shared" si="691"/>
        <v>43931</v>
      </c>
      <c r="P7782">
        <f ca="1">+VLOOKUP($N7782,[1]Hoja3!$A$4:$E$349,2,0)</f>
        <v>13</v>
      </c>
      <c r="Q7782">
        <f ca="1">+VLOOKUP($N7782,[1]Hoja3!$A$4:$E$349,3,0)</f>
        <v>13125</v>
      </c>
      <c r="R7782" t="str">
        <f ca="1">+VLOOKUP($N7782,[1]Hoja3!$A$4:$E$349,4,0)</f>
        <v>Metropolitana</v>
      </c>
      <c r="S7782" t="str">
        <f t="shared" si="692"/>
        <v>Quilicura4393121</v>
      </c>
    </row>
    <row r="7783" spans="12:19" x14ac:dyDescent="0.3">
      <c r="L7783" t="str">
        <f t="shared" si="688"/>
        <v>Quilicura43931</v>
      </c>
      <c r="M7783" s="9">
        <f t="shared" si="689"/>
        <v>22</v>
      </c>
      <c r="N7783" t="str">
        <f t="shared" si="690"/>
        <v>Quilicura</v>
      </c>
      <c r="O7783" s="1">
        <f t="shared" si="691"/>
        <v>43931</v>
      </c>
      <c r="P7783">
        <f ca="1">+VLOOKUP($N7783,[1]Hoja3!$A$4:$E$349,2,0)</f>
        <v>13</v>
      </c>
      <c r="Q7783">
        <f ca="1">+VLOOKUP($N7783,[1]Hoja3!$A$4:$E$349,3,0)</f>
        <v>13125</v>
      </c>
      <c r="R7783" t="str">
        <f ca="1">+VLOOKUP($N7783,[1]Hoja3!$A$4:$E$349,4,0)</f>
        <v>Metropolitana</v>
      </c>
      <c r="S7783" t="str">
        <f t="shared" si="692"/>
        <v>Quilicura4393122</v>
      </c>
    </row>
    <row r="7784" spans="12:19" x14ac:dyDescent="0.3">
      <c r="L7784" t="str">
        <f t="shared" si="688"/>
        <v>Quilpue43931</v>
      </c>
      <c r="M7784" s="9">
        <v>1</v>
      </c>
      <c r="N7784" t="s">
        <v>277</v>
      </c>
      <c r="O7784" s="1">
        <f t="shared" si="691"/>
        <v>43931</v>
      </c>
      <c r="P7784">
        <f ca="1">+VLOOKUP($N7784,[1]Hoja3!$A$4:$E$349,2,0)</f>
        <v>5</v>
      </c>
      <c r="Q7784">
        <f ca="1">+VLOOKUP($N7784,[1]Hoja3!$A$4:$E$349,3,0)</f>
        <v>5801</v>
      </c>
      <c r="R7784" t="str">
        <f ca="1">+VLOOKUP($N7784,[1]Hoja3!$A$4:$E$349,4,0)</f>
        <v>Valparaíso</v>
      </c>
      <c r="S7784" t="str">
        <f t="shared" si="692"/>
        <v>Quilpue439311</v>
      </c>
    </row>
    <row r="7785" spans="12:19" x14ac:dyDescent="0.3">
      <c r="L7785" t="str">
        <f t="shared" si="688"/>
        <v>Quilpue43931</v>
      </c>
      <c r="M7785" s="9">
        <f t="shared" si="689"/>
        <v>2</v>
      </c>
      <c r="N7785" t="str">
        <f t="shared" si="690"/>
        <v>Quilpue</v>
      </c>
      <c r="O7785" s="1">
        <f t="shared" si="691"/>
        <v>43931</v>
      </c>
      <c r="P7785">
        <f ca="1">+VLOOKUP($N7785,[1]Hoja3!$A$4:$E$349,2,0)</f>
        <v>5</v>
      </c>
      <c r="Q7785">
        <f ca="1">+VLOOKUP($N7785,[1]Hoja3!$A$4:$E$349,3,0)</f>
        <v>5801</v>
      </c>
      <c r="R7785" t="str">
        <f ca="1">+VLOOKUP($N7785,[1]Hoja3!$A$4:$E$349,4,0)</f>
        <v>Valparaíso</v>
      </c>
      <c r="S7785" t="str">
        <f t="shared" si="692"/>
        <v>Quilpue439312</v>
      </c>
    </row>
    <row r="7786" spans="12:19" x14ac:dyDescent="0.3">
      <c r="L7786" t="str">
        <f t="shared" si="688"/>
        <v>Quilpue43931</v>
      </c>
      <c r="M7786" s="9">
        <f t="shared" si="689"/>
        <v>3</v>
      </c>
      <c r="N7786" t="str">
        <f t="shared" si="690"/>
        <v>Quilpue</v>
      </c>
      <c r="O7786" s="1">
        <f t="shared" si="691"/>
        <v>43931</v>
      </c>
      <c r="P7786">
        <f ca="1">+VLOOKUP($N7786,[1]Hoja3!$A$4:$E$349,2,0)</f>
        <v>5</v>
      </c>
      <c r="Q7786">
        <f ca="1">+VLOOKUP($N7786,[1]Hoja3!$A$4:$E$349,3,0)</f>
        <v>5801</v>
      </c>
      <c r="R7786" t="str">
        <f ca="1">+VLOOKUP($N7786,[1]Hoja3!$A$4:$E$349,4,0)</f>
        <v>Valparaíso</v>
      </c>
      <c r="S7786" t="str">
        <f t="shared" si="692"/>
        <v>Quilpue439313</v>
      </c>
    </row>
    <row r="7787" spans="12:19" x14ac:dyDescent="0.3">
      <c r="L7787" t="str">
        <f t="shared" si="688"/>
        <v>Quinta Normal43931</v>
      </c>
      <c r="M7787" s="9">
        <v>1</v>
      </c>
      <c r="N7787" t="s">
        <v>279</v>
      </c>
      <c r="O7787" s="1">
        <f t="shared" si="691"/>
        <v>43931</v>
      </c>
      <c r="P7787">
        <f ca="1">+VLOOKUP($N7787,[1]Hoja3!$A$4:$E$349,2,0)</f>
        <v>13</v>
      </c>
      <c r="Q7787">
        <f ca="1">+VLOOKUP($N7787,[1]Hoja3!$A$4:$E$349,3,0)</f>
        <v>13126</v>
      </c>
      <c r="R7787" t="str">
        <f ca="1">+VLOOKUP($N7787,[1]Hoja3!$A$4:$E$349,4,0)</f>
        <v>Metropolitana</v>
      </c>
      <c r="S7787" t="str">
        <f t="shared" si="692"/>
        <v>Quinta Normal439311</v>
      </c>
    </row>
    <row r="7788" spans="12:19" x14ac:dyDescent="0.3">
      <c r="L7788" t="str">
        <f t="shared" si="688"/>
        <v>Quinta Normal43931</v>
      </c>
      <c r="M7788" s="9">
        <f t="shared" si="689"/>
        <v>2</v>
      </c>
      <c r="N7788" t="str">
        <f t="shared" si="690"/>
        <v>Quinta Normal</v>
      </c>
      <c r="O7788" s="1">
        <f t="shared" si="691"/>
        <v>43931</v>
      </c>
      <c r="P7788">
        <f ca="1">+VLOOKUP($N7788,[1]Hoja3!$A$4:$E$349,2,0)</f>
        <v>13</v>
      </c>
      <c r="Q7788">
        <f ca="1">+VLOOKUP($N7788,[1]Hoja3!$A$4:$E$349,3,0)</f>
        <v>13126</v>
      </c>
      <c r="R7788" t="str">
        <f ca="1">+VLOOKUP($N7788,[1]Hoja3!$A$4:$E$349,4,0)</f>
        <v>Metropolitana</v>
      </c>
      <c r="S7788" t="str">
        <f t="shared" si="692"/>
        <v>Quinta Normal439312</v>
      </c>
    </row>
    <row r="7789" spans="12:19" x14ac:dyDescent="0.3">
      <c r="L7789" t="str">
        <f t="shared" si="688"/>
        <v>Quinta Normal43931</v>
      </c>
      <c r="M7789" s="9">
        <f t="shared" si="689"/>
        <v>3</v>
      </c>
      <c r="N7789" t="str">
        <f t="shared" si="690"/>
        <v>Quinta Normal</v>
      </c>
      <c r="O7789" s="1">
        <f t="shared" si="691"/>
        <v>43931</v>
      </c>
      <c r="P7789">
        <f ca="1">+VLOOKUP($N7789,[1]Hoja3!$A$4:$E$349,2,0)</f>
        <v>13</v>
      </c>
      <c r="Q7789">
        <f ca="1">+VLOOKUP($N7789,[1]Hoja3!$A$4:$E$349,3,0)</f>
        <v>13126</v>
      </c>
      <c r="R7789" t="str">
        <f ca="1">+VLOOKUP($N7789,[1]Hoja3!$A$4:$E$349,4,0)</f>
        <v>Metropolitana</v>
      </c>
      <c r="S7789" t="str">
        <f t="shared" si="692"/>
        <v>Quinta Normal439313</v>
      </c>
    </row>
    <row r="7790" spans="12:19" x14ac:dyDescent="0.3">
      <c r="L7790" t="str">
        <f t="shared" si="688"/>
        <v>Quinta Normal43931</v>
      </c>
      <c r="M7790" s="9">
        <f t="shared" si="689"/>
        <v>4</v>
      </c>
      <c r="N7790" t="str">
        <f t="shared" si="690"/>
        <v>Quinta Normal</v>
      </c>
      <c r="O7790" s="1">
        <f t="shared" si="691"/>
        <v>43931</v>
      </c>
      <c r="P7790">
        <f ca="1">+VLOOKUP($N7790,[1]Hoja3!$A$4:$E$349,2,0)</f>
        <v>13</v>
      </c>
      <c r="Q7790">
        <f ca="1">+VLOOKUP($N7790,[1]Hoja3!$A$4:$E$349,3,0)</f>
        <v>13126</v>
      </c>
      <c r="R7790" t="str">
        <f ca="1">+VLOOKUP($N7790,[1]Hoja3!$A$4:$E$349,4,0)</f>
        <v>Metropolitana</v>
      </c>
      <c r="S7790" t="str">
        <f t="shared" si="692"/>
        <v>Quinta Normal439314</v>
      </c>
    </row>
    <row r="7791" spans="12:19" x14ac:dyDescent="0.3">
      <c r="L7791" t="str">
        <f t="shared" si="688"/>
        <v>Quinta Normal43931</v>
      </c>
      <c r="M7791" s="9">
        <f t="shared" si="689"/>
        <v>5</v>
      </c>
      <c r="N7791" t="str">
        <f t="shared" si="690"/>
        <v>Quinta Normal</v>
      </c>
      <c r="O7791" s="1">
        <f t="shared" si="691"/>
        <v>43931</v>
      </c>
      <c r="P7791">
        <f ca="1">+VLOOKUP($N7791,[1]Hoja3!$A$4:$E$349,2,0)</f>
        <v>13</v>
      </c>
      <c r="Q7791">
        <f ca="1">+VLOOKUP($N7791,[1]Hoja3!$A$4:$E$349,3,0)</f>
        <v>13126</v>
      </c>
      <c r="R7791" t="str">
        <f ca="1">+VLOOKUP($N7791,[1]Hoja3!$A$4:$E$349,4,0)</f>
        <v>Metropolitana</v>
      </c>
      <c r="S7791" t="str">
        <f t="shared" si="692"/>
        <v>Quinta Normal439315</v>
      </c>
    </row>
    <row r="7792" spans="12:19" x14ac:dyDescent="0.3">
      <c r="L7792" t="str">
        <f t="shared" si="688"/>
        <v>Quinta Normal43931</v>
      </c>
      <c r="M7792" s="9">
        <f t="shared" si="689"/>
        <v>6</v>
      </c>
      <c r="N7792" t="str">
        <f t="shared" si="690"/>
        <v>Quinta Normal</v>
      </c>
      <c r="O7792" s="1">
        <f t="shared" si="691"/>
        <v>43931</v>
      </c>
      <c r="P7792">
        <f ca="1">+VLOOKUP($N7792,[1]Hoja3!$A$4:$E$349,2,0)</f>
        <v>13</v>
      </c>
      <c r="Q7792">
        <f ca="1">+VLOOKUP($N7792,[1]Hoja3!$A$4:$E$349,3,0)</f>
        <v>13126</v>
      </c>
      <c r="R7792" t="str">
        <f ca="1">+VLOOKUP($N7792,[1]Hoja3!$A$4:$E$349,4,0)</f>
        <v>Metropolitana</v>
      </c>
      <c r="S7792" t="str">
        <f t="shared" si="692"/>
        <v>Quinta Normal439316</v>
      </c>
    </row>
    <row r="7793" spans="12:19" x14ac:dyDescent="0.3">
      <c r="L7793" t="str">
        <f t="shared" si="688"/>
        <v>Quinta Normal43931</v>
      </c>
      <c r="M7793" s="9">
        <f t="shared" si="689"/>
        <v>7</v>
      </c>
      <c r="N7793" t="str">
        <f t="shared" si="690"/>
        <v>Quinta Normal</v>
      </c>
      <c r="O7793" s="1">
        <f t="shared" si="691"/>
        <v>43931</v>
      </c>
      <c r="P7793">
        <f ca="1">+VLOOKUP($N7793,[1]Hoja3!$A$4:$E$349,2,0)</f>
        <v>13</v>
      </c>
      <c r="Q7793">
        <f ca="1">+VLOOKUP($N7793,[1]Hoja3!$A$4:$E$349,3,0)</f>
        <v>13126</v>
      </c>
      <c r="R7793" t="str">
        <f ca="1">+VLOOKUP($N7793,[1]Hoja3!$A$4:$E$349,4,0)</f>
        <v>Metropolitana</v>
      </c>
      <c r="S7793" t="str">
        <f t="shared" si="692"/>
        <v>Quinta Normal439317</v>
      </c>
    </row>
    <row r="7794" spans="12:19" x14ac:dyDescent="0.3">
      <c r="L7794" t="str">
        <f t="shared" si="688"/>
        <v>Quinta Normal43931</v>
      </c>
      <c r="M7794" s="9">
        <f t="shared" si="689"/>
        <v>8</v>
      </c>
      <c r="N7794" t="str">
        <f t="shared" si="690"/>
        <v>Quinta Normal</v>
      </c>
      <c r="O7794" s="1">
        <f t="shared" si="691"/>
        <v>43931</v>
      </c>
      <c r="P7794">
        <f ca="1">+VLOOKUP($N7794,[1]Hoja3!$A$4:$E$349,2,0)</f>
        <v>13</v>
      </c>
      <c r="Q7794">
        <f ca="1">+VLOOKUP($N7794,[1]Hoja3!$A$4:$E$349,3,0)</f>
        <v>13126</v>
      </c>
      <c r="R7794" t="str">
        <f ca="1">+VLOOKUP($N7794,[1]Hoja3!$A$4:$E$349,4,0)</f>
        <v>Metropolitana</v>
      </c>
      <c r="S7794" t="str">
        <f t="shared" si="692"/>
        <v>Quinta Normal439318</v>
      </c>
    </row>
    <row r="7795" spans="12:19" x14ac:dyDescent="0.3">
      <c r="L7795" t="str">
        <f t="shared" si="688"/>
        <v>Quinta Normal43931</v>
      </c>
      <c r="M7795" s="9">
        <f t="shared" si="689"/>
        <v>9</v>
      </c>
      <c r="N7795" t="str">
        <f t="shared" si="690"/>
        <v>Quinta Normal</v>
      </c>
      <c r="O7795" s="1">
        <f t="shared" si="691"/>
        <v>43931</v>
      </c>
      <c r="P7795">
        <f ca="1">+VLOOKUP($N7795,[1]Hoja3!$A$4:$E$349,2,0)</f>
        <v>13</v>
      </c>
      <c r="Q7795">
        <f ca="1">+VLOOKUP($N7795,[1]Hoja3!$A$4:$E$349,3,0)</f>
        <v>13126</v>
      </c>
      <c r="R7795" t="str">
        <f ca="1">+VLOOKUP($N7795,[1]Hoja3!$A$4:$E$349,4,0)</f>
        <v>Metropolitana</v>
      </c>
      <c r="S7795" t="str">
        <f t="shared" si="692"/>
        <v>Quinta Normal439319</v>
      </c>
    </row>
    <row r="7796" spans="12:19" x14ac:dyDescent="0.3">
      <c r="L7796" t="str">
        <f t="shared" si="688"/>
        <v>Quinta Normal43931</v>
      </c>
      <c r="M7796" s="9">
        <f t="shared" si="689"/>
        <v>10</v>
      </c>
      <c r="N7796" t="str">
        <f t="shared" si="690"/>
        <v>Quinta Normal</v>
      </c>
      <c r="O7796" s="1">
        <f t="shared" si="691"/>
        <v>43931</v>
      </c>
      <c r="P7796">
        <f ca="1">+VLOOKUP($N7796,[1]Hoja3!$A$4:$E$349,2,0)</f>
        <v>13</v>
      </c>
      <c r="Q7796">
        <f ca="1">+VLOOKUP($N7796,[1]Hoja3!$A$4:$E$349,3,0)</f>
        <v>13126</v>
      </c>
      <c r="R7796" t="str">
        <f ca="1">+VLOOKUP($N7796,[1]Hoja3!$A$4:$E$349,4,0)</f>
        <v>Metropolitana</v>
      </c>
      <c r="S7796" t="str">
        <f t="shared" si="692"/>
        <v>Quinta Normal4393110</v>
      </c>
    </row>
    <row r="7797" spans="12:19" x14ac:dyDescent="0.3">
      <c r="L7797" t="str">
        <f t="shared" si="688"/>
        <v>Quinta Normal43931</v>
      </c>
      <c r="M7797" s="9">
        <f t="shared" si="689"/>
        <v>11</v>
      </c>
      <c r="N7797" t="str">
        <f t="shared" si="690"/>
        <v>Quinta Normal</v>
      </c>
      <c r="O7797" s="1">
        <f t="shared" si="691"/>
        <v>43931</v>
      </c>
      <c r="P7797">
        <f ca="1">+VLOOKUP($N7797,[1]Hoja3!$A$4:$E$349,2,0)</f>
        <v>13</v>
      </c>
      <c r="Q7797">
        <f ca="1">+VLOOKUP($N7797,[1]Hoja3!$A$4:$E$349,3,0)</f>
        <v>13126</v>
      </c>
      <c r="R7797" t="str">
        <f ca="1">+VLOOKUP($N7797,[1]Hoja3!$A$4:$E$349,4,0)</f>
        <v>Metropolitana</v>
      </c>
      <c r="S7797" t="str">
        <f t="shared" si="692"/>
        <v>Quinta Normal4393111</v>
      </c>
    </row>
    <row r="7798" spans="12:19" x14ac:dyDescent="0.3">
      <c r="L7798" t="str">
        <f t="shared" si="688"/>
        <v>Quinta Normal43931</v>
      </c>
      <c r="M7798" s="9">
        <f t="shared" si="689"/>
        <v>12</v>
      </c>
      <c r="N7798" t="str">
        <f t="shared" si="690"/>
        <v>Quinta Normal</v>
      </c>
      <c r="O7798" s="1">
        <f t="shared" si="691"/>
        <v>43931</v>
      </c>
      <c r="P7798">
        <f ca="1">+VLOOKUP($N7798,[1]Hoja3!$A$4:$E$349,2,0)</f>
        <v>13</v>
      </c>
      <c r="Q7798">
        <f ca="1">+VLOOKUP($N7798,[1]Hoja3!$A$4:$E$349,3,0)</f>
        <v>13126</v>
      </c>
      <c r="R7798" t="str">
        <f ca="1">+VLOOKUP($N7798,[1]Hoja3!$A$4:$E$349,4,0)</f>
        <v>Metropolitana</v>
      </c>
      <c r="S7798" t="str">
        <f t="shared" si="692"/>
        <v>Quinta Normal4393112</v>
      </c>
    </row>
    <row r="7799" spans="12:19" x14ac:dyDescent="0.3">
      <c r="L7799" t="str">
        <f t="shared" si="688"/>
        <v>Quintero43931</v>
      </c>
      <c r="M7799" s="9">
        <v>1</v>
      </c>
      <c r="N7799" t="s">
        <v>281</v>
      </c>
      <c r="O7799" s="1">
        <f t="shared" si="691"/>
        <v>43931</v>
      </c>
      <c r="P7799">
        <f ca="1">+VLOOKUP($N7799,[1]Hoja3!$A$4:$E$349,2,0)</f>
        <v>5</v>
      </c>
      <c r="Q7799">
        <f ca="1">+VLOOKUP($N7799,[1]Hoja3!$A$4:$E$349,3,0)</f>
        <v>5107</v>
      </c>
      <c r="R7799" t="str">
        <f ca="1">+VLOOKUP($N7799,[1]Hoja3!$A$4:$E$349,4,0)</f>
        <v>Valparaíso</v>
      </c>
      <c r="S7799" t="str">
        <f t="shared" si="692"/>
        <v>Quintero439311</v>
      </c>
    </row>
    <row r="7800" spans="12:19" x14ac:dyDescent="0.3">
      <c r="L7800" t="str">
        <f t="shared" si="688"/>
        <v>Quintero43931</v>
      </c>
      <c r="M7800" s="9">
        <f t="shared" si="689"/>
        <v>2</v>
      </c>
      <c r="N7800" t="str">
        <f t="shared" si="690"/>
        <v>Quintero</v>
      </c>
      <c r="O7800" s="1">
        <f t="shared" si="691"/>
        <v>43931</v>
      </c>
      <c r="P7800">
        <f ca="1">+VLOOKUP($N7800,[1]Hoja3!$A$4:$E$349,2,0)</f>
        <v>5</v>
      </c>
      <c r="Q7800">
        <f ca="1">+VLOOKUP($N7800,[1]Hoja3!$A$4:$E$349,3,0)</f>
        <v>5107</v>
      </c>
      <c r="R7800" t="str">
        <f ca="1">+VLOOKUP($N7800,[1]Hoja3!$A$4:$E$349,4,0)</f>
        <v>Valparaíso</v>
      </c>
      <c r="S7800" t="str">
        <f t="shared" si="692"/>
        <v>Quintero439312</v>
      </c>
    </row>
    <row r="7801" spans="12:19" x14ac:dyDescent="0.3">
      <c r="L7801" t="str">
        <f t="shared" si="688"/>
        <v>Quintero43931</v>
      </c>
      <c r="M7801" s="9">
        <f t="shared" si="689"/>
        <v>3</v>
      </c>
      <c r="N7801" t="str">
        <f t="shared" si="690"/>
        <v>Quintero</v>
      </c>
      <c r="O7801" s="1">
        <f t="shared" si="691"/>
        <v>43931</v>
      </c>
      <c r="P7801">
        <f ca="1">+VLOOKUP($N7801,[1]Hoja3!$A$4:$E$349,2,0)</f>
        <v>5</v>
      </c>
      <c r="Q7801">
        <f ca="1">+VLOOKUP($N7801,[1]Hoja3!$A$4:$E$349,3,0)</f>
        <v>5107</v>
      </c>
      <c r="R7801" t="str">
        <f ca="1">+VLOOKUP($N7801,[1]Hoja3!$A$4:$E$349,4,0)</f>
        <v>Valparaíso</v>
      </c>
      <c r="S7801" t="str">
        <f t="shared" si="692"/>
        <v>Quintero439313</v>
      </c>
    </row>
    <row r="7802" spans="12:19" x14ac:dyDescent="0.3">
      <c r="L7802" t="str">
        <f t="shared" si="688"/>
        <v>Quintero43931</v>
      </c>
      <c r="M7802" s="9">
        <f t="shared" si="689"/>
        <v>4</v>
      </c>
      <c r="N7802" t="str">
        <f t="shared" si="690"/>
        <v>Quintero</v>
      </c>
      <c r="O7802" s="1">
        <f t="shared" si="691"/>
        <v>43931</v>
      </c>
      <c r="P7802">
        <f ca="1">+VLOOKUP($N7802,[1]Hoja3!$A$4:$E$349,2,0)</f>
        <v>5</v>
      </c>
      <c r="Q7802">
        <f ca="1">+VLOOKUP($N7802,[1]Hoja3!$A$4:$E$349,3,0)</f>
        <v>5107</v>
      </c>
      <c r="R7802" t="str">
        <f ca="1">+VLOOKUP($N7802,[1]Hoja3!$A$4:$E$349,4,0)</f>
        <v>Valparaíso</v>
      </c>
      <c r="S7802" t="str">
        <f t="shared" si="692"/>
        <v>Quintero439314</v>
      </c>
    </row>
    <row r="7803" spans="12:19" x14ac:dyDescent="0.3">
      <c r="L7803" t="str">
        <f t="shared" si="688"/>
        <v>Salamanca43931</v>
      </c>
      <c r="M7803" s="9">
        <v>1</v>
      </c>
      <c r="N7803" t="s">
        <v>302</v>
      </c>
      <c r="O7803" s="1">
        <f t="shared" si="691"/>
        <v>43931</v>
      </c>
      <c r="P7803">
        <f ca="1">+VLOOKUP($N7803,[1]Hoja3!$A$4:$E$349,2,0)</f>
        <v>4</v>
      </c>
      <c r="Q7803">
        <f ca="1">+VLOOKUP($N7803,[1]Hoja3!$A$4:$E$349,3,0)</f>
        <v>4204</v>
      </c>
      <c r="R7803" t="str">
        <f ca="1">+VLOOKUP($N7803,[1]Hoja3!$A$4:$E$349,4,0)</f>
        <v>Coquimbo</v>
      </c>
      <c r="S7803" t="str">
        <f t="shared" si="692"/>
        <v>Salamanca439311</v>
      </c>
    </row>
    <row r="7804" spans="12:19" x14ac:dyDescent="0.3">
      <c r="L7804" t="str">
        <f t="shared" si="688"/>
        <v>San Antonio43931</v>
      </c>
      <c r="M7804" s="9">
        <v>1</v>
      </c>
      <c r="N7804" t="s">
        <v>303</v>
      </c>
      <c r="O7804" s="1">
        <f t="shared" si="691"/>
        <v>43931</v>
      </c>
      <c r="P7804">
        <f ca="1">+VLOOKUP($N7804,[1]Hoja3!$A$4:$E$349,2,0)</f>
        <v>5</v>
      </c>
      <c r="Q7804">
        <f ca="1">+VLOOKUP($N7804,[1]Hoja3!$A$4:$E$349,3,0)</f>
        <v>5601</v>
      </c>
      <c r="R7804" t="str">
        <f ca="1">+VLOOKUP($N7804,[1]Hoja3!$A$4:$E$349,4,0)</f>
        <v>Valparaíso</v>
      </c>
      <c r="S7804" t="str">
        <f t="shared" si="692"/>
        <v>San Antonio439311</v>
      </c>
    </row>
    <row r="7805" spans="12:19" x14ac:dyDescent="0.3">
      <c r="L7805" t="str">
        <f t="shared" si="688"/>
        <v>San Antonio43931</v>
      </c>
      <c r="M7805" s="9">
        <f t="shared" si="689"/>
        <v>2</v>
      </c>
      <c r="N7805" t="str">
        <f t="shared" si="690"/>
        <v>San Antonio</v>
      </c>
      <c r="O7805" s="1">
        <f t="shared" si="691"/>
        <v>43931</v>
      </c>
      <c r="P7805">
        <f ca="1">+VLOOKUP($N7805,[1]Hoja3!$A$4:$E$349,2,0)</f>
        <v>5</v>
      </c>
      <c r="Q7805">
        <f ca="1">+VLOOKUP($N7805,[1]Hoja3!$A$4:$E$349,3,0)</f>
        <v>5601</v>
      </c>
      <c r="R7805" t="str">
        <f ca="1">+VLOOKUP($N7805,[1]Hoja3!$A$4:$E$349,4,0)</f>
        <v>Valparaíso</v>
      </c>
      <c r="S7805" t="str">
        <f t="shared" si="692"/>
        <v>San Antonio439312</v>
      </c>
    </row>
    <row r="7806" spans="12:19" x14ac:dyDescent="0.3">
      <c r="L7806" t="str">
        <f t="shared" si="688"/>
        <v>San Antonio43931</v>
      </c>
      <c r="M7806" s="9">
        <f t="shared" si="689"/>
        <v>3</v>
      </c>
      <c r="N7806" t="str">
        <f t="shared" si="690"/>
        <v>San Antonio</v>
      </c>
      <c r="O7806" s="1">
        <f t="shared" si="691"/>
        <v>43931</v>
      </c>
      <c r="P7806">
        <f ca="1">+VLOOKUP($N7806,[1]Hoja3!$A$4:$E$349,2,0)</f>
        <v>5</v>
      </c>
      <c r="Q7806">
        <f ca="1">+VLOOKUP($N7806,[1]Hoja3!$A$4:$E$349,3,0)</f>
        <v>5601</v>
      </c>
      <c r="R7806" t="str">
        <f ca="1">+VLOOKUP($N7806,[1]Hoja3!$A$4:$E$349,4,0)</f>
        <v>Valparaíso</v>
      </c>
      <c r="S7806" t="str">
        <f t="shared" si="692"/>
        <v>San Antonio439313</v>
      </c>
    </row>
    <row r="7807" spans="12:19" x14ac:dyDescent="0.3">
      <c r="L7807" t="str">
        <f t="shared" si="688"/>
        <v>San Antonio43931</v>
      </c>
      <c r="M7807" s="9">
        <f t="shared" si="689"/>
        <v>4</v>
      </c>
      <c r="N7807" t="str">
        <f t="shared" si="690"/>
        <v>San Antonio</v>
      </c>
      <c r="O7807" s="1">
        <f t="shared" si="691"/>
        <v>43931</v>
      </c>
      <c r="P7807">
        <f ca="1">+VLOOKUP($N7807,[1]Hoja3!$A$4:$E$349,2,0)</f>
        <v>5</v>
      </c>
      <c r="Q7807">
        <f ca="1">+VLOOKUP($N7807,[1]Hoja3!$A$4:$E$349,3,0)</f>
        <v>5601</v>
      </c>
      <c r="R7807" t="str">
        <f ca="1">+VLOOKUP($N7807,[1]Hoja3!$A$4:$E$349,4,0)</f>
        <v>Valparaíso</v>
      </c>
      <c r="S7807" t="str">
        <f t="shared" si="692"/>
        <v>San Antonio439314</v>
      </c>
    </row>
    <row r="7808" spans="12:19" x14ac:dyDescent="0.3">
      <c r="L7808" t="str">
        <f t="shared" si="688"/>
        <v>San Bernardo43931</v>
      </c>
      <c r="M7808" s="9">
        <v>1</v>
      </c>
      <c r="N7808" t="s">
        <v>304</v>
      </c>
      <c r="O7808" s="1">
        <f t="shared" si="691"/>
        <v>43931</v>
      </c>
      <c r="P7808">
        <f ca="1">+VLOOKUP($N7808,[1]Hoja3!$A$4:$E$349,2,0)</f>
        <v>13</v>
      </c>
      <c r="Q7808">
        <f ca="1">+VLOOKUP($N7808,[1]Hoja3!$A$4:$E$349,3,0)</f>
        <v>13401</v>
      </c>
      <c r="R7808" t="str">
        <f ca="1">+VLOOKUP($N7808,[1]Hoja3!$A$4:$E$349,4,0)</f>
        <v>Metropolitana</v>
      </c>
      <c r="S7808" t="str">
        <f t="shared" si="692"/>
        <v>San Bernardo439311</v>
      </c>
    </row>
    <row r="7809" spans="12:19" x14ac:dyDescent="0.3">
      <c r="L7809" t="str">
        <f t="shared" si="688"/>
        <v>San Bernardo43931</v>
      </c>
      <c r="M7809" s="9">
        <f t="shared" si="689"/>
        <v>2</v>
      </c>
      <c r="N7809" t="str">
        <f t="shared" si="690"/>
        <v>San Bernardo</v>
      </c>
      <c r="O7809" s="1">
        <f t="shared" si="691"/>
        <v>43931</v>
      </c>
      <c r="P7809">
        <f ca="1">+VLOOKUP($N7809,[1]Hoja3!$A$4:$E$349,2,0)</f>
        <v>13</v>
      </c>
      <c r="Q7809">
        <f ca="1">+VLOOKUP($N7809,[1]Hoja3!$A$4:$E$349,3,0)</f>
        <v>13401</v>
      </c>
      <c r="R7809" t="str">
        <f ca="1">+VLOOKUP($N7809,[1]Hoja3!$A$4:$E$349,4,0)</f>
        <v>Metropolitana</v>
      </c>
      <c r="S7809" t="str">
        <f t="shared" si="692"/>
        <v>San Bernardo439312</v>
      </c>
    </row>
    <row r="7810" spans="12:19" x14ac:dyDescent="0.3">
      <c r="L7810" t="str">
        <f t="shared" si="688"/>
        <v>San Bernardo43931</v>
      </c>
      <c r="M7810" s="9">
        <f t="shared" si="689"/>
        <v>3</v>
      </c>
      <c r="N7810" t="str">
        <f t="shared" si="690"/>
        <v>San Bernardo</v>
      </c>
      <c r="O7810" s="1">
        <f t="shared" si="691"/>
        <v>43931</v>
      </c>
      <c r="P7810">
        <f ca="1">+VLOOKUP($N7810,[1]Hoja3!$A$4:$E$349,2,0)</f>
        <v>13</v>
      </c>
      <c r="Q7810">
        <f ca="1">+VLOOKUP($N7810,[1]Hoja3!$A$4:$E$349,3,0)</f>
        <v>13401</v>
      </c>
      <c r="R7810" t="str">
        <f ca="1">+VLOOKUP($N7810,[1]Hoja3!$A$4:$E$349,4,0)</f>
        <v>Metropolitana</v>
      </c>
      <c r="S7810" t="str">
        <f t="shared" si="692"/>
        <v>San Bernardo439313</v>
      </c>
    </row>
    <row r="7811" spans="12:19" x14ac:dyDescent="0.3">
      <c r="L7811" t="str">
        <f t="shared" si="688"/>
        <v>San Bernardo43931</v>
      </c>
      <c r="M7811" s="9">
        <f t="shared" si="689"/>
        <v>4</v>
      </c>
      <c r="N7811" t="str">
        <f t="shared" si="690"/>
        <v>San Bernardo</v>
      </c>
      <c r="O7811" s="1">
        <f t="shared" si="691"/>
        <v>43931</v>
      </c>
      <c r="P7811">
        <f ca="1">+VLOOKUP($N7811,[1]Hoja3!$A$4:$E$349,2,0)</f>
        <v>13</v>
      </c>
      <c r="Q7811">
        <f ca="1">+VLOOKUP($N7811,[1]Hoja3!$A$4:$E$349,3,0)</f>
        <v>13401</v>
      </c>
      <c r="R7811" t="str">
        <f ca="1">+VLOOKUP($N7811,[1]Hoja3!$A$4:$E$349,4,0)</f>
        <v>Metropolitana</v>
      </c>
      <c r="S7811" t="str">
        <f t="shared" si="692"/>
        <v>San Bernardo439314</v>
      </c>
    </row>
    <row r="7812" spans="12:19" x14ac:dyDescent="0.3">
      <c r="L7812" t="str">
        <f t="shared" si="688"/>
        <v>San Bernardo43931</v>
      </c>
      <c r="M7812" s="9">
        <f t="shared" si="689"/>
        <v>5</v>
      </c>
      <c r="N7812" t="str">
        <f t="shared" si="690"/>
        <v>San Bernardo</v>
      </c>
      <c r="O7812" s="1">
        <f t="shared" si="691"/>
        <v>43931</v>
      </c>
      <c r="P7812">
        <f ca="1">+VLOOKUP($N7812,[1]Hoja3!$A$4:$E$349,2,0)</f>
        <v>13</v>
      </c>
      <c r="Q7812">
        <f ca="1">+VLOOKUP($N7812,[1]Hoja3!$A$4:$E$349,3,0)</f>
        <v>13401</v>
      </c>
      <c r="R7812" t="str">
        <f ca="1">+VLOOKUP($N7812,[1]Hoja3!$A$4:$E$349,4,0)</f>
        <v>Metropolitana</v>
      </c>
      <c r="S7812" t="str">
        <f t="shared" si="692"/>
        <v>San Bernardo439315</v>
      </c>
    </row>
    <row r="7813" spans="12:19" x14ac:dyDescent="0.3">
      <c r="L7813" t="str">
        <f t="shared" si="688"/>
        <v>San Bernardo43931</v>
      </c>
      <c r="M7813" s="9">
        <f t="shared" si="689"/>
        <v>6</v>
      </c>
      <c r="N7813" t="str">
        <f t="shared" si="690"/>
        <v>San Bernardo</v>
      </c>
      <c r="O7813" s="1">
        <f t="shared" si="691"/>
        <v>43931</v>
      </c>
      <c r="P7813">
        <f ca="1">+VLOOKUP($N7813,[1]Hoja3!$A$4:$E$349,2,0)</f>
        <v>13</v>
      </c>
      <c r="Q7813">
        <f ca="1">+VLOOKUP($N7813,[1]Hoja3!$A$4:$E$349,3,0)</f>
        <v>13401</v>
      </c>
      <c r="R7813" t="str">
        <f ca="1">+VLOOKUP($N7813,[1]Hoja3!$A$4:$E$349,4,0)</f>
        <v>Metropolitana</v>
      </c>
      <c r="S7813" t="str">
        <f t="shared" si="692"/>
        <v>San Bernardo439316</v>
      </c>
    </row>
    <row r="7814" spans="12:19" x14ac:dyDescent="0.3">
      <c r="L7814" t="str">
        <f t="shared" si="688"/>
        <v>San Bernardo43931</v>
      </c>
      <c r="M7814" s="9">
        <f t="shared" si="689"/>
        <v>7</v>
      </c>
      <c r="N7814" t="str">
        <f t="shared" si="690"/>
        <v>San Bernardo</v>
      </c>
      <c r="O7814" s="1">
        <f t="shared" si="691"/>
        <v>43931</v>
      </c>
      <c r="P7814">
        <f ca="1">+VLOOKUP($N7814,[1]Hoja3!$A$4:$E$349,2,0)</f>
        <v>13</v>
      </c>
      <c r="Q7814">
        <f ca="1">+VLOOKUP($N7814,[1]Hoja3!$A$4:$E$349,3,0)</f>
        <v>13401</v>
      </c>
      <c r="R7814" t="str">
        <f ca="1">+VLOOKUP($N7814,[1]Hoja3!$A$4:$E$349,4,0)</f>
        <v>Metropolitana</v>
      </c>
      <c r="S7814" t="str">
        <f t="shared" si="692"/>
        <v>San Bernardo439317</v>
      </c>
    </row>
    <row r="7815" spans="12:19" x14ac:dyDescent="0.3">
      <c r="L7815" t="str">
        <f t="shared" si="688"/>
        <v>San Bernardo43931</v>
      </c>
      <c r="M7815" s="9">
        <f t="shared" si="689"/>
        <v>8</v>
      </c>
      <c r="N7815" t="str">
        <f t="shared" si="690"/>
        <v>San Bernardo</v>
      </c>
      <c r="O7815" s="1">
        <f t="shared" si="691"/>
        <v>43931</v>
      </c>
      <c r="P7815">
        <f ca="1">+VLOOKUP($N7815,[1]Hoja3!$A$4:$E$349,2,0)</f>
        <v>13</v>
      </c>
      <c r="Q7815">
        <f ca="1">+VLOOKUP($N7815,[1]Hoja3!$A$4:$E$349,3,0)</f>
        <v>13401</v>
      </c>
      <c r="R7815" t="str">
        <f ca="1">+VLOOKUP($N7815,[1]Hoja3!$A$4:$E$349,4,0)</f>
        <v>Metropolitana</v>
      </c>
      <c r="S7815" t="str">
        <f t="shared" si="692"/>
        <v>San Bernardo439318</v>
      </c>
    </row>
    <row r="7816" spans="12:19" x14ac:dyDescent="0.3">
      <c r="L7816" t="str">
        <f t="shared" si="688"/>
        <v>San Bernardo43931</v>
      </c>
      <c r="M7816" s="9">
        <f t="shared" si="689"/>
        <v>9</v>
      </c>
      <c r="N7816" t="str">
        <f t="shared" si="690"/>
        <v>San Bernardo</v>
      </c>
      <c r="O7816" s="1">
        <f t="shared" si="691"/>
        <v>43931</v>
      </c>
      <c r="P7816">
        <f ca="1">+VLOOKUP($N7816,[1]Hoja3!$A$4:$E$349,2,0)</f>
        <v>13</v>
      </c>
      <c r="Q7816">
        <f ca="1">+VLOOKUP($N7816,[1]Hoja3!$A$4:$E$349,3,0)</f>
        <v>13401</v>
      </c>
      <c r="R7816" t="str">
        <f ca="1">+VLOOKUP($N7816,[1]Hoja3!$A$4:$E$349,4,0)</f>
        <v>Metropolitana</v>
      </c>
      <c r="S7816" t="str">
        <f t="shared" si="692"/>
        <v>San Bernardo439319</v>
      </c>
    </row>
    <row r="7817" spans="12:19" x14ac:dyDescent="0.3">
      <c r="L7817" t="str">
        <f t="shared" si="688"/>
        <v>San Bernardo43931</v>
      </c>
      <c r="M7817" s="9">
        <f t="shared" si="689"/>
        <v>10</v>
      </c>
      <c r="N7817" t="str">
        <f t="shared" si="690"/>
        <v>San Bernardo</v>
      </c>
      <c r="O7817" s="1">
        <f t="shared" si="691"/>
        <v>43931</v>
      </c>
      <c r="P7817">
        <f ca="1">+VLOOKUP($N7817,[1]Hoja3!$A$4:$E$349,2,0)</f>
        <v>13</v>
      </c>
      <c r="Q7817">
        <f ca="1">+VLOOKUP($N7817,[1]Hoja3!$A$4:$E$349,3,0)</f>
        <v>13401</v>
      </c>
      <c r="R7817" t="str">
        <f ca="1">+VLOOKUP($N7817,[1]Hoja3!$A$4:$E$349,4,0)</f>
        <v>Metropolitana</v>
      </c>
      <c r="S7817" t="str">
        <f t="shared" si="692"/>
        <v>San Bernardo4393110</v>
      </c>
    </row>
    <row r="7818" spans="12:19" x14ac:dyDescent="0.3">
      <c r="L7818" t="str">
        <f t="shared" si="688"/>
        <v>San Bernardo43931</v>
      </c>
      <c r="M7818" s="9">
        <f t="shared" si="689"/>
        <v>11</v>
      </c>
      <c r="N7818" t="str">
        <f t="shared" si="690"/>
        <v>San Bernardo</v>
      </c>
      <c r="O7818" s="1">
        <f t="shared" si="691"/>
        <v>43931</v>
      </c>
      <c r="P7818">
        <f ca="1">+VLOOKUP($N7818,[1]Hoja3!$A$4:$E$349,2,0)</f>
        <v>13</v>
      </c>
      <c r="Q7818">
        <f ca="1">+VLOOKUP($N7818,[1]Hoja3!$A$4:$E$349,3,0)</f>
        <v>13401</v>
      </c>
      <c r="R7818" t="str">
        <f ca="1">+VLOOKUP($N7818,[1]Hoja3!$A$4:$E$349,4,0)</f>
        <v>Metropolitana</v>
      </c>
      <c r="S7818" t="str">
        <f t="shared" si="692"/>
        <v>San Bernardo4393111</v>
      </c>
    </row>
    <row r="7819" spans="12:19" x14ac:dyDescent="0.3">
      <c r="L7819" t="str">
        <f t="shared" si="688"/>
        <v>San Bernardo43931</v>
      </c>
      <c r="M7819" s="9">
        <f t="shared" si="689"/>
        <v>12</v>
      </c>
      <c r="N7819" t="str">
        <f t="shared" si="690"/>
        <v>San Bernardo</v>
      </c>
      <c r="O7819" s="1">
        <f t="shared" si="691"/>
        <v>43931</v>
      </c>
      <c r="P7819">
        <f ca="1">+VLOOKUP($N7819,[1]Hoja3!$A$4:$E$349,2,0)</f>
        <v>13</v>
      </c>
      <c r="Q7819">
        <f ca="1">+VLOOKUP($N7819,[1]Hoja3!$A$4:$E$349,3,0)</f>
        <v>13401</v>
      </c>
      <c r="R7819" t="str">
        <f ca="1">+VLOOKUP($N7819,[1]Hoja3!$A$4:$E$349,4,0)</f>
        <v>Metropolitana</v>
      </c>
      <c r="S7819" t="str">
        <f t="shared" si="692"/>
        <v>San Bernardo4393112</v>
      </c>
    </row>
    <row r="7820" spans="12:19" x14ac:dyDescent="0.3">
      <c r="L7820" t="str">
        <f t="shared" si="688"/>
        <v>San Bernardo43931</v>
      </c>
      <c r="M7820" s="9">
        <f t="shared" si="689"/>
        <v>13</v>
      </c>
      <c r="N7820" t="str">
        <f t="shared" si="690"/>
        <v>San Bernardo</v>
      </c>
      <c r="O7820" s="1">
        <f t="shared" si="691"/>
        <v>43931</v>
      </c>
      <c r="P7820">
        <f ca="1">+VLOOKUP($N7820,[1]Hoja3!$A$4:$E$349,2,0)</f>
        <v>13</v>
      </c>
      <c r="Q7820">
        <f ca="1">+VLOOKUP($N7820,[1]Hoja3!$A$4:$E$349,3,0)</f>
        <v>13401</v>
      </c>
      <c r="R7820" t="str">
        <f ca="1">+VLOOKUP($N7820,[1]Hoja3!$A$4:$E$349,4,0)</f>
        <v>Metropolitana</v>
      </c>
      <c r="S7820" t="str">
        <f t="shared" si="692"/>
        <v>San Bernardo4393113</v>
      </c>
    </row>
    <row r="7821" spans="12:19" x14ac:dyDescent="0.3">
      <c r="L7821" t="str">
        <f t="shared" si="688"/>
        <v>San Bernardo43931</v>
      </c>
      <c r="M7821" s="9">
        <f t="shared" si="689"/>
        <v>14</v>
      </c>
      <c r="N7821" t="str">
        <f t="shared" si="690"/>
        <v>San Bernardo</v>
      </c>
      <c r="O7821" s="1">
        <f t="shared" si="691"/>
        <v>43931</v>
      </c>
      <c r="P7821">
        <f ca="1">+VLOOKUP($N7821,[1]Hoja3!$A$4:$E$349,2,0)</f>
        <v>13</v>
      </c>
      <c r="Q7821">
        <f ca="1">+VLOOKUP($N7821,[1]Hoja3!$A$4:$E$349,3,0)</f>
        <v>13401</v>
      </c>
      <c r="R7821" t="str">
        <f ca="1">+VLOOKUP($N7821,[1]Hoja3!$A$4:$E$349,4,0)</f>
        <v>Metropolitana</v>
      </c>
      <c r="S7821" t="str">
        <f t="shared" si="692"/>
        <v>San Bernardo4393114</v>
      </c>
    </row>
    <row r="7822" spans="12:19" x14ac:dyDescent="0.3">
      <c r="L7822" t="str">
        <f t="shared" si="688"/>
        <v>San Bernardo43931</v>
      </c>
      <c r="M7822" s="9">
        <f t="shared" si="689"/>
        <v>15</v>
      </c>
      <c r="N7822" t="str">
        <f t="shared" si="690"/>
        <v>San Bernardo</v>
      </c>
      <c r="O7822" s="1">
        <f t="shared" si="691"/>
        <v>43931</v>
      </c>
      <c r="P7822">
        <f ca="1">+VLOOKUP($N7822,[1]Hoja3!$A$4:$E$349,2,0)</f>
        <v>13</v>
      </c>
      <c r="Q7822">
        <f ca="1">+VLOOKUP($N7822,[1]Hoja3!$A$4:$E$349,3,0)</f>
        <v>13401</v>
      </c>
      <c r="R7822" t="str">
        <f ca="1">+VLOOKUP($N7822,[1]Hoja3!$A$4:$E$349,4,0)</f>
        <v>Metropolitana</v>
      </c>
      <c r="S7822" t="str">
        <f t="shared" si="692"/>
        <v>San Bernardo4393115</v>
      </c>
    </row>
    <row r="7823" spans="12:19" x14ac:dyDescent="0.3">
      <c r="L7823" t="str">
        <f t="shared" si="688"/>
        <v>San Bernardo43931</v>
      </c>
      <c r="M7823" s="9">
        <f t="shared" si="689"/>
        <v>16</v>
      </c>
      <c r="N7823" t="str">
        <f t="shared" si="690"/>
        <v>San Bernardo</v>
      </c>
      <c r="O7823" s="1">
        <f t="shared" si="691"/>
        <v>43931</v>
      </c>
      <c r="P7823">
        <f ca="1">+VLOOKUP($N7823,[1]Hoja3!$A$4:$E$349,2,0)</f>
        <v>13</v>
      </c>
      <c r="Q7823">
        <f ca="1">+VLOOKUP($N7823,[1]Hoja3!$A$4:$E$349,3,0)</f>
        <v>13401</v>
      </c>
      <c r="R7823" t="str">
        <f ca="1">+VLOOKUP($N7823,[1]Hoja3!$A$4:$E$349,4,0)</f>
        <v>Metropolitana</v>
      </c>
      <c r="S7823" t="str">
        <f t="shared" si="692"/>
        <v>San Bernardo4393116</v>
      </c>
    </row>
    <row r="7824" spans="12:19" x14ac:dyDescent="0.3">
      <c r="L7824" t="str">
        <f t="shared" si="688"/>
        <v>San Bernardo43931</v>
      </c>
      <c r="M7824" s="9">
        <f t="shared" si="689"/>
        <v>17</v>
      </c>
      <c r="N7824" t="str">
        <f t="shared" si="690"/>
        <v>San Bernardo</v>
      </c>
      <c r="O7824" s="1">
        <f t="shared" si="691"/>
        <v>43931</v>
      </c>
      <c r="P7824">
        <f ca="1">+VLOOKUP($N7824,[1]Hoja3!$A$4:$E$349,2,0)</f>
        <v>13</v>
      </c>
      <c r="Q7824">
        <f ca="1">+VLOOKUP($N7824,[1]Hoja3!$A$4:$E$349,3,0)</f>
        <v>13401</v>
      </c>
      <c r="R7824" t="str">
        <f ca="1">+VLOOKUP($N7824,[1]Hoja3!$A$4:$E$349,4,0)</f>
        <v>Metropolitana</v>
      </c>
      <c r="S7824" t="str">
        <f t="shared" si="692"/>
        <v>San Bernardo4393117</v>
      </c>
    </row>
    <row r="7825" spans="12:19" x14ac:dyDescent="0.3">
      <c r="L7825" t="str">
        <f t="shared" si="688"/>
        <v>San Bernardo43931</v>
      </c>
      <c r="M7825" s="9">
        <f t="shared" si="689"/>
        <v>18</v>
      </c>
      <c r="N7825" t="str">
        <f t="shared" si="690"/>
        <v>San Bernardo</v>
      </c>
      <c r="O7825" s="1">
        <f t="shared" si="691"/>
        <v>43931</v>
      </c>
      <c r="P7825">
        <f ca="1">+VLOOKUP($N7825,[1]Hoja3!$A$4:$E$349,2,0)</f>
        <v>13</v>
      </c>
      <c r="Q7825">
        <f ca="1">+VLOOKUP($N7825,[1]Hoja3!$A$4:$E$349,3,0)</f>
        <v>13401</v>
      </c>
      <c r="R7825" t="str">
        <f ca="1">+VLOOKUP($N7825,[1]Hoja3!$A$4:$E$349,4,0)</f>
        <v>Metropolitana</v>
      </c>
      <c r="S7825" t="str">
        <f t="shared" si="692"/>
        <v>San Bernardo4393118</v>
      </c>
    </row>
    <row r="7826" spans="12:19" x14ac:dyDescent="0.3">
      <c r="L7826" t="str">
        <f t="shared" si="688"/>
        <v>San Bernardo43931</v>
      </c>
      <c r="M7826" s="9">
        <f t="shared" si="689"/>
        <v>19</v>
      </c>
      <c r="N7826" t="str">
        <f t="shared" si="690"/>
        <v>San Bernardo</v>
      </c>
      <c r="O7826" s="1">
        <f t="shared" si="691"/>
        <v>43931</v>
      </c>
      <c r="P7826">
        <f ca="1">+VLOOKUP($N7826,[1]Hoja3!$A$4:$E$349,2,0)</f>
        <v>13</v>
      </c>
      <c r="Q7826">
        <f ca="1">+VLOOKUP($N7826,[1]Hoja3!$A$4:$E$349,3,0)</f>
        <v>13401</v>
      </c>
      <c r="R7826" t="str">
        <f ca="1">+VLOOKUP($N7826,[1]Hoja3!$A$4:$E$349,4,0)</f>
        <v>Metropolitana</v>
      </c>
      <c r="S7826" t="str">
        <f t="shared" si="692"/>
        <v>San Bernardo4393119</v>
      </c>
    </row>
    <row r="7827" spans="12:19" x14ac:dyDescent="0.3">
      <c r="L7827" t="str">
        <f t="shared" si="688"/>
        <v>San Bernardo43931</v>
      </c>
      <c r="M7827" s="9">
        <f t="shared" si="689"/>
        <v>20</v>
      </c>
      <c r="N7827" t="str">
        <f t="shared" si="690"/>
        <v>San Bernardo</v>
      </c>
      <c r="O7827" s="1">
        <f t="shared" si="691"/>
        <v>43931</v>
      </c>
      <c r="P7827">
        <f ca="1">+VLOOKUP($N7827,[1]Hoja3!$A$4:$E$349,2,0)</f>
        <v>13</v>
      </c>
      <c r="Q7827">
        <f ca="1">+VLOOKUP($N7827,[1]Hoja3!$A$4:$E$349,3,0)</f>
        <v>13401</v>
      </c>
      <c r="R7827" t="str">
        <f ca="1">+VLOOKUP($N7827,[1]Hoja3!$A$4:$E$349,4,0)</f>
        <v>Metropolitana</v>
      </c>
      <c r="S7827" t="str">
        <f t="shared" si="692"/>
        <v>San Bernardo4393120</v>
      </c>
    </row>
    <row r="7828" spans="12:19" x14ac:dyDescent="0.3">
      <c r="L7828" t="str">
        <f t="shared" si="688"/>
        <v>San Bernardo43931</v>
      </c>
      <c r="M7828" s="9">
        <f t="shared" si="689"/>
        <v>21</v>
      </c>
      <c r="N7828" t="str">
        <f t="shared" si="690"/>
        <v>San Bernardo</v>
      </c>
      <c r="O7828" s="1">
        <f t="shared" si="691"/>
        <v>43931</v>
      </c>
      <c r="P7828">
        <f ca="1">+VLOOKUP($N7828,[1]Hoja3!$A$4:$E$349,2,0)</f>
        <v>13</v>
      </c>
      <c r="Q7828">
        <f ca="1">+VLOOKUP($N7828,[1]Hoja3!$A$4:$E$349,3,0)</f>
        <v>13401</v>
      </c>
      <c r="R7828" t="str">
        <f ca="1">+VLOOKUP($N7828,[1]Hoja3!$A$4:$E$349,4,0)</f>
        <v>Metropolitana</v>
      </c>
      <c r="S7828" t="str">
        <f t="shared" si="692"/>
        <v>San Bernardo4393121</v>
      </c>
    </row>
    <row r="7829" spans="12:19" x14ac:dyDescent="0.3">
      <c r="L7829" t="str">
        <f t="shared" si="688"/>
        <v>San Bernardo43931</v>
      </c>
      <c r="M7829" s="9">
        <f t="shared" si="689"/>
        <v>22</v>
      </c>
      <c r="N7829" t="str">
        <f t="shared" si="690"/>
        <v>San Bernardo</v>
      </c>
      <c r="O7829" s="1">
        <f t="shared" si="691"/>
        <v>43931</v>
      </c>
      <c r="P7829">
        <f ca="1">+VLOOKUP($N7829,[1]Hoja3!$A$4:$E$349,2,0)</f>
        <v>13</v>
      </c>
      <c r="Q7829">
        <f ca="1">+VLOOKUP($N7829,[1]Hoja3!$A$4:$E$349,3,0)</f>
        <v>13401</v>
      </c>
      <c r="R7829" t="str">
        <f ca="1">+VLOOKUP($N7829,[1]Hoja3!$A$4:$E$349,4,0)</f>
        <v>Metropolitana</v>
      </c>
      <c r="S7829" t="str">
        <f t="shared" si="692"/>
        <v>San Bernardo4393122</v>
      </c>
    </row>
    <row r="7830" spans="12:19" x14ac:dyDescent="0.3">
      <c r="L7830" t="str">
        <f t="shared" si="688"/>
        <v>San Bernardo43931</v>
      </c>
      <c r="M7830" s="9">
        <f t="shared" si="689"/>
        <v>23</v>
      </c>
      <c r="N7830" t="str">
        <f t="shared" si="690"/>
        <v>San Bernardo</v>
      </c>
      <c r="O7830" s="1">
        <f t="shared" si="691"/>
        <v>43931</v>
      </c>
      <c r="P7830">
        <f ca="1">+VLOOKUP($N7830,[1]Hoja3!$A$4:$E$349,2,0)</f>
        <v>13</v>
      </c>
      <c r="Q7830">
        <f ca="1">+VLOOKUP($N7830,[1]Hoja3!$A$4:$E$349,3,0)</f>
        <v>13401</v>
      </c>
      <c r="R7830" t="str">
        <f ca="1">+VLOOKUP($N7830,[1]Hoja3!$A$4:$E$349,4,0)</f>
        <v>Metropolitana</v>
      </c>
      <c r="S7830" t="str">
        <f t="shared" si="692"/>
        <v>San Bernardo4393123</v>
      </c>
    </row>
    <row r="7831" spans="12:19" x14ac:dyDescent="0.3">
      <c r="L7831" t="str">
        <f t="shared" si="688"/>
        <v>San Bernardo43931</v>
      </c>
      <c r="M7831" s="9">
        <f t="shared" si="689"/>
        <v>24</v>
      </c>
      <c r="N7831" t="str">
        <f t="shared" si="690"/>
        <v>San Bernardo</v>
      </c>
      <c r="O7831" s="1">
        <f t="shared" si="691"/>
        <v>43931</v>
      </c>
      <c r="P7831">
        <f ca="1">+VLOOKUP($N7831,[1]Hoja3!$A$4:$E$349,2,0)</f>
        <v>13</v>
      </c>
      <c r="Q7831">
        <f ca="1">+VLOOKUP($N7831,[1]Hoja3!$A$4:$E$349,3,0)</f>
        <v>13401</v>
      </c>
      <c r="R7831" t="str">
        <f ca="1">+VLOOKUP($N7831,[1]Hoja3!$A$4:$E$349,4,0)</f>
        <v>Metropolitana</v>
      </c>
      <c r="S7831" t="str">
        <f t="shared" si="692"/>
        <v>San Bernardo4393124</v>
      </c>
    </row>
    <row r="7832" spans="12:19" x14ac:dyDescent="0.3">
      <c r="L7832" t="str">
        <f t="shared" si="688"/>
        <v>San Bernardo43931</v>
      </c>
      <c r="M7832" s="9">
        <f t="shared" si="689"/>
        <v>25</v>
      </c>
      <c r="N7832" t="str">
        <f t="shared" si="690"/>
        <v>San Bernardo</v>
      </c>
      <c r="O7832" s="1">
        <f t="shared" si="691"/>
        <v>43931</v>
      </c>
      <c r="P7832">
        <f ca="1">+VLOOKUP($N7832,[1]Hoja3!$A$4:$E$349,2,0)</f>
        <v>13</v>
      </c>
      <c r="Q7832">
        <f ca="1">+VLOOKUP($N7832,[1]Hoja3!$A$4:$E$349,3,0)</f>
        <v>13401</v>
      </c>
      <c r="R7832" t="str">
        <f ca="1">+VLOOKUP($N7832,[1]Hoja3!$A$4:$E$349,4,0)</f>
        <v>Metropolitana</v>
      </c>
      <c r="S7832" t="str">
        <f t="shared" si="692"/>
        <v>San Bernardo4393125</v>
      </c>
    </row>
    <row r="7833" spans="12:19" x14ac:dyDescent="0.3">
      <c r="L7833" t="str">
        <f t="shared" si="688"/>
        <v>San Bernardo43931</v>
      </c>
      <c r="M7833" s="9">
        <f t="shared" si="689"/>
        <v>26</v>
      </c>
      <c r="N7833" t="str">
        <f t="shared" si="690"/>
        <v>San Bernardo</v>
      </c>
      <c r="O7833" s="1">
        <f t="shared" si="691"/>
        <v>43931</v>
      </c>
      <c r="P7833">
        <f ca="1">+VLOOKUP($N7833,[1]Hoja3!$A$4:$E$349,2,0)</f>
        <v>13</v>
      </c>
      <c r="Q7833">
        <f ca="1">+VLOOKUP($N7833,[1]Hoja3!$A$4:$E$349,3,0)</f>
        <v>13401</v>
      </c>
      <c r="R7833" t="str">
        <f ca="1">+VLOOKUP($N7833,[1]Hoja3!$A$4:$E$349,4,0)</f>
        <v>Metropolitana</v>
      </c>
      <c r="S7833" t="str">
        <f t="shared" si="692"/>
        <v>San Bernardo4393126</v>
      </c>
    </row>
    <row r="7834" spans="12:19" x14ac:dyDescent="0.3">
      <c r="L7834" t="str">
        <f t="shared" si="688"/>
        <v>San Bernardo43931</v>
      </c>
      <c r="M7834" s="9">
        <f t="shared" si="689"/>
        <v>27</v>
      </c>
      <c r="N7834" t="str">
        <f t="shared" si="690"/>
        <v>San Bernardo</v>
      </c>
      <c r="O7834" s="1">
        <f t="shared" si="691"/>
        <v>43931</v>
      </c>
      <c r="P7834">
        <f ca="1">+VLOOKUP($N7834,[1]Hoja3!$A$4:$E$349,2,0)</f>
        <v>13</v>
      </c>
      <c r="Q7834">
        <f ca="1">+VLOOKUP($N7834,[1]Hoja3!$A$4:$E$349,3,0)</f>
        <v>13401</v>
      </c>
      <c r="R7834" t="str">
        <f ca="1">+VLOOKUP($N7834,[1]Hoja3!$A$4:$E$349,4,0)</f>
        <v>Metropolitana</v>
      </c>
      <c r="S7834" t="str">
        <f t="shared" si="692"/>
        <v>San Bernardo4393127</v>
      </c>
    </row>
    <row r="7835" spans="12:19" x14ac:dyDescent="0.3">
      <c r="L7835" t="str">
        <f t="shared" si="688"/>
        <v>San Bernardo43931</v>
      </c>
      <c r="M7835" s="9">
        <f t="shared" si="689"/>
        <v>28</v>
      </c>
      <c r="N7835" t="str">
        <f t="shared" si="690"/>
        <v>San Bernardo</v>
      </c>
      <c r="O7835" s="1">
        <f t="shared" si="691"/>
        <v>43931</v>
      </c>
      <c r="P7835">
        <f ca="1">+VLOOKUP($N7835,[1]Hoja3!$A$4:$E$349,2,0)</f>
        <v>13</v>
      </c>
      <c r="Q7835">
        <f ca="1">+VLOOKUP($N7835,[1]Hoja3!$A$4:$E$349,3,0)</f>
        <v>13401</v>
      </c>
      <c r="R7835" t="str">
        <f ca="1">+VLOOKUP($N7835,[1]Hoja3!$A$4:$E$349,4,0)</f>
        <v>Metropolitana</v>
      </c>
      <c r="S7835" t="str">
        <f t="shared" si="692"/>
        <v>San Bernardo4393128</v>
      </c>
    </row>
    <row r="7836" spans="12:19" x14ac:dyDescent="0.3">
      <c r="L7836" t="str">
        <f t="shared" si="688"/>
        <v>San Bernardo43931</v>
      </c>
      <c r="M7836" s="9">
        <f t="shared" si="689"/>
        <v>29</v>
      </c>
      <c r="N7836" t="str">
        <f t="shared" si="690"/>
        <v>San Bernardo</v>
      </c>
      <c r="O7836" s="1">
        <f t="shared" si="691"/>
        <v>43931</v>
      </c>
      <c r="P7836">
        <f ca="1">+VLOOKUP($N7836,[1]Hoja3!$A$4:$E$349,2,0)</f>
        <v>13</v>
      </c>
      <c r="Q7836">
        <f ca="1">+VLOOKUP($N7836,[1]Hoja3!$A$4:$E$349,3,0)</f>
        <v>13401</v>
      </c>
      <c r="R7836" t="str">
        <f ca="1">+VLOOKUP($N7836,[1]Hoja3!$A$4:$E$349,4,0)</f>
        <v>Metropolitana</v>
      </c>
      <c r="S7836" t="str">
        <f t="shared" si="692"/>
        <v>San Bernardo4393129</v>
      </c>
    </row>
    <row r="7837" spans="12:19" x14ac:dyDescent="0.3">
      <c r="L7837" t="str">
        <f t="shared" si="688"/>
        <v>San Bernardo43931</v>
      </c>
      <c r="M7837" s="9">
        <f t="shared" si="689"/>
        <v>30</v>
      </c>
      <c r="N7837" t="str">
        <f t="shared" si="690"/>
        <v>San Bernardo</v>
      </c>
      <c r="O7837" s="1">
        <f t="shared" si="691"/>
        <v>43931</v>
      </c>
      <c r="P7837">
        <f ca="1">+VLOOKUP($N7837,[1]Hoja3!$A$4:$E$349,2,0)</f>
        <v>13</v>
      </c>
      <c r="Q7837">
        <f ca="1">+VLOOKUP($N7837,[1]Hoja3!$A$4:$E$349,3,0)</f>
        <v>13401</v>
      </c>
      <c r="R7837" t="str">
        <f ca="1">+VLOOKUP($N7837,[1]Hoja3!$A$4:$E$349,4,0)</f>
        <v>Metropolitana</v>
      </c>
      <c r="S7837" t="str">
        <f t="shared" si="692"/>
        <v>San Bernardo4393130</v>
      </c>
    </row>
    <row r="7838" spans="12:19" x14ac:dyDescent="0.3">
      <c r="L7838" t="str">
        <f t="shared" si="688"/>
        <v>San Bernardo43931</v>
      </c>
      <c r="M7838" s="9">
        <f t="shared" si="689"/>
        <v>31</v>
      </c>
      <c r="N7838" t="str">
        <f t="shared" si="690"/>
        <v>San Bernardo</v>
      </c>
      <c r="O7838" s="1">
        <f t="shared" si="691"/>
        <v>43931</v>
      </c>
      <c r="P7838">
        <f ca="1">+VLOOKUP($N7838,[1]Hoja3!$A$4:$E$349,2,0)</f>
        <v>13</v>
      </c>
      <c r="Q7838">
        <f ca="1">+VLOOKUP($N7838,[1]Hoja3!$A$4:$E$349,3,0)</f>
        <v>13401</v>
      </c>
      <c r="R7838" t="str">
        <f ca="1">+VLOOKUP($N7838,[1]Hoja3!$A$4:$E$349,4,0)</f>
        <v>Metropolitana</v>
      </c>
      <c r="S7838" t="str">
        <f t="shared" si="692"/>
        <v>San Bernardo4393131</v>
      </c>
    </row>
    <row r="7839" spans="12:19" x14ac:dyDescent="0.3">
      <c r="L7839" t="str">
        <f t="shared" si="688"/>
        <v>San Bernardo43931</v>
      </c>
      <c r="M7839" s="9">
        <f t="shared" si="689"/>
        <v>32</v>
      </c>
      <c r="N7839" t="str">
        <f t="shared" si="690"/>
        <v>San Bernardo</v>
      </c>
      <c r="O7839" s="1">
        <f t="shared" si="691"/>
        <v>43931</v>
      </c>
      <c r="P7839">
        <f ca="1">+VLOOKUP($N7839,[1]Hoja3!$A$4:$E$349,2,0)</f>
        <v>13</v>
      </c>
      <c r="Q7839">
        <f ca="1">+VLOOKUP($N7839,[1]Hoja3!$A$4:$E$349,3,0)</f>
        <v>13401</v>
      </c>
      <c r="R7839" t="str">
        <f ca="1">+VLOOKUP($N7839,[1]Hoja3!$A$4:$E$349,4,0)</f>
        <v>Metropolitana</v>
      </c>
      <c r="S7839" t="str">
        <f t="shared" si="692"/>
        <v>San Bernardo4393132</v>
      </c>
    </row>
    <row r="7840" spans="12:19" x14ac:dyDescent="0.3">
      <c r="L7840" t="str">
        <f t="shared" si="688"/>
        <v>San Bernardo43931</v>
      </c>
      <c r="M7840" s="9">
        <f t="shared" si="689"/>
        <v>33</v>
      </c>
      <c r="N7840" t="str">
        <f t="shared" si="690"/>
        <v>San Bernardo</v>
      </c>
      <c r="O7840" s="1">
        <f t="shared" si="691"/>
        <v>43931</v>
      </c>
      <c r="P7840">
        <f ca="1">+VLOOKUP($N7840,[1]Hoja3!$A$4:$E$349,2,0)</f>
        <v>13</v>
      </c>
      <c r="Q7840">
        <f ca="1">+VLOOKUP($N7840,[1]Hoja3!$A$4:$E$349,3,0)</f>
        <v>13401</v>
      </c>
      <c r="R7840" t="str">
        <f ca="1">+VLOOKUP($N7840,[1]Hoja3!$A$4:$E$349,4,0)</f>
        <v>Metropolitana</v>
      </c>
      <c r="S7840" t="str">
        <f t="shared" si="692"/>
        <v>San Bernardo4393133</v>
      </c>
    </row>
    <row r="7841" spans="12:19" x14ac:dyDescent="0.3">
      <c r="L7841" t="str">
        <f t="shared" si="688"/>
        <v>San Bernardo43931</v>
      </c>
      <c r="M7841" s="9">
        <f t="shared" si="689"/>
        <v>34</v>
      </c>
      <c r="N7841" t="str">
        <f t="shared" si="690"/>
        <v>San Bernardo</v>
      </c>
      <c r="O7841" s="1">
        <f t="shared" si="691"/>
        <v>43931</v>
      </c>
      <c r="P7841">
        <f ca="1">+VLOOKUP($N7841,[1]Hoja3!$A$4:$E$349,2,0)</f>
        <v>13</v>
      </c>
      <c r="Q7841">
        <f ca="1">+VLOOKUP($N7841,[1]Hoja3!$A$4:$E$349,3,0)</f>
        <v>13401</v>
      </c>
      <c r="R7841" t="str">
        <f ca="1">+VLOOKUP($N7841,[1]Hoja3!$A$4:$E$349,4,0)</f>
        <v>Metropolitana</v>
      </c>
      <c r="S7841" t="str">
        <f t="shared" si="692"/>
        <v>San Bernardo4393134</v>
      </c>
    </row>
    <row r="7842" spans="12:19" x14ac:dyDescent="0.3">
      <c r="L7842" t="str">
        <f t="shared" si="688"/>
        <v>San Bernardo43931</v>
      </c>
      <c r="M7842" s="9">
        <f t="shared" si="689"/>
        <v>35</v>
      </c>
      <c r="N7842" t="str">
        <f t="shared" si="690"/>
        <v>San Bernardo</v>
      </c>
      <c r="O7842" s="1">
        <f t="shared" si="691"/>
        <v>43931</v>
      </c>
      <c r="P7842">
        <f ca="1">+VLOOKUP($N7842,[1]Hoja3!$A$4:$E$349,2,0)</f>
        <v>13</v>
      </c>
      <c r="Q7842">
        <f ca="1">+VLOOKUP($N7842,[1]Hoja3!$A$4:$E$349,3,0)</f>
        <v>13401</v>
      </c>
      <c r="R7842" t="str">
        <f ca="1">+VLOOKUP($N7842,[1]Hoja3!$A$4:$E$349,4,0)</f>
        <v>Metropolitana</v>
      </c>
      <c r="S7842" t="str">
        <f t="shared" si="692"/>
        <v>San Bernardo4393135</v>
      </c>
    </row>
    <row r="7843" spans="12:19" x14ac:dyDescent="0.3">
      <c r="L7843" t="str">
        <f t="shared" si="688"/>
        <v>San Bernardo43931</v>
      </c>
      <c r="M7843" s="9">
        <f t="shared" si="689"/>
        <v>36</v>
      </c>
      <c r="N7843" t="str">
        <f t="shared" si="690"/>
        <v>San Bernardo</v>
      </c>
      <c r="O7843" s="1">
        <f t="shared" si="691"/>
        <v>43931</v>
      </c>
      <c r="P7843">
        <f ca="1">+VLOOKUP($N7843,[1]Hoja3!$A$4:$E$349,2,0)</f>
        <v>13</v>
      </c>
      <c r="Q7843">
        <f ca="1">+VLOOKUP($N7843,[1]Hoja3!$A$4:$E$349,3,0)</f>
        <v>13401</v>
      </c>
      <c r="R7843" t="str">
        <f ca="1">+VLOOKUP($N7843,[1]Hoja3!$A$4:$E$349,4,0)</f>
        <v>Metropolitana</v>
      </c>
      <c r="S7843" t="str">
        <f t="shared" si="692"/>
        <v>San Bernardo4393136</v>
      </c>
    </row>
    <row r="7844" spans="12:19" x14ac:dyDescent="0.3">
      <c r="L7844" t="str">
        <f t="shared" si="688"/>
        <v>San Bernardo43931</v>
      </c>
      <c r="M7844" s="9">
        <f t="shared" si="689"/>
        <v>37</v>
      </c>
      <c r="N7844" t="str">
        <f t="shared" si="690"/>
        <v>San Bernardo</v>
      </c>
      <c r="O7844" s="1">
        <f t="shared" si="691"/>
        <v>43931</v>
      </c>
      <c r="P7844">
        <f ca="1">+VLOOKUP($N7844,[1]Hoja3!$A$4:$E$349,2,0)</f>
        <v>13</v>
      </c>
      <c r="Q7844">
        <f ca="1">+VLOOKUP($N7844,[1]Hoja3!$A$4:$E$349,3,0)</f>
        <v>13401</v>
      </c>
      <c r="R7844" t="str">
        <f ca="1">+VLOOKUP($N7844,[1]Hoja3!$A$4:$E$349,4,0)</f>
        <v>Metropolitana</v>
      </c>
      <c r="S7844" t="str">
        <f t="shared" si="692"/>
        <v>San Bernardo4393137</v>
      </c>
    </row>
    <row r="7845" spans="12:19" x14ac:dyDescent="0.3">
      <c r="L7845" t="str">
        <f t="shared" ref="L7845:L7908" si="693">+N7845&amp;O7845</f>
        <v>San Bernardo43931</v>
      </c>
      <c r="M7845" s="9">
        <f t="shared" ref="M7845:M7908" si="694">+M7844+1</f>
        <v>38</v>
      </c>
      <c r="N7845" t="str">
        <f t="shared" ref="N7845:N7908" si="695">+N7844</f>
        <v>San Bernardo</v>
      </c>
      <c r="O7845" s="1">
        <f t="shared" ref="O7845:O7908" si="696">+O7844</f>
        <v>43931</v>
      </c>
      <c r="P7845">
        <f ca="1">+VLOOKUP($N7845,[1]Hoja3!$A$4:$E$349,2,0)</f>
        <v>13</v>
      </c>
      <c r="Q7845">
        <f ca="1">+VLOOKUP($N7845,[1]Hoja3!$A$4:$E$349,3,0)</f>
        <v>13401</v>
      </c>
      <c r="R7845" t="str">
        <f ca="1">+VLOOKUP($N7845,[1]Hoja3!$A$4:$E$349,4,0)</f>
        <v>Metropolitana</v>
      </c>
      <c r="S7845" t="str">
        <f t="shared" ref="S7845:S7908" si="697">+N7845&amp;O7845&amp;M7845</f>
        <v>San Bernardo4393138</v>
      </c>
    </row>
    <row r="7846" spans="12:19" x14ac:dyDescent="0.3">
      <c r="L7846" t="str">
        <f t="shared" si="693"/>
        <v>San Carlos43931</v>
      </c>
      <c r="M7846" s="9">
        <v>1</v>
      </c>
      <c r="N7846" t="s">
        <v>305</v>
      </c>
      <c r="O7846" s="1">
        <f t="shared" si="696"/>
        <v>43931</v>
      </c>
      <c r="P7846">
        <f ca="1">+VLOOKUP($N7846,[1]Hoja3!$A$4:$E$349,2,0)</f>
        <v>16</v>
      </c>
      <c r="Q7846">
        <f ca="1">+VLOOKUP($N7846,[1]Hoja3!$A$4:$E$349,3,0)</f>
        <v>16301</v>
      </c>
      <c r="R7846" t="str">
        <f ca="1">+VLOOKUP($N7846,[1]Hoja3!$A$4:$E$349,4,0)</f>
        <v>Ñuble</v>
      </c>
      <c r="S7846" t="str">
        <f t="shared" si="697"/>
        <v>San Carlos439311</v>
      </c>
    </row>
    <row r="7847" spans="12:19" x14ac:dyDescent="0.3">
      <c r="L7847" t="str">
        <f t="shared" si="693"/>
        <v>San Javier43931</v>
      </c>
      <c r="M7847" s="9">
        <v>1</v>
      </c>
      <c r="N7847" t="s">
        <v>313</v>
      </c>
      <c r="O7847" s="1">
        <f t="shared" si="696"/>
        <v>43931</v>
      </c>
      <c r="P7847">
        <f ca="1">+VLOOKUP($N7847,[1]Hoja3!$A$4:$E$349,2,0)</f>
        <v>7</v>
      </c>
      <c r="Q7847">
        <f ca="1">+VLOOKUP($N7847,[1]Hoja3!$A$4:$E$349,3,0)</f>
        <v>7406</v>
      </c>
      <c r="R7847" t="str">
        <f ca="1">+VLOOKUP($N7847,[1]Hoja3!$A$4:$E$349,4,0)</f>
        <v>Maule</v>
      </c>
      <c r="S7847" t="str">
        <f t="shared" si="697"/>
        <v>San Javier439311</v>
      </c>
    </row>
    <row r="7848" spans="12:19" x14ac:dyDescent="0.3">
      <c r="L7848" t="str">
        <f t="shared" si="693"/>
        <v>San Nicolas43931</v>
      </c>
      <c r="M7848" s="9">
        <v>1</v>
      </c>
      <c r="N7848" t="s">
        <v>318</v>
      </c>
      <c r="O7848" s="1">
        <f t="shared" si="696"/>
        <v>43931</v>
      </c>
      <c r="P7848">
        <f ca="1">+VLOOKUP($N7848,[1]Hoja3!$A$4:$E$349,2,0)</f>
        <v>16</v>
      </c>
      <c r="Q7848">
        <f ca="1">+VLOOKUP($N7848,[1]Hoja3!$A$4:$E$349,3,0)</f>
        <v>16305</v>
      </c>
      <c r="R7848" t="str">
        <f ca="1">+VLOOKUP($N7848,[1]Hoja3!$A$4:$E$349,4,0)</f>
        <v>Ñuble</v>
      </c>
      <c r="S7848" t="str">
        <f t="shared" si="697"/>
        <v>San Nicolas439311</v>
      </c>
    </row>
    <row r="7849" spans="12:19" x14ac:dyDescent="0.3">
      <c r="L7849" t="str">
        <f t="shared" si="693"/>
        <v>San Pedro de la Paz43931</v>
      </c>
      <c r="M7849" s="9">
        <v>1</v>
      </c>
      <c r="N7849" t="s">
        <v>322</v>
      </c>
      <c r="O7849" s="1">
        <f t="shared" si="696"/>
        <v>43931</v>
      </c>
      <c r="P7849">
        <f ca="1">+VLOOKUP($N7849,[1]Hoja3!$A$4:$E$349,2,0)</f>
        <v>8</v>
      </c>
      <c r="Q7849">
        <f ca="1">+VLOOKUP($N7849,[1]Hoja3!$A$4:$E$349,3,0)</f>
        <v>8108</v>
      </c>
      <c r="R7849" t="str">
        <f ca="1">+VLOOKUP($N7849,[1]Hoja3!$A$4:$E$349,4,0)</f>
        <v>Biobío</v>
      </c>
      <c r="S7849" t="str">
        <f t="shared" si="697"/>
        <v>San Pedro de la Paz439311</v>
      </c>
    </row>
    <row r="7850" spans="12:19" x14ac:dyDescent="0.3">
      <c r="L7850" t="str">
        <f t="shared" si="693"/>
        <v>San Pedro de la Paz43931</v>
      </c>
      <c r="M7850" s="9">
        <f t="shared" si="694"/>
        <v>2</v>
      </c>
      <c r="N7850" t="str">
        <f t="shared" si="695"/>
        <v>San Pedro de la Paz</v>
      </c>
      <c r="O7850" s="1">
        <f t="shared" si="696"/>
        <v>43931</v>
      </c>
      <c r="P7850">
        <f ca="1">+VLOOKUP($N7850,[1]Hoja3!$A$4:$E$349,2,0)</f>
        <v>8</v>
      </c>
      <c r="Q7850">
        <f ca="1">+VLOOKUP($N7850,[1]Hoja3!$A$4:$E$349,3,0)</f>
        <v>8108</v>
      </c>
      <c r="R7850" t="str">
        <f ca="1">+VLOOKUP($N7850,[1]Hoja3!$A$4:$E$349,4,0)</f>
        <v>Biobío</v>
      </c>
      <c r="S7850" t="str">
        <f t="shared" si="697"/>
        <v>San Pedro de la Paz439312</v>
      </c>
    </row>
    <row r="7851" spans="12:19" x14ac:dyDescent="0.3">
      <c r="L7851" t="str">
        <f t="shared" si="693"/>
        <v>Santiago43931</v>
      </c>
      <c r="M7851" s="9">
        <v>1</v>
      </c>
      <c r="N7851" t="s">
        <v>331</v>
      </c>
      <c r="O7851" s="1">
        <f t="shared" si="696"/>
        <v>43931</v>
      </c>
      <c r="P7851">
        <f ca="1">+VLOOKUP($N7851,[1]Hoja3!$A$4:$E$349,2,0)</f>
        <v>13</v>
      </c>
      <c r="Q7851">
        <f ca="1">+VLOOKUP($N7851,[1]Hoja3!$A$4:$E$349,3,0)</f>
        <v>13101</v>
      </c>
      <c r="R7851" t="str">
        <f ca="1">+VLOOKUP($N7851,[1]Hoja3!$A$4:$E$349,4,0)</f>
        <v>Metropolitana</v>
      </c>
      <c r="S7851" t="str">
        <f t="shared" si="697"/>
        <v>Santiago439311</v>
      </c>
    </row>
    <row r="7852" spans="12:19" x14ac:dyDescent="0.3">
      <c r="L7852" t="str">
        <f t="shared" si="693"/>
        <v>Santiago43931</v>
      </c>
      <c r="M7852" s="9">
        <f t="shared" si="694"/>
        <v>2</v>
      </c>
      <c r="N7852" t="str">
        <f t="shared" si="695"/>
        <v>Santiago</v>
      </c>
      <c r="O7852" s="1">
        <f t="shared" si="696"/>
        <v>43931</v>
      </c>
      <c r="P7852">
        <f ca="1">+VLOOKUP($N7852,[1]Hoja3!$A$4:$E$349,2,0)</f>
        <v>13</v>
      </c>
      <c r="Q7852">
        <f ca="1">+VLOOKUP($N7852,[1]Hoja3!$A$4:$E$349,3,0)</f>
        <v>13101</v>
      </c>
      <c r="R7852" t="str">
        <f ca="1">+VLOOKUP($N7852,[1]Hoja3!$A$4:$E$349,4,0)</f>
        <v>Metropolitana</v>
      </c>
      <c r="S7852" t="str">
        <f t="shared" si="697"/>
        <v>Santiago439312</v>
      </c>
    </row>
    <row r="7853" spans="12:19" x14ac:dyDescent="0.3">
      <c r="L7853" t="str">
        <f t="shared" si="693"/>
        <v>Santiago43931</v>
      </c>
      <c r="M7853" s="9">
        <f t="shared" si="694"/>
        <v>3</v>
      </c>
      <c r="N7853" t="str">
        <f t="shared" si="695"/>
        <v>Santiago</v>
      </c>
      <c r="O7853" s="1">
        <f t="shared" si="696"/>
        <v>43931</v>
      </c>
      <c r="P7853">
        <f ca="1">+VLOOKUP($N7853,[1]Hoja3!$A$4:$E$349,2,0)</f>
        <v>13</v>
      </c>
      <c r="Q7853">
        <f ca="1">+VLOOKUP($N7853,[1]Hoja3!$A$4:$E$349,3,0)</f>
        <v>13101</v>
      </c>
      <c r="R7853" t="str">
        <f ca="1">+VLOOKUP($N7853,[1]Hoja3!$A$4:$E$349,4,0)</f>
        <v>Metropolitana</v>
      </c>
      <c r="S7853" t="str">
        <f t="shared" si="697"/>
        <v>Santiago439313</v>
      </c>
    </row>
    <row r="7854" spans="12:19" x14ac:dyDescent="0.3">
      <c r="L7854" t="str">
        <f t="shared" si="693"/>
        <v>Santiago43931</v>
      </c>
      <c r="M7854" s="9">
        <f t="shared" si="694"/>
        <v>4</v>
      </c>
      <c r="N7854" t="str">
        <f t="shared" si="695"/>
        <v>Santiago</v>
      </c>
      <c r="O7854" s="1">
        <f t="shared" si="696"/>
        <v>43931</v>
      </c>
      <c r="P7854">
        <f ca="1">+VLOOKUP($N7854,[1]Hoja3!$A$4:$E$349,2,0)</f>
        <v>13</v>
      </c>
      <c r="Q7854">
        <f ca="1">+VLOOKUP($N7854,[1]Hoja3!$A$4:$E$349,3,0)</f>
        <v>13101</v>
      </c>
      <c r="R7854" t="str">
        <f ca="1">+VLOOKUP($N7854,[1]Hoja3!$A$4:$E$349,4,0)</f>
        <v>Metropolitana</v>
      </c>
      <c r="S7854" t="str">
        <f t="shared" si="697"/>
        <v>Santiago439314</v>
      </c>
    </row>
    <row r="7855" spans="12:19" x14ac:dyDescent="0.3">
      <c r="L7855" t="str">
        <f t="shared" si="693"/>
        <v>Santiago43931</v>
      </c>
      <c r="M7855" s="9">
        <f t="shared" si="694"/>
        <v>5</v>
      </c>
      <c r="N7855" t="str">
        <f t="shared" si="695"/>
        <v>Santiago</v>
      </c>
      <c r="O7855" s="1">
        <f t="shared" si="696"/>
        <v>43931</v>
      </c>
      <c r="P7855">
        <f ca="1">+VLOOKUP($N7855,[1]Hoja3!$A$4:$E$349,2,0)</f>
        <v>13</v>
      </c>
      <c r="Q7855">
        <f ca="1">+VLOOKUP($N7855,[1]Hoja3!$A$4:$E$349,3,0)</f>
        <v>13101</v>
      </c>
      <c r="R7855" t="str">
        <f ca="1">+VLOOKUP($N7855,[1]Hoja3!$A$4:$E$349,4,0)</f>
        <v>Metropolitana</v>
      </c>
      <c r="S7855" t="str">
        <f t="shared" si="697"/>
        <v>Santiago439315</v>
      </c>
    </row>
    <row r="7856" spans="12:19" x14ac:dyDescent="0.3">
      <c r="L7856" t="str">
        <f t="shared" si="693"/>
        <v>Santiago43931</v>
      </c>
      <c r="M7856" s="9">
        <f t="shared" si="694"/>
        <v>6</v>
      </c>
      <c r="N7856" t="str">
        <f t="shared" si="695"/>
        <v>Santiago</v>
      </c>
      <c r="O7856" s="1">
        <f t="shared" si="696"/>
        <v>43931</v>
      </c>
      <c r="P7856">
        <f ca="1">+VLOOKUP($N7856,[1]Hoja3!$A$4:$E$349,2,0)</f>
        <v>13</v>
      </c>
      <c r="Q7856">
        <f ca="1">+VLOOKUP($N7856,[1]Hoja3!$A$4:$E$349,3,0)</f>
        <v>13101</v>
      </c>
      <c r="R7856" t="str">
        <f ca="1">+VLOOKUP($N7856,[1]Hoja3!$A$4:$E$349,4,0)</f>
        <v>Metropolitana</v>
      </c>
      <c r="S7856" t="str">
        <f t="shared" si="697"/>
        <v>Santiago439316</v>
      </c>
    </row>
    <row r="7857" spans="12:19" x14ac:dyDescent="0.3">
      <c r="L7857" t="str">
        <f t="shared" si="693"/>
        <v>Santiago43931</v>
      </c>
      <c r="M7857" s="9">
        <f t="shared" si="694"/>
        <v>7</v>
      </c>
      <c r="N7857" t="str">
        <f t="shared" si="695"/>
        <v>Santiago</v>
      </c>
      <c r="O7857" s="1">
        <f t="shared" si="696"/>
        <v>43931</v>
      </c>
      <c r="P7857">
        <f ca="1">+VLOOKUP($N7857,[1]Hoja3!$A$4:$E$349,2,0)</f>
        <v>13</v>
      </c>
      <c r="Q7857">
        <f ca="1">+VLOOKUP($N7857,[1]Hoja3!$A$4:$E$349,3,0)</f>
        <v>13101</v>
      </c>
      <c r="R7857" t="str">
        <f ca="1">+VLOOKUP($N7857,[1]Hoja3!$A$4:$E$349,4,0)</f>
        <v>Metropolitana</v>
      </c>
      <c r="S7857" t="str">
        <f t="shared" si="697"/>
        <v>Santiago439317</v>
      </c>
    </row>
    <row r="7858" spans="12:19" x14ac:dyDescent="0.3">
      <c r="L7858" t="str">
        <f t="shared" si="693"/>
        <v>Santiago43931</v>
      </c>
      <c r="M7858" s="9">
        <f t="shared" si="694"/>
        <v>8</v>
      </c>
      <c r="N7858" t="str">
        <f t="shared" si="695"/>
        <v>Santiago</v>
      </c>
      <c r="O7858" s="1">
        <f t="shared" si="696"/>
        <v>43931</v>
      </c>
      <c r="P7858">
        <f ca="1">+VLOOKUP($N7858,[1]Hoja3!$A$4:$E$349,2,0)</f>
        <v>13</v>
      </c>
      <c r="Q7858">
        <f ca="1">+VLOOKUP($N7858,[1]Hoja3!$A$4:$E$349,3,0)</f>
        <v>13101</v>
      </c>
      <c r="R7858" t="str">
        <f ca="1">+VLOOKUP($N7858,[1]Hoja3!$A$4:$E$349,4,0)</f>
        <v>Metropolitana</v>
      </c>
      <c r="S7858" t="str">
        <f t="shared" si="697"/>
        <v>Santiago439318</v>
      </c>
    </row>
    <row r="7859" spans="12:19" x14ac:dyDescent="0.3">
      <c r="L7859" t="str">
        <f t="shared" si="693"/>
        <v>Santiago43931</v>
      </c>
      <c r="M7859" s="9">
        <f t="shared" si="694"/>
        <v>9</v>
      </c>
      <c r="N7859" t="str">
        <f t="shared" si="695"/>
        <v>Santiago</v>
      </c>
      <c r="O7859" s="1">
        <f t="shared" si="696"/>
        <v>43931</v>
      </c>
      <c r="P7859">
        <f ca="1">+VLOOKUP($N7859,[1]Hoja3!$A$4:$E$349,2,0)</f>
        <v>13</v>
      </c>
      <c r="Q7859">
        <f ca="1">+VLOOKUP($N7859,[1]Hoja3!$A$4:$E$349,3,0)</f>
        <v>13101</v>
      </c>
      <c r="R7859" t="str">
        <f ca="1">+VLOOKUP($N7859,[1]Hoja3!$A$4:$E$349,4,0)</f>
        <v>Metropolitana</v>
      </c>
      <c r="S7859" t="str">
        <f t="shared" si="697"/>
        <v>Santiago439319</v>
      </c>
    </row>
    <row r="7860" spans="12:19" x14ac:dyDescent="0.3">
      <c r="L7860" t="str">
        <f t="shared" si="693"/>
        <v>Santiago43931</v>
      </c>
      <c r="M7860" s="9">
        <f t="shared" si="694"/>
        <v>10</v>
      </c>
      <c r="N7860" t="str">
        <f t="shared" si="695"/>
        <v>Santiago</v>
      </c>
      <c r="O7860" s="1">
        <f t="shared" si="696"/>
        <v>43931</v>
      </c>
      <c r="P7860">
        <f ca="1">+VLOOKUP($N7860,[1]Hoja3!$A$4:$E$349,2,0)</f>
        <v>13</v>
      </c>
      <c r="Q7860">
        <f ca="1">+VLOOKUP($N7860,[1]Hoja3!$A$4:$E$349,3,0)</f>
        <v>13101</v>
      </c>
      <c r="R7860" t="str">
        <f ca="1">+VLOOKUP($N7860,[1]Hoja3!$A$4:$E$349,4,0)</f>
        <v>Metropolitana</v>
      </c>
      <c r="S7860" t="str">
        <f t="shared" si="697"/>
        <v>Santiago4393110</v>
      </c>
    </row>
    <row r="7861" spans="12:19" x14ac:dyDescent="0.3">
      <c r="L7861" t="str">
        <f t="shared" si="693"/>
        <v>Santiago43931</v>
      </c>
      <c r="M7861" s="9">
        <f t="shared" si="694"/>
        <v>11</v>
      </c>
      <c r="N7861" t="str">
        <f t="shared" si="695"/>
        <v>Santiago</v>
      </c>
      <c r="O7861" s="1">
        <f t="shared" si="696"/>
        <v>43931</v>
      </c>
      <c r="P7861">
        <f ca="1">+VLOOKUP($N7861,[1]Hoja3!$A$4:$E$349,2,0)</f>
        <v>13</v>
      </c>
      <c r="Q7861">
        <f ca="1">+VLOOKUP($N7861,[1]Hoja3!$A$4:$E$349,3,0)</f>
        <v>13101</v>
      </c>
      <c r="R7861" t="str">
        <f ca="1">+VLOOKUP($N7861,[1]Hoja3!$A$4:$E$349,4,0)</f>
        <v>Metropolitana</v>
      </c>
      <c r="S7861" t="str">
        <f t="shared" si="697"/>
        <v>Santiago4393111</v>
      </c>
    </row>
    <row r="7862" spans="12:19" x14ac:dyDescent="0.3">
      <c r="L7862" t="str">
        <f t="shared" si="693"/>
        <v>Santiago43931</v>
      </c>
      <c r="M7862" s="9">
        <f t="shared" si="694"/>
        <v>12</v>
      </c>
      <c r="N7862" t="str">
        <f t="shared" si="695"/>
        <v>Santiago</v>
      </c>
      <c r="O7862" s="1">
        <f t="shared" si="696"/>
        <v>43931</v>
      </c>
      <c r="P7862">
        <f ca="1">+VLOOKUP($N7862,[1]Hoja3!$A$4:$E$349,2,0)</f>
        <v>13</v>
      </c>
      <c r="Q7862">
        <f ca="1">+VLOOKUP($N7862,[1]Hoja3!$A$4:$E$349,3,0)</f>
        <v>13101</v>
      </c>
      <c r="R7862" t="str">
        <f ca="1">+VLOOKUP($N7862,[1]Hoja3!$A$4:$E$349,4,0)</f>
        <v>Metropolitana</v>
      </c>
      <c r="S7862" t="str">
        <f t="shared" si="697"/>
        <v>Santiago4393112</v>
      </c>
    </row>
    <row r="7863" spans="12:19" x14ac:dyDescent="0.3">
      <c r="L7863" t="str">
        <f t="shared" si="693"/>
        <v>Santiago43931</v>
      </c>
      <c r="M7863" s="9">
        <f t="shared" si="694"/>
        <v>13</v>
      </c>
      <c r="N7863" t="str">
        <f t="shared" si="695"/>
        <v>Santiago</v>
      </c>
      <c r="O7863" s="1">
        <f t="shared" si="696"/>
        <v>43931</v>
      </c>
      <c r="P7863">
        <f ca="1">+VLOOKUP($N7863,[1]Hoja3!$A$4:$E$349,2,0)</f>
        <v>13</v>
      </c>
      <c r="Q7863">
        <f ca="1">+VLOOKUP($N7863,[1]Hoja3!$A$4:$E$349,3,0)</f>
        <v>13101</v>
      </c>
      <c r="R7863" t="str">
        <f ca="1">+VLOOKUP($N7863,[1]Hoja3!$A$4:$E$349,4,0)</f>
        <v>Metropolitana</v>
      </c>
      <c r="S7863" t="str">
        <f t="shared" si="697"/>
        <v>Santiago4393113</v>
      </c>
    </row>
    <row r="7864" spans="12:19" x14ac:dyDescent="0.3">
      <c r="L7864" t="str">
        <f t="shared" si="693"/>
        <v>Santiago43931</v>
      </c>
      <c r="M7864" s="9">
        <f t="shared" si="694"/>
        <v>14</v>
      </c>
      <c r="N7864" t="str">
        <f t="shared" si="695"/>
        <v>Santiago</v>
      </c>
      <c r="O7864" s="1">
        <f t="shared" si="696"/>
        <v>43931</v>
      </c>
      <c r="P7864">
        <f ca="1">+VLOOKUP($N7864,[1]Hoja3!$A$4:$E$349,2,0)</f>
        <v>13</v>
      </c>
      <c r="Q7864">
        <f ca="1">+VLOOKUP($N7864,[1]Hoja3!$A$4:$E$349,3,0)</f>
        <v>13101</v>
      </c>
      <c r="R7864" t="str">
        <f ca="1">+VLOOKUP($N7864,[1]Hoja3!$A$4:$E$349,4,0)</f>
        <v>Metropolitana</v>
      </c>
      <c r="S7864" t="str">
        <f t="shared" si="697"/>
        <v>Santiago4393114</v>
      </c>
    </row>
    <row r="7865" spans="12:19" x14ac:dyDescent="0.3">
      <c r="L7865" t="str">
        <f t="shared" si="693"/>
        <v>Santiago43931</v>
      </c>
      <c r="M7865" s="9">
        <f t="shared" si="694"/>
        <v>15</v>
      </c>
      <c r="N7865" t="str">
        <f t="shared" si="695"/>
        <v>Santiago</v>
      </c>
      <c r="O7865" s="1">
        <f t="shared" si="696"/>
        <v>43931</v>
      </c>
      <c r="P7865">
        <f ca="1">+VLOOKUP($N7865,[1]Hoja3!$A$4:$E$349,2,0)</f>
        <v>13</v>
      </c>
      <c r="Q7865">
        <f ca="1">+VLOOKUP($N7865,[1]Hoja3!$A$4:$E$349,3,0)</f>
        <v>13101</v>
      </c>
      <c r="R7865" t="str">
        <f ca="1">+VLOOKUP($N7865,[1]Hoja3!$A$4:$E$349,4,0)</f>
        <v>Metropolitana</v>
      </c>
      <c r="S7865" t="str">
        <f t="shared" si="697"/>
        <v>Santiago4393115</v>
      </c>
    </row>
    <row r="7866" spans="12:19" x14ac:dyDescent="0.3">
      <c r="L7866" t="str">
        <f t="shared" si="693"/>
        <v>Santiago43931</v>
      </c>
      <c r="M7866" s="9">
        <f t="shared" si="694"/>
        <v>16</v>
      </c>
      <c r="N7866" t="str">
        <f t="shared" si="695"/>
        <v>Santiago</v>
      </c>
      <c r="O7866" s="1">
        <f t="shared" si="696"/>
        <v>43931</v>
      </c>
      <c r="P7866">
        <f ca="1">+VLOOKUP($N7866,[1]Hoja3!$A$4:$E$349,2,0)</f>
        <v>13</v>
      </c>
      <c r="Q7866">
        <f ca="1">+VLOOKUP($N7866,[1]Hoja3!$A$4:$E$349,3,0)</f>
        <v>13101</v>
      </c>
      <c r="R7866" t="str">
        <f ca="1">+VLOOKUP($N7866,[1]Hoja3!$A$4:$E$349,4,0)</f>
        <v>Metropolitana</v>
      </c>
      <c r="S7866" t="str">
        <f t="shared" si="697"/>
        <v>Santiago4393116</v>
      </c>
    </row>
    <row r="7867" spans="12:19" x14ac:dyDescent="0.3">
      <c r="L7867" t="str">
        <f t="shared" si="693"/>
        <v>Santiago43931</v>
      </c>
      <c r="M7867" s="9">
        <f t="shared" si="694"/>
        <v>17</v>
      </c>
      <c r="N7867" t="str">
        <f t="shared" si="695"/>
        <v>Santiago</v>
      </c>
      <c r="O7867" s="1">
        <f t="shared" si="696"/>
        <v>43931</v>
      </c>
      <c r="P7867">
        <f ca="1">+VLOOKUP($N7867,[1]Hoja3!$A$4:$E$349,2,0)</f>
        <v>13</v>
      </c>
      <c r="Q7867">
        <f ca="1">+VLOOKUP($N7867,[1]Hoja3!$A$4:$E$349,3,0)</f>
        <v>13101</v>
      </c>
      <c r="R7867" t="str">
        <f ca="1">+VLOOKUP($N7867,[1]Hoja3!$A$4:$E$349,4,0)</f>
        <v>Metropolitana</v>
      </c>
      <c r="S7867" t="str">
        <f t="shared" si="697"/>
        <v>Santiago4393117</v>
      </c>
    </row>
    <row r="7868" spans="12:19" x14ac:dyDescent="0.3">
      <c r="L7868" t="str">
        <f t="shared" si="693"/>
        <v>Santiago43931</v>
      </c>
      <c r="M7868" s="9">
        <f t="shared" si="694"/>
        <v>18</v>
      </c>
      <c r="N7868" t="str">
        <f t="shared" si="695"/>
        <v>Santiago</v>
      </c>
      <c r="O7868" s="1">
        <f t="shared" si="696"/>
        <v>43931</v>
      </c>
      <c r="P7868">
        <f ca="1">+VLOOKUP($N7868,[1]Hoja3!$A$4:$E$349,2,0)</f>
        <v>13</v>
      </c>
      <c r="Q7868">
        <f ca="1">+VLOOKUP($N7868,[1]Hoja3!$A$4:$E$349,3,0)</f>
        <v>13101</v>
      </c>
      <c r="R7868" t="str">
        <f ca="1">+VLOOKUP($N7868,[1]Hoja3!$A$4:$E$349,4,0)</f>
        <v>Metropolitana</v>
      </c>
      <c r="S7868" t="str">
        <f t="shared" si="697"/>
        <v>Santiago4393118</v>
      </c>
    </row>
    <row r="7869" spans="12:19" x14ac:dyDescent="0.3">
      <c r="L7869" t="str">
        <f t="shared" si="693"/>
        <v>Santiago43931</v>
      </c>
      <c r="M7869" s="9">
        <f t="shared" si="694"/>
        <v>19</v>
      </c>
      <c r="N7869" t="str">
        <f t="shared" si="695"/>
        <v>Santiago</v>
      </c>
      <c r="O7869" s="1">
        <f t="shared" si="696"/>
        <v>43931</v>
      </c>
      <c r="P7869">
        <f ca="1">+VLOOKUP($N7869,[1]Hoja3!$A$4:$E$349,2,0)</f>
        <v>13</v>
      </c>
      <c r="Q7869">
        <f ca="1">+VLOOKUP($N7869,[1]Hoja3!$A$4:$E$349,3,0)</f>
        <v>13101</v>
      </c>
      <c r="R7869" t="str">
        <f ca="1">+VLOOKUP($N7869,[1]Hoja3!$A$4:$E$349,4,0)</f>
        <v>Metropolitana</v>
      </c>
      <c r="S7869" t="str">
        <f t="shared" si="697"/>
        <v>Santiago4393119</v>
      </c>
    </row>
    <row r="7870" spans="12:19" x14ac:dyDescent="0.3">
      <c r="L7870" t="str">
        <f t="shared" si="693"/>
        <v>Santiago43931</v>
      </c>
      <c r="M7870" s="9">
        <f t="shared" si="694"/>
        <v>20</v>
      </c>
      <c r="N7870" t="str">
        <f t="shared" si="695"/>
        <v>Santiago</v>
      </c>
      <c r="O7870" s="1">
        <f t="shared" si="696"/>
        <v>43931</v>
      </c>
      <c r="P7870">
        <f ca="1">+VLOOKUP($N7870,[1]Hoja3!$A$4:$E$349,2,0)</f>
        <v>13</v>
      </c>
      <c r="Q7870">
        <f ca="1">+VLOOKUP($N7870,[1]Hoja3!$A$4:$E$349,3,0)</f>
        <v>13101</v>
      </c>
      <c r="R7870" t="str">
        <f ca="1">+VLOOKUP($N7870,[1]Hoja3!$A$4:$E$349,4,0)</f>
        <v>Metropolitana</v>
      </c>
      <c r="S7870" t="str">
        <f t="shared" si="697"/>
        <v>Santiago4393120</v>
      </c>
    </row>
    <row r="7871" spans="12:19" x14ac:dyDescent="0.3">
      <c r="L7871" t="str">
        <f t="shared" si="693"/>
        <v>Santiago43931</v>
      </c>
      <c r="M7871" s="9">
        <f t="shared" si="694"/>
        <v>21</v>
      </c>
      <c r="N7871" t="str">
        <f t="shared" si="695"/>
        <v>Santiago</v>
      </c>
      <c r="O7871" s="1">
        <f t="shared" si="696"/>
        <v>43931</v>
      </c>
      <c r="P7871">
        <f ca="1">+VLOOKUP($N7871,[1]Hoja3!$A$4:$E$349,2,0)</f>
        <v>13</v>
      </c>
      <c r="Q7871">
        <f ca="1">+VLOOKUP($N7871,[1]Hoja3!$A$4:$E$349,3,0)</f>
        <v>13101</v>
      </c>
      <c r="R7871" t="str">
        <f ca="1">+VLOOKUP($N7871,[1]Hoja3!$A$4:$E$349,4,0)</f>
        <v>Metropolitana</v>
      </c>
      <c r="S7871" t="str">
        <f t="shared" si="697"/>
        <v>Santiago4393121</v>
      </c>
    </row>
    <row r="7872" spans="12:19" x14ac:dyDescent="0.3">
      <c r="L7872" t="str">
        <f t="shared" si="693"/>
        <v>Santiago43931</v>
      </c>
      <c r="M7872" s="9">
        <f t="shared" si="694"/>
        <v>22</v>
      </c>
      <c r="N7872" t="str">
        <f t="shared" si="695"/>
        <v>Santiago</v>
      </c>
      <c r="O7872" s="1">
        <f t="shared" si="696"/>
        <v>43931</v>
      </c>
      <c r="P7872">
        <f ca="1">+VLOOKUP($N7872,[1]Hoja3!$A$4:$E$349,2,0)</f>
        <v>13</v>
      </c>
      <c r="Q7872">
        <f ca="1">+VLOOKUP($N7872,[1]Hoja3!$A$4:$E$349,3,0)</f>
        <v>13101</v>
      </c>
      <c r="R7872" t="str">
        <f ca="1">+VLOOKUP($N7872,[1]Hoja3!$A$4:$E$349,4,0)</f>
        <v>Metropolitana</v>
      </c>
      <c r="S7872" t="str">
        <f t="shared" si="697"/>
        <v>Santiago4393122</v>
      </c>
    </row>
    <row r="7873" spans="12:19" x14ac:dyDescent="0.3">
      <c r="L7873" t="str">
        <f t="shared" si="693"/>
        <v>Santiago43931</v>
      </c>
      <c r="M7873" s="9">
        <f t="shared" si="694"/>
        <v>23</v>
      </c>
      <c r="N7873" t="str">
        <f t="shared" si="695"/>
        <v>Santiago</v>
      </c>
      <c r="O7873" s="1">
        <f t="shared" si="696"/>
        <v>43931</v>
      </c>
      <c r="P7873">
        <f ca="1">+VLOOKUP($N7873,[1]Hoja3!$A$4:$E$349,2,0)</f>
        <v>13</v>
      </c>
      <c r="Q7873">
        <f ca="1">+VLOOKUP($N7873,[1]Hoja3!$A$4:$E$349,3,0)</f>
        <v>13101</v>
      </c>
      <c r="R7873" t="str">
        <f ca="1">+VLOOKUP($N7873,[1]Hoja3!$A$4:$E$349,4,0)</f>
        <v>Metropolitana</v>
      </c>
      <c r="S7873" t="str">
        <f t="shared" si="697"/>
        <v>Santiago4393123</v>
      </c>
    </row>
    <row r="7874" spans="12:19" x14ac:dyDescent="0.3">
      <c r="L7874" t="str">
        <f t="shared" si="693"/>
        <v>Santiago43931</v>
      </c>
      <c r="M7874" s="9">
        <f t="shared" si="694"/>
        <v>24</v>
      </c>
      <c r="N7874" t="str">
        <f t="shared" si="695"/>
        <v>Santiago</v>
      </c>
      <c r="O7874" s="1">
        <f t="shared" si="696"/>
        <v>43931</v>
      </c>
      <c r="P7874">
        <f ca="1">+VLOOKUP($N7874,[1]Hoja3!$A$4:$E$349,2,0)</f>
        <v>13</v>
      </c>
      <c r="Q7874">
        <f ca="1">+VLOOKUP($N7874,[1]Hoja3!$A$4:$E$349,3,0)</f>
        <v>13101</v>
      </c>
      <c r="R7874" t="str">
        <f ca="1">+VLOOKUP($N7874,[1]Hoja3!$A$4:$E$349,4,0)</f>
        <v>Metropolitana</v>
      </c>
      <c r="S7874" t="str">
        <f t="shared" si="697"/>
        <v>Santiago4393124</v>
      </c>
    </row>
    <row r="7875" spans="12:19" x14ac:dyDescent="0.3">
      <c r="L7875" t="str">
        <f t="shared" si="693"/>
        <v>Santiago43931</v>
      </c>
      <c r="M7875" s="9">
        <f t="shared" si="694"/>
        <v>25</v>
      </c>
      <c r="N7875" t="str">
        <f t="shared" si="695"/>
        <v>Santiago</v>
      </c>
      <c r="O7875" s="1">
        <f t="shared" si="696"/>
        <v>43931</v>
      </c>
      <c r="P7875">
        <f ca="1">+VLOOKUP($N7875,[1]Hoja3!$A$4:$E$349,2,0)</f>
        <v>13</v>
      </c>
      <c r="Q7875">
        <f ca="1">+VLOOKUP($N7875,[1]Hoja3!$A$4:$E$349,3,0)</f>
        <v>13101</v>
      </c>
      <c r="R7875" t="str">
        <f ca="1">+VLOOKUP($N7875,[1]Hoja3!$A$4:$E$349,4,0)</f>
        <v>Metropolitana</v>
      </c>
      <c r="S7875" t="str">
        <f t="shared" si="697"/>
        <v>Santiago4393125</v>
      </c>
    </row>
    <row r="7876" spans="12:19" x14ac:dyDescent="0.3">
      <c r="L7876" t="str">
        <f t="shared" si="693"/>
        <v>Santiago43931</v>
      </c>
      <c r="M7876" s="9">
        <f t="shared" si="694"/>
        <v>26</v>
      </c>
      <c r="N7876" t="str">
        <f t="shared" si="695"/>
        <v>Santiago</v>
      </c>
      <c r="O7876" s="1">
        <f t="shared" si="696"/>
        <v>43931</v>
      </c>
      <c r="P7876">
        <f ca="1">+VLOOKUP($N7876,[1]Hoja3!$A$4:$E$349,2,0)</f>
        <v>13</v>
      </c>
      <c r="Q7876">
        <f ca="1">+VLOOKUP($N7876,[1]Hoja3!$A$4:$E$349,3,0)</f>
        <v>13101</v>
      </c>
      <c r="R7876" t="str">
        <f ca="1">+VLOOKUP($N7876,[1]Hoja3!$A$4:$E$349,4,0)</f>
        <v>Metropolitana</v>
      </c>
      <c r="S7876" t="str">
        <f t="shared" si="697"/>
        <v>Santiago4393126</v>
      </c>
    </row>
    <row r="7877" spans="12:19" x14ac:dyDescent="0.3">
      <c r="L7877" t="str">
        <f t="shared" si="693"/>
        <v>Santiago43931</v>
      </c>
      <c r="M7877" s="9">
        <f t="shared" si="694"/>
        <v>27</v>
      </c>
      <c r="N7877" t="str">
        <f t="shared" si="695"/>
        <v>Santiago</v>
      </c>
      <c r="O7877" s="1">
        <f t="shared" si="696"/>
        <v>43931</v>
      </c>
      <c r="P7877">
        <f ca="1">+VLOOKUP($N7877,[1]Hoja3!$A$4:$E$349,2,0)</f>
        <v>13</v>
      </c>
      <c r="Q7877">
        <f ca="1">+VLOOKUP($N7877,[1]Hoja3!$A$4:$E$349,3,0)</f>
        <v>13101</v>
      </c>
      <c r="R7877" t="str">
        <f ca="1">+VLOOKUP($N7877,[1]Hoja3!$A$4:$E$349,4,0)</f>
        <v>Metropolitana</v>
      </c>
      <c r="S7877" t="str">
        <f t="shared" si="697"/>
        <v>Santiago4393127</v>
      </c>
    </row>
    <row r="7878" spans="12:19" x14ac:dyDescent="0.3">
      <c r="L7878" t="str">
        <f t="shared" si="693"/>
        <v>Santiago43931</v>
      </c>
      <c r="M7878" s="9">
        <f t="shared" si="694"/>
        <v>28</v>
      </c>
      <c r="N7878" t="str">
        <f t="shared" si="695"/>
        <v>Santiago</v>
      </c>
      <c r="O7878" s="1">
        <f t="shared" si="696"/>
        <v>43931</v>
      </c>
      <c r="P7878">
        <f ca="1">+VLOOKUP($N7878,[1]Hoja3!$A$4:$E$349,2,0)</f>
        <v>13</v>
      </c>
      <c r="Q7878">
        <f ca="1">+VLOOKUP($N7878,[1]Hoja3!$A$4:$E$349,3,0)</f>
        <v>13101</v>
      </c>
      <c r="R7878" t="str">
        <f ca="1">+VLOOKUP($N7878,[1]Hoja3!$A$4:$E$349,4,0)</f>
        <v>Metropolitana</v>
      </c>
      <c r="S7878" t="str">
        <f t="shared" si="697"/>
        <v>Santiago4393128</v>
      </c>
    </row>
    <row r="7879" spans="12:19" x14ac:dyDescent="0.3">
      <c r="L7879" t="str">
        <f t="shared" si="693"/>
        <v>Santiago43931</v>
      </c>
      <c r="M7879" s="9">
        <f t="shared" si="694"/>
        <v>29</v>
      </c>
      <c r="N7879" t="str">
        <f t="shared" si="695"/>
        <v>Santiago</v>
      </c>
      <c r="O7879" s="1">
        <f t="shared" si="696"/>
        <v>43931</v>
      </c>
      <c r="P7879">
        <f ca="1">+VLOOKUP($N7879,[1]Hoja3!$A$4:$E$349,2,0)</f>
        <v>13</v>
      </c>
      <c r="Q7879">
        <f ca="1">+VLOOKUP($N7879,[1]Hoja3!$A$4:$E$349,3,0)</f>
        <v>13101</v>
      </c>
      <c r="R7879" t="str">
        <f ca="1">+VLOOKUP($N7879,[1]Hoja3!$A$4:$E$349,4,0)</f>
        <v>Metropolitana</v>
      </c>
      <c r="S7879" t="str">
        <f t="shared" si="697"/>
        <v>Santiago4393129</v>
      </c>
    </row>
    <row r="7880" spans="12:19" x14ac:dyDescent="0.3">
      <c r="L7880" t="str">
        <f t="shared" si="693"/>
        <v>Santiago43931</v>
      </c>
      <c r="M7880" s="9">
        <f t="shared" si="694"/>
        <v>30</v>
      </c>
      <c r="N7880" t="str">
        <f t="shared" si="695"/>
        <v>Santiago</v>
      </c>
      <c r="O7880" s="1">
        <f t="shared" si="696"/>
        <v>43931</v>
      </c>
      <c r="P7880">
        <f ca="1">+VLOOKUP($N7880,[1]Hoja3!$A$4:$E$349,2,0)</f>
        <v>13</v>
      </c>
      <c r="Q7880">
        <f ca="1">+VLOOKUP($N7880,[1]Hoja3!$A$4:$E$349,3,0)</f>
        <v>13101</v>
      </c>
      <c r="R7880" t="str">
        <f ca="1">+VLOOKUP($N7880,[1]Hoja3!$A$4:$E$349,4,0)</f>
        <v>Metropolitana</v>
      </c>
      <c r="S7880" t="str">
        <f t="shared" si="697"/>
        <v>Santiago4393130</v>
      </c>
    </row>
    <row r="7881" spans="12:19" x14ac:dyDescent="0.3">
      <c r="L7881" t="str">
        <f t="shared" si="693"/>
        <v>Santiago43931</v>
      </c>
      <c r="M7881" s="9">
        <f t="shared" si="694"/>
        <v>31</v>
      </c>
      <c r="N7881" t="str">
        <f t="shared" si="695"/>
        <v>Santiago</v>
      </c>
      <c r="O7881" s="1">
        <f t="shared" si="696"/>
        <v>43931</v>
      </c>
      <c r="P7881">
        <f ca="1">+VLOOKUP($N7881,[1]Hoja3!$A$4:$E$349,2,0)</f>
        <v>13</v>
      </c>
      <c r="Q7881">
        <f ca="1">+VLOOKUP($N7881,[1]Hoja3!$A$4:$E$349,3,0)</f>
        <v>13101</v>
      </c>
      <c r="R7881" t="str">
        <f ca="1">+VLOOKUP($N7881,[1]Hoja3!$A$4:$E$349,4,0)</f>
        <v>Metropolitana</v>
      </c>
      <c r="S7881" t="str">
        <f t="shared" si="697"/>
        <v>Santiago4393131</v>
      </c>
    </row>
    <row r="7882" spans="12:19" x14ac:dyDescent="0.3">
      <c r="L7882" t="str">
        <f t="shared" si="693"/>
        <v>Santiago43931</v>
      </c>
      <c r="M7882" s="9">
        <f t="shared" si="694"/>
        <v>32</v>
      </c>
      <c r="N7882" t="str">
        <f t="shared" si="695"/>
        <v>Santiago</v>
      </c>
      <c r="O7882" s="1">
        <f t="shared" si="696"/>
        <v>43931</v>
      </c>
      <c r="P7882">
        <f ca="1">+VLOOKUP($N7882,[1]Hoja3!$A$4:$E$349,2,0)</f>
        <v>13</v>
      </c>
      <c r="Q7882">
        <f ca="1">+VLOOKUP($N7882,[1]Hoja3!$A$4:$E$349,3,0)</f>
        <v>13101</v>
      </c>
      <c r="R7882" t="str">
        <f ca="1">+VLOOKUP($N7882,[1]Hoja3!$A$4:$E$349,4,0)</f>
        <v>Metropolitana</v>
      </c>
      <c r="S7882" t="str">
        <f t="shared" si="697"/>
        <v>Santiago4393132</v>
      </c>
    </row>
    <row r="7883" spans="12:19" x14ac:dyDescent="0.3">
      <c r="L7883" t="str">
        <f t="shared" si="693"/>
        <v>Santiago43931</v>
      </c>
      <c r="M7883" s="9">
        <f t="shared" si="694"/>
        <v>33</v>
      </c>
      <c r="N7883" t="str">
        <f t="shared" si="695"/>
        <v>Santiago</v>
      </c>
      <c r="O7883" s="1">
        <f t="shared" si="696"/>
        <v>43931</v>
      </c>
      <c r="P7883">
        <f ca="1">+VLOOKUP($N7883,[1]Hoja3!$A$4:$E$349,2,0)</f>
        <v>13</v>
      </c>
      <c r="Q7883">
        <f ca="1">+VLOOKUP($N7883,[1]Hoja3!$A$4:$E$349,3,0)</f>
        <v>13101</v>
      </c>
      <c r="R7883" t="str">
        <f ca="1">+VLOOKUP($N7883,[1]Hoja3!$A$4:$E$349,4,0)</f>
        <v>Metropolitana</v>
      </c>
      <c r="S7883" t="str">
        <f t="shared" si="697"/>
        <v>Santiago4393133</v>
      </c>
    </row>
    <row r="7884" spans="12:19" x14ac:dyDescent="0.3">
      <c r="L7884" t="str">
        <f t="shared" si="693"/>
        <v>Santiago43931</v>
      </c>
      <c r="M7884" s="9">
        <f t="shared" si="694"/>
        <v>34</v>
      </c>
      <c r="N7884" t="str">
        <f t="shared" si="695"/>
        <v>Santiago</v>
      </c>
      <c r="O7884" s="1">
        <f t="shared" si="696"/>
        <v>43931</v>
      </c>
      <c r="P7884">
        <f ca="1">+VLOOKUP($N7884,[1]Hoja3!$A$4:$E$349,2,0)</f>
        <v>13</v>
      </c>
      <c r="Q7884">
        <f ca="1">+VLOOKUP($N7884,[1]Hoja3!$A$4:$E$349,3,0)</f>
        <v>13101</v>
      </c>
      <c r="R7884" t="str">
        <f ca="1">+VLOOKUP($N7884,[1]Hoja3!$A$4:$E$349,4,0)</f>
        <v>Metropolitana</v>
      </c>
      <c r="S7884" t="str">
        <f t="shared" si="697"/>
        <v>Santiago4393134</v>
      </c>
    </row>
    <row r="7885" spans="12:19" x14ac:dyDescent="0.3">
      <c r="L7885" t="str">
        <f t="shared" si="693"/>
        <v>Santiago43931</v>
      </c>
      <c r="M7885" s="9">
        <f t="shared" si="694"/>
        <v>35</v>
      </c>
      <c r="N7885" t="str">
        <f t="shared" si="695"/>
        <v>Santiago</v>
      </c>
      <c r="O7885" s="1">
        <f t="shared" si="696"/>
        <v>43931</v>
      </c>
      <c r="P7885">
        <f ca="1">+VLOOKUP($N7885,[1]Hoja3!$A$4:$E$349,2,0)</f>
        <v>13</v>
      </c>
      <c r="Q7885">
        <f ca="1">+VLOOKUP($N7885,[1]Hoja3!$A$4:$E$349,3,0)</f>
        <v>13101</v>
      </c>
      <c r="R7885" t="str">
        <f ca="1">+VLOOKUP($N7885,[1]Hoja3!$A$4:$E$349,4,0)</f>
        <v>Metropolitana</v>
      </c>
      <c r="S7885" t="str">
        <f t="shared" si="697"/>
        <v>Santiago4393135</v>
      </c>
    </row>
    <row r="7886" spans="12:19" x14ac:dyDescent="0.3">
      <c r="L7886" t="str">
        <f t="shared" si="693"/>
        <v>Santiago43931</v>
      </c>
      <c r="M7886" s="9">
        <f t="shared" si="694"/>
        <v>36</v>
      </c>
      <c r="N7886" t="str">
        <f t="shared" si="695"/>
        <v>Santiago</v>
      </c>
      <c r="O7886" s="1">
        <f t="shared" si="696"/>
        <v>43931</v>
      </c>
      <c r="P7886">
        <f ca="1">+VLOOKUP($N7886,[1]Hoja3!$A$4:$E$349,2,0)</f>
        <v>13</v>
      </c>
      <c r="Q7886">
        <f ca="1">+VLOOKUP($N7886,[1]Hoja3!$A$4:$E$349,3,0)</f>
        <v>13101</v>
      </c>
      <c r="R7886" t="str">
        <f ca="1">+VLOOKUP($N7886,[1]Hoja3!$A$4:$E$349,4,0)</f>
        <v>Metropolitana</v>
      </c>
      <c r="S7886" t="str">
        <f t="shared" si="697"/>
        <v>Santiago4393136</v>
      </c>
    </row>
    <row r="7887" spans="12:19" x14ac:dyDescent="0.3">
      <c r="L7887" t="str">
        <f t="shared" si="693"/>
        <v>Santiago43931</v>
      </c>
      <c r="M7887" s="9">
        <f t="shared" si="694"/>
        <v>37</v>
      </c>
      <c r="N7887" t="str">
        <f t="shared" si="695"/>
        <v>Santiago</v>
      </c>
      <c r="O7887" s="1">
        <f t="shared" si="696"/>
        <v>43931</v>
      </c>
      <c r="P7887">
        <f ca="1">+VLOOKUP($N7887,[1]Hoja3!$A$4:$E$349,2,0)</f>
        <v>13</v>
      </c>
      <c r="Q7887">
        <f ca="1">+VLOOKUP($N7887,[1]Hoja3!$A$4:$E$349,3,0)</f>
        <v>13101</v>
      </c>
      <c r="R7887" t="str">
        <f ca="1">+VLOOKUP($N7887,[1]Hoja3!$A$4:$E$349,4,0)</f>
        <v>Metropolitana</v>
      </c>
      <c r="S7887" t="str">
        <f t="shared" si="697"/>
        <v>Santiago4393137</v>
      </c>
    </row>
    <row r="7888" spans="12:19" x14ac:dyDescent="0.3">
      <c r="L7888" t="str">
        <f t="shared" si="693"/>
        <v>Santiago43931</v>
      </c>
      <c r="M7888" s="9">
        <f t="shared" si="694"/>
        <v>38</v>
      </c>
      <c r="N7888" t="str">
        <f t="shared" si="695"/>
        <v>Santiago</v>
      </c>
      <c r="O7888" s="1">
        <f t="shared" si="696"/>
        <v>43931</v>
      </c>
      <c r="P7888">
        <f ca="1">+VLOOKUP($N7888,[1]Hoja3!$A$4:$E$349,2,0)</f>
        <v>13</v>
      </c>
      <c r="Q7888">
        <f ca="1">+VLOOKUP($N7888,[1]Hoja3!$A$4:$E$349,3,0)</f>
        <v>13101</v>
      </c>
      <c r="R7888" t="str">
        <f ca="1">+VLOOKUP($N7888,[1]Hoja3!$A$4:$E$349,4,0)</f>
        <v>Metropolitana</v>
      </c>
      <c r="S7888" t="str">
        <f t="shared" si="697"/>
        <v>Santiago4393138</v>
      </c>
    </row>
    <row r="7889" spans="12:19" x14ac:dyDescent="0.3">
      <c r="L7889" t="str">
        <f t="shared" si="693"/>
        <v>Santiago43931</v>
      </c>
      <c r="M7889" s="9">
        <f t="shared" si="694"/>
        <v>39</v>
      </c>
      <c r="N7889" t="str">
        <f t="shared" si="695"/>
        <v>Santiago</v>
      </c>
      <c r="O7889" s="1">
        <f t="shared" si="696"/>
        <v>43931</v>
      </c>
      <c r="P7889">
        <f ca="1">+VLOOKUP($N7889,[1]Hoja3!$A$4:$E$349,2,0)</f>
        <v>13</v>
      </c>
      <c r="Q7889">
        <f ca="1">+VLOOKUP($N7889,[1]Hoja3!$A$4:$E$349,3,0)</f>
        <v>13101</v>
      </c>
      <c r="R7889" t="str">
        <f ca="1">+VLOOKUP($N7889,[1]Hoja3!$A$4:$E$349,4,0)</f>
        <v>Metropolitana</v>
      </c>
      <c r="S7889" t="str">
        <f t="shared" si="697"/>
        <v>Santiago4393139</v>
      </c>
    </row>
    <row r="7890" spans="12:19" x14ac:dyDescent="0.3">
      <c r="L7890" t="str">
        <f t="shared" si="693"/>
        <v>Santiago43931</v>
      </c>
      <c r="M7890" s="9">
        <f t="shared" si="694"/>
        <v>40</v>
      </c>
      <c r="N7890" t="str">
        <f t="shared" si="695"/>
        <v>Santiago</v>
      </c>
      <c r="O7890" s="1">
        <f t="shared" si="696"/>
        <v>43931</v>
      </c>
      <c r="P7890">
        <f ca="1">+VLOOKUP($N7890,[1]Hoja3!$A$4:$E$349,2,0)</f>
        <v>13</v>
      </c>
      <c r="Q7890">
        <f ca="1">+VLOOKUP($N7890,[1]Hoja3!$A$4:$E$349,3,0)</f>
        <v>13101</v>
      </c>
      <c r="R7890" t="str">
        <f ca="1">+VLOOKUP($N7890,[1]Hoja3!$A$4:$E$349,4,0)</f>
        <v>Metropolitana</v>
      </c>
      <c r="S7890" t="str">
        <f t="shared" si="697"/>
        <v>Santiago4393140</v>
      </c>
    </row>
    <row r="7891" spans="12:19" x14ac:dyDescent="0.3">
      <c r="L7891" t="str">
        <f t="shared" si="693"/>
        <v>Santiago43931</v>
      </c>
      <c r="M7891" s="9">
        <f t="shared" si="694"/>
        <v>41</v>
      </c>
      <c r="N7891" t="str">
        <f t="shared" si="695"/>
        <v>Santiago</v>
      </c>
      <c r="O7891" s="1">
        <f t="shared" si="696"/>
        <v>43931</v>
      </c>
      <c r="P7891">
        <f ca="1">+VLOOKUP($N7891,[1]Hoja3!$A$4:$E$349,2,0)</f>
        <v>13</v>
      </c>
      <c r="Q7891">
        <f ca="1">+VLOOKUP($N7891,[1]Hoja3!$A$4:$E$349,3,0)</f>
        <v>13101</v>
      </c>
      <c r="R7891" t="str">
        <f ca="1">+VLOOKUP($N7891,[1]Hoja3!$A$4:$E$349,4,0)</f>
        <v>Metropolitana</v>
      </c>
      <c r="S7891" t="str">
        <f t="shared" si="697"/>
        <v>Santiago4393141</v>
      </c>
    </row>
    <row r="7892" spans="12:19" x14ac:dyDescent="0.3">
      <c r="L7892" t="str">
        <f t="shared" si="693"/>
        <v>Santiago43931</v>
      </c>
      <c r="M7892" s="9">
        <f t="shared" si="694"/>
        <v>42</v>
      </c>
      <c r="N7892" t="str">
        <f t="shared" si="695"/>
        <v>Santiago</v>
      </c>
      <c r="O7892" s="1">
        <f t="shared" si="696"/>
        <v>43931</v>
      </c>
      <c r="P7892">
        <f ca="1">+VLOOKUP($N7892,[1]Hoja3!$A$4:$E$349,2,0)</f>
        <v>13</v>
      </c>
      <c r="Q7892">
        <f ca="1">+VLOOKUP($N7892,[1]Hoja3!$A$4:$E$349,3,0)</f>
        <v>13101</v>
      </c>
      <c r="R7892" t="str">
        <f ca="1">+VLOOKUP($N7892,[1]Hoja3!$A$4:$E$349,4,0)</f>
        <v>Metropolitana</v>
      </c>
      <c r="S7892" t="str">
        <f t="shared" si="697"/>
        <v>Santiago4393142</v>
      </c>
    </row>
    <row r="7893" spans="12:19" x14ac:dyDescent="0.3">
      <c r="L7893" t="str">
        <f t="shared" si="693"/>
        <v>Santiago43931</v>
      </c>
      <c r="M7893" s="9">
        <f t="shared" si="694"/>
        <v>43</v>
      </c>
      <c r="N7893" t="str">
        <f t="shared" si="695"/>
        <v>Santiago</v>
      </c>
      <c r="O7893" s="1">
        <f t="shared" si="696"/>
        <v>43931</v>
      </c>
      <c r="P7893">
        <f ca="1">+VLOOKUP($N7893,[1]Hoja3!$A$4:$E$349,2,0)</f>
        <v>13</v>
      </c>
      <c r="Q7893">
        <f ca="1">+VLOOKUP($N7893,[1]Hoja3!$A$4:$E$349,3,0)</f>
        <v>13101</v>
      </c>
      <c r="R7893" t="str">
        <f ca="1">+VLOOKUP($N7893,[1]Hoja3!$A$4:$E$349,4,0)</f>
        <v>Metropolitana</v>
      </c>
      <c r="S7893" t="str">
        <f t="shared" si="697"/>
        <v>Santiago4393143</v>
      </c>
    </row>
    <row r="7894" spans="12:19" x14ac:dyDescent="0.3">
      <c r="L7894" t="str">
        <f t="shared" si="693"/>
        <v>Santiago43931</v>
      </c>
      <c r="M7894" s="9">
        <f t="shared" si="694"/>
        <v>44</v>
      </c>
      <c r="N7894" t="str">
        <f t="shared" si="695"/>
        <v>Santiago</v>
      </c>
      <c r="O7894" s="1">
        <f t="shared" si="696"/>
        <v>43931</v>
      </c>
      <c r="P7894">
        <f ca="1">+VLOOKUP($N7894,[1]Hoja3!$A$4:$E$349,2,0)</f>
        <v>13</v>
      </c>
      <c r="Q7894">
        <f ca="1">+VLOOKUP($N7894,[1]Hoja3!$A$4:$E$349,3,0)</f>
        <v>13101</v>
      </c>
      <c r="R7894" t="str">
        <f ca="1">+VLOOKUP($N7894,[1]Hoja3!$A$4:$E$349,4,0)</f>
        <v>Metropolitana</v>
      </c>
      <c r="S7894" t="str">
        <f t="shared" si="697"/>
        <v>Santiago4393144</v>
      </c>
    </row>
    <row r="7895" spans="12:19" x14ac:dyDescent="0.3">
      <c r="L7895" t="str">
        <f t="shared" si="693"/>
        <v>Santiago43931</v>
      </c>
      <c r="M7895" s="9">
        <f t="shared" si="694"/>
        <v>45</v>
      </c>
      <c r="N7895" t="str">
        <f t="shared" si="695"/>
        <v>Santiago</v>
      </c>
      <c r="O7895" s="1">
        <f t="shared" si="696"/>
        <v>43931</v>
      </c>
      <c r="P7895">
        <f ca="1">+VLOOKUP($N7895,[1]Hoja3!$A$4:$E$349,2,0)</f>
        <v>13</v>
      </c>
      <c r="Q7895">
        <f ca="1">+VLOOKUP($N7895,[1]Hoja3!$A$4:$E$349,3,0)</f>
        <v>13101</v>
      </c>
      <c r="R7895" t="str">
        <f ca="1">+VLOOKUP($N7895,[1]Hoja3!$A$4:$E$349,4,0)</f>
        <v>Metropolitana</v>
      </c>
      <c r="S7895" t="str">
        <f t="shared" si="697"/>
        <v>Santiago4393145</v>
      </c>
    </row>
    <row r="7896" spans="12:19" x14ac:dyDescent="0.3">
      <c r="L7896" t="str">
        <f t="shared" si="693"/>
        <v>Santiago43931</v>
      </c>
      <c r="M7896" s="9">
        <f t="shared" si="694"/>
        <v>46</v>
      </c>
      <c r="N7896" t="str">
        <f t="shared" si="695"/>
        <v>Santiago</v>
      </c>
      <c r="O7896" s="1">
        <f t="shared" si="696"/>
        <v>43931</v>
      </c>
      <c r="P7896">
        <f ca="1">+VLOOKUP($N7896,[1]Hoja3!$A$4:$E$349,2,0)</f>
        <v>13</v>
      </c>
      <c r="Q7896">
        <f ca="1">+VLOOKUP($N7896,[1]Hoja3!$A$4:$E$349,3,0)</f>
        <v>13101</v>
      </c>
      <c r="R7896" t="str">
        <f ca="1">+VLOOKUP($N7896,[1]Hoja3!$A$4:$E$349,4,0)</f>
        <v>Metropolitana</v>
      </c>
      <c r="S7896" t="str">
        <f t="shared" si="697"/>
        <v>Santiago4393146</v>
      </c>
    </row>
    <row r="7897" spans="12:19" x14ac:dyDescent="0.3">
      <c r="L7897" t="str">
        <f t="shared" si="693"/>
        <v>Santiago43931</v>
      </c>
      <c r="M7897" s="9">
        <f t="shared" si="694"/>
        <v>47</v>
      </c>
      <c r="N7897" t="str">
        <f t="shared" si="695"/>
        <v>Santiago</v>
      </c>
      <c r="O7897" s="1">
        <f t="shared" si="696"/>
        <v>43931</v>
      </c>
      <c r="P7897">
        <f ca="1">+VLOOKUP($N7897,[1]Hoja3!$A$4:$E$349,2,0)</f>
        <v>13</v>
      </c>
      <c r="Q7897">
        <f ca="1">+VLOOKUP($N7897,[1]Hoja3!$A$4:$E$349,3,0)</f>
        <v>13101</v>
      </c>
      <c r="R7897" t="str">
        <f ca="1">+VLOOKUP($N7897,[1]Hoja3!$A$4:$E$349,4,0)</f>
        <v>Metropolitana</v>
      </c>
      <c r="S7897" t="str">
        <f t="shared" si="697"/>
        <v>Santiago4393147</v>
      </c>
    </row>
    <row r="7898" spans="12:19" x14ac:dyDescent="0.3">
      <c r="L7898" t="str">
        <f t="shared" si="693"/>
        <v>Santiago43931</v>
      </c>
      <c r="M7898" s="9">
        <f t="shared" si="694"/>
        <v>48</v>
      </c>
      <c r="N7898" t="str">
        <f t="shared" si="695"/>
        <v>Santiago</v>
      </c>
      <c r="O7898" s="1">
        <f t="shared" si="696"/>
        <v>43931</v>
      </c>
      <c r="P7898">
        <f ca="1">+VLOOKUP($N7898,[1]Hoja3!$A$4:$E$349,2,0)</f>
        <v>13</v>
      </c>
      <c r="Q7898">
        <f ca="1">+VLOOKUP($N7898,[1]Hoja3!$A$4:$E$349,3,0)</f>
        <v>13101</v>
      </c>
      <c r="R7898" t="str">
        <f ca="1">+VLOOKUP($N7898,[1]Hoja3!$A$4:$E$349,4,0)</f>
        <v>Metropolitana</v>
      </c>
      <c r="S7898" t="str">
        <f t="shared" si="697"/>
        <v>Santiago4393148</v>
      </c>
    </row>
    <row r="7899" spans="12:19" x14ac:dyDescent="0.3">
      <c r="L7899" t="str">
        <f t="shared" si="693"/>
        <v>Santiago43931</v>
      </c>
      <c r="M7899" s="9">
        <f t="shared" si="694"/>
        <v>49</v>
      </c>
      <c r="N7899" t="str">
        <f t="shared" si="695"/>
        <v>Santiago</v>
      </c>
      <c r="O7899" s="1">
        <f t="shared" si="696"/>
        <v>43931</v>
      </c>
      <c r="P7899">
        <f ca="1">+VLOOKUP($N7899,[1]Hoja3!$A$4:$E$349,2,0)</f>
        <v>13</v>
      </c>
      <c r="Q7899">
        <f ca="1">+VLOOKUP($N7899,[1]Hoja3!$A$4:$E$349,3,0)</f>
        <v>13101</v>
      </c>
      <c r="R7899" t="str">
        <f ca="1">+VLOOKUP($N7899,[1]Hoja3!$A$4:$E$349,4,0)</f>
        <v>Metropolitana</v>
      </c>
      <c r="S7899" t="str">
        <f t="shared" si="697"/>
        <v>Santiago4393149</v>
      </c>
    </row>
    <row r="7900" spans="12:19" x14ac:dyDescent="0.3">
      <c r="L7900" t="str">
        <f t="shared" si="693"/>
        <v>Santiago43931</v>
      </c>
      <c r="M7900" s="9">
        <f t="shared" si="694"/>
        <v>50</v>
      </c>
      <c r="N7900" t="str">
        <f t="shared" si="695"/>
        <v>Santiago</v>
      </c>
      <c r="O7900" s="1">
        <f t="shared" si="696"/>
        <v>43931</v>
      </c>
      <c r="P7900">
        <f ca="1">+VLOOKUP($N7900,[1]Hoja3!$A$4:$E$349,2,0)</f>
        <v>13</v>
      </c>
      <c r="Q7900">
        <f ca="1">+VLOOKUP($N7900,[1]Hoja3!$A$4:$E$349,3,0)</f>
        <v>13101</v>
      </c>
      <c r="R7900" t="str">
        <f ca="1">+VLOOKUP($N7900,[1]Hoja3!$A$4:$E$349,4,0)</f>
        <v>Metropolitana</v>
      </c>
      <c r="S7900" t="str">
        <f t="shared" si="697"/>
        <v>Santiago4393150</v>
      </c>
    </row>
    <row r="7901" spans="12:19" x14ac:dyDescent="0.3">
      <c r="L7901" t="str">
        <f t="shared" si="693"/>
        <v>Talcahuano43931</v>
      </c>
      <c r="M7901" s="9">
        <v>1</v>
      </c>
      <c r="N7901" t="s">
        <v>335</v>
      </c>
      <c r="O7901" s="1">
        <f t="shared" si="696"/>
        <v>43931</v>
      </c>
      <c r="P7901">
        <f ca="1">+VLOOKUP($N7901,[1]Hoja3!$A$4:$E$349,2,0)</f>
        <v>8</v>
      </c>
      <c r="Q7901">
        <f ca="1">+VLOOKUP($N7901,[1]Hoja3!$A$4:$E$349,3,0)</f>
        <v>8110</v>
      </c>
      <c r="R7901" t="str">
        <f ca="1">+VLOOKUP($N7901,[1]Hoja3!$A$4:$E$349,4,0)</f>
        <v>Biobío</v>
      </c>
      <c r="S7901" t="str">
        <f t="shared" si="697"/>
        <v>Talcahuano439311</v>
      </c>
    </row>
    <row r="7902" spans="12:19" x14ac:dyDescent="0.3">
      <c r="L7902" t="str">
        <f t="shared" si="693"/>
        <v>Temuco43931</v>
      </c>
      <c r="M7902" s="9">
        <v>1</v>
      </c>
      <c r="N7902" t="s">
        <v>337</v>
      </c>
      <c r="O7902" s="1">
        <f t="shared" si="696"/>
        <v>43931</v>
      </c>
      <c r="P7902">
        <f ca="1">+VLOOKUP($N7902,[1]Hoja3!$A$4:$E$349,2,0)</f>
        <v>9</v>
      </c>
      <c r="Q7902">
        <f ca="1">+VLOOKUP($N7902,[1]Hoja3!$A$4:$E$349,3,0)</f>
        <v>9101</v>
      </c>
      <c r="R7902" t="str">
        <f ca="1">+VLOOKUP($N7902,[1]Hoja3!$A$4:$E$349,4,0)</f>
        <v>Araucanía</v>
      </c>
      <c r="S7902" t="str">
        <f t="shared" si="697"/>
        <v>Temuco439311</v>
      </c>
    </row>
    <row r="7903" spans="12:19" x14ac:dyDescent="0.3">
      <c r="L7903" t="str">
        <f t="shared" si="693"/>
        <v>Temuco43931</v>
      </c>
      <c r="M7903" s="9">
        <f t="shared" si="694"/>
        <v>2</v>
      </c>
      <c r="N7903" t="str">
        <f t="shared" si="695"/>
        <v>Temuco</v>
      </c>
      <c r="O7903" s="1">
        <f t="shared" si="696"/>
        <v>43931</v>
      </c>
      <c r="P7903">
        <f ca="1">+VLOOKUP($N7903,[1]Hoja3!$A$4:$E$349,2,0)</f>
        <v>9</v>
      </c>
      <c r="Q7903">
        <f ca="1">+VLOOKUP($N7903,[1]Hoja3!$A$4:$E$349,3,0)</f>
        <v>9101</v>
      </c>
      <c r="R7903" t="str">
        <f ca="1">+VLOOKUP($N7903,[1]Hoja3!$A$4:$E$349,4,0)</f>
        <v>Araucanía</v>
      </c>
      <c r="S7903" t="str">
        <f t="shared" si="697"/>
        <v>Temuco439312</v>
      </c>
    </row>
    <row r="7904" spans="12:19" x14ac:dyDescent="0.3">
      <c r="L7904" t="str">
        <f t="shared" si="693"/>
        <v>Temuco43931</v>
      </c>
      <c r="M7904" s="9">
        <f t="shared" si="694"/>
        <v>3</v>
      </c>
      <c r="N7904" t="str">
        <f t="shared" si="695"/>
        <v>Temuco</v>
      </c>
      <c r="O7904" s="1">
        <f t="shared" si="696"/>
        <v>43931</v>
      </c>
      <c r="P7904">
        <f ca="1">+VLOOKUP($N7904,[1]Hoja3!$A$4:$E$349,2,0)</f>
        <v>9</v>
      </c>
      <c r="Q7904">
        <f ca="1">+VLOOKUP($N7904,[1]Hoja3!$A$4:$E$349,3,0)</f>
        <v>9101</v>
      </c>
      <c r="R7904" t="str">
        <f ca="1">+VLOOKUP($N7904,[1]Hoja3!$A$4:$E$349,4,0)</f>
        <v>Araucanía</v>
      </c>
      <c r="S7904" t="str">
        <f t="shared" si="697"/>
        <v>Temuco439313</v>
      </c>
    </row>
    <row r="7905" spans="12:19" x14ac:dyDescent="0.3">
      <c r="L7905" t="str">
        <f t="shared" si="693"/>
        <v>Temuco43931</v>
      </c>
      <c r="M7905" s="9">
        <f t="shared" si="694"/>
        <v>4</v>
      </c>
      <c r="N7905" t="str">
        <f t="shared" si="695"/>
        <v>Temuco</v>
      </c>
      <c r="O7905" s="1">
        <f t="shared" si="696"/>
        <v>43931</v>
      </c>
      <c r="P7905">
        <f ca="1">+VLOOKUP($N7905,[1]Hoja3!$A$4:$E$349,2,0)</f>
        <v>9</v>
      </c>
      <c r="Q7905">
        <f ca="1">+VLOOKUP($N7905,[1]Hoja3!$A$4:$E$349,3,0)</f>
        <v>9101</v>
      </c>
      <c r="R7905" t="str">
        <f ca="1">+VLOOKUP($N7905,[1]Hoja3!$A$4:$E$349,4,0)</f>
        <v>Araucanía</v>
      </c>
      <c r="S7905" t="str">
        <f t="shared" si="697"/>
        <v>Temuco439314</v>
      </c>
    </row>
    <row r="7906" spans="12:19" x14ac:dyDescent="0.3">
      <c r="L7906" t="str">
        <f t="shared" si="693"/>
        <v>Temuco43931</v>
      </c>
      <c r="M7906" s="9">
        <f t="shared" si="694"/>
        <v>5</v>
      </c>
      <c r="N7906" t="str">
        <f t="shared" si="695"/>
        <v>Temuco</v>
      </c>
      <c r="O7906" s="1">
        <f t="shared" si="696"/>
        <v>43931</v>
      </c>
      <c r="P7906">
        <f ca="1">+VLOOKUP($N7906,[1]Hoja3!$A$4:$E$349,2,0)</f>
        <v>9</v>
      </c>
      <c r="Q7906">
        <f ca="1">+VLOOKUP($N7906,[1]Hoja3!$A$4:$E$349,3,0)</f>
        <v>9101</v>
      </c>
      <c r="R7906" t="str">
        <f ca="1">+VLOOKUP($N7906,[1]Hoja3!$A$4:$E$349,4,0)</f>
        <v>Araucanía</v>
      </c>
      <c r="S7906" t="str">
        <f t="shared" si="697"/>
        <v>Temuco439315</v>
      </c>
    </row>
    <row r="7907" spans="12:19" x14ac:dyDescent="0.3">
      <c r="L7907" t="str">
        <f t="shared" si="693"/>
        <v>Temuco43931</v>
      </c>
      <c r="M7907" s="9">
        <f t="shared" si="694"/>
        <v>6</v>
      </c>
      <c r="N7907" t="str">
        <f t="shared" si="695"/>
        <v>Temuco</v>
      </c>
      <c r="O7907" s="1">
        <f t="shared" si="696"/>
        <v>43931</v>
      </c>
      <c r="P7907">
        <f ca="1">+VLOOKUP($N7907,[1]Hoja3!$A$4:$E$349,2,0)</f>
        <v>9</v>
      </c>
      <c r="Q7907">
        <f ca="1">+VLOOKUP($N7907,[1]Hoja3!$A$4:$E$349,3,0)</f>
        <v>9101</v>
      </c>
      <c r="R7907" t="str">
        <f ca="1">+VLOOKUP($N7907,[1]Hoja3!$A$4:$E$349,4,0)</f>
        <v>Araucanía</v>
      </c>
      <c r="S7907" t="str">
        <f t="shared" si="697"/>
        <v>Temuco439316</v>
      </c>
    </row>
    <row r="7908" spans="12:19" x14ac:dyDescent="0.3">
      <c r="L7908" t="str">
        <f t="shared" si="693"/>
        <v>Temuco43931</v>
      </c>
      <c r="M7908" s="9">
        <f t="shared" si="694"/>
        <v>7</v>
      </c>
      <c r="N7908" t="str">
        <f t="shared" si="695"/>
        <v>Temuco</v>
      </c>
      <c r="O7908" s="1">
        <f t="shared" si="696"/>
        <v>43931</v>
      </c>
      <c r="P7908">
        <f ca="1">+VLOOKUP($N7908,[1]Hoja3!$A$4:$E$349,2,0)</f>
        <v>9</v>
      </c>
      <c r="Q7908">
        <f ca="1">+VLOOKUP($N7908,[1]Hoja3!$A$4:$E$349,3,0)</f>
        <v>9101</v>
      </c>
      <c r="R7908" t="str">
        <f ca="1">+VLOOKUP($N7908,[1]Hoja3!$A$4:$E$349,4,0)</f>
        <v>Araucanía</v>
      </c>
      <c r="S7908" t="str">
        <f t="shared" si="697"/>
        <v>Temuco439317</v>
      </c>
    </row>
    <row r="7909" spans="12:19" x14ac:dyDescent="0.3">
      <c r="L7909" t="str">
        <f t="shared" ref="L7909:L7972" si="698">+N7909&amp;O7909</f>
        <v>Temuco43931</v>
      </c>
      <c r="M7909" s="9">
        <f t="shared" ref="M7909:M7972" si="699">+M7908+1</f>
        <v>8</v>
      </c>
      <c r="N7909" t="str">
        <f t="shared" ref="N7909:N7972" si="700">+N7908</f>
        <v>Temuco</v>
      </c>
      <c r="O7909" s="1">
        <f t="shared" ref="O7909:O7972" si="701">+O7908</f>
        <v>43931</v>
      </c>
      <c r="P7909">
        <f ca="1">+VLOOKUP($N7909,[1]Hoja3!$A$4:$E$349,2,0)</f>
        <v>9</v>
      </c>
      <c r="Q7909">
        <f ca="1">+VLOOKUP($N7909,[1]Hoja3!$A$4:$E$349,3,0)</f>
        <v>9101</v>
      </c>
      <c r="R7909" t="str">
        <f ca="1">+VLOOKUP($N7909,[1]Hoja3!$A$4:$E$349,4,0)</f>
        <v>Araucanía</v>
      </c>
      <c r="S7909" t="str">
        <f t="shared" ref="S7909:S7972" si="702">+N7909&amp;O7909&amp;M7909</f>
        <v>Temuco439318</v>
      </c>
    </row>
    <row r="7910" spans="12:19" x14ac:dyDescent="0.3">
      <c r="L7910" t="str">
        <f t="shared" si="698"/>
        <v>Temuco43931</v>
      </c>
      <c r="M7910" s="9">
        <f t="shared" si="699"/>
        <v>9</v>
      </c>
      <c r="N7910" t="str">
        <f t="shared" si="700"/>
        <v>Temuco</v>
      </c>
      <c r="O7910" s="1">
        <f t="shared" si="701"/>
        <v>43931</v>
      </c>
      <c r="P7910">
        <f ca="1">+VLOOKUP($N7910,[1]Hoja3!$A$4:$E$349,2,0)</f>
        <v>9</v>
      </c>
      <c r="Q7910">
        <f ca="1">+VLOOKUP($N7910,[1]Hoja3!$A$4:$E$349,3,0)</f>
        <v>9101</v>
      </c>
      <c r="R7910" t="str">
        <f ca="1">+VLOOKUP($N7910,[1]Hoja3!$A$4:$E$349,4,0)</f>
        <v>Araucanía</v>
      </c>
      <c r="S7910" t="str">
        <f t="shared" si="702"/>
        <v>Temuco439319</v>
      </c>
    </row>
    <row r="7911" spans="12:19" x14ac:dyDescent="0.3">
      <c r="L7911" t="str">
        <f t="shared" si="698"/>
        <v>Temuco43931</v>
      </c>
      <c r="M7911" s="9">
        <f t="shared" si="699"/>
        <v>10</v>
      </c>
      <c r="N7911" t="str">
        <f t="shared" si="700"/>
        <v>Temuco</v>
      </c>
      <c r="O7911" s="1">
        <f t="shared" si="701"/>
        <v>43931</v>
      </c>
      <c r="P7911">
        <f ca="1">+VLOOKUP($N7911,[1]Hoja3!$A$4:$E$349,2,0)</f>
        <v>9</v>
      </c>
      <c r="Q7911">
        <f ca="1">+VLOOKUP($N7911,[1]Hoja3!$A$4:$E$349,3,0)</f>
        <v>9101</v>
      </c>
      <c r="R7911" t="str">
        <f ca="1">+VLOOKUP($N7911,[1]Hoja3!$A$4:$E$349,4,0)</f>
        <v>Araucanía</v>
      </c>
      <c r="S7911" t="str">
        <f t="shared" si="702"/>
        <v>Temuco4393110</v>
      </c>
    </row>
    <row r="7912" spans="12:19" x14ac:dyDescent="0.3">
      <c r="L7912" t="str">
        <f t="shared" si="698"/>
        <v>Temuco43931</v>
      </c>
      <c r="M7912" s="9">
        <f t="shared" si="699"/>
        <v>11</v>
      </c>
      <c r="N7912" t="str">
        <f t="shared" si="700"/>
        <v>Temuco</v>
      </c>
      <c r="O7912" s="1">
        <f t="shared" si="701"/>
        <v>43931</v>
      </c>
      <c r="P7912">
        <f ca="1">+VLOOKUP($N7912,[1]Hoja3!$A$4:$E$349,2,0)</f>
        <v>9</v>
      </c>
      <c r="Q7912">
        <f ca="1">+VLOOKUP($N7912,[1]Hoja3!$A$4:$E$349,3,0)</f>
        <v>9101</v>
      </c>
      <c r="R7912" t="str">
        <f ca="1">+VLOOKUP($N7912,[1]Hoja3!$A$4:$E$349,4,0)</f>
        <v>Araucanía</v>
      </c>
      <c r="S7912" t="str">
        <f t="shared" si="702"/>
        <v>Temuco4393111</v>
      </c>
    </row>
    <row r="7913" spans="12:19" x14ac:dyDescent="0.3">
      <c r="L7913" t="str">
        <f t="shared" si="698"/>
        <v>Temuco43931</v>
      </c>
      <c r="M7913" s="9">
        <f t="shared" si="699"/>
        <v>12</v>
      </c>
      <c r="N7913" t="str">
        <f t="shared" si="700"/>
        <v>Temuco</v>
      </c>
      <c r="O7913" s="1">
        <f t="shared" si="701"/>
        <v>43931</v>
      </c>
      <c r="P7913">
        <f ca="1">+VLOOKUP($N7913,[1]Hoja3!$A$4:$E$349,2,0)</f>
        <v>9</v>
      </c>
      <c r="Q7913">
        <f ca="1">+VLOOKUP($N7913,[1]Hoja3!$A$4:$E$349,3,0)</f>
        <v>9101</v>
      </c>
      <c r="R7913" t="str">
        <f ca="1">+VLOOKUP($N7913,[1]Hoja3!$A$4:$E$349,4,0)</f>
        <v>Araucanía</v>
      </c>
      <c r="S7913" t="str">
        <f t="shared" si="702"/>
        <v>Temuco4393112</v>
      </c>
    </row>
    <row r="7914" spans="12:19" x14ac:dyDescent="0.3">
      <c r="L7914" t="str">
        <f t="shared" si="698"/>
        <v>Temuco43931</v>
      </c>
      <c r="M7914" s="9">
        <f t="shared" si="699"/>
        <v>13</v>
      </c>
      <c r="N7914" t="str">
        <f t="shared" si="700"/>
        <v>Temuco</v>
      </c>
      <c r="O7914" s="1">
        <f t="shared" si="701"/>
        <v>43931</v>
      </c>
      <c r="P7914">
        <f ca="1">+VLOOKUP($N7914,[1]Hoja3!$A$4:$E$349,2,0)</f>
        <v>9</v>
      </c>
      <c r="Q7914">
        <f ca="1">+VLOOKUP($N7914,[1]Hoja3!$A$4:$E$349,3,0)</f>
        <v>9101</v>
      </c>
      <c r="R7914" t="str">
        <f ca="1">+VLOOKUP($N7914,[1]Hoja3!$A$4:$E$349,4,0)</f>
        <v>Araucanía</v>
      </c>
      <c r="S7914" t="str">
        <f t="shared" si="702"/>
        <v>Temuco4393113</v>
      </c>
    </row>
    <row r="7915" spans="12:19" x14ac:dyDescent="0.3">
      <c r="L7915" t="str">
        <f t="shared" si="698"/>
        <v>Temuco43931</v>
      </c>
      <c r="M7915" s="9">
        <f t="shared" si="699"/>
        <v>14</v>
      </c>
      <c r="N7915" t="str">
        <f t="shared" si="700"/>
        <v>Temuco</v>
      </c>
      <c r="O7915" s="1">
        <f t="shared" si="701"/>
        <v>43931</v>
      </c>
      <c r="P7915">
        <f ca="1">+VLOOKUP($N7915,[1]Hoja3!$A$4:$E$349,2,0)</f>
        <v>9</v>
      </c>
      <c r="Q7915">
        <f ca="1">+VLOOKUP($N7915,[1]Hoja3!$A$4:$E$349,3,0)</f>
        <v>9101</v>
      </c>
      <c r="R7915" t="str">
        <f ca="1">+VLOOKUP($N7915,[1]Hoja3!$A$4:$E$349,4,0)</f>
        <v>Araucanía</v>
      </c>
      <c r="S7915" t="str">
        <f t="shared" si="702"/>
        <v>Temuco4393114</v>
      </c>
    </row>
    <row r="7916" spans="12:19" x14ac:dyDescent="0.3">
      <c r="L7916" t="str">
        <f t="shared" si="698"/>
        <v>Temuco43931</v>
      </c>
      <c r="M7916" s="9">
        <f t="shared" si="699"/>
        <v>15</v>
      </c>
      <c r="N7916" t="str">
        <f t="shared" si="700"/>
        <v>Temuco</v>
      </c>
      <c r="O7916" s="1">
        <f t="shared" si="701"/>
        <v>43931</v>
      </c>
      <c r="P7916">
        <f ca="1">+VLOOKUP($N7916,[1]Hoja3!$A$4:$E$349,2,0)</f>
        <v>9</v>
      </c>
      <c r="Q7916">
        <f ca="1">+VLOOKUP($N7916,[1]Hoja3!$A$4:$E$349,3,0)</f>
        <v>9101</v>
      </c>
      <c r="R7916" t="str">
        <f ca="1">+VLOOKUP($N7916,[1]Hoja3!$A$4:$E$349,4,0)</f>
        <v>Araucanía</v>
      </c>
      <c r="S7916" t="str">
        <f t="shared" si="702"/>
        <v>Temuco4393115</v>
      </c>
    </row>
    <row r="7917" spans="12:19" x14ac:dyDescent="0.3">
      <c r="L7917" t="str">
        <f t="shared" si="698"/>
        <v>Temuco43931</v>
      </c>
      <c r="M7917" s="9">
        <f t="shared" si="699"/>
        <v>16</v>
      </c>
      <c r="N7917" t="str">
        <f t="shared" si="700"/>
        <v>Temuco</v>
      </c>
      <c r="O7917" s="1">
        <f t="shared" si="701"/>
        <v>43931</v>
      </c>
      <c r="P7917">
        <f ca="1">+VLOOKUP($N7917,[1]Hoja3!$A$4:$E$349,2,0)</f>
        <v>9</v>
      </c>
      <c r="Q7917">
        <f ca="1">+VLOOKUP($N7917,[1]Hoja3!$A$4:$E$349,3,0)</f>
        <v>9101</v>
      </c>
      <c r="R7917" t="str">
        <f ca="1">+VLOOKUP($N7917,[1]Hoja3!$A$4:$E$349,4,0)</f>
        <v>Araucanía</v>
      </c>
      <c r="S7917" t="str">
        <f t="shared" si="702"/>
        <v>Temuco4393116</v>
      </c>
    </row>
    <row r="7918" spans="12:19" x14ac:dyDescent="0.3">
      <c r="L7918" t="str">
        <f t="shared" si="698"/>
        <v>Temuco43931</v>
      </c>
      <c r="M7918" s="9">
        <f t="shared" si="699"/>
        <v>17</v>
      </c>
      <c r="N7918" t="str">
        <f t="shared" si="700"/>
        <v>Temuco</v>
      </c>
      <c r="O7918" s="1">
        <f t="shared" si="701"/>
        <v>43931</v>
      </c>
      <c r="P7918">
        <f ca="1">+VLOOKUP($N7918,[1]Hoja3!$A$4:$E$349,2,0)</f>
        <v>9</v>
      </c>
      <c r="Q7918">
        <f ca="1">+VLOOKUP($N7918,[1]Hoja3!$A$4:$E$349,3,0)</f>
        <v>9101</v>
      </c>
      <c r="R7918" t="str">
        <f ca="1">+VLOOKUP($N7918,[1]Hoja3!$A$4:$E$349,4,0)</f>
        <v>Araucanía</v>
      </c>
      <c r="S7918" t="str">
        <f t="shared" si="702"/>
        <v>Temuco4393117</v>
      </c>
    </row>
    <row r="7919" spans="12:19" x14ac:dyDescent="0.3">
      <c r="L7919" t="str">
        <f t="shared" si="698"/>
        <v>Temuco43931</v>
      </c>
      <c r="M7919" s="9">
        <f t="shared" si="699"/>
        <v>18</v>
      </c>
      <c r="N7919" t="str">
        <f t="shared" si="700"/>
        <v>Temuco</v>
      </c>
      <c r="O7919" s="1">
        <f t="shared" si="701"/>
        <v>43931</v>
      </c>
      <c r="P7919">
        <f ca="1">+VLOOKUP($N7919,[1]Hoja3!$A$4:$E$349,2,0)</f>
        <v>9</v>
      </c>
      <c r="Q7919">
        <f ca="1">+VLOOKUP($N7919,[1]Hoja3!$A$4:$E$349,3,0)</f>
        <v>9101</v>
      </c>
      <c r="R7919" t="str">
        <f ca="1">+VLOOKUP($N7919,[1]Hoja3!$A$4:$E$349,4,0)</f>
        <v>Araucanía</v>
      </c>
      <c r="S7919" t="str">
        <f t="shared" si="702"/>
        <v>Temuco4393118</v>
      </c>
    </row>
    <row r="7920" spans="12:19" x14ac:dyDescent="0.3">
      <c r="L7920" t="str">
        <f t="shared" si="698"/>
        <v>Temuco43931</v>
      </c>
      <c r="M7920" s="9">
        <f t="shared" si="699"/>
        <v>19</v>
      </c>
      <c r="N7920" t="str">
        <f t="shared" si="700"/>
        <v>Temuco</v>
      </c>
      <c r="O7920" s="1">
        <f t="shared" si="701"/>
        <v>43931</v>
      </c>
      <c r="P7920">
        <f ca="1">+VLOOKUP($N7920,[1]Hoja3!$A$4:$E$349,2,0)</f>
        <v>9</v>
      </c>
      <c r="Q7920">
        <f ca="1">+VLOOKUP($N7920,[1]Hoja3!$A$4:$E$349,3,0)</f>
        <v>9101</v>
      </c>
      <c r="R7920" t="str">
        <f ca="1">+VLOOKUP($N7920,[1]Hoja3!$A$4:$E$349,4,0)</f>
        <v>Araucanía</v>
      </c>
      <c r="S7920" t="str">
        <f t="shared" si="702"/>
        <v>Temuco4393119</v>
      </c>
    </row>
    <row r="7921" spans="12:19" x14ac:dyDescent="0.3">
      <c r="L7921" t="str">
        <f t="shared" si="698"/>
        <v>Temuco43931</v>
      </c>
      <c r="M7921" s="9">
        <f t="shared" si="699"/>
        <v>20</v>
      </c>
      <c r="N7921" t="str">
        <f t="shared" si="700"/>
        <v>Temuco</v>
      </c>
      <c r="O7921" s="1">
        <f t="shared" si="701"/>
        <v>43931</v>
      </c>
      <c r="P7921">
        <f ca="1">+VLOOKUP($N7921,[1]Hoja3!$A$4:$E$349,2,0)</f>
        <v>9</v>
      </c>
      <c r="Q7921">
        <f ca="1">+VLOOKUP($N7921,[1]Hoja3!$A$4:$E$349,3,0)</f>
        <v>9101</v>
      </c>
      <c r="R7921" t="str">
        <f ca="1">+VLOOKUP($N7921,[1]Hoja3!$A$4:$E$349,4,0)</f>
        <v>Araucanía</v>
      </c>
      <c r="S7921" t="str">
        <f t="shared" si="702"/>
        <v>Temuco4393120</v>
      </c>
    </row>
    <row r="7922" spans="12:19" x14ac:dyDescent="0.3">
      <c r="L7922" t="str">
        <f t="shared" si="698"/>
        <v>Temuco43931</v>
      </c>
      <c r="M7922" s="9">
        <f t="shared" si="699"/>
        <v>21</v>
      </c>
      <c r="N7922" t="str">
        <f t="shared" si="700"/>
        <v>Temuco</v>
      </c>
      <c r="O7922" s="1">
        <f t="shared" si="701"/>
        <v>43931</v>
      </c>
      <c r="P7922">
        <f ca="1">+VLOOKUP($N7922,[1]Hoja3!$A$4:$E$349,2,0)</f>
        <v>9</v>
      </c>
      <c r="Q7922">
        <f ca="1">+VLOOKUP($N7922,[1]Hoja3!$A$4:$E$349,3,0)</f>
        <v>9101</v>
      </c>
      <c r="R7922" t="str">
        <f ca="1">+VLOOKUP($N7922,[1]Hoja3!$A$4:$E$349,4,0)</f>
        <v>Araucanía</v>
      </c>
      <c r="S7922" t="str">
        <f t="shared" si="702"/>
        <v>Temuco4393121</v>
      </c>
    </row>
    <row r="7923" spans="12:19" x14ac:dyDescent="0.3">
      <c r="L7923" t="str">
        <f t="shared" si="698"/>
        <v>Temuco43931</v>
      </c>
      <c r="M7923" s="9">
        <f t="shared" si="699"/>
        <v>22</v>
      </c>
      <c r="N7923" t="str">
        <f t="shared" si="700"/>
        <v>Temuco</v>
      </c>
      <c r="O7923" s="1">
        <f t="shared" si="701"/>
        <v>43931</v>
      </c>
      <c r="P7923">
        <f ca="1">+VLOOKUP($N7923,[1]Hoja3!$A$4:$E$349,2,0)</f>
        <v>9</v>
      </c>
      <c r="Q7923">
        <f ca="1">+VLOOKUP($N7923,[1]Hoja3!$A$4:$E$349,3,0)</f>
        <v>9101</v>
      </c>
      <c r="R7923" t="str">
        <f ca="1">+VLOOKUP($N7923,[1]Hoja3!$A$4:$E$349,4,0)</f>
        <v>Araucanía</v>
      </c>
      <c r="S7923" t="str">
        <f t="shared" si="702"/>
        <v>Temuco4393122</v>
      </c>
    </row>
    <row r="7924" spans="12:19" x14ac:dyDescent="0.3">
      <c r="L7924" t="str">
        <f t="shared" si="698"/>
        <v>Temuco43931</v>
      </c>
      <c r="M7924" s="9">
        <f t="shared" si="699"/>
        <v>23</v>
      </c>
      <c r="N7924" t="str">
        <f t="shared" si="700"/>
        <v>Temuco</v>
      </c>
      <c r="O7924" s="1">
        <f t="shared" si="701"/>
        <v>43931</v>
      </c>
      <c r="P7924">
        <f ca="1">+VLOOKUP($N7924,[1]Hoja3!$A$4:$E$349,2,0)</f>
        <v>9</v>
      </c>
      <c r="Q7924">
        <f ca="1">+VLOOKUP($N7924,[1]Hoja3!$A$4:$E$349,3,0)</f>
        <v>9101</v>
      </c>
      <c r="R7924" t="str">
        <f ca="1">+VLOOKUP($N7924,[1]Hoja3!$A$4:$E$349,4,0)</f>
        <v>Araucanía</v>
      </c>
      <c r="S7924" t="str">
        <f t="shared" si="702"/>
        <v>Temuco4393123</v>
      </c>
    </row>
    <row r="7925" spans="12:19" x14ac:dyDescent="0.3">
      <c r="L7925" t="str">
        <f t="shared" si="698"/>
        <v>Temuco43931</v>
      </c>
      <c r="M7925" s="9">
        <f t="shared" si="699"/>
        <v>24</v>
      </c>
      <c r="N7925" t="str">
        <f t="shared" si="700"/>
        <v>Temuco</v>
      </c>
      <c r="O7925" s="1">
        <f t="shared" si="701"/>
        <v>43931</v>
      </c>
      <c r="P7925">
        <f ca="1">+VLOOKUP($N7925,[1]Hoja3!$A$4:$E$349,2,0)</f>
        <v>9</v>
      </c>
      <c r="Q7925">
        <f ca="1">+VLOOKUP($N7925,[1]Hoja3!$A$4:$E$349,3,0)</f>
        <v>9101</v>
      </c>
      <c r="R7925" t="str">
        <f ca="1">+VLOOKUP($N7925,[1]Hoja3!$A$4:$E$349,4,0)</f>
        <v>Araucanía</v>
      </c>
      <c r="S7925" t="str">
        <f t="shared" si="702"/>
        <v>Temuco4393124</v>
      </c>
    </row>
    <row r="7926" spans="12:19" x14ac:dyDescent="0.3">
      <c r="L7926" t="str">
        <f t="shared" si="698"/>
        <v>Temuco43931</v>
      </c>
      <c r="M7926" s="9">
        <f t="shared" si="699"/>
        <v>25</v>
      </c>
      <c r="N7926" t="str">
        <f t="shared" si="700"/>
        <v>Temuco</v>
      </c>
      <c r="O7926" s="1">
        <f t="shared" si="701"/>
        <v>43931</v>
      </c>
      <c r="P7926">
        <f ca="1">+VLOOKUP($N7926,[1]Hoja3!$A$4:$E$349,2,0)</f>
        <v>9</v>
      </c>
      <c r="Q7926">
        <f ca="1">+VLOOKUP($N7926,[1]Hoja3!$A$4:$E$349,3,0)</f>
        <v>9101</v>
      </c>
      <c r="R7926" t="str">
        <f ca="1">+VLOOKUP($N7926,[1]Hoja3!$A$4:$E$349,4,0)</f>
        <v>Araucanía</v>
      </c>
      <c r="S7926" t="str">
        <f t="shared" si="702"/>
        <v>Temuco4393125</v>
      </c>
    </row>
    <row r="7927" spans="12:19" x14ac:dyDescent="0.3">
      <c r="L7927" t="str">
        <f t="shared" si="698"/>
        <v>Temuco43931</v>
      </c>
      <c r="M7927" s="9">
        <f t="shared" si="699"/>
        <v>26</v>
      </c>
      <c r="N7927" t="str">
        <f t="shared" si="700"/>
        <v>Temuco</v>
      </c>
      <c r="O7927" s="1">
        <f t="shared" si="701"/>
        <v>43931</v>
      </c>
      <c r="P7927">
        <f ca="1">+VLOOKUP($N7927,[1]Hoja3!$A$4:$E$349,2,0)</f>
        <v>9</v>
      </c>
      <c r="Q7927">
        <f ca="1">+VLOOKUP($N7927,[1]Hoja3!$A$4:$E$349,3,0)</f>
        <v>9101</v>
      </c>
      <c r="R7927" t="str">
        <f ca="1">+VLOOKUP($N7927,[1]Hoja3!$A$4:$E$349,4,0)</f>
        <v>Araucanía</v>
      </c>
      <c r="S7927" t="str">
        <f t="shared" si="702"/>
        <v>Temuco4393126</v>
      </c>
    </row>
    <row r="7928" spans="12:19" x14ac:dyDescent="0.3">
      <c r="L7928" t="str">
        <f t="shared" si="698"/>
        <v>Temuco43931</v>
      </c>
      <c r="M7928" s="9">
        <f t="shared" si="699"/>
        <v>27</v>
      </c>
      <c r="N7928" t="str">
        <f t="shared" si="700"/>
        <v>Temuco</v>
      </c>
      <c r="O7928" s="1">
        <f t="shared" si="701"/>
        <v>43931</v>
      </c>
      <c r="P7928">
        <f ca="1">+VLOOKUP($N7928,[1]Hoja3!$A$4:$E$349,2,0)</f>
        <v>9</v>
      </c>
      <c r="Q7928">
        <f ca="1">+VLOOKUP($N7928,[1]Hoja3!$A$4:$E$349,3,0)</f>
        <v>9101</v>
      </c>
      <c r="R7928" t="str">
        <f ca="1">+VLOOKUP($N7928,[1]Hoja3!$A$4:$E$349,4,0)</f>
        <v>Araucanía</v>
      </c>
      <c r="S7928" t="str">
        <f t="shared" si="702"/>
        <v>Temuco4393127</v>
      </c>
    </row>
    <row r="7929" spans="12:19" x14ac:dyDescent="0.3">
      <c r="L7929" t="str">
        <f t="shared" si="698"/>
        <v>Temuco43931</v>
      </c>
      <c r="M7929" s="9">
        <f t="shared" si="699"/>
        <v>28</v>
      </c>
      <c r="N7929" t="str">
        <f t="shared" si="700"/>
        <v>Temuco</v>
      </c>
      <c r="O7929" s="1">
        <f t="shared" si="701"/>
        <v>43931</v>
      </c>
      <c r="P7929">
        <f ca="1">+VLOOKUP($N7929,[1]Hoja3!$A$4:$E$349,2,0)</f>
        <v>9</v>
      </c>
      <c r="Q7929">
        <f ca="1">+VLOOKUP($N7929,[1]Hoja3!$A$4:$E$349,3,0)</f>
        <v>9101</v>
      </c>
      <c r="R7929" t="str">
        <f ca="1">+VLOOKUP($N7929,[1]Hoja3!$A$4:$E$349,4,0)</f>
        <v>Araucanía</v>
      </c>
      <c r="S7929" t="str">
        <f t="shared" si="702"/>
        <v>Temuco4393128</v>
      </c>
    </row>
    <row r="7930" spans="12:19" x14ac:dyDescent="0.3">
      <c r="L7930" t="str">
        <f t="shared" si="698"/>
        <v>Temuco43931</v>
      </c>
      <c r="M7930" s="9">
        <f t="shared" si="699"/>
        <v>29</v>
      </c>
      <c r="N7930" t="str">
        <f t="shared" si="700"/>
        <v>Temuco</v>
      </c>
      <c r="O7930" s="1">
        <f t="shared" si="701"/>
        <v>43931</v>
      </c>
      <c r="P7930">
        <f ca="1">+VLOOKUP($N7930,[1]Hoja3!$A$4:$E$349,2,0)</f>
        <v>9</v>
      </c>
      <c r="Q7930">
        <f ca="1">+VLOOKUP($N7930,[1]Hoja3!$A$4:$E$349,3,0)</f>
        <v>9101</v>
      </c>
      <c r="R7930" t="str">
        <f ca="1">+VLOOKUP($N7930,[1]Hoja3!$A$4:$E$349,4,0)</f>
        <v>Araucanía</v>
      </c>
      <c r="S7930" t="str">
        <f t="shared" si="702"/>
        <v>Temuco4393129</v>
      </c>
    </row>
    <row r="7931" spans="12:19" x14ac:dyDescent="0.3">
      <c r="L7931" t="str">
        <f t="shared" si="698"/>
        <v>Temuco43931</v>
      </c>
      <c r="M7931" s="9">
        <f t="shared" si="699"/>
        <v>30</v>
      </c>
      <c r="N7931" t="str">
        <f t="shared" si="700"/>
        <v>Temuco</v>
      </c>
      <c r="O7931" s="1">
        <f t="shared" si="701"/>
        <v>43931</v>
      </c>
      <c r="P7931">
        <f ca="1">+VLOOKUP($N7931,[1]Hoja3!$A$4:$E$349,2,0)</f>
        <v>9</v>
      </c>
      <c r="Q7931">
        <f ca="1">+VLOOKUP($N7931,[1]Hoja3!$A$4:$E$349,3,0)</f>
        <v>9101</v>
      </c>
      <c r="R7931" t="str">
        <f ca="1">+VLOOKUP($N7931,[1]Hoja3!$A$4:$E$349,4,0)</f>
        <v>Araucanía</v>
      </c>
      <c r="S7931" t="str">
        <f t="shared" si="702"/>
        <v>Temuco4393130</v>
      </c>
    </row>
    <row r="7932" spans="12:19" x14ac:dyDescent="0.3">
      <c r="L7932" t="str">
        <f t="shared" si="698"/>
        <v>Temuco43931</v>
      </c>
      <c r="M7932" s="9">
        <f t="shared" si="699"/>
        <v>31</v>
      </c>
      <c r="N7932" t="str">
        <f t="shared" si="700"/>
        <v>Temuco</v>
      </c>
      <c r="O7932" s="1">
        <f t="shared" si="701"/>
        <v>43931</v>
      </c>
      <c r="P7932">
        <f ca="1">+VLOOKUP($N7932,[1]Hoja3!$A$4:$E$349,2,0)</f>
        <v>9</v>
      </c>
      <c r="Q7932">
        <f ca="1">+VLOOKUP($N7932,[1]Hoja3!$A$4:$E$349,3,0)</f>
        <v>9101</v>
      </c>
      <c r="R7932" t="str">
        <f ca="1">+VLOOKUP($N7932,[1]Hoja3!$A$4:$E$349,4,0)</f>
        <v>Araucanía</v>
      </c>
      <c r="S7932" t="str">
        <f t="shared" si="702"/>
        <v>Temuco4393131</v>
      </c>
    </row>
    <row r="7933" spans="12:19" x14ac:dyDescent="0.3">
      <c r="L7933" t="str">
        <f t="shared" si="698"/>
        <v>Temuco43931</v>
      </c>
      <c r="M7933" s="9">
        <f t="shared" si="699"/>
        <v>32</v>
      </c>
      <c r="N7933" t="str">
        <f t="shared" si="700"/>
        <v>Temuco</v>
      </c>
      <c r="O7933" s="1">
        <f t="shared" si="701"/>
        <v>43931</v>
      </c>
      <c r="P7933">
        <f ca="1">+VLOOKUP($N7933,[1]Hoja3!$A$4:$E$349,2,0)</f>
        <v>9</v>
      </c>
      <c r="Q7933">
        <f ca="1">+VLOOKUP($N7933,[1]Hoja3!$A$4:$E$349,3,0)</f>
        <v>9101</v>
      </c>
      <c r="R7933" t="str">
        <f ca="1">+VLOOKUP($N7933,[1]Hoja3!$A$4:$E$349,4,0)</f>
        <v>Araucanía</v>
      </c>
      <c r="S7933" t="str">
        <f t="shared" si="702"/>
        <v>Temuco4393132</v>
      </c>
    </row>
    <row r="7934" spans="12:19" x14ac:dyDescent="0.3">
      <c r="L7934" t="str">
        <f t="shared" si="698"/>
        <v>Temuco43931</v>
      </c>
      <c r="M7934" s="9">
        <f t="shared" si="699"/>
        <v>33</v>
      </c>
      <c r="N7934" t="str">
        <f t="shared" si="700"/>
        <v>Temuco</v>
      </c>
      <c r="O7934" s="1">
        <f t="shared" si="701"/>
        <v>43931</v>
      </c>
      <c r="P7934">
        <f ca="1">+VLOOKUP($N7934,[1]Hoja3!$A$4:$E$349,2,0)</f>
        <v>9</v>
      </c>
      <c r="Q7934">
        <f ca="1">+VLOOKUP($N7934,[1]Hoja3!$A$4:$E$349,3,0)</f>
        <v>9101</v>
      </c>
      <c r="R7934" t="str">
        <f ca="1">+VLOOKUP($N7934,[1]Hoja3!$A$4:$E$349,4,0)</f>
        <v>Araucanía</v>
      </c>
      <c r="S7934" t="str">
        <f t="shared" si="702"/>
        <v>Temuco4393133</v>
      </c>
    </row>
    <row r="7935" spans="12:19" x14ac:dyDescent="0.3">
      <c r="L7935" t="str">
        <f t="shared" si="698"/>
        <v>Temuco43931</v>
      </c>
      <c r="M7935" s="9">
        <f t="shared" si="699"/>
        <v>34</v>
      </c>
      <c r="N7935" t="str">
        <f t="shared" si="700"/>
        <v>Temuco</v>
      </c>
      <c r="O7935" s="1">
        <f t="shared" si="701"/>
        <v>43931</v>
      </c>
      <c r="P7935">
        <f ca="1">+VLOOKUP($N7935,[1]Hoja3!$A$4:$E$349,2,0)</f>
        <v>9</v>
      </c>
      <c r="Q7935">
        <f ca="1">+VLOOKUP($N7935,[1]Hoja3!$A$4:$E$349,3,0)</f>
        <v>9101</v>
      </c>
      <c r="R7935" t="str">
        <f ca="1">+VLOOKUP($N7935,[1]Hoja3!$A$4:$E$349,4,0)</f>
        <v>Araucanía</v>
      </c>
      <c r="S7935" t="str">
        <f t="shared" si="702"/>
        <v>Temuco4393134</v>
      </c>
    </row>
    <row r="7936" spans="12:19" x14ac:dyDescent="0.3">
      <c r="L7936" t="str">
        <f t="shared" si="698"/>
        <v>Temuco43931</v>
      </c>
      <c r="M7936" s="9">
        <f t="shared" si="699"/>
        <v>35</v>
      </c>
      <c r="N7936" t="str">
        <f t="shared" si="700"/>
        <v>Temuco</v>
      </c>
      <c r="O7936" s="1">
        <f t="shared" si="701"/>
        <v>43931</v>
      </c>
      <c r="P7936">
        <f ca="1">+VLOOKUP($N7936,[1]Hoja3!$A$4:$E$349,2,0)</f>
        <v>9</v>
      </c>
      <c r="Q7936">
        <f ca="1">+VLOOKUP($N7936,[1]Hoja3!$A$4:$E$349,3,0)</f>
        <v>9101</v>
      </c>
      <c r="R7936" t="str">
        <f ca="1">+VLOOKUP($N7936,[1]Hoja3!$A$4:$E$349,4,0)</f>
        <v>Araucanía</v>
      </c>
      <c r="S7936" t="str">
        <f t="shared" si="702"/>
        <v>Temuco4393135</v>
      </c>
    </row>
    <row r="7937" spans="12:19" x14ac:dyDescent="0.3">
      <c r="L7937" t="str">
        <f t="shared" si="698"/>
        <v>Temuco43931</v>
      </c>
      <c r="M7937" s="9">
        <f t="shared" si="699"/>
        <v>36</v>
      </c>
      <c r="N7937" t="str">
        <f t="shared" si="700"/>
        <v>Temuco</v>
      </c>
      <c r="O7937" s="1">
        <f t="shared" si="701"/>
        <v>43931</v>
      </c>
      <c r="P7937">
        <f ca="1">+VLOOKUP($N7937,[1]Hoja3!$A$4:$E$349,2,0)</f>
        <v>9</v>
      </c>
      <c r="Q7937">
        <f ca="1">+VLOOKUP($N7937,[1]Hoja3!$A$4:$E$349,3,0)</f>
        <v>9101</v>
      </c>
      <c r="R7937" t="str">
        <f ca="1">+VLOOKUP($N7937,[1]Hoja3!$A$4:$E$349,4,0)</f>
        <v>Araucanía</v>
      </c>
      <c r="S7937" t="str">
        <f t="shared" si="702"/>
        <v>Temuco4393136</v>
      </c>
    </row>
    <row r="7938" spans="12:19" x14ac:dyDescent="0.3">
      <c r="L7938" t="str">
        <f t="shared" si="698"/>
        <v>Teodoro Schmidt43931</v>
      </c>
      <c r="M7938" s="9">
        <v>1</v>
      </c>
      <c r="N7938" t="s">
        <v>339</v>
      </c>
      <c r="O7938" s="1">
        <f t="shared" si="701"/>
        <v>43931</v>
      </c>
      <c r="P7938">
        <f ca="1">+VLOOKUP($N7938,[1]Hoja3!$A$4:$E$349,2,0)</f>
        <v>9</v>
      </c>
      <c r="Q7938">
        <f ca="1">+VLOOKUP($N7938,[1]Hoja3!$A$4:$E$349,3,0)</f>
        <v>9117</v>
      </c>
      <c r="R7938" t="str">
        <f ca="1">+VLOOKUP($N7938,[1]Hoja3!$A$4:$E$349,4,0)</f>
        <v>Araucanía</v>
      </c>
      <c r="S7938" t="str">
        <f t="shared" si="702"/>
        <v>Teodoro Schmidt439311</v>
      </c>
    </row>
    <row r="7939" spans="12:19" x14ac:dyDescent="0.3">
      <c r="L7939" t="str">
        <f t="shared" si="698"/>
        <v>Teodoro Schmidt43931</v>
      </c>
      <c r="M7939" s="9">
        <f t="shared" si="699"/>
        <v>2</v>
      </c>
      <c r="N7939" t="str">
        <f t="shared" si="700"/>
        <v>Teodoro Schmidt</v>
      </c>
      <c r="O7939" s="1">
        <f t="shared" si="701"/>
        <v>43931</v>
      </c>
      <c r="P7939">
        <f ca="1">+VLOOKUP($N7939,[1]Hoja3!$A$4:$E$349,2,0)</f>
        <v>9</v>
      </c>
      <c r="Q7939">
        <f ca="1">+VLOOKUP($N7939,[1]Hoja3!$A$4:$E$349,3,0)</f>
        <v>9117</v>
      </c>
      <c r="R7939" t="str">
        <f ca="1">+VLOOKUP($N7939,[1]Hoja3!$A$4:$E$349,4,0)</f>
        <v>Araucanía</v>
      </c>
      <c r="S7939" t="str">
        <f t="shared" si="702"/>
        <v>Teodoro Schmidt439312</v>
      </c>
    </row>
    <row r="7940" spans="12:19" x14ac:dyDescent="0.3">
      <c r="L7940" t="str">
        <f t="shared" si="698"/>
        <v>Teodoro Schmidt43931</v>
      </c>
      <c r="M7940" s="9">
        <f t="shared" si="699"/>
        <v>3</v>
      </c>
      <c r="N7940" t="str">
        <f t="shared" si="700"/>
        <v>Teodoro Schmidt</v>
      </c>
      <c r="O7940" s="1">
        <f t="shared" si="701"/>
        <v>43931</v>
      </c>
      <c r="P7940">
        <f ca="1">+VLOOKUP($N7940,[1]Hoja3!$A$4:$E$349,2,0)</f>
        <v>9</v>
      </c>
      <c r="Q7940">
        <f ca="1">+VLOOKUP($N7940,[1]Hoja3!$A$4:$E$349,3,0)</f>
        <v>9117</v>
      </c>
      <c r="R7940" t="str">
        <f ca="1">+VLOOKUP($N7940,[1]Hoja3!$A$4:$E$349,4,0)</f>
        <v>Araucanía</v>
      </c>
      <c r="S7940" t="str">
        <f t="shared" si="702"/>
        <v>Teodoro Schmidt439313</v>
      </c>
    </row>
    <row r="7941" spans="12:19" x14ac:dyDescent="0.3">
      <c r="L7941" t="str">
        <f t="shared" si="698"/>
        <v>Teodoro Schmidt43931</v>
      </c>
      <c r="M7941" s="9">
        <f t="shared" si="699"/>
        <v>4</v>
      </c>
      <c r="N7941" t="str">
        <f t="shared" si="700"/>
        <v>Teodoro Schmidt</v>
      </c>
      <c r="O7941" s="1">
        <f t="shared" si="701"/>
        <v>43931</v>
      </c>
      <c r="P7941">
        <f ca="1">+VLOOKUP($N7941,[1]Hoja3!$A$4:$E$349,2,0)</f>
        <v>9</v>
      </c>
      <c r="Q7941">
        <f ca="1">+VLOOKUP($N7941,[1]Hoja3!$A$4:$E$349,3,0)</f>
        <v>9117</v>
      </c>
      <c r="R7941" t="str">
        <f ca="1">+VLOOKUP($N7941,[1]Hoja3!$A$4:$E$349,4,0)</f>
        <v>Araucanía</v>
      </c>
      <c r="S7941" t="str">
        <f t="shared" si="702"/>
        <v>Teodoro Schmidt439314</v>
      </c>
    </row>
    <row r="7942" spans="12:19" x14ac:dyDescent="0.3">
      <c r="L7942" t="str">
        <f t="shared" si="698"/>
        <v>Tierra Amarilla43931</v>
      </c>
      <c r="M7942" s="9">
        <v>1</v>
      </c>
      <c r="N7942" t="s">
        <v>340</v>
      </c>
      <c r="O7942" s="1">
        <f t="shared" si="701"/>
        <v>43931</v>
      </c>
      <c r="P7942">
        <f ca="1">+VLOOKUP($N7942,[1]Hoja3!$A$4:$E$349,2,0)</f>
        <v>3</v>
      </c>
      <c r="Q7942">
        <f ca="1">+VLOOKUP($N7942,[1]Hoja3!$A$4:$E$349,3,0)</f>
        <v>3103</v>
      </c>
      <c r="R7942" t="str">
        <f ca="1">+VLOOKUP($N7942,[1]Hoja3!$A$4:$E$349,4,0)</f>
        <v>Atacama</v>
      </c>
      <c r="S7942" t="str">
        <f t="shared" si="702"/>
        <v>Tierra Amarilla439311</v>
      </c>
    </row>
    <row r="7943" spans="12:19" x14ac:dyDescent="0.3">
      <c r="L7943" t="str">
        <f t="shared" si="698"/>
        <v>Tierra Amarilla43931</v>
      </c>
      <c r="M7943" s="9">
        <f t="shared" si="699"/>
        <v>2</v>
      </c>
      <c r="N7943" t="str">
        <f t="shared" si="700"/>
        <v>Tierra Amarilla</v>
      </c>
      <c r="O7943" s="1">
        <f t="shared" si="701"/>
        <v>43931</v>
      </c>
      <c r="P7943">
        <f ca="1">+VLOOKUP($N7943,[1]Hoja3!$A$4:$E$349,2,0)</f>
        <v>3</v>
      </c>
      <c r="Q7943">
        <f ca="1">+VLOOKUP($N7943,[1]Hoja3!$A$4:$E$349,3,0)</f>
        <v>3103</v>
      </c>
      <c r="R7943" t="str">
        <f ca="1">+VLOOKUP($N7943,[1]Hoja3!$A$4:$E$349,4,0)</f>
        <v>Atacama</v>
      </c>
      <c r="S7943" t="str">
        <f t="shared" si="702"/>
        <v>Tierra Amarilla439312</v>
      </c>
    </row>
    <row r="7944" spans="12:19" x14ac:dyDescent="0.3">
      <c r="L7944" t="str">
        <f t="shared" si="698"/>
        <v>Tierra Amarilla43931</v>
      </c>
      <c r="M7944" s="9">
        <f t="shared" si="699"/>
        <v>3</v>
      </c>
      <c r="N7944" t="str">
        <f t="shared" si="700"/>
        <v>Tierra Amarilla</v>
      </c>
      <c r="O7944" s="1">
        <f t="shared" si="701"/>
        <v>43931</v>
      </c>
      <c r="P7944">
        <f ca="1">+VLOOKUP($N7944,[1]Hoja3!$A$4:$E$349,2,0)</f>
        <v>3</v>
      </c>
      <c r="Q7944">
        <f ca="1">+VLOOKUP($N7944,[1]Hoja3!$A$4:$E$349,3,0)</f>
        <v>3103</v>
      </c>
      <c r="R7944" t="str">
        <f ca="1">+VLOOKUP($N7944,[1]Hoja3!$A$4:$E$349,4,0)</f>
        <v>Atacama</v>
      </c>
      <c r="S7944" t="str">
        <f t="shared" si="702"/>
        <v>Tierra Amarilla439313</v>
      </c>
    </row>
    <row r="7945" spans="12:19" x14ac:dyDescent="0.3">
      <c r="L7945" t="str">
        <f t="shared" si="698"/>
        <v>Tierra Amarilla43931</v>
      </c>
      <c r="M7945" s="9">
        <f t="shared" si="699"/>
        <v>4</v>
      </c>
      <c r="N7945" t="str">
        <f t="shared" si="700"/>
        <v>Tierra Amarilla</v>
      </c>
      <c r="O7945" s="1">
        <f t="shared" si="701"/>
        <v>43931</v>
      </c>
      <c r="P7945">
        <f ca="1">+VLOOKUP($N7945,[1]Hoja3!$A$4:$E$349,2,0)</f>
        <v>3</v>
      </c>
      <c r="Q7945">
        <f ca="1">+VLOOKUP($N7945,[1]Hoja3!$A$4:$E$349,3,0)</f>
        <v>3103</v>
      </c>
      <c r="R7945" t="str">
        <f ca="1">+VLOOKUP($N7945,[1]Hoja3!$A$4:$E$349,4,0)</f>
        <v>Atacama</v>
      </c>
      <c r="S7945" t="str">
        <f t="shared" si="702"/>
        <v>Tierra Amarilla439314</v>
      </c>
    </row>
    <row r="7946" spans="12:19" x14ac:dyDescent="0.3">
      <c r="L7946" t="str">
        <f t="shared" si="698"/>
        <v>Valdivia43931</v>
      </c>
      <c r="M7946" s="9">
        <v>1</v>
      </c>
      <c r="N7946" t="s">
        <v>351</v>
      </c>
      <c r="O7946" s="1">
        <f t="shared" si="701"/>
        <v>43931</v>
      </c>
      <c r="P7946">
        <f ca="1">+VLOOKUP($N7946,[1]Hoja3!$A$4:$E$349,2,0)</f>
        <v>14</v>
      </c>
      <c r="Q7946">
        <f ca="1">+VLOOKUP($N7946,[1]Hoja3!$A$4:$E$349,3,0)</f>
        <v>14101</v>
      </c>
      <c r="R7946" t="str">
        <f ca="1">+VLOOKUP($N7946,[1]Hoja3!$A$4:$E$349,4,0)</f>
        <v>Los Ríos</v>
      </c>
      <c r="S7946" t="str">
        <f t="shared" si="702"/>
        <v>Valdivia439311</v>
      </c>
    </row>
    <row r="7947" spans="12:19" x14ac:dyDescent="0.3">
      <c r="L7947" t="str">
        <f t="shared" si="698"/>
        <v>Valdivia43931</v>
      </c>
      <c r="M7947" s="9">
        <f t="shared" si="699"/>
        <v>2</v>
      </c>
      <c r="N7947" t="str">
        <f t="shared" si="700"/>
        <v>Valdivia</v>
      </c>
      <c r="O7947" s="1">
        <f t="shared" si="701"/>
        <v>43931</v>
      </c>
      <c r="P7947">
        <f ca="1">+VLOOKUP($N7947,[1]Hoja3!$A$4:$E$349,2,0)</f>
        <v>14</v>
      </c>
      <c r="Q7947">
        <f ca="1">+VLOOKUP($N7947,[1]Hoja3!$A$4:$E$349,3,0)</f>
        <v>14101</v>
      </c>
      <c r="R7947" t="str">
        <f ca="1">+VLOOKUP($N7947,[1]Hoja3!$A$4:$E$349,4,0)</f>
        <v>Los Ríos</v>
      </c>
      <c r="S7947" t="str">
        <f t="shared" si="702"/>
        <v>Valdivia439312</v>
      </c>
    </row>
    <row r="7948" spans="12:19" x14ac:dyDescent="0.3">
      <c r="L7948" t="str">
        <f t="shared" si="698"/>
        <v>Valdivia43931</v>
      </c>
      <c r="M7948" s="9">
        <f t="shared" si="699"/>
        <v>3</v>
      </c>
      <c r="N7948" t="str">
        <f t="shared" si="700"/>
        <v>Valdivia</v>
      </c>
      <c r="O7948" s="1">
        <f t="shared" si="701"/>
        <v>43931</v>
      </c>
      <c r="P7948">
        <f ca="1">+VLOOKUP($N7948,[1]Hoja3!$A$4:$E$349,2,0)</f>
        <v>14</v>
      </c>
      <c r="Q7948">
        <f ca="1">+VLOOKUP($N7948,[1]Hoja3!$A$4:$E$349,3,0)</f>
        <v>14101</v>
      </c>
      <c r="R7948" t="str">
        <f ca="1">+VLOOKUP($N7948,[1]Hoja3!$A$4:$E$349,4,0)</f>
        <v>Los Ríos</v>
      </c>
      <c r="S7948" t="str">
        <f t="shared" si="702"/>
        <v>Valdivia439313</v>
      </c>
    </row>
    <row r="7949" spans="12:19" x14ac:dyDescent="0.3">
      <c r="L7949" t="str">
        <f t="shared" si="698"/>
        <v>Valdivia43931</v>
      </c>
      <c r="M7949" s="9">
        <f t="shared" si="699"/>
        <v>4</v>
      </c>
      <c r="N7949" t="str">
        <f t="shared" si="700"/>
        <v>Valdivia</v>
      </c>
      <c r="O7949" s="1">
        <f t="shared" si="701"/>
        <v>43931</v>
      </c>
      <c r="P7949">
        <f ca="1">+VLOOKUP($N7949,[1]Hoja3!$A$4:$E$349,2,0)</f>
        <v>14</v>
      </c>
      <c r="Q7949">
        <f ca="1">+VLOOKUP($N7949,[1]Hoja3!$A$4:$E$349,3,0)</f>
        <v>14101</v>
      </c>
      <c r="R7949" t="str">
        <f ca="1">+VLOOKUP($N7949,[1]Hoja3!$A$4:$E$349,4,0)</f>
        <v>Los Ríos</v>
      </c>
      <c r="S7949" t="str">
        <f t="shared" si="702"/>
        <v>Valdivia439314</v>
      </c>
    </row>
    <row r="7950" spans="12:19" x14ac:dyDescent="0.3">
      <c r="L7950" t="str">
        <f t="shared" si="698"/>
        <v>Valdivia43931</v>
      </c>
      <c r="M7950" s="9">
        <f t="shared" si="699"/>
        <v>5</v>
      </c>
      <c r="N7950" t="str">
        <f t="shared" si="700"/>
        <v>Valdivia</v>
      </c>
      <c r="O7950" s="1">
        <f t="shared" si="701"/>
        <v>43931</v>
      </c>
      <c r="P7950">
        <f ca="1">+VLOOKUP($N7950,[1]Hoja3!$A$4:$E$349,2,0)</f>
        <v>14</v>
      </c>
      <c r="Q7950">
        <f ca="1">+VLOOKUP($N7950,[1]Hoja3!$A$4:$E$349,3,0)</f>
        <v>14101</v>
      </c>
      <c r="R7950" t="str">
        <f ca="1">+VLOOKUP($N7950,[1]Hoja3!$A$4:$E$349,4,0)</f>
        <v>Los Ríos</v>
      </c>
      <c r="S7950" t="str">
        <f t="shared" si="702"/>
        <v>Valdivia439315</v>
      </c>
    </row>
    <row r="7951" spans="12:19" x14ac:dyDescent="0.3">
      <c r="L7951" t="str">
        <f t="shared" si="698"/>
        <v>Valdivia43931</v>
      </c>
      <c r="M7951" s="9">
        <f t="shared" si="699"/>
        <v>6</v>
      </c>
      <c r="N7951" t="str">
        <f t="shared" si="700"/>
        <v>Valdivia</v>
      </c>
      <c r="O7951" s="1">
        <f t="shared" si="701"/>
        <v>43931</v>
      </c>
      <c r="P7951">
        <f ca="1">+VLOOKUP($N7951,[1]Hoja3!$A$4:$E$349,2,0)</f>
        <v>14</v>
      </c>
      <c r="Q7951">
        <f ca="1">+VLOOKUP($N7951,[1]Hoja3!$A$4:$E$349,3,0)</f>
        <v>14101</v>
      </c>
      <c r="R7951" t="str">
        <f ca="1">+VLOOKUP($N7951,[1]Hoja3!$A$4:$E$349,4,0)</f>
        <v>Los Ríos</v>
      </c>
      <c r="S7951" t="str">
        <f t="shared" si="702"/>
        <v>Valdivia439316</v>
      </c>
    </row>
    <row r="7952" spans="12:19" x14ac:dyDescent="0.3">
      <c r="L7952" t="str">
        <f t="shared" si="698"/>
        <v>Valdivia43931</v>
      </c>
      <c r="M7952" s="9">
        <f t="shared" si="699"/>
        <v>7</v>
      </c>
      <c r="N7952" t="str">
        <f t="shared" si="700"/>
        <v>Valdivia</v>
      </c>
      <c r="O7952" s="1">
        <f t="shared" si="701"/>
        <v>43931</v>
      </c>
      <c r="P7952">
        <f ca="1">+VLOOKUP($N7952,[1]Hoja3!$A$4:$E$349,2,0)</f>
        <v>14</v>
      </c>
      <c r="Q7952">
        <f ca="1">+VLOOKUP($N7952,[1]Hoja3!$A$4:$E$349,3,0)</f>
        <v>14101</v>
      </c>
      <c r="R7952" t="str">
        <f ca="1">+VLOOKUP($N7952,[1]Hoja3!$A$4:$E$349,4,0)</f>
        <v>Los Ríos</v>
      </c>
      <c r="S7952" t="str">
        <f t="shared" si="702"/>
        <v>Valdivia439317</v>
      </c>
    </row>
    <row r="7953" spans="12:19" x14ac:dyDescent="0.3">
      <c r="L7953" t="str">
        <f t="shared" si="698"/>
        <v>Valdivia43931</v>
      </c>
      <c r="M7953" s="9">
        <f t="shared" si="699"/>
        <v>8</v>
      </c>
      <c r="N7953" t="str">
        <f t="shared" si="700"/>
        <v>Valdivia</v>
      </c>
      <c r="O7953" s="1">
        <f t="shared" si="701"/>
        <v>43931</v>
      </c>
      <c r="P7953">
        <f ca="1">+VLOOKUP($N7953,[1]Hoja3!$A$4:$E$349,2,0)</f>
        <v>14</v>
      </c>
      <c r="Q7953">
        <f ca="1">+VLOOKUP($N7953,[1]Hoja3!$A$4:$E$349,3,0)</f>
        <v>14101</v>
      </c>
      <c r="R7953" t="str">
        <f ca="1">+VLOOKUP($N7953,[1]Hoja3!$A$4:$E$349,4,0)</f>
        <v>Los Ríos</v>
      </c>
      <c r="S7953" t="str">
        <f t="shared" si="702"/>
        <v>Valdivia439318</v>
      </c>
    </row>
    <row r="7954" spans="12:19" x14ac:dyDescent="0.3">
      <c r="L7954" t="str">
        <f t="shared" si="698"/>
        <v>Valdivia43931</v>
      </c>
      <c r="M7954" s="9">
        <f t="shared" si="699"/>
        <v>9</v>
      </c>
      <c r="N7954" t="str">
        <f t="shared" si="700"/>
        <v>Valdivia</v>
      </c>
      <c r="O7954" s="1">
        <f t="shared" si="701"/>
        <v>43931</v>
      </c>
      <c r="P7954">
        <f ca="1">+VLOOKUP($N7954,[1]Hoja3!$A$4:$E$349,2,0)</f>
        <v>14</v>
      </c>
      <c r="Q7954">
        <f ca="1">+VLOOKUP($N7954,[1]Hoja3!$A$4:$E$349,3,0)</f>
        <v>14101</v>
      </c>
      <c r="R7954" t="str">
        <f ca="1">+VLOOKUP($N7954,[1]Hoja3!$A$4:$E$349,4,0)</f>
        <v>Los Ríos</v>
      </c>
      <c r="S7954" t="str">
        <f t="shared" si="702"/>
        <v>Valdivia439319</v>
      </c>
    </row>
    <row r="7955" spans="12:19" x14ac:dyDescent="0.3">
      <c r="L7955" t="str">
        <f t="shared" si="698"/>
        <v>Valdivia43931</v>
      </c>
      <c r="M7955" s="9">
        <f t="shared" si="699"/>
        <v>10</v>
      </c>
      <c r="N7955" t="str">
        <f t="shared" si="700"/>
        <v>Valdivia</v>
      </c>
      <c r="O7955" s="1">
        <f t="shared" si="701"/>
        <v>43931</v>
      </c>
      <c r="P7955">
        <f ca="1">+VLOOKUP($N7955,[1]Hoja3!$A$4:$E$349,2,0)</f>
        <v>14</v>
      </c>
      <c r="Q7955">
        <f ca="1">+VLOOKUP($N7955,[1]Hoja3!$A$4:$E$349,3,0)</f>
        <v>14101</v>
      </c>
      <c r="R7955" t="str">
        <f ca="1">+VLOOKUP($N7955,[1]Hoja3!$A$4:$E$349,4,0)</f>
        <v>Los Ríos</v>
      </c>
      <c r="S7955" t="str">
        <f t="shared" si="702"/>
        <v>Valdivia4393110</v>
      </c>
    </row>
    <row r="7956" spans="12:19" x14ac:dyDescent="0.3">
      <c r="L7956" t="str">
        <f t="shared" si="698"/>
        <v>Valparaiso43931</v>
      </c>
      <c r="M7956" s="9">
        <v>1</v>
      </c>
      <c r="N7956" t="s">
        <v>353</v>
      </c>
      <c r="O7956" s="1">
        <f t="shared" si="701"/>
        <v>43931</v>
      </c>
      <c r="P7956">
        <f ca="1">+VLOOKUP($N7956,[1]Hoja3!$A$4:$E$349,2,0)</f>
        <v>5</v>
      </c>
      <c r="Q7956">
        <f ca="1">+VLOOKUP($N7956,[1]Hoja3!$A$4:$E$349,3,0)</f>
        <v>5101</v>
      </c>
      <c r="R7956" t="str">
        <f ca="1">+VLOOKUP($N7956,[1]Hoja3!$A$4:$E$349,4,0)</f>
        <v>Valparaíso</v>
      </c>
      <c r="S7956" t="str">
        <f t="shared" si="702"/>
        <v>Valparaiso439311</v>
      </c>
    </row>
    <row r="7957" spans="12:19" x14ac:dyDescent="0.3">
      <c r="L7957" t="str">
        <f t="shared" si="698"/>
        <v>Valparaiso43931</v>
      </c>
      <c r="M7957" s="9">
        <f t="shared" si="699"/>
        <v>2</v>
      </c>
      <c r="N7957" t="str">
        <f t="shared" si="700"/>
        <v>Valparaiso</v>
      </c>
      <c r="O7957" s="1">
        <f t="shared" si="701"/>
        <v>43931</v>
      </c>
      <c r="P7957">
        <f ca="1">+VLOOKUP($N7957,[1]Hoja3!$A$4:$E$349,2,0)</f>
        <v>5</v>
      </c>
      <c r="Q7957">
        <f ca="1">+VLOOKUP($N7957,[1]Hoja3!$A$4:$E$349,3,0)</f>
        <v>5101</v>
      </c>
      <c r="R7957" t="str">
        <f ca="1">+VLOOKUP($N7957,[1]Hoja3!$A$4:$E$349,4,0)</f>
        <v>Valparaíso</v>
      </c>
      <c r="S7957" t="str">
        <f t="shared" si="702"/>
        <v>Valparaiso439312</v>
      </c>
    </row>
    <row r="7958" spans="12:19" x14ac:dyDescent="0.3">
      <c r="L7958" t="str">
        <f t="shared" si="698"/>
        <v>Valparaiso43931</v>
      </c>
      <c r="M7958" s="9">
        <f t="shared" si="699"/>
        <v>3</v>
      </c>
      <c r="N7958" t="str">
        <f t="shared" si="700"/>
        <v>Valparaiso</v>
      </c>
      <c r="O7958" s="1">
        <f t="shared" si="701"/>
        <v>43931</v>
      </c>
      <c r="P7958">
        <f ca="1">+VLOOKUP($N7958,[1]Hoja3!$A$4:$E$349,2,0)</f>
        <v>5</v>
      </c>
      <c r="Q7958">
        <f ca="1">+VLOOKUP($N7958,[1]Hoja3!$A$4:$E$349,3,0)</f>
        <v>5101</v>
      </c>
      <c r="R7958" t="str">
        <f ca="1">+VLOOKUP($N7958,[1]Hoja3!$A$4:$E$349,4,0)</f>
        <v>Valparaíso</v>
      </c>
      <c r="S7958" t="str">
        <f t="shared" si="702"/>
        <v>Valparaiso439313</v>
      </c>
    </row>
    <row r="7959" spans="12:19" x14ac:dyDescent="0.3">
      <c r="L7959" t="str">
        <f t="shared" si="698"/>
        <v>Vina del Mar43931</v>
      </c>
      <c r="M7959" s="9">
        <v>1</v>
      </c>
      <c r="N7959" t="s">
        <v>360</v>
      </c>
      <c r="O7959" s="1">
        <f t="shared" si="701"/>
        <v>43931</v>
      </c>
      <c r="P7959">
        <f ca="1">+VLOOKUP($N7959,[1]Hoja3!$A$4:$E$349,2,0)</f>
        <v>5</v>
      </c>
      <c r="Q7959">
        <f ca="1">+VLOOKUP($N7959,[1]Hoja3!$A$4:$E$349,3,0)</f>
        <v>5109</v>
      </c>
      <c r="R7959" t="str">
        <f ca="1">+VLOOKUP($N7959,[1]Hoja3!$A$4:$E$349,4,0)</f>
        <v>Valparaíso</v>
      </c>
      <c r="S7959" t="str">
        <f t="shared" si="702"/>
        <v>Vina del Mar439311</v>
      </c>
    </row>
    <row r="7960" spans="12:19" x14ac:dyDescent="0.3">
      <c r="L7960" t="str">
        <f t="shared" si="698"/>
        <v>Vina del Mar43931</v>
      </c>
      <c r="M7960" s="9">
        <f t="shared" si="699"/>
        <v>2</v>
      </c>
      <c r="N7960" t="str">
        <f t="shared" si="700"/>
        <v>Vina del Mar</v>
      </c>
      <c r="O7960" s="1">
        <f t="shared" si="701"/>
        <v>43931</v>
      </c>
      <c r="P7960">
        <f ca="1">+VLOOKUP($N7960,[1]Hoja3!$A$4:$E$349,2,0)</f>
        <v>5</v>
      </c>
      <c r="Q7960">
        <f ca="1">+VLOOKUP($N7960,[1]Hoja3!$A$4:$E$349,3,0)</f>
        <v>5109</v>
      </c>
      <c r="R7960" t="str">
        <f ca="1">+VLOOKUP($N7960,[1]Hoja3!$A$4:$E$349,4,0)</f>
        <v>Valparaíso</v>
      </c>
      <c r="S7960" t="str">
        <f t="shared" si="702"/>
        <v>Vina del Mar439312</v>
      </c>
    </row>
    <row r="7961" spans="12:19" x14ac:dyDescent="0.3">
      <c r="L7961" t="str">
        <f t="shared" si="698"/>
        <v>Vina del Mar43931</v>
      </c>
      <c r="M7961" s="9">
        <f t="shared" si="699"/>
        <v>3</v>
      </c>
      <c r="N7961" t="str">
        <f t="shared" si="700"/>
        <v>Vina del Mar</v>
      </c>
      <c r="O7961" s="1">
        <f t="shared" si="701"/>
        <v>43931</v>
      </c>
      <c r="P7961">
        <f ca="1">+VLOOKUP($N7961,[1]Hoja3!$A$4:$E$349,2,0)</f>
        <v>5</v>
      </c>
      <c r="Q7961">
        <f ca="1">+VLOOKUP($N7961,[1]Hoja3!$A$4:$E$349,3,0)</f>
        <v>5109</v>
      </c>
      <c r="R7961" t="str">
        <f ca="1">+VLOOKUP($N7961,[1]Hoja3!$A$4:$E$349,4,0)</f>
        <v>Valparaíso</v>
      </c>
      <c r="S7961" t="str">
        <f t="shared" si="702"/>
        <v>Vina del Mar439313</v>
      </c>
    </row>
    <row r="7962" spans="12:19" x14ac:dyDescent="0.3">
      <c r="L7962" t="str">
        <f t="shared" si="698"/>
        <v>Yungay43931</v>
      </c>
      <c r="M7962" s="9">
        <v>1</v>
      </c>
      <c r="N7962" t="s">
        <v>364</v>
      </c>
      <c r="O7962" s="1">
        <f t="shared" si="701"/>
        <v>43931</v>
      </c>
      <c r="P7962">
        <f ca="1">+VLOOKUP($N7962,[1]Hoja3!$A$4:$E$349,2,0)</f>
        <v>16</v>
      </c>
      <c r="Q7962">
        <f ca="1">+VLOOKUP($N7962,[1]Hoja3!$A$4:$E$349,3,0)</f>
        <v>16109</v>
      </c>
      <c r="R7962" t="str">
        <f ca="1">+VLOOKUP($N7962,[1]Hoja3!$A$4:$E$349,4,0)</f>
        <v>Ñuble</v>
      </c>
      <c r="S7962" t="str">
        <f t="shared" si="702"/>
        <v>Yungay439311</v>
      </c>
    </row>
    <row r="7963" spans="12:19" x14ac:dyDescent="0.3">
      <c r="L7963" t="str">
        <f t="shared" si="698"/>
        <v>Alto Hospicio43934</v>
      </c>
      <c r="M7963" s="9">
        <v>1</v>
      </c>
      <c r="N7963" t="s">
        <v>30</v>
      </c>
      <c r="O7963" s="1">
        <v>43934</v>
      </c>
      <c r="P7963">
        <f ca="1">+VLOOKUP($N7963,[1]Hoja3!$A$4:$E$349,2,0)</f>
        <v>1</v>
      </c>
      <c r="Q7963">
        <f ca="1">+VLOOKUP($N7963,[1]Hoja3!$A$4:$E$349,3,0)</f>
        <v>1107</v>
      </c>
      <c r="R7963" t="str">
        <f ca="1">+VLOOKUP($N7963,[1]Hoja3!$A$4:$E$349,4,0)</f>
        <v>Tarapacá</v>
      </c>
      <c r="S7963" t="str">
        <f t="shared" si="702"/>
        <v>Alto Hospicio439341</v>
      </c>
    </row>
    <row r="7964" spans="12:19" x14ac:dyDescent="0.3">
      <c r="L7964" t="str">
        <f t="shared" si="698"/>
        <v>Alto Hospicio43934</v>
      </c>
      <c r="M7964" s="9">
        <f t="shared" si="699"/>
        <v>2</v>
      </c>
      <c r="N7964" t="str">
        <f t="shared" si="700"/>
        <v>Alto Hospicio</v>
      </c>
      <c r="O7964" s="1">
        <f t="shared" si="701"/>
        <v>43934</v>
      </c>
      <c r="P7964">
        <f ca="1">+VLOOKUP($N7964,[1]Hoja3!$A$4:$E$349,2,0)</f>
        <v>1</v>
      </c>
      <c r="Q7964">
        <f ca="1">+VLOOKUP($N7964,[1]Hoja3!$A$4:$E$349,3,0)</f>
        <v>1107</v>
      </c>
      <c r="R7964" t="str">
        <f ca="1">+VLOOKUP($N7964,[1]Hoja3!$A$4:$E$349,4,0)</f>
        <v>Tarapacá</v>
      </c>
      <c r="S7964" t="str">
        <f t="shared" si="702"/>
        <v>Alto Hospicio439342</v>
      </c>
    </row>
    <row r="7965" spans="12:19" x14ac:dyDescent="0.3">
      <c r="L7965" t="str">
        <f t="shared" si="698"/>
        <v>Alto Hospicio43934</v>
      </c>
      <c r="M7965" s="9">
        <f t="shared" si="699"/>
        <v>3</v>
      </c>
      <c r="N7965" t="str">
        <f t="shared" si="700"/>
        <v>Alto Hospicio</v>
      </c>
      <c r="O7965" s="1">
        <f t="shared" si="701"/>
        <v>43934</v>
      </c>
      <c r="P7965">
        <f ca="1">+VLOOKUP($N7965,[1]Hoja3!$A$4:$E$349,2,0)</f>
        <v>1</v>
      </c>
      <c r="Q7965">
        <f ca="1">+VLOOKUP($N7965,[1]Hoja3!$A$4:$E$349,3,0)</f>
        <v>1107</v>
      </c>
      <c r="R7965" t="str">
        <f ca="1">+VLOOKUP($N7965,[1]Hoja3!$A$4:$E$349,4,0)</f>
        <v>Tarapacá</v>
      </c>
      <c r="S7965" t="str">
        <f t="shared" si="702"/>
        <v>Alto Hospicio439343</v>
      </c>
    </row>
    <row r="7966" spans="12:19" x14ac:dyDescent="0.3">
      <c r="L7966" t="str">
        <f t="shared" si="698"/>
        <v>Alto Hospicio43934</v>
      </c>
      <c r="M7966" s="9">
        <f t="shared" si="699"/>
        <v>4</v>
      </c>
      <c r="N7966" t="str">
        <f t="shared" si="700"/>
        <v>Alto Hospicio</v>
      </c>
      <c r="O7966" s="1">
        <f t="shared" si="701"/>
        <v>43934</v>
      </c>
      <c r="P7966">
        <f ca="1">+VLOOKUP($N7966,[1]Hoja3!$A$4:$E$349,2,0)</f>
        <v>1</v>
      </c>
      <c r="Q7966">
        <f ca="1">+VLOOKUP($N7966,[1]Hoja3!$A$4:$E$349,3,0)</f>
        <v>1107</v>
      </c>
      <c r="R7966" t="str">
        <f ca="1">+VLOOKUP($N7966,[1]Hoja3!$A$4:$E$349,4,0)</f>
        <v>Tarapacá</v>
      </c>
      <c r="S7966" t="str">
        <f t="shared" si="702"/>
        <v>Alto Hospicio439344</v>
      </c>
    </row>
    <row r="7967" spans="12:19" x14ac:dyDescent="0.3">
      <c r="L7967" t="str">
        <f t="shared" si="698"/>
        <v>Ancud43934</v>
      </c>
      <c r="M7967" s="9">
        <v>1</v>
      </c>
      <c r="N7967" t="s">
        <v>32</v>
      </c>
      <c r="O7967" s="1">
        <f t="shared" si="701"/>
        <v>43934</v>
      </c>
      <c r="P7967">
        <f ca="1">+VLOOKUP($N7967,[1]Hoja3!$A$4:$E$349,2,0)</f>
        <v>10</v>
      </c>
      <c r="Q7967">
        <f ca="1">+VLOOKUP($N7967,[1]Hoja3!$A$4:$E$349,3,0)</f>
        <v>10202</v>
      </c>
      <c r="R7967" t="str">
        <f ca="1">+VLOOKUP($N7967,[1]Hoja3!$A$4:$E$349,4,0)</f>
        <v>Los Lagos</v>
      </c>
      <c r="S7967" t="str">
        <f t="shared" si="702"/>
        <v>Ancud439341</v>
      </c>
    </row>
    <row r="7968" spans="12:19" x14ac:dyDescent="0.3">
      <c r="L7968" t="str">
        <f t="shared" si="698"/>
        <v>Ancud43934</v>
      </c>
      <c r="M7968" s="9">
        <f t="shared" si="699"/>
        <v>2</v>
      </c>
      <c r="N7968" t="str">
        <f t="shared" si="700"/>
        <v>Ancud</v>
      </c>
      <c r="O7968" s="1">
        <f t="shared" si="701"/>
        <v>43934</v>
      </c>
      <c r="P7968">
        <f ca="1">+VLOOKUP($N7968,[1]Hoja3!$A$4:$E$349,2,0)</f>
        <v>10</v>
      </c>
      <c r="Q7968">
        <f ca="1">+VLOOKUP($N7968,[1]Hoja3!$A$4:$E$349,3,0)</f>
        <v>10202</v>
      </c>
      <c r="R7968" t="str">
        <f ca="1">+VLOOKUP($N7968,[1]Hoja3!$A$4:$E$349,4,0)</f>
        <v>Los Lagos</v>
      </c>
      <c r="S7968" t="str">
        <f t="shared" si="702"/>
        <v>Ancud439342</v>
      </c>
    </row>
    <row r="7969" spans="12:19" x14ac:dyDescent="0.3">
      <c r="L7969" t="str">
        <f t="shared" si="698"/>
        <v>Ancud43934</v>
      </c>
      <c r="M7969" s="9">
        <f t="shared" si="699"/>
        <v>3</v>
      </c>
      <c r="N7969" t="str">
        <f t="shared" si="700"/>
        <v>Ancud</v>
      </c>
      <c r="O7969" s="1">
        <f t="shared" si="701"/>
        <v>43934</v>
      </c>
      <c r="P7969">
        <f ca="1">+VLOOKUP($N7969,[1]Hoja3!$A$4:$E$349,2,0)</f>
        <v>10</v>
      </c>
      <c r="Q7969">
        <f ca="1">+VLOOKUP($N7969,[1]Hoja3!$A$4:$E$349,3,0)</f>
        <v>10202</v>
      </c>
      <c r="R7969" t="str">
        <f ca="1">+VLOOKUP($N7969,[1]Hoja3!$A$4:$E$349,4,0)</f>
        <v>Los Lagos</v>
      </c>
      <c r="S7969" t="str">
        <f t="shared" si="702"/>
        <v>Ancud439343</v>
      </c>
    </row>
    <row r="7970" spans="12:19" x14ac:dyDescent="0.3">
      <c r="L7970" t="str">
        <f t="shared" si="698"/>
        <v>Angol43934</v>
      </c>
      <c r="M7970" s="9">
        <v>1</v>
      </c>
      <c r="N7970" t="s">
        <v>34</v>
      </c>
      <c r="O7970" s="1">
        <f t="shared" si="701"/>
        <v>43934</v>
      </c>
      <c r="P7970">
        <f ca="1">+VLOOKUP($N7970,[1]Hoja3!$A$4:$E$349,2,0)</f>
        <v>9</v>
      </c>
      <c r="Q7970">
        <f ca="1">+VLOOKUP($N7970,[1]Hoja3!$A$4:$E$349,3,0)</f>
        <v>9201</v>
      </c>
      <c r="R7970" t="str">
        <f ca="1">+VLOOKUP($N7970,[1]Hoja3!$A$4:$E$349,4,0)</f>
        <v>Araucanía</v>
      </c>
      <c r="S7970" t="str">
        <f t="shared" si="702"/>
        <v>Angol439341</v>
      </c>
    </row>
    <row r="7971" spans="12:19" x14ac:dyDescent="0.3">
      <c r="L7971" t="str">
        <f t="shared" si="698"/>
        <v>Angol43934</v>
      </c>
      <c r="M7971" s="9">
        <f t="shared" si="699"/>
        <v>2</v>
      </c>
      <c r="N7971" t="str">
        <f t="shared" si="700"/>
        <v>Angol</v>
      </c>
      <c r="O7971" s="1">
        <f t="shared" si="701"/>
        <v>43934</v>
      </c>
      <c r="P7971">
        <f ca="1">+VLOOKUP($N7971,[1]Hoja3!$A$4:$E$349,2,0)</f>
        <v>9</v>
      </c>
      <c r="Q7971">
        <f ca="1">+VLOOKUP($N7971,[1]Hoja3!$A$4:$E$349,3,0)</f>
        <v>9201</v>
      </c>
      <c r="R7971" t="str">
        <f ca="1">+VLOOKUP($N7971,[1]Hoja3!$A$4:$E$349,4,0)</f>
        <v>Araucanía</v>
      </c>
      <c r="S7971" t="str">
        <f t="shared" si="702"/>
        <v>Angol439342</v>
      </c>
    </row>
    <row r="7972" spans="12:19" x14ac:dyDescent="0.3">
      <c r="L7972" t="str">
        <f t="shared" si="698"/>
        <v>Angol43934</v>
      </c>
      <c r="M7972" s="9">
        <f t="shared" si="699"/>
        <v>3</v>
      </c>
      <c r="N7972" t="str">
        <f t="shared" si="700"/>
        <v>Angol</v>
      </c>
      <c r="O7972" s="1">
        <f t="shared" si="701"/>
        <v>43934</v>
      </c>
      <c r="P7972">
        <f ca="1">+VLOOKUP($N7972,[1]Hoja3!$A$4:$E$349,2,0)</f>
        <v>9</v>
      </c>
      <c r="Q7972">
        <f ca="1">+VLOOKUP($N7972,[1]Hoja3!$A$4:$E$349,3,0)</f>
        <v>9201</v>
      </c>
      <c r="R7972" t="str">
        <f ca="1">+VLOOKUP($N7972,[1]Hoja3!$A$4:$E$349,4,0)</f>
        <v>Araucanía</v>
      </c>
      <c r="S7972" t="str">
        <f t="shared" si="702"/>
        <v>Angol439343</v>
      </c>
    </row>
    <row r="7973" spans="12:19" x14ac:dyDescent="0.3">
      <c r="L7973" t="str">
        <f t="shared" ref="L7973:L8036" si="703">+N7973&amp;O7973</f>
        <v>Angol43934</v>
      </c>
      <c r="M7973" s="9">
        <f t="shared" ref="M7973:M8036" si="704">+M7972+1</f>
        <v>4</v>
      </c>
      <c r="N7973" t="str">
        <f t="shared" ref="N7973:N8036" si="705">+N7972</f>
        <v>Angol</v>
      </c>
      <c r="O7973" s="1">
        <f t="shared" ref="O7973:O8036" si="706">+O7972</f>
        <v>43934</v>
      </c>
      <c r="P7973">
        <f ca="1">+VLOOKUP($N7973,[1]Hoja3!$A$4:$E$349,2,0)</f>
        <v>9</v>
      </c>
      <c r="Q7973">
        <f ca="1">+VLOOKUP($N7973,[1]Hoja3!$A$4:$E$349,3,0)</f>
        <v>9201</v>
      </c>
      <c r="R7973" t="str">
        <f ca="1">+VLOOKUP($N7973,[1]Hoja3!$A$4:$E$349,4,0)</f>
        <v>Araucanía</v>
      </c>
      <c r="S7973" t="str">
        <f t="shared" ref="S7973:S8036" si="707">+N7973&amp;O7973&amp;M7973</f>
        <v>Angol439344</v>
      </c>
    </row>
    <row r="7974" spans="12:19" x14ac:dyDescent="0.3">
      <c r="L7974" t="str">
        <f t="shared" si="703"/>
        <v>Antofagasta43934</v>
      </c>
      <c r="M7974" s="9">
        <v>1</v>
      </c>
      <c r="N7974" t="s">
        <v>2</v>
      </c>
      <c r="O7974" s="1">
        <f t="shared" si="706"/>
        <v>43934</v>
      </c>
      <c r="P7974">
        <f ca="1">+VLOOKUP($N7974,[1]Hoja3!$A$4:$E$349,2,0)</f>
        <v>2</v>
      </c>
      <c r="Q7974">
        <f ca="1">+VLOOKUP($N7974,[1]Hoja3!$A$4:$E$349,3,0)</f>
        <v>2101</v>
      </c>
      <c r="R7974" t="str">
        <f ca="1">+VLOOKUP($N7974,[1]Hoja3!$A$4:$E$349,4,0)</f>
        <v>Antofagasta</v>
      </c>
      <c r="S7974" t="str">
        <f t="shared" si="707"/>
        <v>Antofagasta439341</v>
      </c>
    </row>
    <row r="7975" spans="12:19" x14ac:dyDescent="0.3">
      <c r="L7975" t="str">
        <f t="shared" si="703"/>
        <v>Antofagasta43934</v>
      </c>
      <c r="M7975" s="9">
        <f t="shared" si="704"/>
        <v>2</v>
      </c>
      <c r="N7975" t="str">
        <f t="shared" si="705"/>
        <v>Antofagasta</v>
      </c>
      <c r="O7975" s="1">
        <f t="shared" si="706"/>
        <v>43934</v>
      </c>
      <c r="P7975">
        <f ca="1">+VLOOKUP($N7975,[1]Hoja3!$A$4:$E$349,2,0)</f>
        <v>2</v>
      </c>
      <c r="Q7975">
        <f ca="1">+VLOOKUP($N7975,[1]Hoja3!$A$4:$E$349,3,0)</f>
        <v>2101</v>
      </c>
      <c r="R7975" t="str">
        <f ca="1">+VLOOKUP($N7975,[1]Hoja3!$A$4:$E$349,4,0)</f>
        <v>Antofagasta</v>
      </c>
      <c r="S7975" t="str">
        <f t="shared" si="707"/>
        <v>Antofagasta439342</v>
      </c>
    </row>
    <row r="7976" spans="12:19" x14ac:dyDescent="0.3">
      <c r="L7976" t="str">
        <f t="shared" si="703"/>
        <v>Antofagasta43934</v>
      </c>
      <c r="M7976" s="9">
        <f t="shared" si="704"/>
        <v>3</v>
      </c>
      <c r="N7976" t="str">
        <f t="shared" si="705"/>
        <v>Antofagasta</v>
      </c>
      <c r="O7976" s="1">
        <f t="shared" si="706"/>
        <v>43934</v>
      </c>
      <c r="P7976">
        <f ca="1">+VLOOKUP($N7976,[1]Hoja3!$A$4:$E$349,2,0)</f>
        <v>2</v>
      </c>
      <c r="Q7976">
        <f ca="1">+VLOOKUP($N7976,[1]Hoja3!$A$4:$E$349,3,0)</f>
        <v>2101</v>
      </c>
      <c r="R7976" t="str">
        <f ca="1">+VLOOKUP($N7976,[1]Hoja3!$A$4:$E$349,4,0)</f>
        <v>Antofagasta</v>
      </c>
      <c r="S7976" t="str">
        <f t="shared" si="707"/>
        <v>Antofagasta439343</v>
      </c>
    </row>
    <row r="7977" spans="12:19" x14ac:dyDescent="0.3">
      <c r="L7977" t="str">
        <f t="shared" si="703"/>
        <v>Antofagasta43934</v>
      </c>
      <c r="M7977" s="9">
        <f t="shared" si="704"/>
        <v>4</v>
      </c>
      <c r="N7977" t="str">
        <f t="shared" si="705"/>
        <v>Antofagasta</v>
      </c>
      <c r="O7977" s="1">
        <f t="shared" si="706"/>
        <v>43934</v>
      </c>
      <c r="P7977">
        <f ca="1">+VLOOKUP($N7977,[1]Hoja3!$A$4:$E$349,2,0)</f>
        <v>2</v>
      </c>
      <c r="Q7977">
        <f ca="1">+VLOOKUP($N7977,[1]Hoja3!$A$4:$E$349,3,0)</f>
        <v>2101</v>
      </c>
      <c r="R7977" t="str">
        <f ca="1">+VLOOKUP($N7977,[1]Hoja3!$A$4:$E$349,4,0)</f>
        <v>Antofagasta</v>
      </c>
      <c r="S7977" t="str">
        <f t="shared" si="707"/>
        <v>Antofagasta439344</v>
      </c>
    </row>
    <row r="7978" spans="12:19" x14ac:dyDescent="0.3">
      <c r="L7978" t="str">
        <f t="shared" si="703"/>
        <v>Antofagasta43934</v>
      </c>
      <c r="M7978" s="9">
        <f t="shared" si="704"/>
        <v>5</v>
      </c>
      <c r="N7978" t="str">
        <f t="shared" si="705"/>
        <v>Antofagasta</v>
      </c>
      <c r="O7978" s="1">
        <f t="shared" si="706"/>
        <v>43934</v>
      </c>
      <c r="P7978">
        <f ca="1">+VLOOKUP($N7978,[1]Hoja3!$A$4:$E$349,2,0)</f>
        <v>2</v>
      </c>
      <c r="Q7978">
        <f ca="1">+VLOOKUP($N7978,[1]Hoja3!$A$4:$E$349,3,0)</f>
        <v>2101</v>
      </c>
      <c r="R7978" t="str">
        <f ca="1">+VLOOKUP($N7978,[1]Hoja3!$A$4:$E$349,4,0)</f>
        <v>Antofagasta</v>
      </c>
      <c r="S7978" t="str">
        <f t="shared" si="707"/>
        <v>Antofagasta439345</v>
      </c>
    </row>
    <row r="7979" spans="12:19" x14ac:dyDescent="0.3">
      <c r="L7979" t="str">
        <f t="shared" si="703"/>
        <v>Antofagasta43934</v>
      </c>
      <c r="M7979" s="9">
        <f t="shared" si="704"/>
        <v>6</v>
      </c>
      <c r="N7979" t="str">
        <f t="shared" si="705"/>
        <v>Antofagasta</v>
      </c>
      <c r="O7979" s="1">
        <f t="shared" si="706"/>
        <v>43934</v>
      </c>
      <c r="P7979">
        <f ca="1">+VLOOKUP($N7979,[1]Hoja3!$A$4:$E$349,2,0)</f>
        <v>2</v>
      </c>
      <c r="Q7979">
        <f ca="1">+VLOOKUP($N7979,[1]Hoja3!$A$4:$E$349,3,0)</f>
        <v>2101</v>
      </c>
      <c r="R7979" t="str">
        <f ca="1">+VLOOKUP($N7979,[1]Hoja3!$A$4:$E$349,4,0)</f>
        <v>Antofagasta</v>
      </c>
      <c r="S7979" t="str">
        <f t="shared" si="707"/>
        <v>Antofagasta439346</v>
      </c>
    </row>
    <row r="7980" spans="12:19" x14ac:dyDescent="0.3">
      <c r="L7980" t="str">
        <f t="shared" si="703"/>
        <v>Antofagasta43934</v>
      </c>
      <c r="M7980" s="9">
        <f t="shared" si="704"/>
        <v>7</v>
      </c>
      <c r="N7980" t="str">
        <f t="shared" si="705"/>
        <v>Antofagasta</v>
      </c>
      <c r="O7980" s="1">
        <f t="shared" si="706"/>
        <v>43934</v>
      </c>
      <c r="P7980">
        <f ca="1">+VLOOKUP($N7980,[1]Hoja3!$A$4:$E$349,2,0)</f>
        <v>2</v>
      </c>
      <c r="Q7980">
        <f ca="1">+VLOOKUP($N7980,[1]Hoja3!$A$4:$E$349,3,0)</f>
        <v>2101</v>
      </c>
      <c r="R7980" t="str">
        <f ca="1">+VLOOKUP($N7980,[1]Hoja3!$A$4:$E$349,4,0)</f>
        <v>Antofagasta</v>
      </c>
      <c r="S7980" t="str">
        <f t="shared" si="707"/>
        <v>Antofagasta439347</v>
      </c>
    </row>
    <row r="7981" spans="12:19" x14ac:dyDescent="0.3">
      <c r="L7981" t="str">
        <f t="shared" si="703"/>
        <v>Antofagasta43934</v>
      </c>
      <c r="M7981" s="9">
        <f t="shared" si="704"/>
        <v>8</v>
      </c>
      <c r="N7981" t="str">
        <f t="shared" si="705"/>
        <v>Antofagasta</v>
      </c>
      <c r="O7981" s="1">
        <f t="shared" si="706"/>
        <v>43934</v>
      </c>
      <c r="P7981">
        <f ca="1">+VLOOKUP($N7981,[1]Hoja3!$A$4:$E$349,2,0)</f>
        <v>2</v>
      </c>
      <c r="Q7981">
        <f ca="1">+VLOOKUP($N7981,[1]Hoja3!$A$4:$E$349,3,0)</f>
        <v>2101</v>
      </c>
      <c r="R7981" t="str">
        <f ca="1">+VLOOKUP($N7981,[1]Hoja3!$A$4:$E$349,4,0)</f>
        <v>Antofagasta</v>
      </c>
      <c r="S7981" t="str">
        <f t="shared" si="707"/>
        <v>Antofagasta439348</v>
      </c>
    </row>
    <row r="7982" spans="12:19" x14ac:dyDescent="0.3">
      <c r="L7982" t="str">
        <f t="shared" si="703"/>
        <v>Antofagasta43934</v>
      </c>
      <c r="M7982" s="9">
        <f t="shared" si="704"/>
        <v>9</v>
      </c>
      <c r="N7982" t="str">
        <f t="shared" si="705"/>
        <v>Antofagasta</v>
      </c>
      <c r="O7982" s="1">
        <f t="shared" si="706"/>
        <v>43934</v>
      </c>
      <c r="P7982">
        <f ca="1">+VLOOKUP($N7982,[1]Hoja3!$A$4:$E$349,2,0)</f>
        <v>2</v>
      </c>
      <c r="Q7982">
        <f ca="1">+VLOOKUP($N7982,[1]Hoja3!$A$4:$E$349,3,0)</f>
        <v>2101</v>
      </c>
      <c r="R7982" t="str">
        <f ca="1">+VLOOKUP($N7982,[1]Hoja3!$A$4:$E$349,4,0)</f>
        <v>Antofagasta</v>
      </c>
      <c r="S7982" t="str">
        <f t="shared" si="707"/>
        <v>Antofagasta439349</v>
      </c>
    </row>
    <row r="7983" spans="12:19" x14ac:dyDescent="0.3">
      <c r="L7983" t="str">
        <f t="shared" si="703"/>
        <v>Antofagasta43934</v>
      </c>
      <c r="M7983" s="9">
        <f t="shared" si="704"/>
        <v>10</v>
      </c>
      <c r="N7983" t="str">
        <f t="shared" si="705"/>
        <v>Antofagasta</v>
      </c>
      <c r="O7983" s="1">
        <f t="shared" si="706"/>
        <v>43934</v>
      </c>
      <c r="P7983">
        <f ca="1">+VLOOKUP($N7983,[1]Hoja3!$A$4:$E$349,2,0)</f>
        <v>2</v>
      </c>
      <c r="Q7983">
        <f ca="1">+VLOOKUP($N7983,[1]Hoja3!$A$4:$E$349,3,0)</f>
        <v>2101</v>
      </c>
      <c r="R7983" t="str">
        <f ca="1">+VLOOKUP($N7983,[1]Hoja3!$A$4:$E$349,4,0)</f>
        <v>Antofagasta</v>
      </c>
      <c r="S7983" t="str">
        <f t="shared" si="707"/>
        <v>Antofagasta4393410</v>
      </c>
    </row>
    <row r="7984" spans="12:19" x14ac:dyDescent="0.3">
      <c r="L7984" t="str">
        <f t="shared" si="703"/>
        <v>Antofagasta43934</v>
      </c>
      <c r="M7984" s="9">
        <f t="shared" si="704"/>
        <v>11</v>
      </c>
      <c r="N7984" t="str">
        <f t="shared" si="705"/>
        <v>Antofagasta</v>
      </c>
      <c r="O7984" s="1">
        <f t="shared" si="706"/>
        <v>43934</v>
      </c>
      <c r="P7984">
        <f ca="1">+VLOOKUP($N7984,[1]Hoja3!$A$4:$E$349,2,0)</f>
        <v>2</v>
      </c>
      <c r="Q7984">
        <f ca="1">+VLOOKUP($N7984,[1]Hoja3!$A$4:$E$349,3,0)</f>
        <v>2101</v>
      </c>
      <c r="R7984" t="str">
        <f ca="1">+VLOOKUP($N7984,[1]Hoja3!$A$4:$E$349,4,0)</f>
        <v>Antofagasta</v>
      </c>
      <c r="S7984" t="str">
        <f t="shared" si="707"/>
        <v>Antofagasta4393411</v>
      </c>
    </row>
    <row r="7985" spans="12:19" x14ac:dyDescent="0.3">
      <c r="L7985" t="str">
        <f t="shared" si="703"/>
        <v>Antofagasta43934</v>
      </c>
      <c r="M7985" s="9">
        <f t="shared" si="704"/>
        <v>12</v>
      </c>
      <c r="N7985" t="str">
        <f t="shared" si="705"/>
        <v>Antofagasta</v>
      </c>
      <c r="O7985" s="1">
        <f t="shared" si="706"/>
        <v>43934</v>
      </c>
      <c r="P7985">
        <f ca="1">+VLOOKUP($N7985,[1]Hoja3!$A$4:$E$349,2,0)</f>
        <v>2</v>
      </c>
      <c r="Q7985">
        <f ca="1">+VLOOKUP($N7985,[1]Hoja3!$A$4:$E$349,3,0)</f>
        <v>2101</v>
      </c>
      <c r="R7985" t="str">
        <f ca="1">+VLOOKUP($N7985,[1]Hoja3!$A$4:$E$349,4,0)</f>
        <v>Antofagasta</v>
      </c>
      <c r="S7985" t="str">
        <f t="shared" si="707"/>
        <v>Antofagasta4393412</v>
      </c>
    </row>
    <row r="7986" spans="12:19" x14ac:dyDescent="0.3">
      <c r="L7986" t="str">
        <f t="shared" si="703"/>
        <v>Antofagasta43934</v>
      </c>
      <c r="M7986" s="9">
        <f t="shared" si="704"/>
        <v>13</v>
      </c>
      <c r="N7986" t="str">
        <f t="shared" si="705"/>
        <v>Antofagasta</v>
      </c>
      <c r="O7986" s="1">
        <f t="shared" si="706"/>
        <v>43934</v>
      </c>
      <c r="P7986">
        <f ca="1">+VLOOKUP($N7986,[1]Hoja3!$A$4:$E$349,2,0)</f>
        <v>2</v>
      </c>
      <c r="Q7986">
        <f ca="1">+VLOOKUP($N7986,[1]Hoja3!$A$4:$E$349,3,0)</f>
        <v>2101</v>
      </c>
      <c r="R7986" t="str">
        <f ca="1">+VLOOKUP($N7986,[1]Hoja3!$A$4:$E$349,4,0)</f>
        <v>Antofagasta</v>
      </c>
      <c r="S7986" t="str">
        <f t="shared" si="707"/>
        <v>Antofagasta4393413</v>
      </c>
    </row>
    <row r="7987" spans="12:19" x14ac:dyDescent="0.3">
      <c r="L7987" t="str">
        <f t="shared" si="703"/>
        <v>Antofagasta43934</v>
      </c>
      <c r="M7987" s="9">
        <f t="shared" si="704"/>
        <v>14</v>
      </c>
      <c r="N7987" t="str">
        <f t="shared" si="705"/>
        <v>Antofagasta</v>
      </c>
      <c r="O7987" s="1">
        <f t="shared" si="706"/>
        <v>43934</v>
      </c>
      <c r="P7987">
        <f ca="1">+VLOOKUP($N7987,[1]Hoja3!$A$4:$E$349,2,0)</f>
        <v>2</v>
      </c>
      <c r="Q7987">
        <f ca="1">+VLOOKUP($N7987,[1]Hoja3!$A$4:$E$349,3,0)</f>
        <v>2101</v>
      </c>
      <c r="R7987" t="str">
        <f ca="1">+VLOOKUP($N7987,[1]Hoja3!$A$4:$E$349,4,0)</f>
        <v>Antofagasta</v>
      </c>
      <c r="S7987" t="str">
        <f t="shared" si="707"/>
        <v>Antofagasta4393414</v>
      </c>
    </row>
    <row r="7988" spans="12:19" x14ac:dyDescent="0.3">
      <c r="L7988" t="str">
        <f t="shared" si="703"/>
        <v>Antofagasta43934</v>
      </c>
      <c r="M7988" s="9">
        <f t="shared" si="704"/>
        <v>15</v>
      </c>
      <c r="N7988" t="str">
        <f t="shared" si="705"/>
        <v>Antofagasta</v>
      </c>
      <c r="O7988" s="1">
        <f t="shared" si="706"/>
        <v>43934</v>
      </c>
      <c r="P7988">
        <f ca="1">+VLOOKUP($N7988,[1]Hoja3!$A$4:$E$349,2,0)</f>
        <v>2</v>
      </c>
      <c r="Q7988">
        <f ca="1">+VLOOKUP($N7988,[1]Hoja3!$A$4:$E$349,3,0)</f>
        <v>2101</v>
      </c>
      <c r="R7988" t="str">
        <f ca="1">+VLOOKUP($N7988,[1]Hoja3!$A$4:$E$349,4,0)</f>
        <v>Antofagasta</v>
      </c>
      <c r="S7988" t="str">
        <f t="shared" si="707"/>
        <v>Antofagasta4393415</v>
      </c>
    </row>
    <row r="7989" spans="12:19" x14ac:dyDescent="0.3">
      <c r="L7989" t="str">
        <f t="shared" si="703"/>
        <v>Antofagasta43934</v>
      </c>
      <c r="M7989" s="9">
        <f t="shared" si="704"/>
        <v>16</v>
      </c>
      <c r="N7989" t="str">
        <f t="shared" si="705"/>
        <v>Antofagasta</v>
      </c>
      <c r="O7989" s="1">
        <f t="shared" si="706"/>
        <v>43934</v>
      </c>
      <c r="P7989">
        <f ca="1">+VLOOKUP($N7989,[1]Hoja3!$A$4:$E$349,2,0)</f>
        <v>2</v>
      </c>
      <c r="Q7989">
        <f ca="1">+VLOOKUP($N7989,[1]Hoja3!$A$4:$E$349,3,0)</f>
        <v>2101</v>
      </c>
      <c r="R7989" t="str">
        <f ca="1">+VLOOKUP($N7989,[1]Hoja3!$A$4:$E$349,4,0)</f>
        <v>Antofagasta</v>
      </c>
      <c r="S7989" t="str">
        <f t="shared" si="707"/>
        <v>Antofagasta4393416</v>
      </c>
    </row>
    <row r="7990" spans="12:19" x14ac:dyDescent="0.3">
      <c r="L7990" t="str">
        <f t="shared" si="703"/>
        <v>Antofagasta43934</v>
      </c>
      <c r="M7990" s="9">
        <f t="shared" si="704"/>
        <v>17</v>
      </c>
      <c r="N7990" t="str">
        <f t="shared" si="705"/>
        <v>Antofagasta</v>
      </c>
      <c r="O7990" s="1">
        <f t="shared" si="706"/>
        <v>43934</v>
      </c>
      <c r="P7990">
        <f ca="1">+VLOOKUP($N7990,[1]Hoja3!$A$4:$E$349,2,0)</f>
        <v>2</v>
      </c>
      <c r="Q7990">
        <f ca="1">+VLOOKUP($N7990,[1]Hoja3!$A$4:$E$349,3,0)</f>
        <v>2101</v>
      </c>
      <c r="R7990" t="str">
        <f ca="1">+VLOOKUP($N7990,[1]Hoja3!$A$4:$E$349,4,0)</f>
        <v>Antofagasta</v>
      </c>
      <c r="S7990" t="str">
        <f t="shared" si="707"/>
        <v>Antofagasta4393417</v>
      </c>
    </row>
    <row r="7991" spans="12:19" x14ac:dyDescent="0.3">
      <c r="L7991" t="str">
        <f t="shared" si="703"/>
        <v>Antofagasta43934</v>
      </c>
      <c r="M7991" s="9">
        <f t="shared" si="704"/>
        <v>18</v>
      </c>
      <c r="N7991" t="str">
        <f t="shared" si="705"/>
        <v>Antofagasta</v>
      </c>
      <c r="O7991" s="1">
        <f t="shared" si="706"/>
        <v>43934</v>
      </c>
      <c r="P7991">
        <f ca="1">+VLOOKUP($N7991,[1]Hoja3!$A$4:$E$349,2,0)</f>
        <v>2</v>
      </c>
      <c r="Q7991">
        <f ca="1">+VLOOKUP($N7991,[1]Hoja3!$A$4:$E$349,3,0)</f>
        <v>2101</v>
      </c>
      <c r="R7991" t="str">
        <f ca="1">+VLOOKUP($N7991,[1]Hoja3!$A$4:$E$349,4,0)</f>
        <v>Antofagasta</v>
      </c>
      <c r="S7991" t="str">
        <f t="shared" si="707"/>
        <v>Antofagasta4393418</v>
      </c>
    </row>
    <row r="7992" spans="12:19" x14ac:dyDescent="0.3">
      <c r="L7992" t="str">
        <f t="shared" si="703"/>
        <v>Antofagasta43934</v>
      </c>
      <c r="M7992" s="9">
        <f t="shared" si="704"/>
        <v>19</v>
      </c>
      <c r="N7992" t="str">
        <f t="shared" si="705"/>
        <v>Antofagasta</v>
      </c>
      <c r="O7992" s="1">
        <f t="shared" si="706"/>
        <v>43934</v>
      </c>
      <c r="P7992">
        <f ca="1">+VLOOKUP($N7992,[1]Hoja3!$A$4:$E$349,2,0)</f>
        <v>2</v>
      </c>
      <c r="Q7992">
        <f ca="1">+VLOOKUP($N7992,[1]Hoja3!$A$4:$E$349,3,0)</f>
        <v>2101</v>
      </c>
      <c r="R7992" t="str">
        <f ca="1">+VLOOKUP($N7992,[1]Hoja3!$A$4:$E$349,4,0)</f>
        <v>Antofagasta</v>
      </c>
      <c r="S7992" t="str">
        <f t="shared" si="707"/>
        <v>Antofagasta4393419</v>
      </c>
    </row>
    <row r="7993" spans="12:19" x14ac:dyDescent="0.3">
      <c r="L7993" t="str">
        <f t="shared" si="703"/>
        <v>Antofagasta43934</v>
      </c>
      <c r="M7993" s="9">
        <f t="shared" si="704"/>
        <v>20</v>
      </c>
      <c r="N7993" t="str">
        <f t="shared" si="705"/>
        <v>Antofagasta</v>
      </c>
      <c r="O7993" s="1">
        <f t="shared" si="706"/>
        <v>43934</v>
      </c>
      <c r="P7993">
        <f ca="1">+VLOOKUP($N7993,[1]Hoja3!$A$4:$E$349,2,0)</f>
        <v>2</v>
      </c>
      <c r="Q7993">
        <f ca="1">+VLOOKUP($N7993,[1]Hoja3!$A$4:$E$349,3,0)</f>
        <v>2101</v>
      </c>
      <c r="R7993" t="str">
        <f ca="1">+VLOOKUP($N7993,[1]Hoja3!$A$4:$E$349,4,0)</f>
        <v>Antofagasta</v>
      </c>
      <c r="S7993" t="str">
        <f t="shared" si="707"/>
        <v>Antofagasta4393420</v>
      </c>
    </row>
    <row r="7994" spans="12:19" x14ac:dyDescent="0.3">
      <c r="L7994" t="str">
        <f t="shared" si="703"/>
        <v>Antofagasta43934</v>
      </c>
      <c r="M7994" s="9">
        <f t="shared" si="704"/>
        <v>21</v>
      </c>
      <c r="N7994" t="str">
        <f t="shared" si="705"/>
        <v>Antofagasta</v>
      </c>
      <c r="O7994" s="1">
        <f t="shared" si="706"/>
        <v>43934</v>
      </c>
      <c r="P7994">
        <f ca="1">+VLOOKUP($N7994,[1]Hoja3!$A$4:$E$349,2,0)</f>
        <v>2</v>
      </c>
      <c r="Q7994">
        <f ca="1">+VLOOKUP($N7994,[1]Hoja3!$A$4:$E$349,3,0)</f>
        <v>2101</v>
      </c>
      <c r="R7994" t="str">
        <f ca="1">+VLOOKUP($N7994,[1]Hoja3!$A$4:$E$349,4,0)</f>
        <v>Antofagasta</v>
      </c>
      <c r="S7994" t="str">
        <f t="shared" si="707"/>
        <v>Antofagasta4393421</v>
      </c>
    </row>
    <row r="7995" spans="12:19" x14ac:dyDescent="0.3">
      <c r="L7995" t="str">
        <f t="shared" si="703"/>
        <v>Antofagasta43934</v>
      </c>
      <c r="M7995" s="9">
        <f t="shared" si="704"/>
        <v>22</v>
      </c>
      <c r="N7995" t="str">
        <f t="shared" si="705"/>
        <v>Antofagasta</v>
      </c>
      <c r="O7995" s="1">
        <f t="shared" si="706"/>
        <v>43934</v>
      </c>
      <c r="P7995">
        <f ca="1">+VLOOKUP($N7995,[1]Hoja3!$A$4:$E$349,2,0)</f>
        <v>2</v>
      </c>
      <c r="Q7995">
        <f ca="1">+VLOOKUP($N7995,[1]Hoja3!$A$4:$E$349,3,0)</f>
        <v>2101</v>
      </c>
      <c r="R7995" t="str">
        <f ca="1">+VLOOKUP($N7995,[1]Hoja3!$A$4:$E$349,4,0)</f>
        <v>Antofagasta</v>
      </c>
      <c r="S7995" t="str">
        <f t="shared" si="707"/>
        <v>Antofagasta4393422</v>
      </c>
    </row>
    <row r="7996" spans="12:19" x14ac:dyDescent="0.3">
      <c r="L7996" t="str">
        <f t="shared" si="703"/>
        <v>Antofagasta43934</v>
      </c>
      <c r="M7996" s="9">
        <f t="shared" si="704"/>
        <v>23</v>
      </c>
      <c r="N7996" t="str">
        <f t="shared" si="705"/>
        <v>Antofagasta</v>
      </c>
      <c r="O7996" s="1">
        <f t="shared" si="706"/>
        <v>43934</v>
      </c>
      <c r="P7996">
        <f ca="1">+VLOOKUP($N7996,[1]Hoja3!$A$4:$E$349,2,0)</f>
        <v>2</v>
      </c>
      <c r="Q7996">
        <f ca="1">+VLOOKUP($N7996,[1]Hoja3!$A$4:$E$349,3,0)</f>
        <v>2101</v>
      </c>
      <c r="R7996" t="str">
        <f ca="1">+VLOOKUP($N7996,[1]Hoja3!$A$4:$E$349,4,0)</f>
        <v>Antofagasta</v>
      </c>
      <c r="S7996" t="str">
        <f t="shared" si="707"/>
        <v>Antofagasta4393423</v>
      </c>
    </row>
    <row r="7997" spans="12:19" x14ac:dyDescent="0.3">
      <c r="L7997" t="str">
        <f t="shared" si="703"/>
        <v>Antofagasta43934</v>
      </c>
      <c r="M7997" s="9">
        <f t="shared" si="704"/>
        <v>24</v>
      </c>
      <c r="N7997" t="str">
        <f t="shared" si="705"/>
        <v>Antofagasta</v>
      </c>
      <c r="O7997" s="1">
        <f t="shared" si="706"/>
        <v>43934</v>
      </c>
      <c r="P7997">
        <f ca="1">+VLOOKUP($N7997,[1]Hoja3!$A$4:$E$349,2,0)</f>
        <v>2</v>
      </c>
      <c r="Q7997">
        <f ca="1">+VLOOKUP($N7997,[1]Hoja3!$A$4:$E$349,3,0)</f>
        <v>2101</v>
      </c>
      <c r="R7997" t="str">
        <f ca="1">+VLOOKUP($N7997,[1]Hoja3!$A$4:$E$349,4,0)</f>
        <v>Antofagasta</v>
      </c>
      <c r="S7997" t="str">
        <f t="shared" si="707"/>
        <v>Antofagasta4393424</v>
      </c>
    </row>
    <row r="7998" spans="12:19" x14ac:dyDescent="0.3">
      <c r="L7998" t="str">
        <f t="shared" si="703"/>
        <v>Arica43934</v>
      </c>
      <c r="M7998" s="9">
        <v>1</v>
      </c>
      <c r="N7998" t="s">
        <v>38</v>
      </c>
      <c r="O7998" s="1">
        <f t="shared" si="706"/>
        <v>43934</v>
      </c>
      <c r="P7998">
        <f ca="1">+VLOOKUP($N7998,[1]Hoja3!$A$4:$E$349,2,0)</f>
        <v>15</v>
      </c>
      <c r="Q7998">
        <f ca="1">+VLOOKUP($N7998,[1]Hoja3!$A$4:$E$349,3,0)</f>
        <v>15101</v>
      </c>
      <c r="R7998" t="str">
        <f ca="1">+VLOOKUP($N7998,[1]Hoja3!$A$4:$E$349,4,0)</f>
        <v>Arica y Parinacota</v>
      </c>
      <c r="S7998" t="str">
        <f t="shared" si="707"/>
        <v>Arica439341</v>
      </c>
    </row>
    <row r="7999" spans="12:19" x14ac:dyDescent="0.3">
      <c r="L7999" t="str">
        <f t="shared" si="703"/>
        <v>Arica43934</v>
      </c>
      <c r="M7999" s="9">
        <f t="shared" si="704"/>
        <v>2</v>
      </c>
      <c r="N7999" t="str">
        <f t="shared" si="705"/>
        <v>Arica</v>
      </c>
      <c r="O7999" s="1">
        <f t="shared" si="706"/>
        <v>43934</v>
      </c>
      <c r="P7999">
        <f ca="1">+VLOOKUP($N7999,[1]Hoja3!$A$4:$E$349,2,0)</f>
        <v>15</v>
      </c>
      <c r="Q7999">
        <f ca="1">+VLOOKUP($N7999,[1]Hoja3!$A$4:$E$349,3,0)</f>
        <v>15101</v>
      </c>
      <c r="R7999" t="str">
        <f ca="1">+VLOOKUP($N7999,[1]Hoja3!$A$4:$E$349,4,0)</f>
        <v>Arica y Parinacota</v>
      </c>
      <c r="S7999" t="str">
        <f t="shared" si="707"/>
        <v>Arica439342</v>
      </c>
    </row>
    <row r="8000" spans="12:19" x14ac:dyDescent="0.3">
      <c r="L8000" t="str">
        <f t="shared" si="703"/>
        <v>Arica43934</v>
      </c>
      <c r="M8000" s="9">
        <f t="shared" si="704"/>
        <v>3</v>
      </c>
      <c r="N8000" t="str">
        <f t="shared" si="705"/>
        <v>Arica</v>
      </c>
      <c r="O8000" s="1">
        <f t="shared" si="706"/>
        <v>43934</v>
      </c>
      <c r="P8000">
        <f ca="1">+VLOOKUP($N8000,[1]Hoja3!$A$4:$E$349,2,0)</f>
        <v>15</v>
      </c>
      <c r="Q8000">
        <f ca="1">+VLOOKUP($N8000,[1]Hoja3!$A$4:$E$349,3,0)</f>
        <v>15101</v>
      </c>
      <c r="R8000" t="str">
        <f ca="1">+VLOOKUP($N8000,[1]Hoja3!$A$4:$E$349,4,0)</f>
        <v>Arica y Parinacota</v>
      </c>
      <c r="S8000" t="str">
        <f t="shared" si="707"/>
        <v>Arica439343</v>
      </c>
    </row>
    <row r="8001" spans="12:19" x14ac:dyDescent="0.3">
      <c r="L8001" t="str">
        <f t="shared" si="703"/>
        <v>Arica43934</v>
      </c>
      <c r="M8001" s="9">
        <f t="shared" si="704"/>
        <v>4</v>
      </c>
      <c r="N8001" t="str">
        <f t="shared" si="705"/>
        <v>Arica</v>
      </c>
      <c r="O8001" s="1">
        <f t="shared" si="706"/>
        <v>43934</v>
      </c>
      <c r="P8001">
        <f ca="1">+VLOOKUP($N8001,[1]Hoja3!$A$4:$E$349,2,0)</f>
        <v>15</v>
      </c>
      <c r="Q8001">
        <f ca="1">+VLOOKUP($N8001,[1]Hoja3!$A$4:$E$349,3,0)</f>
        <v>15101</v>
      </c>
      <c r="R8001" t="str">
        <f ca="1">+VLOOKUP($N8001,[1]Hoja3!$A$4:$E$349,4,0)</f>
        <v>Arica y Parinacota</v>
      </c>
      <c r="S8001" t="str">
        <f t="shared" si="707"/>
        <v>Arica439344</v>
      </c>
    </row>
    <row r="8002" spans="12:19" x14ac:dyDescent="0.3">
      <c r="L8002" t="str">
        <f t="shared" si="703"/>
        <v>Arica43934</v>
      </c>
      <c r="M8002" s="9">
        <f t="shared" si="704"/>
        <v>5</v>
      </c>
      <c r="N8002" t="str">
        <f t="shared" si="705"/>
        <v>Arica</v>
      </c>
      <c r="O8002" s="1">
        <f t="shared" si="706"/>
        <v>43934</v>
      </c>
      <c r="P8002">
        <f ca="1">+VLOOKUP($N8002,[1]Hoja3!$A$4:$E$349,2,0)</f>
        <v>15</v>
      </c>
      <c r="Q8002">
        <f ca="1">+VLOOKUP($N8002,[1]Hoja3!$A$4:$E$349,3,0)</f>
        <v>15101</v>
      </c>
      <c r="R8002" t="str">
        <f ca="1">+VLOOKUP($N8002,[1]Hoja3!$A$4:$E$349,4,0)</f>
        <v>Arica y Parinacota</v>
      </c>
      <c r="S8002" t="str">
        <f t="shared" si="707"/>
        <v>Arica439345</v>
      </c>
    </row>
    <row r="8003" spans="12:19" x14ac:dyDescent="0.3">
      <c r="L8003" t="str">
        <f t="shared" si="703"/>
        <v>Arica43934</v>
      </c>
      <c r="M8003" s="9">
        <f t="shared" si="704"/>
        <v>6</v>
      </c>
      <c r="N8003" t="str">
        <f t="shared" si="705"/>
        <v>Arica</v>
      </c>
      <c r="O8003" s="1">
        <f t="shared" si="706"/>
        <v>43934</v>
      </c>
      <c r="P8003">
        <f ca="1">+VLOOKUP($N8003,[1]Hoja3!$A$4:$E$349,2,0)</f>
        <v>15</v>
      </c>
      <c r="Q8003">
        <f ca="1">+VLOOKUP($N8003,[1]Hoja3!$A$4:$E$349,3,0)</f>
        <v>15101</v>
      </c>
      <c r="R8003" t="str">
        <f ca="1">+VLOOKUP($N8003,[1]Hoja3!$A$4:$E$349,4,0)</f>
        <v>Arica y Parinacota</v>
      </c>
      <c r="S8003" t="str">
        <f t="shared" si="707"/>
        <v>Arica439346</v>
      </c>
    </row>
    <row r="8004" spans="12:19" x14ac:dyDescent="0.3">
      <c r="L8004" t="str">
        <f t="shared" si="703"/>
        <v>Arica43934</v>
      </c>
      <c r="M8004" s="9">
        <f t="shared" si="704"/>
        <v>7</v>
      </c>
      <c r="N8004" t="str">
        <f t="shared" si="705"/>
        <v>Arica</v>
      </c>
      <c r="O8004" s="1">
        <f t="shared" si="706"/>
        <v>43934</v>
      </c>
      <c r="P8004">
        <f ca="1">+VLOOKUP($N8004,[1]Hoja3!$A$4:$E$349,2,0)</f>
        <v>15</v>
      </c>
      <c r="Q8004">
        <f ca="1">+VLOOKUP($N8004,[1]Hoja3!$A$4:$E$349,3,0)</f>
        <v>15101</v>
      </c>
      <c r="R8004" t="str">
        <f ca="1">+VLOOKUP($N8004,[1]Hoja3!$A$4:$E$349,4,0)</f>
        <v>Arica y Parinacota</v>
      </c>
      <c r="S8004" t="str">
        <f t="shared" si="707"/>
        <v>Arica439347</v>
      </c>
    </row>
    <row r="8005" spans="12:19" x14ac:dyDescent="0.3">
      <c r="L8005" t="str">
        <f t="shared" si="703"/>
        <v>Arica43934</v>
      </c>
      <c r="M8005" s="9">
        <f t="shared" si="704"/>
        <v>8</v>
      </c>
      <c r="N8005" t="str">
        <f t="shared" si="705"/>
        <v>Arica</v>
      </c>
      <c r="O8005" s="1">
        <f t="shared" si="706"/>
        <v>43934</v>
      </c>
      <c r="P8005">
        <f ca="1">+VLOOKUP($N8005,[1]Hoja3!$A$4:$E$349,2,0)</f>
        <v>15</v>
      </c>
      <c r="Q8005">
        <f ca="1">+VLOOKUP($N8005,[1]Hoja3!$A$4:$E$349,3,0)</f>
        <v>15101</v>
      </c>
      <c r="R8005" t="str">
        <f ca="1">+VLOOKUP($N8005,[1]Hoja3!$A$4:$E$349,4,0)</f>
        <v>Arica y Parinacota</v>
      </c>
      <c r="S8005" t="str">
        <f t="shared" si="707"/>
        <v>Arica439348</v>
      </c>
    </row>
    <row r="8006" spans="12:19" x14ac:dyDescent="0.3">
      <c r="L8006" t="str">
        <f t="shared" si="703"/>
        <v>Arica43934</v>
      </c>
      <c r="M8006" s="9">
        <f t="shared" si="704"/>
        <v>9</v>
      </c>
      <c r="N8006" t="str">
        <f t="shared" si="705"/>
        <v>Arica</v>
      </c>
      <c r="O8006" s="1">
        <f t="shared" si="706"/>
        <v>43934</v>
      </c>
      <c r="P8006">
        <f ca="1">+VLOOKUP($N8006,[1]Hoja3!$A$4:$E$349,2,0)</f>
        <v>15</v>
      </c>
      <c r="Q8006">
        <f ca="1">+VLOOKUP($N8006,[1]Hoja3!$A$4:$E$349,3,0)</f>
        <v>15101</v>
      </c>
      <c r="R8006" t="str">
        <f ca="1">+VLOOKUP($N8006,[1]Hoja3!$A$4:$E$349,4,0)</f>
        <v>Arica y Parinacota</v>
      </c>
      <c r="S8006" t="str">
        <f t="shared" si="707"/>
        <v>Arica439349</v>
      </c>
    </row>
    <row r="8007" spans="12:19" x14ac:dyDescent="0.3">
      <c r="L8007" t="str">
        <f t="shared" si="703"/>
        <v>Arica43934</v>
      </c>
      <c r="M8007" s="9">
        <f t="shared" si="704"/>
        <v>10</v>
      </c>
      <c r="N8007" t="str">
        <f t="shared" si="705"/>
        <v>Arica</v>
      </c>
      <c r="O8007" s="1">
        <f t="shared" si="706"/>
        <v>43934</v>
      </c>
      <c r="P8007">
        <f ca="1">+VLOOKUP($N8007,[1]Hoja3!$A$4:$E$349,2,0)</f>
        <v>15</v>
      </c>
      <c r="Q8007">
        <f ca="1">+VLOOKUP($N8007,[1]Hoja3!$A$4:$E$349,3,0)</f>
        <v>15101</v>
      </c>
      <c r="R8007" t="str">
        <f ca="1">+VLOOKUP($N8007,[1]Hoja3!$A$4:$E$349,4,0)</f>
        <v>Arica y Parinacota</v>
      </c>
      <c r="S8007" t="str">
        <f t="shared" si="707"/>
        <v>Arica4393410</v>
      </c>
    </row>
    <row r="8008" spans="12:19" x14ac:dyDescent="0.3">
      <c r="L8008" t="str">
        <f t="shared" si="703"/>
        <v>Arica43934</v>
      </c>
      <c r="M8008" s="9">
        <f t="shared" si="704"/>
        <v>11</v>
      </c>
      <c r="N8008" t="str">
        <f t="shared" si="705"/>
        <v>Arica</v>
      </c>
      <c r="O8008" s="1">
        <f t="shared" si="706"/>
        <v>43934</v>
      </c>
      <c r="P8008">
        <f ca="1">+VLOOKUP($N8008,[1]Hoja3!$A$4:$E$349,2,0)</f>
        <v>15</v>
      </c>
      <c r="Q8008">
        <f ca="1">+VLOOKUP($N8008,[1]Hoja3!$A$4:$E$349,3,0)</f>
        <v>15101</v>
      </c>
      <c r="R8008" t="str">
        <f ca="1">+VLOOKUP($N8008,[1]Hoja3!$A$4:$E$349,4,0)</f>
        <v>Arica y Parinacota</v>
      </c>
      <c r="S8008" t="str">
        <f t="shared" si="707"/>
        <v>Arica4393411</v>
      </c>
    </row>
    <row r="8009" spans="12:19" x14ac:dyDescent="0.3">
      <c r="L8009" t="str">
        <f t="shared" si="703"/>
        <v>Arica43934</v>
      </c>
      <c r="M8009" s="9">
        <f t="shared" si="704"/>
        <v>12</v>
      </c>
      <c r="N8009" t="str">
        <f t="shared" si="705"/>
        <v>Arica</v>
      </c>
      <c r="O8009" s="1">
        <f t="shared" si="706"/>
        <v>43934</v>
      </c>
      <c r="P8009">
        <f ca="1">+VLOOKUP($N8009,[1]Hoja3!$A$4:$E$349,2,0)</f>
        <v>15</v>
      </c>
      <c r="Q8009">
        <f ca="1">+VLOOKUP($N8009,[1]Hoja3!$A$4:$E$349,3,0)</f>
        <v>15101</v>
      </c>
      <c r="R8009" t="str">
        <f ca="1">+VLOOKUP($N8009,[1]Hoja3!$A$4:$E$349,4,0)</f>
        <v>Arica y Parinacota</v>
      </c>
      <c r="S8009" t="str">
        <f t="shared" si="707"/>
        <v>Arica4393412</v>
      </c>
    </row>
    <row r="8010" spans="12:19" x14ac:dyDescent="0.3">
      <c r="L8010" t="str">
        <f t="shared" si="703"/>
        <v>Arica43934</v>
      </c>
      <c r="M8010" s="9">
        <f t="shared" si="704"/>
        <v>13</v>
      </c>
      <c r="N8010" t="str">
        <f t="shared" si="705"/>
        <v>Arica</v>
      </c>
      <c r="O8010" s="1">
        <f t="shared" si="706"/>
        <v>43934</v>
      </c>
      <c r="P8010">
        <f ca="1">+VLOOKUP($N8010,[1]Hoja3!$A$4:$E$349,2,0)</f>
        <v>15</v>
      </c>
      <c r="Q8010">
        <f ca="1">+VLOOKUP($N8010,[1]Hoja3!$A$4:$E$349,3,0)</f>
        <v>15101</v>
      </c>
      <c r="R8010" t="str">
        <f ca="1">+VLOOKUP($N8010,[1]Hoja3!$A$4:$E$349,4,0)</f>
        <v>Arica y Parinacota</v>
      </c>
      <c r="S8010" t="str">
        <f t="shared" si="707"/>
        <v>Arica4393413</v>
      </c>
    </row>
    <row r="8011" spans="12:19" x14ac:dyDescent="0.3">
      <c r="L8011" t="str">
        <f t="shared" si="703"/>
        <v>Arica43934</v>
      </c>
      <c r="M8011" s="9">
        <f t="shared" si="704"/>
        <v>14</v>
      </c>
      <c r="N8011" t="str">
        <f t="shared" si="705"/>
        <v>Arica</v>
      </c>
      <c r="O8011" s="1">
        <f t="shared" si="706"/>
        <v>43934</v>
      </c>
      <c r="P8011">
        <f ca="1">+VLOOKUP($N8011,[1]Hoja3!$A$4:$E$349,2,0)</f>
        <v>15</v>
      </c>
      <c r="Q8011">
        <f ca="1">+VLOOKUP($N8011,[1]Hoja3!$A$4:$E$349,3,0)</f>
        <v>15101</v>
      </c>
      <c r="R8011" t="str">
        <f ca="1">+VLOOKUP($N8011,[1]Hoja3!$A$4:$E$349,4,0)</f>
        <v>Arica y Parinacota</v>
      </c>
      <c r="S8011" t="str">
        <f t="shared" si="707"/>
        <v>Arica4393414</v>
      </c>
    </row>
    <row r="8012" spans="12:19" x14ac:dyDescent="0.3">
      <c r="L8012" t="str">
        <f t="shared" si="703"/>
        <v>Arica43934</v>
      </c>
      <c r="M8012" s="9">
        <f t="shared" si="704"/>
        <v>15</v>
      </c>
      <c r="N8012" t="str">
        <f t="shared" si="705"/>
        <v>Arica</v>
      </c>
      <c r="O8012" s="1">
        <f t="shared" si="706"/>
        <v>43934</v>
      </c>
      <c r="P8012">
        <f ca="1">+VLOOKUP($N8012,[1]Hoja3!$A$4:$E$349,2,0)</f>
        <v>15</v>
      </c>
      <c r="Q8012">
        <f ca="1">+VLOOKUP($N8012,[1]Hoja3!$A$4:$E$349,3,0)</f>
        <v>15101</v>
      </c>
      <c r="R8012" t="str">
        <f ca="1">+VLOOKUP($N8012,[1]Hoja3!$A$4:$E$349,4,0)</f>
        <v>Arica y Parinacota</v>
      </c>
      <c r="S8012" t="str">
        <f t="shared" si="707"/>
        <v>Arica4393415</v>
      </c>
    </row>
    <row r="8013" spans="12:19" x14ac:dyDescent="0.3">
      <c r="L8013" t="str">
        <f t="shared" si="703"/>
        <v>Arica43934</v>
      </c>
      <c r="M8013" s="9">
        <f t="shared" si="704"/>
        <v>16</v>
      </c>
      <c r="N8013" t="str">
        <f t="shared" si="705"/>
        <v>Arica</v>
      </c>
      <c r="O8013" s="1">
        <f t="shared" si="706"/>
        <v>43934</v>
      </c>
      <c r="P8013">
        <f ca="1">+VLOOKUP($N8013,[1]Hoja3!$A$4:$E$349,2,0)</f>
        <v>15</v>
      </c>
      <c r="Q8013">
        <f ca="1">+VLOOKUP($N8013,[1]Hoja3!$A$4:$E$349,3,0)</f>
        <v>15101</v>
      </c>
      <c r="R8013" t="str">
        <f ca="1">+VLOOKUP($N8013,[1]Hoja3!$A$4:$E$349,4,0)</f>
        <v>Arica y Parinacota</v>
      </c>
      <c r="S8013" t="str">
        <f t="shared" si="707"/>
        <v>Arica4393416</v>
      </c>
    </row>
    <row r="8014" spans="12:19" x14ac:dyDescent="0.3">
      <c r="L8014" t="str">
        <f t="shared" si="703"/>
        <v>Arica43934</v>
      </c>
      <c r="M8014" s="9">
        <f t="shared" si="704"/>
        <v>17</v>
      </c>
      <c r="N8014" t="str">
        <f t="shared" si="705"/>
        <v>Arica</v>
      </c>
      <c r="O8014" s="1">
        <f t="shared" si="706"/>
        <v>43934</v>
      </c>
      <c r="P8014">
        <f ca="1">+VLOOKUP($N8014,[1]Hoja3!$A$4:$E$349,2,0)</f>
        <v>15</v>
      </c>
      <c r="Q8014">
        <f ca="1">+VLOOKUP($N8014,[1]Hoja3!$A$4:$E$349,3,0)</f>
        <v>15101</v>
      </c>
      <c r="R8014" t="str">
        <f ca="1">+VLOOKUP($N8014,[1]Hoja3!$A$4:$E$349,4,0)</f>
        <v>Arica y Parinacota</v>
      </c>
      <c r="S8014" t="str">
        <f t="shared" si="707"/>
        <v>Arica4393417</v>
      </c>
    </row>
    <row r="8015" spans="12:19" x14ac:dyDescent="0.3">
      <c r="L8015" t="str">
        <f t="shared" si="703"/>
        <v>Arica43934</v>
      </c>
      <c r="M8015" s="9">
        <f t="shared" si="704"/>
        <v>18</v>
      </c>
      <c r="N8015" t="str">
        <f t="shared" si="705"/>
        <v>Arica</v>
      </c>
      <c r="O8015" s="1">
        <f t="shared" si="706"/>
        <v>43934</v>
      </c>
      <c r="P8015">
        <f ca="1">+VLOOKUP($N8015,[1]Hoja3!$A$4:$E$349,2,0)</f>
        <v>15</v>
      </c>
      <c r="Q8015">
        <f ca="1">+VLOOKUP($N8015,[1]Hoja3!$A$4:$E$349,3,0)</f>
        <v>15101</v>
      </c>
      <c r="R8015" t="str">
        <f ca="1">+VLOOKUP($N8015,[1]Hoja3!$A$4:$E$349,4,0)</f>
        <v>Arica y Parinacota</v>
      </c>
      <c r="S8015" t="str">
        <f t="shared" si="707"/>
        <v>Arica4393418</v>
      </c>
    </row>
    <row r="8016" spans="12:19" x14ac:dyDescent="0.3">
      <c r="L8016" t="str">
        <f t="shared" si="703"/>
        <v>Arica43934</v>
      </c>
      <c r="M8016" s="9">
        <f t="shared" si="704"/>
        <v>19</v>
      </c>
      <c r="N8016" t="str">
        <f t="shared" si="705"/>
        <v>Arica</v>
      </c>
      <c r="O8016" s="1">
        <f t="shared" si="706"/>
        <v>43934</v>
      </c>
      <c r="P8016">
        <f ca="1">+VLOOKUP($N8016,[1]Hoja3!$A$4:$E$349,2,0)</f>
        <v>15</v>
      </c>
      <c r="Q8016">
        <f ca="1">+VLOOKUP($N8016,[1]Hoja3!$A$4:$E$349,3,0)</f>
        <v>15101</v>
      </c>
      <c r="R8016" t="str">
        <f ca="1">+VLOOKUP($N8016,[1]Hoja3!$A$4:$E$349,4,0)</f>
        <v>Arica y Parinacota</v>
      </c>
      <c r="S8016" t="str">
        <f t="shared" si="707"/>
        <v>Arica4393419</v>
      </c>
    </row>
    <row r="8017" spans="12:19" x14ac:dyDescent="0.3">
      <c r="L8017" t="str">
        <f t="shared" si="703"/>
        <v>Arica43934</v>
      </c>
      <c r="M8017" s="9">
        <f t="shared" si="704"/>
        <v>20</v>
      </c>
      <c r="N8017" t="str">
        <f t="shared" si="705"/>
        <v>Arica</v>
      </c>
      <c r="O8017" s="1">
        <f t="shared" si="706"/>
        <v>43934</v>
      </c>
      <c r="P8017">
        <f ca="1">+VLOOKUP($N8017,[1]Hoja3!$A$4:$E$349,2,0)</f>
        <v>15</v>
      </c>
      <c r="Q8017">
        <f ca="1">+VLOOKUP($N8017,[1]Hoja3!$A$4:$E$349,3,0)</f>
        <v>15101</v>
      </c>
      <c r="R8017" t="str">
        <f ca="1">+VLOOKUP($N8017,[1]Hoja3!$A$4:$E$349,4,0)</f>
        <v>Arica y Parinacota</v>
      </c>
      <c r="S8017" t="str">
        <f t="shared" si="707"/>
        <v>Arica4393420</v>
      </c>
    </row>
    <row r="8018" spans="12:19" x14ac:dyDescent="0.3">
      <c r="L8018" t="str">
        <f t="shared" si="703"/>
        <v>Arica43934</v>
      </c>
      <c r="M8018" s="9">
        <f t="shared" si="704"/>
        <v>21</v>
      </c>
      <c r="N8018" t="str">
        <f t="shared" si="705"/>
        <v>Arica</v>
      </c>
      <c r="O8018" s="1">
        <f t="shared" si="706"/>
        <v>43934</v>
      </c>
      <c r="P8018">
        <f ca="1">+VLOOKUP($N8018,[1]Hoja3!$A$4:$E$349,2,0)</f>
        <v>15</v>
      </c>
      <c r="Q8018">
        <f ca="1">+VLOOKUP($N8018,[1]Hoja3!$A$4:$E$349,3,0)</f>
        <v>15101</v>
      </c>
      <c r="R8018" t="str">
        <f ca="1">+VLOOKUP($N8018,[1]Hoja3!$A$4:$E$349,4,0)</f>
        <v>Arica y Parinacota</v>
      </c>
      <c r="S8018" t="str">
        <f t="shared" si="707"/>
        <v>Arica4393421</v>
      </c>
    </row>
    <row r="8019" spans="12:19" x14ac:dyDescent="0.3">
      <c r="L8019" t="str">
        <f t="shared" si="703"/>
        <v>Arica43934</v>
      </c>
      <c r="M8019" s="9">
        <f t="shared" si="704"/>
        <v>22</v>
      </c>
      <c r="N8019" t="str">
        <f t="shared" si="705"/>
        <v>Arica</v>
      </c>
      <c r="O8019" s="1">
        <f t="shared" si="706"/>
        <v>43934</v>
      </c>
      <c r="P8019">
        <f ca="1">+VLOOKUP($N8019,[1]Hoja3!$A$4:$E$349,2,0)</f>
        <v>15</v>
      </c>
      <c r="Q8019">
        <f ca="1">+VLOOKUP($N8019,[1]Hoja3!$A$4:$E$349,3,0)</f>
        <v>15101</v>
      </c>
      <c r="R8019" t="str">
        <f ca="1">+VLOOKUP($N8019,[1]Hoja3!$A$4:$E$349,4,0)</f>
        <v>Arica y Parinacota</v>
      </c>
      <c r="S8019" t="str">
        <f t="shared" si="707"/>
        <v>Arica4393422</v>
      </c>
    </row>
    <row r="8020" spans="12:19" x14ac:dyDescent="0.3">
      <c r="L8020" t="str">
        <f t="shared" si="703"/>
        <v>Arica43934</v>
      </c>
      <c r="M8020" s="9">
        <f t="shared" si="704"/>
        <v>23</v>
      </c>
      <c r="N8020" t="str">
        <f t="shared" si="705"/>
        <v>Arica</v>
      </c>
      <c r="O8020" s="1">
        <f t="shared" si="706"/>
        <v>43934</v>
      </c>
      <c r="P8020">
        <f ca="1">+VLOOKUP($N8020,[1]Hoja3!$A$4:$E$349,2,0)</f>
        <v>15</v>
      </c>
      <c r="Q8020">
        <f ca="1">+VLOOKUP($N8020,[1]Hoja3!$A$4:$E$349,3,0)</f>
        <v>15101</v>
      </c>
      <c r="R8020" t="str">
        <f ca="1">+VLOOKUP($N8020,[1]Hoja3!$A$4:$E$349,4,0)</f>
        <v>Arica y Parinacota</v>
      </c>
      <c r="S8020" t="str">
        <f t="shared" si="707"/>
        <v>Arica4393423</v>
      </c>
    </row>
    <row r="8021" spans="12:19" x14ac:dyDescent="0.3">
      <c r="L8021" t="str">
        <f t="shared" si="703"/>
        <v>Arica43934</v>
      </c>
      <c r="M8021" s="9">
        <f t="shared" si="704"/>
        <v>24</v>
      </c>
      <c r="N8021" t="str">
        <f t="shared" si="705"/>
        <v>Arica</v>
      </c>
      <c r="O8021" s="1">
        <f t="shared" si="706"/>
        <v>43934</v>
      </c>
      <c r="P8021">
        <f ca="1">+VLOOKUP($N8021,[1]Hoja3!$A$4:$E$349,2,0)</f>
        <v>15</v>
      </c>
      <c r="Q8021">
        <f ca="1">+VLOOKUP($N8021,[1]Hoja3!$A$4:$E$349,3,0)</f>
        <v>15101</v>
      </c>
      <c r="R8021" t="str">
        <f ca="1">+VLOOKUP($N8021,[1]Hoja3!$A$4:$E$349,4,0)</f>
        <v>Arica y Parinacota</v>
      </c>
      <c r="S8021" t="str">
        <f t="shared" si="707"/>
        <v>Arica4393424</v>
      </c>
    </row>
    <row r="8022" spans="12:19" x14ac:dyDescent="0.3">
      <c r="L8022" t="str">
        <f t="shared" si="703"/>
        <v>Arica43934</v>
      </c>
      <c r="M8022" s="9">
        <f t="shared" si="704"/>
        <v>25</v>
      </c>
      <c r="N8022" t="str">
        <f t="shared" si="705"/>
        <v>Arica</v>
      </c>
      <c r="O8022" s="1">
        <f t="shared" si="706"/>
        <v>43934</v>
      </c>
      <c r="P8022">
        <f ca="1">+VLOOKUP($N8022,[1]Hoja3!$A$4:$E$349,2,0)</f>
        <v>15</v>
      </c>
      <c r="Q8022">
        <f ca="1">+VLOOKUP($N8022,[1]Hoja3!$A$4:$E$349,3,0)</f>
        <v>15101</v>
      </c>
      <c r="R8022" t="str">
        <f ca="1">+VLOOKUP($N8022,[1]Hoja3!$A$4:$E$349,4,0)</f>
        <v>Arica y Parinacota</v>
      </c>
      <c r="S8022" t="str">
        <f t="shared" si="707"/>
        <v>Arica4393425</v>
      </c>
    </row>
    <row r="8023" spans="12:19" x14ac:dyDescent="0.3">
      <c r="L8023" t="str">
        <f t="shared" si="703"/>
        <v>Arica43934</v>
      </c>
      <c r="M8023" s="9">
        <f t="shared" si="704"/>
        <v>26</v>
      </c>
      <c r="N8023" t="str">
        <f t="shared" si="705"/>
        <v>Arica</v>
      </c>
      <c r="O8023" s="1">
        <f t="shared" si="706"/>
        <v>43934</v>
      </c>
      <c r="P8023">
        <f ca="1">+VLOOKUP($N8023,[1]Hoja3!$A$4:$E$349,2,0)</f>
        <v>15</v>
      </c>
      <c r="Q8023">
        <f ca="1">+VLOOKUP($N8023,[1]Hoja3!$A$4:$E$349,3,0)</f>
        <v>15101</v>
      </c>
      <c r="R8023" t="str">
        <f ca="1">+VLOOKUP($N8023,[1]Hoja3!$A$4:$E$349,4,0)</f>
        <v>Arica y Parinacota</v>
      </c>
      <c r="S8023" t="str">
        <f t="shared" si="707"/>
        <v>Arica4393426</v>
      </c>
    </row>
    <row r="8024" spans="12:19" x14ac:dyDescent="0.3">
      <c r="L8024" t="str">
        <f t="shared" si="703"/>
        <v>Arica43934</v>
      </c>
      <c r="M8024" s="9">
        <f t="shared" si="704"/>
        <v>27</v>
      </c>
      <c r="N8024" t="str">
        <f t="shared" si="705"/>
        <v>Arica</v>
      </c>
      <c r="O8024" s="1">
        <f t="shared" si="706"/>
        <v>43934</v>
      </c>
      <c r="P8024">
        <f ca="1">+VLOOKUP($N8024,[1]Hoja3!$A$4:$E$349,2,0)</f>
        <v>15</v>
      </c>
      <c r="Q8024">
        <f ca="1">+VLOOKUP($N8024,[1]Hoja3!$A$4:$E$349,3,0)</f>
        <v>15101</v>
      </c>
      <c r="R8024" t="str">
        <f ca="1">+VLOOKUP($N8024,[1]Hoja3!$A$4:$E$349,4,0)</f>
        <v>Arica y Parinacota</v>
      </c>
      <c r="S8024" t="str">
        <f t="shared" si="707"/>
        <v>Arica4393427</v>
      </c>
    </row>
    <row r="8025" spans="12:19" x14ac:dyDescent="0.3">
      <c r="L8025" t="str">
        <f t="shared" si="703"/>
        <v>Arica43934</v>
      </c>
      <c r="M8025" s="9">
        <f t="shared" si="704"/>
        <v>28</v>
      </c>
      <c r="N8025" t="str">
        <f t="shared" si="705"/>
        <v>Arica</v>
      </c>
      <c r="O8025" s="1">
        <f t="shared" si="706"/>
        <v>43934</v>
      </c>
      <c r="P8025">
        <f ca="1">+VLOOKUP($N8025,[1]Hoja3!$A$4:$E$349,2,0)</f>
        <v>15</v>
      </c>
      <c r="Q8025">
        <f ca="1">+VLOOKUP($N8025,[1]Hoja3!$A$4:$E$349,3,0)</f>
        <v>15101</v>
      </c>
      <c r="R8025" t="str">
        <f ca="1">+VLOOKUP($N8025,[1]Hoja3!$A$4:$E$349,4,0)</f>
        <v>Arica y Parinacota</v>
      </c>
      <c r="S8025" t="str">
        <f t="shared" si="707"/>
        <v>Arica4393428</v>
      </c>
    </row>
    <row r="8026" spans="12:19" x14ac:dyDescent="0.3">
      <c r="L8026" t="str">
        <f t="shared" si="703"/>
        <v>Cabo de Hornos43934</v>
      </c>
      <c r="M8026" s="9">
        <v>1</v>
      </c>
      <c r="N8026" t="s">
        <v>43</v>
      </c>
      <c r="O8026" s="1">
        <f t="shared" si="706"/>
        <v>43934</v>
      </c>
      <c r="P8026">
        <f ca="1">+VLOOKUP($N8026,[1]Hoja3!$A$4:$E$349,2,0)</f>
        <v>12</v>
      </c>
      <c r="Q8026">
        <f ca="1">+VLOOKUP($N8026,[1]Hoja3!$A$4:$E$349,3,0)</f>
        <v>12201</v>
      </c>
      <c r="R8026" t="str">
        <f ca="1">+VLOOKUP($N8026,[1]Hoja3!$A$4:$E$349,4,0)</f>
        <v>Magallanes</v>
      </c>
      <c r="S8026" t="str">
        <f t="shared" si="707"/>
        <v>Cabo de Hornos439341</v>
      </c>
    </row>
    <row r="8027" spans="12:19" x14ac:dyDescent="0.3">
      <c r="L8027" t="str">
        <f t="shared" si="703"/>
        <v>Cabo de Hornos43934</v>
      </c>
      <c r="M8027" s="9">
        <f t="shared" si="704"/>
        <v>2</v>
      </c>
      <c r="N8027" t="str">
        <f t="shared" si="705"/>
        <v>Cabo de Hornos</v>
      </c>
      <c r="O8027" s="1">
        <f t="shared" si="706"/>
        <v>43934</v>
      </c>
      <c r="P8027">
        <f ca="1">+VLOOKUP($N8027,[1]Hoja3!$A$4:$E$349,2,0)</f>
        <v>12</v>
      </c>
      <c r="Q8027">
        <f ca="1">+VLOOKUP($N8027,[1]Hoja3!$A$4:$E$349,3,0)</f>
        <v>12201</v>
      </c>
      <c r="R8027" t="str">
        <f ca="1">+VLOOKUP($N8027,[1]Hoja3!$A$4:$E$349,4,0)</f>
        <v>Magallanes</v>
      </c>
      <c r="S8027" t="str">
        <f t="shared" si="707"/>
        <v>Cabo de Hornos439342</v>
      </c>
    </row>
    <row r="8028" spans="12:19" x14ac:dyDescent="0.3">
      <c r="L8028" t="str">
        <f t="shared" si="703"/>
        <v>Cabo de Hornos43934</v>
      </c>
      <c r="M8028" s="9">
        <f t="shared" si="704"/>
        <v>3</v>
      </c>
      <c r="N8028" t="str">
        <f t="shared" si="705"/>
        <v>Cabo de Hornos</v>
      </c>
      <c r="O8028" s="1">
        <f t="shared" si="706"/>
        <v>43934</v>
      </c>
      <c r="P8028">
        <f ca="1">+VLOOKUP($N8028,[1]Hoja3!$A$4:$E$349,2,0)</f>
        <v>12</v>
      </c>
      <c r="Q8028">
        <f ca="1">+VLOOKUP($N8028,[1]Hoja3!$A$4:$E$349,3,0)</f>
        <v>12201</v>
      </c>
      <c r="R8028" t="str">
        <f ca="1">+VLOOKUP($N8028,[1]Hoja3!$A$4:$E$349,4,0)</f>
        <v>Magallanes</v>
      </c>
      <c r="S8028" t="str">
        <f t="shared" si="707"/>
        <v>Cabo de Hornos439343</v>
      </c>
    </row>
    <row r="8029" spans="12:19" x14ac:dyDescent="0.3">
      <c r="L8029" t="str">
        <f t="shared" si="703"/>
        <v>Cabo de Hornos43934</v>
      </c>
      <c r="M8029" s="9">
        <f t="shared" si="704"/>
        <v>4</v>
      </c>
      <c r="N8029" t="str">
        <f t="shared" si="705"/>
        <v>Cabo de Hornos</v>
      </c>
      <c r="O8029" s="1">
        <f t="shared" si="706"/>
        <v>43934</v>
      </c>
      <c r="P8029">
        <f ca="1">+VLOOKUP($N8029,[1]Hoja3!$A$4:$E$349,2,0)</f>
        <v>12</v>
      </c>
      <c r="Q8029">
        <f ca="1">+VLOOKUP($N8029,[1]Hoja3!$A$4:$E$349,3,0)</f>
        <v>12201</v>
      </c>
      <c r="R8029" t="str">
        <f ca="1">+VLOOKUP($N8029,[1]Hoja3!$A$4:$E$349,4,0)</f>
        <v>Magallanes</v>
      </c>
      <c r="S8029" t="str">
        <f t="shared" si="707"/>
        <v>Cabo de Hornos439344</v>
      </c>
    </row>
    <row r="8030" spans="12:19" x14ac:dyDescent="0.3">
      <c r="L8030" t="str">
        <f t="shared" si="703"/>
        <v>Cabo de Hornos43934</v>
      </c>
      <c r="M8030" s="9">
        <f t="shared" si="704"/>
        <v>5</v>
      </c>
      <c r="N8030" t="str">
        <f t="shared" si="705"/>
        <v>Cabo de Hornos</v>
      </c>
      <c r="O8030" s="1">
        <f t="shared" si="706"/>
        <v>43934</v>
      </c>
      <c r="P8030">
        <f ca="1">+VLOOKUP($N8030,[1]Hoja3!$A$4:$E$349,2,0)</f>
        <v>12</v>
      </c>
      <c r="Q8030">
        <f ca="1">+VLOOKUP($N8030,[1]Hoja3!$A$4:$E$349,3,0)</f>
        <v>12201</v>
      </c>
      <c r="R8030" t="str">
        <f ca="1">+VLOOKUP($N8030,[1]Hoja3!$A$4:$E$349,4,0)</f>
        <v>Magallanes</v>
      </c>
      <c r="S8030" t="str">
        <f t="shared" si="707"/>
        <v>Cabo de Hornos439345</v>
      </c>
    </row>
    <row r="8031" spans="12:19" x14ac:dyDescent="0.3">
      <c r="L8031" t="str">
        <f t="shared" si="703"/>
        <v>Cabrero43934</v>
      </c>
      <c r="M8031" s="9">
        <v>1</v>
      </c>
      <c r="N8031" t="s">
        <v>44</v>
      </c>
      <c r="O8031" s="1">
        <f t="shared" si="706"/>
        <v>43934</v>
      </c>
      <c r="P8031">
        <f ca="1">+VLOOKUP($N8031,[1]Hoja3!$A$4:$E$349,2,0)</f>
        <v>8</v>
      </c>
      <c r="Q8031">
        <f ca="1">+VLOOKUP($N8031,[1]Hoja3!$A$4:$E$349,3,0)</f>
        <v>8303</v>
      </c>
      <c r="R8031" t="str">
        <f ca="1">+VLOOKUP($N8031,[1]Hoja3!$A$4:$E$349,4,0)</f>
        <v>Biobío</v>
      </c>
      <c r="S8031" t="str">
        <f t="shared" si="707"/>
        <v>Cabrero439341</v>
      </c>
    </row>
    <row r="8032" spans="12:19" x14ac:dyDescent="0.3">
      <c r="L8032" t="str">
        <f t="shared" si="703"/>
        <v>Cabrero43934</v>
      </c>
      <c r="M8032" s="9">
        <f t="shared" si="704"/>
        <v>2</v>
      </c>
      <c r="N8032" t="str">
        <f t="shared" si="705"/>
        <v>Cabrero</v>
      </c>
      <c r="O8032" s="1">
        <f t="shared" si="706"/>
        <v>43934</v>
      </c>
      <c r="P8032">
        <f ca="1">+VLOOKUP($N8032,[1]Hoja3!$A$4:$E$349,2,0)</f>
        <v>8</v>
      </c>
      <c r="Q8032">
        <f ca="1">+VLOOKUP($N8032,[1]Hoja3!$A$4:$E$349,3,0)</f>
        <v>8303</v>
      </c>
      <c r="R8032" t="str">
        <f ca="1">+VLOOKUP($N8032,[1]Hoja3!$A$4:$E$349,4,0)</f>
        <v>Biobío</v>
      </c>
      <c r="S8032" t="str">
        <f t="shared" si="707"/>
        <v>Cabrero439342</v>
      </c>
    </row>
    <row r="8033" spans="12:19" x14ac:dyDescent="0.3">
      <c r="L8033" t="str">
        <f t="shared" si="703"/>
        <v>Cabrero43934</v>
      </c>
      <c r="M8033" s="9">
        <f t="shared" si="704"/>
        <v>3</v>
      </c>
      <c r="N8033" t="str">
        <f t="shared" si="705"/>
        <v>Cabrero</v>
      </c>
      <c r="O8033" s="1">
        <f t="shared" si="706"/>
        <v>43934</v>
      </c>
      <c r="P8033">
        <f ca="1">+VLOOKUP($N8033,[1]Hoja3!$A$4:$E$349,2,0)</f>
        <v>8</v>
      </c>
      <c r="Q8033">
        <f ca="1">+VLOOKUP($N8033,[1]Hoja3!$A$4:$E$349,3,0)</f>
        <v>8303</v>
      </c>
      <c r="R8033" t="str">
        <f ca="1">+VLOOKUP($N8033,[1]Hoja3!$A$4:$E$349,4,0)</f>
        <v>Biobío</v>
      </c>
      <c r="S8033" t="str">
        <f t="shared" si="707"/>
        <v>Cabrero439343</v>
      </c>
    </row>
    <row r="8034" spans="12:19" x14ac:dyDescent="0.3">
      <c r="L8034" t="str">
        <f t="shared" si="703"/>
        <v>Calama43934</v>
      </c>
      <c r="M8034" s="9">
        <v>1</v>
      </c>
      <c r="N8034" t="s">
        <v>45</v>
      </c>
      <c r="O8034" s="1">
        <f t="shared" si="706"/>
        <v>43934</v>
      </c>
      <c r="P8034">
        <f ca="1">+VLOOKUP($N8034,[1]Hoja3!$A$4:$E$349,2,0)</f>
        <v>2</v>
      </c>
      <c r="Q8034">
        <f ca="1">+VLOOKUP($N8034,[1]Hoja3!$A$4:$E$349,3,0)</f>
        <v>2201</v>
      </c>
      <c r="R8034" t="str">
        <f ca="1">+VLOOKUP($N8034,[1]Hoja3!$A$4:$E$349,4,0)</f>
        <v>Antofagasta</v>
      </c>
      <c r="S8034" t="str">
        <f t="shared" si="707"/>
        <v>Calama439341</v>
      </c>
    </row>
    <row r="8035" spans="12:19" x14ac:dyDescent="0.3">
      <c r="L8035" t="str">
        <f t="shared" si="703"/>
        <v>Calama43934</v>
      </c>
      <c r="M8035" s="9">
        <f t="shared" si="704"/>
        <v>2</v>
      </c>
      <c r="N8035" t="str">
        <f t="shared" si="705"/>
        <v>Calama</v>
      </c>
      <c r="O8035" s="1">
        <f t="shared" si="706"/>
        <v>43934</v>
      </c>
      <c r="P8035">
        <f ca="1">+VLOOKUP($N8035,[1]Hoja3!$A$4:$E$349,2,0)</f>
        <v>2</v>
      </c>
      <c r="Q8035">
        <f ca="1">+VLOOKUP($N8035,[1]Hoja3!$A$4:$E$349,3,0)</f>
        <v>2201</v>
      </c>
      <c r="R8035" t="str">
        <f ca="1">+VLOOKUP($N8035,[1]Hoja3!$A$4:$E$349,4,0)</f>
        <v>Antofagasta</v>
      </c>
      <c r="S8035" t="str">
        <f t="shared" si="707"/>
        <v>Calama439342</v>
      </c>
    </row>
    <row r="8036" spans="12:19" x14ac:dyDescent="0.3">
      <c r="L8036" t="str">
        <f t="shared" si="703"/>
        <v>Calama43934</v>
      </c>
      <c r="M8036" s="9">
        <f t="shared" si="704"/>
        <v>3</v>
      </c>
      <c r="N8036" t="str">
        <f t="shared" si="705"/>
        <v>Calama</v>
      </c>
      <c r="O8036" s="1">
        <f t="shared" si="706"/>
        <v>43934</v>
      </c>
      <c r="P8036">
        <f ca="1">+VLOOKUP($N8036,[1]Hoja3!$A$4:$E$349,2,0)</f>
        <v>2</v>
      </c>
      <c r="Q8036">
        <f ca="1">+VLOOKUP($N8036,[1]Hoja3!$A$4:$E$349,3,0)</f>
        <v>2201</v>
      </c>
      <c r="R8036" t="str">
        <f ca="1">+VLOOKUP($N8036,[1]Hoja3!$A$4:$E$349,4,0)</f>
        <v>Antofagasta</v>
      </c>
      <c r="S8036" t="str">
        <f t="shared" si="707"/>
        <v>Calama439343</v>
      </c>
    </row>
    <row r="8037" spans="12:19" x14ac:dyDescent="0.3">
      <c r="L8037" t="str">
        <f t="shared" ref="L8037:L8100" si="708">+N8037&amp;O8037</f>
        <v>Calama43934</v>
      </c>
      <c r="M8037" s="9">
        <f t="shared" ref="M8037:M8100" si="709">+M8036+1</f>
        <v>4</v>
      </c>
      <c r="N8037" t="str">
        <f t="shared" ref="N8037:N8100" si="710">+N8036</f>
        <v>Calama</v>
      </c>
      <c r="O8037" s="1">
        <f t="shared" ref="O8037:O8100" si="711">+O8036</f>
        <v>43934</v>
      </c>
      <c r="P8037">
        <f ca="1">+VLOOKUP($N8037,[1]Hoja3!$A$4:$E$349,2,0)</f>
        <v>2</v>
      </c>
      <c r="Q8037">
        <f ca="1">+VLOOKUP($N8037,[1]Hoja3!$A$4:$E$349,3,0)</f>
        <v>2201</v>
      </c>
      <c r="R8037" t="str">
        <f ca="1">+VLOOKUP($N8037,[1]Hoja3!$A$4:$E$349,4,0)</f>
        <v>Antofagasta</v>
      </c>
      <c r="S8037" t="str">
        <f t="shared" ref="S8037:S8100" si="712">+N8037&amp;O8037&amp;M8037</f>
        <v>Calama439344</v>
      </c>
    </row>
    <row r="8038" spans="12:19" x14ac:dyDescent="0.3">
      <c r="L8038" t="str">
        <f t="shared" si="708"/>
        <v>Calama43934</v>
      </c>
      <c r="M8038" s="9">
        <f t="shared" si="709"/>
        <v>5</v>
      </c>
      <c r="N8038" t="str">
        <f t="shared" si="710"/>
        <v>Calama</v>
      </c>
      <c r="O8038" s="1">
        <f t="shared" si="711"/>
        <v>43934</v>
      </c>
      <c r="P8038">
        <f ca="1">+VLOOKUP($N8038,[1]Hoja3!$A$4:$E$349,2,0)</f>
        <v>2</v>
      </c>
      <c r="Q8038">
        <f ca="1">+VLOOKUP($N8038,[1]Hoja3!$A$4:$E$349,3,0)</f>
        <v>2201</v>
      </c>
      <c r="R8038" t="str">
        <f ca="1">+VLOOKUP($N8038,[1]Hoja3!$A$4:$E$349,4,0)</f>
        <v>Antofagasta</v>
      </c>
      <c r="S8038" t="str">
        <f t="shared" si="712"/>
        <v>Calama439345</v>
      </c>
    </row>
    <row r="8039" spans="12:19" x14ac:dyDescent="0.3">
      <c r="L8039" t="str">
        <f t="shared" si="708"/>
        <v>Calama43934</v>
      </c>
      <c r="M8039" s="9">
        <f t="shared" si="709"/>
        <v>6</v>
      </c>
      <c r="N8039" t="str">
        <f t="shared" si="710"/>
        <v>Calama</v>
      </c>
      <c r="O8039" s="1">
        <f t="shared" si="711"/>
        <v>43934</v>
      </c>
      <c r="P8039">
        <f ca="1">+VLOOKUP($N8039,[1]Hoja3!$A$4:$E$349,2,0)</f>
        <v>2</v>
      </c>
      <c r="Q8039">
        <f ca="1">+VLOOKUP($N8039,[1]Hoja3!$A$4:$E$349,3,0)</f>
        <v>2201</v>
      </c>
      <c r="R8039" t="str">
        <f ca="1">+VLOOKUP($N8039,[1]Hoja3!$A$4:$E$349,4,0)</f>
        <v>Antofagasta</v>
      </c>
      <c r="S8039" t="str">
        <f t="shared" si="712"/>
        <v>Calama439346</v>
      </c>
    </row>
    <row r="8040" spans="12:19" x14ac:dyDescent="0.3">
      <c r="L8040" t="str">
        <f t="shared" si="708"/>
        <v>Calama43934</v>
      </c>
      <c r="M8040" s="9">
        <f t="shared" si="709"/>
        <v>7</v>
      </c>
      <c r="N8040" t="str">
        <f t="shared" si="710"/>
        <v>Calama</v>
      </c>
      <c r="O8040" s="1">
        <f t="shared" si="711"/>
        <v>43934</v>
      </c>
      <c r="P8040">
        <f ca="1">+VLOOKUP($N8040,[1]Hoja3!$A$4:$E$349,2,0)</f>
        <v>2</v>
      </c>
      <c r="Q8040">
        <f ca="1">+VLOOKUP($N8040,[1]Hoja3!$A$4:$E$349,3,0)</f>
        <v>2201</v>
      </c>
      <c r="R8040" t="str">
        <f ca="1">+VLOOKUP($N8040,[1]Hoja3!$A$4:$E$349,4,0)</f>
        <v>Antofagasta</v>
      </c>
      <c r="S8040" t="str">
        <f t="shared" si="712"/>
        <v>Calama439347</v>
      </c>
    </row>
    <row r="8041" spans="12:19" x14ac:dyDescent="0.3">
      <c r="L8041" t="str">
        <f t="shared" si="708"/>
        <v>Calbuco43934</v>
      </c>
      <c r="M8041" s="9">
        <v>1</v>
      </c>
      <c r="N8041" t="s">
        <v>46</v>
      </c>
      <c r="O8041" s="1">
        <f t="shared" si="711"/>
        <v>43934</v>
      </c>
      <c r="P8041">
        <f ca="1">+VLOOKUP($N8041,[1]Hoja3!$A$4:$E$349,2,0)</f>
        <v>10</v>
      </c>
      <c r="Q8041">
        <f ca="1">+VLOOKUP($N8041,[1]Hoja3!$A$4:$E$349,3,0)</f>
        <v>10102</v>
      </c>
      <c r="R8041" t="str">
        <f ca="1">+VLOOKUP($N8041,[1]Hoja3!$A$4:$E$349,4,0)</f>
        <v>Los Lagos</v>
      </c>
      <c r="S8041" t="str">
        <f t="shared" si="712"/>
        <v>Calbuco439341</v>
      </c>
    </row>
    <row r="8042" spans="12:19" x14ac:dyDescent="0.3">
      <c r="L8042" t="str">
        <f t="shared" si="708"/>
        <v>Calbuco43934</v>
      </c>
      <c r="M8042" s="9">
        <f t="shared" si="709"/>
        <v>2</v>
      </c>
      <c r="N8042" t="str">
        <f t="shared" si="710"/>
        <v>Calbuco</v>
      </c>
      <c r="O8042" s="1">
        <f t="shared" si="711"/>
        <v>43934</v>
      </c>
      <c r="P8042">
        <f ca="1">+VLOOKUP($N8042,[1]Hoja3!$A$4:$E$349,2,0)</f>
        <v>10</v>
      </c>
      <c r="Q8042">
        <f ca="1">+VLOOKUP($N8042,[1]Hoja3!$A$4:$E$349,3,0)</f>
        <v>10102</v>
      </c>
      <c r="R8042" t="str">
        <f ca="1">+VLOOKUP($N8042,[1]Hoja3!$A$4:$E$349,4,0)</f>
        <v>Los Lagos</v>
      </c>
      <c r="S8042" t="str">
        <f t="shared" si="712"/>
        <v>Calbuco439342</v>
      </c>
    </row>
    <row r="8043" spans="12:19" x14ac:dyDescent="0.3">
      <c r="L8043" t="str">
        <f t="shared" si="708"/>
        <v>Calera de Tango43934</v>
      </c>
      <c r="M8043" s="9">
        <v>1</v>
      </c>
      <c r="N8043" t="s">
        <v>49</v>
      </c>
      <c r="O8043" s="1">
        <f t="shared" si="711"/>
        <v>43934</v>
      </c>
      <c r="P8043">
        <f ca="1">+VLOOKUP($N8043,[1]Hoja3!$A$4:$E$349,2,0)</f>
        <v>13</v>
      </c>
      <c r="Q8043">
        <f ca="1">+VLOOKUP($N8043,[1]Hoja3!$A$4:$E$349,3,0)</f>
        <v>13403</v>
      </c>
      <c r="R8043" t="str">
        <f ca="1">+VLOOKUP($N8043,[1]Hoja3!$A$4:$E$349,4,0)</f>
        <v>Metropolitana</v>
      </c>
      <c r="S8043" t="str">
        <f t="shared" si="712"/>
        <v>Calera de Tango439341</v>
      </c>
    </row>
    <row r="8044" spans="12:19" x14ac:dyDescent="0.3">
      <c r="L8044" t="str">
        <f t="shared" si="708"/>
        <v>Calera de Tango43934</v>
      </c>
      <c r="M8044" s="9">
        <f t="shared" si="709"/>
        <v>2</v>
      </c>
      <c r="N8044" t="str">
        <f t="shared" si="710"/>
        <v>Calera de Tango</v>
      </c>
      <c r="O8044" s="1">
        <f t="shared" si="711"/>
        <v>43934</v>
      </c>
      <c r="P8044">
        <f ca="1">+VLOOKUP($N8044,[1]Hoja3!$A$4:$E$349,2,0)</f>
        <v>13</v>
      </c>
      <c r="Q8044">
        <f ca="1">+VLOOKUP($N8044,[1]Hoja3!$A$4:$E$349,3,0)</f>
        <v>13403</v>
      </c>
      <c r="R8044" t="str">
        <f ca="1">+VLOOKUP($N8044,[1]Hoja3!$A$4:$E$349,4,0)</f>
        <v>Metropolitana</v>
      </c>
      <c r="S8044" t="str">
        <f t="shared" si="712"/>
        <v>Calera de Tango439342</v>
      </c>
    </row>
    <row r="8045" spans="12:19" x14ac:dyDescent="0.3">
      <c r="L8045" t="str">
        <f t="shared" si="708"/>
        <v>Calle Larga43934</v>
      </c>
      <c r="M8045" s="9">
        <v>1</v>
      </c>
      <c r="N8045" t="s">
        <v>50</v>
      </c>
      <c r="O8045" s="1">
        <f t="shared" si="711"/>
        <v>43934</v>
      </c>
      <c r="P8045">
        <f ca="1">+VLOOKUP($N8045,[1]Hoja3!$A$4:$E$349,2,0)</f>
        <v>5</v>
      </c>
      <c r="Q8045">
        <f ca="1">+VLOOKUP($N8045,[1]Hoja3!$A$4:$E$349,3,0)</f>
        <v>5302</v>
      </c>
      <c r="R8045" t="str">
        <f ca="1">+VLOOKUP($N8045,[1]Hoja3!$A$4:$E$349,4,0)</f>
        <v>Valparaíso</v>
      </c>
      <c r="S8045" t="str">
        <f t="shared" si="712"/>
        <v>Calle Larga439341</v>
      </c>
    </row>
    <row r="8046" spans="12:19" x14ac:dyDescent="0.3">
      <c r="L8046" t="str">
        <f t="shared" si="708"/>
        <v>Calle Larga43934</v>
      </c>
      <c r="M8046" s="9">
        <f t="shared" si="709"/>
        <v>2</v>
      </c>
      <c r="N8046" t="str">
        <f t="shared" si="710"/>
        <v>Calle Larga</v>
      </c>
      <c r="O8046" s="1">
        <f t="shared" si="711"/>
        <v>43934</v>
      </c>
      <c r="P8046">
        <f ca="1">+VLOOKUP($N8046,[1]Hoja3!$A$4:$E$349,2,0)</f>
        <v>5</v>
      </c>
      <c r="Q8046">
        <f ca="1">+VLOOKUP($N8046,[1]Hoja3!$A$4:$E$349,3,0)</f>
        <v>5302</v>
      </c>
      <c r="R8046" t="str">
        <f ca="1">+VLOOKUP($N8046,[1]Hoja3!$A$4:$E$349,4,0)</f>
        <v>Valparaíso</v>
      </c>
      <c r="S8046" t="str">
        <f t="shared" si="712"/>
        <v>Calle Larga439342</v>
      </c>
    </row>
    <row r="8047" spans="12:19" x14ac:dyDescent="0.3">
      <c r="L8047" t="str">
        <f t="shared" si="708"/>
        <v>Carahue43934</v>
      </c>
      <c r="M8047" s="9">
        <v>1</v>
      </c>
      <c r="N8047" t="s">
        <v>55</v>
      </c>
      <c r="O8047" s="1">
        <f t="shared" si="711"/>
        <v>43934</v>
      </c>
      <c r="P8047">
        <f ca="1">+VLOOKUP($N8047,[1]Hoja3!$A$4:$E$349,2,0)</f>
        <v>9</v>
      </c>
      <c r="Q8047">
        <f ca="1">+VLOOKUP($N8047,[1]Hoja3!$A$4:$E$349,3,0)</f>
        <v>9102</v>
      </c>
      <c r="R8047" t="str">
        <f ca="1">+VLOOKUP($N8047,[1]Hoja3!$A$4:$E$349,4,0)</f>
        <v>Araucanía</v>
      </c>
      <c r="S8047" t="str">
        <f t="shared" si="712"/>
        <v>Carahue439341</v>
      </c>
    </row>
    <row r="8048" spans="12:19" x14ac:dyDescent="0.3">
      <c r="L8048" t="str">
        <f t="shared" si="708"/>
        <v>Carahue43934</v>
      </c>
      <c r="M8048" s="9">
        <f t="shared" si="709"/>
        <v>2</v>
      </c>
      <c r="N8048" t="str">
        <f t="shared" si="710"/>
        <v>Carahue</v>
      </c>
      <c r="O8048" s="1">
        <f t="shared" si="711"/>
        <v>43934</v>
      </c>
      <c r="P8048">
        <f ca="1">+VLOOKUP($N8048,[1]Hoja3!$A$4:$E$349,2,0)</f>
        <v>9</v>
      </c>
      <c r="Q8048">
        <f ca="1">+VLOOKUP($N8048,[1]Hoja3!$A$4:$E$349,3,0)</f>
        <v>9102</v>
      </c>
      <c r="R8048" t="str">
        <f ca="1">+VLOOKUP($N8048,[1]Hoja3!$A$4:$E$349,4,0)</f>
        <v>Araucanía</v>
      </c>
      <c r="S8048" t="str">
        <f t="shared" si="712"/>
        <v>Carahue439342</v>
      </c>
    </row>
    <row r="8049" spans="12:19" x14ac:dyDescent="0.3">
      <c r="L8049" t="str">
        <f t="shared" si="708"/>
        <v>Carahue43934</v>
      </c>
      <c r="M8049" s="9">
        <f t="shared" si="709"/>
        <v>3</v>
      </c>
      <c r="N8049" t="str">
        <f t="shared" si="710"/>
        <v>Carahue</v>
      </c>
      <c r="O8049" s="1">
        <f t="shared" si="711"/>
        <v>43934</v>
      </c>
      <c r="P8049">
        <f ca="1">+VLOOKUP($N8049,[1]Hoja3!$A$4:$E$349,2,0)</f>
        <v>9</v>
      </c>
      <c r="Q8049">
        <f ca="1">+VLOOKUP($N8049,[1]Hoja3!$A$4:$E$349,3,0)</f>
        <v>9102</v>
      </c>
      <c r="R8049" t="str">
        <f ca="1">+VLOOKUP($N8049,[1]Hoja3!$A$4:$E$349,4,0)</f>
        <v>Araucanía</v>
      </c>
      <c r="S8049" t="str">
        <f t="shared" si="712"/>
        <v>Carahue439343</v>
      </c>
    </row>
    <row r="8050" spans="12:19" x14ac:dyDescent="0.3">
      <c r="L8050" t="str">
        <f t="shared" si="708"/>
        <v>Carahue43934</v>
      </c>
      <c r="M8050" s="9">
        <f t="shared" si="709"/>
        <v>4</v>
      </c>
      <c r="N8050" t="str">
        <f t="shared" si="710"/>
        <v>Carahue</v>
      </c>
      <c r="O8050" s="1">
        <f t="shared" si="711"/>
        <v>43934</v>
      </c>
      <c r="P8050">
        <f ca="1">+VLOOKUP($N8050,[1]Hoja3!$A$4:$E$349,2,0)</f>
        <v>9</v>
      </c>
      <c r="Q8050">
        <f ca="1">+VLOOKUP($N8050,[1]Hoja3!$A$4:$E$349,3,0)</f>
        <v>9102</v>
      </c>
      <c r="R8050" t="str">
        <f ca="1">+VLOOKUP($N8050,[1]Hoja3!$A$4:$E$349,4,0)</f>
        <v>Araucanía</v>
      </c>
      <c r="S8050" t="str">
        <f t="shared" si="712"/>
        <v>Carahue439344</v>
      </c>
    </row>
    <row r="8051" spans="12:19" x14ac:dyDescent="0.3">
      <c r="L8051" t="str">
        <f t="shared" si="708"/>
        <v>Carahue43934</v>
      </c>
      <c r="M8051" s="9">
        <f t="shared" si="709"/>
        <v>5</v>
      </c>
      <c r="N8051" t="str">
        <f t="shared" si="710"/>
        <v>Carahue</v>
      </c>
      <c r="O8051" s="1">
        <f t="shared" si="711"/>
        <v>43934</v>
      </c>
      <c r="P8051">
        <f ca="1">+VLOOKUP($N8051,[1]Hoja3!$A$4:$E$349,2,0)</f>
        <v>9</v>
      </c>
      <c r="Q8051">
        <f ca="1">+VLOOKUP($N8051,[1]Hoja3!$A$4:$E$349,3,0)</f>
        <v>9102</v>
      </c>
      <c r="R8051" t="str">
        <f ca="1">+VLOOKUP($N8051,[1]Hoja3!$A$4:$E$349,4,0)</f>
        <v>Araucanía</v>
      </c>
      <c r="S8051" t="str">
        <f t="shared" si="712"/>
        <v>Carahue439345</v>
      </c>
    </row>
    <row r="8052" spans="12:19" x14ac:dyDescent="0.3">
      <c r="L8052" t="str">
        <f t="shared" si="708"/>
        <v>Carahue43934</v>
      </c>
      <c r="M8052" s="9">
        <f t="shared" si="709"/>
        <v>6</v>
      </c>
      <c r="N8052" t="str">
        <f t="shared" si="710"/>
        <v>Carahue</v>
      </c>
      <c r="O8052" s="1">
        <f t="shared" si="711"/>
        <v>43934</v>
      </c>
      <c r="P8052">
        <f ca="1">+VLOOKUP($N8052,[1]Hoja3!$A$4:$E$349,2,0)</f>
        <v>9</v>
      </c>
      <c r="Q8052">
        <f ca="1">+VLOOKUP($N8052,[1]Hoja3!$A$4:$E$349,3,0)</f>
        <v>9102</v>
      </c>
      <c r="R8052" t="str">
        <f ca="1">+VLOOKUP($N8052,[1]Hoja3!$A$4:$E$349,4,0)</f>
        <v>Araucanía</v>
      </c>
      <c r="S8052" t="str">
        <f t="shared" si="712"/>
        <v>Carahue439346</v>
      </c>
    </row>
    <row r="8053" spans="12:19" x14ac:dyDescent="0.3">
      <c r="L8053" t="str">
        <f t="shared" si="708"/>
        <v>Carahue43934</v>
      </c>
      <c r="M8053" s="9">
        <f t="shared" si="709"/>
        <v>7</v>
      </c>
      <c r="N8053" t="str">
        <f t="shared" si="710"/>
        <v>Carahue</v>
      </c>
      <c r="O8053" s="1">
        <f t="shared" si="711"/>
        <v>43934</v>
      </c>
      <c r="P8053">
        <f ca="1">+VLOOKUP($N8053,[1]Hoja3!$A$4:$E$349,2,0)</f>
        <v>9</v>
      </c>
      <c r="Q8053">
        <f ca="1">+VLOOKUP($N8053,[1]Hoja3!$A$4:$E$349,3,0)</f>
        <v>9102</v>
      </c>
      <c r="R8053" t="str">
        <f ca="1">+VLOOKUP($N8053,[1]Hoja3!$A$4:$E$349,4,0)</f>
        <v>Araucanía</v>
      </c>
      <c r="S8053" t="str">
        <f t="shared" si="712"/>
        <v>Carahue439347</v>
      </c>
    </row>
    <row r="8054" spans="12:19" x14ac:dyDescent="0.3">
      <c r="L8054" t="str">
        <f t="shared" si="708"/>
        <v>Carahue43934</v>
      </c>
      <c r="M8054" s="9">
        <f t="shared" si="709"/>
        <v>8</v>
      </c>
      <c r="N8054" t="str">
        <f t="shared" si="710"/>
        <v>Carahue</v>
      </c>
      <c r="O8054" s="1">
        <f t="shared" si="711"/>
        <v>43934</v>
      </c>
      <c r="P8054">
        <f ca="1">+VLOOKUP($N8054,[1]Hoja3!$A$4:$E$349,2,0)</f>
        <v>9</v>
      </c>
      <c r="Q8054">
        <f ca="1">+VLOOKUP($N8054,[1]Hoja3!$A$4:$E$349,3,0)</f>
        <v>9102</v>
      </c>
      <c r="R8054" t="str">
        <f ca="1">+VLOOKUP($N8054,[1]Hoja3!$A$4:$E$349,4,0)</f>
        <v>Araucanía</v>
      </c>
      <c r="S8054" t="str">
        <f t="shared" si="712"/>
        <v>Carahue439348</v>
      </c>
    </row>
    <row r="8055" spans="12:19" x14ac:dyDescent="0.3">
      <c r="L8055" t="str">
        <f t="shared" si="708"/>
        <v>Carahue43934</v>
      </c>
      <c r="M8055" s="9">
        <f t="shared" si="709"/>
        <v>9</v>
      </c>
      <c r="N8055" t="str">
        <f t="shared" si="710"/>
        <v>Carahue</v>
      </c>
      <c r="O8055" s="1">
        <f t="shared" si="711"/>
        <v>43934</v>
      </c>
      <c r="P8055">
        <f ca="1">+VLOOKUP($N8055,[1]Hoja3!$A$4:$E$349,2,0)</f>
        <v>9</v>
      </c>
      <c r="Q8055">
        <f ca="1">+VLOOKUP($N8055,[1]Hoja3!$A$4:$E$349,3,0)</f>
        <v>9102</v>
      </c>
      <c r="R8055" t="str">
        <f ca="1">+VLOOKUP($N8055,[1]Hoja3!$A$4:$E$349,4,0)</f>
        <v>Araucanía</v>
      </c>
      <c r="S8055" t="str">
        <f t="shared" si="712"/>
        <v>Carahue439349</v>
      </c>
    </row>
    <row r="8056" spans="12:19" x14ac:dyDescent="0.3">
      <c r="L8056" t="str">
        <f t="shared" si="708"/>
        <v>Carahue43934</v>
      </c>
      <c r="M8056" s="9">
        <f t="shared" si="709"/>
        <v>10</v>
      </c>
      <c r="N8056" t="str">
        <f t="shared" si="710"/>
        <v>Carahue</v>
      </c>
      <c r="O8056" s="1">
        <f t="shared" si="711"/>
        <v>43934</v>
      </c>
      <c r="P8056">
        <f ca="1">+VLOOKUP($N8056,[1]Hoja3!$A$4:$E$349,2,0)</f>
        <v>9</v>
      </c>
      <c r="Q8056">
        <f ca="1">+VLOOKUP($N8056,[1]Hoja3!$A$4:$E$349,3,0)</f>
        <v>9102</v>
      </c>
      <c r="R8056" t="str">
        <f ca="1">+VLOOKUP($N8056,[1]Hoja3!$A$4:$E$349,4,0)</f>
        <v>Araucanía</v>
      </c>
      <c r="S8056" t="str">
        <f t="shared" si="712"/>
        <v>Carahue4393410</v>
      </c>
    </row>
    <row r="8057" spans="12:19" x14ac:dyDescent="0.3">
      <c r="L8057" t="str">
        <f t="shared" si="708"/>
        <v>Carahue43934</v>
      </c>
      <c r="M8057" s="9">
        <f t="shared" si="709"/>
        <v>11</v>
      </c>
      <c r="N8057" t="str">
        <f t="shared" si="710"/>
        <v>Carahue</v>
      </c>
      <c r="O8057" s="1">
        <f t="shared" si="711"/>
        <v>43934</v>
      </c>
      <c r="P8057">
        <f ca="1">+VLOOKUP($N8057,[1]Hoja3!$A$4:$E$349,2,0)</f>
        <v>9</v>
      </c>
      <c r="Q8057">
        <f ca="1">+VLOOKUP($N8057,[1]Hoja3!$A$4:$E$349,3,0)</f>
        <v>9102</v>
      </c>
      <c r="R8057" t="str">
        <f ca="1">+VLOOKUP($N8057,[1]Hoja3!$A$4:$E$349,4,0)</f>
        <v>Araucanía</v>
      </c>
      <c r="S8057" t="str">
        <f t="shared" si="712"/>
        <v>Carahue4393411</v>
      </c>
    </row>
    <row r="8058" spans="12:19" x14ac:dyDescent="0.3">
      <c r="L8058" t="str">
        <f t="shared" si="708"/>
        <v>Carahue43934</v>
      </c>
      <c r="M8058" s="9">
        <f t="shared" si="709"/>
        <v>12</v>
      </c>
      <c r="N8058" t="str">
        <f t="shared" si="710"/>
        <v>Carahue</v>
      </c>
      <c r="O8058" s="1">
        <f t="shared" si="711"/>
        <v>43934</v>
      </c>
      <c r="P8058">
        <f ca="1">+VLOOKUP($N8058,[1]Hoja3!$A$4:$E$349,2,0)</f>
        <v>9</v>
      </c>
      <c r="Q8058">
        <f ca="1">+VLOOKUP($N8058,[1]Hoja3!$A$4:$E$349,3,0)</f>
        <v>9102</v>
      </c>
      <c r="R8058" t="str">
        <f ca="1">+VLOOKUP($N8058,[1]Hoja3!$A$4:$E$349,4,0)</f>
        <v>Araucanía</v>
      </c>
      <c r="S8058" t="str">
        <f t="shared" si="712"/>
        <v>Carahue4393412</v>
      </c>
    </row>
    <row r="8059" spans="12:19" x14ac:dyDescent="0.3">
      <c r="L8059" t="str">
        <f t="shared" si="708"/>
        <v>Cartagena43934</v>
      </c>
      <c r="M8059" s="9">
        <v>1</v>
      </c>
      <c r="N8059" t="s">
        <v>56</v>
      </c>
      <c r="O8059" s="1">
        <f t="shared" si="711"/>
        <v>43934</v>
      </c>
      <c r="P8059">
        <f ca="1">+VLOOKUP($N8059,[1]Hoja3!$A$4:$E$349,2,0)</f>
        <v>5</v>
      </c>
      <c r="Q8059">
        <f ca="1">+VLOOKUP($N8059,[1]Hoja3!$A$4:$E$349,3,0)</f>
        <v>5603</v>
      </c>
      <c r="R8059" t="str">
        <f ca="1">+VLOOKUP($N8059,[1]Hoja3!$A$4:$E$349,4,0)</f>
        <v>Valparaíso</v>
      </c>
      <c r="S8059" t="str">
        <f t="shared" si="712"/>
        <v>Cartagena439341</v>
      </c>
    </row>
    <row r="8060" spans="12:19" x14ac:dyDescent="0.3">
      <c r="L8060" t="str">
        <f t="shared" si="708"/>
        <v>Cartagena43934</v>
      </c>
      <c r="M8060" s="9">
        <f t="shared" si="709"/>
        <v>2</v>
      </c>
      <c r="N8060" t="str">
        <f t="shared" si="710"/>
        <v>Cartagena</v>
      </c>
      <c r="O8060" s="1">
        <f t="shared" si="711"/>
        <v>43934</v>
      </c>
      <c r="P8060">
        <f ca="1">+VLOOKUP($N8060,[1]Hoja3!$A$4:$E$349,2,0)</f>
        <v>5</v>
      </c>
      <c r="Q8060">
        <f ca="1">+VLOOKUP($N8060,[1]Hoja3!$A$4:$E$349,3,0)</f>
        <v>5603</v>
      </c>
      <c r="R8060" t="str">
        <f ca="1">+VLOOKUP($N8060,[1]Hoja3!$A$4:$E$349,4,0)</f>
        <v>Valparaíso</v>
      </c>
      <c r="S8060" t="str">
        <f t="shared" si="712"/>
        <v>Cartagena439342</v>
      </c>
    </row>
    <row r="8061" spans="12:19" x14ac:dyDescent="0.3">
      <c r="L8061" t="str">
        <f t="shared" si="708"/>
        <v>Casablanca43934</v>
      </c>
      <c r="M8061" s="9">
        <v>1</v>
      </c>
      <c r="N8061" t="s">
        <v>57</v>
      </c>
      <c r="O8061" s="1">
        <f t="shared" si="711"/>
        <v>43934</v>
      </c>
      <c r="P8061">
        <f ca="1">+VLOOKUP($N8061,[1]Hoja3!$A$4:$E$349,2,0)</f>
        <v>5</v>
      </c>
      <c r="Q8061">
        <f ca="1">+VLOOKUP($N8061,[1]Hoja3!$A$4:$E$349,3,0)</f>
        <v>5102</v>
      </c>
      <c r="R8061" t="str">
        <f ca="1">+VLOOKUP($N8061,[1]Hoja3!$A$4:$E$349,4,0)</f>
        <v>Valparaíso</v>
      </c>
      <c r="S8061" t="str">
        <f t="shared" si="712"/>
        <v>Casablanca439341</v>
      </c>
    </row>
    <row r="8062" spans="12:19" x14ac:dyDescent="0.3">
      <c r="L8062" t="str">
        <f t="shared" si="708"/>
        <v>Casablanca43934</v>
      </c>
      <c r="M8062" s="9">
        <f t="shared" si="709"/>
        <v>2</v>
      </c>
      <c r="N8062" t="str">
        <f t="shared" si="710"/>
        <v>Casablanca</v>
      </c>
      <c r="O8062" s="1">
        <f t="shared" si="711"/>
        <v>43934</v>
      </c>
      <c r="P8062">
        <f ca="1">+VLOOKUP($N8062,[1]Hoja3!$A$4:$E$349,2,0)</f>
        <v>5</v>
      </c>
      <c r="Q8062">
        <f ca="1">+VLOOKUP($N8062,[1]Hoja3!$A$4:$E$349,3,0)</f>
        <v>5102</v>
      </c>
      <c r="R8062" t="str">
        <f ca="1">+VLOOKUP($N8062,[1]Hoja3!$A$4:$E$349,4,0)</f>
        <v>Valparaíso</v>
      </c>
      <c r="S8062" t="str">
        <f t="shared" si="712"/>
        <v>Casablanca439342</v>
      </c>
    </row>
    <row r="8063" spans="12:19" x14ac:dyDescent="0.3">
      <c r="L8063" t="str">
        <f t="shared" si="708"/>
        <v>Casablanca43934</v>
      </c>
      <c r="M8063" s="9">
        <f t="shared" si="709"/>
        <v>3</v>
      </c>
      <c r="N8063" t="str">
        <f t="shared" si="710"/>
        <v>Casablanca</v>
      </c>
      <c r="O8063" s="1">
        <f t="shared" si="711"/>
        <v>43934</v>
      </c>
      <c r="P8063">
        <f ca="1">+VLOOKUP($N8063,[1]Hoja3!$A$4:$E$349,2,0)</f>
        <v>5</v>
      </c>
      <c r="Q8063">
        <f ca="1">+VLOOKUP($N8063,[1]Hoja3!$A$4:$E$349,3,0)</f>
        <v>5102</v>
      </c>
      <c r="R8063" t="str">
        <f ca="1">+VLOOKUP($N8063,[1]Hoja3!$A$4:$E$349,4,0)</f>
        <v>Valparaíso</v>
      </c>
      <c r="S8063" t="str">
        <f t="shared" si="712"/>
        <v>Casablanca439343</v>
      </c>
    </row>
    <row r="8064" spans="12:19" x14ac:dyDescent="0.3">
      <c r="L8064" t="str">
        <f t="shared" si="708"/>
        <v>Cerrillos43934</v>
      </c>
      <c r="M8064" s="9">
        <v>1</v>
      </c>
      <c r="N8064" t="s">
        <v>61</v>
      </c>
      <c r="O8064" s="1">
        <f t="shared" si="711"/>
        <v>43934</v>
      </c>
      <c r="P8064">
        <f ca="1">+VLOOKUP($N8064,[1]Hoja3!$A$4:$E$349,2,0)</f>
        <v>13</v>
      </c>
      <c r="Q8064">
        <f ca="1">+VLOOKUP($N8064,[1]Hoja3!$A$4:$E$349,3,0)</f>
        <v>13102</v>
      </c>
      <c r="R8064" t="str">
        <f ca="1">+VLOOKUP($N8064,[1]Hoja3!$A$4:$E$349,4,0)</f>
        <v>Metropolitana</v>
      </c>
      <c r="S8064" t="str">
        <f t="shared" si="712"/>
        <v>Cerrillos439341</v>
      </c>
    </row>
    <row r="8065" spans="12:19" x14ac:dyDescent="0.3">
      <c r="L8065" t="str">
        <f t="shared" si="708"/>
        <v>Cerrillos43934</v>
      </c>
      <c r="M8065" s="9">
        <f t="shared" si="709"/>
        <v>2</v>
      </c>
      <c r="N8065" t="str">
        <f t="shared" si="710"/>
        <v>Cerrillos</v>
      </c>
      <c r="O8065" s="1">
        <f t="shared" si="711"/>
        <v>43934</v>
      </c>
      <c r="P8065">
        <f ca="1">+VLOOKUP($N8065,[1]Hoja3!$A$4:$E$349,2,0)</f>
        <v>13</v>
      </c>
      <c r="Q8065">
        <f ca="1">+VLOOKUP($N8065,[1]Hoja3!$A$4:$E$349,3,0)</f>
        <v>13102</v>
      </c>
      <c r="R8065" t="str">
        <f ca="1">+VLOOKUP($N8065,[1]Hoja3!$A$4:$E$349,4,0)</f>
        <v>Metropolitana</v>
      </c>
      <c r="S8065" t="str">
        <f t="shared" si="712"/>
        <v>Cerrillos439342</v>
      </c>
    </row>
    <row r="8066" spans="12:19" x14ac:dyDescent="0.3">
      <c r="L8066" t="str">
        <f t="shared" si="708"/>
        <v>Cerrillos43934</v>
      </c>
      <c r="M8066" s="9">
        <f t="shared" si="709"/>
        <v>3</v>
      </c>
      <c r="N8066" t="str">
        <f t="shared" si="710"/>
        <v>Cerrillos</v>
      </c>
      <c r="O8066" s="1">
        <f t="shared" si="711"/>
        <v>43934</v>
      </c>
      <c r="P8066">
        <f ca="1">+VLOOKUP($N8066,[1]Hoja3!$A$4:$E$349,2,0)</f>
        <v>13</v>
      </c>
      <c r="Q8066">
        <f ca="1">+VLOOKUP($N8066,[1]Hoja3!$A$4:$E$349,3,0)</f>
        <v>13102</v>
      </c>
      <c r="R8066" t="str">
        <f ca="1">+VLOOKUP($N8066,[1]Hoja3!$A$4:$E$349,4,0)</f>
        <v>Metropolitana</v>
      </c>
      <c r="S8066" t="str">
        <f t="shared" si="712"/>
        <v>Cerrillos439343</v>
      </c>
    </row>
    <row r="8067" spans="12:19" x14ac:dyDescent="0.3">
      <c r="L8067" t="str">
        <f t="shared" si="708"/>
        <v>Cerrillos43934</v>
      </c>
      <c r="M8067" s="9">
        <f t="shared" si="709"/>
        <v>4</v>
      </c>
      <c r="N8067" t="str">
        <f t="shared" si="710"/>
        <v>Cerrillos</v>
      </c>
      <c r="O8067" s="1">
        <f t="shared" si="711"/>
        <v>43934</v>
      </c>
      <c r="P8067">
        <f ca="1">+VLOOKUP($N8067,[1]Hoja3!$A$4:$E$349,2,0)</f>
        <v>13</v>
      </c>
      <c r="Q8067">
        <f ca="1">+VLOOKUP($N8067,[1]Hoja3!$A$4:$E$349,3,0)</f>
        <v>13102</v>
      </c>
      <c r="R8067" t="str">
        <f ca="1">+VLOOKUP($N8067,[1]Hoja3!$A$4:$E$349,4,0)</f>
        <v>Metropolitana</v>
      </c>
      <c r="S8067" t="str">
        <f t="shared" si="712"/>
        <v>Cerrillos439344</v>
      </c>
    </row>
    <row r="8068" spans="12:19" x14ac:dyDescent="0.3">
      <c r="L8068" t="str">
        <f t="shared" si="708"/>
        <v>Cerrillos43934</v>
      </c>
      <c r="M8068" s="9">
        <f t="shared" si="709"/>
        <v>5</v>
      </c>
      <c r="N8068" t="str">
        <f t="shared" si="710"/>
        <v>Cerrillos</v>
      </c>
      <c r="O8068" s="1">
        <f t="shared" si="711"/>
        <v>43934</v>
      </c>
      <c r="P8068">
        <f ca="1">+VLOOKUP($N8068,[1]Hoja3!$A$4:$E$349,2,0)</f>
        <v>13</v>
      </c>
      <c r="Q8068">
        <f ca="1">+VLOOKUP($N8068,[1]Hoja3!$A$4:$E$349,3,0)</f>
        <v>13102</v>
      </c>
      <c r="R8068" t="str">
        <f ca="1">+VLOOKUP($N8068,[1]Hoja3!$A$4:$E$349,4,0)</f>
        <v>Metropolitana</v>
      </c>
      <c r="S8068" t="str">
        <f t="shared" si="712"/>
        <v>Cerrillos439345</v>
      </c>
    </row>
    <row r="8069" spans="12:19" x14ac:dyDescent="0.3">
      <c r="L8069" t="str">
        <f t="shared" si="708"/>
        <v>Cerrillos43934</v>
      </c>
      <c r="M8069" s="9">
        <f t="shared" si="709"/>
        <v>6</v>
      </c>
      <c r="N8069" t="str">
        <f t="shared" si="710"/>
        <v>Cerrillos</v>
      </c>
      <c r="O8069" s="1">
        <f t="shared" si="711"/>
        <v>43934</v>
      </c>
      <c r="P8069">
        <f ca="1">+VLOOKUP($N8069,[1]Hoja3!$A$4:$E$349,2,0)</f>
        <v>13</v>
      </c>
      <c r="Q8069">
        <f ca="1">+VLOOKUP($N8069,[1]Hoja3!$A$4:$E$349,3,0)</f>
        <v>13102</v>
      </c>
      <c r="R8069" t="str">
        <f ca="1">+VLOOKUP($N8069,[1]Hoja3!$A$4:$E$349,4,0)</f>
        <v>Metropolitana</v>
      </c>
      <c r="S8069" t="str">
        <f t="shared" si="712"/>
        <v>Cerrillos439346</v>
      </c>
    </row>
    <row r="8070" spans="12:19" x14ac:dyDescent="0.3">
      <c r="L8070" t="str">
        <f t="shared" si="708"/>
        <v>Cerrillos43934</v>
      </c>
      <c r="M8070" s="9">
        <f t="shared" si="709"/>
        <v>7</v>
      </c>
      <c r="N8070" t="str">
        <f t="shared" si="710"/>
        <v>Cerrillos</v>
      </c>
      <c r="O8070" s="1">
        <f t="shared" si="711"/>
        <v>43934</v>
      </c>
      <c r="P8070">
        <f ca="1">+VLOOKUP($N8070,[1]Hoja3!$A$4:$E$349,2,0)</f>
        <v>13</v>
      </c>
      <c r="Q8070">
        <f ca="1">+VLOOKUP($N8070,[1]Hoja3!$A$4:$E$349,3,0)</f>
        <v>13102</v>
      </c>
      <c r="R8070" t="str">
        <f ca="1">+VLOOKUP($N8070,[1]Hoja3!$A$4:$E$349,4,0)</f>
        <v>Metropolitana</v>
      </c>
      <c r="S8070" t="str">
        <f t="shared" si="712"/>
        <v>Cerrillos439347</v>
      </c>
    </row>
    <row r="8071" spans="12:19" x14ac:dyDescent="0.3">
      <c r="L8071" t="str">
        <f t="shared" si="708"/>
        <v>Cerrillos43934</v>
      </c>
      <c r="M8071" s="9">
        <f t="shared" si="709"/>
        <v>8</v>
      </c>
      <c r="N8071" t="str">
        <f t="shared" si="710"/>
        <v>Cerrillos</v>
      </c>
      <c r="O8071" s="1">
        <f t="shared" si="711"/>
        <v>43934</v>
      </c>
      <c r="P8071">
        <f ca="1">+VLOOKUP($N8071,[1]Hoja3!$A$4:$E$349,2,0)</f>
        <v>13</v>
      </c>
      <c r="Q8071">
        <f ca="1">+VLOOKUP($N8071,[1]Hoja3!$A$4:$E$349,3,0)</f>
        <v>13102</v>
      </c>
      <c r="R8071" t="str">
        <f ca="1">+VLOOKUP($N8071,[1]Hoja3!$A$4:$E$349,4,0)</f>
        <v>Metropolitana</v>
      </c>
      <c r="S8071" t="str">
        <f t="shared" si="712"/>
        <v>Cerrillos439348</v>
      </c>
    </row>
    <row r="8072" spans="12:19" x14ac:dyDescent="0.3">
      <c r="L8072" t="str">
        <f t="shared" si="708"/>
        <v>Chaiten43934</v>
      </c>
      <c r="M8072" s="9">
        <v>1</v>
      </c>
      <c r="N8072" t="s">
        <v>63</v>
      </c>
      <c r="O8072" s="1">
        <f t="shared" si="711"/>
        <v>43934</v>
      </c>
      <c r="P8072">
        <f ca="1">+VLOOKUP($N8072,[1]Hoja3!$A$4:$E$349,2,0)</f>
        <v>10</v>
      </c>
      <c r="Q8072">
        <f ca="1">+VLOOKUP($N8072,[1]Hoja3!$A$4:$E$349,3,0)</f>
        <v>10401</v>
      </c>
      <c r="R8072" t="str">
        <f ca="1">+VLOOKUP($N8072,[1]Hoja3!$A$4:$E$349,4,0)</f>
        <v>Los Lagos</v>
      </c>
      <c r="S8072" t="str">
        <f t="shared" si="712"/>
        <v>Chaiten439341</v>
      </c>
    </row>
    <row r="8073" spans="12:19" x14ac:dyDescent="0.3">
      <c r="L8073" t="str">
        <f t="shared" si="708"/>
        <v>Chiguayante43934</v>
      </c>
      <c r="M8073" s="9">
        <v>1</v>
      </c>
      <c r="N8073" t="s">
        <v>67</v>
      </c>
      <c r="O8073" s="1">
        <f t="shared" si="711"/>
        <v>43934</v>
      </c>
      <c r="P8073">
        <f ca="1">+VLOOKUP($N8073,[1]Hoja3!$A$4:$E$349,2,0)</f>
        <v>8</v>
      </c>
      <c r="Q8073">
        <f ca="1">+VLOOKUP($N8073,[1]Hoja3!$A$4:$E$349,3,0)</f>
        <v>8103</v>
      </c>
      <c r="R8073" t="str">
        <f ca="1">+VLOOKUP($N8073,[1]Hoja3!$A$4:$E$349,4,0)</f>
        <v>Biobío</v>
      </c>
      <c r="S8073" t="str">
        <f t="shared" si="712"/>
        <v>Chiguayante439341</v>
      </c>
    </row>
    <row r="8074" spans="12:19" x14ac:dyDescent="0.3">
      <c r="L8074" t="str">
        <f t="shared" si="708"/>
        <v>Chile Chico43934</v>
      </c>
      <c r="M8074" s="9">
        <v>1</v>
      </c>
      <c r="N8074" t="s">
        <v>68</v>
      </c>
      <c r="O8074" s="1">
        <f t="shared" si="711"/>
        <v>43934</v>
      </c>
      <c r="P8074">
        <f ca="1">+VLOOKUP($N8074,[1]Hoja3!$A$4:$E$349,2,0)</f>
        <v>11</v>
      </c>
      <c r="Q8074">
        <f ca="1">+VLOOKUP($N8074,[1]Hoja3!$A$4:$E$349,3,0)</f>
        <v>11401</v>
      </c>
      <c r="R8074" t="str">
        <f ca="1">+VLOOKUP($N8074,[1]Hoja3!$A$4:$E$349,4,0)</f>
        <v>Aisen</v>
      </c>
      <c r="S8074" t="str">
        <f t="shared" si="712"/>
        <v>Chile Chico439341</v>
      </c>
    </row>
    <row r="8075" spans="12:19" x14ac:dyDescent="0.3">
      <c r="L8075" t="str">
        <f t="shared" si="708"/>
        <v>Chillan43934</v>
      </c>
      <c r="M8075" s="9">
        <v>1</v>
      </c>
      <c r="N8075" t="s">
        <v>69</v>
      </c>
      <c r="O8075" s="1">
        <f t="shared" si="711"/>
        <v>43934</v>
      </c>
      <c r="P8075">
        <f ca="1">+VLOOKUP($N8075,[1]Hoja3!$A$4:$E$349,2,0)</f>
        <v>16</v>
      </c>
      <c r="Q8075">
        <f ca="1">+VLOOKUP($N8075,[1]Hoja3!$A$4:$E$349,3,0)</f>
        <v>16101</v>
      </c>
      <c r="R8075" t="str">
        <f ca="1">+VLOOKUP($N8075,[1]Hoja3!$A$4:$E$349,4,0)</f>
        <v>Ñuble</v>
      </c>
      <c r="S8075" t="str">
        <f t="shared" si="712"/>
        <v>Chillan439341</v>
      </c>
    </row>
    <row r="8076" spans="12:19" x14ac:dyDescent="0.3">
      <c r="L8076" t="str">
        <f t="shared" si="708"/>
        <v>Chillan43934</v>
      </c>
      <c r="M8076" s="9">
        <f t="shared" si="709"/>
        <v>2</v>
      </c>
      <c r="N8076" t="str">
        <f t="shared" si="710"/>
        <v>Chillan</v>
      </c>
      <c r="O8076" s="1">
        <f t="shared" si="711"/>
        <v>43934</v>
      </c>
      <c r="P8076">
        <f ca="1">+VLOOKUP($N8076,[1]Hoja3!$A$4:$E$349,2,0)</f>
        <v>16</v>
      </c>
      <c r="Q8076">
        <f ca="1">+VLOOKUP($N8076,[1]Hoja3!$A$4:$E$349,3,0)</f>
        <v>16101</v>
      </c>
      <c r="R8076" t="str">
        <f ca="1">+VLOOKUP($N8076,[1]Hoja3!$A$4:$E$349,4,0)</f>
        <v>Ñuble</v>
      </c>
      <c r="S8076" t="str">
        <f t="shared" si="712"/>
        <v>Chillan439342</v>
      </c>
    </row>
    <row r="8077" spans="12:19" x14ac:dyDescent="0.3">
      <c r="L8077" t="str">
        <f t="shared" si="708"/>
        <v>Chillan43934</v>
      </c>
      <c r="M8077" s="9">
        <f t="shared" si="709"/>
        <v>3</v>
      </c>
      <c r="N8077" t="str">
        <f t="shared" si="710"/>
        <v>Chillan</v>
      </c>
      <c r="O8077" s="1">
        <f t="shared" si="711"/>
        <v>43934</v>
      </c>
      <c r="P8077">
        <f ca="1">+VLOOKUP($N8077,[1]Hoja3!$A$4:$E$349,2,0)</f>
        <v>16</v>
      </c>
      <c r="Q8077">
        <f ca="1">+VLOOKUP($N8077,[1]Hoja3!$A$4:$E$349,3,0)</f>
        <v>16101</v>
      </c>
      <c r="R8077" t="str">
        <f ca="1">+VLOOKUP($N8077,[1]Hoja3!$A$4:$E$349,4,0)</f>
        <v>Ñuble</v>
      </c>
      <c r="S8077" t="str">
        <f t="shared" si="712"/>
        <v>Chillan439343</v>
      </c>
    </row>
    <row r="8078" spans="12:19" x14ac:dyDescent="0.3">
      <c r="L8078" t="str">
        <f t="shared" si="708"/>
        <v>Chillan43934</v>
      </c>
      <c r="M8078" s="9">
        <f t="shared" si="709"/>
        <v>4</v>
      </c>
      <c r="N8078" t="str">
        <f t="shared" si="710"/>
        <v>Chillan</v>
      </c>
      <c r="O8078" s="1">
        <f t="shared" si="711"/>
        <v>43934</v>
      </c>
      <c r="P8078">
        <f ca="1">+VLOOKUP($N8078,[1]Hoja3!$A$4:$E$349,2,0)</f>
        <v>16</v>
      </c>
      <c r="Q8078">
        <f ca="1">+VLOOKUP($N8078,[1]Hoja3!$A$4:$E$349,3,0)</f>
        <v>16101</v>
      </c>
      <c r="R8078" t="str">
        <f ca="1">+VLOOKUP($N8078,[1]Hoja3!$A$4:$E$349,4,0)</f>
        <v>Ñuble</v>
      </c>
      <c r="S8078" t="str">
        <f t="shared" si="712"/>
        <v>Chillan439344</v>
      </c>
    </row>
    <row r="8079" spans="12:19" x14ac:dyDescent="0.3">
      <c r="L8079" t="str">
        <f t="shared" si="708"/>
        <v>Chillan43934</v>
      </c>
      <c r="M8079" s="9">
        <f t="shared" si="709"/>
        <v>5</v>
      </c>
      <c r="N8079" t="str">
        <f t="shared" si="710"/>
        <v>Chillan</v>
      </c>
      <c r="O8079" s="1">
        <f t="shared" si="711"/>
        <v>43934</v>
      </c>
      <c r="P8079">
        <f ca="1">+VLOOKUP($N8079,[1]Hoja3!$A$4:$E$349,2,0)</f>
        <v>16</v>
      </c>
      <c r="Q8079">
        <f ca="1">+VLOOKUP($N8079,[1]Hoja3!$A$4:$E$349,3,0)</f>
        <v>16101</v>
      </c>
      <c r="R8079" t="str">
        <f ca="1">+VLOOKUP($N8079,[1]Hoja3!$A$4:$E$349,4,0)</f>
        <v>Ñuble</v>
      </c>
      <c r="S8079" t="str">
        <f t="shared" si="712"/>
        <v>Chillan439345</v>
      </c>
    </row>
    <row r="8080" spans="12:19" x14ac:dyDescent="0.3">
      <c r="L8080" t="str">
        <f t="shared" si="708"/>
        <v>Chillan43934</v>
      </c>
      <c r="M8080" s="9">
        <f t="shared" si="709"/>
        <v>6</v>
      </c>
      <c r="N8080" t="str">
        <f t="shared" si="710"/>
        <v>Chillan</v>
      </c>
      <c r="O8080" s="1">
        <f t="shared" si="711"/>
        <v>43934</v>
      </c>
      <c r="P8080">
        <f ca="1">+VLOOKUP($N8080,[1]Hoja3!$A$4:$E$349,2,0)</f>
        <v>16</v>
      </c>
      <c r="Q8080">
        <f ca="1">+VLOOKUP($N8080,[1]Hoja3!$A$4:$E$349,3,0)</f>
        <v>16101</v>
      </c>
      <c r="R8080" t="str">
        <f ca="1">+VLOOKUP($N8080,[1]Hoja3!$A$4:$E$349,4,0)</f>
        <v>Ñuble</v>
      </c>
      <c r="S8080" t="str">
        <f t="shared" si="712"/>
        <v>Chillan439346</v>
      </c>
    </row>
    <row r="8081" spans="12:19" x14ac:dyDescent="0.3">
      <c r="L8081" t="str">
        <f t="shared" si="708"/>
        <v>Chillan43934</v>
      </c>
      <c r="M8081" s="9">
        <f t="shared" si="709"/>
        <v>7</v>
      </c>
      <c r="N8081" t="str">
        <f t="shared" si="710"/>
        <v>Chillan</v>
      </c>
      <c r="O8081" s="1">
        <f t="shared" si="711"/>
        <v>43934</v>
      </c>
      <c r="P8081">
        <f ca="1">+VLOOKUP($N8081,[1]Hoja3!$A$4:$E$349,2,0)</f>
        <v>16</v>
      </c>
      <c r="Q8081">
        <f ca="1">+VLOOKUP($N8081,[1]Hoja3!$A$4:$E$349,3,0)</f>
        <v>16101</v>
      </c>
      <c r="R8081" t="str">
        <f ca="1">+VLOOKUP($N8081,[1]Hoja3!$A$4:$E$349,4,0)</f>
        <v>Ñuble</v>
      </c>
      <c r="S8081" t="str">
        <f t="shared" si="712"/>
        <v>Chillan439347</v>
      </c>
    </row>
    <row r="8082" spans="12:19" x14ac:dyDescent="0.3">
      <c r="L8082" t="str">
        <f t="shared" si="708"/>
        <v>Chillan43934</v>
      </c>
      <c r="M8082" s="9">
        <f t="shared" si="709"/>
        <v>8</v>
      </c>
      <c r="N8082" t="str">
        <f t="shared" si="710"/>
        <v>Chillan</v>
      </c>
      <c r="O8082" s="1">
        <f t="shared" si="711"/>
        <v>43934</v>
      </c>
      <c r="P8082">
        <f ca="1">+VLOOKUP($N8082,[1]Hoja3!$A$4:$E$349,2,0)</f>
        <v>16</v>
      </c>
      <c r="Q8082">
        <f ca="1">+VLOOKUP($N8082,[1]Hoja3!$A$4:$E$349,3,0)</f>
        <v>16101</v>
      </c>
      <c r="R8082" t="str">
        <f ca="1">+VLOOKUP($N8082,[1]Hoja3!$A$4:$E$349,4,0)</f>
        <v>Ñuble</v>
      </c>
      <c r="S8082" t="str">
        <f t="shared" si="712"/>
        <v>Chillan439348</v>
      </c>
    </row>
    <row r="8083" spans="12:19" x14ac:dyDescent="0.3">
      <c r="L8083" t="str">
        <f t="shared" si="708"/>
        <v>Chillan43934</v>
      </c>
      <c r="M8083" s="9">
        <f t="shared" si="709"/>
        <v>9</v>
      </c>
      <c r="N8083" t="str">
        <f t="shared" si="710"/>
        <v>Chillan</v>
      </c>
      <c r="O8083" s="1">
        <f t="shared" si="711"/>
        <v>43934</v>
      </c>
      <c r="P8083">
        <f ca="1">+VLOOKUP($N8083,[1]Hoja3!$A$4:$E$349,2,0)</f>
        <v>16</v>
      </c>
      <c r="Q8083">
        <f ca="1">+VLOOKUP($N8083,[1]Hoja3!$A$4:$E$349,3,0)</f>
        <v>16101</v>
      </c>
      <c r="R8083" t="str">
        <f ca="1">+VLOOKUP($N8083,[1]Hoja3!$A$4:$E$349,4,0)</f>
        <v>Ñuble</v>
      </c>
      <c r="S8083" t="str">
        <f t="shared" si="712"/>
        <v>Chillan439349</v>
      </c>
    </row>
    <row r="8084" spans="12:19" x14ac:dyDescent="0.3">
      <c r="L8084" t="str">
        <f t="shared" si="708"/>
        <v>Chillan43934</v>
      </c>
      <c r="M8084" s="9">
        <f t="shared" si="709"/>
        <v>10</v>
      </c>
      <c r="N8084" t="str">
        <f t="shared" si="710"/>
        <v>Chillan</v>
      </c>
      <c r="O8084" s="1">
        <f t="shared" si="711"/>
        <v>43934</v>
      </c>
      <c r="P8084">
        <f ca="1">+VLOOKUP($N8084,[1]Hoja3!$A$4:$E$349,2,0)</f>
        <v>16</v>
      </c>
      <c r="Q8084">
        <f ca="1">+VLOOKUP($N8084,[1]Hoja3!$A$4:$E$349,3,0)</f>
        <v>16101</v>
      </c>
      <c r="R8084" t="str">
        <f ca="1">+VLOOKUP($N8084,[1]Hoja3!$A$4:$E$349,4,0)</f>
        <v>Ñuble</v>
      </c>
      <c r="S8084" t="str">
        <f t="shared" si="712"/>
        <v>Chillan4393410</v>
      </c>
    </row>
    <row r="8085" spans="12:19" x14ac:dyDescent="0.3">
      <c r="L8085" t="str">
        <f t="shared" si="708"/>
        <v>Chillan43934</v>
      </c>
      <c r="M8085" s="9">
        <f t="shared" si="709"/>
        <v>11</v>
      </c>
      <c r="N8085" t="str">
        <f t="shared" si="710"/>
        <v>Chillan</v>
      </c>
      <c r="O8085" s="1">
        <f t="shared" si="711"/>
        <v>43934</v>
      </c>
      <c r="P8085">
        <f ca="1">+VLOOKUP($N8085,[1]Hoja3!$A$4:$E$349,2,0)</f>
        <v>16</v>
      </c>
      <c r="Q8085">
        <f ca="1">+VLOOKUP($N8085,[1]Hoja3!$A$4:$E$349,3,0)</f>
        <v>16101</v>
      </c>
      <c r="R8085" t="str">
        <f ca="1">+VLOOKUP($N8085,[1]Hoja3!$A$4:$E$349,4,0)</f>
        <v>Ñuble</v>
      </c>
      <c r="S8085" t="str">
        <f t="shared" si="712"/>
        <v>Chillan4393411</v>
      </c>
    </row>
    <row r="8086" spans="12:19" x14ac:dyDescent="0.3">
      <c r="L8086" t="str">
        <f t="shared" si="708"/>
        <v>Chillan43934</v>
      </c>
      <c r="M8086" s="9">
        <f t="shared" si="709"/>
        <v>12</v>
      </c>
      <c r="N8086" t="str">
        <f t="shared" si="710"/>
        <v>Chillan</v>
      </c>
      <c r="O8086" s="1">
        <f t="shared" si="711"/>
        <v>43934</v>
      </c>
      <c r="P8086">
        <f ca="1">+VLOOKUP($N8086,[1]Hoja3!$A$4:$E$349,2,0)</f>
        <v>16</v>
      </c>
      <c r="Q8086">
        <f ca="1">+VLOOKUP($N8086,[1]Hoja3!$A$4:$E$349,3,0)</f>
        <v>16101</v>
      </c>
      <c r="R8086" t="str">
        <f ca="1">+VLOOKUP($N8086,[1]Hoja3!$A$4:$E$349,4,0)</f>
        <v>Ñuble</v>
      </c>
      <c r="S8086" t="str">
        <f t="shared" si="712"/>
        <v>Chillan4393412</v>
      </c>
    </row>
    <row r="8087" spans="12:19" x14ac:dyDescent="0.3">
      <c r="L8087" t="str">
        <f t="shared" si="708"/>
        <v>Chillan43934</v>
      </c>
      <c r="M8087" s="9">
        <f t="shared" si="709"/>
        <v>13</v>
      </c>
      <c r="N8087" t="str">
        <f t="shared" si="710"/>
        <v>Chillan</v>
      </c>
      <c r="O8087" s="1">
        <f t="shared" si="711"/>
        <v>43934</v>
      </c>
      <c r="P8087">
        <f ca="1">+VLOOKUP($N8087,[1]Hoja3!$A$4:$E$349,2,0)</f>
        <v>16</v>
      </c>
      <c r="Q8087">
        <f ca="1">+VLOOKUP($N8087,[1]Hoja3!$A$4:$E$349,3,0)</f>
        <v>16101</v>
      </c>
      <c r="R8087" t="str">
        <f ca="1">+VLOOKUP($N8087,[1]Hoja3!$A$4:$E$349,4,0)</f>
        <v>Ñuble</v>
      </c>
      <c r="S8087" t="str">
        <f t="shared" si="712"/>
        <v>Chillan4393413</v>
      </c>
    </row>
    <row r="8088" spans="12:19" x14ac:dyDescent="0.3">
      <c r="L8088" t="str">
        <f t="shared" si="708"/>
        <v>Chillan Viejo43934</v>
      </c>
      <c r="M8088" s="9">
        <v>1</v>
      </c>
      <c r="N8088" t="s">
        <v>70</v>
      </c>
      <c r="O8088" s="1">
        <f t="shared" si="711"/>
        <v>43934</v>
      </c>
      <c r="P8088">
        <f ca="1">+VLOOKUP($N8088,[1]Hoja3!$A$4:$E$349,2,0)</f>
        <v>16</v>
      </c>
      <c r="Q8088">
        <f ca="1">+VLOOKUP($N8088,[1]Hoja3!$A$4:$E$349,3,0)</f>
        <v>16103</v>
      </c>
      <c r="R8088" t="str">
        <f ca="1">+VLOOKUP($N8088,[1]Hoja3!$A$4:$E$349,4,0)</f>
        <v>Ñuble</v>
      </c>
      <c r="S8088" t="str">
        <f t="shared" si="712"/>
        <v>Chillan Viejo439341</v>
      </c>
    </row>
    <row r="8089" spans="12:19" x14ac:dyDescent="0.3">
      <c r="L8089" t="str">
        <f t="shared" si="708"/>
        <v>Chillan Viejo43934</v>
      </c>
      <c r="M8089" s="9">
        <f t="shared" si="709"/>
        <v>2</v>
      </c>
      <c r="N8089" t="str">
        <f t="shared" si="710"/>
        <v>Chillan Viejo</v>
      </c>
      <c r="O8089" s="1">
        <f t="shared" si="711"/>
        <v>43934</v>
      </c>
      <c r="P8089">
        <f ca="1">+VLOOKUP($N8089,[1]Hoja3!$A$4:$E$349,2,0)</f>
        <v>16</v>
      </c>
      <c r="Q8089">
        <f ca="1">+VLOOKUP($N8089,[1]Hoja3!$A$4:$E$349,3,0)</f>
        <v>16103</v>
      </c>
      <c r="R8089" t="str">
        <f ca="1">+VLOOKUP($N8089,[1]Hoja3!$A$4:$E$349,4,0)</f>
        <v>Ñuble</v>
      </c>
      <c r="S8089" t="str">
        <f t="shared" si="712"/>
        <v>Chillan Viejo439342</v>
      </c>
    </row>
    <row r="8090" spans="12:19" x14ac:dyDescent="0.3">
      <c r="L8090" t="str">
        <f t="shared" si="708"/>
        <v>Chillan Viejo43934</v>
      </c>
      <c r="M8090" s="9">
        <f t="shared" si="709"/>
        <v>3</v>
      </c>
      <c r="N8090" t="str">
        <f t="shared" si="710"/>
        <v>Chillan Viejo</v>
      </c>
      <c r="O8090" s="1">
        <f t="shared" si="711"/>
        <v>43934</v>
      </c>
      <c r="P8090">
        <f ca="1">+VLOOKUP($N8090,[1]Hoja3!$A$4:$E$349,2,0)</f>
        <v>16</v>
      </c>
      <c r="Q8090">
        <f ca="1">+VLOOKUP($N8090,[1]Hoja3!$A$4:$E$349,3,0)</f>
        <v>16103</v>
      </c>
      <c r="R8090" t="str">
        <f ca="1">+VLOOKUP($N8090,[1]Hoja3!$A$4:$E$349,4,0)</f>
        <v>Ñuble</v>
      </c>
      <c r="S8090" t="str">
        <f t="shared" si="712"/>
        <v>Chillan Viejo439343</v>
      </c>
    </row>
    <row r="8091" spans="12:19" x14ac:dyDescent="0.3">
      <c r="L8091" t="str">
        <f t="shared" si="708"/>
        <v>Chillan Viejo43934</v>
      </c>
      <c r="M8091" s="9">
        <f t="shared" si="709"/>
        <v>4</v>
      </c>
      <c r="N8091" t="str">
        <f t="shared" si="710"/>
        <v>Chillan Viejo</v>
      </c>
      <c r="O8091" s="1">
        <f t="shared" si="711"/>
        <v>43934</v>
      </c>
      <c r="P8091">
        <f ca="1">+VLOOKUP($N8091,[1]Hoja3!$A$4:$E$349,2,0)</f>
        <v>16</v>
      </c>
      <c r="Q8091">
        <f ca="1">+VLOOKUP($N8091,[1]Hoja3!$A$4:$E$349,3,0)</f>
        <v>16103</v>
      </c>
      <c r="R8091" t="str">
        <f ca="1">+VLOOKUP($N8091,[1]Hoja3!$A$4:$E$349,4,0)</f>
        <v>Ñuble</v>
      </c>
      <c r="S8091" t="str">
        <f t="shared" si="712"/>
        <v>Chillan Viejo439344</v>
      </c>
    </row>
    <row r="8092" spans="12:19" x14ac:dyDescent="0.3">
      <c r="L8092" t="str">
        <f t="shared" si="708"/>
        <v>Chimbarongo43934</v>
      </c>
      <c r="M8092" s="9">
        <v>1</v>
      </c>
      <c r="N8092" t="s">
        <v>71</v>
      </c>
      <c r="O8092" s="1">
        <f t="shared" si="711"/>
        <v>43934</v>
      </c>
      <c r="P8092">
        <f ca="1">+VLOOKUP($N8092,[1]Hoja3!$A$4:$E$349,2,0)</f>
        <v>6</v>
      </c>
      <c r="Q8092">
        <f ca="1">+VLOOKUP($N8092,[1]Hoja3!$A$4:$E$349,3,0)</f>
        <v>6303</v>
      </c>
      <c r="R8092" t="str">
        <f ca="1">+VLOOKUP($N8092,[1]Hoja3!$A$4:$E$349,4,0)</f>
        <v>O’Higgins</v>
      </c>
      <c r="S8092" t="str">
        <f t="shared" si="712"/>
        <v>Chimbarongo439341</v>
      </c>
    </row>
    <row r="8093" spans="12:19" x14ac:dyDescent="0.3">
      <c r="L8093" t="str">
        <f t="shared" si="708"/>
        <v>Chimbarongo43934</v>
      </c>
      <c r="M8093" s="9">
        <f t="shared" si="709"/>
        <v>2</v>
      </c>
      <c r="N8093" t="str">
        <f t="shared" si="710"/>
        <v>Chimbarongo</v>
      </c>
      <c r="O8093" s="1">
        <f t="shared" si="711"/>
        <v>43934</v>
      </c>
      <c r="P8093">
        <f ca="1">+VLOOKUP($N8093,[1]Hoja3!$A$4:$E$349,2,0)</f>
        <v>6</v>
      </c>
      <c r="Q8093">
        <f ca="1">+VLOOKUP($N8093,[1]Hoja3!$A$4:$E$349,3,0)</f>
        <v>6303</v>
      </c>
      <c r="R8093" t="str">
        <f ca="1">+VLOOKUP($N8093,[1]Hoja3!$A$4:$E$349,4,0)</f>
        <v>O’Higgins</v>
      </c>
      <c r="S8093" t="str">
        <f t="shared" si="712"/>
        <v>Chimbarongo439342</v>
      </c>
    </row>
    <row r="8094" spans="12:19" x14ac:dyDescent="0.3">
      <c r="L8094" t="str">
        <f t="shared" si="708"/>
        <v>Coihueco43934</v>
      </c>
      <c r="M8094" s="9">
        <v>1</v>
      </c>
      <c r="N8094" t="s">
        <v>80</v>
      </c>
      <c r="O8094" s="1">
        <f t="shared" si="711"/>
        <v>43934</v>
      </c>
      <c r="P8094">
        <f ca="1">+VLOOKUP($N8094,[1]Hoja3!$A$4:$E$349,2,0)</f>
        <v>16</v>
      </c>
      <c r="Q8094">
        <f ca="1">+VLOOKUP($N8094,[1]Hoja3!$A$4:$E$349,3,0)</f>
        <v>16302</v>
      </c>
      <c r="R8094" t="str">
        <f ca="1">+VLOOKUP($N8094,[1]Hoja3!$A$4:$E$349,4,0)</f>
        <v>Ñuble</v>
      </c>
      <c r="S8094" t="str">
        <f t="shared" si="712"/>
        <v>Coihueco439341</v>
      </c>
    </row>
    <row r="8095" spans="12:19" x14ac:dyDescent="0.3">
      <c r="L8095" t="str">
        <f t="shared" si="708"/>
        <v>Coihueco43934</v>
      </c>
      <c r="M8095" s="9">
        <f t="shared" si="709"/>
        <v>2</v>
      </c>
      <c r="N8095" t="str">
        <f t="shared" si="710"/>
        <v>Coihueco</v>
      </c>
      <c r="O8095" s="1">
        <f t="shared" si="711"/>
        <v>43934</v>
      </c>
      <c r="P8095">
        <f ca="1">+VLOOKUP($N8095,[1]Hoja3!$A$4:$E$349,2,0)</f>
        <v>16</v>
      </c>
      <c r="Q8095">
        <f ca="1">+VLOOKUP($N8095,[1]Hoja3!$A$4:$E$349,3,0)</f>
        <v>16302</v>
      </c>
      <c r="R8095" t="str">
        <f ca="1">+VLOOKUP($N8095,[1]Hoja3!$A$4:$E$349,4,0)</f>
        <v>Ñuble</v>
      </c>
      <c r="S8095" t="str">
        <f t="shared" si="712"/>
        <v>Coihueco439342</v>
      </c>
    </row>
    <row r="8096" spans="12:19" x14ac:dyDescent="0.3">
      <c r="L8096" t="str">
        <f t="shared" si="708"/>
        <v>Coihueco43934</v>
      </c>
      <c r="M8096" s="9">
        <f t="shared" si="709"/>
        <v>3</v>
      </c>
      <c r="N8096" t="str">
        <f t="shared" si="710"/>
        <v>Coihueco</v>
      </c>
      <c r="O8096" s="1">
        <f t="shared" si="711"/>
        <v>43934</v>
      </c>
      <c r="P8096">
        <f ca="1">+VLOOKUP($N8096,[1]Hoja3!$A$4:$E$349,2,0)</f>
        <v>16</v>
      </c>
      <c r="Q8096">
        <f ca="1">+VLOOKUP($N8096,[1]Hoja3!$A$4:$E$349,3,0)</f>
        <v>16302</v>
      </c>
      <c r="R8096" t="str">
        <f ca="1">+VLOOKUP($N8096,[1]Hoja3!$A$4:$E$349,4,0)</f>
        <v>Ñuble</v>
      </c>
      <c r="S8096" t="str">
        <f t="shared" si="712"/>
        <v>Coihueco439343</v>
      </c>
    </row>
    <row r="8097" spans="12:19" x14ac:dyDescent="0.3">
      <c r="L8097" t="str">
        <f t="shared" si="708"/>
        <v>Colina43934</v>
      </c>
      <c r="M8097" s="9">
        <v>1</v>
      </c>
      <c r="N8097" t="s">
        <v>84</v>
      </c>
      <c r="O8097" s="1">
        <f t="shared" si="711"/>
        <v>43934</v>
      </c>
      <c r="P8097">
        <f ca="1">+VLOOKUP($N8097,[1]Hoja3!$A$4:$E$349,2,0)</f>
        <v>13</v>
      </c>
      <c r="Q8097">
        <f ca="1">+VLOOKUP($N8097,[1]Hoja3!$A$4:$E$349,3,0)</f>
        <v>13301</v>
      </c>
      <c r="R8097" t="str">
        <f ca="1">+VLOOKUP($N8097,[1]Hoja3!$A$4:$E$349,4,0)</f>
        <v>Metropolitana</v>
      </c>
      <c r="S8097" t="str">
        <f t="shared" si="712"/>
        <v>Colina439341</v>
      </c>
    </row>
    <row r="8098" spans="12:19" x14ac:dyDescent="0.3">
      <c r="L8098" t="str">
        <f t="shared" si="708"/>
        <v>Colina43934</v>
      </c>
      <c r="M8098" s="9">
        <f t="shared" si="709"/>
        <v>2</v>
      </c>
      <c r="N8098" t="str">
        <f t="shared" si="710"/>
        <v>Colina</v>
      </c>
      <c r="O8098" s="1">
        <f t="shared" si="711"/>
        <v>43934</v>
      </c>
      <c r="P8098">
        <f ca="1">+VLOOKUP($N8098,[1]Hoja3!$A$4:$E$349,2,0)</f>
        <v>13</v>
      </c>
      <c r="Q8098">
        <f ca="1">+VLOOKUP($N8098,[1]Hoja3!$A$4:$E$349,3,0)</f>
        <v>13301</v>
      </c>
      <c r="R8098" t="str">
        <f ca="1">+VLOOKUP($N8098,[1]Hoja3!$A$4:$E$349,4,0)</f>
        <v>Metropolitana</v>
      </c>
      <c r="S8098" t="str">
        <f t="shared" si="712"/>
        <v>Colina439342</v>
      </c>
    </row>
    <row r="8099" spans="12:19" x14ac:dyDescent="0.3">
      <c r="L8099" t="str">
        <f t="shared" si="708"/>
        <v>Colina43934</v>
      </c>
      <c r="M8099" s="9">
        <f t="shared" si="709"/>
        <v>3</v>
      </c>
      <c r="N8099" t="str">
        <f t="shared" si="710"/>
        <v>Colina</v>
      </c>
      <c r="O8099" s="1">
        <f t="shared" si="711"/>
        <v>43934</v>
      </c>
      <c r="P8099">
        <f ca="1">+VLOOKUP($N8099,[1]Hoja3!$A$4:$E$349,2,0)</f>
        <v>13</v>
      </c>
      <c r="Q8099">
        <f ca="1">+VLOOKUP($N8099,[1]Hoja3!$A$4:$E$349,3,0)</f>
        <v>13301</v>
      </c>
      <c r="R8099" t="str">
        <f ca="1">+VLOOKUP($N8099,[1]Hoja3!$A$4:$E$349,4,0)</f>
        <v>Metropolitana</v>
      </c>
      <c r="S8099" t="str">
        <f t="shared" si="712"/>
        <v>Colina439343</v>
      </c>
    </row>
    <row r="8100" spans="12:19" x14ac:dyDescent="0.3">
      <c r="L8100" t="str">
        <f t="shared" si="708"/>
        <v>Colina43934</v>
      </c>
      <c r="M8100" s="9">
        <f t="shared" si="709"/>
        <v>4</v>
      </c>
      <c r="N8100" t="str">
        <f t="shared" si="710"/>
        <v>Colina</v>
      </c>
      <c r="O8100" s="1">
        <f t="shared" si="711"/>
        <v>43934</v>
      </c>
      <c r="P8100">
        <f ca="1">+VLOOKUP($N8100,[1]Hoja3!$A$4:$E$349,2,0)</f>
        <v>13</v>
      </c>
      <c r="Q8100">
        <f ca="1">+VLOOKUP($N8100,[1]Hoja3!$A$4:$E$349,3,0)</f>
        <v>13301</v>
      </c>
      <c r="R8100" t="str">
        <f ca="1">+VLOOKUP($N8100,[1]Hoja3!$A$4:$E$349,4,0)</f>
        <v>Metropolitana</v>
      </c>
      <c r="S8100" t="str">
        <f t="shared" si="712"/>
        <v>Colina439344</v>
      </c>
    </row>
    <row r="8101" spans="12:19" x14ac:dyDescent="0.3">
      <c r="L8101" t="str">
        <f t="shared" ref="L8101:L8164" si="713">+N8101&amp;O8101</f>
        <v>Colina43934</v>
      </c>
      <c r="M8101" s="9">
        <f t="shared" ref="M8101:M8164" si="714">+M8100+1</f>
        <v>5</v>
      </c>
      <c r="N8101" t="str">
        <f t="shared" ref="N8101:N8164" si="715">+N8100</f>
        <v>Colina</v>
      </c>
      <c r="O8101" s="1">
        <f t="shared" ref="O8101:O8164" si="716">+O8100</f>
        <v>43934</v>
      </c>
      <c r="P8101">
        <f ca="1">+VLOOKUP($N8101,[1]Hoja3!$A$4:$E$349,2,0)</f>
        <v>13</v>
      </c>
      <c r="Q8101">
        <f ca="1">+VLOOKUP($N8101,[1]Hoja3!$A$4:$E$349,3,0)</f>
        <v>13301</v>
      </c>
      <c r="R8101" t="str">
        <f ca="1">+VLOOKUP($N8101,[1]Hoja3!$A$4:$E$349,4,0)</f>
        <v>Metropolitana</v>
      </c>
      <c r="S8101" t="str">
        <f t="shared" ref="S8101:S8164" si="717">+N8101&amp;O8101&amp;M8101</f>
        <v>Colina439345</v>
      </c>
    </row>
    <row r="8102" spans="12:19" x14ac:dyDescent="0.3">
      <c r="L8102" t="str">
        <f t="shared" si="713"/>
        <v>Colina43934</v>
      </c>
      <c r="M8102" s="9">
        <f t="shared" si="714"/>
        <v>6</v>
      </c>
      <c r="N8102" t="str">
        <f t="shared" si="715"/>
        <v>Colina</v>
      </c>
      <c r="O8102" s="1">
        <f t="shared" si="716"/>
        <v>43934</v>
      </c>
      <c r="P8102">
        <f ca="1">+VLOOKUP($N8102,[1]Hoja3!$A$4:$E$349,2,0)</f>
        <v>13</v>
      </c>
      <c r="Q8102">
        <f ca="1">+VLOOKUP($N8102,[1]Hoja3!$A$4:$E$349,3,0)</f>
        <v>13301</v>
      </c>
      <c r="R8102" t="str">
        <f ca="1">+VLOOKUP($N8102,[1]Hoja3!$A$4:$E$349,4,0)</f>
        <v>Metropolitana</v>
      </c>
      <c r="S8102" t="str">
        <f t="shared" si="717"/>
        <v>Colina439346</v>
      </c>
    </row>
    <row r="8103" spans="12:19" x14ac:dyDescent="0.3">
      <c r="L8103" t="str">
        <f t="shared" si="713"/>
        <v>Colina43934</v>
      </c>
      <c r="M8103" s="9">
        <f t="shared" si="714"/>
        <v>7</v>
      </c>
      <c r="N8103" t="str">
        <f t="shared" si="715"/>
        <v>Colina</v>
      </c>
      <c r="O8103" s="1">
        <f t="shared" si="716"/>
        <v>43934</v>
      </c>
      <c r="P8103">
        <f ca="1">+VLOOKUP($N8103,[1]Hoja3!$A$4:$E$349,2,0)</f>
        <v>13</v>
      </c>
      <c r="Q8103">
        <f ca="1">+VLOOKUP($N8103,[1]Hoja3!$A$4:$E$349,3,0)</f>
        <v>13301</v>
      </c>
      <c r="R8103" t="str">
        <f ca="1">+VLOOKUP($N8103,[1]Hoja3!$A$4:$E$349,4,0)</f>
        <v>Metropolitana</v>
      </c>
      <c r="S8103" t="str">
        <f t="shared" si="717"/>
        <v>Colina439347</v>
      </c>
    </row>
    <row r="8104" spans="12:19" x14ac:dyDescent="0.3">
      <c r="L8104" t="str">
        <f t="shared" si="713"/>
        <v>Colina43934</v>
      </c>
      <c r="M8104" s="9">
        <f t="shared" si="714"/>
        <v>8</v>
      </c>
      <c r="N8104" t="str">
        <f t="shared" si="715"/>
        <v>Colina</v>
      </c>
      <c r="O8104" s="1">
        <f t="shared" si="716"/>
        <v>43934</v>
      </c>
      <c r="P8104">
        <f ca="1">+VLOOKUP($N8104,[1]Hoja3!$A$4:$E$349,2,0)</f>
        <v>13</v>
      </c>
      <c r="Q8104">
        <f ca="1">+VLOOKUP($N8104,[1]Hoja3!$A$4:$E$349,3,0)</f>
        <v>13301</v>
      </c>
      <c r="R8104" t="str">
        <f ca="1">+VLOOKUP($N8104,[1]Hoja3!$A$4:$E$349,4,0)</f>
        <v>Metropolitana</v>
      </c>
      <c r="S8104" t="str">
        <f t="shared" si="717"/>
        <v>Colina439348</v>
      </c>
    </row>
    <row r="8105" spans="12:19" x14ac:dyDescent="0.3">
      <c r="L8105" t="str">
        <f t="shared" si="713"/>
        <v>Collipulli43934</v>
      </c>
      <c r="M8105" s="9">
        <v>1</v>
      </c>
      <c r="N8105" t="s">
        <v>85</v>
      </c>
      <c r="O8105" s="1">
        <f t="shared" si="716"/>
        <v>43934</v>
      </c>
      <c r="P8105">
        <f ca="1">+VLOOKUP($N8105,[1]Hoja3!$A$4:$E$349,2,0)</f>
        <v>9</v>
      </c>
      <c r="Q8105">
        <f ca="1">+VLOOKUP($N8105,[1]Hoja3!$A$4:$E$349,3,0)</f>
        <v>9202</v>
      </c>
      <c r="R8105" t="str">
        <f ca="1">+VLOOKUP($N8105,[1]Hoja3!$A$4:$E$349,4,0)</f>
        <v>Araucanía</v>
      </c>
      <c r="S8105" t="str">
        <f t="shared" si="717"/>
        <v>Collipulli439341</v>
      </c>
    </row>
    <row r="8106" spans="12:19" x14ac:dyDescent="0.3">
      <c r="L8106" t="str">
        <f t="shared" si="713"/>
        <v>Concepcion43934</v>
      </c>
      <c r="M8106" s="9">
        <v>1</v>
      </c>
      <c r="N8106" t="s">
        <v>88</v>
      </c>
      <c r="O8106" s="1">
        <f t="shared" si="716"/>
        <v>43934</v>
      </c>
      <c r="P8106">
        <f ca="1">+VLOOKUP($N8106,[1]Hoja3!$A$4:$E$349,2,0)</f>
        <v>8</v>
      </c>
      <c r="Q8106">
        <f ca="1">+VLOOKUP($N8106,[1]Hoja3!$A$4:$E$349,3,0)</f>
        <v>8101</v>
      </c>
      <c r="R8106" t="str">
        <f ca="1">+VLOOKUP($N8106,[1]Hoja3!$A$4:$E$349,4,0)</f>
        <v>Biobío</v>
      </c>
      <c r="S8106" t="str">
        <f t="shared" si="717"/>
        <v>Concepcion439341</v>
      </c>
    </row>
    <row r="8107" spans="12:19" x14ac:dyDescent="0.3">
      <c r="L8107" t="str">
        <f t="shared" si="713"/>
        <v>Concepcion43934</v>
      </c>
      <c r="M8107" s="9">
        <f t="shared" si="714"/>
        <v>2</v>
      </c>
      <c r="N8107" t="str">
        <f t="shared" si="715"/>
        <v>Concepcion</v>
      </c>
      <c r="O8107" s="1">
        <f t="shared" si="716"/>
        <v>43934</v>
      </c>
      <c r="P8107">
        <f ca="1">+VLOOKUP($N8107,[1]Hoja3!$A$4:$E$349,2,0)</f>
        <v>8</v>
      </c>
      <c r="Q8107">
        <f ca="1">+VLOOKUP($N8107,[1]Hoja3!$A$4:$E$349,3,0)</f>
        <v>8101</v>
      </c>
      <c r="R8107" t="str">
        <f ca="1">+VLOOKUP($N8107,[1]Hoja3!$A$4:$E$349,4,0)</f>
        <v>Biobío</v>
      </c>
      <c r="S8107" t="str">
        <f t="shared" si="717"/>
        <v>Concepcion439342</v>
      </c>
    </row>
    <row r="8108" spans="12:19" x14ac:dyDescent="0.3">
      <c r="L8108" t="str">
        <f t="shared" si="713"/>
        <v>Concepcion43934</v>
      </c>
      <c r="M8108" s="9">
        <f t="shared" si="714"/>
        <v>3</v>
      </c>
      <c r="N8108" t="str">
        <f t="shared" si="715"/>
        <v>Concepcion</v>
      </c>
      <c r="O8108" s="1">
        <f t="shared" si="716"/>
        <v>43934</v>
      </c>
      <c r="P8108">
        <f ca="1">+VLOOKUP($N8108,[1]Hoja3!$A$4:$E$349,2,0)</f>
        <v>8</v>
      </c>
      <c r="Q8108">
        <f ca="1">+VLOOKUP($N8108,[1]Hoja3!$A$4:$E$349,3,0)</f>
        <v>8101</v>
      </c>
      <c r="R8108" t="str">
        <f ca="1">+VLOOKUP($N8108,[1]Hoja3!$A$4:$E$349,4,0)</f>
        <v>Biobío</v>
      </c>
      <c r="S8108" t="str">
        <f t="shared" si="717"/>
        <v>Concepcion439343</v>
      </c>
    </row>
    <row r="8109" spans="12:19" x14ac:dyDescent="0.3">
      <c r="L8109" t="str">
        <f t="shared" si="713"/>
        <v>Concepcion43934</v>
      </c>
      <c r="M8109" s="9">
        <f t="shared" si="714"/>
        <v>4</v>
      </c>
      <c r="N8109" t="str">
        <f t="shared" si="715"/>
        <v>Concepcion</v>
      </c>
      <c r="O8109" s="1">
        <f t="shared" si="716"/>
        <v>43934</v>
      </c>
      <c r="P8109">
        <f ca="1">+VLOOKUP($N8109,[1]Hoja3!$A$4:$E$349,2,0)</f>
        <v>8</v>
      </c>
      <c r="Q8109">
        <f ca="1">+VLOOKUP($N8109,[1]Hoja3!$A$4:$E$349,3,0)</f>
        <v>8101</v>
      </c>
      <c r="R8109" t="str">
        <f ca="1">+VLOOKUP($N8109,[1]Hoja3!$A$4:$E$349,4,0)</f>
        <v>Biobío</v>
      </c>
      <c r="S8109" t="str">
        <f t="shared" si="717"/>
        <v>Concepcion439344</v>
      </c>
    </row>
    <row r="8110" spans="12:19" x14ac:dyDescent="0.3">
      <c r="L8110" t="str">
        <f t="shared" si="713"/>
        <v>Concepcion43934</v>
      </c>
      <c r="M8110" s="9">
        <f t="shared" si="714"/>
        <v>5</v>
      </c>
      <c r="N8110" t="str">
        <f t="shared" si="715"/>
        <v>Concepcion</v>
      </c>
      <c r="O8110" s="1">
        <f t="shared" si="716"/>
        <v>43934</v>
      </c>
      <c r="P8110">
        <f ca="1">+VLOOKUP($N8110,[1]Hoja3!$A$4:$E$349,2,0)</f>
        <v>8</v>
      </c>
      <c r="Q8110">
        <f ca="1">+VLOOKUP($N8110,[1]Hoja3!$A$4:$E$349,3,0)</f>
        <v>8101</v>
      </c>
      <c r="R8110" t="str">
        <f ca="1">+VLOOKUP($N8110,[1]Hoja3!$A$4:$E$349,4,0)</f>
        <v>Biobío</v>
      </c>
      <c r="S8110" t="str">
        <f t="shared" si="717"/>
        <v>Concepcion439345</v>
      </c>
    </row>
    <row r="8111" spans="12:19" x14ac:dyDescent="0.3">
      <c r="L8111" t="str">
        <f t="shared" si="713"/>
        <v>Concepcion43934</v>
      </c>
      <c r="M8111" s="9">
        <f t="shared" si="714"/>
        <v>6</v>
      </c>
      <c r="N8111" t="str">
        <f t="shared" si="715"/>
        <v>Concepcion</v>
      </c>
      <c r="O8111" s="1">
        <f t="shared" si="716"/>
        <v>43934</v>
      </c>
      <c r="P8111">
        <f ca="1">+VLOOKUP($N8111,[1]Hoja3!$A$4:$E$349,2,0)</f>
        <v>8</v>
      </c>
      <c r="Q8111">
        <f ca="1">+VLOOKUP($N8111,[1]Hoja3!$A$4:$E$349,3,0)</f>
        <v>8101</v>
      </c>
      <c r="R8111" t="str">
        <f ca="1">+VLOOKUP($N8111,[1]Hoja3!$A$4:$E$349,4,0)</f>
        <v>Biobío</v>
      </c>
      <c r="S8111" t="str">
        <f t="shared" si="717"/>
        <v>Concepcion439346</v>
      </c>
    </row>
    <row r="8112" spans="12:19" x14ac:dyDescent="0.3">
      <c r="L8112" t="str">
        <f t="shared" si="713"/>
        <v>Concepcion43934</v>
      </c>
      <c r="M8112" s="9">
        <f t="shared" si="714"/>
        <v>7</v>
      </c>
      <c r="N8112" t="str">
        <f t="shared" si="715"/>
        <v>Concepcion</v>
      </c>
      <c r="O8112" s="1">
        <f t="shared" si="716"/>
        <v>43934</v>
      </c>
      <c r="P8112">
        <f ca="1">+VLOOKUP($N8112,[1]Hoja3!$A$4:$E$349,2,0)</f>
        <v>8</v>
      </c>
      <c r="Q8112">
        <f ca="1">+VLOOKUP($N8112,[1]Hoja3!$A$4:$E$349,3,0)</f>
        <v>8101</v>
      </c>
      <c r="R8112" t="str">
        <f ca="1">+VLOOKUP($N8112,[1]Hoja3!$A$4:$E$349,4,0)</f>
        <v>Biobío</v>
      </c>
      <c r="S8112" t="str">
        <f t="shared" si="717"/>
        <v>Concepcion439347</v>
      </c>
    </row>
    <row r="8113" spans="12:19" x14ac:dyDescent="0.3">
      <c r="L8113" t="str">
        <f t="shared" si="713"/>
        <v>Concepcion43934</v>
      </c>
      <c r="M8113" s="9">
        <f t="shared" si="714"/>
        <v>8</v>
      </c>
      <c r="N8113" t="str">
        <f t="shared" si="715"/>
        <v>Concepcion</v>
      </c>
      <c r="O8113" s="1">
        <f t="shared" si="716"/>
        <v>43934</v>
      </c>
      <c r="P8113">
        <f ca="1">+VLOOKUP($N8113,[1]Hoja3!$A$4:$E$349,2,0)</f>
        <v>8</v>
      </c>
      <c r="Q8113">
        <f ca="1">+VLOOKUP($N8113,[1]Hoja3!$A$4:$E$349,3,0)</f>
        <v>8101</v>
      </c>
      <c r="R8113" t="str">
        <f ca="1">+VLOOKUP($N8113,[1]Hoja3!$A$4:$E$349,4,0)</f>
        <v>Biobío</v>
      </c>
      <c r="S8113" t="str">
        <f t="shared" si="717"/>
        <v>Concepcion439348</v>
      </c>
    </row>
    <row r="8114" spans="12:19" x14ac:dyDescent="0.3">
      <c r="L8114" t="str">
        <f t="shared" si="713"/>
        <v>Concepcion43934</v>
      </c>
      <c r="M8114" s="9">
        <f t="shared" si="714"/>
        <v>9</v>
      </c>
      <c r="N8114" t="str">
        <f t="shared" si="715"/>
        <v>Concepcion</v>
      </c>
      <c r="O8114" s="1">
        <f t="shared" si="716"/>
        <v>43934</v>
      </c>
      <c r="P8114">
        <f ca="1">+VLOOKUP($N8114,[1]Hoja3!$A$4:$E$349,2,0)</f>
        <v>8</v>
      </c>
      <c r="Q8114">
        <f ca="1">+VLOOKUP($N8114,[1]Hoja3!$A$4:$E$349,3,0)</f>
        <v>8101</v>
      </c>
      <c r="R8114" t="str">
        <f ca="1">+VLOOKUP($N8114,[1]Hoja3!$A$4:$E$349,4,0)</f>
        <v>Biobío</v>
      </c>
      <c r="S8114" t="str">
        <f t="shared" si="717"/>
        <v>Concepcion439349</v>
      </c>
    </row>
    <row r="8115" spans="12:19" x14ac:dyDescent="0.3">
      <c r="L8115" t="str">
        <f t="shared" si="713"/>
        <v>Concepcion43934</v>
      </c>
      <c r="M8115" s="9">
        <f t="shared" si="714"/>
        <v>10</v>
      </c>
      <c r="N8115" t="str">
        <f t="shared" si="715"/>
        <v>Concepcion</v>
      </c>
      <c r="O8115" s="1">
        <f t="shared" si="716"/>
        <v>43934</v>
      </c>
      <c r="P8115">
        <f ca="1">+VLOOKUP($N8115,[1]Hoja3!$A$4:$E$349,2,0)</f>
        <v>8</v>
      </c>
      <c r="Q8115">
        <f ca="1">+VLOOKUP($N8115,[1]Hoja3!$A$4:$E$349,3,0)</f>
        <v>8101</v>
      </c>
      <c r="R8115" t="str">
        <f ca="1">+VLOOKUP($N8115,[1]Hoja3!$A$4:$E$349,4,0)</f>
        <v>Biobío</v>
      </c>
      <c r="S8115" t="str">
        <f t="shared" si="717"/>
        <v>Concepcion4393410</v>
      </c>
    </row>
    <row r="8116" spans="12:19" x14ac:dyDescent="0.3">
      <c r="L8116" t="str">
        <f t="shared" si="713"/>
        <v>Concepcion43934</v>
      </c>
      <c r="M8116" s="9">
        <f t="shared" si="714"/>
        <v>11</v>
      </c>
      <c r="N8116" t="str">
        <f t="shared" si="715"/>
        <v>Concepcion</v>
      </c>
      <c r="O8116" s="1">
        <f t="shared" si="716"/>
        <v>43934</v>
      </c>
      <c r="P8116">
        <f ca="1">+VLOOKUP($N8116,[1]Hoja3!$A$4:$E$349,2,0)</f>
        <v>8</v>
      </c>
      <c r="Q8116">
        <f ca="1">+VLOOKUP($N8116,[1]Hoja3!$A$4:$E$349,3,0)</f>
        <v>8101</v>
      </c>
      <c r="R8116" t="str">
        <f ca="1">+VLOOKUP($N8116,[1]Hoja3!$A$4:$E$349,4,0)</f>
        <v>Biobío</v>
      </c>
      <c r="S8116" t="str">
        <f t="shared" si="717"/>
        <v>Concepcion4393411</v>
      </c>
    </row>
    <row r="8117" spans="12:19" x14ac:dyDescent="0.3">
      <c r="L8117" t="str">
        <f t="shared" si="713"/>
        <v>Concon43934</v>
      </c>
      <c r="M8117" s="9">
        <v>1</v>
      </c>
      <c r="N8117" t="s">
        <v>90</v>
      </c>
      <c r="O8117" s="1">
        <f t="shared" si="716"/>
        <v>43934</v>
      </c>
      <c r="P8117">
        <f ca="1">+VLOOKUP($N8117,[1]Hoja3!$A$4:$E$349,2,0)</f>
        <v>5</v>
      </c>
      <c r="Q8117">
        <f ca="1">+VLOOKUP($N8117,[1]Hoja3!$A$4:$E$349,3,0)</f>
        <v>5103</v>
      </c>
      <c r="R8117" t="str">
        <f ca="1">+VLOOKUP($N8117,[1]Hoja3!$A$4:$E$349,4,0)</f>
        <v>Valparaíso</v>
      </c>
      <c r="S8117" t="str">
        <f t="shared" si="717"/>
        <v>Concon439341</v>
      </c>
    </row>
    <row r="8118" spans="12:19" x14ac:dyDescent="0.3">
      <c r="L8118" t="str">
        <f t="shared" si="713"/>
        <v>Concon43934</v>
      </c>
      <c r="M8118" s="9">
        <f t="shared" si="714"/>
        <v>2</v>
      </c>
      <c r="N8118" t="str">
        <f t="shared" si="715"/>
        <v>Concon</v>
      </c>
      <c r="O8118" s="1">
        <f t="shared" si="716"/>
        <v>43934</v>
      </c>
      <c r="P8118">
        <f ca="1">+VLOOKUP($N8118,[1]Hoja3!$A$4:$E$349,2,0)</f>
        <v>5</v>
      </c>
      <c r="Q8118">
        <f ca="1">+VLOOKUP($N8118,[1]Hoja3!$A$4:$E$349,3,0)</f>
        <v>5103</v>
      </c>
      <c r="R8118" t="str">
        <f ca="1">+VLOOKUP($N8118,[1]Hoja3!$A$4:$E$349,4,0)</f>
        <v>Valparaíso</v>
      </c>
      <c r="S8118" t="str">
        <f t="shared" si="717"/>
        <v>Concon439342</v>
      </c>
    </row>
    <row r="8119" spans="12:19" x14ac:dyDescent="0.3">
      <c r="L8119" t="str">
        <f t="shared" si="713"/>
        <v>Concon43934</v>
      </c>
      <c r="M8119" s="9">
        <f t="shared" si="714"/>
        <v>3</v>
      </c>
      <c r="N8119" t="str">
        <f t="shared" si="715"/>
        <v>Concon</v>
      </c>
      <c r="O8119" s="1">
        <f t="shared" si="716"/>
        <v>43934</v>
      </c>
      <c r="P8119">
        <f ca="1">+VLOOKUP($N8119,[1]Hoja3!$A$4:$E$349,2,0)</f>
        <v>5</v>
      </c>
      <c r="Q8119">
        <f ca="1">+VLOOKUP($N8119,[1]Hoja3!$A$4:$E$349,3,0)</f>
        <v>5103</v>
      </c>
      <c r="R8119" t="str">
        <f ca="1">+VLOOKUP($N8119,[1]Hoja3!$A$4:$E$349,4,0)</f>
        <v>Valparaíso</v>
      </c>
      <c r="S8119" t="str">
        <f t="shared" si="717"/>
        <v>Concon439343</v>
      </c>
    </row>
    <row r="8120" spans="12:19" x14ac:dyDescent="0.3">
      <c r="L8120" t="str">
        <f t="shared" si="713"/>
        <v>Concon43934</v>
      </c>
      <c r="M8120" s="9">
        <f t="shared" si="714"/>
        <v>4</v>
      </c>
      <c r="N8120" t="str">
        <f t="shared" si="715"/>
        <v>Concon</v>
      </c>
      <c r="O8120" s="1">
        <f t="shared" si="716"/>
        <v>43934</v>
      </c>
      <c r="P8120">
        <f ca="1">+VLOOKUP($N8120,[1]Hoja3!$A$4:$E$349,2,0)</f>
        <v>5</v>
      </c>
      <c r="Q8120">
        <f ca="1">+VLOOKUP($N8120,[1]Hoja3!$A$4:$E$349,3,0)</f>
        <v>5103</v>
      </c>
      <c r="R8120" t="str">
        <f ca="1">+VLOOKUP($N8120,[1]Hoja3!$A$4:$E$349,4,0)</f>
        <v>Valparaíso</v>
      </c>
      <c r="S8120" t="str">
        <f t="shared" si="717"/>
        <v>Concon439344</v>
      </c>
    </row>
    <row r="8121" spans="12:19" x14ac:dyDescent="0.3">
      <c r="L8121" t="str">
        <f t="shared" si="713"/>
        <v>Concon43934</v>
      </c>
      <c r="M8121" s="9">
        <f t="shared" si="714"/>
        <v>5</v>
      </c>
      <c r="N8121" t="str">
        <f t="shared" si="715"/>
        <v>Concon</v>
      </c>
      <c r="O8121" s="1">
        <f t="shared" si="716"/>
        <v>43934</v>
      </c>
      <c r="P8121">
        <f ca="1">+VLOOKUP($N8121,[1]Hoja3!$A$4:$E$349,2,0)</f>
        <v>5</v>
      </c>
      <c r="Q8121">
        <f ca="1">+VLOOKUP($N8121,[1]Hoja3!$A$4:$E$349,3,0)</f>
        <v>5103</v>
      </c>
      <c r="R8121" t="str">
        <f ca="1">+VLOOKUP($N8121,[1]Hoja3!$A$4:$E$349,4,0)</f>
        <v>Valparaíso</v>
      </c>
      <c r="S8121" t="str">
        <f t="shared" si="717"/>
        <v>Concon439345</v>
      </c>
    </row>
    <row r="8122" spans="12:19" x14ac:dyDescent="0.3">
      <c r="L8122" t="str">
        <f t="shared" si="713"/>
        <v>Concon43934</v>
      </c>
      <c r="M8122" s="9">
        <f t="shared" si="714"/>
        <v>6</v>
      </c>
      <c r="N8122" t="str">
        <f t="shared" si="715"/>
        <v>Concon</v>
      </c>
      <c r="O8122" s="1">
        <f t="shared" si="716"/>
        <v>43934</v>
      </c>
      <c r="P8122">
        <f ca="1">+VLOOKUP($N8122,[1]Hoja3!$A$4:$E$349,2,0)</f>
        <v>5</v>
      </c>
      <c r="Q8122">
        <f ca="1">+VLOOKUP($N8122,[1]Hoja3!$A$4:$E$349,3,0)</f>
        <v>5103</v>
      </c>
      <c r="R8122" t="str">
        <f ca="1">+VLOOKUP($N8122,[1]Hoja3!$A$4:$E$349,4,0)</f>
        <v>Valparaíso</v>
      </c>
      <c r="S8122" t="str">
        <f t="shared" si="717"/>
        <v>Concon439346</v>
      </c>
    </row>
    <row r="8123" spans="12:19" x14ac:dyDescent="0.3">
      <c r="L8123" t="str">
        <f t="shared" si="713"/>
        <v>Coyhaique43934</v>
      </c>
      <c r="M8123" s="9">
        <v>1</v>
      </c>
      <c r="N8123" t="s">
        <v>96</v>
      </c>
      <c r="O8123" s="1">
        <f t="shared" si="716"/>
        <v>43934</v>
      </c>
      <c r="P8123">
        <f ca="1">+VLOOKUP($N8123,[1]Hoja3!$A$4:$E$349,2,0)</f>
        <v>11</v>
      </c>
      <c r="Q8123" t="str">
        <f ca="1">+VLOOKUP($N8123,[1]Hoja3!$A$4:$E$349,3,0)</f>
        <v>(en blanco)</v>
      </c>
      <c r="R8123" t="str">
        <f ca="1">+VLOOKUP($N8123,[1]Hoja3!$A$4:$E$349,4,0)</f>
        <v>Aisen</v>
      </c>
      <c r="S8123" t="str">
        <f t="shared" si="717"/>
        <v>Coyhaique439341</v>
      </c>
    </row>
    <row r="8124" spans="12:19" x14ac:dyDescent="0.3">
      <c r="L8124" t="str">
        <f t="shared" si="713"/>
        <v>Coyhaique43934</v>
      </c>
      <c r="M8124" s="9">
        <f t="shared" si="714"/>
        <v>2</v>
      </c>
      <c r="N8124" t="str">
        <f t="shared" si="715"/>
        <v>Coyhaique</v>
      </c>
      <c r="O8124" s="1">
        <f t="shared" si="716"/>
        <v>43934</v>
      </c>
      <c r="P8124">
        <f ca="1">+VLOOKUP($N8124,[1]Hoja3!$A$4:$E$349,2,0)</f>
        <v>11</v>
      </c>
      <c r="Q8124" t="str">
        <f ca="1">+VLOOKUP($N8124,[1]Hoja3!$A$4:$E$349,3,0)</f>
        <v>(en blanco)</v>
      </c>
      <c r="R8124" t="str">
        <f ca="1">+VLOOKUP($N8124,[1]Hoja3!$A$4:$E$349,4,0)</f>
        <v>Aisen</v>
      </c>
      <c r="S8124" t="str">
        <f t="shared" si="717"/>
        <v>Coyhaique439342</v>
      </c>
    </row>
    <row r="8125" spans="12:19" x14ac:dyDescent="0.3">
      <c r="L8125" t="str">
        <f t="shared" si="713"/>
        <v>Curacavi43934</v>
      </c>
      <c r="M8125" s="9">
        <v>1</v>
      </c>
      <c r="N8125" t="s">
        <v>99</v>
      </c>
      <c r="O8125" s="1">
        <f t="shared" si="716"/>
        <v>43934</v>
      </c>
      <c r="P8125">
        <f ca="1">+VLOOKUP($N8125,[1]Hoja3!$A$4:$E$349,2,0)</f>
        <v>13</v>
      </c>
      <c r="Q8125">
        <f ca="1">+VLOOKUP($N8125,[1]Hoja3!$A$4:$E$349,3,0)</f>
        <v>13503</v>
      </c>
      <c r="R8125" t="str">
        <f ca="1">+VLOOKUP($N8125,[1]Hoja3!$A$4:$E$349,4,0)</f>
        <v>Metropolitana</v>
      </c>
      <c r="S8125" t="str">
        <f t="shared" si="717"/>
        <v>Curacavi439341</v>
      </c>
    </row>
    <row r="8126" spans="12:19" x14ac:dyDescent="0.3">
      <c r="L8126" t="str">
        <f t="shared" si="713"/>
        <v>Curacavi43934</v>
      </c>
      <c r="M8126" s="9">
        <f t="shared" si="714"/>
        <v>2</v>
      </c>
      <c r="N8126" t="str">
        <f t="shared" si="715"/>
        <v>Curacavi</v>
      </c>
      <c r="O8126" s="1">
        <f t="shared" si="716"/>
        <v>43934</v>
      </c>
      <c r="P8126">
        <f ca="1">+VLOOKUP($N8126,[1]Hoja3!$A$4:$E$349,2,0)</f>
        <v>13</v>
      </c>
      <c r="Q8126">
        <f ca="1">+VLOOKUP($N8126,[1]Hoja3!$A$4:$E$349,3,0)</f>
        <v>13503</v>
      </c>
      <c r="R8126" t="str">
        <f ca="1">+VLOOKUP($N8126,[1]Hoja3!$A$4:$E$349,4,0)</f>
        <v>Metropolitana</v>
      </c>
      <c r="S8126" t="str">
        <f t="shared" si="717"/>
        <v>Curacavi439342</v>
      </c>
    </row>
    <row r="8127" spans="12:19" x14ac:dyDescent="0.3">
      <c r="L8127" t="str">
        <f t="shared" si="713"/>
        <v>Curacavi43934</v>
      </c>
      <c r="M8127" s="9">
        <f t="shared" si="714"/>
        <v>3</v>
      </c>
      <c r="N8127" t="str">
        <f t="shared" si="715"/>
        <v>Curacavi</v>
      </c>
      <c r="O8127" s="1">
        <f t="shared" si="716"/>
        <v>43934</v>
      </c>
      <c r="P8127">
        <f ca="1">+VLOOKUP($N8127,[1]Hoja3!$A$4:$E$349,2,0)</f>
        <v>13</v>
      </c>
      <c r="Q8127">
        <f ca="1">+VLOOKUP($N8127,[1]Hoja3!$A$4:$E$349,3,0)</f>
        <v>13503</v>
      </c>
      <c r="R8127" t="str">
        <f ca="1">+VLOOKUP($N8127,[1]Hoja3!$A$4:$E$349,4,0)</f>
        <v>Metropolitana</v>
      </c>
      <c r="S8127" t="str">
        <f t="shared" si="717"/>
        <v>Curacavi439343</v>
      </c>
    </row>
    <row r="8128" spans="12:19" x14ac:dyDescent="0.3">
      <c r="L8128" t="str">
        <f t="shared" si="713"/>
        <v>Curanilahue43934</v>
      </c>
      <c r="M8128" s="9">
        <v>1</v>
      </c>
      <c r="N8128" t="s">
        <v>101</v>
      </c>
      <c r="O8128" s="1">
        <f t="shared" si="716"/>
        <v>43934</v>
      </c>
      <c r="P8128">
        <f ca="1">+VLOOKUP($N8128,[1]Hoja3!$A$4:$E$349,2,0)</f>
        <v>8</v>
      </c>
      <c r="Q8128">
        <f ca="1">+VLOOKUP($N8128,[1]Hoja3!$A$4:$E$349,3,0)</f>
        <v>8205</v>
      </c>
      <c r="R8128" t="str">
        <f ca="1">+VLOOKUP($N8128,[1]Hoja3!$A$4:$E$349,4,0)</f>
        <v>Biobío</v>
      </c>
      <c r="S8128" t="str">
        <f t="shared" si="717"/>
        <v>Curanilahue439341</v>
      </c>
    </row>
    <row r="8129" spans="12:19" x14ac:dyDescent="0.3">
      <c r="L8129" t="str">
        <f t="shared" si="713"/>
        <v>Curepto43934</v>
      </c>
      <c r="M8129" s="9">
        <v>1</v>
      </c>
      <c r="N8129" t="s">
        <v>103</v>
      </c>
      <c r="O8129" s="1">
        <f t="shared" si="716"/>
        <v>43934</v>
      </c>
      <c r="P8129">
        <f ca="1">+VLOOKUP($N8129,[1]Hoja3!$A$4:$E$349,2,0)</f>
        <v>7</v>
      </c>
      <c r="Q8129">
        <f ca="1">+VLOOKUP($N8129,[1]Hoja3!$A$4:$E$349,3,0)</f>
        <v>7103</v>
      </c>
      <c r="R8129" t="str">
        <f ca="1">+VLOOKUP($N8129,[1]Hoja3!$A$4:$E$349,4,0)</f>
        <v>Maule</v>
      </c>
      <c r="S8129" t="str">
        <f t="shared" si="717"/>
        <v>Curepto439341</v>
      </c>
    </row>
    <row r="8130" spans="12:19" x14ac:dyDescent="0.3">
      <c r="L8130" t="str">
        <f t="shared" si="713"/>
        <v>Curepto43934</v>
      </c>
      <c r="M8130" s="9">
        <f t="shared" si="714"/>
        <v>2</v>
      </c>
      <c r="N8130" t="str">
        <f t="shared" si="715"/>
        <v>Curepto</v>
      </c>
      <c r="O8130" s="1">
        <f t="shared" si="716"/>
        <v>43934</v>
      </c>
      <c r="P8130">
        <f ca="1">+VLOOKUP($N8130,[1]Hoja3!$A$4:$E$349,2,0)</f>
        <v>7</v>
      </c>
      <c r="Q8130">
        <f ca="1">+VLOOKUP($N8130,[1]Hoja3!$A$4:$E$349,3,0)</f>
        <v>7103</v>
      </c>
      <c r="R8130" t="str">
        <f ca="1">+VLOOKUP($N8130,[1]Hoja3!$A$4:$E$349,4,0)</f>
        <v>Maule</v>
      </c>
      <c r="S8130" t="str">
        <f t="shared" si="717"/>
        <v>Curepto439342</v>
      </c>
    </row>
    <row r="8131" spans="12:19" x14ac:dyDescent="0.3">
      <c r="L8131" t="str">
        <f t="shared" si="713"/>
        <v>Curepto43934</v>
      </c>
      <c r="M8131" s="9">
        <f t="shared" si="714"/>
        <v>3</v>
      </c>
      <c r="N8131" t="str">
        <f t="shared" si="715"/>
        <v>Curepto</v>
      </c>
      <c r="O8131" s="1">
        <f t="shared" si="716"/>
        <v>43934</v>
      </c>
      <c r="P8131">
        <f ca="1">+VLOOKUP($N8131,[1]Hoja3!$A$4:$E$349,2,0)</f>
        <v>7</v>
      </c>
      <c r="Q8131">
        <f ca="1">+VLOOKUP($N8131,[1]Hoja3!$A$4:$E$349,3,0)</f>
        <v>7103</v>
      </c>
      <c r="R8131" t="str">
        <f ca="1">+VLOOKUP($N8131,[1]Hoja3!$A$4:$E$349,4,0)</f>
        <v>Maule</v>
      </c>
      <c r="S8131" t="str">
        <f t="shared" si="717"/>
        <v>Curepto439343</v>
      </c>
    </row>
    <row r="8132" spans="12:19" x14ac:dyDescent="0.3">
      <c r="L8132" t="str">
        <f t="shared" si="713"/>
        <v>Curico43934</v>
      </c>
      <c r="M8132" s="9">
        <v>1</v>
      </c>
      <c r="N8132" t="s">
        <v>104</v>
      </c>
      <c r="O8132" s="1">
        <f t="shared" si="716"/>
        <v>43934</v>
      </c>
      <c r="P8132">
        <f ca="1">+VLOOKUP($N8132,[1]Hoja3!$A$4:$E$349,2,0)</f>
        <v>7</v>
      </c>
      <c r="Q8132">
        <f ca="1">+VLOOKUP($N8132,[1]Hoja3!$A$4:$E$349,3,0)</f>
        <v>7301</v>
      </c>
      <c r="R8132" t="str">
        <f ca="1">+VLOOKUP($N8132,[1]Hoja3!$A$4:$E$349,4,0)</f>
        <v>Maule</v>
      </c>
      <c r="S8132" t="str">
        <f t="shared" si="717"/>
        <v>Curico439341</v>
      </c>
    </row>
    <row r="8133" spans="12:19" x14ac:dyDescent="0.3">
      <c r="L8133" t="str">
        <f t="shared" si="713"/>
        <v>Curico43934</v>
      </c>
      <c r="M8133" s="9">
        <f t="shared" si="714"/>
        <v>2</v>
      </c>
      <c r="N8133" t="str">
        <f t="shared" si="715"/>
        <v>Curico</v>
      </c>
      <c r="O8133" s="1">
        <f t="shared" si="716"/>
        <v>43934</v>
      </c>
      <c r="P8133">
        <f ca="1">+VLOOKUP($N8133,[1]Hoja3!$A$4:$E$349,2,0)</f>
        <v>7</v>
      </c>
      <c r="Q8133">
        <f ca="1">+VLOOKUP($N8133,[1]Hoja3!$A$4:$E$349,3,0)</f>
        <v>7301</v>
      </c>
      <c r="R8133" t="str">
        <f ca="1">+VLOOKUP($N8133,[1]Hoja3!$A$4:$E$349,4,0)</f>
        <v>Maule</v>
      </c>
      <c r="S8133" t="str">
        <f t="shared" si="717"/>
        <v>Curico439342</v>
      </c>
    </row>
    <row r="8134" spans="12:19" x14ac:dyDescent="0.3">
      <c r="L8134" t="str">
        <f t="shared" si="713"/>
        <v>Curico43934</v>
      </c>
      <c r="M8134" s="9">
        <f t="shared" si="714"/>
        <v>3</v>
      </c>
      <c r="N8134" t="str">
        <f t="shared" si="715"/>
        <v>Curico</v>
      </c>
      <c r="O8134" s="1">
        <f t="shared" si="716"/>
        <v>43934</v>
      </c>
      <c r="P8134">
        <f ca="1">+VLOOKUP($N8134,[1]Hoja3!$A$4:$E$349,2,0)</f>
        <v>7</v>
      </c>
      <c r="Q8134">
        <f ca="1">+VLOOKUP($N8134,[1]Hoja3!$A$4:$E$349,3,0)</f>
        <v>7301</v>
      </c>
      <c r="R8134" t="str">
        <f ca="1">+VLOOKUP($N8134,[1]Hoja3!$A$4:$E$349,4,0)</f>
        <v>Maule</v>
      </c>
      <c r="S8134" t="str">
        <f t="shared" si="717"/>
        <v>Curico439343</v>
      </c>
    </row>
    <row r="8135" spans="12:19" x14ac:dyDescent="0.3">
      <c r="L8135" t="str">
        <f t="shared" si="713"/>
        <v>Diego de Almagro43934</v>
      </c>
      <c r="M8135" s="9">
        <v>1</v>
      </c>
      <c r="N8135" t="s">
        <v>106</v>
      </c>
      <c r="O8135" s="1">
        <f t="shared" si="716"/>
        <v>43934</v>
      </c>
      <c r="P8135">
        <f ca="1">+VLOOKUP($N8135,[1]Hoja3!$A$4:$E$349,2,0)</f>
        <v>3</v>
      </c>
      <c r="Q8135">
        <f ca="1">+VLOOKUP($N8135,[1]Hoja3!$A$4:$E$349,3,0)</f>
        <v>3202</v>
      </c>
      <c r="R8135" t="str">
        <f ca="1">+VLOOKUP($N8135,[1]Hoja3!$A$4:$E$349,4,0)</f>
        <v>Atacama</v>
      </c>
      <c r="S8135" t="str">
        <f t="shared" si="717"/>
        <v>Diego de Almagro439341</v>
      </c>
    </row>
    <row r="8136" spans="12:19" x14ac:dyDescent="0.3">
      <c r="L8136" t="str">
        <f t="shared" si="713"/>
        <v>El Carmen43934</v>
      </c>
      <c r="M8136" s="9">
        <v>1</v>
      </c>
      <c r="N8136" t="s">
        <v>109</v>
      </c>
      <c r="O8136" s="1">
        <f t="shared" si="716"/>
        <v>43934</v>
      </c>
      <c r="P8136">
        <f ca="1">+VLOOKUP($N8136,[1]Hoja3!$A$4:$E$349,2,0)</f>
        <v>16</v>
      </c>
      <c r="Q8136">
        <f ca="1">+VLOOKUP($N8136,[1]Hoja3!$A$4:$E$349,3,0)</f>
        <v>16104</v>
      </c>
      <c r="R8136" t="str">
        <f ca="1">+VLOOKUP($N8136,[1]Hoja3!$A$4:$E$349,4,0)</f>
        <v>Ñuble</v>
      </c>
      <c r="S8136" t="str">
        <f t="shared" si="717"/>
        <v>El Carmen439341</v>
      </c>
    </row>
    <row r="8137" spans="12:19" x14ac:dyDescent="0.3">
      <c r="L8137" t="str">
        <f t="shared" si="713"/>
        <v>El Carmen43934</v>
      </c>
      <c r="M8137" s="9">
        <f t="shared" si="714"/>
        <v>2</v>
      </c>
      <c r="N8137" t="str">
        <f t="shared" si="715"/>
        <v>El Carmen</v>
      </c>
      <c r="O8137" s="1">
        <f t="shared" si="716"/>
        <v>43934</v>
      </c>
      <c r="P8137">
        <f ca="1">+VLOOKUP($N8137,[1]Hoja3!$A$4:$E$349,2,0)</f>
        <v>16</v>
      </c>
      <c r="Q8137">
        <f ca="1">+VLOOKUP($N8137,[1]Hoja3!$A$4:$E$349,3,0)</f>
        <v>16104</v>
      </c>
      <c r="R8137" t="str">
        <f ca="1">+VLOOKUP($N8137,[1]Hoja3!$A$4:$E$349,4,0)</f>
        <v>Ñuble</v>
      </c>
      <c r="S8137" t="str">
        <f t="shared" si="717"/>
        <v>El Carmen439342</v>
      </c>
    </row>
    <row r="8138" spans="12:19" x14ac:dyDescent="0.3">
      <c r="L8138" t="str">
        <f t="shared" si="713"/>
        <v>El Carmen43934</v>
      </c>
      <c r="M8138" s="9">
        <f t="shared" si="714"/>
        <v>3</v>
      </c>
      <c r="N8138" t="str">
        <f t="shared" si="715"/>
        <v>El Carmen</v>
      </c>
      <c r="O8138" s="1">
        <f t="shared" si="716"/>
        <v>43934</v>
      </c>
      <c r="P8138">
        <f ca="1">+VLOOKUP($N8138,[1]Hoja3!$A$4:$E$349,2,0)</f>
        <v>16</v>
      </c>
      <c r="Q8138">
        <f ca="1">+VLOOKUP($N8138,[1]Hoja3!$A$4:$E$349,3,0)</f>
        <v>16104</v>
      </c>
      <c r="R8138" t="str">
        <f ca="1">+VLOOKUP($N8138,[1]Hoja3!$A$4:$E$349,4,0)</f>
        <v>Ñuble</v>
      </c>
      <c r="S8138" t="str">
        <f t="shared" si="717"/>
        <v>El Carmen439343</v>
      </c>
    </row>
    <row r="8139" spans="12:19" x14ac:dyDescent="0.3">
      <c r="L8139" t="str">
        <f t="shared" si="713"/>
        <v>El Monte43934</v>
      </c>
      <c r="M8139" s="9">
        <v>1</v>
      </c>
      <c r="N8139" t="s">
        <v>110</v>
      </c>
      <c r="O8139" s="1">
        <f t="shared" si="716"/>
        <v>43934</v>
      </c>
      <c r="P8139">
        <f ca="1">+VLOOKUP($N8139,[1]Hoja3!$A$4:$E$349,2,0)</f>
        <v>13</v>
      </c>
      <c r="Q8139">
        <f ca="1">+VLOOKUP($N8139,[1]Hoja3!$A$4:$E$349,3,0)</f>
        <v>13602</v>
      </c>
      <c r="R8139" t="str">
        <f ca="1">+VLOOKUP($N8139,[1]Hoja3!$A$4:$E$349,4,0)</f>
        <v>Metropolitana</v>
      </c>
      <c r="S8139" t="str">
        <f t="shared" si="717"/>
        <v>El Monte439341</v>
      </c>
    </row>
    <row r="8140" spans="12:19" x14ac:dyDescent="0.3">
      <c r="L8140" t="str">
        <f t="shared" si="713"/>
        <v>El Quisco43934</v>
      </c>
      <c r="M8140" s="9">
        <v>1</v>
      </c>
      <c r="N8140" t="s">
        <v>111</v>
      </c>
      <c r="O8140" s="1">
        <f t="shared" si="716"/>
        <v>43934</v>
      </c>
      <c r="P8140">
        <f ca="1">+VLOOKUP($N8140,[1]Hoja3!$A$4:$E$349,2,0)</f>
        <v>5</v>
      </c>
      <c r="Q8140">
        <f ca="1">+VLOOKUP($N8140,[1]Hoja3!$A$4:$E$349,3,0)</f>
        <v>5604</v>
      </c>
      <c r="R8140" t="str">
        <f ca="1">+VLOOKUP($N8140,[1]Hoja3!$A$4:$E$349,4,0)</f>
        <v>Valparaíso</v>
      </c>
      <c r="S8140" t="str">
        <f t="shared" si="717"/>
        <v>El Quisco439341</v>
      </c>
    </row>
    <row r="8141" spans="12:19" x14ac:dyDescent="0.3">
      <c r="L8141" t="str">
        <f t="shared" si="713"/>
        <v>El Quisco43934</v>
      </c>
      <c r="M8141" s="9">
        <f t="shared" si="714"/>
        <v>2</v>
      </c>
      <c r="N8141" t="str">
        <f t="shared" si="715"/>
        <v>El Quisco</v>
      </c>
      <c r="O8141" s="1">
        <f t="shared" si="716"/>
        <v>43934</v>
      </c>
      <c r="P8141">
        <f ca="1">+VLOOKUP($N8141,[1]Hoja3!$A$4:$E$349,2,0)</f>
        <v>5</v>
      </c>
      <c r="Q8141">
        <f ca="1">+VLOOKUP($N8141,[1]Hoja3!$A$4:$E$349,3,0)</f>
        <v>5604</v>
      </c>
      <c r="R8141" t="str">
        <f ca="1">+VLOOKUP($N8141,[1]Hoja3!$A$4:$E$349,4,0)</f>
        <v>Valparaíso</v>
      </c>
      <c r="S8141" t="str">
        <f t="shared" si="717"/>
        <v>El Quisco439342</v>
      </c>
    </row>
    <row r="8142" spans="12:19" x14ac:dyDescent="0.3">
      <c r="L8142" t="str">
        <f t="shared" si="713"/>
        <v>El Quisco43934</v>
      </c>
      <c r="M8142" s="9">
        <f t="shared" si="714"/>
        <v>3</v>
      </c>
      <c r="N8142" t="str">
        <f t="shared" si="715"/>
        <v>El Quisco</v>
      </c>
      <c r="O8142" s="1">
        <f t="shared" si="716"/>
        <v>43934</v>
      </c>
      <c r="P8142">
        <f ca="1">+VLOOKUP($N8142,[1]Hoja3!$A$4:$E$349,2,0)</f>
        <v>5</v>
      </c>
      <c r="Q8142">
        <f ca="1">+VLOOKUP($N8142,[1]Hoja3!$A$4:$E$349,3,0)</f>
        <v>5604</v>
      </c>
      <c r="R8142" t="str">
        <f ca="1">+VLOOKUP($N8142,[1]Hoja3!$A$4:$E$349,4,0)</f>
        <v>Valparaíso</v>
      </c>
      <c r="S8142" t="str">
        <f t="shared" si="717"/>
        <v>El Quisco439343</v>
      </c>
    </row>
    <row r="8143" spans="12:19" x14ac:dyDescent="0.3">
      <c r="L8143" t="str">
        <f t="shared" si="713"/>
        <v>El Tabo43934</v>
      </c>
      <c r="M8143" s="9">
        <v>1</v>
      </c>
      <c r="N8143" t="s">
        <v>112</v>
      </c>
      <c r="O8143" s="1">
        <f t="shared" si="716"/>
        <v>43934</v>
      </c>
      <c r="P8143">
        <f ca="1">+VLOOKUP($N8143,[1]Hoja3!$A$4:$E$349,2,0)</f>
        <v>5</v>
      </c>
      <c r="Q8143">
        <f ca="1">+VLOOKUP($N8143,[1]Hoja3!$A$4:$E$349,3,0)</f>
        <v>5605</v>
      </c>
      <c r="R8143" t="str">
        <f ca="1">+VLOOKUP($N8143,[1]Hoja3!$A$4:$E$349,4,0)</f>
        <v>Valparaíso</v>
      </c>
      <c r="S8143" t="str">
        <f t="shared" si="717"/>
        <v>El Tabo439341</v>
      </c>
    </row>
    <row r="8144" spans="12:19" x14ac:dyDescent="0.3">
      <c r="L8144" t="str">
        <f t="shared" si="713"/>
        <v>El Tabo43934</v>
      </c>
      <c r="M8144" s="9">
        <f t="shared" si="714"/>
        <v>2</v>
      </c>
      <c r="N8144" t="str">
        <f t="shared" si="715"/>
        <v>El Tabo</v>
      </c>
      <c r="O8144" s="1">
        <f t="shared" si="716"/>
        <v>43934</v>
      </c>
      <c r="P8144">
        <f ca="1">+VLOOKUP($N8144,[1]Hoja3!$A$4:$E$349,2,0)</f>
        <v>5</v>
      </c>
      <c r="Q8144">
        <f ca="1">+VLOOKUP($N8144,[1]Hoja3!$A$4:$E$349,3,0)</f>
        <v>5605</v>
      </c>
      <c r="R8144" t="str">
        <f ca="1">+VLOOKUP($N8144,[1]Hoja3!$A$4:$E$349,4,0)</f>
        <v>Valparaíso</v>
      </c>
      <c r="S8144" t="str">
        <f t="shared" si="717"/>
        <v>El Tabo439342</v>
      </c>
    </row>
    <row r="8145" spans="12:19" x14ac:dyDescent="0.3">
      <c r="L8145" t="str">
        <f t="shared" si="713"/>
        <v>Ercilla43934</v>
      </c>
      <c r="M8145" s="9">
        <v>1</v>
      </c>
      <c r="N8145" t="s">
        <v>114</v>
      </c>
      <c r="O8145" s="1">
        <f t="shared" si="716"/>
        <v>43934</v>
      </c>
      <c r="P8145">
        <f ca="1">+VLOOKUP($N8145,[1]Hoja3!$A$4:$E$349,2,0)</f>
        <v>9</v>
      </c>
      <c r="Q8145">
        <f ca="1">+VLOOKUP($N8145,[1]Hoja3!$A$4:$E$349,3,0)</f>
        <v>9204</v>
      </c>
      <c r="R8145" t="str">
        <f ca="1">+VLOOKUP($N8145,[1]Hoja3!$A$4:$E$349,4,0)</f>
        <v>Araucanía</v>
      </c>
      <c r="S8145" t="str">
        <f t="shared" si="717"/>
        <v>Ercilla439341</v>
      </c>
    </row>
    <row r="8146" spans="12:19" x14ac:dyDescent="0.3">
      <c r="L8146" t="str">
        <f t="shared" si="713"/>
        <v>Ercilla43934</v>
      </c>
      <c r="M8146" s="9">
        <f t="shared" si="714"/>
        <v>2</v>
      </c>
      <c r="N8146" t="str">
        <f t="shared" si="715"/>
        <v>Ercilla</v>
      </c>
      <c r="O8146" s="1">
        <f t="shared" si="716"/>
        <v>43934</v>
      </c>
      <c r="P8146">
        <f ca="1">+VLOOKUP($N8146,[1]Hoja3!$A$4:$E$349,2,0)</f>
        <v>9</v>
      </c>
      <c r="Q8146">
        <f ca="1">+VLOOKUP($N8146,[1]Hoja3!$A$4:$E$349,3,0)</f>
        <v>9204</v>
      </c>
      <c r="R8146" t="str">
        <f ca="1">+VLOOKUP($N8146,[1]Hoja3!$A$4:$E$349,4,0)</f>
        <v>Araucanía</v>
      </c>
      <c r="S8146" t="str">
        <f t="shared" si="717"/>
        <v>Ercilla439342</v>
      </c>
    </row>
    <row r="8147" spans="12:19" x14ac:dyDescent="0.3">
      <c r="L8147" t="str">
        <f t="shared" si="713"/>
        <v>Ercilla43934</v>
      </c>
      <c r="M8147" s="9">
        <f t="shared" si="714"/>
        <v>3</v>
      </c>
      <c r="N8147" t="str">
        <f t="shared" si="715"/>
        <v>Ercilla</v>
      </c>
      <c r="O8147" s="1">
        <f t="shared" si="716"/>
        <v>43934</v>
      </c>
      <c r="P8147">
        <f ca="1">+VLOOKUP($N8147,[1]Hoja3!$A$4:$E$349,2,0)</f>
        <v>9</v>
      </c>
      <c r="Q8147">
        <f ca="1">+VLOOKUP($N8147,[1]Hoja3!$A$4:$E$349,3,0)</f>
        <v>9204</v>
      </c>
      <c r="R8147" t="str">
        <f ca="1">+VLOOKUP($N8147,[1]Hoja3!$A$4:$E$349,4,0)</f>
        <v>Araucanía</v>
      </c>
      <c r="S8147" t="str">
        <f t="shared" si="717"/>
        <v>Ercilla439343</v>
      </c>
    </row>
    <row r="8148" spans="12:19" x14ac:dyDescent="0.3">
      <c r="L8148" t="str">
        <f t="shared" si="713"/>
        <v>Florida43934</v>
      </c>
      <c r="M8148" s="9">
        <v>1</v>
      </c>
      <c r="N8148" t="s">
        <v>116</v>
      </c>
      <c r="O8148" s="1">
        <f t="shared" si="716"/>
        <v>43934</v>
      </c>
      <c r="P8148">
        <f ca="1">+VLOOKUP($N8148,[1]Hoja3!$A$4:$E$349,2,0)</f>
        <v>8</v>
      </c>
      <c r="Q8148">
        <f ca="1">+VLOOKUP($N8148,[1]Hoja3!$A$4:$E$349,3,0)</f>
        <v>8104</v>
      </c>
      <c r="R8148" t="str">
        <f ca="1">+VLOOKUP($N8148,[1]Hoja3!$A$4:$E$349,4,0)</f>
        <v>Biobío</v>
      </c>
      <c r="S8148" t="str">
        <f t="shared" si="717"/>
        <v>Florida439341</v>
      </c>
    </row>
    <row r="8149" spans="12:19" x14ac:dyDescent="0.3">
      <c r="L8149" t="str">
        <f t="shared" si="713"/>
        <v>Florida43934</v>
      </c>
      <c r="M8149" s="9">
        <f t="shared" si="714"/>
        <v>2</v>
      </c>
      <c r="N8149" t="str">
        <f t="shared" si="715"/>
        <v>Florida</v>
      </c>
      <c r="O8149" s="1">
        <f t="shared" si="716"/>
        <v>43934</v>
      </c>
      <c r="P8149">
        <f ca="1">+VLOOKUP($N8149,[1]Hoja3!$A$4:$E$349,2,0)</f>
        <v>8</v>
      </c>
      <c r="Q8149">
        <f ca="1">+VLOOKUP($N8149,[1]Hoja3!$A$4:$E$349,3,0)</f>
        <v>8104</v>
      </c>
      <c r="R8149" t="str">
        <f ca="1">+VLOOKUP($N8149,[1]Hoja3!$A$4:$E$349,4,0)</f>
        <v>Biobío</v>
      </c>
      <c r="S8149" t="str">
        <f t="shared" si="717"/>
        <v>Florida439342</v>
      </c>
    </row>
    <row r="8150" spans="12:19" x14ac:dyDescent="0.3">
      <c r="L8150" t="str">
        <f t="shared" si="713"/>
        <v>Frutillar43934</v>
      </c>
      <c r="M8150" s="9">
        <v>1</v>
      </c>
      <c r="N8150" t="s">
        <v>120</v>
      </c>
      <c r="O8150" s="1">
        <f t="shared" si="716"/>
        <v>43934</v>
      </c>
      <c r="P8150">
        <f ca="1">+VLOOKUP($N8150,[1]Hoja3!$A$4:$E$349,2,0)</f>
        <v>10</v>
      </c>
      <c r="Q8150">
        <f ca="1">+VLOOKUP($N8150,[1]Hoja3!$A$4:$E$349,3,0)</f>
        <v>10105</v>
      </c>
      <c r="R8150" t="str">
        <f ca="1">+VLOOKUP($N8150,[1]Hoja3!$A$4:$E$349,4,0)</f>
        <v>Los Lagos</v>
      </c>
      <c r="S8150" t="str">
        <f t="shared" si="717"/>
        <v>Frutillar439341</v>
      </c>
    </row>
    <row r="8151" spans="12:19" x14ac:dyDescent="0.3">
      <c r="L8151" t="str">
        <f t="shared" si="713"/>
        <v>Frutillar43934</v>
      </c>
      <c r="M8151" s="9">
        <f t="shared" si="714"/>
        <v>2</v>
      </c>
      <c r="N8151" t="str">
        <f t="shared" si="715"/>
        <v>Frutillar</v>
      </c>
      <c r="O8151" s="1">
        <f t="shared" si="716"/>
        <v>43934</v>
      </c>
      <c r="P8151">
        <f ca="1">+VLOOKUP($N8151,[1]Hoja3!$A$4:$E$349,2,0)</f>
        <v>10</v>
      </c>
      <c r="Q8151">
        <f ca="1">+VLOOKUP($N8151,[1]Hoja3!$A$4:$E$349,3,0)</f>
        <v>10105</v>
      </c>
      <c r="R8151" t="str">
        <f ca="1">+VLOOKUP($N8151,[1]Hoja3!$A$4:$E$349,4,0)</f>
        <v>Los Lagos</v>
      </c>
      <c r="S8151" t="str">
        <f t="shared" si="717"/>
        <v>Frutillar439342</v>
      </c>
    </row>
    <row r="8152" spans="12:19" x14ac:dyDescent="0.3">
      <c r="L8152" t="str">
        <f t="shared" si="713"/>
        <v>Frutillar43934</v>
      </c>
      <c r="M8152" s="9">
        <f t="shared" si="714"/>
        <v>3</v>
      </c>
      <c r="N8152" t="str">
        <f t="shared" si="715"/>
        <v>Frutillar</v>
      </c>
      <c r="O8152" s="1">
        <f t="shared" si="716"/>
        <v>43934</v>
      </c>
      <c r="P8152">
        <f ca="1">+VLOOKUP($N8152,[1]Hoja3!$A$4:$E$349,2,0)</f>
        <v>10</v>
      </c>
      <c r="Q8152">
        <f ca="1">+VLOOKUP($N8152,[1]Hoja3!$A$4:$E$349,3,0)</f>
        <v>10105</v>
      </c>
      <c r="R8152" t="str">
        <f ca="1">+VLOOKUP($N8152,[1]Hoja3!$A$4:$E$349,4,0)</f>
        <v>Los Lagos</v>
      </c>
      <c r="S8152" t="str">
        <f t="shared" si="717"/>
        <v>Frutillar439343</v>
      </c>
    </row>
    <row r="8153" spans="12:19" x14ac:dyDescent="0.3">
      <c r="L8153" t="str">
        <f t="shared" si="713"/>
        <v>Frutillar43934</v>
      </c>
      <c r="M8153" s="9">
        <f t="shared" si="714"/>
        <v>4</v>
      </c>
      <c r="N8153" t="str">
        <f t="shared" si="715"/>
        <v>Frutillar</v>
      </c>
      <c r="O8153" s="1">
        <f t="shared" si="716"/>
        <v>43934</v>
      </c>
      <c r="P8153">
        <f ca="1">+VLOOKUP($N8153,[1]Hoja3!$A$4:$E$349,2,0)</f>
        <v>10</v>
      </c>
      <c r="Q8153">
        <f ca="1">+VLOOKUP($N8153,[1]Hoja3!$A$4:$E$349,3,0)</f>
        <v>10105</v>
      </c>
      <c r="R8153" t="str">
        <f ca="1">+VLOOKUP($N8153,[1]Hoja3!$A$4:$E$349,4,0)</f>
        <v>Los Lagos</v>
      </c>
      <c r="S8153" t="str">
        <f t="shared" si="717"/>
        <v>Frutillar439344</v>
      </c>
    </row>
    <row r="8154" spans="12:19" x14ac:dyDescent="0.3">
      <c r="L8154" t="str">
        <f t="shared" si="713"/>
        <v>Frutillar43934</v>
      </c>
      <c r="M8154" s="9">
        <f t="shared" si="714"/>
        <v>5</v>
      </c>
      <c r="N8154" t="str">
        <f t="shared" si="715"/>
        <v>Frutillar</v>
      </c>
      <c r="O8154" s="1">
        <f t="shared" si="716"/>
        <v>43934</v>
      </c>
      <c r="P8154">
        <f ca="1">+VLOOKUP($N8154,[1]Hoja3!$A$4:$E$349,2,0)</f>
        <v>10</v>
      </c>
      <c r="Q8154">
        <f ca="1">+VLOOKUP($N8154,[1]Hoja3!$A$4:$E$349,3,0)</f>
        <v>10105</v>
      </c>
      <c r="R8154" t="str">
        <f ca="1">+VLOOKUP($N8154,[1]Hoja3!$A$4:$E$349,4,0)</f>
        <v>Los Lagos</v>
      </c>
      <c r="S8154" t="str">
        <f t="shared" si="717"/>
        <v>Frutillar439345</v>
      </c>
    </row>
    <row r="8155" spans="12:19" x14ac:dyDescent="0.3">
      <c r="L8155" t="str">
        <f t="shared" si="713"/>
        <v>Galvarino43934</v>
      </c>
      <c r="M8155" s="9">
        <v>1</v>
      </c>
      <c r="N8155" t="s">
        <v>123</v>
      </c>
      <c r="O8155" s="1">
        <f t="shared" si="716"/>
        <v>43934</v>
      </c>
      <c r="P8155">
        <f ca="1">+VLOOKUP($N8155,[1]Hoja3!$A$4:$E$349,2,0)</f>
        <v>9</v>
      </c>
      <c r="Q8155">
        <f ca="1">+VLOOKUP($N8155,[1]Hoja3!$A$4:$E$349,3,0)</f>
        <v>9106</v>
      </c>
      <c r="R8155" t="str">
        <f ca="1">+VLOOKUP($N8155,[1]Hoja3!$A$4:$E$349,4,0)</f>
        <v>Araucanía</v>
      </c>
      <c r="S8155" t="str">
        <f t="shared" si="717"/>
        <v>Galvarino439341</v>
      </c>
    </row>
    <row r="8156" spans="12:19" x14ac:dyDescent="0.3">
      <c r="L8156" t="str">
        <f t="shared" si="713"/>
        <v>Galvarino43934</v>
      </c>
      <c r="M8156" s="9">
        <f t="shared" si="714"/>
        <v>2</v>
      </c>
      <c r="N8156" t="str">
        <f t="shared" si="715"/>
        <v>Galvarino</v>
      </c>
      <c r="O8156" s="1">
        <f t="shared" si="716"/>
        <v>43934</v>
      </c>
      <c r="P8156">
        <f ca="1">+VLOOKUP($N8156,[1]Hoja3!$A$4:$E$349,2,0)</f>
        <v>9</v>
      </c>
      <c r="Q8156">
        <f ca="1">+VLOOKUP($N8156,[1]Hoja3!$A$4:$E$349,3,0)</f>
        <v>9106</v>
      </c>
      <c r="R8156" t="str">
        <f ca="1">+VLOOKUP($N8156,[1]Hoja3!$A$4:$E$349,4,0)</f>
        <v>Araucanía</v>
      </c>
      <c r="S8156" t="str">
        <f t="shared" si="717"/>
        <v>Galvarino439342</v>
      </c>
    </row>
    <row r="8157" spans="12:19" x14ac:dyDescent="0.3">
      <c r="L8157" t="str">
        <f t="shared" si="713"/>
        <v>Hualaihue43934</v>
      </c>
      <c r="M8157" s="9">
        <v>1</v>
      </c>
      <c r="N8157" t="s">
        <v>129</v>
      </c>
      <c r="O8157" s="1">
        <f t="shared" si="716"/>
        <v>43934</v>
      </c>
      <c r="P8157">
        <f ca="1">+VLOOKUP($N8157,[1]Hoja3!$A$4:$E$349,2,0)</f>
        <v>10</v>
      </c>
      <c r="Q8157">
        <f ca="1">+VLOOKUP($N8157,[1]Hoja3!$A$4:$E$349,3,0)</f>
        <v>10403</v>
      </c>
      <c r="R8157" t="str">
        <f ca="1">+VLOOKUP($N8157,[1]Hoja3!$A$4:$E$349,4,0)</f>
        <v>Los Lagos</v>
      </c>
      <c r="S8157" t="str">
        <f t="shared" si="717"/>
        <v>Hualaihue439341</v>
      </c>
    </row>
    <row r="8158" spans="12:19" x14ac:dyDescent="0.3">
      <c r="L8158" t="str">
        <f t="shared" si="713"/>
        <v>Hualaihue43934</v>
      </c>
      <c r="M8158" s="9">
        <f t="shared" si="714"/>
        <v>2</v>
      </c>
      <c r="N8158" t="str">
        <f t="shared" si="715"/>
        <v>Hualaihue</v>
      </c>
      <c r="O8158" s="1">
        <f t="shared" si="716"/>
        <v>43934</v>
      </c>
      <c r="P8158">
        <f ca="1">+VLOOKUP($N8158,[1]Hoja3!$A$4:$E$349,2,0)</f>
        <v>10</v>
      </c>
      <c r="Q8158">
        <f ca="1">+VLOOKUP($N8158,[1]Hoja3!$A$4:$E$349,3,0)</f>
        <v>10403</v>
      </c>
      <c r="R8158" t="str">
        <f ca="1">+VLOOKUP($N8158,[1]Hoja3!$A$4:$E$349,4,0)</f>
        <v>Los Lagos</v>
      </c>
      <c r="S8158" t="str">
        <f t="shared" si="717"/>
        <v>Hualaihue439342</v>
      </c>
    </row>
    <row r="8159" spans="12:19" x14ac:dyDescent="0.3">
      <c r="L8159" t="str">
        <f t="shared" si="713"/>
        <v>Hualaihue43934</v>
      </c>
      <c r="M8159" s="9">
        <f t="shared" si="714"/>
        <v>3</v>
      </c>
      <c r="N8159" t="str">
        <f t="shared" si="715"/>
        <v>Hualaihue</v>
      </c>
      <c r="O8159" s="1">
        <f t="shared" si="716"/>
        <v>43934</v>
      </c>
      <c r="P8159">
        <f ca="1">+VLOOKUP($N8159,[1]Hoja3!$A$4:$E$349,2,0)</f>
        <v>10</v>
      </c>
      <c r="Q8159">
        <f ca="1">+VLOOKUP($N8159,[1]Hoja3!$A$4:$E$349,3,0)</f>
        <v>10403</v>
      </c>
      <c r="R8159" t="str">
        <f ca="1">+VLOOKUP($N8159,[1]Hoja3!$A$4:$E$349,4,0)</f>
        <v>Los Lagos</v>
      </c>
      <c r="S8159" t="str">
        <f t="shared" si="717"/>
        <v>Hualaihue439343</v>
      </c>
    </row>
    <row r="8160" spans="12:19" x14ac:dyDescent="0.3">
      <c r="L8160" t="str">
        <f t="shared" si="713"/>
        <v>Hualpen43934</v>
      </c>
      <c r="M8160" s="9">
        <v>1</v>
      </c>
      <c r="N8160" t="s">
        <v>131</v>
      </c>
      <c r="O8160" s="1">
        <f t="shared" si="716"/>
        <v>43934</v>
      </c>
      <c r="P8160">
        <f ca="1">+VLOOKUP($N8160,[1]Hoja3!$A$4:$E$349,2,0)</f>
        <v>8</v>
      </c>
      <c r="Q8160">
        <f ca="1">+VLOOKUP($N8160,[1]Hoja3!$A$4:$E$349,3,0)</f>
        <v>8112</v>
      </c>
      <c r="R8160" t="str">
        <f ca="1">+VLOOKUP($N8160,[1]Hoja3!$A$4:$E$349,4,0)</f>
        <v>Biobío</v>
      </c>
      <c r="S8160" t="str">
        <f t="shared" si="717"/>
        <v>Hualpen439341</v>
      </c>
    </row>
    <row r="8161" spans="12:19" x14ac:dyDescent="0.3">
      <c r="L8161" t="str">
        <f t="shared" si="713"/>
        <v>Hualpen43934</v>
      </c>
      <c r="M8161" s="9">
        <f t="shared" si="714"/>
        <v>2</v>
      </c>
      <c r="N8161" t="str">
        <f t="shared" si="715"/>
        <v>Hualpen</v>
      </c>
      <c r="O8161" s="1">
        <f t="shared" si="716"/>
        <v>43934</v>
      </c>
      <c r="P8161">
        <f ca="1">+VLOOKUP($N8161,[1]Hoja3!$A$4:$E$349,2,0)</f>
        <v>8</v>
      </c>
      <c r="Q8161">
        <f ca="1">+VLOOKUP($N8161,[1]Hoja3!$A$4:$E$349,3,0)</f>
        <v>8112</v>
      </c>
      <c r="R8161" t="str">
        <f ca="1">+VLOOKUP($N8161,[1]Hoja3!$A$4:$E$349,4,0)</f>
        <v>Biobío</v>
      </c>
      <c r="S8161" t="str">
        <f t="shared" si="717"/>
        <v>Hualpen439342</v>
      </c>
    </row>
    <row r="8162" spans="12:19" x14ac:dyDescent="0.3">
      <c r="L8162" t="str">
        <f t="shared" si="713"/>
        <v>Hualpen43934</v>
      </c>
      <c r="M8162" s="9">
        <f t="shared" si="714"/>
        <v>3</v>
      </c>
      <c r="N8162" t="str">
        <f t="shared" si="715"/>
        <v>Hualpen</v>
      </c>
      <c r="O8162" s="1">
        <f t="shared" si="716"/>
        <v>43934</v>
      </c>
      <c r="P8162">
        <f ca="1">+VLOOKUP($N8162,[1]Hoja3!$A$4:$E$349,2,0)</f>
        <v>8</v>
      </c>
      <c r="Q8162">
        <f ca="1">+VLOOKUP($N8162,[1]Hoja3!$A$4:$E$349,3,0)</f>
        <v>8112</v>
      </c>
      <c r="R8162" t="str">
        <f ca="1">+VLOOKUP($N8162,[1]Hoja3!$A$4:$E$349,4,0)</f>
        <v>Biobío</v>
      </c>
      <c r="S8162" t="str">
        <f t="shared" si="717"/>
        <v>Hualpen439343</v>
      </c>
    </row>
    <row r="8163" spans="12:19" x14ac:dyDescent="0.3">
      <c r="L8163" t="str">
        <f t="shared" si="713"/>
        <v>Hualpen43934</v>
      </c>
      <c r="M8163" s="9">
        <f t="shared" si="714"/>
        <v>4</v>
      </c>
      <c r="N8163" t="str">
        <f t="shared" si="715"/>
        <v>Hualpen</v>
      </c>
      <c r="O8163" s="1">
        <f t="shared" si="716"/>
        <v>43934</v>
      </c>
      <c r="P8163">
        <f ca="1">+VLOOKUP($N8163,[1]Hoja3!$A$4:$E$349,2,0)</f>
        <v>8</v>
      </c>
      <c r="Q8163">
        <f ca="1">+VLOOKUP($N8163,[1]Hoja3!$A$4:$E$349,3,0)</f>
        <v>8112</v>
      </c>
      <c r="R8163" t="str">
        <f ca="1">+VLOOKUP($N8163,[1]Hoja3!$A$4:$E$349,4,0)</f>
        <v>Biobío</v>
      </c>
      <c r="S8163" t="str">
        <f t="shared" si="717"/>
        <v>Hualpen439344</v>
      </c>
    </row>
    <row r="8164" spans="12:19" x14ac:dyDescent="0.3">
      <c r="L8164" t="str">
        <f t="shared" si="713"/>
        <v>Hualpen43934</v>
      </c>
      <c r="M8164" s="9">
        <f t="shared" si="714"/>
        <v>5</v>
      </c>
      <c r="N8164" t="str">
        <f t="shared" si="715"/>
        <v>Hualpen</v>
      </c>
      <c r="O8164" s="1">
        <f t="shared" si="716"/>
        <v>43934</v>
      </c>
      <c r="P8164">
        <f ca="1">+VLOOKUP($N8164,[1]Hoja3!$A$4:$E$349,2,0)</f>
        <v>8</v>
      </c>
      <c r="Q8164">
        <f ca="1">+VLOOKUP($N8164,[1]Hoja3!$A$4:$E$349,3,0)</f>
        <v>8112</v>
      </c>
      <c r="R8164" t="str">
        <f ca="1">+VLOOKUP($N8164,[1]Hoja3!$A$4:$E$349,4,0)</f>
        <v>Biobío</v>
      </c>
      <c r="S8164" t="str">
        <f t="shared" si="717"/>
        <v>Hualpen439345</v>
      </c>
    </row>
    <row r="8165" spans="12:19" x14ac:dyDescent="0.3">
      <c r="L8165" t="str">
        <f t="shared" ref="L8165:L8228" si="718">+N8165&amp;O8165</f>
        <v>Hualpen43934</v>
      </c>
      <c r="M8165" s="9">
        <f t="shared" ref="M8165:M8228" si="719">+M8164+1</f>
        <v>6</v>
      </c>
      <c r="N8165" t="str">
        <f t="shared" ref="N8165:N8228" si="720">+N8164</f>
        <v>Hualpen</v>
      </c>
      <c r="O8165" s="1">
        <f t="shared" ref="O8165:O8228" si="721">+O8164</f>
        <v>43934</v>
      </c>
      <c r="P8165">
        <f ca="1">+VLOOKUP($N8165,[1]Hoja3!$A$4:$E$349,2,0)</f>
        <v>8</v>
      </c>
      <c r="Q8165">
        <f ca="1">+VLOOKUP($N8165,[1]Hoja3!$A$4:$E$349,3,0)</f>
        <v>8112</v>
      </c>
      <c r="R8165" t="str">
        <f ca="1">+VLOOKUP($N8165,[1]Hoja3!$A$4:$E$349,4,0)</f>
        <v>Biobío</v>
      </c>
      <c r="S8165" t="str">
        <f t="shared" ref="S8165:S8228" si="722">+N8165&amp;O8165&amp;M8165</f>
        <v>Hualpen439346</v>
      </c>
    </row>
    <row r="8166" spans="12:19" x14ac:dyDescent="0.3">
      <c r="L8166" t="str">
        <f t="shared" si="718"/>
        <v>Hualpen43934</v>
      </c>
      <c r="M8166" s="9">
        <f t="shared" si="719"/>
        <v>7</v>
      </c>
      <c r="N8166" t="str">
        <f t="shared" si="720"/>
        <v>Hualpen</v>
      </c>
      <c r="O8166" s="1">
        <f t="shared" si="721"/>
        <v>43934</v>
      </c>
      <c r="P8166">
        <f ca="1">+VLOOKUP($N8166,[1]Hoja3!$A$4:$E$349,2,0)</f>
        <v>8</v>
      </c>
      <c r="Q8166">
        <f ca="1">+VLOOKUP($N8166,[1]Hoja3!$A$4:$E$349,3,0)</f>
        <v>8112</v>
      </c>
      <c r="R8166" t="str">
        <f ca="1">+VLOOKUP($N8166,[1]Hoja3!$A$4:$E$349,4,0)</f>
        <v>Biobío</v>
      </c>
      <c r="S8166" t="str">
        <f t="shared" si="722"/>
        <v>Hualpen439347</v>
      </c>
    </row>
    <row r="8167" spans="12:19" x14ac:dyDescent="0.3">
      <c r="L8167" t="str">
        <f t="shared" si="718"/>
        <v>Hualpen43934</v>
      </c>
      <c r="M8167" s="9">
        <f t="shared" si="719"/>
        <v>8</v>
      </c>
      <c r="N8167" t="str">
        <f t="shared" si="720"/>
        <v>Hualpen</v>
      </c>
      <c r="O8167" s="1">
        <f t="shared" si="721"/>
        <v>43934</v>
      </c>
      <c r="P8167">
        <f ca="1">+VLOOKUP($N8167,[1]Hoja3!$A$4:$E$349,2,0)</f>
        <v>8</v>
      </c>
      <c r="Q8167">
        <f ca="1">+VLOOKUP($N8167,[1]Hoja3!$A$4:$E$349,3,0)</f>
        <v>8112</v>
      </c>
      <c r="R8167" t="str">
        <f ca="1">+VLOOKUP($N8167,[1]Hoja3!$A$4:$E$349,4,0)</f>
        <v>Biobío</v>
      </c>
      <c r="S8167" t="str">
        <f t="shared" si="722"/>
        <v>Hualpen439348</v>
      </c>
    </row>
    <row r="8168" spans="12:19" x14ac:dyDescent="0.3">
      <c r="L8168" t="str">
        <f t="shared" si="718"/>
        <v>Hualpen43934</v>
      </c>
      <c r="M8168" s="9">
        <f t="shared" si="719"/>
        <v>9</v>
      </c>
      <c r="N8168" t="str">
        <f t="shared" si="720"/>
        <v>Hualpen</v>
      </c>
      <c r="O8168" s="1">
        <f t="shared" si="721"/>
        <v>43934</v>
      </c>
      <c r="P8168">
        <f ca="1">+VLOOKUP($N8168,[1]Hoja3!$A$4:$E$349,2,0)</f>
        <v>8</v>
      </c>
      <c r="Q8168">
        <f ca="1">+VLOOKUP($N8168,[1]Hoja3!$A$4:$E$349,3,0)</f>
        <v>8112</v>
      </c>
      <c r="R8168" t="str">
        <f ca="1">+VLOOKUP($N8168,[1]Hoja3!$A$4:$E$349,4,0)</f>
        <v>Biobío</v>
      </c>
      <c r="S8168" t="str">
        <f t="shared" si="722"/>
        <v>Hualpen439349</v>
      </c>
    </row>
    <row r="8169" spans="12:19" x14ac:dyDescent="0.3">
      <c r="L8169" t="str">
        <f t="shared" si="718"/>
        <v>Hualpen43934</v>
      </c>
      <c r="M8169" s="9">
        <f t="shared" si="719"/>
        <v>10</v>
      </c>
      <c r="N8169" t="str">
        <f t="shared" si="720"/>
        <v>Hualpen</v>
      </c>
      <c r="O8169" s="1">
        <f t="shared" si="721"/>
        <v>43934</v>
      </c>
      <c r="P8169">
        <f ca="1">+VLOOKUP($N8169,[1]Hoja3!$A$4:$E$349,2,0)</f>
        <v>8</v>
      </c>
      <c r="Q8169">
        <f ca="1">+VLOOKUP($N8169,[1]Hoja3!$A$4:$E$349,3,0)</f>
        <v>8112</v>
      </c>
      <c r="R8169" t="str">
        <f ca="1">+VLOOKUP($N8169,[1]Hoja3!$A$4:$E$349,4,0)</f>
        <v>Biobío</v>
      </c>
      <c r="S8169" t="str">
        <f t="shared" si="722"/>
        <v>Hualpen4393410</v>
      </c>
    </row>
    <row r="8170" spans="12:19" x14ac:dyDescent="0.3">
      <c r="L8170" t="str">
        <f t="shared" si="718"/>
        <v>Hualqui43934</v>
      </c>
      <c r="M8170" s="9">
        <v>1</v>
      </c>
      <c r="N8170" t="s">
        <v>132</v>
      </c>
      <c r="O8170" s="1">
        <f t="shared" si="721"/>
        <v>43934</v>
      </c>
      <c r="P8170">
        <f ca="1">+VLOOKUP($N8170,[1]Hoja3!$A$4:$E$349,2,0)</f>
        <v>8</v>
      </c>
      <c r="Q8170">
        <f ca="1">+VLOOKUP($N8170,[1]Hoja3!$A$4:$E$349,3,0)</f>
        <v>8105</v>
      </c>
      <c r="R8170" t="str">
        <f ca="1">+VLOOKUP($N8170,[1]Hoja3!$A$4:$E$349,4,0)</f>
        <v>Biobío</v>
      </c>
      <c r="S8170" t="str">
        <f t="shared" si="722"/>
        <v>Hualqui439341</v>
      </c>
    </row>
    <row r="8171" spans="12:19" x14ac:dyDescent="0.3">
      <c r="L8171" t="str">
        <f t="shared" si="718"/>
        <v>Illapel43934</v>
      </c>
      <c r="M8171" s="9">
        <v>1</v>
      </c>
      <c r="N8171" t="s">
        <v>136</v>
      </c>
      <c r="O8171" s="1">
        <f t="shared" si="721"/>
        <v>43934</v>
      </c>
      <c r="P8171">
        <f ca="1">+VLOOKUP($N8171,[1]Hoja3!$A$4:$E$349,2,0)</f>
        <v>4</v>
      </c>
      <c r="Q8171">
        <f ca="1">+VLOOKUP($N8171,[1]Hoja3!$A$4:$E$349,3,0)</f>
        <v>4201</v>
      </c>
      <c r="R8171" t="str">
        <f ca="1">+VLOOKUP($N8171,[1]Hoja3!$A$4:$E$349,4,0)</f>
        <v>Coquimbo</v>
      </c>
      <c r="S8171" t="str">
        <f t="shared" si="722"/>
        <v>Illapel439341</v>
      </c>
    </row>
    <row r="8172" spans="12:19" x14ac:dyDescent="0.3">
      <c r="L8172" t="str">
        <f t="shared" si="718"/>
        <v>Illapel43934</v>
      </c>
      <c r="M8172" s="9">
        <f t="shared" si="719"/>
        <v>2</v>
      </c>
      <c r="N8172" t="str">
        <f t="shared" si="720"/>
        <v>Illapel</v>
      </c>
      <c r="O8172" s="1">
        <f t="shared" si="721"/>
        <v>43934</v>
      </c>
      <c r="P8172">
        <f ca="1">+VLOOKUP($N8172,[1]Hoja3!$A$4:$E$349,2,0)</f>
        <v>4</v>
      </c>
      <c r="Q8172">
        <f ca="1">+VLOOKUP($N8172,[1]Hoja3!$A$4:$E$349,3,0)</f>
        <v>4201</v>
      </c>
      <c r="R8172" t="str">
        <f ca="1">+VLOOKUP($N8172,[1]Hoja3!$A$4:$E$349,4,0)</f>
        <v>Coquimbo</v>
      </c>
      <c r="S8172" t="str">
        <f t="shared" si="722"/>
        <v>Illapel439342</v>
      </c>
    </row>
    <row r="8173" spans="12:19" x14ac:dyDescent="0.3">
      <c r="L8173" t="str">
        <f t="shared" si="718"/>
        <v>Illapel43934</v>
      </c>
      <c r="M8173" s="9">
        <f t="shared" si="719"/>
        <v>3</v>
      </c>
      <c r="N8173" t="str">
        <f t="shared" si="720"/>
        <v>Illapel</v>
      </c>
      <c r="O8173" s="1">
        <f t="shared" si="721"/>
        <v>43934</v>
      </c>
      <c r="P8173">
        <f ca="1">+VLOOKUP($N8173,[1]Hoja3!$A$4:$E$349,2,0)</f>
        <v>4</v>
      </c>
      <c r="Q8173">
        <f ca="1">+VLOOKUP($N8173,[1]Hoja3!$A$4:$E$349,3,0)</f>
        <v>4201</v>
      </c>
      <c r="R8173" t="str">
        <f ca="1">+VLOOKUP($N8173,[1]Hoja3!$A$4:$E$349,4,0)</f>
        <v>Coquimbo</v>
      </c>
      <c r="S8173" t="str">
        <f t="shared" si="722"/>
        <v>Illapel439343</v>
      </c>
    </row>
    <row r="8174" spans="12:19" x14ac:dyDescent="0.3">
      <c r="L8174" t="str">
        <f t="shared" si="718"/>
        <v>Illapel43934</v>
      </c>
      <c r="M8174" s="9">
        <f t="shared" si="719"/>
        <v>4</v>
      </c>
      <c r="N8174" t="str">
        <f t="shared" si="720"/>
        <v>Illapel</v>
      </c>
      <c r="O8174" s="1">
        <f t="shared" si="721"/>
        <v>43934</v>
      </c>
      <c r="P8174">
        <f ca="1">+VLOOKUP($N8174,[1]Hoja3!$A$4:$E$349,2,0)</f>
        <v>4</v>
      </c>
      <c r="Q8174">
        <f ca="1">+VLOOKUP($N8174,[1]Hoja3!$A$4:$E$349,3,0)</f>
        <v>4201</v>
      </c>
      <c r="R8174" t="str">
        <f ca="1">+VLOOKUP($N8174,[1]Hoja3!$A$4:$E$349,4,0)</f>
        <v>Coquimbo</v>
      </c>
      <c r="S8174" t="str">
        <f t="shared" si="722"/>
        <v>Illapel439344</v>
      </c>
    </row>
    <row r="8175" spans="12:19" x14ac:dyDescent="0.3">
      <c r="L8175" t="str">
        <f t="shared" si="718"/>
        <v>Iquique43934</v>
      </c>
      <c r="M8175" s="9">
        <v>1</v>
      </c>
      <c r="N8175" t="s">
        <v>138</v>
      </c>
      <c r="O8175" s="1">
        <f t="shared" si="721"/>
        <v>43934</v>
      </c>
      <c r="P8175">
        <f ca="1">+VLOOKUP($N8175,[1]Hoja3!$A$4:$E$349,2,0)</f>
        <v>1</v>
      </c>
      <c r="Q8175">
        <f ca="1">+VLOOKUP($N8175,[1]Hoja3!$A$4:$E$349,3,0)</f>
        <v>1101</v>
      </c>
      <c r="R8175" t="str">
        <f ca="1">+VLOOKUP($N8175,[1]Hoja3!$A$4:$E$349,4,0)</f>
        <v>Tarapacá</v>
      </c>
      <c r="S8175" t="str">
        <f t="shared" si="722"/>
        <v>Iquique439341</v>
      </c>
    </row>
    <row r="8176" spans="12:19" x14ac:dyDescent="0.3">
      <c r="L8176" t="str">
        <f t="shared" si="718"/>
        <v>Iquique43934</v>
      </c>
      <c r="M8176" s="9">
        <f t="shared" si="719"/>
        <v>2</v>
      </c>
      <c r="N8176" t="str">
        <f t="shared" si="720"/>
        <v>Iquique</v>
      </c>
      <c r="O8176" s="1">
        <f t="shared" si="721"/>
        <v>43934</v>
      </c>
      <c r="P8176">
        <f ca="1">+VLOOKUP($N8176,[1]Hoja3!$A$4:$E$349,2,0)</f>
        <v>1</v>
      </c>
      <c r="Q8176">
        <f ca="1">+VLOOKUP($N8176,[1]Hoja3!$A$4:$E$349,3,0)</f>
        <v>1101</v>
      </c>
      <c r="R8176" t="str">
        <f ca="1">+VLOOKUP($N8176,[1]Hoja3!$A$4:$E$349,4,0)</f>
        <v>Tarapacá</v>
      </c>
      <c r="S8176" t="str">
        <f t="shared" si="722"/>
        <v>Iquique439342</v>
      </c>
    </row>
    <row r="8177" spans="12:19" x14ac:dyDescent="0.3">
      <c r="L8177" t="str">
        <f t="shared" si="718"/>
        <v>Iquique43934</v>
      </c>
      <c r="M8177" s="9">
        <f t="shared" si="719"/>
        <v>3</v>
      </c>
      <c r="N8177" t="str">
        <f t="shared" si="720"/>
        <v>Iquique</v>
      </c>
      <c r="O8177" s="1">
        <f t="shared" si="721"/>
        <v>43934</v>
      </c>
      <c r="P8177">
        <f ca="1">+VLOOKUP($N8177,[1]Hoja3!$A$4:$E$349,2,0)</f>
        <v>1</v>
      </c>
      <c r="Q8177">
        <f ca="1">+VLOOKUP($N8177,[1]Hoja3!$A$4:$E$349,3,0)</f>
        <v>1101</v>
      </c>
      <c r="R8177" t="str">
        <f ca="1">+VLOOKUP($N8177,[1]Hoja3!$A$4:$E$349,4,0)</f>
        <v>Tarapacá</v>
      </c>
      <c r="S8177" t="str">
        <f t="shared" si="722"/>
        <v>Iquique439343</v>
      </c>
    </row>
    <row r="8178" spans="12:19" x14ac:dyDescent="0.3">
      <c r="L8178" t="str">
        <f t="shared" si="718"/>
        <v>Iquique43934</v>
      </c>
      <c r="M8178" s="9">
        <f t="shared" si="719"/>
        <v>4</v>
      </c>
      <c r="N8178" t="str">
        <f t="shared" si="720"/>
        <v>Iquique</v>
      </c>
      <c r="O8178" s="1">
        <f t="shared" si="721"/>
        <v>43934</v>
      </c>
      <c r="P8178">
        <f ca="1">+VLOOKUP($N8178,[1]Hoja3!$A$4:$E$349,2,0)</f>
        <v>1</v>
      </c>
      <c r="Q8178">
        <f ca="1">+VLOOKUP($N8178,[1]Hoja3!$A$4:$E$349,3,0)</f>
        <v>1101</v>
      </c>
      <c r="R8178" t="str">
        <f ca="1">+VLOOKUP($N8178,[1]Hoja3!$A$4:$E$349,4,0)</f>
        <v>Tarapacá</v>
      </c>
      <c r="S8178" t="str">
        <f t="shared" si="722"/>
        <v>Iquique439344</v>
      </c>
    </row>
    <row r="8179" spans="12:19" x14ac:dyDescent="0.3">
      <c r="L8179" t="str">
        <f t="shared" si="718"/>
        <v>Iquique43934</v>
      </c>
      <c r="M8179" s="9">
        <f t="shared" si="719"/>
        <v>5</v>
      </c>
      <c r="N8179" t="str">
        <f t="shared" si="720"/>
        <v>Iquique</v>
      </c>
      <c r="O8179" s="1">
        <f t="shared" si="721"/>
        <v>43934</v>
      </c>
      <c r="P8179">
        <f ca="1">+VLOOKUP($N8179,[1]Hoja3!$A$4:$E$349,2,0)</f>
        <v>1</v>
      </c>
      <c r="Q8179">
        <f ca="1">+VLOOKUP($N8179,[1]Hoja3!$A$4:$E$349,3,0)</f>
        <v>1101</v>
      </c>
      <c r="R8179" t="str">
        <f ca="1">+VLOOKUP($N8179,[1]Hoja3!$A$4:$E$349,4,0)</f>
        <v>Tarapacá</v>
      </c>
      <c r="S8179" t="str">
        <f t="shared" si="722"/>
        <v>Iquique439345</v>
      </c>
    </row>
    <row r="8180" spans="12:19" x14ac:dyDescent="0.3">
      <c r="L8180" t="str">
        <f t="shared" si="718"/>
        <v>Iquique43934</v>
      </c>
      <c r="M8180" s="9">
        <f t="shared" si="719"/>
        <v>6</v>
      </c>
      <c r="N8180" t="str">
        <f t="shared" si="720"/>
        <v>Iquique</v>
      </c>
      <c r="O8180" s="1">
        <f t="shared" si="721"/>
        <v>43934</v>
      </c>
      <c r="P8180">
        <f ca="1">+VLOOKUP($N8180,[1]Hoja3!$A$4:$E$349,2,0)</f>
        <v>1</v>
      </c>
      <c r="Q8180">
        <f ca="1">+VLOOKUP($N8180,[1]Hoja3!$A$4:$E$349,3,0)</f>
        <v>1101</v>
      </c>
      <c r="R8180" t="str">
        <f ca="1">+VLOOKUP($N8180,[1]Hoja3!$A$4:$E$349,4,0)</f>
        <v>Tarapacá</v>
      </c>
      <c r="S8180" t="str">
        <f t="shared" si="722"/>
        <v>Iquique439346</v>
      </c>
    </row>
    <row r="8181" spans="12:19" x14ac:dyDescent="0.3">
      <c r="L8181" t="str">
        <f t="shared" si="718"/>
        <v>Iquique43934</v>
      </c>
      <c r="M8181" s="9">
        <f t="shared" si="719"/>
        <v>7</v>
      </c>
      <c r="N8181" t="str">
        <f t="shared" si="720"/>
        <v>Iquique</v>
      </c>
      <c r="O8181" s="1">
        <f t="shared" si="721"/>
        <v>43934</v>
      </c>
      <c r="P8181">
        <f ca="1">+VLOOKUP($N8181,[1]Hoja3!$A$4:$E$349,2,0)</f>
        <v>1</v>
      </c>
      <c r="Q8181">
        <f ca="1">+VLOOKUP($N8181,[1]Hoja3!$A$4:$E$349,3,0)</f>
        <v>1101</v>
      </c>
      <c r="R8181" t="str">
        <f ca="1">+VLOOKUP($N8181,[1]Hoja3!$A$4:$E$349,4,0)</f>
        <v>Tarapacá</v>
      </c>
      <c r="S8181" t="str">
        <f t="shared" si="722"/>
        <v>Iquique439347</v>
      </c>
    </row>
    <row r="8182" spans="12:19" x14ac:dyDescent="0.3">
      <c r="L8182" t="str">
        <f t="shared" si="718"/>
        <v>Iquique43934</v>
      </c>
      <c r="M8182" s="9">
        <f t="shared" si="719"/>
        <v>8</v>
      </c>
      <c r="N8182" t="str">
        <f t="shared" si="720"/>
        <v>Iquique</v>
      </c>
      <c r="O8182" s="1">
        <f t="shared" si="721"/>
        <v>43934</v>
      </c>
      <c r="P8182">
        <f ca="1">+VLOOKUP($N8182,[1]Hoja3!$A$4:$E$349,2,0)</f>
        <v>1</v>
      </c>
      <c r="Q8182">
        <f ca="1">+VLOOKUP($N8182,[1]Hoja3!$A$4:$E$349,3,0)</f>
        <v>1101</v>
      </c>
      <c r="R8182" t="str">
        <f ca="1">+VLOOKUP($N8182,[1]Hoja3!$A$4:$E$349,4,0)</f>
        <v>Tarapacá</v>
      </c>
      <c r="S8182" t="str">
        <f t="shared" si="722"/>
        <v>Iquique439348</v>
      </c>
    </row>
    <row r="8183" spans="12:19" x14ac:dyDescent="0.3">
      <c r="L8183" t="str">
        <f t="shared" si="718"/>
        <v>La Cruz43934</v>
      </c>
      <c r="M8183" s="9">
        <v>1</v>
      </c>
      <c r="N8183" t="s">
        <v>143</v>
      </c>
      <c r="O8183" s="1">
        <f t="shared" si="721"/>
        <v>43934</v>
      </c>
      <c r="P8183">
        <f ca="1">+VLOOKUP($N8183,[1]Hoja3!$A$4:$E$349,2,0)</f>
        <v>5</v>
      </c>
      <c r="Q8183">
        <f ca="1">+VLOOKUP($N8183,[1]Hoja3!$A$4:$E$349,3,0)</f>
        <v>5504</v>
      </c>
      <c r="R8183" t="str">
        <f ca="1">+VLOOKUP($N8183,[1]Hoja3!$A$4:$E$349,4,0)</f>
        <v>Valparaíso</v>
      </c>
      <c r="S8183" t="str">
        <f t="shared" si="722"/>
        <v>La Cruz439341</v>
      </c>
    </row>
    <row r="8184" spans="12:19" x14ac:dyDescent="0.3">
      <c r="L8184" t="str">
        <f t="shared" si="718"/>
        <v>La Cruz43934</v>
      </c>
      <c r="M8184" s="9">
        <f t="shared" si="719"/>
        <v>2</v>
      </c>
      <c r="N8184" t="str">
        <f t="shared" si="720"/>
        <v>La Cruz</v>
      </c>
      <c r="O8184" s="1">
        <f t="shared" si="721"/>
        <v>43934</v>
      </c>
      <c r="P8184">
        <f ca="1">+VLOOKUP($N8184,[1]Hoja3!$A$4:$E$349,2,0)</f>
        <v>5</v>
      </c>
      <c r="Q8184">
        <f ca="1">+VLOOKUP($N8184,[1]Hoja3!$A$4:$E$349,3,0)</f>
        <v>5504</v>
      </c>
      <c r="R8184" t="str">
        <f ca="1">+VLOOKUP($N8184,[1]Hoja3!$A$4:$E$349,4,0)</f>
        <v>Valparaíso</v>
      </c>
      <c r="S8184" t="str">
        <f t="shared" si="722"/>
        <v>La Cruz439342</v>
      </c>
    </row>
    <row r="8185" spans="12:19" x14ac:dyDescent="0.3">
      <c r="L8185" t="str">
        <f t="shared" si="718"/>
        <v>La Cruz43934</v>
      </c>
      <c r="M8185" s="9">
        <f t="shared" si="719"/>
        <v>3</v>
      </c>
      <c r="N8185" t="str">
        <f t="shared" si="720"/>
        <v>La Cruz</v>
      </c>
      <c r="O8185" s="1">
        <f t="shared" si="721"/>
        <v>43934</v>
      </c>
      <c r="P8185">
        <f ca="1">+VLOOKUP($N8185,[1]Hoja3!$A$4:$E$349,2,0)</f>
        <v>5</v>
      </c>
      <c r="Q8185">
        <f ca="1">+VLOOKUP($N8185,[1]Hoja3!$A$4:$E$349,3,0)</f>
        <v>5504</v>
      </c>
      <c r="R8185" t="str">
        <f ca="1">+VLOOKUP($N8185,[1]Hoja3!$A$4:$E$349,4,0)</f>
        <v>Valparaíso</v>
      </c>
      <c r="S8185" t="str">
        <f t="shared" si="722"/>
        <v>La Cruz439343</v>
      </c>
    </row>
    <row r="8186" spans="12:19" x14ac:dyDescent="0.3">
      <c r="L8186" t="str">
        <f t="shared" si="718"/>
        <v>La Cruz43934</v>
      </c>
      <c r="M8186" s="9">
        <f t="shared" si="719"/>
        <v>4</v>
      </c>
      <c r="N8186" t="str">
        <f t="shared" si="720"/>
        <v>La Cruz</v>
      </c>
      <c r="O8186" s="1">
        <f t="shared" si="721"/>
        <v>43934</v>
      </c>
      <c r="P8186">
        <f ca="1">+VLOOKUP($N8186,[1]Hoja3!$A$4:$E$349,2,0)</f>
        <v>5</v>
      </c>
      <c r="Q8186">
        <f ca="1">+VLOOKUP($N8186,[1]Hoja3!$A$4:$E$349,3,0)</f>
        <v>5504</v>
      </c>
      <c r="R8186" t="str">
        <f ca="1">+VLOOKUP($N8186,[1]Hoja3!$A$4:$E$349,4,0)</f>
        <v>Valparaíso</v>
      </c>
      <c r="S8186" t="str">
        <f t="shared" si="722"/>
        <v>La Cruz439344</v>
      </c>
    </row>
    <row r="8187" spans="12:19" x14ac:dyDescent="0.3">
      <c r="L8187" t="str">
        <f t="shared" si="718"/>
        <v>La Cruz43934</v>
      </c>
      <c r="M8187" s="9">
        <f t="shared" si="719"/>
        <v>5</v>
      </c>
      <c r="N8187" t="str">
        <f t="shared" si="720"/>
        <v>La Cruz</v>
      </c>
      <c r="O8187" s="1">
        <f t="shared" si="721"/>
        <v>43934</v>
      </c>
      <c r="P8187">
        <f ca="1">+VLOOKUP($N8187,[1]Hoja3!$A$4:$E$349,2,0)</f>
        <v>5</v>
      </c>
      <c r="Q8187">
        <f ca="1">+VLOOKUP($N8187,[1]Hoja3!$A$4:$E$349,3,0)</f>
        <v>5504</v>
      </c>
      <c r="R8187" t="str">
        <f ca="1">+VLOOKUP($N8187,[1]Hoja3!$A$4:$E$349,4,0)</f>
        <v>Valparaíso</v>
      </c>
      <c r="S8187" t="str">
        <f t="shared" si="722"/>
        <v>La Cruz439345</v>
      </c>
    </row>
    <row r="8188" spans="12:19" x14ac:dyDescent="0.3">
      <c r="L8188" t="str">
        <f t="shared" si="718"/>
        <v>La Florida43934</v>
      </c>
      <c r="M8188" s="9">
        <v>1</v>
      </c>
      <c r="N8188" t="s">
        <v>145</v>
      </c>
      <c r="O8188" s="1">
        <f t="shared" si="721"/>
        <v>43934</v>
      </c>
      <c r="P8188">
        <f ca="1">+VLOOKUP($N8188,[1]Hoja3!$A$4:$E$349,2,0)</f>
        <v>13</v>
      </c>
      <c r="Q8188">
        <f ca="1">+VLOOKUP($N8188,[1]Hoja3!$A$4:$E$349,3,0)</f>
        <v>13110</v>
      </c>
      <c r="R8188" t="str">
        <f ca="1">+VLOOKUP($N8188,[1]Hoja3!$A$4:$E$349,4,0)</f>
        <v>Metropolitana</v>
      </c>
      <c r="S8188" t="str">
        <f t="shared" si="722"/>
        <v>La Florida439341</v>
      </c>
    </row>
    <row r="8189" spans="12:19" x14ac:dyDescent="0.3">
      <c r="L8189" t="str">
        <f t="shared" si="718"/>
        <v>La Florida43934</v>
      </c>
      <c r="M8189" s="9">
        <f t="shared" si="719"/>
        <v>2</v>
      </c>
      <c r="N8189" t="str">
        <f t="shared" si="720"/>
        <v>La Florida</v>
      </c>
      <c r="O8189" s="1">
        <f t="shared" si="721"/>
        <v>43934</v>
      </c>
      <c r="P8189">
        <f ca="1">+VLOOKUP($N8189,[1]Hoja3!$A$4:$E$349,2,0)</f>
        <v>13</v>
      </c>
      <c r="Q8189">
        <f ca="1">+VLOOKUP($N8189,[1]Hoja3!$A$4:$E$349,3,0)</f>
        <v>13110</v>
      </c>
      <c r="R8189" t="str">
        <f ca="1">+VLOOKUP($N8189,[1]Hoja3!$A$4:$E$349,4,0)</f>
        <v>Metropolitana</v>
      </c>
      <c r="S8189" t="str">
        <f t="shared" si="722"/>
        <v>La Florida439342</v>
      </c>
    </row>
    <row r="8190" spans="12:19" x14ac:dyDescent="0.3">
      <c r="L8190" t="str">
        <f t="shared" si="718"/>
        <v>La Florida43934</v>
      </c>
      <c r="M8190" s="9">
        <f t="shared" si="719"/>
        <v>3</v>
      </c>
      <c r="N8190" t="str">
        <f t="shared" si="720"/>
        <v>La Florida</v>
      </c>
      <c r="O8190" s="1">
        <f t="shared" si="721"/>
        <v>43934</v>
      </c>
      <c r="P8190">
        <f ca="1">+VLOOKUP($N8190,[1]Hoja3!$A$4:$E$349,2,0)</f>
        <v>13</v>
      </c>
      <c r="Q8190">
        <f ca="1">+VLOOKUP($N8190,[1]Hoja3!$A$4:$E$349,3,0)</f>
        <v>13110</v>
      </c>
      <c r="R8190" t="str">
        <f ca="1">+VLOOKUP($N8190,[1]Hoja3!$A$4:$E$349,4,0)</f>
        <v>Metropolitana</v>
      </c>
      <c r="S8190" t="str">
        <f t="shared" si="722"/>
        <v>La Florida439343</v>
      </c>
    </row>
    <row r="8191" spans="12:19" x14ac:dyDescent="0.3">
      <c r="L8191" t="str">
        <f t="shared" si="718"/>
        <v>La Florida43934</v>
      </c>
      <c r="M8191" s="9">
        <f t="shared" si="719"/>
        <v>4</v>
      </c>
      <c r="N8191" t="str">
        <f t="shared" si="720"/>
        <v>La Florida</v>
      </c>
      <c r="O8191" s="1">
        <f t="shared" si="721"/>
        <v>43934</v>
      </c>
      <c r="P8191">
        <f ca="1">+VLOOKUP($N8191,[1]Hoja3!$A$4:$E$349,2,0)</f>
        <v>13</v>
      </c>
      <c r="Q8191">
        <f ca="1">+VLOOKUP($N8191,[1]Hoja3!$A$4:$E$349,3,0)</f>
        <v>13110</v>
      </c>
      <c r="R8191" t="str">
        <f ca="1">+VLOOKUP($N8191,[1]Hoja3!$A$4:$E$349,4,0)</f>
        <v>Metropolitana</v>
      </c>
      <c r="S8191" t="str">
        <f t="shared" si="722"/>
        <v>La Florida439344</v>
      </c>
    </row>
    <row r="8192" spans="12:19" x14ac:dyDescent="0.3">
      <c r="L8192" t="str">
        <f t="shared" si="718"/>
        <v>La Florida43934</v>
      </c>
      <c r="M8192" s="9">
        <f t="shared" si="719"/>
        <v>5</v>
      </c>
      <c r="N8192" t="str">
        <f t="shared" si="720"/>
        <v>La Florida</v>
      </c>
      <c r="O8192" s="1">
        <f t="shared" si="721"/>
        <v>43934</v>
      </c>
      <c r="P8192">
        <f ca="1">+VLOOKUP($N8192,[1]Hoja3!$A$4:$E$349,2,0)</f>
        <v>13</v>
      </c>
      <c r="Q8192">
        <f ca="1">+VLOOKUP($N8192,[1]Hoja3!$A$4:$E$349,3,0)</f>
        <v>13110</v>
      </c>
      <c r="R8192" t="str">
        <f ca="1">+VLOOKUP($N8192,[1]Hoja3!$A$4:$E$349,4,0)</f>
        <v>Metropolitana</v>
      </c>
      <c r="S8192" t="str">
        <f t="shared" si="722"/>
        <v>La Florida439345</v>
      </c>
    </row>
    <row r="8193" spans="12:19" x14ac:dyDescent="0.3">
      <c r="L8193" t="str">
        <f t="shared" si="718"/>
        <v>La Florida43934</v>
      </c>
      <c r="M8193" s="9">
        <f t="shared" si="719"/>
        <v>6</v>
      </c>
      <c r="N8193" t="str">
        <f t="shared" si="720"/>
        <v>La Florida</v>
      </c>
      <c r="O8193" s="1">
        <f t="shared" si="721"/>
        <v>43934</v>
      </c>
      <c r="P8193">
        <f ca="1">+VLOOKUP($N8193,[1]Hoja3!$A$4:$E$349,2,0)</f>
        <v>13</v>
      </c>
      <c r="Q8193">
        <f ca="1">+VLOOKUP($N8193,[1]Hoja3!$A$4:$E$349,3,0)</f>
        <v>13110</v>
      </c>
      <c r="R8193" t="str">
        <f ca="1">+VLOOKUP($N8193,[1]Hoja3!$A$4:$E$349,4,0)</f>
        <v>Metropolitana</v>
      </c>
      <c r="S8193" t="str">
        <f t="shared" si="722"/>
        <v>La Florida439346</v>
      </c>
    </row>
    <row r="8194" spans="12:19" x14ac:dyDescent="0.3">
      <c r="L8194" t="str">
        <f t="shared" si="718"/>
        <v>La Florida43934</v>
      </c>
      <c r="M8194" s="9">
        <f t="shared" si="719"/>
        <v>7</v>
      </c>
      <c r="N8194" t="str">
        <f t="shared" si="720"/>
        <v>La Florida</v>
      </c>
      <c r="O8194" s="1">
        <f t="shared" si="721"/>
        <v>43934</v>
      </c>
      <c r="P8194">
        <f ca="1">+VLOOKUP($N8194,[1]Hoja3!$A$4:$E$349,2,0)</f>
        <v>13</v>
      </c>
      <c r="Q8194">
        <f ca="1">+VLOOKUP($N8194,[1]Hoja3!$A$4:$E$349,3,0)</f>
        <v>13110</v>
      </c>
      <c r="R8194" t="str">
        <f ca="1">+VLOOKUP($N8194,[1]Hoja3!$A$4:$E$349,4,0)</f>
        <v>Metropolitana</v>
      </c>
      <c r="S8194" t="str">
        <f t="shared" si="722"/>
        <v>La Florida439347</v>
      </c>
    </row>
    <row r="8195" spans="12:19" x14ac:dyDescent="0.3">
      <c r="L8195" t="str">
        <f t="shared" si="718"/>
        <v>La Florida43934</v>
      </c>
      <c r="M8195" s="9">
        <f t="shared" si="719"/>
        <v>8</v>
      </c>
      <c r="N8195" t="str">
        <f t="shared" si="720"/>
        <v>La Florida</v>
      </c>
      <c r="O8195" s="1">
        <f t="shared" si="721"/>
        <v>43934</v>
      </c>
      <c r="P8195">
        <f ca="1">+VLOOKUP($N8195,[1]Hoja3!$A$4:$E$349,2,0)</f>
        <v>13</v>
      </c>
      <c r="Q8195">
        <f ca="1">+VLOOKUP($N8195,[1]Hoja3!$A$4:$E$349,3,0)</f>
        <v>13110</v>
      </c>
      <c r="R8195" t="str">
        <f ca="1">+VLOOKUP($N8195,[1]Hoja3!$A$4:$E$349,4,0)</f>
        <v>Metropolitana</v>
      </c>
      <c r="S8195" t="str">
        <f t="shared" si="722"/>
        <v>La Florida439348</v>
      </c>
    </row>
    <row r="8196" spans="12:19" x14ac:dyDescent="0.3">
      <c r="L8196" t="str">
        <f t="shared" si="718"/>
        <v>La Florida43934</v>
      </c>
      <c r="M8196" s="9">
        <f t="shared" si="719"/>
        <v>9</v>
      </c>
      <c r="N8196" t="str">
        <f t="shared" si="720"/>
        <v>La Florida</v>
      </c>
      <c r="O8196" s="1">
        <f t="shared" si="721"/>
        <v>43934</v>
      </c>
      <c r="P8196">
        <f ca="1">+VLOOKUP($N8196,[1]Hoja3!$A$4:$E$349,2,0)</f>
        <v>13</v>
      </c>
      <c r="Q8196">
        <f ca="1">+VLOOKUP($N8196,[1]Hoja3!$A$4:$E$349,3,0)</f>
        <v>13110</v>
      </c>
      <c r="R8196" t="str">
        <f ca="1">+VLOOKUP($N8196,[1]Hoja3!$A$4:$E$349,4,0)</f>
        <v>Metropolitana</v>
      </c>
      <c r="S8196" t="str">
        <f t="shared" si="722"/>
        <v>La Florida439349</v>
      </c>
    </row>
    <row r="8197" spans="12:19" x14ac:dyDescent="0.3">
      <c r="L8197" t="str">
        <f t="shared" si="718"/>
        <v>La Florida43934</v>
      </c>
      <c r="M8197" s="9">
        <f t="shared" si="719"/>
        <v>10</v>
      </c>
      <c r="N8197" t="str">
        <f t="shared" si="720"/>
        <v>La Florida</v>
      </c>
      <c r="O8197" s="1">
        <f t="shared" si="721"/>
        <v>43934</v>
      </c>
      <c r="P8197">
        <f ca="1">+VLOOKUP($N8197,[1]Hoja3!$A$4:$E$349,2,0)</f>
        <v>13</v>
      </c>
      <c r="Q8197">
        <f ca="1">+VLOOKUP($N8197,[1]Hoja3!$A$4:$E$349,3,0)</f>
        <v>13110</v>
      </c>
      <c r="R8197" t="str">
        <f ca="1">+VLOOKUP($N8197,[1]Hoja3!$A$4:$E$349,4,0)</f>
        <v>Metropolitana</v>
      </c>
      <c r="S8197" t="str">
        <f t="shared" si="722"/>
        <v>La Florida4393410</v>
      </c>
    </row>
    <row r="8198" spans="12:19" x14ac:dyDescent="0.3">
      <c r="L8198" t="str">
        <f t="shared" si="718"/>
        <v>La Florida43934</v>
      </c>
      <c r="M8198" s="9">
        <f t="shared" si="719"/>
        <v>11</v>
      </c>
      <c r="N8198" t="str">
        <f t="shared" si="720"/>
        <v>La Florida</v>
      </c>
      <c r="O8198" s="1">
        <f t="shared" si="721"/>
        <v>43934</v>
      </c>
      <c r="P8198">
        <f ca="1">+VLOOKUP($N8198,[1]Hoja3!$A$4:$E$349,2,0)</f>
        <v>13</v>
      </c>
      <c r="Q8198">
        <f ca="1">+VLOOKUP($N8198,[1]Hoja3!$A$4:$E$349,3,0)</f>
        <v>13110</v>
      </c>
      <c r="R8198" t="str">
        <f ca="1">+VLOOKUP($N8198,[1]Hoja3!$A$4:$E$349,4,0)</f>
        <v>Metropolitana</v>
      </c>
      <c r="S8198" t="str">
        <f t="shared" si="722"/>
        <v>La Florida4393411</v>
      </c>
    </row>
    <row r="8199" spans="12:19" x14ac:dyDescent="0.3">
      <c r="L8199" t="str">
        <f t="shared" si="718"/>
        <v>La Florida43934</v>
      </c>
      <c r="M8199" s="9">
        <f t="shared" si="719"/>
        <v>12</v>
      </c>
      <c r="N8199" t="str">
        <f t="shared" si="720"/>
        <v>La Florida</v>
      </c>
      <c r="O8199" s="1">
        <f t="shared" si="721"/>
        <v>43934</v>
      </c>
      <c r="P8199">
        <f ca="1">+VLOOKUP($N8199,[1]Hoja3!$A$4:$E$349,2,0)</f>
        <v>13</v>
      </c>
      <c r="Q8199">
        <f ca="1">+VLOOKUP($N8199,[1]Hoja3!$A$4:$E$349,3,0)</f>
        <v>13110</v>
      </c>
      <c r="R8199" t="str">
        <f ca="1">+VLOOKUP($N8199,[1]Hoja3!$A$4:$E$349,4,0)</f>
        <v>Metropolitana</v>
      </c>
      <c r="S8199" t="str">
        <f t="shared" si="722"/>
        <v>La Florida4393412</v>
      </c>
    </row>
    <row r="8200" spans="12:19" x14ac:dyDescent="0.3">
      <c r="L8200" t="str">
        <f t="shared" si="718"/>
        <v>La Florida43934</v>
      </c>
      <c r="M8200" s="9">
        <f t="shared" si="719"/>
        <v>13</v>
      </c>
      <c r="N8200" t="str">
        <f t="shared" si="720"/>
        <v>La Florida</v>
      </c>
      <c r="O8200" s="1">
        <f t="shared" si="721"/>
        <v>43934</v>
      </c>
      <c r="P8200">
        <f ca="1">+VLOOKUP($N8200,[1]Hoja3!$A$4:$E$349,2,0)</f>
        <v>13</v>
      </c>
      <c r="Q8200">
        <f ca="1">+VLOOKUP($N8200,[1]Hoja3!$A$4:$E$349,3,0)</f>
        <v>13110</v>
      </c>
      <c r="R8200" t="str">
        <f ca="1">+VLOOKUP($N8200,[1]Hoja3!$A$4:$E$349,4,0)</f>
        <v>Metropolitana</v>
      </c>
      <c r="S8200" t="str">
        <f t="shared" si="722"/>
        <v>La Florida4393413</v>
      </c>
    </row>
    <row r="8201" spans="12:19" x14ac:dyDescent="0.3">
      <c r="L8201" t="str">
        <f t="shared" si="718"/>
        <v>La Florida43934</v>
      </c>
      <c r="M8201" s="9">
        <f t="shared" si="719"/>
        <v>14</v>
      </c>
      <c r="N8201" t="str">
        <f t="shared" si="720"/>
        <v>La Florida</v>
      </c>
      <c r="O8201" s="1">
        <f t="shared" si="721"/>
        <v>43934</v>
      </c>
      <c r="P8201">
        <f ca="1">+VLOOKUP($N8201,[1]Hoja3!$A$4:$E$349,2,0)</f>
        <v>13</v>
      </c>
      <c r="Q8201">
        <f ca="1">+VLOOKUP($N8201,[1]Hoja3!$A$4:$E$349,3,0)</f>
        <v>13110</v>
      </c>
      <c r="R8201" t="str">
        <f ca="1">+VLOOKUP($N8201,[1]Hoja3!$A$4:$E$349,4,0)</f>
        <v>Metropolitana</v>
      </c>
      <c r="S8201" t="str">
        <f t="shared" si="722"/>
        <v>La Florida4393414</v>
      </c>
    </row>
    <row r="8202" spans="12:19" x14ac:dyDescent="0.3">
      <c r="L8202" t="str">
        <f t="shared" si="718"/>
        <v>La Florida43934</v>
      </c>
      <c r="M8202" s="9">
        <f t="shared" si="719"/>
        <v>15</v>
      </c>
      <c r="N8202" t="str">
        <f t="shared" si="720"/>
        <v>La Florida</v>
      </c>
      <c r="O8202" s="1">
        <f t="shared" si="721"/>
        <v>43934</v>
      </c>
      <c r="P8202">
        <f ca="1">+VLOOKUP($N8202,[1]Hoja3!$A$4:$E$349,2,0)</f>
        <v>13</v>
      </c>
      <c r="Q8202">
        <f ca="1">+VLOOKUP($N8202,[1]Hoja3!$A$4:$E$349,3,0)</f>
        <v>13110</v>
      </c>
      <c r="R8202" t="str">
        <f ca="1">+VLOOKUP($N8202,[1]Hoja3!$A$4:$E$349,4,0)</f>
        <v>Metropolitana</v>
      </c>
      <c r="S8202" t="str">
        <f t="shared" si="722"/>
        <v>La Florida4393415</v>
      </c>
    </row>
    <row r="8203" spans="12:19" x14ac:dyDescent="0.3">
      <c r="L8203" t="str">
        <f t="shared" si="718"/>
        <v>La Florida43934</v>
      </c>
      <c r="M8203" s="9">
        <f t="shared" si="719"/>
        <v>16</v>
      </c>
      <c r="N8203" t="str">
        <f t="shared" si="720"/>
        <v>La Florida</v>
      </c>
      <c r="O8203" s="1">
        <f t="shared" si="721"/>
        <v>43934</v>
      </c>
      <c r="P8203">
        <f ca="1">+VLOOKUP($N8203,[1]Hoja3!$A$4:$E$349,2,0)</f>
        <v>13</v>
      </c>
      <c r="Q8203">
        <f ca="1">+VLOOKUP($N8203,[1]Hoja3!$A$4:$E$349,3,0)</f>
        <v>13110</v>
      </c>
      <c r="R8203" t="str">
        <f ca="1">+VLOOKUP($N8203,[1]Hoja3!$A$4:$E$349,4,0)</f>
        <v>Metropolitana</v>
      </c>
      <c r="S8203" t="str">
        <f t="shared" si="722"/>
        <v>La Florida4393416</v>
      </c>
    </row>
    <row r="8204" spans="12:19" x14ac:dyDescent="0.3">
      <c r="L8204" t="str">
        <f t="shared" si="718"/>
        <v>La Florida43934</v>
      </c>
      <c r="M8204" s="9">
        <f t="shared" si="719"/>
        <v>17</v>
      </c>
      <c r="N8204" t="str">
        <f t="shared" si="720"/>
        <v>La Florida</v>
      </c>
      <c r="O8204" s="1">
        <f t="shared" si="721"/>
        <v>43934</v>
      </c>
      <c r="P8204">
        <f ca="1">+VLOOKUP($N8204,[1]Hoja3!$A$4:$E$349,2,0)</f>
        <v>13</v>
      </c>
      <c r="Q8204">
        <f ca="1">+VLOOKUP($N8204,[1]Hoja3!$A$4:$E$349,3,0)</f>
        <v>13110</v>
      </c>
      <c r="R8204" t="str">
        <f ca="1">+VLOOKUP($N8204,[1]Hoja3!$A$4:$E$349,4,0)</f>
        <v>Metropolitana</v>
      </c>
      <c r="S8204" t="str">
        <f t="shared" si="722"/>
        <v>La Florida4393417</v>
      </c>
    </row>
    <row r="8205" spans="12:19" x14ac:dyDescent="0.3">
      <c r="L8205" t="str">
        <f t="shared" si="718"/>
        <v>La Florida43934</v>
      </c>
      <c r="M8205" s="9">
        <f t="shared" si="719"/>
        <v>18</v>
      </c>
      <c r="N8205" t="str">
        <f t="shared" si="720"/>
        <v>La Florida</v>
      </c>
      <c r="O8205" s="1">
        <f t="shared" si="721"/>
        <v>43934</v>
      </c>
      <c r="P8205">
        <f ca="1">+VLOOKUP($N8205,[1]Hoja3!$A$4:$E$349,2,0)</f>
        <v>13</v>
      </c>
      <c r="Q8205">
        <f ca="1">+VLOOKUP($N8205,[1]Hoja3!$A$4:$E$349,3,0)</f>
        <v>13110</v>
      </c>
      <c r="R8205" t="str">
        <f ca="1">+VLOOKUP($N8205,[1]Hoja3!$A$4:$E$349,4,0)</f>
        <v>Metropolitana</v>
      </c>
      <c r="S8205" t="str">
        <f t="shared" si="722"/>
        <v>La Florida4393418</v>
      </c>
    </row>
    <row r="8206" spans="12:19" x14ac:dyDescent="0.3">
      <c r="L8206" t="str">
        <f t="shared" si="718"/>
        <v>La Florida43934</v>
      </c>
      <c r="M8206" s="9">
        <f t="shared" si="719"/>
        <v>19</v>
      </c>
      <c r="N8206" t="str">
        <f t="shared" si="720"/>
        <v>La Florida</v>
      </c>
      <c r="O8206" s="1">
        <f t="shared" si="721"/>
        <v>43934</v>
      </c>
      <c r="P8206">
        <f ca="1">+VLOOKUP($N8206,[1]Hoja3!$A$4:$E$349,2,0)</f>
        <v>13</v>
      </c>
      <c r="Q8206">
        <f ca="1">+VLOOKUP($N8206,[1]Hoja3!$A$4:$E$349,3,0)</f>
        <v>13110</v>
      </c>
      <c r="R8206" t="str">
        <f ca="1">+VLOOKUP($N8206,[1]Hoja3!$A$4:$E$349,4,0)</f>
        <v>Metropolitana</v>
      </c>
      <c r="S8206" t="str">
        <f t="shared" si="722"/>
        <v>La Florida4393419</v>
      </c>
    </row>
    <row r="8207" spans="12:19" x14ac:dyDescent="0.3">
      <c r="L8207" t="str">
        <f t="shared" si="718"/>
        <v>La Florida43934</v>
      </c>
      <c r="M8207" s="9">
        <f t="shared" si="719"/>
        <v>20</v>
      </c>
      <c r="N8207" t="str">
        <f t="shared" si="720"/>
        <v>La Florida</v>
      </c>
      <c r="O8207" s="1">
        <f t="shared" si="721"/>
        <v>43934</v>
      </c>
      <c r="P8207">
        <f ca="1">+VLOOKUP($N8207,[1]Hoja3!$A$4:$E$349,2,0)</f>
        <v>13</v>
      </c>
      <c r="Q8207">
        <f ca="1">+VLOOKUP($N8207,[1]Hoja3!$A$4:$E$349,3,0)</f>
        <v>13110</v>
      </c>
      <c r="R8207" t="str">
        <f ca="1">+VLOOKUP($N8207,[1]Hoja3!$A$4:$E$349,4,0)</f>
        <v>Metropolitana</v>
      </c>
      <c r="S8207" t="str">
        <f t="shared" si="722"/>
        <v>La Florida4393420</v>
      </c>
    </row>
    <row r="8208" spans="12:19" x14ac:dyDescent="0.3">
      <c r="L8208" t="str">
        <f t="shared" si="718"/>
        <v>La Florida43934</v>
      </c>
      <c r="M8208" s="9">
        <f t="shared" si="719"/>
        <v>21</v>
      </c>
      <c r="N8208" t="str">
        <f t="shared" si="720"/>
        <v>La Florida</v>
      </c>
      <c r="O8208" s="1">
        <f t="shared" si="721"/>
        <v>43934</v>
      </c>
      <c r="P8208">
        <f ca="1">+VLOOKUP($N8208,[1]Hoja3!$A$4:$E$349,2,0)</f>
        <v>13</v>
      </c>
      <c r="Q8208">
        <f ca="1">+VLOOKUP($N8208,[1]Hoja3!$A$4:$E$349,3,0)</f>
        <v>13110</v>
      </c>
      <c r="R8208" t="str">
        <f ca="1">+VLOOKUP($N8208,[1]Hoja3!$A$4:$E$349,4,0)</f>
        <v>Metropolitana</v>
      </c>
      <c r="S8208" t="str">
        <f t="shared" si="722"/>
        <v>La Florida4393421</v>
      </c>
    </row>
    <row r="8209" spans="12:19" x14ac:dyDescent="0.3">
      <c r="L8209" t="str">
        <f t="shared" si="718"/>
        <v>La Florida43934</v>
      </c>
      <c r="M8209" s="9">
        <f t="shared" si="719"/>
        <v>22</v>
      </c>
      <c r="N8209" t="str">
        <f t="shared" si="720"/>
        <v>La Florida</v>
      </c>
      <c r="O8209" s="1">
        <f t="shared" si="721"/>
        <v>43934</v>
      </c>
      <c r="P8209">
        <f ca="1">+VLOOKUP($N8209,[1]Hoja3!$A$4:$E$349,2,0)</f>
        <v>13</v>
      </c>
      <c r="Q8209">
        <f ca="1">+VLOOKUP($N8209,[1]Hoja3!$A$4:$E$349,3,0)</f>
        <v>13110</v>
      </c>
      <c r="R8209" t="str">
        <f ca="1">+VLOOKUP($N8209,[1]Hoja3!$A$4:$E$349,4,0)</f>
        <v>Metropolitana</v>
      </c>
      <c r="S8209" t="str">
        <f t="shared" si="722"/>
        <v>La Florida4393422</v>
      </c>
    </row>
    <row r="8210" spans="12:19" x14ac:dyDescent="0.3">
      <c r="L8210" t="str">
        <f t="shared" si="718"/>
        <v>La Florida43934</v>
      </c>
      <c r="M8210" s="9">
        <f t="shared" si="719"/>
        <v>23</v>
      </c>
      <c r="N8210" t="str">
        <f t="shared" si="720"/>
        <v>La Florida</v>
      </c>
      <c r="O8210" s="1">
        <f t="shared" si="721"/>
        <v>43934</v>
      </c>
      <c r="P8210">
        <f ca="1">+VLOOKUP($N8210,[1]Hoja3!$A$4:$E$349,2,0)</f>
        <v>13</v>
      </c>
      <c r="Q8210">
        <f ca="1">+VLOOKUP($N8210,[1]Hoja3!$A$4:$E$349,3,0)</f>
        <v>13110</v>
      </c>
      <c r="R8210" t="str">
        <f ca="1">+VLOOKUP($N8210,[1]Hoja3!$A$4:$E$349,4,0)</f>
        <v>Metropolitana</v>
      </c>
      <c r="S8210" t="str">
        <f t="shared" si="722"/>
        <v>La Florida4393423</v>
      </c>
    </row>
    <row r="8211" spans="12:19" x14ac:dyDescent="0.3">
      <c r="L8211" t="str">
        <f t="shared" si="718"/>
        <v>La Florida43934</v>
      </c>
      <c r="M8211" s="9">
        <f t="shared" si="719"/>
        <v>24</v>
      </c>
      <c r="N8211" t="str">
        <f t="shared" si="720"/>
        <v>La Florida</v>
      </c>
      <c r="O8211" s="1">
        <f t="shared" si="721"/>
        <v>43934</v>
      </c>
      <c r="P8211">
        <f ca="1">+VLOOKUP($N8211,[1]Hoja3!$A$4:$E$349,2,0)</f>
        <v>13</v>
      </c>
      <c r="Q8211">
        <f ca="1">+VLOOKUP($N8211,[1]Hoja3!$A$4:$E$349,3,0)</f>
        <v>13110</v>
      </c>
      <c r="R8211" t="str">
        <f ca="1">+VLOOKUP($N8211,[1]Hoja3!$A$4:$E$349,4,0)</f>
        <v>Metropolitana</v>
      </c>
      <c r="S8211" t="str">
        <f t="shared" si="722"/>
        <v>La Florida4393424</v>
      </c>
    </row>
    <row r="8212" spans="12:19" x14ac:dyDescent="0.3">
      <c r="L8212" t="str">
        <f t="shared" si="718"/>
        <v>La Florida43934</v>
      </c>
      <c r="M8212" s="9">
        <f t="shared" si="719"/>
        <v>25</v>
      </c>
      <c r="N8212" t="str">
        <f t="shared" si="720"/>
        <v>La Florida</v>
      </c>
      <c r="O8212" s="1">
        <f t="shared" si="721"/>
        <v>43934</v>
      </c>
      <c r="P8212">
        <f ca="1">+VLOOKUP($N8212,[1]Hoja3!$A$4:$E$349,2,0)</f>
        <v>13</v>
      </c>
      <c r="Q8212">
        <f ca="1">+VLOOKUP($N8212,[1]Hoja3!$A$4:$E$349,3,0)</f>
        <v>13110</v>
      </c>
      <c r="R8212" t="str">
        <f ca="1">+VLOOKUP($N8212,[1]Hoja3!$A$4:$E$349,4,0)</f>
        <v>Metropolitana</v>
      </c>
      <c r="S8212" t="str">
        <f t="shared" si="722"/>
        <v>La Florida4393425</v>
      </c>
    </row>
    <row r="8213" spans="12:19" x14ac:dyDescent="0.3">
      <c r="L8213" t="str">
        <f t="shared" si="718"/>
        <v>La Florida43934</v>
      </c>
      <c r="M8213" s="9">
        <f t="shared" si="719"/>
        <v>26</v>
      </c>
      <c r="N8213" t="str">
        <f t="shared" si="720"/>
        <v>La Florida</v>
      </c>
      <c r="O8213" s="1">
        <f t="shared" si="721"/>
        <v>43934</v>
      </c>
      <c r="P8213">
        <f ca="1">+VLOOKUP($N8213,[1]Hoja3!$A$4:$E$349,2,0)</f>
        <v>13</v>
      </c>
      <c r="Q8213">
        <f ca="1">+VLOOKUP($N8213,[1]Hoja3!$A$4:$E$349,3,0)</f>
        <v>13110</v>
      </c>
      <c r="R8213" t="str">
        <f ca="1">+VLOOKUP($N8213,[1]Hoja3!$A$4:$E$349,4,0)</f>
        <v>Metropolitana</v>
      </c>
      <c r="S8213" t="str">
        <f t="shared" si="722"/>
        <v>La Florida4393426</v>
      </c>
    </row>
    <row r="8214" spans="12:19" x14ac:dyDescent="0.3">
      <c r="L8214" t="str">
        <f t="shared" si="718"/>
        <v>La Florida43934</v>
      </c>
      <c r="M8214" s="9">
        <f t="shared" si="719"/>
        <v>27</v>
      </c>
      <c r="N8214" t="str">
        <f t="shared" si="720"/>
        <v>La Florida</v>
      </c>
      <c r="O8214" s="1">
        <f t="shared" si="721"/>
        <v>43934</v>
      </c>
      <c r="P8214">
        <f ca="1">+VLOOKUP($N8214,[1]Hoja3!$A$4:$E$349,2,0)</f>
        <v>13</v>
      </c>
      <c r="Q8214">
        <f ca="1">+VLOOKUP($N8214,[1]Hoja3!$A$4:$E$349,3,0)</f>
        <v>13110</v>
      </c>
      <c r="R8214" t="str">
        <f ca="1">+VLOOKUP($N8214,[1]Hoja3!$A$4:$E$349,4,0)</f>
        <v>Metropolitana</v>
      </c>
      <c r="S8214" t="str">
        <f t="shared" si="722"/>
        <v>La Florida4393427</v>
      </c>
    </row>
    <row r="8215" spans="12:19" x14ac:dyDescent="0.3">
      <c r="L8215" t="str">
        <f t="shared" si="718"/>
        <v>La Florida43934</v>
      </c>
      <c r="M8215" s="9">
        <f t="shared" si="719"/>
        <v>28</v>
      </c>
      <c r="N8215" t="str">
        <f t="shared" si="720"/>
        <v>La Florida</v>
      </c>
      <c r="O8215" s="1">
        <f t="shared" si="721"/>
        <v>43934</v>
      </c>
      <c r="P8215">
        <f ca="1">+VLOOKUP($N8215,[1]Hoja3!$A$4:$E$349,2,0)</f>
        <v>13</v>
      </c>
      <c r="Q8215">
        <f ca="1">+VLOOKUP($N8215,[1]Hoja3!$A$4:$E$349,3,0)</f>
        <v>13110</v>
      </c>
      <c r="R8215" t="str">
        <f ca="1">+VLOOKUP($N8215,[1]Hoja3!$A$4:$E$349,4,0)</f>
        <v>Metropolitana</v>
      </c>
      <c r="S8215" t="str">
        <f t="shared" si="722"/>
        <v>La Florida4393428</v>
      </c>
    </row>
    <row r="8216" spans="12:19" x14ac:dyDescent="0.3">
      <c r="L8216" t="str">
        <f t="shared" si="718"/>
        <v>La Florida43934</v>
      </c>
      <c r="M8216" s="9">
        <f t="shared" si="719"/>
        <v>29</v>
      </c>
      <c r="N8216" t="str">
        <f t="shared" si="720"/>
        <v>La Florida</v>
      </c>
      <c r="O8216" s="1">
        <f t="shared" si="721"/>
        <v>43934</v>
      </c>
      <c r="P8216">
        <f ca="1">+VLOOKUP($N8216,[1]Hoja3!$A$4:$E$349,2,0)</f>
        <v>13</v>
      </c>
      <c r="Q8216">
        <f ca="1">+VLOOKUP($N8216,[1]Hoja3!$A$4:$E$349,3,0)</f>
        <v>13110</v>
      </c>
      <c r="R8216" t="str">
        <f ca="1">+VLOOKUP($N8216,[1]Hoja3!$A$4:$E$349,4,0)</f>
        <v>Metropolitana</v>
      </c>
      <c r="S8216" t="str">
        <f t="shared" si="722"/>
        <v>La Florida4393429</v>
      </c>
    </row>
    <row r="8217" spans="12:19" x14ac:dyDescent="0.3">
      <c r="L8217" t="str">
        <f t="shared" si="718"/>
        <v>La Florida43934</v>
      </c>
      <c r="M8217" s="9">
        <f t="shared" si="719"/>
        <v>30</v>
      </c>
      <c r="N8217" t="str">
        <f t="shared" si="720"/>
        <v>La Florida</v>
      </c>
      <c r="O8217" s="1">
        <f t="shared" si="721"/>
        <v>43934</v>
      </c>
      <c r="P8217">
        <f ca="1">+VLOOKUP($N8217,[1]Hoja3!$A$4:$E$349,2,0)</f>
        <v>13</v>
      </c>
      <c r="Q8217">
        <f ca="1">+VLOOKUP($N8217,[1]Hoja3!$A$4:$E$349,3,0)</f>
        <v>13110</v>
      </c>
      <c r="R8217" t="str">
        <f ca="1">+VLOOKUP($N8217,[1]Hoja3!$A$4:$E$349,4,0)</f>
        <v>Metropolitana</v>
      </c>
      <c r="S8217" t="str">
        <f t="shared" si="722"/>
        <v>La Florida4393430</v>
      </c>
    </row>
    <row r="8218" spans="12:19" x14ac:dyDescent="0.3">
      <c r="L8218" t="str">
        <f t="shared" si="718"/>
        <v>La Florida43934</v>
      </c>
      <c r="M8218" s="9">
        <f t="shared" si="719"/>
        <v>31</v>
      </c>
      <c r="N8218" t="str">
        <f t="shared" si="720"/>
        <v>La Florida</v>
      </c>
      <c r="O8218" s="1">
        <f t="shared" si="721"/>
        <v>43934</v>
      </c>
      <c r="P8218">
        <f ca="1">+VLOOKUP($N8218,[1]Hoja3!$A$4:$E$349,2,0)</f>
        <v>13</v>
      </c>
      <c r="Q8218">
        <f ca="1">+VLOOKUP($N8218,[1]Hoja3!$A$4:$E$349,3,0)</f>
        <v>13110</v>
      </c>
      <c r="R8218" t="str">
        <f ca="1">+VLOOKUP($N8218,[1]Hoja3!$A$4:$E$349,4,0)</f>
        <v>Metropolitana</v>
      </c>
      <c r="S8218" t="str">
        <f t="shared" si="722"/>
        <v>La Florida4393431</v>
      </c>
    </row>
    <row r="8219" spans="12:19" x14ac:dyDescent="0.3">
      <c r="L8219" t="str">
        <f t="shared" si="718"/>
        <v>La Florida43934</v>
      </c>
      <c r="M8219" s="9">
        <f t="shared" si="719"/>
        <v>32</v>
      </c>
      <c r="N8219" t="str">
        <f t="shared" si="720"/>
        <v>La Florida</v>
      </c>
      <c r="O8219" s="1">
        <f t="shared" si="721"/>
        <v>43934</v>
      </c>
      <c r="P8219">
        <f ca="1">+VLOOKUP($N8219,[1]Hoja3!$A$4:$E$349,2,0)</f>
        <v>13</v>
      </c>
      <c r="Q8219">
        <f ca="1">+VLOOKUP($N8219,[1]Hoja3!$A$4:$E$349,3,0)</f>
        <v>13110</v>
      </c>
      <c r="R8219" t="str">
        <f ca="1">+VLOOKUP($N8219,[1]Hoja3!$A$4:$E$349,4,0)</f>
        <v>Metropolitana</v>
      </c>
      <c r="S8219" t="str">
        <f t="shared" si="722"/>
        <v>La Florida4393432</v>
      </c>
    </row>
    <row r="8220" spans="12:19" x14ac:dyDescent="0.3">
      <c r="L8220" t="str">
        <f t="shared" si="718"/>
        <v>La Florida43934</v>
      </c>
      <c r="M8220" s="9">
        <f t="shared" si="719"/>
        <v>33</v>
      </c>
      <c r="N8220" t="str">
        <f t="shared" si="720"/>
        <v>La Florida</v>
      </c>
      <c r="O8220" s="1">
        <f t="shared" si="721"/>
        <v>43934</v>
      </c>
      <c r="P8220">
        <f ca="1">+VLOOKUP($N8220,[1]Hoja3!$A$4:$E$349,2,0)</f>
        <v>13</v>
      </c>
      <c r="Q8220">
        <f ca="1">+VLOOKUP($N8220,[1]Hoja3!$A$4:$E$349,3,0)</f>
        <v>13110</v>
      </c>
      <c r="R8220" t="str">
        <f ca="1">+VLOOKUP($N8220,[1]Hoja3!$A$4:$E$349,4,0)</f>
        <v>Metropolitana</v>
      </c>
      <c r="S8220" t="str">
        <f t="shared" si="722"/>
        <v>La Florida4393433</v>
      </c>
    </row>
    <row r="8221" spans="12:19" x14ac:dyDescent="0.3">
      <c r="L8221" t="str">
        <f t="shared" si="718"/>
        <v>La Florida43934</v>
      </c>
      <c r="M8221" s="9">
        <f t="shared" si="719"/>
        <v>34</v>
      </c>
      <c r="N8221" t="str">
        <f t="shared" si="720"/>
        <v>La Florida</v>
      </c>
      <c r="O8221" s="1">
        <f t="shared" si="721"/>
        <v>43934</v>
      </c>
      <c r="P8221">
        <f ca="1">+VLOOKUP($N8221,[1]Hoja3!$A$4:$E$349,2,0)</f>
        <v>13</v>
      </c>
      <c r="Q8221">
        <f ca="1">+VLOOKUP($N8221,[1]Hoja3!$A$4:$E$349,3,0)</f>
        <v>13110</v>
      </c>
      <c r="R8221" t="str">
        <f ca="1">+VLOOKUP($N8221,[1]Hoja3!$A$4:$E$349,4,0)</f>
        <v>Metropolitana</v>
      </c>
      <c r="S8221" t="str">
        <f t="shared" si="722"/>
        <v>La Florida4393434</v>
      </c>
    </row>
    <row r="8222" spans="12:19" x14ac:dyDescent="0.3">
      <c r="L8222" t="str">
        <f t="shared" si="718"/>
        <v>La Florida43934</v>
      </c>
      <c r="M8222" s="9">
        <f t="shared" si="719"/>
        <v>35</v>
      </c>
      <c r="N8222" t="str">
        <f t="shared" si="720"/>
        <v>La Florida</v>
      </c>
      <c r="O8222" s="1">
        <f t="shared" si="721"/>
        <v>43934</v>
      </c>
      <c r="P8222">
        <f ca="1">+VLOOKUP($N8222,[1]Hoja3!$A$4:$E$349,2,0)</f>
        <v>13</v>
      </c>
      <c r="Q8222">
        <f ca="1">+VLOOKUP($N8222,[1]Hoja3!$A$4:$E$349,3,0)</f>
        <v>13110</v>
      </c>
      <c r="R8222" t="str">
        <f ca="1">+VLOOKUP($N8222,[1]Hoja3!$A$4:$E$349,4,0)</f>
        <v>Metropolitana</v>
      </c>
      <c r="S8222" t="str">
        <f t="shared" si="722"/>
        <v>La Florida4393435</v>
      </c>
    </row>
    <row r="8223" spans="12:19" x14ac:dyDescent="0.3">
      <c r="L8223" t="str">
        <f t="shared" si="718"/>
        <v>La Florida43934</v>
      </c>
      <c r="M8223" s="9">
        <f t="shared" si="719"/>
        <v>36</v>
      </c>
      <c r="N8223" t="str">
        <f t="shared" si="720"/>
        <v>La Florida</v>
      </c>
      <c r="O8223" s="1">
        <f t="shared" si="721"/>
        <v>43934</v>
      </c>
      <c r="P8223">
        <f ca="1">+VLOOKUP($N8223,[1]Hoja3!$A$4:$E$349,2,0)</f>
        <v>13</v>
      </c>
      <c r="Q8223">
        <f ca="1">+VLOOKUP($N8223,[1]Hoja3!$A$4:$E$349,3,0)</f>
        <v>13110</v>
      </c>
      <c r="R8223" t="str">
        <f ca="1">+VLOOKUP($N8223,[1]Hoja3!$A$4:$E$349,4,0)</f>
        <v>Metropolitana</v>
      </c>
      <c r="S8223" t="str">
        <f t="shared" si="722"/>
        <v>La Florida4393436</v>
      </c>
    </row>
    <row r="8224" spans="12:19" x14ac:dyDescent="0.3">
      <c r="L8224" t="str">
        <f t="shared" si="718"/>
        <v>La Florida43934</v>
      </c>
      <c r="M8224" s="9">
        <f t="shared" si="719"/>
        <v>37</v>
      </c>
      <c r="N8224" t="str">
        <f t="shared" si="720"/>
        <v>La Florida</v>
      </c>
      <c r="O8224" s="1">
        <f t="shared" si="721"/>
        <v>43934</v>
      </c>
      <c r="P8224">
        <f ca="1">+VLOOKUP($N8224,[1]Hoja3!$A$4:$E$349,2,0)</f>
        <v>13</v>
      </c>
      <c r="Q8224">
        <f ca="1">+VLOOKUP($N8224,[1]Hoja3!$A$4:$E$349,3,0)</f>
        <v>13110</v>
      </c>
      <c r="R8224" t="str">
        <f ca="1">+VLOOKUP($N8224,[1]Hoja3!$A$4:$E$349,4,0)</f>
        <v>Metropolitana</v>
      </c>
      <c r="S8224" t="str">
        <f t="shared" si="722"/>
        <v>La Florida4393437</v>
      </c>
    </row>
    <row r="8225" spans="12:19" x14ac:dyDescent="0.3">
      <c r="L8225" t="str">
        <f t="shared" si="718"/>
        <v>La Florida43934</v>
      </c>
      <c r="M8225" s="9">
        <f t="shared" si="719"/>
        <v>38</v>
      </c>
      <c r="N8225" t="str">
        <f t="shared" si="720"/>
        <v>La Florida</v>
      </c>
      <c r="O8225" s="1">
        <f t="shared" si="721"/>
        <v>43934</v>
      </c>
      <c r="P8225">
        <f ca="1">+VLOOKUP($N8225,[1]Hoja3!$A$4:$E$349,2,0)</f>
        <v>13</v>
      </c>
      <c r="Q8225">
        <f ca="1">+VLOOKUP($N8225,[1]Hoja3!$A$4:$E$349,3,0)</f>
        <v>13110</v>
      </c>
      <c r="R8225" t="str">
        <f ca="1">+VLOOKUP($N8225,[1]Hoja3!$A$4:$E$349,4,0)</f>
        <v>Metropolitana</v>
      </c>
      <c r="S8225" t="str">
        <f t="shared" si="722"/>
        <v>La Florida4393438</v>
      </c>
    </row>
    <row r="8226" spans="12:19" x14ac:dyDescent="0.3">
      <c r="L8226" t="str">
        <f t="shared" si="718"/>
        <v>La Florida43934</v>
      </c>
      <c r="M8226" s="9">
        <f t="shared" si="719"/>
        <v>39</v>
      </c>
      <c r="N8226" t="str">
        <f t="shared" si="720"/>
        <v>La Florida</v>
      </c>
      <c r="O8226" s="1">
        <f t="shared" si="721"/>
        <v>43934</v>
      </c>
      <c r="P8226">
        <f ca="1">+VLOOKUP($N8226,[1]Hoja3!$A$4:$E$349,2,0)</f>
        <v>13</v>
      </c>
      <c r="Q8226">
        <f ca="1">+VLOOKUP($N8226,[1]Hoja3!$A$4:$E$349,3,0)</f>
        <v>13110</v>
      </c>
      <c r="R8226" t="str">
        <f ca="1">+VLOOKUP($N8226,[1]Hoja3!$A$4:$E$349,4,0)</f>
        <v>Metropolitana</v>
      </c>
      <c r="S8226" t="str">
        <f t="shared" si="722"/>
        <v>La Florida4393439</v>
      </c>
    </row>
    <row r="8227" spans="12:19" x14ac:dyDescent="0.3">
      <c r="L8227" t="str">
        <f t="shared" si="718"/>
        <v>La Ligua43934</v>
      </c>
      <c r="M8227" s="9">
        <v>1</v>
      </c>
      <c r="N8227" t="s">
        <v>148</v>
      </c>
      <c r="O8227" s="1">
        <f t="shared" si="721"/>
        <v>43934</v>
      </c>
      <c r="P8227">
        <f ca="1">+VLOOKUP($N8227,[1]Hoja3!$A$4:$E$349,2,0)</f>
        <v>5</v>
      </c>
      <c r="Q8227">
        <f ca="1">+VLOOKUP($N8227,[1]Hoja3!$A$4:$E$349,3,0)</f>
        <v>5401</v>
      </c>
      <c r="R8227" t="str">
        <f ca="1">+VLOOKUP($N8227,[1]Hoja3!$A$4:$E$349,4,0)</f>
        <v>Valparaíso</v>
      </c>
      <c r="S8227" t="str">
        <f t="shared" si="722"/>
        <v>La Ligua439341</v>
      </c>
    </row>
    <row r="8228" spans="12:19" x14ac:dyDescent="0.3">
      <c r="L8228" t="str">
        <f t="shared" si="718"/>
        <v>La Ligua43934</v>
      </c>
      <c r="M8228" s="9">
        <f t="shared" si="719"/>
        <v>2</v>
      </c>
      <c r="N8228" t="str">
        <f t="shared" si="720"/>
        <v>La Ligua</v>
      </c>
      <c r="O8228" s="1">
        <f t="shared" si="721"/>
        <v>43934</v>
      </c>
      <c r="P8228">
        <f ca="1">+VLOOKUP($N8228,[1]Hoja3!$A$4:$E$349,2,0)</f>
        <v>5</v>
      </c>
      <c r="Q8228">
        <f ca="1">+VLOOKUP($N8228,[1]Hoja3!$A$4:$E$349,3,0)</f>
        <v>5401</v>
      </c>
      <c r="R8228" t="str">
        <f ca="1">+VLOOKUP($N8228,[1]Hoja3!$A$4:$E$349,4,0)</f>
        <v>Valparaíso</v>
      </c>
      <c r="S8228" t="str">
        <f t="shared" si="722"/>
        <v>La Ligua439342</v>
      </c>
    </row>
    <row r="8229" spans="12:19" x14ac:dyDescent="0.3">
      <c r="L8229" t="str">
        <f t="shared" ref="L8229:L8292" si="723">+N8229&amp;O8229</f>
        <v>La Reina43934</v>
      </c>
      <c r="M8229" s="9">
        <v>1</v>
      </c>
      <c r="N8229" t="s">
        <v>150</v>
      </c>
      <c r="O8229" s="1">
        <f t="shared" ref="O8229:O8292" si="724">+O8228</f>
        <v>43934</v>
      </c>
      <c r="P8229">
        <f ca="1">+VLOOKUP($N8229,[1]Hoja3!$A$4:$E$349,2,0)</f>
        <v>13</v>
      </c>
      <c r="Q8229">
        <f ca="1">+VLOOKUP($N8229,[1]Hoja3!$A$4:$E$349,3,0)</f>
        <v>13113</v>
      </c>
      <c r="R8229" t="str">
        <f ca="1">+VLOOKUP($N8229,[1]Hoja3!$A$4:$E$349,4,0)</f>
        <v>Metropolitana</v>
      </c>
      <c r="S8229" t="str">
        <f t="shared" ref="S8229:S8292" si="725">+N8229&amp;O8229&amp;M8229</f>
        <v>La Reina439341</v>
      </c>
    </row>
    <row r="8230" spans="12:19" x14ac:dyDescent="0.3">
      <c r="L8230" t="str">
        <f t="shared" si="723"/>
        <v>La Reina43934</v>
      </c>
      <c r="M8230" s="9">
        <f t="shared" ref="M8230:M8292" si="726">+M8229+1</f>
        <v>2</v>
      </c>
      <c r="N8230" t="str">
        <f t="shared" ref="N8230:N8292" si="727">+N8229</f>
        <v>La Reina</v>
      </c>
      <c r="O8230" s="1">
        <f t="shared" si="724"/>
        <v>43934</v>
      </c>
      <c r="P8230">
        <f ca="1">+VLOOKUP($N8230,[1]Hoja3!$A$4:$E$349,2,0)</f>
        <v>13</v>
      </c>
      <c r="Q8230">
        <f ca="1">+VLOOKUP($N8230,[1]Hoja3!$A$4:$E$349,3,0)</f>
        <v>13113</v>
      </c>
      <c r="R8230" t="str">
        <f ca="1">+VLOOKUP($N8230,[1]Hoja3!$A$4:$E$349,4,0)</f>
        <v>Metropolitana</v>
      </c>
      <c r="S8230" t="str">
        <f t="shared" si="725"/>
        <v>La Reina439342</v>
      </c>
    </row>
    <row r="8231" spans="12:19" x14ac:dyDescent="0.3">
      <c r="L8231" t="str">
        <f t="shared" si="723"/>
        <v>Lago Ranco43934</v>
      </c>
      <c r="M8231" s="9">
        <v>1</v>
      </c>
      <c r="N8231" t="s">
        <v>153</v>
      </c>
      <c r="O8231" s="1">
        <f t="shared" si="724"/>
        <v>43934</v>
      </c>
      <c r="P8231">
        <f ca="1">+VLOOKUP($N8231,[1]Hoja3!$A$4:$E$349,2,0)</f>
        <v>14</v>
      </c>
      <c r="Q8231">
        <f ca="1">+VLOOKUP($N8231,[1]Hoja3!$A$4:$E$349,3,0)</f>
        <v>14203</v>
      </c>
      <c r="R8231" t="str">
        <f ca="1">+VLOOKUP($N8231,[1]Hoja3!$A$4:$E$349,4,0)</f>
        <v>Los Ríos</v>
      </c>
      <c r="S8231" t="str">
        <f t="shared" si="725"/>
        <v>Lago Ranco439341</v>
      </c>
    </row>
    <row r="8232" spans="12:19" x14ac:dyDescent="0.3">
      <c r="L8232" t="str">
        <f t="shared" si="723"/>
        <v>Lago Ranco43934</v>
      </c>
      <c r="M8232" s="9">
        <f t="shared" si="726"/>
        <v>2</v>
      </c>
      <c r="N8232" t="str">
        <f t="shared" si="727"/>
        <v>Lago Ranco</v>
      </c>
      <c r="O8232" s="1">
        <f t="shared" si="724"/>
        <v>43934</v>
      </c>
      <c r="P8232">
        <f ca="1">+VLOOKUP($N8232,[1]Hoja3!$A$4:$E$349,2,0)</f>
        <v>14</v>
      </c>
      <c r="Q8232">
        <f ca="1">+VLOOKUP($N8232,[1]Hoja3!$A$4:$E$349,3,0)</f>
        <v>14203</v>
      </c>
      <c r="R8232" t="str">
        <f ca="1">+VLOOKUP($N8232,[1]Hoja3!$A$4:$E$349,4,0)</f>
        <v>Los Ríos</v>
      </c>
      <c r="S8232" t="str">
        <f t="shared" si="725"/>
        <v>Lago Ranco439342</v>
      </c>
    </row>
    <row r="8233" spans="12:19" x14ac:dyDescent="0.3">
      <c r="L8233" t="str">
        <f t="shared" si="723"/>
        <v>Laja43934</v>
      </c>
      <c r="M8233" s="9">
        <v>1</v>
      </c>
      <c r="N8233" t="s">
        <v>156</v>
      </c>
      <c r="O8233" s="1">
        <f t="shared" si="724"/>
        <v>43934</v>
      </c>
      <c r="P8233">
        <f ca="1">+VLOOKUP($N8233,[1]Hoja3!$A$4:$E$349,2,0)</f>
        <v>8</v>
      </c>
      <c r="Q8233">
        <f ca="1">+VLOOKUP($N8233,[1]Hoja3!$A$4:$E$349,3,0)</f>
        <v>8304</v>
      </c>
      <c r="R8233" t="str">
        <f ca="1">+VLOOKUP($N8233,[1]Hoja3!$A$4:$E$349,4,0)</f>
        <v>Biobío</v>
      </c>
      <c r="S8233" t="str">
        <f t="shared" si="725"/>
        <v>Laja439341</v>
      </c>
    </row>
    <row r="8234" spans="12:19" x14ac:dyDescent="0.3">
      <c r="L8234" t="str">
        <f t="shared" si="723"/>
        <v>Lampa43934</v>
      </c>
      <c r="M8234" s="9">
        <v>1</v>
      </c>
      <c r="N8234" t="s">
        <v>157</v>
      </c>
      <c r="O8234" s="1">
        <f t="shared" si="724"/>
        <v>43934</v>
      </c>
      <c r="P8234">
        <f ca="1">+VLOOKUP($N8234,[1]Hoja3!$A$4:$E$349,2,0)</f>
        <v>13</v>
      </c>
      <c r="Q8234">
        <f ca="1">+VLOOKUP($N8234,[1]Hoja3!$A$4:$E$349,3,0)</f>
        <v>13302</v>
      </c>
      <c r="R8234" t="str">
        <f ca="1">+VLOOKUP($N8234,[1]Hoja3!$A$4:$E$349,4,0)</f>
        <v>Metropolitana</v>
      </c>
      <c r="S8234" t="str">
        <f t="shared" si="725"/>
        <v>Lampa439341</v>
      </c>
    </row>
    <row r="8235" spans="12:19" x14ac:dyDescent="0.3">
      <c r="L8235" t="str">
        <f t="shared" si="723"/>
        <v>Lampa43934</v>
      </c>
      <c r="M8235" s="9">
        <f t="shared" si="726"/>
        <v>2</v>
      </c>
      <c r="N8235" t="str">
        <f t="shared" si="727"/>
        <v>Lampa</v>
      </c>
      <c r="O8235" s="1">
        <f t="shared" si="724"/>
        <v>43934</v>
      </c>
      <c r="P8235">
        <f ca="1">+VLOOKUP($N8235,[1]Hoja3!$A$4:$E$349,2,0)</f>
        <v>13</v>
      </c>
      <c r="Q8235">
        <f ca="1">+VLOOKUP($N8235,[1]Hoja3!$A$4:$E$349,3,0)</f>
        <v>13302</v>
      </c>
      <c r="R8235" t="str">
        <f ca="1">+VLOOKUP($N8235,[1]Hoja3!$A$4:$E$349,4,0)</f>
        <v>Metropolitana</v>
      </c>
      <c r="S8235" t="str">
        <f t="shared" si="725"/>
        <v>Lampa439342</v>
      </c>
    </row>
    <row r="8236" spans="12:19" x14ac:dyDescent="0.3">
      <c r="L8236" t="str">
        <f t="shared" si="723"/>
        <v>Lampa43934</v>
      </c>
      <c r="M8236" s="9">
        <f t="shared" si="726"/>
        <v>3</v>
      </c>
      <c r="N8236" t="str">
        <f t="shared" si="727"/>
        <v>Lampa</v>
      </c>
      <c r="O8236" s="1">
        <f t="shared" si="724"/>
        <v>43934</v>
      </c>
      <c r="P8236">
        <f ca="1">+VLOOKUP($N8236,[1]Hoja3!$A$4:$E$349,2,0)</f>
        <v>13</v>
      </c>
      <c r="Q8236">
        <f ca="1">+VLOOKUP($N8236,[1]Hoja3!$A$4:$E$349,3,0)</f>
        <v>13302</v>
      </c>
      <c r="R8236" t="str">
        <f ca="1">+VLOOKUP($N8236,[1]Hoja3!$A$4:$E$349,4,0)</f>
        <v>Metropolitana</v>
      </c>
      <c r="S8236" t="str">
        <f t="shared" si="725"/>
        <v>Lampa439343</v>
      </c>
    </row>
    <row r="8237" spans="12:19" x14ac:dyDescent="0.3">
      <c r="L8237" t="str">
        <f t="shared" si="723"/>
        <v>Lampa43934</v>
      </c>
      <c r="M8237" s="9">
        <f t="shared" si="726"/>
        <v>4</v>
      </c>
      <c r="N8237" t="str">
        <f t="shared" si="727"/>
        <v>Lampa</v>
      </c>
      <c r="O8237" s="1">
        <f t="shared" si="724"/>
        <v>43934</v>
      </c>
      <c r="P8237">
        <f ca="1">+VLOOKUP($N8237,[1]Hoja3!$A$4:$E$349,2,0)</f>
        <v>13</v>
      </c>
      <c r="Q8237">
        <f ca="1">+VLOOKUP($N8237,[1]Hoja3!$A$4:$E$349,3,0)</f>
        <v>13302</v>
      </c>
      <c r="R8237" t="str">
        <f ca="1">+VLOOKUP($N8237,[1]Hoja3!$A$4:$E$349,4,0)</f>
        <v>Metropolitana</v>
      </c>
      <c r="S8237" t="str">
        <f t="shared" si="725"/>
        <v>Lampa439344</v>
      </c>
    </row>
    <row r="8238" spans="12:19" x14ac:dyDescent="0.3">
      <c r="L8238" t="str">
        <f t="shared" si="723"/>
        <v>Lampa43934</v>
      </c>
      <c r="M8238" s="9">
        <f t="shared" si="726"/>
        <v>5</v>
      </c>
      <c r="N8238" t="str">
        <f t="shared" si="727"/>
        <v>Lampa</v>
      </c>
      <c r="O8238" s="1">
        <f t="shared" si="724"/>
        <v>43934</v>
      </c>
      <c r="P8238">
        <f ca="1">+VLOOKUP($N8238,[1]Hoja3!$A$4:$E$349,2,0)</f>
        <v>13</v>
      </c>
      <c r="Q8238">
        <f ca="1">+VLOOKUP($N8238,[1]Hoja3!$A$4:$E$349,3,0)</f>
        <v>13302</v>
      </c>
      <c r="R8238" t="str">
        <f ca="1">+VLOOKUP($N8238,[1]Hoja3!$A$4:$E$349,4,0)</f>
        <v>Metropolitana</v>
      </c>
      <c r="S8238" t="str">
        <f t="shared" si="725"/>
        <v>Lampa439345</v>
      </c>
    </row>
    <row r="8239" spans="12:19" x14ac:dyDescent="0.3">
      <c r="L8239" t="str">
        <f t="shared" si="723"/>
        <v>Lampa43934</v>
      </c>
      <c r="M8239" s="9">
        <f t="shared" si="726"/>
        <v>6</v>
      </c>
      <c r="N8239" t="str">
        <f t="shared" si="727"/>
        <v>Lampa</v>
      </c>
      <c r="O8239" s="1">
        <f t="shared" si="724"/>
        <v>43934</v>
      </c>
      <c r="P8239">
        <f ca="1">+VLOOKUP($N8239,[1]Hoja3!$A$4:$E$349,2,0)</f>
        <v>13</v>
      </c>
      <c r="Q8239">
        <f ca="1">+VLOOKUP($N8239,[1]Hoja3!$A$4:$E$349,3,0)</f>
        <v>13302</v>
      </c>
      <c r="R8239" t="str">
        <f ca="1">+VLOOKUP($N8239,[1]Hoja3!$A$4:$E$349,4,0)</f>
        <v>Metropolitana</v>
      </c>
      <c r="S8239" t="str">
        <f t="shared" si="725"/>
        <v>Lampa439346</v>
      </c>
    </row>
    <row r="8240" spans="12:19" x14ac:dyDescent="0.3">
      <c r="L8240" t="str">
        <f t="shared" si="723"/>
        <v>Lampa43934</v>
      </c>
      <c r="M8240" s="9">
        <f t="shared" si="726"/>
        <v>7</v>
      </c>
      <c r="N8240" t="str">
        <f t="shared" si="727"/>
        <v>Lampa</v>
      </c>
      <c r="O8240" s="1">
        <f t="shared" si="724"/>
        <v>43934</v>
      </c>
      <c r="P8240">
        <f ca="1">+VLOOKUP($N8240,[1]Hoja3!$A$4:$E$349,2,0)</f>
        <v>13</v>
      </c>
      <c r="Q8240">
        <f ca="1">+VLOOKUP($N8240,[1]Hoja3!$A$4:$E$349,3,0)</f>
        <v>13302</v>
      </c>
      <c r="R8240" t="str">
        <f ca="1">+VLOOKUP($N8240,[1]Hoja3!$A$4:$E$349,4,0)</f>
        <v>Metropolitana</v>
      </c>
      <c r="S8240" t="str">
        <f t="shared" si="725"/>
        <v>Lampa439347</v>
      </c>
    </row>
    <row r="8241" spans="12:19" x14ac:dyDescent="0.3">
      <c r="L8241" t="str">
        <f t="shared" si="723"/>
        <v>Lampa43934</v>
      </c>
      <c r="M8241" s="9">
        <f t="shared" si="726"/>
        <v>8</v>
      </c>
      <c r="N8241" t="str">
        <f t="shared" si="727"/>
        <v>Lampa</v>
      </c>
      <c r="O8241" s="1">
        <f t="shared" si="724"/>
        <v>43934</v>
      </c>
      <c r="P8241">
        <f ca="1">+VLOOKUP($N8241,[1]Hoja3!$A$4:$E$349,2,0)</f>
        <v>13</v>
      </c>
      <c r="Q8241">
        <f ca="1">+VLOOKUP($N8241,[1]Hoja3!$A$4:$E$349,3,0)</f>
        <v>13302</v>
      </c>
      <c r="R8241" t="str">
        <f ca="1">+VLOOKUP($N8241,[1]Hoja3!$A$4:$E$349,4,0)</f>
        <v>Metropolitana</v>
      </c>
      <c r="S8241" t="str">
        <f t="shared" si="725"/>
        <v>Lampa439348</v>
      </c>
    </row>
    <row r="8242" spans="12:19" x14ac:dyDescent="0.3">
      <c r="L8242" t="str">
        <f t="shared" si="723"/>
        <v>Lampa43934</v>
      </c>
      <c r="M8242" s="9">
        <f t="shared" si="726"/>
        <v>9</v>
      </c>
      <c r="N8242" t="str">
        <f t="shared" si="727"/>
        <v>Lampa</v>
      </c>
      <c r="O8242" s="1">
        <f t="shared" si="724"/>
        <v>43934</v>
      </c>
      <c r="P8242">
        <f ca="1">+VLOOKUP($N8242,[1]Hoja3!$A$4:$E$349,2,0)</f>
        <v>13</v>
      </c>
      <c r="Q8242">
        <f ca="1">+VLOOKUP($N8242,[1]Hoja3!$A$4:$E$349,3,0)</f>
        <v>13302</v>
      </c>
      <c r="R8242" t="str">
        <f ca="1">+VLOOKUP($N8242,[1]Hoja3!$A$4:$E$349,4,0)</f>
        <v>Metropolitana</v>
      </c>
      <c r="S8242" t="str">
        <f t="shared" si="725"/>
        <v>Lampa439349</v>
      </c>
    </row>
    <row r="8243" spans="12:19" x14ac:dyDescent="0.3">
      <c r="L8243" t="str">
        <f t="shared" si="723"/>
        <v>Lampa43934</v>
      </c>
      <c r="M8243" s="9">
        <f t="shared" si="726"/>
        <v>10</v>
      </c>
      <c r="N8243" t="str">
        <f t="shared" si="727"/>
        <v>Lampa</v>
      </c>
      <c r="O8243" s="1">
        <f t="shared" si="724"/>
        <v>43934</v>
      </c>
      <c r="P8243">
        <f ca="1">+VLOOKUP($N8243,[1]Hoja3!$A$4:$E$349,2,0)</f>
        <v>13</v>
      </c>
      <c r="Q8243">
        <f ca="1">+VLOOKUP($N8243,[1]Hoja3!$A$4:$E$349,3,0)</f>
        <v>13302</v>
      </c>
      <c r="R8243" t="str">
        <f ca="1">+VLOOKUP($N8243,[1]Hoja3!$A$4:$E$349,4,0)</f>
        <v>Metropolitana</v>
      </c>
      <c r="S8243" t="str">
        <f t="shared" si="725"/>
        <v>Lampa4393410</v>
      </c>
    </row>
    <row r="8244" spans="12:19" x14ac:dyDescent="0.3">
      <c r="L8244" t="str">
        <f t="shared" si="723"/>
        <v>Lampa43934</v>
      </c>
      <c r="M8244" s="9">
        <f t="shared" si="726"/>
        <v>11</v>
      </c>
      <c r="N8244" t="str">
        <f t="shared" si="727"/>
        <v>Lampa</v>
      </c>
      <c r="O8244" s="1">
        <f t="shared" si="724"/>
        <v>43934</v>
      </c>
      <c r="P8244">
        <f ca="1">+VLOOKUP($N8244,[1]Hoja3!$A$4:$E$349,2,0)</f>
        <v>13</v>
      </c>
      <c r="Q8244">
        <f ca="1">+VLOOKUP($N8244,[1]Hoja3!$A$4:$E$349,3,0)</f>
        <v>13302</v>
      </c>
      <c r="R8244" t="str">
        <f ca="1">+VLOOKUP($N8244,[1]Hoja3!$A$4:$E$349,4,0)</f>
        <v>Metropolitana</v>
      </c>
      <c r="S8244" t="str">
        <f t="shared" si="725"/>
        <v>Lampa4393411</v>
      </c>
    </row>
    <row r="8245" spans="12:19" x14ac:dyDescent="0.3">
      <c r="L8245" t="str">
        <f t="shared" si="723"/>
        <v>Lanco43934</v>
      </c>
      <c r="M8245" s="9">
        <v>1</v>
      </c>
      <c r="N8245" t="s">
        <v>158</v>
      </c>
      <c r="O8245" s="1">
        <f t="shared" si="724"/>
        <v>43934</v>
      </c>
      <c r="P8245">
        <f ca="1">+VLOOKUP($N8245,[1]Hoja3!$A$4:$E$349,2,0)</f>
        <v>14</v>
      </c>
      <c r="Q8245">
        <f ca="1">+VLOOKUP($N8245,[1]Hoja3!$A$4:$E$349,3,0)</f>
        <v>14103</v>
      </c>
      <c r="R8245" t="str">
        <f ca="1">+VLOOKUP($N8245,[1]Hoja3!$A$4:$E$349,4,0)</f>
        <v>Los Ríos</v>
      </c>
      <c r="S8245" t="str">
        <f t="shared" si="725"/>
        <v>Lanco439341</v>
      </c>
    </row>
    <row r="8246" spans="12:19" x14ac:dyDescent="0.3">
      <c r="L8246" t="str">
        <f t="shared" si="723"/>
        <v>Lanco43934</v>
      </c>
      <c r="M8246" s="9">
        <f t="shared" si="726"/>
        <v>2</v>
      </c>
      <c r="N8246" t="str">
        <f t="shared" si="727"/>
        <v>Lanco</v>
      </c>
      <c r="O8246" s="1">
        <f t="shared" si="724"/>
        <v>43934</v>
      </c>
      <c r="P8246">
        <f ca="1">+VLOOKUP($N8246,[1]Hoja3!$A$4:$E$349,2,0)</f>
        <v>14</v>
      </c>
      <c r="Q8246">
        <f ca="1">+VLOOKUP($N8246,[1]Hoja3!$A$4:$E$349,3,0)</f>
        <v>14103</v>
      </c>
      <c r="R8246" t="str">
        <f ca="1">+VLOOKUP($N8246,[1]Hoja3!$A$4:$E$349,4,0)</f>
        <v>Los Ríos</v>
      </c>
      <c r="S8246" t="str">
        <f t="shared" si="725"/>
        <v>Lanco439342</v>
      </c>
    </row>
    <row r="8247" spans="12:19" x14ac:dyDescent="0.3">
      <c r="L8247" t="str">
        <f t="shared" si="723"/>
        <v>Lautaro43934</v>
      </c>
      <c r="M8247" s="9">
        <v>1</v>
      </c>
      <c r="N8247" t="s">
        <v>161</v>
      </c>
      <c r="O8247" s="1">
        <f t="shared" si="724"/>
        <v>43934</v>
      </c>
      <c r="P8247">
        <f ca="1">+VLOOKUP($N8247,[1]Hoja3!$A$4:$E$349,2,0)</f>
        <v>9</v>
      </c>
      <c r="Q8247">
        <f ca="1">+VLOOKUP($N8247,[1]Hoja3!$A$4:$E$349,3,0)</f>
        <v>9108</v>
      </c>
      <c r="R8247" t="str">
        <f ca="1">+VLOOKUP($N8247,[1]Hoja3!$A$4:$E$349,4,0)</f>
        <v>Araucanía</v>
      </c>
      <c r="S8247" t="str">
        <f t="shared" si="725"/>
        <v>Lautaro439341</v>
      </c>
    </row>
    <row r="8248" spans="12:19" x14ac:dyDescent="0.3">
      <c r="L8248" t="str">
        <f t="shared" si="723"/>
        <v>Lautaro43934</v>
      </c>
      <c r="M8248" s="9">
        <f t="shared" si="726"/>
        <v>2</v>
      </c>
      <c r="N8248" t="str">
        <f t="shared" si="727"/>
        <v>Lautaro</v>
      </c>
      <c r="O8248" s="1">
        <f t="shared" si="724"/>
        <v>43934</v>
      </c>
      <c r="P8248">
        <f ca="1">+VLOOKUP($N8248,[1]Hoja3!$A$4:$E$349,2,0)</f>
        <v>9</v>
      </c>
      <c r="Q8248">
        <f ca="1">+VLOOKUP($N8248,[1]Hoja3!$A$4:$E$349,3,0)</f>
        <v>9108</v>
      </c>
      <c r="R8248" t="str">
        <f ca="1">+VLOOKUP($N8248,[1]Hoja3!$A$4:$E$349,4,0)</f>
        <v>Araucanía</v>
      </c>
      <c r="S8248" t="str">
        <f t="shared" si="725"/>
        <v>Lautaro439342</v>
      </c>
    </row>
    <row r="8249" spans="12:19" x14ac:dyDescent="0.3">
      <c r="L8249" t="str">
        <f t="shared" si="723"/>
        <v>Lautaro43934</v>
      </c>
      <c r="M8249" s="9">
        <f t="shared" si="726"/>
        <v>3</v>
      </c>
      <c r="N8249" t="str">
        <f t="shared" si="727"/>
        <v>Lautaro</v>
      </c>
      <c r="O8249" s="1">
        <f t="shared" si="724"/>
        <v>43934</v>
      </c>
      <c r="P8249">
        <f ca="1">+VLOOKUP($N8249,[1]Hoja3!$A$4:$E$349,2,0)</f>
        <v>9</v>
      </c>
      <c r="Q8249">
        <f ca="1">+VLOOKUP($N8249,[1]Hoja3!$A$4:$E$349,3,0)</f>
        <v>9108</v>
      </c>
      <c r="R8249" t="str">
        <f ca="1">+VLOOKUP($N8249,[1]Hoja3!$A$4:$E$349,4,0)</f>
        <v>Araucanía</v>
      </c>
      <c r="S8249" t="str">
        <f t="shared" si="725"/>
        <v>Lautaro439343</v>
      </c>
    </row>
    <row r="8250" spans="12:19" x14ac:dyDescent="0.3">
      <c r="L8250" t="str">
        <f t="shared" si="723"/>
        <v>Limache43934</v>
      </c>
      <c r="M8250" s="9">
        <v>1</v>
      </c>
      <c r="N8250" t="s">
        <v>164</v>
      </c>
      <c r="O8250" s="1">
        <f t="shared" si="724"/>
        <v>43934</v>
      </c>
      <c r="P8250">
        <f ca="1">+VLOOKUP($N8250,[1]Hoja3!$A$4:$E$349,2,0)</f>
        <v>5</v>
      </c>
      <c r="Q8250">
        <f ca="1">+VLOOKUP($N8250,[1]Hoja3!$A$4:$E$349,3,0)</f>
        <v>5802</v>
      </c>
      <c r="R8250" t="str">
        <f ca="1">+VLOOKUP($N8250,[1]Hoja3!$A$4:$E$349,4,0)</f>
        <v>Valparaíso</v>
      </c>
      <c r="S8250" t="str">
        <f t="shared" si="725"/>
        <v>Limache439341</v>
      </c>
    </row>
    <row r="8251" spans="12:19" x14ac:dyDescent="0.3">
      <c r="L8251" t="str">
        <f t="shared" si="723"/>
        <v>Llaillay43934</v>
      </c>
      <c r="M8251" s="9">
        <v>1</v>
      </c>
      <c r="N8251" t="s">
        <v>167</v>
      </c>
      <c r="O8251" s="1">
        <f t="shared" si="724"/>
        <v>43934</v>
      </c>
      <c r="P8251">
        <f ca="1">+VLOOKUP($N8251,[1]Hoja3!$A$4:$E$349,2,0)</f>
        <v>5</v>
      </c>
      <c r="Q8251">
        <f ca="1">+VLOOKUP($N8251,[1]Hoja3!$A$4:$E$349,3,0)</f>
        <v>5703</v>
      </c>
      <c r="R8251" t="str">
        <f ca="1">+VLOOKUP($N8251,[1]Hoja3!$A$4:$E$349,4,0)</f>
        <v>Valparaíso</v>
      </c>
      <c r="S8251" t="str">
        <f t="shared" si="725"/>
        <v>Llaillay439341</v>
      </c>
    </row>
    <row r="8252" spans="12:19" x14ac:dyDescent="0.3">
      <c r="L8252" t="str">
        <f t="shared" si="723"/>
        <v>Llaillay43934</v>
      </c>
      <c r="M8252" s="9">
        <f t="shared" si="726"/>
        <v>2</v>
      </c>
      <c r="N8252" t="str">
        <f t="shared" si="727"/>
        <v>Llaillay</v>
      </c>
      <c r="O8252" s="1">
        <f t="shared" si="724"/>
        <v>43934</v>
      </c>
      <c r="P8252">
        <f ca="1">+VLOOKUP($N8252,[1]Hoja3!$A$4:$E$349,2,0)</f>
        <v>5</v>
      </c>
      <c r="Q8252">
        <f ca="1">+VLOOKUP($N8252,[1]Hoja3!$A$4:$E$349,3,0)</f>
        <v>5703</v>
      </c>
      <c r="R8252" t="str">
        <f ca="1">+VLOOKUP($N8252,[1]Hoja3!$A$4:$E$349,4,0)</f>
        <v>Valparaíso</v>
      </c>
      <c r="S8252" t="str">
        <f t="shared" si="725"/>
        <v>Llaillay439342</v>
      </c>
    </row>
    <row r="8253" spans="12:19" x14ac:dyDescent="0.3">
      <c r="L8253" t="str">
        <f t="shared" si="723"/>
        <v>Llanquihue43934</v>
      </c>
      <c r="M8253" s="9">
        <v>1</v>
      </c>
      <c r="N8253" t="s">
        <v>168</v>
      </c>
      <c r="O8253" s="1">
        <f t="shared" si="724"/>
        <v>43934</v>
      </c>
      <c r="P8253">
        <f ca="1">+VLOOKUP($N8253,[1]Hoja3!$A$4:$E$349,2,0)</f>
        <v>10</v>
      </c>
      <c r="Q8253">
        <f ca="1">+VLOOKUP($N8253,[1]Hoja3!$A$4:$E$349,3,0)</f>
        <v>10107</v>
      </c>
      <c r="R8253" t="str">
        <f ca="1">+VLOOKUP($N8253,[1]Hoja3!$A$4:$E$349,4,0)</f>
        <v>Los Lagos</v>
      </c>
      <c r="S8253" t="str">
        <f t="shared" si="725"/>
        <v>Llanquihue439341</v>
      </c>
    </row>
    <row r="8254" spans="12:19" x14ac:dyDescent="0.3">
      <c r="L8254" t="str">
        <f t="shared" si="723"/>
        <v>Llanquihue43934</v>
      </c>
      <c r="M8254" s="9">
        <f t="shared" si="726"/>
        <v>2</v>
      </c>
      <c r="N8254" t="str">
        <f t="shared" si="727"/>
        <v>Llanquihue</v>
      </c>
      <c r="O8254" s="1">
        <f t="shared" si="724"/>
        <v>43934</v>
      </c>
      <c r="P8254">
        <f ca="1">+VLOOKUP($N8254,[1]Hoja3!$A$4:$E$349,2,0)</f>
        <v>10</v>
      </c>
      <c r="Q8254">
        <f ca="1">+VLOOKUP($N8254,[1]Hoja3!$A$4:$E$349,3,0)</f>
        <v>10107</v>
      </c>
      <c r="R8254" t="str">
        <f ca="1">+VLOOKUP($N8254,[1]Hoja3!$A$4:$E$349,4,0)</f>
        <v>Los Lagos</v>
      </c>
      <c r="S8254" t="str">
        <f t="shared" si="725"/>
        <v>Llanquihue439342</v>
      </c>
    </row>
    <row r="8255" spans="12:19" x14ac:dyDescent="0.3">
      <c r="L8255" t="str">
        <f t="shared" si="723"/>
        <v>Llanquihue43934</v>
      </c>
      <c r="M8255" s="9">
        <f t="shared" si="726"/>
        <v>3</v>
      </c>
      <c r="N8255" t="str">
        <f t="shared" si="727"/>
        <v>Llanquihue</v>
      </c>
      <c r="O8255" s="1">
        <f t="shared" si="724"/>
        <v>43934</v>
      </c>
      <c r="P8255">
        <f ca="1">+VLOOKUP($N8255,[1]Hoja3!$A$4:$E$349,2,0)</f>
        <v>10</v>
      </c>
      <c r="Q8255">
        <f ca="1">+VLOOKUP($N8255,[1]Hoja3!$A$4:$E$349,3,0)</f>
        <v>10107</v>
      </c>
      <c r="R8255" t="str">
        <f ca="1">+VLOOKUP($N8255,[1]Hoja3!$A$4:$E$349,4,0)</f>
        <v>Los Lagos</v>
      </c>
      <c r="S8255" t="str">
        <f t="shared" si="725"/>
        <v>Llanquihue439343</v>
      </c>
    </row>
    <row r="8256" spans="12:19" x14ac:dyDescent="0.3">
      <c r="L8256" t="str">
        <f t="shared" si="723"/>
        <v>Lo Prado43934</v>
      </c>
      <c r="M8256" s="9">
        <v>1</v>
      </c>
      <c r="N8256" t="s">
        <v>171</v>
      </c>
      <c r="O8256" s="1">
        <f t="shared" si="724"/>
        <v>43934</v>
      </c>
      <c r="P8256">
        <f ca="1">+VLOOKUP($N8256,[1]Hoja3!$A$4:$E$349,2,0)</f>
        <v>13</v>
      </c>
      <c r="Q8256">
        <f ca="1">+VLOOKUP($N8256,[1]Hoja3!$A$4:$E$349,3,0)</f>
        <v>13117</v>
      </c>
      <c r="R8256" t="str">
        <f ca="1">+VLOOKUP($N8256,[1]Hoja3!$A$4:$E$349,4,0)</f>
        <v>Metropolitana</v>
      </c>
      <c r="S8256" t="str">
        <f t="shared" si="725"/>
        <v>Lo Prado439341</v>
      </c>
    </row>
    <row r="8257" spans="12:19" x14ac:dyDescent="0.3">
      <c r="L8257" t="str">
        <f t="shared" si="723"/>
        <v>Lo Prado43934</v>
      </c>
      <c r="M8257" s="9">
        <f t="shared" si="726"/>
        <v>2</v>
      </c>
      <c r="N8257" t="str">
        <f t="shared" si="727"/>
        <v>Lo Prado</v>
      </c>
      <c r="O8257" s="1">
        <f t="shared" si="724"/>
        <v>43934</v>
      </c>
      <c r="P8257">
        <f ca="1">+VLOOKUP($N8257,[1]Hoja3!$A$4:$E$349,2,0)</f>
        <v>13</v>
      </c>
      <c r="Q8257">
        <f ca="1">+VLOOKUP($N8257,[1]Hoja3!$A$4:$E$349,3,0)</f>
        <v>13117</v>
      </c>
      <c r="R8257" t="str">
        <f ca="1">+VLOOKUP($N8257,[1]Hoja3!$A$4:$E$349,4,0)</f>
        <v>Metropolitana</v>
      </c>
      <c r="S8257" t="str">
        <f t="shared" si="725"/>
        <v>Lo Prado439342</v>
      </c>
    </row>
    <row r="8258" spans="12:19" x14ac:dyDescent="0.3">
      <c r="L8258" t="str">
        <f t="shared" si="723"/>
        <v>Lo Prado43934</v>
      </c>
      <c r="M8258" s="9">
        <f t="shared" si="726"/>
        <v>3</v>
      </c>
      <c r="N8258" t="str">
        <f t="shared" si="727"/>
        <v>Lo Prado</v>
      </c>
      <c r="O8258" s="1">
        <f t="shared" si="724"/>
        <v>43934</v>
      </c>
      <c r="P8258">
        <f ca="1">+VLOOKUP($N8258,[1]Hoja3!$A$4:$E$349,2,0)</f>
        <v>13</v>
      </c>
      <c r="Q8258">
        <f ca="1">+VLOOKUP($N8258,[1]Hoja3!$A$4:$E$349,3,0)</f>
        <v>13117</v>
      </c>
      <c r="R8258" t="str">
        <f ca="1">+VLOOKUP($N8258,[1]Hoja3!$A$4:$E$349,4,0)</f>
        <v>Metropolitana</v>
      </c>
      <c r="S8258" t="str">
        <f t="shared" si="725"/>
        <v>Lo Prado439343</v>
      </c>
    </row>
    <row r="8259" spans="12:19" x14ac:dyDescent="0.3">
      <c r="L8259" t="str">
        <f t="shared" si="723"/>
        <v>Lo Prado43934</v>
      </c>
      <c r="M8259" s="9">
        <f t="shared" si="726"/>
        <v>4</v>
      </c>
      <c r="N8259" t="str">
        <f t="shared" si="727"/>
        <v>Lo Prado</v>
      </c>
      <c r="O8259" s="1">
        <f t="shared" si="724"/>
        <v>43934</v>
      </c>
      <c r="P8259">
        <f ca="1">+VLOOKUP($N8259,[1]Hoja3!$A$4:$E$349,2,0)</f>
        <v>13</v>
      </c>
      <c r="Q8259">
        <f ca="1">+VLOOKUP($N8259,[1]Hoja3!$A$4:$E$349,3,0)</f>
        <v>13117</v>
      </c>
      <c r="R8259" t="str">
        <f ca="1">+VLOOKUP($N8259,[1]Hoja3!$A$4:$E$349,4,0)</f>
        <v>Metropolitana</v>
      </c>
      <c r="S8259" t="str">
        <f t="shared" si="725"/>
        <v>Lo Prado439344</v>
      </c>
    </row>
    <row r="8260" spans="12:19" x14ac:dyDescent="0.3">
      <c r="L8260" t="str">
        <f t="shared" si="723"/>
        <v>Lo Prado43934</v>
      </c>
      <c r="M8260" s="9">
        <f t="shared" si="726"/>
        <v>5</v>
      </c>
      <c r="N8260" t="str">
        <f t="shared" si="727"/>
        <v>Lo Prado</v>
      </c>
      <c r="O8260" s="1">
        <f t="shared" si="724"/>
        <v>43934</v>
      </c>
      <c r="P8260">
        <f ca="1">+VLOOKUP($N8260,[1]Hoja3!$A$4:$E$349,2,0)</f>
        <v>13</v>
      </c>
      <c r="Q8260">
        <f ca="1">+VLOOKUP($N8260,[1]Hoja3!$A$4:$E$349,3,0)</f>
        <v>13117</v>
      </c>
      <c r="R8260" t="str">
        <f ca="1">+VLOOKUP($N8260,[1]Hoja3!$A$4:$E$349,4,0)</f>
        <v>Metropolitana</v>
      </c>
      <c r="S8260" t="str">
        <f t="shared" si="725"/>
        <v>Lo Prado439345</v>
      </c>
    </row>
    <row r="8261" spans="12:19" x14ac:dyDescent="0.3">
      <c r="L8261" t="str">
        <f t="shared" si="723"/>
        <v>Lo Prado43934</v>
      </c>
      <c r="M8261" s="9">
        <f t="shared" si="726"/>
        <v>6</v>
      </c>
      <c r="N8261" t="str">
        <f t="shared" si="727"/>
        <v>Lo Prado</v>
      </c>
      <c r="O8261" s="1">
        <f t="shared" si="724"/>
        <v>43934</v>
      </c>
      <c r="P8261">
        <f ca="1">+VLOOKUP($N8261,[1]Hoja3!$A$4:$E$349,2,0)</f>
        <v>13</v>
      </c>
      <c r="Q8261">
        <f ca="1">+VLOOKUP($N8261,[1]Hoja3!$A$4:$E$349,3,0)</f>
        <v>13117</v>
      </c>
      <c r="R8261" t="str">
        <f ca="1">+VLOOKUP($N8261,[1]Hoja3!$A$4:$E$349,4,0)</f>
        <v>Metropolitana</v>
      </c>
      <c r="S8261" t="str">
        <f t="shared" si="725"/>
        <v>Lo Prado439346</v>
      </c>
    </row>
    <row r="8262" spans="12:19" x14ac:dyDescent="0.3">
      <c r="L8262" t="str">
        <f t="shared" si="723"/>
        <v>Lo Prado43934</v>
      </c>
      <c r="M8262" s="9">
        <f t="shared" si="726"/>
        <v>7</v>
      </c>
      <c r="N8262" t="str">
        <f t="shared" si="727"/>
        <v>Lo Prado</v>
      </c>
      <c r="O8262" s="1">
        <f t="shared" si="724"/>
        <v>43934</v>
      </c>
      <c r="P8262">
        <f ca="1">+VLOOKUP($N8262,[1]Hoja3!$A$4:$E$349,2,0)</f>
        <v>13</v>
      </c>
      <c r="Q8262">
        <f ca="1">+VLOOKUP($N8262,[1]Hoja3!$A$4:$E$349,3,0)</f>
        <v>13117</v>
      </c>
      <c r="R8262" t="str">
        <f ca="1">+VLOOKUP($N8262,[1]Hoja3!$A$4:$E$349,4,0)</f>
        <v>Metropolitana</v>
      </c>
      <c r="S8262" t="str">
        <f t="shared" si="725"/>
        <v>Lo Prado439347</v>
      </c>
    </row>
    <row r="8263" spans="12:19" x14ac:dyDescent="0.3">
      <c r="L8263" t="str">
        <f t="shared" si="723"/>
        <v>Lo Prado43934</v>
      </c>
      <c r="M8263" s="9">
        <f t="shared" si="726"/>
        <v>8</v>
      </c>
      <c r="N8263" t="str">
        <f t="shared" si="727"/>
        <v>Lo Prado</v>
      </c>
      <c r="O8263" s="1">
        <f t="shared" si="724"/>
        <v>43934</v>
      </c>
      <c r="P8263">
        <f ca="1">+VLOOKUP($N8263,[1]Hoja3!$A$4:$E$349,2,0)</f>
        <v>13</v>
      </c>
      <c r="Q8263">
        <f ca="1">+VLOOKUP($N8263,[1]Hoja3!$A$4:$E$349,3,0)</f>
        <v>13117</v>
      </c>
      <c r="R8263" t="str">
        <f ca="1">+VLOOKUP($N8263,[1]Hoja3!$A$4:$E$349,4,0)</f>
        <v>Metropolitana</v>
      </c>
      <c r="S8263" t="str">
        <f t="shared" si="725"/>
        <v>Lo Prado439348</v>
      </c>
    </row>
    <row r="8264" spans="12:19" x14ac:dyDescent="0.3">
      <c r="L8264" t="str">
        <f t="shared" si="723"/>
        <v>Longavi43934</v>
      </c>
      <c r="M8264" s="9">
        <v>1</v>
      </c>
      <c r="N8264" t="s">
        <v>174</v>
      </c>
      <c r="O8264" s="1">
        <f t="shared" si="724"/>
        <v>43934</v>
      </c>
      <c r="P8264">
        <f ca="1">+VLOOKUP($N8264,[1]Hoja3!$A$4:$E$349,2,0)</f>
        <v>7</v>
      </c>
      <c r="Q8264">
        <f ca="1">+VLOOKUP($N8264,[1]Hoja3!$A$4:$E$349,3,0)</f>
        <v>7403</v>
      </c>
      <c r="R8264" t="str">
        <f ca="1">+VLOOKUP($N8264,[1]Hoja3!$A$4:$E$349,4,0)</f>
        <v>Maule</v>
      </c>
      <c r="S8264" t="str">
        <f t="shared" si="725"/>
        <v>Longavi439341</v>
      </c>
    </row>
    <row r="8265" spans="12:19" x14ac:dyDescent="0.3">
      <c r="L8265" t="str">
        <f t="shared" si="723"/>
        <v>Longavi43934</v>
      </c>
      <c r="M8265" s="9">
        <f t="shared" si="726"/>
        <v>2</v>
      </c>
      <c r="N8265" t="str">
        <f t="shared" si="727"/>
        <v>Longavi</v>
      </c>
      <c r="O8265" s="1">
        <f t="shared" si="724"/>
        <v>43934</v>
      </c>
      <c r="P8265">
        <f ca="1">+VLOOKUP($N8265,[1]Hoja3!$A$4:$E$349,2,0)</f>
        <v>7</v>
      </c>
      <c r="Q8265">
        <f ca="1">+VLOOKUP($N8265,[1]Hoja3!$A$4:$E$349,3,0)</f>
        <v>7403</v>
      </c>
      <c r="R8265" t="str">
        <f ca="1">+VLOOKUP($N8265,[1]Hoja3!$A$4:$E$349,4,0)</f>
        <v>Maule</v>
      </c>
      <c r="S8265" t="str">
        <f t="shared" si="725"/>
        <v>Longavi439342</v>
      </c>
    </row>
    <row r="8266" spans="12:19" x14ac:dyDescent="0.3">
      <c r="L8266" t="str">
        <f t="shared" si="723"/>
        <v>Los Muermos43934</v>
      </c>
      <c r="M8266" s="9">
        <v>1</v>
      </c>
      <c r="N8266" t="s">
        <v>179</v>
      </c>
      <c r="O8266" s="1">
        <f t="shared" si="724"/>
        <v>43934</v>
      </c>
      <c r="P8266">
        <f ca="1">+VLOOKUP($N8266,[1]Hoja3!$A$4:$E$349,2,0)</f>
        <v>10</v>
      </c>
      <c r="Q8266">
        <f ca="1">+VLOOKUP($N8266,[1]Hoja3!$A$4:$E$349,3,0)</f>
        <v>10106</v>
      </c>
      <c r="R8266" t="str">
        <f ca="1">+VLOOKUP($N8266,[1]Hoja3!$A$4:$E$349,4,0)</f>
        <v>Los Lagos</v>
      </c>
      <c r="S8266" t="str">
        <f t="shared" si="725"/>
        <v>Los Muermos439341</v>
      </c>
    </row>
    <row r="8267" spans="12:19" x14ac:dyDescent="0.3">
      <c r="L8267" t="str">
        <f t="shared" si="723"/>
        <v>Los Vilos43934</v>
      </c>
      <c r="M8267" s="9">
        <v>1</v>
      </c>
      <c r="N8267" t="s">
        <v>181</v>
      </c>
      <c r="O8267" s="1">
        <f t="shared" si="724"/>
        <v>43934</v>
      </c>
      <c r="P8267">
        <f ca="1">+VLOOKUP($N8267,[1]Hoja3!$A$4:$E$349,2,0)</f>
        <v>4</v>
      </c>
      <c r="Q8267">
        <f ca="1">+VLOOKUP($N8267,[1]Hoja3!$A$4:$E$349,3,0)</f>
        <v>4203</v>
      </c>
      <c r="R8267" t="str">
        <f ca="1">+VLOOKUP($N8267,[1]Hoja3!$A$4:$E$349,4,0)</f>
        <v>Coquimbo</v>
      </c>
      <c r="S8267" t="str">
        <f t="shared" si="725"/>
        <v>Los Vilos439341</v>
      </c>
    </row>
    <row r="8268" spans="12:19" x14ac:dyDescent="0.3">
      <c r="L8268" t="str">
        <f t="shared" si="723"/>
        <v>Lota43934</v>
      </c>
      <c r="M8268" s="9">
        <v>1</v>
      </c>
      <c r="N8268" t="s">
        <v>182</v>
      </c>
      <c r="O8268" s="1">
        <f t="shared" si="724"/>
        <v>43934</v>
      </c>
      <c r="P8268">
        <f ca="1">+VLOOKUP($N8268,[1]Hoja3!$A$4:$E$349,2,0)</f>
        <v>8</v>
      </c>
      <c r="Q8268">
        <f ca="1">+VLOOKUP($N8268,[1]Hoja3!$A$4:$E$349,3,0)</f>
        <v>8106</v>
      </c>
      <c r="R8268" t="str">
        <f ca="1">+VLOOKUP($N8268,[1]Hoja3!$A$4:$E$349,4,0)</f>
        <v>Biobío</v>
      </c>
      <c r="S8268" t="str">
        <f t="shared" si="725"/>
        <v>Lota439341</v>
      </c>
    </row>
    <row r="8269" spans="12:19" x14ac:dyDescent="0.3">
      <c r="L8269" t="str">
        <f t="shared" si="723"/>
        <v>Mafil43934</v>
      </c>
      <c r="M8269" s="9">
        <v>1</v>
      </c>
      <c r="N8269" t="s">
        <v>186</v>
      </c>
      <c r="O8269" s="1">
        <f t="shared" si="724"/>
        <v>43934</v>
      </c>
      <c r="P8269">
        <f ca="1">+VLOOKUP($N8269,[1]Hoja3!$A$4:$E$349,2,0)</f>
        <v>14</v>
      </c>
      <c r="Q8269">
        <f ca="1">+VLOOKUP($N8269,[1]Hoja3!$A$4:$E$349,3,0)</f>
        <v>14105</v>
      </c>
      <c r="R8269" t="str">
        <f ca="1">+VLOOKUP($N8269,[1]Hoja3!$A$4:$E$349,4,0)</f>
        <v>Los Ríos</v>
      </c>
      <c r="S8269" t="str">
        <f t="shared" si="725"/>
        <v>Mafil439341</v>
      </c>
    </row>
    <row r="8270" spans="12:19" x14ac:dyDescent="0.3">
      <c r="L8270" t="str">
        <f t="shared" si="723"/>
        <v>Maipu43934</v>
      </c>
      <c r="M8270" s="9">
        <v>1</v>
      </c>
      <c r="N8270" t="s">
        <v>187</v>
      </c>
      <c r="O8270" s="1">
        <f t="shared" si="724"/>
        <v>43934</v>
      </c>
      <c r="P8270">
        <f ca="1">+VLOOKUP($N8270,[1]Hoja3!$A$4:$E$349,2,0)</f>
        <v>13</v>
      </c>
      <c r="Q8270">
        <f ca="1">+VLOOKUP($N8270,[1]Hoja3!$A$4:$E$349,3,0)</f>
        <v>13119</v>
      </c>
      <c r="R8270" t="str">
        <f ca="1">+VLOOKUP($N8270,[1]Hoja3!$A$4:$E$349,4,0)</f>
        <v>Metropolitana</v>
      </c>
      <c r="S8270" t="str">
        <f t="shared" si="725"/>
        <v>Maipu439341</v>
      </c>
    </row>
    <row r="8271" spans="12:19" x14ac:dyDescent="0.3">
      <c r="L8271" t="str">
        <f t="shared" si="723"/>
        <v>Maipu43934</v>
      </c>
      <c r="M8271" s="9">
        <f t="shared" si="726"/>
        <v>2</v>
      </c>
      <c r="N8271" t="str">
        <f t="shared" si="727"/>
        <v>Maipu</v>
      </c>
      <c r="O8271" s="1">
        <f t="shared" si="724"/>
        <v>43934</v>
      </c>
      <c r="P8271">
        <f ca="1">+VLOOKUP($N8271,[1]Hoja3!$A$4:$E$349,2,0)</f>
        <v>13</v>
      </c>
      <c r="Q8271">
        <f ca="1">+VLOOKUP($N8271,[1]Hoja3!$A$4:$E$349,3,0)</f>
        <v>13119</v>
      </c>
      <c r="R8271" t="str">
        <f ca="1">+VLOOKUP($N8271,[1]Hoja3!$A$4:$E$349,4,0)</f>
        <v>Metropolitana</v>
      </c>
      <c r="S8271" t="str">
        <f t="shared" si="725"/>
        <v>Maipu439342</v>
      </c>
    </row>
    <row r="8272" spans="12:19" x14ac:dyDescent="0.3">
      <c r="L8272" t="str">
        <f t="shared" si="723"/>
        <v>Maipu43934</v>
      </c>
      <c r="M8272" s="9">
        <f t="shared" si="726"/>
        <v>3</v>
      </c>
      <c r="N8272" t="str">
        <f t="shared" si="727"/>
        <v>Maipu</v>
      </c>
      <c r="O8272" s="1">
        <f t="shared" si="724"/>
        <v>43934</v>
      </c>
      <c r="P8272">
        <f ca="1">+VLOOKUP($N8272,[1]Hoja3!$A$4:$E$349,2,0)</f>
        <v>13</v>
      </c>
      <c r="Q8272">
        <f ca="1">+VLOOKUP($N8272,[1]Hoja3!$A$4:$E$349,3,0)</f>
        <v>13119</v>
      </c>
      <c r="R8272" t="str">
        <f ca="1">+VLOOKUP($N8272,[1]Hoja3!$A$4:$E$349,4,0)</f>
        <v>Metropolitana</v>
      </c>
      <c r="S8272" t="str">
        <f t="shared" si="725"/>
        <v>Maipu439343</v>
      </c>
    </row>
    <row r="8273" spans="12:19" x14ac:dyDescent="0.3">
      <c r="L8273" t="str">
        <f t="shared" si="723"/>
        <v>Maipu43934</v>
      </c>
      <c r="M8273" s="9">
        <f t="shared" si="726"/>
        <v>4</v>
      </c>
      <c r="N8273" t="str">
        <f t="shared" si="727"/>
        <v>Maipu</v>
      </c>
      <c r="O8273" s="1">
        <f t="shared" si="724"/>
        <v>43934</v>
      </c>
      <c r="P8273">
        <f ca="1">+VLOOKUP($N8273,[1]Hoja3!$A$4:$E$349,2,0)</f>
        <v>13</v>
      </c>
      <c r="Q8273">
        <f ca="1">+VLOOKUP($N8273,[1]Hoja3!$A$4:$E$349,3,0)</f>
        <v>13119</v>
      </c>
      <c r="R8273" t="str">
        <f ca="1">+VLOOKUP($N8273,[1]Hoja3!$A$4:$E$349,4,0)</f>
        <v>Metropolitana</v>
      </c>
      <c r="S8273" t="str">
        <f t="shared" si="725"/>
        <v>Maipu439344</v>
      </c>
    </row>
    <row r="8274" spans="12:19" x14ac:dyDescent="0.3">
      <c r="L8274" t="str">
        <f t="shared" si="723"/>
        <v>Maipu43934</v>
      </c>
      <c r="M8274" s="9">
        <f t="shared" si="726"/>
        <v>5</v>
      </c>
      <c r="N8274" t="str">
        <f t="shared" si="727"/>
        <v>Maipu</v>
      </c>
      <c r="O8274" s="1">
        <f t="shared" si="724"/>
        <v>43934</v>
      </c>
      <c r="P8274">
        <f ca="1">+VLOOKUP($N8274,[1]Hoja3!$A$4:$E$349,2,0)</f>
        <v>13</v>
      </c>
      <c r="Q8274">
        <f ca="1">+VLOOKUP($N8274,[1]Hoja3!$A$4:$E$349,3,0)</f>
        <v>13119</v>
      </c>
      <c r="R8274" t="str">
        <f ca="1">+VLOOKUP($N8274,[1]Hoja3!$A$4:$E$349,4,0)</f>
        <v>Metropolitana</v>
      </c>
      <c r="S8274" t="str">
        <f t="shared" si="725"/>
        <v>Maipu439345</v>
      </c>
    </row>
    <row r="8275" spans="12:19" x14ac:dyDescent="0.3">
      <c r="L8275" t="str">
        <f t="shared" si="723"/>
        <v>Maipu43934</v>
      </c>
      <c r="M8275" s="9">
        <f t="shared" si="726"/>
        <v>6</v>
      </c>
      <c r="N8275" t="str">
        <f t="shared" si="727"/>
        <v>Maipu</v>
      </c>
      <c r="O8275" s="1">
        <f t="shared" si="724"/>
        <v>43934</v>
      </c>
      <c r="P8275">
        <f ca="1">+VLOOKUP($N8275,[1]Hoja3!$A$4:$E$349,2,0)</f>
        <v>13</v>
      </c>
      <c r="Q8275">
        <f ca="1">+VLOOKUP($N8275,[1]Hoja3!$A$4:$E$349,3,0)</f>
        <v>13119</v>
      </c>
      <c r="R8275" t="str">
        <f ca="1">+VLOOKUP($N8275,[1]Hoja3!$A$4:$E$349,4,0)</f>
        <v>Metropolitana</v>
      </c>
      <c r="S8275" t="str">
        <f t="shared" si="725"/>
        <v>Maipu439346</v>
      </c>
    </row>
    <row r="8276" spans="12:19" x14ac:dyDescent="0.3">
      <c r="L8276" t="str">
        <f t="shared" si="723"/>
        <v>Maipu43934</v>
      </c>
      <c r="M8276" s="9">
        <f t="shared" si="726"/>
        <v>7</v>
      </c>
      <c r="N8276" t="str">
        <f t="shared" si="727"/>
        <v>Maipu</v>
      </c>
      <c r="O8276" s="1">
        <f t="shared" si="724"/>
        <v>43934</v>
      </c>
      <c r="P8276">
        <f ca="1">+VLOOKUP($N8276,[1]Hoja3!$A$4:$E$349,2,0)</f>
        <v>13</v>
      </c>
      <c r="Q8276">
        <f ca="1">+VLOOKUP($N8276,[1]Hoja3!$A$4:$E$349,3,0)</f>
        <v>13119</v>
      </c>
      <c r="R8276" t="str">
        <f ca="1">+VLOOKUP($N8276,[1]Hoja3!$A$4:$E$349,4,0)</f>
        <v>Metropolitana</v>
      </c>
      <c r="S8276" t="str">
        <f t="shared" si="725"/>
        <v>Maipu439347</v>
      </c>
    </row>
    <row r="8277" spans="12:19" x14ac:dyDescent="0.3">
      <c r="L8277" t="str">
        <f t="shared" si="723"/>
        <v>Maipu43934</v>
      </c>
      <c r="M8277" s="9">
        <f t="shared" si="726"/>
        <v>8</v>
      </c>
      <c r="N8277" t="str">
        <f t="shared" si="727"/>
        <v>Maipu</v>
      </c>
      <c r="O8277" s="1">
        <f t="shared" si="724"/>
        <v>43934</v>
      </c>
      <c r="P8277">
        <f ca="1">+VLOOKUP($N8277,[1]Hoja3!$A$4:$E$349,2,0)</f>
        <v>13</v>
      </c>
      <c r="Q8277">
        <f ca="1">+VLOOKUP($N8277,[1]Hoja3!$A$4:$E$349,3,0)</f>
        <v>13119</v>
      </c>
      <c r="R8277" t="str">
        <f ca="1">+VLOOKUP($N8277,[1]Hoja3!$A$4:$E$349,4,0)</f>
        <v>Metropolitana</v>
      </c>
      <c r="S8277" t="str">
        <f t="shared" si="725"/>
        <v>Maipu439348</v>
      </c>
    </row>
    <row r="8278" spans="12:19" x14ac:dyDescent="0.3">
      <c r="L8278" t="str">
        <f t="shared" si="723"/>
        <v>Maipu43934</v>
      </c>
      <c r="M8278" s="9">
        <f t="shared" si="726"/>
        <v>9</v>
      </c>
      <c r="N8278" t="str">
        <f t="shared" si="727"/>
        <v>Maipu</v>
      </c>
      <c r="O8278" s="1">
        <f t="shared" si="724"/>
        <v>43934</v>
      </c>
      <c r="P8278">
        <f ca="1">+VLOOKUP($N8278,[1]Hoja3!$A$4:$E$349,2,0)</f>
        <v>13</v>
      </c>
      <c r="Q8278">
        <f ca="1">+VLOOKUP($N8278,[1]Hoja3!$A$4:$E$349,3,0)</f>
        <v>13119</v>
      </c>
      <c r="R8278" t="str">
        <f ca="1">+VLOOKUP($N8278,[1]Hoja3!$A$4:$E$349,4,0)</f>
        <v>Metropolitana</v>
      </c>
      <c r="S8278" t="str">
        <f t="shared" si="725"/>
        <v>Maipu439349</v>
      </c>
    </row>
    <row r="8279" spans="12:19" x14ac:dyDescent="0.3">
      <c r="L8279" t="str">
        <f t="shared" si="723"/>
        <v>Maipu43934</v>
      </c>
      <c r="M8279" s="9">
        <f t="shared" si="726"/>
        <v>10</v>
      </c>
      <c r="N8279" t="str">
        <f t="shared" si="727"/>
        <v>Maipu</v>
      </c>
      <c r="O8279" s="1">
        <f t="shared" si="724"/>
        <v>43934</v>
      </c>
      <c r="P8279">
        <f ca="1">+VLOOKUP($N8279,[1]Hoja3!$A$4:$E$349,2,0)</f>
        <v>13</v>
      </c>
      <c r="Q8279">
        <f ca="1">+VLOOKUP($N8279,[1]Hoja3!$A$4:$E$349,3,0)</f>
        <v>13119</v>
      </c>
      <c r="R8279" t="str">
        <f ca="1">+VLOOKUP($N8279,[1]Hoja3!$A$4:$E$349,4,0)</f>
        <v>Metropolitana</v>
      </c>
      <c r="S8279" t="str">
        <f t="shared" si="725"/>
        <v>Maipu4393410</v>
      </c>
    </row>
    <row r="8280" spans="12:19" x14ac:dyDescent="0.3">
      <c r="L8280" t="str">
        <f t="shared" si="723"/>
        <v>Maipu43934</v>
      </c>
      <c r="M8280" s="9">
        <f t="shared" si="726"/>
        <v>11</v>
      </c>
      <c r="N8280" t="str">
        <f t="shared" si="727"/>
        <v>Maipu</v>
      </c>
      <c r="O8280" s="1">
        <f t="shared" si="724"/>
        <v>43934</v>
      </c>
      <c r="P8280">
        <f ca="1">+VLOOKUP($N8280,[1]Hoja3!$A$4:$E$349,2,0)</f>
        <v>13</v>
      </c>
      <c r="Q8280">
        <f ca="1">+VLOOKUP($N8280,[1]Hoja3!$A$4:$E$349,3,0)</f>
        <v>13119</v>
      </c>
      <c r="R8280" t="str">
        <f ca="1">+VLOOKUP($N8280,[1]Hoja3!$A$4:$E$349,4,0)</f>
        <v>Metropolitana</v>
      </c>
      <c r="S8280" t="str">
        <f t="shared" si="725"/>
        <v>Maipu4393411</v>
      </c>
    </row>
    <row r="8281" spans="12:19" x14ac:dyDescent="0.3">
      <c r="L8281" t="str">
        <f t="shared" si="723"/>
        <v>Maipu43934</v>
      </c>
      <c r="M8281" s="9">
        <f t="shared" si="726"/>
        <v>12</v>
      </c>
      <c r="N8281" t="str">
        <f t="shared" si="727"/>
        <v>Maipu</v>
      </c>
      <c r="O8281" s="1">
        <f t="shared" si="724"/>
        <v>43934</v>
      </c>
      <c r="P8281">
        <f ca="1">+VLOOKUP($N8281,[1]Hoja3!$A$4:$E$349,2,0)</f>
        <v>13</v>
      </c>
      <c r="Q8281">
        <f ca="1">+VLOOKUP($N8281,[1]Hoja3!$A$4:$E$349,3,0)</f>
        <v>13119</v>
      </c>
      <c r="R8281" t="str">
        <f ca="1">+VLOOKUP($N8281,[1]Hoja3!$A$4:$E$349,4,0)</f>
        <v>Metropolitana</v>
      </c>
      <c r="S8281" t="str">
        <f t="shared" si="725"/>
        <v>Maipu4393412</v>
      </c>
    </row>
    <row r="8282" spans="12:19" x14ac:dyDescent="0.3">
      <c r="L8282" t="str">
        <f t="shared" si="723"/>
        <v>Maipu43934</v>
      </c>
      <c r="M8282" s="9">
        <f t="shared" si="726"/>
        <v>13</v>
      </c>
      <c r="N8282" t="str">
        <f t="shared" si="727"/>
        <v>Maipu</v>
      </c>
      <c r="O8282" s="1">
        <f t="shared" si="724"/>
        <v>43934</v>
      </c>
      <c r="P8282">
        <f ca="1">+VLOOKUP($N8282,[1]Hoja3!$A$4:$E$349,2,0)</f>
        <v>13</v>
      </c>
      <c r="Q8282">
        <f ca="1">+VLOOKUP($N8282,[1]Hoja3!$A$4:$E$349,3,0)</f>
        <v>13119</v>
      </c>
      <c r="R8282" t="str">
        <f ca="1">+VLOOKUP($N8282,[1]Hoja3!$A$4:$E$349,4,0)</f>
        <v>Metropolitana</v>
      </c>
      <c r="S8282" t="str">
        <f t="shared" si="725"/>
        <v>Maipu4393413</v>
      </c>
    </row>
    <row r="8283" spans="12:19" x14ac:dyDescent="0.3">
      <c r="L8283" t="str">
        <f t="shared" si="723"/>
        <v>Maipu43934</v>
      </c>
      <c r="M8283" s="9">
        <f t="shared" si="726"/>
        <v>14</v>
      </c>
      <c r="N8283" t="str">
        <f t="shared" si="727"/>
        <v>Maipu</v>
      </c>
      <c r="O8283" s="1">
        <f t="shared" si="724"/>
        <v>43934</v>
      </c>
      <c r="P8283">
        <f ca="1">+VLOOKUP($N8283,[1]Hoja3!$A$4:$E$349,2,0)</f>
        <v>13</v>
      </c>
      <c r="Q8283">
        <f ca="1">+VLOOKUP($N8283,[1]Hoja3!$A$4:$E$349,3,0)</f>
        <v>13119</v>
      </c>
      <c r="R8283" t="str">
        <f ca="1">+VLOOKUP($N8283,[1]Hoja3!$A$4:$E$349,4,0)</f>
        <v>Metropolitana</v>
      </c>
      <c r="S8283" t="str">
        <f t="shared" si="725"/>
        <v>Maipu4393414</v>
      </c>
    </row>
    <row r="8284" spans="12:19" x14ac:dyDescent="0.3">
      <c r="L8284" t="str">
        <f t="shared" si="723"/>
        <v>Maipu43934</v>
      </c>
      <c r="M8284" s="9">
        <f t="shared" si="726"/>
        <v>15</v>
      </c>
      <c r="N8284" t="str">
        <f t="shared" si="727"/>
        <v>Maipu</v>
      </c>
      <c r="O8284" s="1">
        <f t="shared" si="724"/>
        <v>43934</v>
      </c>
      <c r="P8284">
        <f ca="1">+VLOOKUP($N8284,[1]Hoja3!$A$4:$E$349,2,0)</f>
        <v>13</v>
      </c>
      <c r="Q8284">
        <f ca="1">+VLOOKUP($N8284,[1]Hoja3!$A$4:$E$349,3,0)</f>
        <v>13119</v>
      </c>
      <c r="R8284" t="str">
        <f ca="1">+VLOOKUP($N8284,[1]Hoja3!$A$4:$E$349,4,0)</f>
        <v>Metropolitana</v>
      </c>
      <c r="S8284" t="str">
        <f t="shared" si="725"/>
        <v>Maipu4393415</v>
      </c>
    </row>
    <row r="8285" spans="12:19" x14ac:dyDescent="0.3">
      <c r="L8285" t="str">
        <f t="shared" si="723"/>
        <v>Maipu43934</v>
      </c>
      <c r="M8285" s="9">
        <f t="shared" si="726"/>
        <v>16</v>
      </c>
      <c r="N8285" t="str">
        <f t="shared" si="727"/>
        <v>Maipu</v>
      </c>
      <c r="O8285" s="1">
        <f t="shared" si="724"/>
        <v>43934</v>
      </c>
      <c r="P8285">
        <f ca="1">+VLOOKUP($N8285,[1]Hoja3!$A$4:$E$349,2,0)</f>
        <v>13</v>
      </c>
      <c r="Q8285">
        <f ca="1">+VLOOKUP($N8285,[1]Hoja3!$A$4:$E$349,3,0)</f>
        <v>13119</v>
      </c>
      <c r="R8285" t="str">
        <f ca="1">+VLOOKUP($N8285,[1]Hoja3!$A$4:$E$349,4,0)</f>
        <v>Metropolitana</v>
      </c>
      <c r="S8285" t="str">
        <f t="shared" si="725"/>
        <v>Maipu4393416</v>
      </c>
    </row>
    <row r="8286" spans="12:19" x14ac:dyDescent="0.3">
      <c r="L8286" t="str">
        <f t="shared" si="723"/>
        <v>Maipu43934</v>
      </c>
      <c r="M8286" s="9">
        <f t="shared" si="726"/>
        <v>17</v>
      </c>
      <c r="N8286" t="str">
        <f t="shared" si="727"/>
        <v>Maipu</v>
      </c>
      <c r="O8286" s="1">
        <f t="shared" si="724"/>
        <v>43934</v>
      </c>
      <c r="P8286">
        <f ca="1">+VLOOKUP($N8286,[1]Hoja3!$A$4:$E$349,2,0)</f>
        <v>13</v>
      </c>
      <c r="Q8286">
        <f ca="1">+VLOOKUP($N8286,[1]Hoja3!$A$4:$E$349,3,0)</f>
        <v>13119</v>
      </c>
      <c r="R8286" t="str">
        <f ca="1">+VLOOKUP($N8286,[1]Hoja3!$A$4:$E$349,4,0)</f>
        <v>Metropolitana</v>
      </c>
      <c r="S8286" t="str">
        <f t="shared" si="725"/>
        <v>Maipu4393417</v>
      </c>
    </row>
    <row r="8287" spans="12:19" x14ac:dyDescent="0.3">
      <c r="L8287" t="str">
        <f t="shared" si="723"/>
        <v>Maipu43934</v>
      </c>
      <c r="M8287" s="9">
        <f t="shared" si="726"/>
        <v>18</v>
      </c>
      <c r="N8287" t="str">
        <f t="shared" si="727"/>
        <v>Maipu</v>
      </c>
      <c r="O8287" s="1">
        <f t="shared" si="724"/>
        <v>43934</v>
      </c>
      <c r="P8287">
        <f ca="1">+VLOOKUP($N8287,[1]Hoja3!$A$4:$E$349,2,0)</f>
        <v>13</v>
      </c>
      <c r="Q8287">
        <f ca="1">+VLOOKUP($N8287,[1]Hoja3!$A$4:$E$349,3,0)</f>
        <v>13119</v>
      </c>
      <c r="R8287" t="str">
        <f ca="1">+VLOOKUP($N8287,[1]Hoja3!$A$4:$E$349,4,0)</f>
        <v>Metropolitana</v>
      </c>
      <c r="S8287" t="str">
        <f t="shared" si="725"/>
        <v>Maipu4393418</v>
      </c>
    </row>
    <row r="8288" spans="12:19" x14ac:dyDescent="0.3">
      <c r="L8288" t="str">
        <f t="shared" si="723"/>
        <v>Maipu43934</v>
      </c>
      <c r="M8288" s="9">
        <f t="shared" si="726"/>
        <v>19</v>
      </c>
      <c r="N8288" t="str">
        <f t="shared" si="727"/>
        <v>Maipu</v>
      </c>
      <c r="O8288" s="1">
        <f t="shared" si="724"/>
        <v>43934</v>
      </c>
      <c r="P8288">
        <f ca="1">+VLOOKUP($N8288,[1]Hoja3!$A$4:$E$349,2,0)</f>
        <v>13</v>
      </c>
      <c r="Q8288">
        <f ca="1">+VLOOKUP($N8288,[1]Hoja3!$A$4:$E$349,3,0)</f>
        <v>13119</v>
      </c>
      <c r="R8288" t="str">
        <f ca="1">+VLOOKUP($N8288,[1]Hoja3!$A$4:$E$349,4,0)</f>
        <v>Metropolitana</v>
      </c>
      <c r="S8288" t="str">
        <f t="shared" si="725"/>
        <v>Maipu4393419</v>
      </c>
    </row>
    <row r="8289" spans="12:19" x14ac:dyDescent="0.3">
      <c r="L8289" t="str">
        <f t="shared" si="723"/>
        <v>Maipu43934</v>
      </c>
      <c r="M8289" s="9">
        <f t="shared" si="726"/>
        <v>20</v>
      </c>
      <c r="N8289" t="str">
        <f t="shared" si="727"/>
        <v>Maipu</v>
      </c>
      <c r="O8289" s="1">
        <f t="shared" si="724"/>
        <v>43934</v>
      </c>
      <c r="P8289">
        <f ca="1">+VLOOKUP($N8289,[1]Hoja3!$A$4:$E$349,2,0)</f>
        <v>13</v>
      </c>
      <c r="Q8289">
        <f ca="1">+VLOOKUP($N8289,[1]Hoja3!$A$4:$E$349,3,0)</f>
        <v>13119</v>
      </c>
      <c r="R8289" t="str">
        <f ca="1">+VLOOKUP($N8289,[1]Hoja3!$A$4:$E$349,4,0)</f>
        <v>Metropolitana</v>
      </c>
      <c r="S8289" t="str">
        <f t="shared" si="725"/>
        <v>Maipu4393420</v>
      </c>
    </row>
    <row r="8290" spans="12:19" x14ac:dyDescent="0.3">
      <c r="L8290" t="str">
        <f t="shared" si="723"/>
        <v>Maipu43934</v>
      </c>
      <c r="M8290" s="9">
        <f t="shared" si="726"/>
        <v>21</v>
      </c>
      <c r="N8290" t="str">
        <f t="shared" si="727"/>
        <v>Maipu</v>
      </c>
      <c r="O8290" s="1">
        <f t="shared" si="724"/>
        <v>43934</v>
      </c>
      <c r="P8290">
        <f ca="1">+VLOOKUP($N8290,[1]Hoja3!$A$4:$E$349,2,0)</f>
        <v>13</v>
      </c>
      <c r="Q8290">
        <f ca="1">+VLOOKUP($N8290,[1]Hoja3!$A$4:$E$349,3,0)</f>
        <v>13119</v>
      </c>
      <c r="R8290" t="str">
        <f ca="1">+VLOOKUP($N8290,[1]Hoja3!$A$4:$E$349,4,0)</f>
        <v>Metropolitana</v>
      </c>
      <c r="S8290" t="str">
        <f t="shared" si="725"/>
        <v>Maipu4393421</v>
      </c>
    </row>
    <row r="8291" spans="12:19" x14ac:dyDescent="0.3">
      <c r="L8291" t="str">
        <f t="shared" si="723"/>
        <v>Maipu43934</v>
      </c>
      <c r="M8291" s="9">
        <f t="shared" si="726"/>
        <v>22</v>
      </c>
      <c r="N8291" t="str">
        <f t="shared" si="727"/>
        <v>Maipu</v>
      </c>
      <c r="O8291" s="1">
        <f t="shared" si="724"/>
        <v>43934</v>
      </c>
      <c r="P8291">
        <f ca="1">+VLOOKUP($N8291,[1]Hoja3!$A$4:$E$349,2,0)</f>
        <v>13</v>
      </c>
      <c r="Q8291">
        <f ca="1">+VLOOKUP($N8291,[1]Hoja3!$A$4:$E$349,3,0)</f>
        <v>13119</v>
      </c>
      <c r="R8291" t="str">
        <f ca="1">+VLOOKUP($N8291,[1]Hoja3!$A$4:$E$349,4,0)</f>
        <v>Metropolitana</v>
      </c>
      <c r="S8291" t="str">
        <f t="shared" si="725"/>
        <v>Maipu4393422</v>
      </c>
    </row>
    <row r="8292" spans="12:19" x14ac:dyDescent="0.3">
      <c r="L8292" t="str">
        <f t="shared" si="723"/>
        <v>Maipu43934</v>
      </c>
      <c r="M8292" s="9">
        <f t="shared" si="726"/>
        <v>23</v>
      </c>
      <c r="N8292" t="str">
        <f t="shared" si="727"/>
        <v>Maipu</v>
      </c>
      <c r="O8292" s="1">
        <f t="shared" si="724"/>
        <v>43934</v>
      </c>
      <c r="P8292">
        <f ca="1">+VLOOKUP($N8292,[1]Hoja3!$A$4:$E$349,2,0)</f>
        <v>13</v>
      </c>
      <c r="Q8292">
        <f ca="1">+VLOOKUP($N8292,[1]Hoja3!$A$4:$E$349,3,0)</f>
        <v>13119</v>
      </c>
      <c r="R8292" t="str">
        <f ca="1">+VLOOKUP($N8292,[1]Hoja3!$A$4:$E$349,4,0)</f>
        <v>Metropolitana</v>
      </c>
      <c r="S8292" t="str">
        <f t="shared" si="725"/>
        <v>Maipu4393423</v>
      </c>
    </row>
    <row r="8293" spans="12:19" x14ac:dyDescent="0.3">
      <c r="L8293" t="str">
        <f t="shared" ref="L8293:L8356" si="728">+N8293&amp;O8293</f>
        <v>Maipu43934</v>
      </c>
      <c r="M8293" s="9">
        <f t="shared" ref="M8293:M8353" si="729">+M8292+1</f>
        <v>24</v>
      </c>
      <c r="N8293" t="str">
        <f t="shared" ref="N8293:N8353" si="730">+N8292</f>
        <v>Maipu</v>
      </c>
      <c r="O8293" s="1">
        <f t="shared" ref="O8293:O8356" si="731">+O8292</f>
        <v>43934</v>
      </c>
      <c r="P8293">
        <f ca="1">+VLOOKUP($N8293,[1]Hoja3!$A$4:$E$349,2,0)</f>
        <v>13</v>
      </c>
      <c r="Q8293">
        <f ca="1">+VLOOKUP($N8293,[1]Hoja3!$A$4:$E$349,3,0)</f>
        <v>13119</v>
      </c>
      <c r="R8293" t="str">
        <f ca="1">+VLOOKUP($N8293,[1]Hoja3!$A$4:$E$349,4,0)</f>
        <v>Metropolitana</v>
      </c>
      <c r="S8293" t="str">
        <f t="shared" ref="S8293:S8356" si="732">+N8293&amp;O8293&amp;M8293</f>
        <v>Maipu4393424</v>
      </c>
    </row>
    <row r="8294" spans="12:19" x14ac:dyDescent="0.3">
      <c r="L8294" t="str">
        <f t="shared" si="728"/>
        <v>Maipu43934</v>
      </c>
      <c r="M8294" s="9">
        <f t="shared" si="729"/>
        <v>25</v>
      </c>
      <c r="N8294" t="str">
        <f t="shared" si="730"/>
        <v>Maipu</v>
      </c>
      <c r="O8294" s="1">
        <f t="shared" si="731"/>
        <v>43934</v>
      </c>
      <c r="P8294">
        <f ca="1">+VLOOKUP($N8294,[1]Hoja3!$A$4:$E$349,2,0)</f>
        <v>13</v>
      </c>
      <c r="Q8294">
        <f ca="1">+VLOOKUP($N8294,[1]Hoja3!$A$4:$E$349,3,0)</f>
        <v>13119</v>
      </c>
      <c r="R8294" t="str">
        <f ca="1">+VLOOKUP($N8294,[1]Hoja3!$A$4:$E$349,4,0)</f>
        <v>Metropolitana</v>
      </c>
      <c r="S8294" t="str">
        <f t="shared" si="732"/>
        <v>Maipu4393425</v>
      </c>
    </row>
    <row r="8295" spans="12:19" x14ac:dyDescent="0.3">
      <c r="L8295" t="str">
        <f t="shared" si="728"/>
        <v>Maipu43934</v>
      </c>
      <c r="M8295" s="9">
        <f t="shared" si="729"/>
        <v>26</v>
      </c>
      <c r="N8295" t="str">
        <f t="shared" si="730"/>
        <v>Maipu</v>
      </c>
      <c r="O8295" s="1">
        <f t="shared" si="731"/>
        <v>43934</v>
      </c>
      <c r="P8295">
        <f ca="1">+VLOOKUP($N8295,[1]Hoja3!$A$4:$E$349,2,0)</f>
        <v>13</v>
      </c>
      <c r="Q8295">
        <f ca="1">+VLOOKUP($N8295,[1]Hoja3!$A$4:$E$349,3,0)</f>
        <v>13119</v>
      </c>
      <c r="R8295" t="str">
        <f ca="1">+VLOOKUP($N8295,[1]Hoja3!$A$4:$E$349,4,0)</f>
        <v>Metropolitana</v>
      </c>
      <c r="S8295" t="str">
        <f t="shared" si="732"/>
        <v>Maipu4393426</v>
      </c>
    </row>
    <row r="8296" spans="12:19" x14ac:dyDescent="0.3">
      <c r="L8296" t="str">
        <f t="shared" si="728"/>
        <v>Maipu43934</v>
      </c>
      <c r="M8296" s="9">
        <f t="shared" si="729"/>
        <v>27</v>
      </c>
      <c r="N8296" t="str">
        <f t="shared" si="730"/>
        <v>Maipu</v>
      </c>
      <c r="O8296" s="1">
        <f t="shared" si="731"/>
        <v>43934</v>
      </c>
      <c r="P8296">
        <f ca="1">+VLOOKUP($N8296,[1]Hoja3!$A$4:$E$349,2,0)</f>
        <v>13</v>
      </c>
      <c r="Q8296">
        <f ca="1">+VLOOKUP($N8296,[1]Hoja3!$A$4:$E$349,3,0)</f>
        <v>13119</v>
      </c>
      <c r="R8296" t="str">
        <f ca="1">+VLOOKUP($N8296,[1]Hoja3!$A$4:$E$349,4,0)</f>
        <v>Metropolitana</v>
      </c>
      <c r="S8296" t="str">
        <f t="shared" si="732"/>
        <v>Maipu4393427</v>
      </c>
    </row>
    <row r="8297" spans="12:19" x14ac:dyDescent="0.3">
      <c r="L8297" t="str">
        <f t="shared" si="728"/>
        <v>Maipu43934</v>
      </c>
      <c r="M8297" s="9">
        <f t="shared" si="729"/>
        <v>28</v>
      </c>
      <c r="N8297" t="str">
        <f t="shared" si="730"/>
        <v>Maipu</v>
      </c>
      <c r="O8297" s="1">
        <f t="shared" si="731"/>
        <v>43934</v>
      </c>
      <c r="P8297">
        <f ca="1">+VLOOKUP($N8297,[1]Hoja3!$A$4:$E$349,2,0)</f>
        <v>13</v>
      </c>
      <c r="Q8297">
        <f ca="1">+VLOOKUP($N8297,[1]Hoja3!$A$4:$E$349,3,0)</f>
        <v>13119</v>
      </c>
      <c r="R8297" t="str">
        <f ca="1">+VLOOKUP($N8297,[1]Hoja3!$A$4:$E$349,4,0)</f>
        <v>Metropolitana</v>
      </c>
      <c r="S8297" t="str">
        <f t="shared" si="732"/>
        <v>Maipu4393428</v>
      </c>
    </row>
    <row r="8298" spans="12:19" x14ac:dyDescent="0.3">
      <c r="L8298" t="str">
        <f t="shared" si="728"/>
        <v>Maipu43934</v>
      </c>
      <c r="M8298" s="9">
        <f t="shared" si="729"/>
        <v>29</v>
      </c>
      <c r="N8298" t="str">
        <f t="shared" si="730"/>
        <v>Maipu</v>
      </c>
      <c r="O8298" s="1">
        <f t="shared" si="731"/>
        <v>43934</v>
      </c>
      <c r="P8298">
        <f ca="1">+VLOOKUP($N8298,[1]Hoja3!$A$4:$E$349,2,0)</f>
        <v>13</v>
      </c>
      <c r="Q8298">
        <f ca="1">+VLOOKUP($N8298,[1]Hoja3!$A$4:$E$349,3,0)</f>
        <v>13119</v>
      </c>
      <c r="R8298" t="str">
        <f ca="1">+VLOOKUP($N8298,[1]Hoja3!$A$4:$E$349,4,0)</f>
        <v>Metropolitana</v>
      </c>
      <c r="S8298" t="str">
        <f t="shared" si="732"/>
        <v>Maipu4393429</v>
      </c>
    </row>
    <row r="8299" spans="12:19" x14ac:dyDescent="0.3">
      <c r="L8299" t="str">
        <f t="shared" si="728"/>
        <v>Maipu43934</v>
      </c>
      <c r="M8299" s="9">
        <f t="shared" si="729"/>
        <v>30</v>
      </c>
      <c r="N8299" t="str">
        <f t="shared" si="730"/>
        <v>Maipu</v>
      </c>
      <c r="O8299" s="1">
        <f t="shared" si="731"/>
        <v>43934</v>
      </c>
      <c r="P8299">
        <f ca="1">+VLOOKUP($N8299,[1]Hoja3!$A$4:$E$349,2,0)</f>
        <v>13</v>
      </c>
      <c r="Q8299">
        <f ca="1">+VLOOKUP($N8299,[1]Hoja3!$A$4:$E$349,3,0)</f>
        <v>13119</v>
      </c>
      <c r="R8299" t="str">
        <f ca="1">+VLOOKUP($N8299,[1]Hoja3!$A$4:$E$349,4,0)</f>
        <v>Metropolitana</v>
      </c>
      <c r="S8299" t="str">
        <f t="shared" si="732"/>
        <v>Maipu4393430</v>
      </c>
    </row>
    <row r="8300" spans="12:19" x14ac:dyDescent="0.3">
      <c r="L8300" t="str">
        <f t="shared" si="728"/>
        <v>Maipu43934</v>
      </c>
      <c r="M8300" s="9">
        <f t="shared" si="729"/>
        <v>31</v>
      </c>
      <c r="N8300" t="str">
        <f t="shared" si="730"/>
        <v>Maipu</v>
      </c>
      <c r="O8300" s="1">
        <f t="shared" si="731"/>
        <v>43934</v>
      </c>
      <c r="P8300">
        <f ca="1">+VLOOKUP($N8300,[1]Hoja3!$A$4:$E$349,2,0)</f>
        <v>13</v>
      </c>
      <c r="Q8300">
        <f ca="1">+VLOOKUP($N8300,[1]Hoja3!$A$4:$E$349,3,0)</f>
        <v>13119</v>
      </c>
      <c r="R8300" t="str">
        <f ca="1">+VLOOKUP($N8300,[1]Hoja3!$A$4:$E$349,4,0)</f>
        <v>Metropolitana</v>
      </c>
      <c r="S8300" t="str">
        <f t="shared" si="732"/>
        <v>Maipu4393431</v>
      </c>
    </row>
    <row r="8301" spans="12:19" x14ac:dyDescent="0.3">
      <c r="L8301" t="str">
        <f t="shared" si="728"/>
        <v>Maipu43934</v>
      </c>
      <c r="M8301" s="9">
        <f t="shared" si="729"/>
        <v>32</v>
      </c>
      <c r="N8301" t="str">
        <f t="shared" si="730"/>
        <v>Maipu</v>
      </c>
      <c r="O8301" s="1">
        <f t="shared" si="731"/>
        <v>43934</v>
      </c>
      <c r="P8301">
        <f ca="1">+VLOOKUP($N8301,[1]Hoja3!$A$4:$E$349,2,0)</f>
        <v>13</v>
      </c>
      <c r="Q8301">
        <f ca="1">+VLOOKUP($N8301,[1]Hoja3!$A$4:$E$349,3,0)</f>
        <v>13119</v>
      </c>
      <c r="R8301" t="str">
        <f ca="1">+VLOOKUP($N8301,[1]Hoja3!$A$4:$E$349,4,0)</f>
        <v>Metropolitana</v>
      </c>
      <c r="S8301" t="str">
        <f t="shared" si="732"/>
        <v>Maipu4393432</v>
      </c>
    </row>
    <row r="8302" spans="12:19" x14ac:dyDescent="0.3">
      <c r="L8302" t="str">
        <f t="shared" si="728"/>
        <v>Maipu43934</v>
      </c>
      <c r="M8302" s="9">
        <f t="shared" si="729"/>
        <v>33</v>
      </c>
      <c r="N8302" t="str">
        <f t="shared" si="730"/>
        <v>Maipu</v>
      </c>
      <c r="O8302" s="1">
        <f t="shared" si="731"/>
        <v>43934</v>
      </c>
      <c r="P8302">
        <f ca="1">+VLOOKUP($N8302,[1]Hoja3!$A$4:$E$349,2,0)</f>
        <v>13</v>
      </c>
      <c r="Q8302">
        <f ca="1">+VLOOKUP($N8302,[1]Hoja3!$A$4:$E$349,3,0)</f>
        <v>13119</v>
      </c>
      <c r="R8302" t="str">
        <f ca="1">+VLOOKUP($N8302,[1]Hoja3!$A$4:$E$349,4,0)</f>
        <v>Metropolitana</v>
      </c>
      <c r="S8302" t="str">
        <f t="shared" si="732"/>
        <v>Maipu4393433</v>
      </c>
    </row>
    <row r="8303" spans="12:19" x14ac:dyDescent="0.3">
      <c r="L8303" t="str">
        <f t="shared" si="728"/>
        <v>Maipu43934</v>
      </c>
      <c r="M8303" s="9">
        <f t="shared" si="729"/>
        <v>34</v>
      </c>
      <c r="N8303" t="str">
        <f t="shared" si="730"/>
        <v>Maipu</v>
      </c>
      <c r="O8303" s="1">
        <f t="shared" si="731"/>
        <v>43934</v>
      </c>
      <c r="P8303">
        <f ca="1">+VLOOKUP($N8303,[1]Hoja3!$A$4:$E$349,2,0)</f>
        <v>13</v>
      </c>
      <c r="Q8303">
        <f ca="1">+VLOOKUP($N8303,[1]Hoja3!$A$4:$E$349,3,0)</f>
        <v>13119</v>
      </c>
      <c r="R8303" t="str">
        <f ca="1">+VLOOKUP($N8303,[1]Hoja3!$A$4:$E$349,4,0)</f>
        <v>Metropolitana</v>
      </c>
      <c r="S8303" t="str">
        <f t="shared" si="732"/>
        <v>Maipu4393434</v>
      </c>
    </row>
    <row r="8304" spans="12:19" x14ac:dyDescent="0.3">
      <c r="L8304" t="str">
        <f t="shared" si="728"/>
        <v>Maipu43934</v>
      </c>
      <c r="M8304" s="9">
        <f t="shared" si="729"/>
        <v>35</v>
      </c>
      <c r="N8304" t="str">
        <f t="shared" si="730"/>
        <v>Maipu</v>
      </c>
      <c r="O8304" s="1">
        <f t="shared" si="731"/>
        <v>43934</v>
      </c>
      <c r="P8304">
        <f ca="1">+VLOOKUP($N8304,[1]Hoja3!$A$4:$E$349,2,0)</f>
        <v>13</v>
      </c>
      <c r="Q8304">
        <f ca="1">+VLOOKUP($N8304,[1]Hoja3!$A$4:$E$349,3,0)</f>
        <v>13119</v>
      </c>
      <c r="R8304" t="str">
        <f ca="1">+VLOOKUP($N8304,[1]Hoja3!$A$4:$E$349,4,0)</f>
        <v>Metropolitana</v>
      </c>
      <c r="S8304" t="str">
        <f t="shared" si="732"/>
        <v>Maipu4393435</v>
      </c>
    </row>
    <row r="8305" spans="12:19" x14ac:dyDescent="0.3">
      <c r="L8305" t="str">
        <f t="shared" si="728"/>
        <v>Maipu43934</v>
      </c>
      <c r="M8305" s="9">
        <f t="shared" si="729"/>
        <v>36</v>
      </c>
      <c r="N8305" t="str">
        <f t="shared" si="730"/>
        <v>Maipu</v>
      </c>
      <c r="O8305" s="1">
        <f t="shared" si="731"/>
        <v>43934</v>
      </c>
      <c r="P8305">
        <f ca="1">+VLOOKUP($N8305,[1]Hoja3!$A$4:$E$349,2,0)</f>
        <v>13</v>
      </c>
      <c r="Q8305">
        <f ca="1">+VLOOKUP($N8305,[1]Hoja3!$A$4:$E$349,3,0)</f>
        <v>13119</v>
      </c>
      <c r="R8305" t="str">
        <f ca="1">+VLOOKUP($N8305,[1]Hoja3!$A$4:$E$349,4,0)</f>
        <v>Metropolitana</v>
      </c>
      <c r="S8305" t="str">
        <f t="shared" si="732"/>
        <v>Maipu4393436</v>
      </c>
    </row>
    <row r="8306" spans="12:19" x14ac:dyDescent="0.3">
      <c r="L8306" t="str">
        <f t="shared" si="728"/>
        <v>Maria Elena43934</v>
      </c>
      <c r="M8306" s="9">
        <v>1</v>
      </c>
      <c r="N8306" t="s">
        <v>190</v>
      </c>
      <c r="O8306" s="1">
        <f t="shared" si="731"/>
        <v>43934</v>
      </c>
      <c r="P8306">
        <f ca="1">+VLOOKUP($N8306,[1]Hoja3!$A$4:$E$349,2,0)</f>
        <v>2</v>
      </c>
      <c r="Q8306">
        <f ca="1">+VLOOKUP($N8306,[1]Hoja3!$A$4:$E$349,3,0)</f>
        <v>2302</v>
      </c>
      <c r="R8306" t="str">
        <f ca="1">+VLOOKUP($N8306,[1]Hoja3!$A$4:$E$349,4,0)</f>
        <v>Antofagasta</v>
      </c>
      <c r="S8306" t="str">
        <f t="shared" si="732"/>
        <v>Maria Elena439341</v>
      </c>
    </row>
    <row r="8307" spans="12:19" x14ac:dyDescent="0.3">
      <c r="L8307" t="str">
        <f t="shared" si="728"/>
        <v>Maule43934</v>
      </c>
      <c r="M8307" s="9">
        <v>1</v>
      </c>
      <c r="N8307" t="s">
        <v>11</v>
      </c>
      <c r="O8307" s="1">
        <f t="shared" si="731"/>
        <v>43934</v>
      </c>
      <c r="P8307">
        <f ca="1">+VLOOKUP($N8307,[1]Hoja3!$A$4:$E$349,2,0)</f>
        <v>7</v>
      </c>
      <c r="Q8307">
        <f ca="1">+VLOOKUP($N8307,[1]Hoja3!$A$4:$E$349,3,0)</f>
        <v>7105</v>
      </c>
      <c r="R8307" t="str">
        <f ca="1">+VLOOKUP($N8307,[1]Hoja3!$A$4:$E$349,4,0)</f>
        <v>Maule</v>
      </c>
      <c r="S8307" t="str">
        <f t="shared" si="732"/>
        <v>Maule439341</v>
      </c>
    </row>
    <row r="8308" spans="12:19" x14ac:dyDescent="0.3">
      <c r="L8308" t="str">
        <f t="shared" si="728"/>
        <v>Maule43934</v>
      </c>
      <c r="M8308" s="9">
        <f t="shared" si="729"/>
        <v>2</v>
      </c>
      <c r="N8308" t="str">
        <f t="shared" si="730"/>
        <v>Maule</v>
      </c>
      <c r="O8308" s="1">
        <f t="shared" si="731"/>
        <v>43934</v>
      </c>
      <c r="P8308">
        <f ca="1">+VLOOKUP($N8308,[1]Hoja3!$A$4:$E$349,2,0)</f>
        <v>7</v>
      </c>
      <c r="Q8308">
        <f ca="1">+VLOOKUP($N8308,[1]Hoja3!$A$4:$E$349,3,0)</f>
        <v>7105</v>
      </c>
      <c r="R8308" t="str">
        <f ca="1">+VLOOKUP($N8308,[1]Hoja3!$A$4:$E$349,4,0)</f>
        <v>Maule</v>
      </c>
      <c r="S8308" t="str">
        <f t="shared" si="732"/>
        <v>Maule439342</v>
      </c>
    </row>
    <row r="8309" spans="12:19" x14ac:dyDescent="0.3">
      <c r="L8309" t="str">
        <f t="shared" si="728"/>
        <v>Maule43934</v>
      </c>
      <c r="M8309" s="9">
        <f t="shared" si="729"/>
        <v>3</v>
      </c>
      <c r="N8309" t="str">
        <f t="shared" si="730"/>
        <v>Maule</v>
      </c>
      <c r="O8309" s="1">
        <f t="shared" si="731"/>
        <v>43934</v>
      </c>
      <c r="P8309">
        <f ca="1">+VLOOKUP($N8309,[1]Hoja3!$A$4:$E$349,2,0)</f>
        <v>7</v>
      </c>
      <c r="Q8309">
        <f ca="1">+VLOOKUP($N8309,[1]Hoja3!$A$4:$E$349,3,0)</f>
        <v>7105</v>
      </c>
      <c r="R8309" t="str">
        <f ca="1">+VLOOKUP($N8309,[1]Hoja3!$A$4:$E$349,4,0)</f>
        <v>Maule</v>
      </c>
      <c r="S8309" t="str">
        <f t="shared" si="732"/>
        <v>Maule439343</v>
      </c>
    </row>
    <row r="8310" spans="12:19" x14ac:dyDescent="0.3">
      <c r="L8310" t="str">
        <f t="shared" si="728"/>
        <v>Maule43934</v>
      </c>
      <c r="M8310" s="9">
        <f t="shared" si="729"/>
        <v>4</v>
      </c>
      <c r="N8310" t="str">
        <f t="shared" si="730"/>
        <v>Maule</v>
      </c>
      <c r="O8310" s="1">
        <f t="shared" si="731"/>
        <v>43934</v>
      </c>
      <c r="P8310">
        <f ca="1">+VLOOKUP($N8310,[1]Hoja3!$A$4:$E$349,2,0)</f>
        <v>7</v>
      </c>
      <c r="Q8310">
        <f ca="1">+VLOOKUP($N8310,[1]Hoja3!$A$4:$E$349,3,0)</f>
        <v>7105</v>
      </c>
      <c r="R8310" t="str">
        <f ca="1">+VLOOKUP($N8310,[1]Hoja3!$A$4:$E$349,4,0)</f>
        <v>Maule</v>
      </c>
      <c r="S8310" t="str">
        <f t="shared" si="732"/>
        <v>Maule439344</v>
      </c>
    </row>
    <row r="8311" spans="12:19" x14ac:dyDescent="0.3">
      <c r="L8311" t="str">
        <f t="shared" si="728"/>
        <v>Maullin43934</v>
      </c>
      <c r="M8311" s="9">
        <v>1</v>
      </c>
      <c r="N8311" t="s">
        <v>193</v>
      </c>
      <c r="O8311" s="1">
        <f t="shared" si="731"/>
        <v>43934</v>
      </c>
      <c r="P8311">
        <f ca="1">+VLOOKUP($N8311,[1]Hoja3!$A$4:$E$349,2,0)</f>
        <v>10</v>
      </c>
      <c r="Q8311">
        <f ca="1">+VLOOKUP($N8311,[1]Hoja3!$A$4:$E$349,3,0)</f>
        <v>10108</v>
      </c>
      <c r="R8311" t="str">
        <f ca="1">+VLOOKUP($N8311,[1]Hoja3!$A$4:$E$349,4,0)</f>
        <v>Los Lagos</v>
      </c>
      <c r="S8311" t="str">
        <f t="shared" si="732"/>
        <v>Maullin439341</v>
      </c>
    </row>
    <row r="8312" spans="12:19" x14ac:dyDescent="0.3">
      <c r="L8312" t="str">
        <f t="shared" si="728"/>
        <v>Mejillones43934</v>
      </c>
      <c r="M8312" s="9">
        <v>1</v>
      </c>
      <c r="N8312" t="s">
        <v>194</v>
      </c>
      <c r="O8312" s="1">
        <f t="shared" si="731"/>
        <v>43934</v>
      </c>
      <c r="P8312">
        <f ca="1">+VLOOKUP($N8312,[1]Hoja3!$A$4:$E$349,2,0)</f>
        <v>2</v>
      </c>
      <c r="Q8312">
        <f ca="1">+VLOOKUP($N8312,[1]Hoja3!$A$4:$E$349,3,0)</f>
        <v>2102</v>
      </c>
      <c r="R8312" t="str">
        <f ca="1">+VLOOKUP($N8312,[1]Hoja3!$A$4:$E$349,4,0)</f>
        <v>Antofagasta</v>
      </c>
      <c r="S8312" t="str">
        <f t="shared" si="732"/>
        <v>Mejillones439341</v>
      </c>
    </row>
    <row r="8313" spans="12:19" x14ac:dyDescent="0.3">
      <c r="L8313" t="str">
        <f t="shared" si="728"/>
        <v>Mejillones43934</v>
      </c>
      <c r="M8313" s="9">
        <f t="shared" si="729"/>
        <v>2</v>
      </c>
      <c r="N8313" t="str">
        <f t="shared" si="730"/>
        <v>Mejillones</v>
      </c>
      <c r="O8313" s="1">
        <f t="shared" si="731"/>
        <v>43934</v>
      </c>
      <c r="P8313">
        <f ca="1">+VLOOKUP($N8313,[1]Hoja3!$A$4:$E$349,2,0)</f>
        <v>2</v>
      </c>
      <c r="Q8313">
        <f ca="1">+VLOOKUP($N8313,[1]Hoja3!$A$4:$E$349,3,0)</f>
        <v>2102</v>
      </c>
      <c r="R8313" t="str">
        <f ca="1">+VLOOKUP($N8313,[1]Hoja3!$A$4:$E$349,4,0)</f>
        <v>Antofagasta</v>
      </c>
      <c r="S8313" t="str">
        <f t="shared" si="732"/>
        <v>Mejillones439342</v>
      </c>
    </row>
    <row r="8314" spans="12:19" x14ac:dyDescent="0.3">
      <c r="L8314" t="str">
        <f t="shared" si="728"/>
        <v>Mejillones43934</v>
      </c>
      <c r="M8314" s="9">
        <f t="shared" si="729"/>
        <v>3</v>
      </c>
      <c r="N8314" t="str">
        <f t="shared" si="730"/>
        <v>Mejillones</v>
      </c>
      <c r="O8314" s="1">
        <f t="shared" si="731"/>
        <v>43934</v>
      </c>
      <c r="P8314">
        <f ca="1">+VLOOKUP($N8314,[1]Hoja3!$A$4:$E$349,2,0)</f>
        <v>2</v>
      </c>
      <c r="Q8314">
        <f ca="1">+VLOOKUP($N8314,[1]Hoja3!$A$4:$E$349,3,0)</f>
        <v>2102</v>
      </c>
      <c r="R8314" t="str">
        <f ca="1">+VLOOKUP($N8314,[1]Hoja3!$A$4:$E$349,4,0)</f>
        <v>Antofagasta</v>
      </c>
      <c r="S8314" t="str">
        <f t="shared" si="732"/>
        <v>Mejillones439343</v>
      </c>
    </row>
    <row r="8315" spans="12:19" x14ac:dyDescent="0.3">
      <c r="L8315" t="str">
        <f t="shared" si="728"/>
        <v>Mejillones43934</v>
      </c>
      <c r="M8315" s="9">
        <f t="shared" si="729"/>
        <v>4</v>
      </c>
      <c r="N8315" t="str">
        <f t="shared" si="730"/>
        <v>Mejillones</v>
      </c>
      <c r="O8315" s="1">
        <f t="shared" si="731"/>
        <v>43934</v>
      </c>
      <c r="P8315">
        <f ca="1">+VLOOKUP($N8315,[1]Hoja3!$A$4:$E$349,2,0)</f>
        <v>2</v>
      </c>
      <c r="Q8315">
        <f ca="1">+VLOOKUP($N8315,[1]Hoja3!$A$4:$E$349,3,0)</f>
        <v>2102</v>
      </c>
      <c r="R8315" t="str">
        <f ca="1">+VLOOKUP($N8315,[1]Hoja3!$A$4:$E$349,4,0)</f>
        <v>Antofagasta</v>
      </c>
      <c r="S8315" t="str">
        <f t="shared" si="732"/>
        <v>Mejillones439344</v>
      </c>
    </row>
    <row r="8316" spans="12:19" x14ac:dyDescent="0.3">
      <c r="L8316" t="str">
        <f t="shared" si="728"/>
        <v>Mejillones43934</v>
      </c>
      <c r="M8316" s="9">
        <f t="shared" si="729"/>
        <v>5</v>
      </c>
      <c r="N8316" t="str">
        <f t="shared" si="730"/>
        <v>Mejillones</v>
      </c>
      <c r="O8316" s="1">
        <f t="shared" si="731"/>
        <v>43934</v>
      </c>
      <c r="P8316">
        <f ca="1">+VLOOKUP($N8316,[1]Hoja3!$A$4:$E$349,2,0)</f>
        <v>2</v>
      </c>
      <c r="Q8316">
        <f ca="1">+VLOOKUP($N8316,[1]Hoja3!$A$4:$E$349,3,0)</f>
        <v>2102</v>
      </c>
      <c r="R8316" t="str">
        <f ca="1">+VLOOKUP($N8316,[1]Hoja3!$A$4:$E$349,4,0)</f>
        <v>Antofagasta</v>
      </c>
      <c r="S8316" t="str">
        <f t="shared" si="732"/>
        <v>Mejillones439345</v>
      </c>
    </row>
    <row r="8317" spans="12:19" x14ac:dyDescent="0.3">
      <c r="L8317" t="str">
        <f t="shared" si="728"/>
        <v>Mejillones43934</v>
      </c>
      <c r="M8317" s="9">
        <f t="shared" si="729"/>
        <v>6</v>
      </c>
      <c r="N8317" t="str">
        <f t="shared" si="730"/>
        <v>Mejillones</v>
      </c>
      <c r="O8317" s="1">
        <f t="shared" si="731"/>
        <v>43934</v>
      </c>
      <c r="P8317">
        <f ca="1">+VLOOKUP($N8317,[1]Hoja3!$A$4:$E$349,2,0)</f>
        <v>2</v>
      </c>
      <c r="Q8317">
        <f ca="1">+VLOOKUP($N8317,[1]Hoja3!$A$4:$E$349,3,0)</f>
        <v>2102</v>
      </c>
      <c r="R8317" t="str">
        <f ca="1">+VLOOKUP($N8317,[1]Hoja3!$A$4:$E$349,4,0)</f>
        <v>Antofagasta</v>
      </c>
      <c r="S8317" t="str">
        <f t="shared" si="732"/>
        <v>Mejillones439346</v>
      </c>
    </row>
    <row r="8318" spans="12:19" x14ac:dyDescent="0.3">
      <c r="L8318" t="str">
        <f t="shared" si="728"/>
        <v>Melipilla43934</v>
      </c>
      <c r="M8318" s="9">
        <v>1</v>
      </c>
      <c r="N8318" t="s">
        <v>196</v>
      </c>
      <c r="O8318" s="1">
        <f t="shared" si="731"/>
        <v>43934</v>
      </c>
      <c r="P8318">
        <f ca="1">+VLOOKUP($N8318,[1]Hoja3!$A$4:$E$349,2,0)</f>
        <v>13</v>
      </c>
      <c r="Q8318">
        <f ca="1">+VLOOKUP($N8318,[1]Hoja3!$A$4:$E$349,3,0)</f>
        <v>13501</v>
      </c>
      <c r="R8318" t="str">
        <f ca="1">+VLOOKUP($N8318,[1]Hoja3!$A$4:$E$349,4,0)</f>
        <v>Metropolitana</v>
      </c>
      <c r="S8318" t="str">
        <f t="shared" si="732"/>
        <v>Melipilla439341</v>
      </c>
    </row>
    <row r="8319" spans="12:19" x14ac:dyDescent="0.3">
      <c r="L8319" t="str">
        <f t="shared" si="728"/>
        <v>Molina43934</v>
      </c>
      <c r="M8319" s="9">
        <v>1</v>
      </c>
      <c r="N8319" t="s">
        <v>197</v>
      </c>
      <c r="O8319" s="1">
        <f t="shared" si="731"/>
        <v>43934</v>
      </c>
      <c r="P8319">
        <f ca="1">+VLOOKUP($N8319,[1]Hoja3!$A$4:$E$349,2,0)</f>
        <v>7</v>
      </c>
      <c r="Q8319">
        <f ca="1">+VLOOKUP($N8319,[1]Hoja3!$A$4:$E$349,3,0)</f>
        <v>7304</v>
      </c>
      <c r="R8319" t="str">
        <f ca="1">+VLOOKUP($N8319,[1]Hoja3!$A$4:$E$349,4,0)</f>
        <v>Maule</v>
      </c>
      <c r="S8319" t="str">
        <f t="shared" si="732"/>
        <v>Molina439341</v>
      </c>
    </row>
    <row r="8320" spans="12:19" x14ac:dyDescent="0.3">
      <c r="L8320" t="str">
        <f t="shared" si="728"/>
        <v>Molina43934</v>
      </c>
      <c r="M8320" s="9">
        <f t="shared" si="729"/>
        <v>2</v>
      </c>
      <c r="N8320" t="str">
        <f t="shared" si="730"/>
        <v>Molina</v>
      </c>
      <c r="O8320" s="1">
        <f t="shared" si="731"/>
        <v>43934</v>
      </c>
      <c r="P8320">
        <f ca="1">+VLOOKUP($N8320,[1]Hoja3!$A$4:$E$349,2,0)</f>
        <v>7</v>
      </c>
      <c r="Q8320">
        <f ca="1">+VLOOKUP($N8320,[1]Hoja3!$A$4:$E$349,3,0)</f>
        <v>7304</v>
      </c>
      <c r="R8320" t="str">
        <f ca="1">+VLOOKUP($N8320,[1]Hoja3!$A$4:$E$349,4,0)</f>
        <v>Maule</v>
      </c>
      <c r="S8320" t="str">
        <f t="shared" si="732"/>
        <v>Molina439342</v>
      </c>
    </row>
    <row r="8321" spans="12:19" x14ac:dyDescent="0.3">
      <c r="L8321" t="str">
        <f t="shared" si="728"/>
        <v>Molina43934</v>
      </c>
      <c r="M8321" s="9">
        <f t="shared" si="729"/>
        <v>3</v>
      </c>
      <c r="N8321" t="str">
        <f t="shared" si="730"/>
        <v>Molina</v>
      </c>
      <c r="O8321" s="1">
        <f t="shared" si="731"/>
        <v>43934</v>
      </c>
      <c r="P8321">
        <f ca="1">+VLOOKUP($N8321,[1]Hoja3!$A$4:$E$349,2,0)</f>
        <v>7</v>
      </c>
      <c r="Q8321">
        <f ca="1">+VLOOKUP($N8321,[1]Hoja3!$A$4:$E$349,3,0)</f>
        <v>7304</v>
      </c>
      <c r="R8321" t="str">
        <f ca="1">+VLOOKUP($N8321,[1]Hoja3!$A$4:$E$349,4,0)</f>
        <v>Maule</v>
      </c>
      <c r="S8321" t="str">
        <f t="shared" si="732"/>
        <v>Molina439343</v>
      </c>
    </row>
    <row r="8322" spans="12:19" x14ac:dyDescent="0.3">
      <c r="L8322" t="str">
        <f t="shared" si="728"/>
        <v>Nacimiento43934</v>
      </c>
      <c r="M8322" s="9">
        <v>1</v>
      </c>
      <c r="N8322" t="s">
        <v>201</v>
      </c>
      <c r="O8322" s="1">
        <f t="shared" si="731"/>
        <v>43934</v>
      </c>
      <c r="P8322">
        <f ca="1">+VLOOKUP($N8322,[1]Hoja3!$A$4:$E$349,2,0)</f>
        <v>8</v>
      </c>
      <c r="Q8322">
        <f ca="1">+VLOOKUP($N8322,[1]Hoja3!$A$4:$E$349,3,0)</f>
        <v>8306</v>
      </c>
      <c r="R8322" t="str">
        <f ca="1">+VLOOKUP($N8322,[1]Hoja3!$A$4:$E$349,4,0)</f>
        <v>Biobío</v>
      </c>
      <c r="S8322" t="str">
        <f t="shared" si="732"/>
        <v>Nacimiento439341</v>
      </c>
    </row>
    <row r="8323" spans="12:19" x14ac:dyDescent="0.3">
      <c r="L8323" t="str">
        <f t="shared" si="728"/>
        <v>Nacimiento43934</v>
      </c>
      <c r="M8323" s="9">
        <f t="shared" si="729"/>
        <v>2</v>
      </c>
      <c r="N8323" t="str">
        <f t="shared" si="730"/>
        <v>Nacimiento</v>
      </c>
      <c r="O8323" s="1">
        <f t="shared" si="731"/>
        <v>43934</v>
      </c>
      <c r="P8323">
        <f ca="1">+VLOOKUP($N8323,[1]Hoja3!$A$4:$E$349,2,0)</f>
        <v>8</v>
      </c>
      <c r="Q8323">
        <f ca="1">+VLOOKUP($N8323,[1]Hoja3!$A$4:$E$349,3,0)</f>
        <v>8306</v>
      </c>
      <c r="R8323" t="str">
        <f ca="1">+VLOOKUP($N8323,[1]Hoja3!$A$4:$E$349,4,0)</f>
        <v>Biobío</v>
      </c>
      <c r="S8323" t="str">
        <f t="shared" si="732"/>
        <v>Nacimiento439342</v>
      </c>
    </row>
    <row r="8324" spans="12:19" x14ac:dyDescent="0.3">
      <c r="L8324" t="str">
        <f t="shared" si="728"/>
        <v>Nacimiento43934</v>
      </c>
      <c r="M8324" s="9">
        <f t="shared" si="729"/>
        <v>3</v>
      </c>
      <c r="N8324" t="str">
        <f t="shared" si="730"/>
        <v>Nacimiento</v>
      </c>
      <c r="O8324" s="1">
        <f t="shared" si="731"/>
        <v>43934</v>
      </c>
      <c r="P8324">
        <f ca="1">+VLOOKUP($N8324,[1]Hoja3!$A$4:$E$349,2,0)</f>
        <v>8</v>
      </c>
      <c r="Q8324">
        <f ca="1">+VLOOKUP($N8324,[1]Hoja3!$A$4:$E$349,3,0)</f>
        <v>8306</v>
      </c>
      <c r="R8324" t="str">
        <f ca="1">+VLOOKUP($N8324,[1]Hoja3!$A$4:$E$349,4,0)</f>
        <v>Biobío</v>
      </c>
      <c r="S8324" t="str">
        <f t="shared" si="732"/>
        <v>Nacimiento439343</v>
      </c>
    </row>
    <row r="8325" spans="12:19" x14ac:dyDescent="0.3">
      <c r="L8325" t="str">
        <f t="shared" si="728"/>
        <v>Nacimiento43934</v>
      </c>
      <c r="M8325" s="9">
        <f t="shared" si="729"/>
        <v>4</v>
      </c>
      <c r="N8325" t="str">
        <f t="shared" si="730"/>
        <v>Nacimiento</v>
      </c>
      <c r="O8325" s="1">
        <f t="shared" si="731"/>
        <v>43934</v>
      </c>
      <c r="P8325">
        <f ca="1">+VLOOKUP($N8325,[1]Hoja3!$A$4:$E$349,2,0)</f>
        <v>8</v>
      </c>
      <c r="Q8325">
        <f ca="1">+VLOOKUP($N8325,[1]Hoja3!$A$4:$E$349,3,0)</f>
        <v>8306</v>
      </c>
      <c r="R8325" t="str">
        <f ca="1">+VLOOKUP($N8325,[1]Hoja3!$A$4:$E$349,4,0)</f>
        <v>Biobío</v>
      </c>
      <c r="S8325" t="str">
        <f t="shared" si="732"/>
        <v>Nacimiento439344</v>
      </c>
    </row>
    <row r="8326" spans="12:19" x14ac:dyDescent="0.3">
      <c r="L8326" t="str">
        <f t="shared" si="728"/>
        <v>Negrete43934</v>
      </c>
      <c r="M8326" s="9">
        <v>1</v>
      </c>
      <c r="N8326" t="s">
        <v>205</v>
      </c>
      <c r="O8326" s="1">
        <f t="shared" si="731"/>
        <v>43934</v>
      </c>
      <c r="P8326">
        <f ca="1">+VLOOKUP($N8326,[1]Hoja3!$A$4:$E$349,2,0)</f>
        <v>8</v>
      </c>
      <c r="Q8326">
        <f ca="1">+VLOOKUP($N8326,[1]Hoja3!$A$4:$E$349,3,0)</f>
        <v>8307</v>
      </c>
      <c r="R8326" t="str">
        <f ca="1">+VLOOKUP($N8326,[1]Hoja3!$A$4:$E$349,4,0)</f>
        <v>Biobío</v>
      </c>
      <c r="S8326" t="str">
        <f t="shared" si="732"/>
        <v>Negrete439341</v>
      </c>
    </row>
    <row r="8327" spans="12:19" x14ac:dyDescent="0.3">
      <c r="L8327" t="str">
        <f t="shared" si="728"/>
        <v>Negrete43934</v>
      </c>
      <c r="M8327" s="9">
        <f t="shared" si="729"/>
        <v>2</v>
      </c>
      <c r="N8327" t="str">
        <f t="shared" si="730"/>
        <v>Negrete</v>
      </c>
      <c r="O8327" s="1">
        <f t="shared" si="731"/>
        <v>43934</v>
      </c>
      <c r="P8327">
        <f ca="1">+VLOOKUP($N8327,[1]Hoja3!$A$4:$E$349,2,0)</f>
        <v>8</v>
      </c>
      <c r="Q8327">
        <f ca="1">+VLOOKUP($N8327,[1]Hoja3!$A$4:$E$349,3,0)</f>
        <v>8307</v>
      </c>
      <c r="R8327" t="str">
        <f ca="1">+VLOOKUP($N8327,[1]Hoja3!$A$4:$E$349,4,0)</f>
        <v>Biobío</v>
      </c>
      <c r="S8327" t="str">
        <f t="shared" si="732"/>
        <v>Negrete439342</v>
      </c>
    </row>
    <row r="8328" spans="12:19" x14ac:dyDescent="0.3">
      <c r="L8328" t="str">
        <f t="shared" si="728"/>
        <v>Ninhue43934</v>
      </c>
      <c r="M8328" s="9">
        <v>1</v>
      </c>
      <c r="N8328" t="s">
        <v>206</v>
      </c>
      <c r="O8328" s="1">
        <f t="shared" si="731"/>
        <v>43934</v>
      </c>
      <c r="P8328">
        <f ca="1">+VLOOKUP($N8328,[1]Hoja3!$A$4:$E$349,2,0)</f>
        <v>16</v>
      </c>
      <c r="Q8328">
        <f ca="1">+VLOOKUP($N8328,[1]Hoja3!$A$4:$E$349,3,0)</f>
        <v>16204</v>
      </c>
      <c r="R8328" t="str">
        <f ca="1">+VLOOKUP($N8328,[1]Hoja3!$A$4:$E$349,4,0)</f>
        <v>Ñuble</v>
      </c>
      <c r="S8328" t="str">
        <f t="shared" si="732"/>
        <v>Ninhue439341</v>
      </c>
    </row>
    <row r="8329" spans="12:19" x14ac:dyDescent="0.3">
      <c r="L8329" t="str">
        <f t="shared" si="728"/>
        <v>Ninhue43934</v>
      </c>
      <c r="M8329" s="9">
        <f t="shared" si="729"/>
        <v>2</v>
      </c>
      <c r="N8329" t="str">
        <f t="shared" si="730"/>
        <v>Ninhue</v>
      </c>
      <c r="O8329" s="1">
        <f t="shared" si="731"/>
        <v>43934</v>
      </c>
      <c r="P8329">
        <f ca="1">+VLOOKUP($N8329,[1]Hoja3!$A$4:$E$349,2,0)</f>
        <v>16</v>
      </c>
      <c r="Q8329">
        <f ca="1">+VLOOKUP($N8329,[1]Hoja3!$A$4:$E$349,3,0)</f>
        <v>16204</v>
      </c>
      <c r="R8329" t="str">
        <f ca="1">+VLOOKUP($N8329,[1]Hoja3!$A$4:$E$349,4,0)</f>
        <v>Ñuble</v>
      </c>
      <c r="S8329" t="str">
        <f t="shared" si="732"/>
        <v>Ninhue439342</v>
      </c>
    </row>
    <row r="8330" spans="12:19" x14ac:dyDescent="0.3">
      <c r="L8330" t="str">
        <f t="shared" si="728"/>
        <v>Niquen43934</v>
      </c>
      <c r="M8330" s="9">
        <v>1</v>
      </c>
      <c r="N8330" t="s">
        <v>207</v>
      </c>
      <c r="O8330" s="1">
        <f t="shared" si="731"/>
        <v>43934</v>
      </c>
      <c r="P8330">
        <f ca="1">+VLOOKUP($N8330,[1]Hoja3!$A$4:$E$349,2,0)</f>
        <v>16</v>
      </c>
      <c r="Q8330">
        <f ca="1">+VLOOKUP($N8330,[1]Hoja3!$A$4:$E$349,3,0)</f>
        <v>16303</v>
      </c>
      <c r="R8330" t="str">
        <f ca="1">+VLOOKUP($N8330,[1]Hoja3!$A$4:$E$349,4,0)</f>
        <v>Ñuble</v>
      </c>
      <c r="S8330" t="str">
        <f t="shared" si="732"/>
        <v>Niquen439341</v>
      </c>
    </row>
    <row r="8331" spans="12:19" x14ac:dyDescent="0.3">
      <c r="L8331" t="str">
        <f t="shared" si="728"/>
        <v>Niquen43934</v>
      </c>
      <c r="M8331" s="9">
        <f t="shared" si="729"/>
        <v>2</v>
      </c>
      <c r="N8331" t="str">
        <f t="shared" si="730"/>
        <v>Niquen</v>
      </c>
      <c r="O8331" s="1">
        <f t="shared" si="731"/>
        <v>43934</v>
      </c>
      <c r="P8331">
        <f ca="1">+VLOOKUP($N8331,[1]Hoja3!$A$4:$E$349,2,0)</f>
        <v>16</v>
      </c>
      <c r="Q8331">
        <f ca="1">+VLOOKUP($N8331,[1]Hoja3!$A$4:$E$349,3,0)</f>
        <v>16303</v>
      </c>
      <c r="R8331" t="str">
        <f ca="1">+VLOOKUP($N8331,[1]Hoja3!$A$4:$E$349,4,0)</f>
        <v>Ñuble</v>
      </c>
      <c r="S8331" t="str">
        <f t="shared" si="732"/>
        <v>Niquen439342</v>
      </c>
    </row>
    <row r="8332" spans="12:19" x14ac:dyDescent="0.3">
      <c r="L8332" t="str">
        <f t="shared" si="728"/>
        <v>Nueva Imperial43934</v>
      </c>
      <c r="M8332" s="9">
        <v>1</v>
      </c>
      <c r="N8332" t="s">
        <v>209</v>
      </c>
      <c r="O8332" s="1">
        <f t="shared" si="731"/>
        <v>43934</v>
      </c>
      <c r="P8332">
        <f ca="1">+VLOOKUP($N8332,[1]Hoja3!$A$4:$E$349,2,0)</f>
        <v>9</v>
      </c>
      <c r="Q8332">
        <f ca="1">+VLOOKUP($N8332,[1]Hoja3!$A$4:$E$349,3,0)</f>
        <v>9111</v>
      </c>
      <c r="R8332" t="str">
        <f ca="1">+VLOOKUP($N8332,[1]Hoja3!$A$4:$E$349,4,0)</f>
        <v>Araucanía</v>
      </c>
      <c r="S8332" t="str">
        <f t="shared" si="732"/>
        <v>Nueva Imperial439341</v>
      </c>
    </row>
    <row r="8333" spans="12:19" x14ac:dyDescent="0.3">
      <c r="L8333" t="str">
        <f t="shared" si="728"/>
        <v>Nueva Imperial43934</v>
      </c>
      <c r="M8333" s="9">
        <f t="shared" si="729"/>
        <v>2</v>
      </c>
      <c r="N8333" t="str">
        <f t="shared" si="730"/>
        <v>Nueva Imperial</v>
      </c>
      <c r="O8333" s="1">
        <f t="shared" si="731"/>
        <v>43934</v>
      </c>
      <c r="P8333">
        <f ca="1">+VLOOKUP($N8333,[1]Hoja3!$A$4:$E$349,2,0)</f>
        <v>9</v>
      </c>
      <c r="Q8333">
        <f ca="1">+VLOOKUP($N8333,[1]Hoja3!$A$4:$E$349,3,0)</f>
        <v>9111</v>
      </c>
      <c r="R8333" t="str">
        <f ca="1">+VLOOKUP($N8333,[1]Hoja3!$A$4:$E$349,4,0)</f>
        <v>Araucanía</v>
      </c>
      <c r="S8333" t="str">
        <f t="shared" si="732"/>
        <v>Nueva Imperial439342</v>
      </c>
    </row>
    <row r="8334" spans="12:19" x14ac:dyDescent="0.3">
      <c r="L8334" t="str">
        <f t="shared" si="728"/>
        <v>Nueva Imperial43934</v>
      </c>
      <c r="M8334" s="9">
        <f t="shared" si="729"/>
        <v>3</v>
      </c>
      <c r="N8334" t="str">
        <f t="shared" si="730"/>
        <v>Nueva Imperial</v>
      </c>
      <c r="O8334" s="1">
        <f t="shared" si="731"/>
        <v>43934</v>
      </c>
      <c r="P8334">
        <f ca="1">+VLOOKUP($N8334,[1]Hoja3!$A$4:$E$349,2,0)</f>
        <v>9</v>
      </c>
      <c r="Q8334">
        <f ca="1">+VLOOKUP($N8334,[1]Hoja3!$A$4:$E$349,3,0)</f>
        <v>9111</v>
      </c>
      <c r="R8334" t="str">
        <f ca="1">+VLOOKUP($N8334,[1]Hoja3!$A$4:$E$349,4,0)</f>
        <v>Araucanía</v>
      </c>
      <c r="S8334" t="str">
        <f t="shared" si="732"/>
        <v>Nueva Imperial439343</v>
      </c>
    </row>
    <row r="8335" spans="12:19" x14ac:dyDescent="0.3">
      <c r="L8335" t="str">
        <f t="shared" si="728"/>
        <v>Olivar43934</v>
      </c>
      <c r="M8335" s="9">
        <v>1</v>
      </c>
      <c r="N8335" t="s">
        <v>212</v>
      </c>
      <c r="O8335" s="1">
        <f t="shared" si="731"/>
        <v>43934</v>
      </c>
      <c r="P8335">
        <f ca="1">+VLOOKUP($N8335,[1]Hoja3!$A$4:$E$349,2,0)</f>
        <v>6</v>
      </c>
      <c r="Q8335">
        <f ca="1">+VLOOKUP($N8335,[1]Hoja3!$A$4:$E$349,3,0)</f>
        <v>6111</v>
      </c>
      <c r="R8335" t="str">
        <f ca="1">+VLOOKUP($N8335,[1]Hoja3!$A$4:$E$349,4,0)</f>
        <v>O’Higgins</v>
      </c>
      <c r="S8335" t="str">
        <f t="shared" si="732"/>
        <v>Olivar439341</v>
      </c>
    </row>
    <row r="8336" spans="12:19" x14ac:dyDescent="0.3">
      <c r="L8336" t="str">
        <f t="shared" si="728"/>
        <v>Olivar43934</v>
      </c>
      <c r="M8336" s="9">
        <f t="shared" si="729"/>
        <v>2</v>
      </c>
      <c r="N8336" t="str">
        <f t="shared" si="730"/>
        <v>Olivar</v>
      </c>
      <c r="O8336" s="1">
        <f t="shared" si="731"/>
        <v>43934</v>
      </c>
      <c r="P8336">
        <f ca="1">+VLOOKUP($N8336,[1]Hoja3!$A$4:$E$349,2,0)</f>
        <v>6</v>
      </c>
      <c r="Q8336">
        <f ca="1">+VLOOKUP($N8336,[1]Hoja3!$A$4:$E$349,3,0)</f>
        <v>6111</v>
      </c>
      <c r="R8336" t="str">
        <f ca="1">+VLOOKUP($N8336,[1]Hoja3!$A$4:$E$349,4,0)</f>
        <v>O’Higgins</v>
      </c>
      <c r="S8336" t="str">
        <f t="shared" si="732"/>
        <v>Olivar439342</v>
      </c>
    </row>
    <row r="8337" spans="12:19" x14ac:dyDescent="0.3">
      <c r="L8337" t="str">
        <f t="shared" si="728"/>
        <v>Olivar43934</v>
      </c>
      <c r="M8337" s="9">
        <f t="shared" si="729"/>
        <v>3</v>
      </c>
      <c r="N8337" t="str">
        <f t="shared" si="730"/>
        <v>Olivar</v>
      </c>
      <c r="O8337" s="1">
        <f t="shared" si="731"/>
        <v>43934</v>
      </c>
      <c r="P8337">
        <f ca="1">+VLOOKUP($N8337,[1]Hoja3!$A$4:$E$349,2,0)</f>
        <v>6</v>
      </c>
      <c r="Q8337">
        <f ca="1">+VLOOKUP($N8337,[1]Hoja3!$A$4:$E$349,3,0)</f>
        <v>6111</v>
      </c>
      <c r="R8337" t="str">
        <f ca="1">+VLOOKUP($N8337,[1]Hoja3!$A$4:$E$349,4,0)</f>
        <v>O’Higgins</v>
      </c>
      <c r="S8337" t="str">
        <f t="shared" si="732"/>
        <v>Olivar439343</v>
      </c>
    </row>
    <row r="8338" spans="12:19" x14ac:dyDescent="0.3">
      <c r="L8338" t="str">
        <f t="shared" si="728"/>
        <v>Olivar43934</v>
      </c>
      <c r="M8338" s="9">
        <f t="shared" si="729"/>
        <v>4</v>
      </c>
      <c r="N8338" t="str">
        <f t="shared" si="730"/>
        <v>Olivar</v>
      </c>
      <c r="O8338" s="1">
        <f t="shared" si="731"/>
        <v>43934</v>
      </c>
      <c r="P8338">
        <f ca="1">+VLOOKUP($N8338,[1]Hoja3!$A$4:$E$349,2,0)</f>
        <v>6</v>
      </c>
      <c r="Q8338">
        <f ca="1">+VLOOKUP($N8338,[1]Hoja3!$A$4:$E$349,3,0)</f>
        <v>6111</v>
      </c>
      <c r="R8338" t="str">
        <f ca="1">+VLOOKUP($N8338,[1]Hoja3!$A$4:$E$349,4,0)</f>
        <v>O’Higgins</v>
      </c>
      <c r="S8338" t="str">
        <f t="shared" si="732"/>
        <v>Olivar439344</v>
      </c>
    </row>
    <row r="8339" spans="12:19" x14ac:dyDescent="0.3">
      <c r="L8339" t="str">
        <f t="shared" si="728"/>
        <v>Olivar43934</v>
      </c>
      <c r="M8339" s="9">
        <f t="shared" si="729"/>
        <v>5</v>
      </c>
      <c r="N8339" t="str">
        <f t="shared" si="730"/>
        <v>Olivar</v>
      </c>
      <c r="O8339" s="1">
        <f t="shared" si="731"/>
        <v>43934</v>
      </c>
      <c r="P8339">
        <f ca="1">+VLOOKUP($N8339,[1]Hoja3!$A$4:$E$349,2,0)</f>
        <v>6</v>
      </c>
      <c r="Q8339">
        <f ca="1">+VLOOKUP($N8339,[1]Hoja3!$A$4:$E$349,3,0)</f>
        <v>6111</v>
      </c>
      <c r="R8339" t="str">
        <f ca="1">+VLOOKUP($N8339,[1]Hoja3!$A$4:$E$349,4,0)</f>
        <v>O’Higgins</v>
      </c>
      <c r="S8339" t="str">
        <f t="shared" si="732"/>
        <v>Olivar439345</v>
      </c>
    </row>
    <row r="8340" spans="12:19" x14ac:dyDescent="0.3">
      <c r="L8340" t="str">
        <f t="shared" si="728"/>
        <v>Olivar43934</v>
      </c>
      <c r="M8340" s="9">
        <f t="shared" si="729"/>
        <v>6</v>
      </c>
      <c r="N8340" t="str">
        <f t="shared" si="730"/>
        <v>Olivar</v>
      </c>
      <c r="O8340" s="1">
        <f t="shared" si="731"/>
        <v>43934</v>
      </c>
      <c r="P8340">
        <f ca="1">+VLOOKUP($N8340,[1]Hoja3!$A$4:$E$349,2,0)</f>
        <v>6</v>
      </c>
      <c r="Q8340">
        <f ca="1">+VLOOKUP($N8340,[1]Hoja3!$A$4:$E$349,3,0)</f>
        <v>6111</v>
      </c>
      <c r="R8340" t="str">
        <f ca="1">+VLOOKUP($N8340,[1]Hoja3!$A$4:$E$349,4,0)</f>
        <v>O’Higgins</v>
      </c>
      <c r="S8340" t="str">
        <f t="shared" si="732"/>
        <v>Olivar439346</v>
      </c>
    </row>
    <row r="8341" spans="12:19" x14ac:dyDescent="0.3">
      <c r="L8341" t="str">
        <f t="shared" si="728"/>
        <v>Olmue43934</v>
      </c>
      <c r="M8341" s="9">
        <v>1</v>
      </c>
      <c r="N8341" t="s">
        <v>214</v>
      </c>
      <c r="O8341" s="1">
        <f t="shared" si="731"/>
        <v>43934</v>
      </c>
      <c r="P8341">
        <f ca="1">+VLOOKUP($N8341,[1]Hoja3!$A$4:$E$349,2,0)</f>
        <v>5</v>
      </c>
      <c r="Q8341">
        <f ca="1">+VLOOKUP($N8341,[1]Hoja3!$A$4:$E$349,3,0)</f>
        <v>5803</v>
      </c>
      <c r="R8341" t="str">
        <f ca="1">+VLOOKUP($N8341,[1]Hoja3!$A$4:$E$349,4,0)</f>
        <v>Valparaíso</v>
      </c>
      <c r="S8341" t="str">
        <f t="shared" si="732"/>
        <v>Olmue439341</v>
      </c>
    </row>
    <row r="8342" spans="12:19" x14ac:dyDescent="0.3">
      <c r="L8342" t="str">
        <f t="shared" si="728"/>
        <v>Osorno43934</v>
      </c>
      <c r="M8342" s="9">
        <v>1</v>
      </c>
      <c r="N8342" t="s">
        <v>215</v>
      </c>
      <c r="O8342" s="1">
        <f t="shared" si="731"/>
        <v>43934</v>
      </c>
      <c r="P8342">
        <f ca="1">+VLOOKUP($N8342,[1]Hoja3!$A$4:$E$349,2,0)</f>
        <v>10</v>
      </c>
      <c r="Q8342">
        <f ca="1">+VLOOKUP($N8342,[1]Hoja3!$A$4:$E$349,3,0)</f>
        <v>10301</v>
      </c>
      <c r="R8342" t="str">
        <f ca="1">+VLOOKUP($N8342,[1]Hoja3!$A$4:$E$349,4,0)</f>
        <v>Los Lagos</v>
      </c>
      <c r="S8342" t="str">
        <f t="shared" si="732"/>
        <v>Osorno439341</v>
      </c>
    </row>
    <row r="8343" spans="12:19" x14ac:dyDescent="0.3">
      <c r="L8343" t="str">
        <f t="shared" si="728"/>
        <v>Osorno43934</v>
      </c>
      <c r="M8343" s="9">
        <f t="shared" si="729"/>
        <v>2</v>
      </c>
      <c r="N8343" t="str">
        <f t="shared" si="730"/>
        <v>Osorno</v>
      </c>
      <c r="O8343" s="1">
        <f t="shared" si="731"/>
        <v>43934</v>
      </c>
      <c r="P8343">
        <f ca="1">+VLOOKUP($N8343,[1]Hoja3!$A$4:$E$349,2,0)</f>
        <v>10</v>
      </c>
      <c r="Q8343">
        <f ca="1">+VLOOKUP($N8343,[1]Hoja3!$A$4:$E$349,3,0)</f>
        <v>10301</v>
      </c>
      <c r="R8343" t="str">
        <f ca="1">+VLOOKUP($N8343,[1]Hoja3!$A$4:$E$349,4,0)</f>
        <v>Los Lagos</v>
      </c>
      <c r="S8343" t="str">
        <f t="shared" si="732"/>
        <v>Osorno439342</v>
      </c>
    </row>
    <row r="8344" spans="12:19" x14ac:dyDescent="0.3">
      <c r="L8344" t="str">
        <f t="shared" si="728"/>
        <v>Osorno43934</v>
      </c>
      <c r="M8344" s="9">
        <f t="shared" si="729"/>
        <v>3</v>
      </c>
      <c r="N8344" t="str">
        <f t="shared" si="730"/>
        <v>Osorno</v>
      </c>
      <c r="O8344" s="1">
        <f t="shared" si="731"/>
        <v>43934</v>
      </c>
      <c r="P8344">
        <f ca="1">+VLOOKUP($N8344,[1]Hoja3!$A$4:$E$349,2,0)</f>
        <v>10</v>
      </c>
      <c r="Q8344">
        <f ca="1">+VLOOKUP($N8344,[1]Hoja3!$A$4:$E$349,3,0)</f>
        <v>10301</v>
      </c>
      <c r="R8344" t="str">
        <f ca="1">+VLOOKUP($N8344,[1]Hoja3!$A$4:$E$349,4,0)</f>
        <v>Los Lagos</v>
      </c>
      <c r="S8344" t="str">
        <f t="shared" si="732"/>
        <v>Osorno439343</v>
      </c>
    </row>
    <row r="8345" spans="12:19" x14ac:dyDescent="0.3">
      <c r="L8345" t="str">
        <f t="shared" si="728"/>
        <v>Osorno43934</v>
      </c>
      <c r="M8345" s="9">
        <f t="shared" si="729"/>
        <v>4</v>
      </c>
      <c r="N8345" t="str">
        <f t="shared" si="730"/>
        <v>Osorno</v>
      </c>
      <c r="O8345" s="1">
        <f t="shared" si="731"/>
        <v>43934</v>
      </c>
      <c r="P8345">
        <f ca="1">+VLOOKUP($N8345,[1]Hoja3!$A$4:$E$349,2,0)</f>
        <v>10</v>
      </c>
      <c r="Q8345">
        <f ca="1">+VLOOKUP($N8345,[1]Hoja3!$A$4:$E$349,3,0)</f>
        <v>10301</v>
      </c>
      <c r="R8345" t="str">
        <f ca="1">+VLOOKUP($N8345,[1]Hoja3!$A$4:$E$349,4,0)</f>
        <v>Los Lagos</v>
      </c>
      <c r="S8345" t="str">
        <f t="shared" si="732"/>
        <v>Osorno439344</v>
      </c>
    </row>
    <row r="8346" spans="12:19" x14ac:dyDescent="0.3">
      <c r="L8346" t="str">
        <f t="shared" si="728"/>
        <v>Osorno43934</v>
      </c>
      <c r="M8346" s="9">
        <f t="shared" si="729"/>
        <v>5</v>
      </c>
      <c r="N8346" t="str">
        <f t="shared" si="730"/>
        <v>Osorno</v>
      </c>
      <c r="O8346" s="1">
        <f t="shared" si="731"/>
        <v>43934</v>
      </c>
      <c r="P8346">
        <f ca="1">+VLOOKUP($N8346,[1]Hoja3!$A$4:$E$349,2,0)</f>
        <v>10</v>
      </c>
      <c r="Q8346">
        <f ca="1">+VLOOKUP($N8346,[1]Hoja3!$A$4:$E$349,3,0)</f>
        <v>10301</v>
      </c>
      <c r="R8346" t="str">
        <f ca="1">+VLOOKUP($N8346,[1]Hoja3!$A$4:$E$349,4,0)</f>
        <v>Los Lagos</v>
      </c>
      <c r="S8346" t="str">
        <f t="shared" si="732"/>
        <v>Osorno439345</v>
      </c>
    </row>
    <row r="8347" spans="12:19" x14ac:dyDescent="0.3">
      <c r="L8347" t="str">
        <f t="shared" si="728"/>
        <v>Osorno43934</v>
      </c>
      <c r="M8347" s="9">
        <f t="shared" si="729"/>
        <v>6</v>
      </c>
      <c r="N8347" t="str">
        <f t="shared" si="730"/>
        <v>Osorno</v>
      </c>
      <c r="O8347" s="1">
        <f t="shared" si="731"/>
        <v>43934</v>
      </c>
      <c r="P8347">
        <f ca="1">+VLOOKUP($N8347,[1]Hoja3!$A$4:$E$349,2,0)</f>
        <v>10</v>
      </c>
      <c r="Q8347">
        <f ca="1">+VLOOKUP($N8347,[1]Hoja3!$A$4:$E$349,3,0)</f>
        <v>10301</v>
      </c>
      <c r="R8347" t="str">
        <f ca="1">+VLOOKUP($N8347,[1]Hoja3!$A$4:$E$349,4,0)</f>
        <v>Los Lagos</v>
      </c>
      <c r="S8347" t="str">
        <f t="shared" si="732"/>
        <v>Osorno439346</v>
      </c>
    </row>
    <row r="8348" spans="12:19" x14ac:dyDescent="0.3">
      <c r="L8348" t="str">
        <f t="shared" si="728"/>
        <v>Osorno43934</v>
      </c>
      <c r="M8348" s="9">
        <f t="shared" si="729"/>
        <v>7</v>
      </c>
      <c r="N8348" t="str">
        <f t="shared" si="730"/>
        <v>Osorno</v>
      </c>
      <c r="O8348" s="1">
        <f t="shared" si="731"/>
        <v>43934</v>
      </c>
      <c r="P8348">
        <f ca="1">+VLOOKUP($N8348,[1]Hoja3!$A$4:$E$349,2,0)</f>
        <v>10</v>
      </c>
      <c r="Q8348">
        <f ca="1">+VLOOKUP($N8348,[1]Hoja3!$A$4:$E$349,3,0)</f>
        <v>10301</v>
      </c>
      <c r="R8348" t="str">
        <f ca="1">+VLOOKUP($N8348,[1]Hoja3!$A$4:$E$349,4,0)</f>
        <v>Los Lagos</v>
      </c>
      <c r="S8348" t="str">
        <f t="shared" si="732"/>
        <v>Osorno439347</v>
      </c>
    </row>
    <row r="8349" spans="12:19" x14ac:dyDescent="0.3">
      <c r="L8349" t="str">
        <f t="shared" si="728"/>
        <v>Osorno43934</v>
      </c>
      <c r="M8349" s="9">
        <f t="shared" si="729"/>
        <v>8</v>
      </c>
      <c r="N8349" t="str">
        <f t="shared" si="730"/>
        <v>Osorno</v>
      </c>
      <c r="O8349" s="1">
        <f t="shared" si="731"/>
        <v>43934</v>
      </c>
      <c r="P8349">
        <f ca="1">+VLOOKUP($N8349,[1]Hoja3!$A$4:$E$349,2,0)</f>
        <v>10</v>
      </c>
      <c r="Q8349">
        <f ca="1">+VLOOKUP($N8349,[1]Hoja3!$A$4:$E$349,3,0)</f>
        <v>10301</v>
      </c>
      <c r="R8349" t="str">
        <f ca="1">+VLOOKUP($N8349,[1]Hoja3!$A$4:$E$349,4,0)</f>
        <v>Los Lagos</v>
      </c>
      <c r="S8349" t="str">
        <f t="shared" si="732"/>
        <v>Osorno439348</v>
      </c>
    </row>
    <row r="8350" spans="12:19" x14ac:dyDescent="0.3">
      <c r="L8350" t="str">
        <f t="shared" si="728"/>
        <v>Osorno43934</v>
      </c>
      <c r="M8350" s="9">
        <f t="shared" si="729"/>
        <v>9</v>
      </c>
      <c r="N8350" t="str">
        <f t="shared" si="730"/>
        <v>Osorno</v>
      </c>
      <c r="O8350" s="1">
        <f t="shared" si="731"/>
        <v>43934</v>
      </c>
      <c r="P8350">
        <f ca="1">+VLOOKUP($N8350,[1]Hoja3!$A$4:$E$349,2,0)</f>
        <v>10</v>
      </c>
      <c r="Q8350">
        <f ca="1">+VLOOKUP($N8350,[1]Hoja3!$A$4:$E$349,3,0)</f>
        <v>10301</v>
      </c>
      <c r="R8350" t="str">
        <f ca="1">+VLOOKUP($N8350,[1]Hoja3!$A$4:$E$349,4,0)</f>
        <v>Los Lagos</v>
      </c>
      <c r="S8350" t="str">
        <f t="shared" si="732"/>
        <v>Osorno439349</v>
      </c>
    </row>
    <row r="8351" spans="12:19" x14ac:dyDescent="0.3">
      <c r="L8351" t="str">
        <f t="shared" si="728"/>
        <v>Osorno43934</v>
      </c>
      <c r="M8351" s="9">
        <f t="shared" si="729"/>
        <v>10</v>
      </c>
      <c r="N8351" t="str">
        <f t="shared" si="730"/>
        <v>Osorno</v>
      </c>
      <c r="O8351" s="1">
        <f t="shared" si="731"/>
        <v>43934</v>
      </c>
      <c r="P8351">
        <f ca="1">+VLOOKUP($N8351,[1]Hoja3!$A$4:$E$349,2,0)</f>
        <v>10</v>
      </c>
      <c r="Q8351">
        <f ca="1">+VLOOKUP($N8351,[1]Hoja3!$A$4:$E$349,3,0)</f>
        <v>10301</v>
      </c>
      <c r="R8351" t="str">
        <f ca="1">+VLOOKUP($N8351,[1]Hoja3!$A$4:$E$349,4,0)</f>
        <v>Los Lagos</v>
      </c>
      <c r="S8351" t="str">
        <f t="shared" si="732"/>
        <v>Osorno4393410</v>
      </c>
    </row>
    <row r="8352" spans="12:19" x14ac:dyDescent="0.3">
      <c r="L8352" t="str">
        <f t="shared" si="728"/>
        <v>Osorno43934</v>
      </c>
      <c r="M8352" s="9">
        <f t="shared" si="729"/>
        <v>11</v>
      </c>
      <c r="N8352" t="str">
        <f t="shared" si="730"/>
        <v>Osorno</v>
      </c>
      <c r="O8352" s="1">
        <f t="shared" si="731"/>
        <v>43934</v>
      </c>
      <c r="P8352">
        <f ca="1">+VLOOKUP($N8352,[1]Hoja3!$A$4:$E$349,2,0)</f>
        <v>10</v>
      </c>
      <c r="Q8352">
        <f ca="1">+VLOOKUP($N8352,[1]Hoja3!$A$4:$E$349,3,0)</f>
        <v>10301</v>
      </c>
      <c r="R8352" t="str">
        <f ca="1">+VLOOKUP($N8352,[1]Hoja3!$A$4:$E$349,4,0)</f>
        <v>Los Lagos</v>
      </c>
      <c r="S8352" t="str">
        <f t="shared" si="732"/>
        <v>Osorno4393411</v>
      </c>
    </row>
    <row r="8353" spans="12:19" x14ac:dyDescent="0.3">
      <c r="L8353" t="str">
        <f t="shared" si="728"/>
        <v>Osorno43934</v>
      </c>
      <c r="M8353" s="9">
        <f t="shared" si="729"/>
        <v>12</v>
      </c>
      <c r="N8353" t="str">
        <f t="shared" si="730"/>
        <v>Osorno</v>
      </c>
      <c r="O8353" s="1">
        <f t="shared" si="731"/>
        <v>43934</v>
      </c>
      <c r="P8353">
        <f ca="1">+VLOOKUP($N8353,[1]Hoja3!$A$4:$E$349,2,0)</f>
        <v>10</v>
      </c>
      <c r="Q8353">
        <f ca="1">+VLOOKUP($N8353,[1]Hoja3!$A$4:$E$349,3,0)</f>
        <v>10301</v>
      </c>
      <c r="R8353" t="str">
        <f ca="1">+VLOOKUP($N8353,[1]Hoja3!$A$4:$E$349,4,0)</f>
        <v>Los Lagos</v>
      </c>
      <c r="S8353" t="str">
        <f t="shared" si="732"/>
        <v>Osorno4393412</v>
      </c>
    </row>
    <row r="8354" spans="12:19" x14ac:dyDescent="0.3">
      <c r="L8354" t="str">
        <f t="shared" si="728"/>
        <v>Paillaco43934</v>
      </c>
      <c r="M8354" s="9">
        <v>1</v>
      </c>
      <c r="N8354" t="s">
        <v>220</v>
      </c>
      <c r="O8354" s="1">
        <f t="shared" si="731"/>
        <v>43934</v>
      </c>
      <c r="P8354">
        <f ca="1">+VLOOKUP($N8354,[1]Hoja3!$A$4:$E$349,2,0)</f>
        <v>14</v>
      </c>
      <c r="Q8354">
        <f ca="1">+VLOOKUP($N8354,[1]Hoja3!$A$4:$E$349,3,0)</f>
        <v>14107</v>
      </c>
      <c r="R8354" t="str">
        <f ca="1">+VLOOKUP($N8354,[1]Hoja3!$A$4:$E$349,4,0)</f>
        <v>Los Ríos</v>
      </c>
      <c r="S8354" t="str">
        <f t="shared" si="732"/>
        <v>Paillaco439341</v>
      </c>
    </row>
    <row r="8355" spans="12:19" x14ac:dyDescent="0.3">
      <c r="L8355" t="str">
        <f t="shared" si="728"/>
        <v>Paine43934</v>
      </c>
      <c r="M8355" s="9">
        <v>1</v>
      </c>
      <c r="N8355" t="s">
        <v>221</v>
      </c>
      <c r="O8355" s="1">
        <f t="shared" si="731"/>
        <v>43934</v>
      </c>
      <c r="P8355">
        <f ca="1">+VLOOKUP($N8355,[1]Hoja3!$A$4:$E$349,2,0)</f>
        <v>13</v>
      </c>
      <c r="Q8355">
        <f ca="1">+VLOOKUP($N8355,[1]Hoja3!$A$4:$E$349,3,0)</f>
        <v>13404</v>
      </c>
      <c r="R8355" t="str">
        <f ca="1">+VLOOKUP($N8355,[1]Hoja3!$A$4:$E$349,4,0)</f>
        <v>Metropolitana</v>
      </c>
      <c r="S8355" t="str">
        <f t="shared" si="732"/>
        <v>Paine439341</v>
      </c>
    </row>
    <row r="8356" spans="12:19" x14ac:dyDescent="0.3">
      <c r="L8356" t="str">
        <f t="shared" si="728"/>
        <v>Panguipulli43934</v>
      </c>
      <c r="M8356" s="9">
        <v>1</v>
      </c>
      <c r="N8356" t="s">
        <v>224</v>
      </c>
      <c r="O8356" s="1">
        <f t="shared" si="731"/>
        <v>43934</v>
      </c>
      <c r="P8356">
        <f ca="1">+VLOOKUP($N8356,[1]Hoja3!$A$4:$E$349,2,0)</f>
        <v>14</v>
      </c>
      <c r="Q8356">
        <f ca="1">+VLOOKUP($N8356,[1]Hoja3!$A$4:$E$349,3,0)</f>
        <v>14108</v>
      </c>
      <c r="R8356" t="str">
        <f ca="1">+VLOOKUP($N8356,[1]Hoja3!$A$4:$E$349,4,0)</f>
        <v>Los Ríos</v>
      </c>
      <c r="S8356" t="str">
        <f t="shared" si="732"/>
        <v>Panguipulli439341</v>
      </c>
    </row>
    <row r="8357" spans="12:19" x14ac:dyDescent="0.3">
      <c r="L8357" t="str">
        <f t="shared" ref="L8357:L8420" si="733">+N8357&amp;O8357</f>
        <v>Panguipulli43934</v>
      </c>
      <c r="M8357" s="9">
        <f t="shared" ref="M8357:M8418" si="734">+M8356+1</f>
        <v>2</v>
      </c>
      <c r="N8357" t="str">
        <f t="shared" ref="N8357:N8418" si="735">+N8356</f>
        <v>Panguipulli</v>
      </c>
      <c r="O8357" s="1">
        <f t="shared" ref="O8357:O8420" si="736">+O8356</f>
        <v>43934</v>
      </c>
      <c r="P8357">
        <f ca="1">+VLOOKUP($N8357,[1]Hoja3!$A$4:$E$349,2,0)</f>
        <v>14</v>
      </c>
      <c r="Q8357">
        <f ca="1">+VLOOKUP($N8357,[1]Hoja3!$A$4:$E$349,3,0)</f>
        <v>14108</v>
      </c>
      <c r="R8357" t="str">
        <f ca="1">+VLOOKUP($N8357,[1]Hoja3!$A$4:$E$349,4,0)</f>
        <v>Los Ríos</v>
      </c>
      <c r="S8357" t="str">
        <f t="shared" ref="S8357:S8420" si="737">+N8357&amp;O8357&amp;M8357</f>
        <v>Panguipulli439342</v>
      </c>
    </row>
    <row r="8358" spans="12:19" x14ac:dyDescent="0.3">
      <c r="L8358" t="str">
        <f t="shared" si="733"/>
        <v>Parral43934</v>
      </c>
      <c r="M8358" s="9">
        <v>1</v>
      </c>
      <c r="N8358" t="s">
        <v>228</v>
      </c>
      <c r="O8358" s="1">
        <f t="shared" si="736"/>
        <v>43934</v>
      </c>
      <c r="P8358">
        <f ca="1">+VLOOKUP($N8358,[1]Hoja3!$A$4:$E$349,2,0)</f>
        <v>7</v>
      </c>
      <c r="Q8358">
        <f ca="1">+VLOOKUP($N8358,[1]Hoja3!$A$4:$E$349,3,0)</f>
        <v>7404</v>
      </c>
      <c r="R8358" t="str">
        <f ca="1">+VLOOKUP($N8358,[1]Hoja3!$A$4:$E$349,4,0)</f>
        <v>Maule</v>
      </c>
      <c r="S8358" t="str">
        <f t="shared" si="737"/>
        <v>Parral439341</v>
      </c>
    </row>
    <row r="8359" spans="12:19" x14ac:dyDescent="0.3">
      <c r="L8359" t="str">
        <f t="shared" si="733"/>
        <v>Pelarco43934</v>
      </c>
      <c r="M8359" s="9">
        <v>1</v>
      </c>
      <c r="N8359" t="s">
        <v>230</v>
      </c>
      <c r="O8359" s="1">
        <f t="shared" si="736"/>
        <v>43934</v>
      </c>
      <c r="P8359">
        <f ca="1">+VLOOKUP($N8359,[1]Hoja3!$A$4:$E$349,2,0)</f>
        <v>7</v>
      </c>
      <c r="Q8359">
        <f ca="1">+VLOOKUP($N8359,[1]Hoja3!$A$4:$E$349,3,0)</f>
        <v>7106</v>
      </c>
      <c r="R8359" t="str">
        <f ca="1">+VLOOKUP($N8359,[1]Hoja3!$A$4:$E$349,4,0)</f>
        <v>Maule</v>
      </c>
      <c r="S8359" t="str">
        <f t="shared" si="737"/>
        <v>Pelarco439341</v>
      </c>
    </row>
    <row r="8360" spans="12:19" x14ac:dyDescent="0.3">
      <c r="L8360" t="str">
        <f t="shared" si="733"/>
        <v>Pelarco43934</v>
      </c>
      <c r="M8360" s="9">
        <f t="shared" si="734"/>
        <v>2</v>
      </c>
      <c r="N8360" t="str">
        <f t="shared" si="735"/>
        <v>Pelarco</v>
      </c>
      <c r="O8360" s="1">
        <f t="shared" si="736"/>
        <v>43934</v>
      </c>
      <c r="P8360">
        <f ca="1">+VLOOKUP($N8360,[1]Hoja3!$A$4:$E$349,2,0)</f>
        <v>7</v>
      </c>
      <c r="Q8360">
        <f ca="1">+VLOOKUP($N8360,[1]Hoja3!$A$4:$E$349,3,0)</f>
        <v>7106</v>
      </c>
      <c r="R8360" t="str">
        <f ca="1">+VLOOKUP($N8360,[1]Hoja3!$A$4:$E$349,4,0)</f>
        <v>Maule</v>
      </c>
      <c r="S8360" t="str">
        <f t="shared" si="737"/>
        <v>Pelarco439342</v>
      </c>
    </row>
    <row r="8361" spans="12:19" x14ac:dyDescent="0.3">
      <c r="L8361" t="str">
        <f t="shared" si="733"/>
        <v>Pelarco43934</v>
      </c>
      <c r="M8361" s="9">
        <f t="shared" si="734"/>
        <v>3</v>
      </c>
      <c r="N8361" t="str">
        <f t="shared" si="735"/>
        <v>Pelarco</v>
      </c>
      <c r="O8361" s="1">
        <f t="shared" si="736"/>
        <v>43934</v>
      </c>
      <c r="P8361">
        <f ca="1">+VLOOKUP($N8361,[1]Hoja3!$A$4:$E$349,2,0)</f>
        <v>7</v>
      </c>
      <c r="Q8361">
        <f ca="1">+VLOOKUP($N8361,[1]Hoja3!$A$4:$E$349,3,0)</f>
        <v>7106</v>
      </c>
      <c r="R8361" t="str">
        <f ca="1">+VLOOKUP($N8361,[1]Hoja3!$A$4:$E$349,4,0)</f>
        <v>Maule</v>
      </c>
      <c r="S8361" t="str">
        <f t="shared" si="737"/>
        <v>Pelarco439343</v>
      </c>
    </row>
    <row r="8362" spans="12:19" x14ac:dyDescent="0.3">
      <c r="L8362" t="str">
        <f t="shared" si="733"/>
        <v>Pelluhue43934</v>
      </c>
      <c r="M8362" s="9">
        <v>1</v>
      </c>
      <c r="N8362" t="s">
        <v>231</v>
      </c>
      <c r="O8362" s="1">
        <f t="shared" si="736"/>
        <v>43934</v>
      </c>
      <c r="P8362">
        <f ca="1">+VLOOKUP($N8362,[1]Hoja3!$A$4:$E$349,2,0)</f>
        <v>7</v>
      </c>
      <c r="Q8362">
        <f ca="1">+VLOOKUP($N8362,[1]Hoja3!$A$4:$E$349,3,0)</f>
        <v>7203</v>
      </c>
      <c r="R8362" t="str">
        <f ca="1">+VLOOKUP($N8362,[1]Hoja3!$A$4:$E$349,4,0)</f>
        <v>Maule</v>
      </c>
      <c r="S8362" t="str">
        <f t="shared" si="737"/>
        <v>Pelluhue439341</v>
      </c>
    </row>
    <row r="8363" spans="12:19" x14ac:dyDescent="0.3">
      <c r="L8363" t="str">
        <f t="shared" si="733"/>
        <v>Pemuco43934</v>
      </c>
      <c r="M8363" s="9">
        <v>1</v>
      </c>
      <c r="N8363" t="s">
        <v>232</v>
      </c>
      <c r="O8363" s="1">
        <f t="shared" si="736"/>
        <v>43934</v>
      </c>
      <c r="P8363">
        <f ca="1">+VLOOKUP($N8363,[1]Hoja3!$A$4:$E$349,2,0)</f>
        <v>16</v>
      </c>
      <c r="Q8363">
        <f ca="1">+VLOOKUP($N8363,[1]Hoja3!$A$4:$E$349,3,0)</f>
        <v>16105</v>
      </c>
      <c r="R8363" t="str">
        <f ca="1">+VLOOKUP($N8363,[1]Hoja3!$A$4:$E$349,4,0)</f>
        <v>Ñuble</v>
      </c>
      <c r="S8363" t="str">
        <f t="shared" si="737"/>
        <v>Pemuco439341</v>
      </c>
    </row>
    <row r="8364" spans="12:19" x14ac:dyDescent="0.3">
      <c r="L8364" t="str">
        <f t="shared" si="733"/>
        <v>Pemuco43934</v>
      </c>
      <c r="M8364" s="9">
        <f t="shared" si="734"/>
        <v>2</v>
      </c>
      <c r="N8364" t="str">
        <f t="shared" si="735"/>
        <v>Pemuco</v>
      </c>
      <c r="O8364" s="1">
        <f t="shared" si="736"/>
        <v>43934</v>
      </c>
      <c r="P8364">
        <f ca="1">+VLOOKUP($N8364,[1]Hoja3!$A$4:$E$349,2,0)</f>
        <v>16</v>
      </c>
      <c r="Q8364">
        <f ca="1">+VLOOKUP($N8364,[1]Hoja3!$A$4:$E$349,3,0)</f>
        <v>16105</v>
      </c>
      <c r="R8364" t="str">
        <f ca="1">+VLOOKUP($N8364,[1]Hoja3!$A$4:$E$349,4,0)</f>
        <v>Ñuble</v>
      </c>
      <c r="S8364" t="str">
        <f t="shared" si="737"/>
        <v>Pemuco439342</v>
      </c>
    </row>
    <row r="8365" spans="12:19" x14ac:dyDescent="0.3">
      <c r="L8365" t="str">
        <f t="shared" si="733"/>
        <v>Pemuco43934</v>
      </c>
      <c r="M8365" s="9">
        <f t="shared" si="734"/>
        <v>3</v>
      </c>
      <c r="N8365" t="str">
        <f t="shared" si="735"/>
        <v>Pemuco</v>
      </c>
      <c r="O8365" s="1">
        <f t="shared" si="736"/>
        <v>43934</v>
      </c>
      <c r="P8365">
        <f ca="1">+VLOOKUP($N8365,[1]Hoja3!$A$4:$E$349,2,0)</f>
        <v>16</v>
      </c>
      <c r="Q8365">
        <f ca="1">+VLOOKUP($N8365,[1]Hoja3!$A$4:$E$349,3,0)</f>
        <v>16105</v>
      </c>
      <c r="R8365" t="str">
        <f ca="1">+VLOOKUP($N8365,[1]Hoja3!$A$4:$E$349,4,0)</f>
        <v>Ñuble</v>
      </c>
      <c r="S8365" t="str">
        <f t="shared" si="737"/>
        <v>Pemuco439343</v>
      </c>
    </row>
    <row r="8366" spans="12:19" x14ac:dyDescent="0.3">
      <c r="L8366" t="str">
        <f t="shared" si="733"/>
        <v>Pemuco43934</v>
      </c>
      <c r="M8366" s="9">
        <f t="shared" si="734"/>
        <v>4</v>
      </c>
      <c r="N8366" t="str">
        <f t="shared" si="735"/>
        <v>Pemuco</v>
      </c>
      <c r="O8366" s="1">
        <f t="shared" si="736"/>
        <v>43934</v>
      </c>
      <c r="P8366">
        <f ca="1">+VLOOKUP($N8366,[1]Hoja3!$A$4:$E$349,2,0)</f>
        <v>16</v>
      </c>
      <c r="Q8366">
        <f ca="1">+VLOOKUP($N8366,[1]Hoja3!$A$4:$E$349,3,0)</f>
        <v>16105</v>
      </c>
      <c r="R8366" t="str">
        <f ca="1">+VLOOKUP($N8366,[1]Hoja3!$A$4:$E$349,4,0)</f>
        <v>Ñuble</v>
      </c>
      <c r="S8366" t="str">
        <f t="shared" si="737"/>
        <v>Pemuco439344</v>
      </c>
    </row>
    <row r="8367" spans="12:19" x14ac:dyDescent="0.3">
      <c r="L8367" t="str">
        <f t="shared" si="733"/>
        <v>Penalolen43934</v>
      </c>
      <c r="M8367" s="9">
        <v>1</v>
      </c>
      <c r="N8367" t="s">
        <v>234</v>
      </c>
      <c r="O8367" s="1">
        <f t="shared" si="736"/>
        <v>43934</v>
      </c>
      <c r="P8367">
        <f ca="1">+VLOOKUP($N8367,[1]Hoja3!$A$4:$E$349,2,0)</f>
        <v>13</v>
      </c>
      <c r="Q8367">
        <f ca="1">+VLOOKUP($N8367,[1]Hoja3!$A$4:$E$349,3,0)</f>
        <v>13122</v>
      </c>
      <c r="R8367" t="str">
        <f ca="1">+VLOOKUP($N8367,[1]Hoja3!$A$4:$E$349,4,0)</f>
        <v>Metropolitana</v>
      </c>
      <c r="S8367" t="str">
        <f t="shared" si="737"/>
        <v>Penalolen439341</v>
      </c>
    </row>
    <row r="8368" spans="12:19" x14ac:dyDescent="0.3">
      <c r="L8368" t="str">
        <f t="shared" si="733"/>
        <v>Penalolen43934</v>
      </c>
      <c r="M8368" s="9">
        <f t="shared" si="734"/>
        <v>2</v>
      </c>
      <c r="N8368" t="str">
        <f t="shared" si="735"/>
        <v>Penalolen</v>
      </c>
      <c r="O8368" s="1">
        <f t="shared" si="736"/>
        <v>43934</v>
      </c>
      <c r="P8368">
        <f ca="1">+VLOOKUP($N8368,[1]Hoja3!$A$4:$E$349,2,0)</f>
        <v>13</v>
      </c>
      <c r="Q8368">
        <f ca="1">+VLOOKUP($N8368,[1]Hoja3!$A$4:$E$349,3,0)</f>
        <v>13122</v>
      </c>
      <c r="R8368" t="str">
        <f ca="1">+VLOOKUP($N8368,[1]Hoja3!$A$4:$E$349,4,0)</f>
        <v>Metropolitana</v>
      </c>
      <c r="S8368" t="str">
        <f t="shared" si="737"/>
        <v>Penalolen439342</v>
      </c>
    </row>
    <row r="8369" spans="12:19" x14ac:dyDescent="0.3">
      <c r="L8369" t="str">
        <f t="shared" si="733"/>
        <v>Penalolen43934</v>
      </c>
      <c r="M8369" s="9">
        <f t="shared" si="734"/>
        <v>3</v>
      </c>
      <c r="N8369" t="str">
        <f t="shared" si="735"/>
        <v>Penalolen</v>
      </c>
      <c r="O8369" s="1">
        <f t="shared" si="736"/>
        <v>43934</v>
      </c>
      <c r="P8369">
        <f ca="1">+VLOOKUP($N8369,[1]Hoja3!$A$4:$E$349,2,0)</f>
        <v>13</v>
      </c>
      <c r="Q8369">
        <f ca="1">+VLOOKUP($N8369,[1]Hoja3!$A$4:$E$349,3,0)</f>
        <v>13122</v>
      </c>
      <c r="R8369" t="str">
        <f ca="1">+VLOOKUP($N8369,[1]Hoja3!$A$4:$E$349,4,0)</f>
        <v>Metropolitana</v>
      </c>
      <c r="S8369" t="str">
        <f t="shared" si="737"/>
        <v>Penalolen439343</v>
      </c>
    </row>
    <row r="8370" spans="12:19" x14ac:dyDescent="0.3">
      <c r="L8370" t="str">
        <f t="shared" si="733"/>
        <v>Penalolen43934</v>
      </c>
      <c r="M8370" s="9">
        <f t="shared" si="734"/>
        <v>4</v>
      </c>
      <c r="N8370" t="str">
        <f t="shared" si="735"/>
        <v>Penalolen</v>
      </c>
      <c r="O8370" s="1">
        <f t="shared" si="736"/>
        <v>43934</v>
      </c>
      <c r="P8370">
        <f ca="1">+VLOOKUP($N8370,[1]Hoja3!$A$4:$E$349,2,0)</f>
        <v>13</v>
      </c>
      <c r="Q8370">
        <f ca="1">+VLOOKUP($N8370,[1]Hoja3!$A$4:$E$349,3,0)</f>
        <v>13122</v>
      </c>
      <c r="R8370" t="str">
        <f ca="1">+VLOOKUP($N8370,[1]Hoja3!$A$4:$E$349,4,0)</f>
        <v>Metropolitana</v>
      </c>
      <c r="S8370" t="str">
        <f t="shared" si="737"/>
        <v>Penalolen439344</v>
      </c>
    </row>
    <row r="8371" spans="12:19" x14ac:dyDescent="0.3">
      <c r="L8371" t="str">
        <f t="shared" si="733"/>
        <v>Penalolen43934</v>
      </c>
      <c r="M8371" s="9">
        <f t="shared" si="734"/>
        <v>5</v>
      </c>
      <c r="N8371" t="str">
        <f t="shared" si="735"/>
        <v>Penalolen</v>
      </c>
      <c r="O8371" s="1">
        <f t="shared" si="736"/>
        <v>43934</v>
      </c>
      <c r="P8371">
        <f ca="1">+VLOOKUP($N8371,[1]Hoja3!$A$4:$E$349,2,0)</f>
        <v>13</v>
      </c>
      <c r="Q8371">
        <f ca="1">+VLOOKUP($N8371,[1]Hoja3!$A$4:$E$349,3,0)</f>
        <v>13122</v>
      </c>
      <c r="R8371" t="str">
        <f ca="1">+VLOOKUP($N8371,[1]Hoja3!$A$4:$E$349,4,0)</f>
        <v>Metropolitana</v>
      </c>
      <c r="S8371" t="str">
        <f t="shared" si="737"/>
        <v>Penalolen439345</v>
      </c>
    </row>
    <row r="8372" spans="12:19" x14ac:dyDescent="0.3">
      <c r="L8372" t="str">
        <f t="shared" si="733"/>
        <v>Penalolen43934</v>
      </c>
      <c r="M8372" s="9">
        <f t="shared" si="734"/>
        <v>6</v>
      </c>
      <c r="N8372" t="str">
        <f t="shared" si="735"/>
        <v>Penalolen</v>
      </c>
      <c r="O8372" s="1">
        <f t="shared" si="736"/>
        <v>43934</v>
      </c>
      <c r="P8372">
        <f ca="1">+VLOOKUP($N8372,[1]Hoja3!$A$4:$E$349,2,0)</f>
        <v>13</v>
      </c>
      <c r="Q8372">
        <f ca="1">+VLOOKUP($N8372,[1]Hoja3!$A$4:$E$349,3,0)</f>
        <v>13122</v>
      </c>
      <c r="R8372" t="str">
        <f ca="1">+VLOOKUP($N8372,[1]Hoja3!$A$4:$E$349,4,0)</f>
        <v>Metropolitana</v>
      </c>
      <c r="S8372" t="str">
        <f t="shared" si="737"/>
        <v>Penalolen439346</v>
      </c>
    </row>
    <row r="8373" spans="12:19" x14ac:dyDescent="0.3">
      <c r="L8373" t="str">
        <f t="shared" si="733"/>
        <v>Penalolen43934</v>
      </c>
      <c r="M8373" s="9">
        <f t="shared" si="734"/>
        <v>7</v>
      </c>
      <c r="N8373" t="str">
        <f t="shared" si="735"/>
        <v>Penalolen</v>
      </c>
      <c r="O8373" s="1">
        <f t="shared" si="736"/>
        <v>43934</v>
      </c>
      <c r="P8373">
        <f ca="1">+VLOOKUP($N8373,[1]Hoja3!$A$4:$E$349,2,0)</f>
        <v>13</v>
      </c>
      <c r="Q8373">
        <f ca="1">+VLOOKUP($N8373,[1]Hoja3!$A$4:$E$349,3,0)</f>
        <v>13122</v>
      </c>
      <c r="R8373" t="str">
        <f ca="1">+VLOOKUP($N8373,[1]Hoja3!$A$4:$E$349,4,0)</f>
        <v>Metropolitana</v>
      </c>
      <c r="S8373" t="str">
        <f t="shared" si="737"/>
        <v>Penalolen439347</v>
      </c>
    </row>
    <row r="8374" spans="12:19" x14ac:dyDescent="0.3">
      <c r="L8374" t="str">
        <f t="shared" si="733"/>
        <v>Penalolen43934</v>
      </c>
      <c r="M8374" s="9">
        <f t="shared" si="734"/>
        <v>8</v>
      </c>
      <c r="N8374" t="str">
        <f t="shared" si="735"/>
        <v>Penalolen</v>
      </c>
      <c r="O8374" s="1">
        <f t="shared" si="736"/>
        <v>43934</v>
      </c>
      <c r="P8374">
        <f ca="1">+VLOOKUP($N8374,[1]Hoja3!$A$4:$E$349,2,0)</f>
        <v>13</v>
      </c>
      <c r="Q8374">
        <f ca="1">+VLOOKUP($N8374,[1]Hoja3!$A$4:$E$349,3,0)</f>
        <v>13122</v>
      </c>
      <c r="R8374" t="str">
        <f ca="1">+VLOOKUP($N8374,[1]Hoja3!$A$4:$E$349,4,0)</f>
        <v>Metropolitana</v>
      </c>
      <c r="S8374" t="str">
        <f t="shared" si="737"/>
        <v>Penalolen439348</v>
      </c>
    </row>
    <row r="8375" spans="12:19" x14ac:dyDescent="0.3">
      <c r="L8375" t="str">
        <f t="shared" si="733"/>
        <v>Penalolen43934</v>
      </c>
      <c r="M8375" s="9">
        <f t="shared" si="734"/>
        <v>9</v>
      </c>
      <c r="N8375" t="str">
        <f t="shared" si="735"/>
        <v>Penalolen</v>
      </c>
      <c r="O8375" s="1">
        <f t="shared" si="736"/>
        <v>43934</v>
      </c>
      <c r="P8375">
        <f ca="1">+VLOOKUP($N8375,[1]Hoja3!$A$4:$E$349,2,0)</f>
        <v>13</v>
      </c>
      <c r="Q8375">
        <f ca="1">+VLOOKUP($N8375,[1]Hoja3!$A$4:$E$349,3,0)</f>
        <v>13122</v>
      </c>
      <c r="R8375" t="str">
        <f ca="1">+VLOOKUP($N8375,[1]Hoja3!$A$4:$E$349,4,0)</f>
        <v>Metropolitana</v>
      </c>
      <c r="S8375" t="str">
        <f t="shared" si="737"/>
        <v>Penalolen439349</v>
      </c>
    </row>
    <row r="8376" spans="12:19" x14ac:dyDescent="0.3">
      <c r="L8376" t="str">
        <f t="shared" si="733"/>
        <v>Penalolen43934</v>
      </c>
      <c r="M8376" s="9">
        <f t="shared" si="734"/>
        <v>10</v>
      </c>
      <c r="N8376" t="str">
        <f t="shared" si="735"/>
        <v>Penalolen</v>
      </c>
      <c r="O8376" s="1">
        <f t="shared" si="736"/>
        <v>43934</v>
      </c>
      <c r="P8376">
        <f ca="1">+VLOOKUP($N8376,[1]Hoja3!$A$4:$E$349,2,0)</f>
        <v>13</v>
      </c>
      <c r="Q8376">
        <f ca="1">+VLOOKUP($N8376,[1]Hoja3!$A$4:$E$349,3,0)</f>
        <v>13122</v>
      </c>
      <c r="R8376" t="str">
        <f ca="1">+VLOOKUP($N8376,[1]Hoja3!$A$4:$E$349,4,0)</f>
        <v>Metropolitana</v>
      </c>
      <c r="S8376" t="str">
        <f t="shared" si="737"/>
        <v>Penalolen4393410</v>
      </c>
    </row>
    <row r="8377" spans="12:19" x14ac:dyDescent="0.3">
      <c r="L8377" t="str">
        <f t="shared" si="733"/>
        <v>Penalolen43934</v>
      </c>
      <c r="M8377" s="9">
        <f t="shared" si="734"/>
        <v>11</v>
      </c>
      <c r="N8377" t="str">
        <f t="shared" si="735"/>
        <v>Penalolen</v>
      </c>
      <c r="O8377" s="1">
        <f t="shared" si="736"/>
        <v>43934</v>
      </c>
      <c r="P8377">
        <f ca="1">+VLOOKUP($N8377,[1]Hoja3!$A$4:$E$349,2,0)</f>
        <v>13</v>
      </c>
      <c r="Q8377">
        <f ca="1">+VLOOKUP($N8377,[1]Hoja3!$A$4:$E$349,3,0)</f>
        <v>13122</v>
      </c>
      <c r="R8377" t="str">
        <f ca="1">+VLOOKUP($N8377,[1]Hoja3!$A$4:$E$349,4,0)</f>
        <v>Metropolitana</v>
      </c>
      <c r="S8377" t="str">
        <f t="shared" si="737"/>
        <v>Penalolen4393411</v>
      </c>
    </row>
    <row r="8378" spans="12:19" x14ac:dyDescent="0.3">
      <c r="L8378" t="str">
        <f t="shared" si="733"/>
        <v>Penalolen43934</v>
      </c>
      <c r="M8378" s="9">
        <f t="shared" si="734"/>
        <v>12</v>
      </c>
      <c r="N8378" t="str">
        <f t="shared" si="735"/>
        <v>Penalolen</v>
      </c>
      <c r="O8378" s="1">
        <f t="shared" si="736"/>
        <v>43934</v>
      </c>
      <c r="P8378">
        <f ca="1">+VLOOKUP($N8378,[1]Hoja3!$A$4:$E$349,2,0)</f>
        <v>13</v>
      </c>
      <c r="Q8378">
        <f ca="1">+VLOOKUP($N8378,[1]Hoja3!$A$4:$E$349,3,0)</f>
        <v>13122</v>
      </c>
      <c r="R8378" t="str">
        <f ca="1">+VLOOKUP($N8378,[1]Hoja3!$A$4:$E$349,4,0)</f>
        <v>Metropolitana</v>
      </c>
      <c r="S8378" t="str">
        <f t="shared" si="737"/>
        <v>Penalolen4393412</v>
      </c>
    </row>
    <row r="8379" spans="12:19" x14ac:dyDescent="0.3">
      <c r="L8379" t="str">
        <f t="shared" si="733"/>
        <v>Penalolen43934</v>
      </c>
      <c r="M8379" s="9">
        <f t="shared" si="734"/>
        <v>13</v>
      </c>
      <c r="N8379" t="str">
        <f t="shared" si="735"/>
        <v>Penalolen</v>
      </c>
      <c r="O8379" s="1">
        <f t="shared" si="736"/>
        <v>43934</v>
      </c>
      <c r="P8379">
        <f ca="1">+VLOOKUP($N8379,[1]Hoja3!$A$4:$E$349,2,0)</f>
        <v>13</v>
      </c>
      <c r="Q8379">
        <f ca="1">+VLOOKUP($N8379,[1]Hoja3!$A$4:$E$349,3,0)</f>
        <v>13122</v>
      </c>
      <c r="R8379" t="str">
        <f ca="1">+VLOOKUP($N8379,[1]Hoja3!$A$4:$E$349,4,0)</f>
        <v>Metropolitana</v>
      </c>
      <c r="S8379" t="str">
        <f t="shared" si="737"/>
        <v>Penalolen4393413</v>
      </c>
    </row>
    <row r="8380" spans="12:19" x14ac:dyDescent="0.3">
      <c r="L8380" t="str">
        <f t="shared" si="733"/>
        <v>Penalolen43934</v>
      </c>
      <c r="M8380" s="9">
        <f t="shared" si="734"/>
        <v>14</v>
      </c>
      <c r="N8380" t="str">
        <f t="shared" si="735"/>
        <v>Penalolen</v>
      </c>
      <c r="O8380" s="1">
        <f t="shared" si="736"/>
        <v>43934</v>
      </c>
      <c r="P8380">
        <f ca="1">+VLOOKUP($N8380,[1]Hoja3!$A$4:$E$349,2,0)</f>
        <v>13</v>
      </c>
      <c r="Q8380">
        <f ca="1">+VLOOKUP($N8380,[1]Hoja3!$A$4:$E$349,3,0)</f>
        <v>13122</v>
      </c>
      <c r="R8380" t="str">
        <f ca="1">+VLOOKUP($N8380,[1]Hoja3!$A$4:$E$349,4,0)</f>
        <v>Metropolitana</v>
      </c>
      <c r="S8380" t="str">
        <f t="shared" si="737"/>
        <v>Penalolen4393414</v>
      </c>
    </row>
    <row r="8381" spans="12:19" x14ac:dyDescent="0.3">
      <c r="L8381" t="str">
        <f t="shared" si="733"/>
        <v>Penalolen43934</v>
      </c>
      <c r="M8381" s="9">
        <f t="shared" si="734"/>
        <v>15</v>
      </c>
      <c r="N8381" t="str">
        <f t="shared" si="735"/>
        <v>Penalolen</v>
      </c>
      <c r="O8381" s="1">
        <f t="shared" si="736"/>
        <v>43934</v>
      </c>
      <c r="P8381">
        <f ca="1">+VLOOKUP($N8381,[1]Hoja3!$A$4:$E$349,2,0)</f>
        <v>13</v>
      </c>
      <c r="Q8381">
        <f ca="1">+VLOOKUP($N8381,[1]Hoja3!$A$4:$E$349,3,0)</f>
        <v>13122</v>
      </c>
      <c r="R8381" t="str">
        <f ca="1">+VLOOKUP($N8381,[1]Hoja3!$A$4:$E$349,4,0)</f>
        <v>Metropolitana</v>
      </c>
      <c r="S8381" t="str">
        <f t="shared" si="737"/>
        <v>Penalolen4393415</v>
      </c>
    </row>
    <row r="8382" spans="12:19" x14ac:dyDescent="0.3">
      <c r="L8382" t="str">
        <f t="shared" si="733"/>
        <v>Penalolen43934</v>
      </c>
      <c r="M8382" s="9">
        <f t="shared" si="734"/>
        <v>16</v>
      </c>
      <c r="N8382" t="str">
        <f t="shared" si="735"/>
        <v>Penalolen</v>
      </c>
      <c r="O8382" s="1">
        <f t="shared" si="736"/>
        <v>43934</v>
      </c>
      <c r="P8382">
        <f ca="1">+VLOOKUP($N8382,[1]Hoja3!$A$4:$E$349,2,0)</f>
        <v>13</v>
      </c>
      <c r="Q8382">
        <f ca="1">+VLOOKUP($N8382,[1]Hoja3!$A$4:$E$349,3,0)</f>
        <v>13122</v>
      </c>
      <c r="R8382" t="str">
        <f ca="1">+VLOOKUP($N8382,[1]Hoja3!$A$4:$E$349,4,0)</f>
        <v>Metropolitana</v>
      </c>
      <c r="S8382" t="str">
        <f t="shared" si="737"/>
        <v>Penalolen4393416</v>
      </c>
    </row>
    <row r="8383" spans="12:19" x14ac:dyDescent="0.3">
      <c r="L8383" t="str">
        <f t="shared" si="733"/>
        <v>Penalolen43934</v>
      </c>
      <c r="M8383" s="9">
        <f t="shared" si="734"/>
        <v>17</v>
      </c>
      <c r="N8383" t="str">
        <f t="shared" si="735"/>
        <v>Penalolen</v>
      </c>
      <c r="O8383" s="1">
        <f t="shared" si="736"/>
        <v>43934</v>
      </c>
      <c r="P8383">
        <f ca="1">+VLOOKUP($N8383,[1]Hoja3!$A$4:$E$349,2,0)</f>
        <v>13</v>
      </c>
      <c r="Q8383">
        <f ca="1">+VLOOKUP($N8383,[1]Hoja3!$A$4:$E$349,3,0)</f>
        <v>13122</v>
      </c>
      <c r="R8383" t="str">
        <f ca="1">+VLOOKUP($N8383,[1]Hoja3!$A$4:$E$349,4,0)</f>
        <v>Metropolitana</v>
      </c>
      <c r="S8383" t="str">
        <f t="shared" si="737"/>
        <v>Penalolen4393417</v>
      </c>
    </row>
    <row r="8384" spans="12:19" x14ac:dyDescent="0.3">
      <c r="L8384" t="str">
        <f t="shared" si="733"/>
        <v>Penalolen43934</v>
      </c>
      <c r="M8384" s="9">
        <f t="shared" si="734"/>
        <v>18</v>
      </c>
      <c r="N8384" t="str">
        <f t="shared" si="735"/>
        <v>Penalolen</v>
      </c>
      <c r="O8384" s="1">
        <f t="shared" si="736"/>
        <v>43934</v>
      </c>
      <c r="P8384">
        <f ca="1">+VLOOKUP($N8384,[1]Hoja3!$A$4:$E$349,2,0)</f>
        <v>13</v>
      </c>
      <c r="Q8384">
        <f ca="1">+VLOOKUP($N8384,[1]Hoja3!$A$4:$E$349,3,0)</f>
        <v>13122</v>
      </c>
      <c r="R8384" t="str">
        <f ca="1">+VLOOKUP($N8384,[1]Hoja3!$A$4:$E$349,4,0)</f>
        <v>Metropolitana</v>
      </c>
      <c r="S8384" t="str">
        <f t="shared" si="737"/>
        <v>Penalolen4393418</v>
      </c>
    </row>
    <row r="8385" spans="12:19" x14ac:dyDescent="0.3">
      <c r="L8385" t="str">
        <f t="shared" si="733"/>
        <v>Penalolen43934</v>
      </c>
      <c r="M8385" s="9">
        <f t="shared" si="734"/>
        <v>19</v>
      </c>
      <c r="N8385" t="str">
        <f t="shared" si="735"/>
        <v>Penalolen</v>
      </c>
      <c r="O8385" s="1">
        <f t="shared" si="736"/>
        <v>43934</v>
      </c>
      <c r="P8385">
        <f ca="1">+VLOOKUP($N8385,[1]Hoja3!$A$4:$E$349,2,0)</f>
        <v>13</v>
      </c>
      <c r="Q8385">
        <f ca="1">+VLOOKUP($N8385,[1]Hoja3!$A$4:$E$349,3,0)</f>
        <v>13122</v>
      </c>
      <c r="R8385" t="str">
        <f ca="1">+VLOOKUP($N8385,[1]Hoja3!$A$4:$E$349,4,0)</f>
        <v>Metropolitana</v>
      </c>
      <c r="S8385" t="str">
        <f t="shared" si="737"/>
        <v>Penalolen4393419</v>
      </c>
    </row>
    <row r="8386" spans="12:19" x14ac:dyDescent="0.3">
      <c r="L8386" t="str">
        <f t="shared" si="733"/>
        <v>Penalolen43934</v>
      </c>
      <c r="M8386" s="9">
        <f t="shared" si="734"/>
        <v>20</v>
      </c>
      <c r="N8386" t="str">
        <f t="shared" si="735"/>
        <v>Penalolen</v>
      </c>
      <c r="O8386" s="1">
        <f t="shared" si="736"/>
        <v>43934</v>
      </c>
      <c r="P8386">
        <f ca="1">+VLOOKUP($N8386,[1]Hoja3!$A$4:$E$349,2,0)</f>
        <v>13</v>
      </c>
      <c r="Q8386">
        <f ca="1">+VLOOKUP($N8386,[1]Hoja3!$A$4:$E$349,3,0)</f>
        <v>13122</v>
      </c>
      <c r="R8386" t="str">
        <f ca="1">+VLOOKUP($N8386,[1]Hoja3!$A$4:$E$349,4,0)</f>
        <v>Metropolitana</v>
      </c>
      <c r="S8386" t="str">
        <f t="shared" si="737"/>
        <v>Penalolen4393420</v>
      </c>
    </row>
    <row r="8387" spans="12:19" x14ac:dyDescent="0.3">
      <c r="L8387" t="str">
        <f t="shared" si="733"/>
        <v>Penalolen43934</v>
      </c>
      <c r="M8387" s="9">
        <f t="shared" si="734"/>
        <v>21</v>
      </c>
      <c r="N8387" t="str">
        <f t="shared" si="735"/>
        <v>Penalolen</v>
      </c>
      <c r="O8387" s="1">
        <f t="shared" si="736"/>
        <v>43934</v>
      </c>
      <c r="P8387">
        <f ca="1">+VLOOKUP($N8387,[1]Hoja3!$A$4:$E$349,2,0)</f>
        <v>13</v>
      </c>
      <c r="Q8387">
        <f ca="1">+VLOOKUP($N8387,[1]Hoja3!$A$4:$E$349,3,0)</f>
        <v>13122</v>
      </c>
      <c r="R8387" t="str">
        <f ca="1">+VLOOKUP($N8387,[1]Hoja3!$A$4:$E$349,4,0)</f>
        <v>Metropolitana</v>
      </c>
      <c r="S8387" t="str">
        <f t="shared" si="737"/>
        <v>Penalolen4393421</v>
      </c>
    </row>
    <row r="8388" spans="12:19" x14ac:dyDescent="0.3">
      <c r="L8388" t="str">
        <f t="shared" si="733"/>
        <v>Penalolen43934</v>
      </c>
      <c r="M8388" s="9">
        <f t="shared" si="734"/>
        <v>22</v>
      </c>
      <c r="N8388" t="str">
        <f t="shared" si="735"/>
        <v>Penalolen</v>
      </c>
      <c r="O8388" s="1">
        <f t="shared" si="736"/>
        <v>43934</v>
      </c>
      <c r="P8388">
        <f ca="1">+VLOOKUP($N8388,[1]Hoja3!$A$4:$E$349,2,0)</f>
        <v>13</v>
      </c>
      <c r="Q8388">
        <f ca="1">+VLOOKUP($N8388,[1]Hoja3!$A$4:$E$349,3,0)</f>
        <v>13122</v>
      </c>
      <c r="R8388" t="str">
        <f ca="1">+VLOOKUP($N8388,[1]Hoja3!$A$4:$E$349,4,0)</f>
        <v>Metropolitana</v>
      </c>
      <c r="S8388" t="str">
        <f t="shared" si="737"/>
        <v>Penalolen4393422</v>
      </c>
    </row>
    <row r="8389" spans="12:19" x14ac:dyDescent="0.3">
      <c r="L8389" t="str">
        <f t="shared" si="733"/>
        <v>Penalolen43934</v>
      </c>
      <c r="M8389" s="9">
        <f t="shared" si="734"/>
        <v>23</v>
      </c>
      <c r="N8389" t="str">
        <f t="shared" si="735"/>
        <v>Penalolen</v>
      </c>
      <c r="O8389" s="1">
        <f t="shared" si="736"/>
        <v>43934</v>
      </c>
      <c r="P8389">
        <f ca="1">+VLOOKUP($N8389,[1]Hoja3!$A$4:$E$349,2,0)</f>
        <v>13</v>
      </c>
      <c r="Q8389">
        <f ca="1">+VLOOKUP($N8389,[1]Hoja3!$A$4:$E$349,3,0)</f>
        <v>13122</v>
      </c>
      <c r="R8389" t="str">
        <f ca="1">+VLOOKUP($N8389,[1]Hoja3!$A$4:$E$349,4,0)</f>
        <v>Metropolitana</v>
      </c>
      <c r="S8389" t="str">
        <f t="shared" si="737"/>
        <v>Penalolen4393423</v>
      </c>
    </row>
    <row r="8390" spans="12:19" x14ac:dyDescent="0.3">
      <c r="L8390" t="str">
        <f t="shared" si="733"/>
        <v>Penalolen43934</v>
      </c>
      <c r="M8390" s="9">
        <f t="shared" si="734"/>
        <v>24</v>
      </c>
      <c r="N8390" t="str">
        <f t="shared" si="735"/>
        <v>Penalolen</v>
      </c>
      <c r="O8390" s="1">
        <f t="shared" si="736"/>
        <v>43934</v>
      </c>
      <c r="P8390">
        <f ca="1">+VLOOKUP($N8390,[1]Hoja3!$A$4:$E$349,2,0)</f>
        <v>13</v>
      </c>
      <c r="Q8390">
        <f ca="1">+VLOOKUP($N8390,[1]Hoja3!$A$4:$E$349,3,0)</f>
        <v>13122</v>
      </c>
      <c r="R8390" t="str">
        <f ca="1">+VLOOKUP($N8390,[1]Hoja3!$A$4:$E$349,4,0)</f>
        <v>Metropolitana</v>
      </c>
      <c r="S8390" t="str">
        <f t="shared" si="737"/>
        <v>Penalolen4393424</v>
      </c>
    </row>
    <row r="8391" spans="12:19" x14ac:dyDescent="0.3">
      <c r="L8391" t="str">
        <f t="shared" si="733"/>
        <v>Penalolen43934</v>
      </c>
      <c r="M8391" s="9">
        <f t="shared" si="734"/>
        <v>25</v>
      </c>
      <c r="N8391" t="str">
        <f t="shared" si="735"/>
        <v>Penalolen</v>
      </c>
      <c r="O8391" s="1">
        <f t="shared" si="736"/>
        <v>43934</v>
      </c>
      <c r="P8391">
        <f ca="1">+VLOOKUP($N8391,[1]Hoja3!$A$4:$E$349,2,0)</f>
        <v>13</v>
      </c>
      <c r="Q8391">
        <f ca="1">+VLOOKUP($N8391,[1]Hoja3!$A$4:$E$349,3,0)</f>
        <v>13122</v>
      </c>
      <c r="R8391" t="str">
        <f ca="1">+VLOOKUP($N8391,[1]Hoja3!$A$4:$E$349,4,0)</f>
        <v>Metropolitana</v>
      </c>
      <c r="S8391" t="str">
        <f t="shared" si="737"/>
        <v>Penalolen4393425</v>
      </c>
    </row>
    <row r="8392" spans="12:19" x14ac:dyDescent="0.3">
      <c r="L8392" t="str">
        <f t="shared" si="733"/>
        <v>Penalolen43934</v>
      </c>
      <c r="M8392" s="9">
        <f t="shared" si="734"/>
        <v>26</v>
      </c>
      <c r="N8392" t="str">
        <f t="shared" si="735"/>
        <v>Penalolen</v>
      </c>
      <c r="O8392" s="1">
        <f t="shared" si="736"/>
        <v>43934</v>
      </c>
      <c r="P8392">
        <f ca="1">+VLOOKUP($N8392,[1]Hoja3!$A$4:$E$349,2,0)</f>
        <v>13</v>
      </c>
      <c r="Q8392">
        <f ca="1">+VLOOKUP($N8392,[1]Hoja3!$A$4:$E$349,3,0)</f>
        <v>13122</v>
      </c>
      <c r="R8392" t="str">
        <f ca="1">+VLOOKUP($N8392,[1]Hoja3!$A$4:$E$349,4,0)</f>
        <v>Metropolitana</v>
      </c>
      <c r="S8392" t="str">
        <f t="shared" si="737"/>
        <v>Penalolen4393426</v>
      </c>
    </row>
    <row r="8393" spans="12:19" x14ac:dyDescent="0.3">
      <c r="L8393" t="str">
        <f t="shared" si="733"/>
        <v>Penalolen43934</v>
      </c>
      <c r="M8393" s="9">
        <f t="shared" si="734"/>
        <v>27</v>
      </c>
      <c r="N8393" t="str">
        <f t="shared" si="735"/>
        <v>Penalolen</v>
      </c>
      <c r="O8393" s="1">
        <f t="shared" si="736"/>
        <v>43934</v>
      </c>
      <c r="P8393">
        <f ca="1">+VLOOKUP($N8393,[1]Hoja3!$A$4:$E$349,2,0)</f>
        <v>13</v>
      </c>
      <c r="Q8393">
        <f ca="1">+VLOOKUP($N8393,[1]Hoja3!$A$4:$E$349,3,0)</f>
        <v>13122</v>
      </c>
      <c r="R8393" t="str">
        <f ca="1">+VLOOKUP($N8393,[1]Hoja3!$A$4:$E$349,4,0)</f>
        <v>Metropolitana</v>
      </c>
      <c r="S8393" t="str">
        <f t="shared" si="737"/>
        <v>Penalolen4393427</v>
      </c>
    </row>
    <row r="8394" spans="12:19" x14ac:dyDescent="0.3">
      <c r="L8394" t="str">
        <f t="shared" si="733"/>
        <v>Penalolen43934</v>
      </c>
      <c r="M8394" s="9">
        <f t="shared" si="734"/>
        <v>28</v>
      </c>
      <c r="N8394" t="str">
        <f t="shared" si="735"/>
        <v>Penalolen</v>
      </c>
      <c r="O8394" s="1">
        <f t="shared" si="736"/>
        <v>43934</v>
      </c>
      <c r="P8394">
        <f ca="1">+VLOOKUP($N8394,[1]Hoja3!$A$4:$E$349,2,0)</f>
        <v>13</v>
      </c>
      <c r="Q8394">
        <f ca="1">+VLOOKUP($N8394,[1]Hoja3!$A$4:$E$349,3,0)</f>
        <v>13122</v>
      </c>
      <c r="R8394" t="str">
        <f ca="1">+VLOOKUP($N8394,[1]Hoja3!$A$4:$E$349,4,0)</f>
        <v>Metropolitana</v>
      </c>
      <c r="S8394" t="str">
        <f t="shared" si="737"/>
        <v>Penalolen4393428</v>
      </c>
    </row>
    <row r="8395" spans="12:19" x14ac:dyDescent="0.3">
      <c r="L8395" t="str">
        <f t="shared" si="733"/>
        <v>Penalolen43934</v>
      </c>
      <c r="M8395" s="9">
        <f t="shared" si="734"/>
        <v>29</v>
      </c>
      <c r="N8395" t="str">
        <f t="shared" si="735"/>
        <v>Penalolen</v>
      </c>
      <c r="O8395" s="1">
        <f t="shared" si="736"/>
        <v>43934</v>
      </c>
      <c r="P8395">
        <f ca="1">+VLOOKUP($N8395,[1]Hoja3!$A$4:$E$349,2,0)</f>
        <v>13</v>
      </c>
      <c r="Q8395">
        <f ca="1">+VLOOKUP($N8395,[1]Hoja3!$A$4:$E$349,3,0)</f>
        <v>13122</v>
      </c>
      <c r="R8395" t="str">
        <f ca="1">+VLOOKUP($N8395,[1]Hoja3!$A$4:$E$349,4,0)</f>
        <v>Metropolitana</v>
      </c>
      <c r="S8395" t="str">
        <f t="shared" si="737"/>
        <v>Penalolen4393429</v>
      </c>
    </row>
    <row r="8396" spans="12:19" x14ac:dyDescent="0.3">
      <c r="L8396" t="str">
        <f t="shared" si="733"/>
        <v>Penalolen43934</v>
      </c>
      <c r="M8396" s="9">
        <f t="shared" si="734"/>
        <v>30</v>
      </c>
      <c r="N8396" t="str">
        <f t="shared" si="735"/>
        <v>Penalolen</v>
      </c>
      <c r="O8396" s="1">
        <f t="shared" si="736"/>
        <v>43934</v>
      </c>
      <c r="P8396">
        <f ca="1">+VLOOKUP($N8396,[1]Hoja3!$A$4:$E$349,2,0)</f>
        <v>13</v>
      </c>
      <c r="Q8396">
        <f ca="1">+VLOOKUP($N8396,[1]Hoja3!$A$4:$E$349,3,0)</f>
        <v>13122</v>
      </c>
      <c r="R8396" t="str">
        <f ca="1">+VLOOKUP($N8396,[1]Hoja3!$A$4:$E$349,4,0)</f>
        <v>Metropolitana</v>
      </c>
      <c r="S8396" t="str">
        <f t="shared" si="737"/>
        <v>Penalolen4393430</v>
      </c>
    </row>
    <row r="8397" spans="12:19" x14ac:dyDescent="0.3">
      <c r="L8397" t="str">
        <f t="shared" si="733"/>
        <v>Penalolen43934</v>
      </c>
      <c r="M8397" s="9">
        <f t="shared" si="734"/>
        <v>31</v>
      </c>
      <c r="N8397" t="str">
        <f t="shared" si="735"/>
        <v>Penalolen</v>
      </c>
      <c r="O8397" s="1">
        <f t="shared" si="736"/>
        <v>43934</v>
      </c>
      <c r="P8397">
        <f ca="1">+VLOOKUP($N8397,[1]Hoja3!$A$4:$E$349,2,0)</f>
        <v>13</v>
      </c>
      <c r="Q8397">
        <f ca="1">+VLOOKUP($N8397,[1]Hoja3!$A$4:$E$349,3,0)</f>
        <v>13122</v>
      </c>
      <c r="R8397" t="str">
        <f ca="1">+VLOOKUP($N8397,[1]Hoja3!$A$4:$E$349,4,0)</f>
        <v>Metropolitana</v>
      </c>
      <c r="S8397" t="str">
        <f t="shared" si="737"/>
        <v>Penalolen4393431</v>
      </c>
    </row>
    <row r="8398" spans="12:19" x14ac:dyDescent="0.3">
      <c r="L8398" t="str">
        <f t="shared" si="733"/>
        <v>Penalolen43934</v>
      </c>
      <c r="M8398" s="9">
        <f t="shared" si="734"/>
        <v>32</v>
      </c>
      <c r="N8398" t="str">
        <f t="shared" si="735"/>
        <v>Penalolen</v>
      </c>
      <c r="O8398" s="1">
        <f t="shared" si="736"/>
        <v>43934</v>
      </c>
      <c r="P8398">
        <f ca="1">+VLOOKUP($N8398,[1]Hoja3!$A$4:$E$349,2,0)</f>
        <v>13</v>
      </c>
      <c r="Q8398">
        <f ca="1">+VLOOKUP($N8398,[1]Hoja3!$A$4:$E$349,3,0)</f>
        <v>13122</v>
      </c>
      <c r="R8398" t="str">
        <f ca="1">+VLOOKUP($N8398,[1]Hoja3!$A$4:$E$349,4,0)</f>
        <v>Metropolitana</v>
      </c>
      <c r="S8398" t="str">
        <f t="shared" si="737"/>
        <v>Penalolen4393432</v>
      </c>
    </row>
    <row r="8399" spans="12:19" x14ac:dyDescent="0.3">
      <c r="L8399" t="str">
        <f t="shared" si="733"/>
        <v>Penalolen43934</v>
      </c>
      <c r="M8399" s="9">
        <f t="shared" si="734"/>
        <v>33</v>
      </c>
      <c r="N8399" t="str">
        <f t="shared" si="735"/>
        <v>Penalolen</v>
      </c>
      <c r="O8399" s="1">
        <f t="shared" si="736"/>
        <v>43934</v>
      </c>
      <c r="P8399">
        <f ca="1">+VLOOKUP($N8399,[1]Hoja3!$A$4:$E$349,2,0)</f>
        <v>13</v>
      </c>
      <c r="Q8399">
        <f ca="1">+VLOOKUP($N8399,[1]Hoja3!$A$4:$E$349,3,0)</f>
        <v>13122</v>
      </c>
      <c r="R8399" t="str">
        <f ca="1">+VLOOKUP($N8399,[1]Hoja3!$A$4:$E$349,4,0)</f>
        <v>Metropolitana</v>
      </c>
      <c r="S8399" t="str">
        <f t="shared" si="737"/>
        <v>Penalolen4393433</v>
      </c>
    </row>
    <row r="8400" spans="12:19" x14ac:dyDescent="0.3">
      <c r="L8400" t="str">
        <f t="shared" si="733"/>
        <v>Penco43934</v>
      </c>
      <c r="M8400" s="9">
        <v>1</v>
      </c>
      <c r="N8400" t="s">
        <v>236</v>
      </c>
      <c r="O8400" s="1">
        <f t="shared" si="736"/>
        <v>43934</v>
      </c>
      <c r="P8400">
        <f ca="1">+VLOOKUP($N8400,[1]Hoja3!$A$4:$E$349,2,0)</f>
        <v>8</v>
      </c>
      <c r="Q8400">
        <f ca="1">+VLOOKUP($N8400,[1]Hoja3!$A$4:$E$349,3,0)</f>
        <v>8107</v>
      </c>
      <c r="R8400" t="str">
        <f ca="1">+VLOOKUP($N8400,[1]Hoja3!$A$4:$E$349,4,0)</f>
        <v>Biobío</v>
      </c>
      <c r="S8400" t="str">
        <f t="shared" si="737"/>
        <v>Penco439341</v>
      </c>
    </row>
    <row r="8401" spans="12:19" x14ac:dyDescent="0.3">
      <c r="L8401" t="str">
        <f t="shared" si="733"/>
        <v>Penco43934</v>
      </c>
      <c r="M8401" s="9">
        <f t="shared" si="734"/>
        <v>2</v>
      </c>
      <c r="N8401" t="str">
        <f t="shared" si="735"/>
        <v>Penco</v>
      </c>
      <c r="O8401" s="1">
        <f t="shared" si="736"/>
        <v>43934</v>
      </c>
      <c r="P8401">
        <f ca="1">+VLOOKUP($N8401,[1]Hoja3!$A$4:$E$349,2,0)</f>
        <v>8</v>
      </c>
      <c r="Q8401">
        <f ca="1">+VLOOKUP($N8401,[1]Hoja3!$A$4:$E$349,3,0)</f>
        <v>8107</v>
      </c>
      <c r="R8401" t="str">
        <f ca="1">+VLOOKUP($N8401,[1]Hoja3!$A$4:$E$349,4,0)</f>
        <v>Biobío</v>
      </c>
      <c r="S8401" t="str">
        <f t="shared" si="737"/>
        <v>Penco439342</v>
      </c>
    </row>
    <row r="8402" spans="12:19" x14ac:dyDescent="0.3">
      <c r="L8402" t="str">
        <f t="shared" si="733"/>
        <v>Penco43934</v>
      </c>
      <c r="M8402" s="9">
        <f t="shared" si="734"/>
        <v>3</v>
      </c>
      <c r="N8402" t="str">
        <f t="shared" si="735"/>
        <v>Penco</v>
      </c>
      <c r="O8402" s="1">
        <f t="shared" si="736"/>
        <v>43934</v>
      </c>
      <c r="P8402">
        <f ca="1">+VLOOKUP($N8402,[1]Hoja3!$A$4:$E$349,2,0)</f>
        <v>8</v>
      </c>
      <c r="Q8402">
        <f ca="1">+VLOOKUP($N8402,[1]Hoja3!$A$4:$E$349,3,0)</f>
        <v>8107</v>
      </c>
      <c r="R8402" t="str">
        <f ca="1">+VLOOKUP($N8402,[1]Hoja3!$A$4:$E$349,4,0)</f>
        <v>Biobío</v>
      </c>
      <c r="S8402" t="str">
        <f t="shared" si="737"/>
        <v>Penco439343</v>
      </c>
    </row>
    <row r="8403" spans="12:19" x14ac:dyDescent="0.3">
      <c r="L8403" t="str">
        <f t="shared" si="733"/>
        <v>Penco43934</v>
      </c>
      <c r="M8403" s="9">
        <f t="shared" si="734"/>
        <v>4</v>
      </c>
      <c r="N8403" t="str">
        <f t="shared" si="735"/>
        <v>Penco</v>
      </c>
      <c r="O8403" s="1">
        <f t="shared" si="736"/>
        <v>43934</v>
      </c>
      <c r="P8403">
        <f ca="1">+VLOOKUP($N8403,[1]Hoja3!$A$4:$E$349,2,0)</f>
        <v>8</v>
      </c>
      <c r="Q8403">
        <f ca="1">+VLOOKUP($N8403,[1]Hoja3!$A$4:$E$349,3,0)</f>
        <v>8107</v>
      </c>
      <c r="R8403" t="str">
        <f ca="1">+VLOOKUP($N8403,[1]Hoja3!$A$4:$E$349,4,0)</f>
        <v>Biobío</v>
      </c>
      <c r="S8403" t="str">
        <f t="shared" si="737"/>
        <v>Penco439344</v>
      </c>
    </row>
    <row r="8404" spans="12:19" x14ac:dyDescent="0.3">
      <c r="L8404" t="str">
        <f t="shared" si="733"/>
        <v>Perquenco43934</v>
      </c>
      <c r="M8404" s="9">
        <v>1</v>
      </c>
      <c r="N8404" t="s">
        <v>238</v>
      </c>
      <c r="O8404" s="1">
        <f t="shared" si="736"/>
        <v>43934</v>
      </c>
      <c r="P8404">
        <f ca="1">+VLOOKUP($N8404,[1]Hoja3!$A$4:$E$349,2,0)</f>
        <v>9</v>
      </c>
      <c r="Q8404">
        <f ca="1">+VLOOKUP($N8404,[1]Hoja3!$A$4:$E$349,3,0)</f>
        <v>9113</v>
      </c>
      <c r="R8404" t="str">
        <f ca="1">+VLOOKUP($N8404,[1]Hoja3!$A$4:$E$349,4,0)</f>
        <v>Araucanía</v>
      </c>
      <c r="S8404" t="str">
        <f t="shared" si="737"/>
        <v>Perquenco439341</v>
      </c>
    </row>
    <row r="8405" spans="12:19" x14ac:dyDescent="0.3">
      <c r="L8405" t="str">
        <f t="shared" si="733"/>
        <v>Perquenco43934</v>
      </c>
      <c r="M8405" s="9">
        <f t="shared" si="734"/>
        <v>2</v>
      </c>
      <c r="N8405" t="str">
        <f t="shared" si="735"/>
        <v>Perquenco</v>
      </c>
      <c r="O8405" s="1">
        <f t="shared" si="736"/>
        <v>43934</v>
      </c>
      <c r="P8405">
        <f ca="1">+VLOOKUP($N8405,[1]Hoja3!$A$4:$E$349,2,0)</f>
        <v>9</v>
      </c>
      <c r="Q8405">
        <f ca="1">+VLOOKUP($N8405,[1]Hoja3!$A$4:$E$349,3,0)</f>
        <v>9113</v>
      </c>
      <c r="R8405" t="str">
        <f ca="1">+VLOOKUP($N8405,[1]Hoja3!$A$4:$E$349,4,0)</f>
        <v>Araucanía</v>
      </c>
      <c r="S8405" t="str">
        <f t="shared" si="737"/>
        <v>Perquenco439342</v>
      </c>
    </row>
    <row r="8406" spans="12:19" x14ac:dyDescent="0.3">
      <c r="L8406" t="str">
        <f t="shared" si="733"/>
        <v>Perquenco43934</v>
      </c>
      <c r="M8406" s="9">
        <f t="shared" si="734"/>
        <v>3</v>
      </c>
      <c r="N8406" t="str">
        <f t="shared" si="735"/>
        <v>Perquenco</v>
      </c>
      <c r="O8406" s="1">
        <f t="shared" si="736"/>
        <v>43934</v>
      </c>
      <c r="P8406">
        <f ca="1">+VLOOKUP($N8406,[1]Hoja3!$A$4:$E$349,2,0)</f>
        <v>9</v>
      </c>
      <c r="Q8406">
        <f ca="1">+VLOOKUP($N8406,[1]Hoja3!$A$4:$E$349,3,0)</f>
        <v>9113</v>
      </c>
      <c r="R8406" t="str">
        <f ca="1">+VLOOKUP($N8406,[1]Hoja3!$A$4:$E$349,4,0)</f>
        <v>Araucanía</v>
      </c>
      <c r="S8406" t="str">
        <f t="shared" si="737"/>
        <v>Perquenco439343</v>
      </c>
    </row>
    <row r="8407" spans="12:19" x14ac:dyDescent="0.3">
      <c r="L8407" t="str">
        <f t="shared" si="733"/>
        <v>Petorca43934</v>
      </c>
      <c r="M8407" s="9">
        <v>1</v>
      </c>
      <c r="N8407" t="s">
        <v>239</v>
      </c>
      <c r="O8407" s="1">
        <f t="shared" si="736"/>
        <v>43934</v>
      </c>
      <c r="P8407">
        <f ca="1">+VLOOKUP($N8407,[1]Hoja3!$A$4:$E$349,2,0)</f>
        <v>5</v>
      </c>
      <c r="Q8407">
        <f ca="1">+VLOOKUP($N8407,[1]Hoja3!$A$4:$E$349,3,0)</f>
        <v>5404</v>
      </c>
      <c r="R8407" t="str">
        <f ca="1">+VLOOKUP($N8407,[1]Hoja3!$A$4:$E$349,4,0)</f>
        <v>Valparaíso</v>
      </c>
      <c r="S8407" t="str">
        <f t="shared" si="737"/>
        <v>Petorca439341</v>
      </c>
    </row>
    <row r="8408" spans="12:19" x14ac:dyDescent="0.3">
      <c r="L8408" t="str">
        <f t="shared" si="733"/>
        <v>Peumo43934</v>
      </c>
      <c r="M8408" s="9">
        <v>1</v>
      </c>
      <c r="N8408" t="s">
        <v>240</v>
      </c>
      <c r="O8408" s="1">
        <f t="shared" si="736"/>
        <v>43934</v>
      </c>
      <c r="P8408">
        <f ca="1">+VLOOKUP($N8408,[1]Hoja3!$A$4:$E$349,2,0)</f>
        <v>6</v>
      </c>
      <c r="Q8408">
        <f ca="1">+VLOOKUP($N8408,[1]Hoja3!$A$4:$E$349,3,0)</f>
        <v>6112</v>
      </c>
      <c r="R8408" t="str">
        <f ca="1">+VLOOKUP($N8408,[1]Hoja3!$A$4:$E$349,4,0)</f>
        <v>O’Higgins</v>
      </c>
      <c r="S8408" t="str">
        <f t="shared" si="737"/>
        <v>Peumo439341</v>
      </c>
    </row>
    <row r="8409" spans="12:19" x14ac:dyDescent="0.3">
      <c r="L8409" t="str">
        <f t="shared" si="733"/>
        <v>Pica43934</v>
      </c>
      <c r="M8409" s="9">
        <v>1</v>
      </c>
      <c r="N8409" t="s">
        <v>241</v>
      </c>
      <c r="O8409" s="1">
        <f t="shared" si="736"/>
        <v>43934</v>
      </c>
      <c r="P8409">
        <f ca="1">+VLOOKUP($N8409,[1]Hoja3!$A$4:$E$349,2,0)</f>
        <v>1</v>
      </c>
      <c r="Q8409">
        <f ca="1">+VLOOKUP($N8409,[1]Hoja3!$A$4:$E$349,3,0)</f>
        <v>1405</v>
      </c>
      <c r="R8409" t="str">
        <f ca="1">+VLOOKUP($N8409,[1]Hoja3!$A$4:$E$349,4,0)</f>
        <v>Tarapacá</v>
      </c>
      <c r="S8409" t="str">
        <f t="shared" si="737"/>
        <v>Pica439341</v>
      </c>
    </row>
    <row r="8410" spans="12:19" x14ac:dyDescent="0.3">
      <c r="L8410" t="str">
        <f t="shared" si="733"/>
        <v>Pica43934</v>
      </c>
      <c r="M8410" s="9">
        <f t="shared" si="734"/>
        <v>2</v>
      </c>
      <c r="N8410" t="str">
        <f t="shared" si="735"/>
        <v>Pica</v>
      </c>
      <c r="O8410" s="1">
        <f t="shared" si="736"/>
        <v>43934</v>
      </c>
      <c r="P8410">
        <f ca="1">+VLOOKUP($N8410,[1]Hoja3!$A$4:$E$349,2,0)</f>
        <v>1</v>
      </c>
      <c r="Q8410">
        <f ca="1">+VLOOKUP($N8410,[1]Hoja3!$A$4:$E$349,3,0)</f>
        <v>1405</v>
      </c>
      <c r="R8410" t="str">
        <f ca="1">+VLOOKUP($N8410,[1]Hoja3!$A$4:$E$349,4,0)</f>
        <v>Tarapacá</v>
      </c>
      <c r="S8410" t="str">
        <f t="shared" si="737"/>
        <v>Pica439342</v>
      </c>
    </row>
    <row r="8411" spans="12:19" x14ac:dyDescent="0.3">
      <c r="L8411" t="str">
        <f t="shared" si="733"/>
        <v>Pica43934</v>
      </c>
      <c r="M8411" s="9">
        <f t="shared" si="734"/>
        <v>3</v>
      </c>
      <c r="N8411" t="str">
        <f t="shared" si="735"/>
        <v>Pica</v>
      </c>
      <c r="O8411" s="1">
        <f t="shared" si="736"/>
        <v>43934</v>
      </c>
      <c r="P8411">
        <f ca="1">+VLOOKUP($N8411,[1]Hoja3!$A$4:$E$349,2,0)</f>
        <v>1</v>
      </c>
      <c r="Q8411">
        <f ca="1">+VLOOKUP($N8411,[1]Hoja3!$A$4:$E$349,3,0)</f>
        <v>1405</v>
      </c>
      <c r="R8411" t="str">
        <f ca="1">+VLOOKUP($N8411,[1]Hoja3!$A$4:$E$349,4,0)</f>
        <v>Tarapacá</v>
      </c>
      <c r="S8411" t="str">
        <f t="shared" si="737"/>
        <v>Pica439343</v>
      </c>
    </row>
    <row r="8412" spans="12:19" x14ac:dyDescent="0.3">
      <c r="L8412" t="str">
        <f t="shared" si="733"/>
        <v>Pica43934</v>
      </c>
      <c r="M8412" s="9">
        <f t="shared" si="734"/>
        <v>4</v>
      </c>
      <c r="N8412" t="str">
        <f t="shared" si="735"/>
        <v>Pica</v>
      </c>
      <c r="O8412" s="1">
        <f t="shared" si="736"/>
        <v>43934</v>
      </c>
      <c r="P8412">
        <f ca="1">+VLOOKUP($N8412,[1]Hoja3!$A$4:$E$349,2,0)</f>
        <v>1</v>
      </c>
      <c r="Q8412">
        <f ca="1">+VLOOKUP($N8412,[1]Hoja3!$A$4:$E$349,3,0)</f>
        <v>1405</v>
      </c>
      <c r="R8412" t="str">
        <f ca="1">+VLOOKUP($N8412,[1]Hoja3!$A$4:$E$349,4,0)</f>
        <v>Tarapacá</v>
      </c>
      <c r="S8412" t="str">
        <f t="shared" si="737"/>
        <v>Pica439344</v>
      </c>
    </row>
    <row r="8413" spans="12:19" x14ac:dyDescent="0.3">
      <c r="L8413" t="str">
        <f t="shared" si="733"/>
        <v>Pica43934</v>
      </c>
      <c r="M8413" s="9">
        <f t="shared" si="734"/>
        <v>5</v>
      </c>
      <c r="N8413" t="str">
        <f t="shared" si="735"/>
        <v>Pica</v>
      </c>
      <c r="O8413" s="1">
        <f t="shared" si="736"/>
        <v>43934</v>
      </c>
      <c r="P8413">
        <f ca="1">+VLOOKUP($N8413,[1]Hoja3!$A$4:$E$349,2,0)</f>
        <v>1</v>
      </c>
      <c r="Q8413">
        <f ca="1">+VLOOKUP($N8413,[1]Hoja3!$A$4:$E$349,3,0)</f>
        <v>1405</v>
      </c>
      <c r="R8413" t="str">
        <f ca="1">+VLOOKUP($N8413,[1]Hoja3!$A$4:$E$349,4,0)</f>
        <v>Tarapacá</v>
      </c>
      <c r="S8413" t="str">
        <f t="shared" si="737"/>
        <v>Pica439345</v>
      </c>
    </row>
    <row r="8414" spans="12:19" x14ac:dyDescent="0.3">
      <c r="L8414" t="str">
        <f t="shared" si="733"/>
        <v>Pirque43934</v>
      </c>
      <c r="M8414" s="9">
        <v>1</v>
      </c>
      <c r="N8414" t="s">
        <v>245</v>
      </c>
      <c r="O8414" s="1">
        <f t="shared" si="736"/>
        <v>43934</v>
      </c>
      <c r="P8414">
        <f ca="1">+VLOOKUP($N8414,[1]Hoja3!$A$4:$E$349,2,0)</f>
        <v>13</v>
      </c>
      <c r="Q8414">
        <f ca="1">+VLOOKUP($N8414,[1]Hoja3!$A$4:$E$349,3,0)</f>
        <v>13202</v>
      </c>
      <c r="R8414" t="str">
        <f ca="1">+VLOOKUP($N8414,[1]Hoja3!$A$4:$E$349,4,0)</f>
        <v>Metropolitana</v>
      </c>
      <c r="S8414" t="str">
        <f t="shared" si="737"/>
        <v>Pirque439341</v>
      </c>
    </row>
    <row r="8415" spans="12:19" x14ac:dyDescent="0.3">
      <c r="L8415" t="str">
        <f t="shared" si="733"/>
        <v>Pitrufquen43934</v>
      </c>
      <c r="M8415" s="9">
        <v>1</v>
      </c>
      <c r="N8415" t="s">
        <v>246</v>
      </c>
      <c r="O8415" s="1">
        <f t="shared" si="736"/>
        <v>43934</v>
      </c>
      <c r="P8415">
        <f ca="1">+VLOOKUP($N8415,[1]Hoja3!$A$4:$E$349,2,0)</f>
        <v>9</v>
      </c>
      <c r="Q8415">
        <f ca="1">+VLOOKUP($N8415,[1]Hoja3!$A$4:$E$349,3,0)</f>
        <v>9114</v>
      </c>
      <c r="R8415" t="str">
        <f ca="1">+VLOOKUP($N8415,[1]Hoja3!$A$4:$E$349,4,0)</f>
        <v>Araucanía</v>
      </c>
      <c r="S8415" t="str">
        <f t="shared" si="737"/>
        <v>Pitrufquen439341</v>
      </c>
    </row>
    <row r="8416" spans="12:19" x14ac:dyDescent="0.3">
      <c r="L8416" t="str">
        <f t="shared" si="733"/>
        <v>Pitrufquen43934</v>
      </c>
      <c r="M8416" s="9">
        <f t="shared" si="734"/>
        <v>2</v>
      </c>
      <c r="N8416" t="str">
        <f t="shared" si="735"/>
        <v>Pitrufquen</v>
      </c>
      <c r="O8416" s="1">
        <f t="shared" si="736"/>
        <v>43934</v>
      </c>
      <c r="P8416">
        <f ca="1">+VLOOKUP($N8416,[1]Hoja3!$A$4:$E$349,2,0)</f>
        <v>9</v>
      </c>
      <c r="Q8416">
        <f ca="1">+VLOOKUP($N8416,[1]Hoja3!$A$4:$E$349,3,0)</f>
        <v>9114</v>
      </c>
      <c r="R8416" t="str">
        <f ca="1">+VLOOKUP($N8416,[1]Hoja3!$A$4:$E$349,4,0)</f>
        <v>Araucanía</v>
      </c>
      <c r="S8416" t="str">
        <f t="shared" si="737"/>
        <v>Pitrufquen439342</v>
      </c>
    </row>
    <row r="8417" spans="12:19" x14ac:dyDescent="0.3">
      <c r="L8417" t="str">
        <f t="shared" si="733"/>
        <v>Pitrufquen43934</v>
      </c>
      <c r="M8417" s="9">
        <f t="shared" si="734"/>
        <v>3</v>
      </c>
      <c r="N8417" t="str">
        <f t="shared" si="735"/>
        <v>Pitrufquen</v>
      </c>
      <c r="O8417" s="1">
        <f t="shared" si="736"/>
        <v>43934</v>
      </c>
      <c r="P8417">
        <f ca="1">+VLOOKUP($N8417,[1]Hoja3!$A$4:$E$349,2,0)</f>
        <v>9</v>
      </c>
      <c r="Q8417">
        <f ca="1">+VLOOKUP($N8417,[1]Hoja3!$A$4:$E$349,3,0)</f>
        <v>9114</v>
      </c>
      <c r="R8417" t="str">
        <f ca="1">+VLOOKUP($N8417,[1]Hoja3!$A$4:$E$349,4,0)</f>
        <v>Araucanía</v>
      </c>
      <c r="S8417" t="str">
        <f t="shared" si="737"/>
        <v>Pitrufquen439343</v>
      </c>
    </row>
    <row r="8418" spans="12:19" x14ac:dyDescent="0.3">
      <c r="L8418" t="str">
        <f t="shared" si="733"/>
        <v>Pitrufquen43934</v>
      </c>
      <c r="M8418" s="9">
        <f t="shared" si="734"/>
        <v>4</v>
      </c>
      <c r="N8418" t="str">
        <f t="shared" si="735"/>
        <v>Pitrufquen</v>
      </c>
      <c r="O8418" s="1">
        <f t="shared" si="736"/>
        <v>43934</v>
      </c>
      <c r="P8418">
        <f ca="1">+VLOOKUP($N8418,[1]Hoja3!$A$4:$E$349,2,0)</f>
        <v>9</v>
      </c>
      <c r="Q8418">
        <f ca="1">+VLOOKUP($N8418,[1]Hoja3!$A$4:$E$349,3,0)</f>
        <v>9114</v>
      </c>
      <c r="R8418" t="str">
        <f ca="1">+VLOOKUP($N8418,[1]Hoja3!$A$4:$E$349,4,0)</f>
        <v>Araucanía</v>
      </c>
      <c r="S8418" t="str">
        <f t="shared" si="737"/>
        <v>Pitrufquen439344</v>
      </c>
    </row>
    <row r="8419" spans="12:19" x14ac:dyDescent="0.3">
      <c r="L8419" t="str">
        <f t="shared" si="733"/>
        <v>Placilla43934</v>
      </c>
      <c r="M8419" s="9">
        <v>1</v>
      </c>
      <c r="N8419" t="s">
        <v>247</v>
      </c>
      <c r="O8419" s="1">
        <f t="shared" si="736"/>
        <v>43934</v>
      </c>
      <c r="P8419">
        <f ca="1">+VLOOKUP($N8419,[1]Hoja3!$A$4:$E$349,2,0)</f>
        <v>6</v>
      </c>
      <c r="Q8419">
        <f ca="1">+VLOOKUP($N8419,[1]Hoja3!$A$4:$E$349,3,0)</f>
        <v>6308</v>
      </c>
      <c r="R8419" t="str">
        <f ca="1">+VLOOKUP($N8419,[1]Hoja3!$A$4:$E$349,4,0)</f>
        <v>O’Higgins</v>
      </c>
      <c r="S8419" t="str">
        <f t="shared" si="737"/>
        <v>Placilla439341</v>
      </c>
    </row>
    <row r="8420" spans="12:19" x14ac:dyDescent="0.3">
      <c r="L8420" t="str">
        <f t="shared" si="733"/>
        <v>Portezuelo43934</v>
      </c>
      <c r="M8420" s="9">
        <v>1</v>
      </c>
      <c r="N8420" t="s">
        <v>248</v>
      </c>
      <c r="O8420" s="1">
        <f t="shared" si="736"/>
        <v>43934</v>
      </c>
      <c r="P8420">
        <f ca="1">+VLOOKUP($N8420,[1]Hoja3!$A$4:$E$349,2,0)</f>
        <v>16</v>
      </c>
      <c r="Q8420">
        <f ca="1">+VLOOKUP($N8420,[1]Hoja3!$A$4:$E$349,3,0)</f>
        <v>16205</v>
      </c>
      <c r="R8420" t="str">
        <f ca="1">+VLOOKUP($N8420,[1]Hoja3!$A$4:$E$349,4,0)</f>
        <v>Ñuble</v>
      </c>
      <c r="S8420" t="str">
        <f t="shared" si="737"/>
        <v>Portezuelo439341</v>
      </c>
    </row>
    <row r="8421" spans="12:19" x14ac:dyDescent="0.3">
      <c r="L8421" t="str">
        <f t="shared" ref="L8421:L8438" si="738">+N8421&amp;O8421</f>
        <v>Porvenir43934</v>
      </c>
      <c r="M8421" s="9">
        <v>1</v>
      </c>
      <c r="N8421" t="s">
        <v>249</v>
      </c>
      <c r="O8421" s="1">
        <f t="shared" ref="O8421:O8438" si="739">+O8420</f>
        <v>43934</v>
      </c>
      <c r="P8421">
        <f ca="1">+VLOOKUP($N8421,[1]Hoja3!$A$4:$E$349,2,0)</f>
        <v>12</v>
      </c>
      <c r="Q8421">
        <f ca="1">+VLOOKUP($N8421,[1]Hoja3!$A$4:$E$349,3,0)</f>
        <v>12301</v>
      </c>
      <c r="R8421" t="str">
        <f ca="1">+VLOOKUP($N8421,[1]Hoja3!$A$4:$E$349,4,0)</f>
        <v>Magallanes</v>
      </c>
      <c r="S8421" t="str">
        <f t="shared" ref="S8421:S8438" si="740">+N8421&amp;O8421&amp;M8421</f>
        <v>Porvenir439341</v>
      </c>
    </row>
    <row r="8422" spans="12:19" x14ac:dyDescent="0.3">
      <c r="L8422" t="str">
        <f t="shared" si="738"/>
        <v>Porvenir43934</v>
      </c>
      <c r="M8422" s="9">
        <f t="shared" ref="M8422:M8437" si="741">+M8421+1</f>
        <v>2</v>
      </c>
      <c r="N8422" t="str">
        <f t="shared" ref="N8422:N8437" si="742">+N8421</f>
        <v>Porvenir</v>
      </c>
      <c r="O8422" s="1">
        <f t="shared" si="739"/>
        <v>43934</v>
      </c>
      <c r="P8422">
        <f ca="1">+VLOOKUP($N8422,[1]Hoja3!$A$4:$E$349,2,0)</f>
        <v>12</v>
      </c>
      <c r="Q8422">
        <f ca="1">+VLOOKUP($N8422,[1]Hoja3!$A$4:$E$349,3,0)</f>
        <v>12301</v>
      </c>
      <c r="R8422" t="str">
        <f ca="1">+VLOOKUP($N8422,[1]Hoja3!$A$4:$E$349,4,0)</f>
        <v>Magallanes</v>
      </c>
      <c r="S8422" t="str">
        <f t="shared" si="740"/>
        <v>Porvenir439342</v>
      </c>
    </row>
    <row r="8423" spans="12:19" x14ac:dyDescent="0.3">
      <c r="L8423" t="str">
        <f t="shared" si="738"/>
        <v>Porvenir43934</v>
      </c>
      <c r="M8423" s="9">
        <f t="shared" si="741"/>
        <v>3</v>
      </c>
      <c r="N8423" t="str">
        <f t="shared" si="742"/>
        <v>Porvenir</v>
      </c>
      <c r="O8423" s="1">
        <f t="shared" si="739"/>
        <v>43934</v>
      </c>
      <c r="P8423">
        <f ca="1">+VLOOKUP($N8423,[1]Hoja3!$A$4:$E$349,2,0)</f>
        <v>12</v>
      </c>
      <c r="Q8423">
        <f ca="1">+VLOOKUP($N8423,[1]Hoja3!$A$4:$E$349,3,0)</f>
        <v>12301</v>
      </c>
      <c r="R8423" t="str">
        <f ca="1">+VLOOKUP($N8423,[1]Hoja3!$A$4:$E$349,4,0)</f>
        <v>Magallanes</v>
      </c>
      <c r="S8423" t="str">
        <f t="shared" si="740"/>
        <v>Porvenir439343</v>
      </c>
    </row>
    <row r="8424" spans="12:19" x14ac:dyDescent="0.3">
      <c r="L8424" t="str">
        <f t="shared" si="738"/>
        <v>Porvenir43934</v>
      </c>
      <c r="M8424" s="9">
        <f t="shared" si="741"/>
        <v>4</v>
      </c>
      <c r="N8424" t="str">
        <f t="shared" si="742"/>
        <v>Porvenir</v>
      </c>
      <c r="O8424" s="1">
        <f t="shared" si="739"/>
        <v>43934</v>
      </c>
      <c r="P8424">
        <f ca="1">+VLOOKUP($N8424,[1]Hoja3!$A$4:$E$349,2,0)</f>
        <v>12</v>
      </c>
      <c r="Q8424">
        <f ca="1">+VLOOKUP($N8424,[1]Hoja3!$A$4:$E$349,3,0)</f>
        <v>12301</v>
      </c>
      <c r="R8424" t="str">
        <f ca="1">+VLOOKUP($N8424,[1]Hoja3!$A$4:$E$349,4,0)</f>
        <v>Magallanes</v>
      </c>
      <c r="S8424" t="str">
        <f t="shared" si="740"/>
        <v>Porvenir439344</v>
      </c>
    </row>
    <row r="8425" spans="12:19" x14ac:dyDescent="0.3">
      <c r="L8425" t="str">
        <f t="shared" si="738"/>
        <v>Pozo Almonte43934</v>
      </c>
      <c r="M8425" s="9">
        <v>1</v>
      </c>
      <c r="N8425" t="s">
        <v>250</v>
      </c>
      <c r="O8425" s="1">
        <f t="shared" si="739"/>
        <v>43934</v>
      </c>
      <c r="P8425">
        <f ca="1">+VLOOKUP($N8425,[1]Hoja3!$A$4:$E$349,2,0)</f>
        <v>1</v>
      </c>
      <c r="Q8425">
        <f ca="1">+VLOOKUP($N8425,[1]Hoja3!$A$4:$E$349,3,0)</f>
        <v>1401</v>
      </c>
      <c r="R8425" t="str">
        <f ca="1">+VLOOKUP($N8425,[1]Hoja3!$A$4:$E$349,4,0)</f>
        <v>Tarapacá</v>
      </c>
      <c r="S8425" t="str">
        <f t="shared" si="740"/>
        <v>Pozo Almonte439341</v>
      </c>
    </row>
    <row r="8426" spans="12:19" x14ac:dyDescent="0.3">
      <c r="L8426" t="str">
        <f t="shared" si="738"/>
        <v>Pozo Almonte43934</v>
      </c>
      <c r="M8426" s="9">
        <f t="shared" si="741"/>
        <v>2</v>
      </c>
      <c r="N8426" t="str">
        <f t="shared" si="742"/>
        <v>Pozo Almonte</v>
      </c>
      <c r="O8426" s="1">
        <f t="shared" si="739"/>
        <v>43934</v>
      </c>
      <c r="P8426">
        <f ca="1">+VLOOKUP($N8426,[1]Hoja3!$A$4:$E$349,2,0)</f>
        <v>1</v>
      </c>
      <c r="Q8426">
        <f ca="1">+VLOOKUP($N8426,[1]Hoja3!$A$4:$E$349,3,0)</f>
        <v>1401</v>
      </c>
      <c r="R8426" t="str">
        <f ca="1">+VLOOKUP($N8426,[1]Hoja3!$A$4:$E$349,4,0)</f>
        <v>Tarapacá</v>
      </c>
      <c r="S8426" t="str">
        <f t="shared" si="740"/>
        <v>Pozo Almonte439342</v>
      </c>
    </row>
    <row r="8427" spans="12:19" x14ac:dyDescent="0.3">
      <c r="L8427" t="str">
        <f t="shared" si="738"/>
        <v>Pudahuel43934</v>
      </c>
      <c r="M8427" s="9">
        <v>1</v>
      </c>
      <c r="N8427" t="s">
        <v>255</v>
      </c>
      <c r="O8427" s="1">
        <f t="shared" si="739"/>
        <v>43934</v>
      </c>
      <c r="P8427">
        <f ca="1">+VLOOKUP($N8427,[1]Hoja3!$A$4:$E$349,2,0)</f>
        <v>13</v>
      </c>
      <c r="Q8427">
        <f ca="1">+VLOOKUP($N8427,[1]Hoja3!$A$4:$E$349,3,0)</f>
        <v>13124</v>
      </c>
      <c r="R8427" t="str">
        <f ca="1">+VLOOKUP($N8427,[1]Hoja3!$A$4:$E$349,4,0)</f>
        <v>Metropolitana</v>
      </c>
      <c r="S8427" t="str">
        <f t="shared" si="740"/>
        <v>Pudahuel439341</v>
      </c>
    </row>
    <row r="8428" spans="12:19" x14ac:dyDescent="0.3">
      <c r="L8428" t="str">
        <f t="shared" si="738"/>
        <v>Pudahuel43934</v>
      </c>
      <c r="M8428" s="9">
        <f t="shared" si="741"/>
        <v>2</v>
      </c>
      <c r="N8428" t="str">
        <f t="shared" si="742"/>
        <v>Pudahuel</v>
      </c>
      <c r="O8428" s="1">
        <f t="shared" si="739"/>
        <v>43934</v>
      </c>
      <c r="P8428">
        <f ca="1">+VLOOKUP($N8428,[1]Hoja3!$A$4:$E$349,2,0)</f>
        <v>13</v>
      </c>
      <c r="Q8428">
        <f ca="1">+VLOOKUP($N8428,[1]Hoja3!$A$4:$E$349,3,0)</f>
        <v>13124</v>
      </c>
      <c r="R8428" t="str">
        <f ca="1">+VLOOKUP($N8428,[1]Hoja3!$A$4:$E$349,4,0)</f>
        <v>Metropolitana</v>
      </c>
      <c r="S8428" t="str">
        <f t="shared" si="740"/>
        <v>Pudahuel439342</v>
      </c>
    </row>
    <row r="8429" spans="12:19" x14ac:dyDescent="0.3">
      <c r="L8429" t="str">
        <f t="shared" si="738"/>
        <v>Pudahuel43934</v>
      </c>
      <c r="M8429" s="9">
        <f t="shared" si="741"/>
        <v>3</v>
      </c>
      <c r="N8429" t="str">
        <f t="shared" si="742"/>
        <v>Pudahuel</v>
      </c>
      <c r="O8429" s="1">
        <f t="shared" si="739"/>
        <v>43934</v>
      </c>
      <c r="P8429">
        <f ca="1">+VLOOKUP($N8429,[1]Hoja3!$A$4:$E$349,2,0)</f>
        <v>13</v>
      </c>
      <c r="Q8429">
        <f ca="1">+VLOOKUP($N8429,[1]Hoja3!$A$4:$E$349,3,0)</f>
        <v>13124</v>
      </c>
      <c r="R8429" t="str">
        <f ca="1">+VLOOKUP($N8429,[1]Hoja3!$A$4:$E$349,4,0)</f>
        <v>Metropolitana</v>
      </c>
      <c r="S8429" t="str">
        <f t="shared" si="740"/>
        <v>Pudahuel439343</v>
      </c>
    </row>
    <row r="8430" spans="12:19" x14ac:dyDescent="0.3">
      <c r="L8430" t="str">
        <f t="shared" si="738"/>
        <v>Pudahuel43934</v>
      </c>
      <c r="M8430" s="9">
        <f t="shared" si="741"/>
        <v>4</v>
      </c>
      <c r="N8430" t="str">
        <f t="shared" si="742"/>
        <v>Pudahuel</v>
      </c>
      <c r="O8430" s="1">
        <f t="shared" si="739"/>
        <v>43934</v>
      </c>
      <c r="P8430">
        <f ca="1">+VLOOKUP($N8430,[1]Hoja3!$A$4:$E$349,2,0)</f>
        <v>13</v>
      </c>
      <c r="Q8430">
        <f ca="1">+VLOOKUP($N8430,[1]Hoja3!$A$4:$E$349,3,0)</f>
        <v>13124</v>
      </c>
      <c r="R8430" t="str">
        <f ca="1">+VLOOKUP($N8430,[1]Hoja3!$A$4:$E$349,4,0)</f>
        <v>Metropolitana</v>
      </c>
      <c r="S8430" t="str">
        <f t="shared" si="740"/>
        <v>Pudahuel439344</v>
      </c>
    </row>
    <row r="8431" spans="12:19" x14ac:dyDescent="0.3">
      <c r="L8431" t="str">
        <f t="shared" si="738"/>
        <v>Pudahuel43934</v>
      </c>
      <c r="M8431" s="9">
        <f t="shared" si="741"/>
        <v>5</v>
      </c>
      <c r="N8431" t="str">
        <f t="shared" si="742"/>
        <v>Pudahuel</v>
      </c>
      <c r="O8431" s="1">
        <f t="shared" si="739"/>
        <v>43934</v>
      </c>
      <c r="P8431">
        <f ca="1">+VLOOKUP($N8431,[1]Hoja3!$A$4:$E$349,2,0)</f>
        <v>13</v>
      </c>
      <c r="Q8431">
        <f ca="1">+VLOOKUP($N8431,[1]Hoja3!$A$4:$E$349,3,0)</f>
        <v>13124</v>
      </c>
      <c r="R8431" t="str">
        <f ca="1">+VLOOKUP($N8431,[1]Hoja3!$A$4:$E$349,4,0)</f>
        <v>Metropolitana</v>
      </c>
      <c r="S8431" t="str">
        <f t="shared" si="740"/>
        <v>Pudahuel439345</v>
      </c>
    </row>
    <row r="8432" spans="12:19" x14ac:dyDescent="0.3">
      <c r="L8432" t="str">
        <f t="shared" si="738"/>
        <v>Pudahuel43934</v>
      </c>
      <c r="M8432" s="9">
        <f t="shared" si="741"/>
        <v>6</v>
      </c>
      <c r="N8432" t="str">
        <f t="shared" si="742"/>
        <v>Pudahuel</v>
      </c>
      <c r="O8432" s="1">
        <f t="shared" si="739"/>
        <v>43934</v>
      </c>
      <c r="P8432">
        <f ca="1">+VLOOKUP($N8432,[1]Hoja3!$A$4:$E$349,2,0)</f>
        <v>13</v>
      </c>
      <c r="Q8432">
        <f ca="1">+VLOOKUP($N8432,[1]Hoja3!$A$4:$E$349,3,0)</f>
        <v>13124</v>
      </c>
      <c r="R8432" t="str">
        <f ca="1">+VLOOKUP($N8432,[1]Hoja3!$A$4:$E$349,4,0)</f>
        <v>Metropolitana</v>
      </c>
      <c r="S8432" t="str">
        <f t="shared" si="740"/>
        <v>Pudahuel439346</v>
      </c>
    </row>
    <row r="8433" spans="12:19" x14ac:dyDescent="0.3">
      <c r="L8433" t="str">
        <f t="shared" si="738"/>
        <v>Pudahuel43934</v>
      </c>
      <c r="M8433" s="9">
        <f t="shared" si="741"/>
        <v>7</v>
      </c>
      <c r="N8433" t="str">
        <f t="shared" si="742"/>
        <v>Pudahuel</v>
      </c>
      <c r="O8433" s="1">
        <f t="shared" si="739"/>
        <v>43934</v>
      </c>
      <c r="P8433">
        <f ca="1">+VLOOKUP($N8433,[1]Hoja3!$A$4:$E$349,2,0)</f>
        <v>13</v>
      </c>
      <c r="Q8433">
        <f ca="1">+VLOOKUP($N8433,[1]Hoja3!$A$4:$E$349,3,0)</f>
        <v>13124</v>
      </c>
      <c r="R8433" t="str">
        <f ca="1">+VLOOKUP($N8433,[1]Hoja3!$A$4:$E$349,4,0)</f>
        <v>Metropolitana</v>
      </c>
      <c r="S8433" t="str">
        <f t="shared" si="740"/>
        <v>Pudahuel439347</v>
      </c>
    </row>
    <row r="8434" spans="12:19" x14ac:dyDescent="0.3">
      <c r="L8434" t="str">
        <f t="shared" si="738"/>
        <v>Pudahuel43934</v>
      </c>
      <c r="M8434" s="9">
        <f t="shared" si="741"/>
        <v>8</v>
      </c>
      <c r="N8434" t="str">
        <f t="shared" si="742"/>
        <v>Pudahuel</v>
      </c>
      <c r="O8434" s="1">
        <f t="shared" si="739"/>
        <v>43934</v>
      </c>
      <c r="P8434">
        <f ca="1">+VLOOKUP($N8434,[1]Hoja3!$A$4:$E$349,2,0)</f>
        <v>13</v>
      </c>
      <c r="Q8434">
        <f ca="1">+VLOOKUP($N8434,[1]Hoja3!$A$4:$E$349,3,0)</f>
        <v>13124</v>
      </c>
      <c r="R8434" t="str">
        <f ca="1">+VLOOKUP($N8434,[1]Hoja3!$A$4:$E$349,4,0)</f>
        <v>Metropolitana</v>
      </c>
      <c r="S8434" t="str">
        <f t="shared" si="740"/>
        <v>Pudahuel439348</v>
      </c>
    </row>
    <row r="8435" spans="12:19" x14ac:dyDescent="0.3">
      <c r="L8435" t="str">
        <f t="shared" si="738"/>
        <v>Pudahuel43934</v>
      </c>
      <c r="M8435" s="9">
        <f t="shared" si="741"/>
        <v>9</v>
      </c>
      <c r="N8435" t="str">
        <f t="shared" si="742"/>
        <v>Pudahuel</v>
      </c>
      <c r="O8435" s="1">
        <f t="shared" si="739"/>
        <v>43934</v>
      </c>
      <c r="P8435">
        <f ca="1">+VLOOKUP($N8435,[1]Hoja3!$A$4:$E$349,2,0)</f>
        <v>13</v>
      </c>
      <c r="Q8435">
        <f ca="1">+VLOOKUP($N8435,[1]Hoja3!$A$4:$E$349,3,0)</f>
        <v>13124</v>
      </c>
      <c r="R8435" t="str">
        <f ca="1">+VLOOKUP($N8435,[1]Hoja3!$A$4:$E$349,4,0)</f>
        <v>Metropolitana</v>
      </c>
      <c r="S8435" t="str">
        <f t="shared" si="740"/>
        <v>Pudahuel439349</v>
      </c>
    </row>
    <row r="8436" spans="12:19" x14ac:dyDescent="0.3">
      <c r="L8436" t="str">
        <f t="shared" si="738"/>
        <v>Pudahuel43934</v>
      </c>
      <c r="M8436" s="9">
        <f t="shared" si="741"/>
        <v>10</v>
      </c>
      <c r="N8436" t="str">
        <f t="shared" si="742"/>
        <v>Pudahuel</v>
      </c>
      <c r="O8436" s="1">
        <f t="shared" si="739"/>
        <v>43934</v>
      </c>
      <c r="P8436">
        <f ca="1">+VLOOKUP($N8436,[1]Hoja3!$A$4:$E$349,2,0)</f>
        <v>13</v>
      </c>
      <c r="Q8436">
        <f ca="1">+VLOOKUP($N8436,[1]Hoja3!$A$4:$E$349,3,0)</f>
        <v>13124</v>
      </c>
      <c r="R8436" t="str">
        <f ca="1">+VLOOKUP($N8436,[1]Hoja3!$A$4:$E$349,4,0)</f>
        <v>Metropolitana</v>
      </c>
      <c r="S8436" t="str">
        <f t="shared" si="740"/>
        <v>Pudahuel4393410</v>
      </c>
    </row>
    <row r="8437" spans="12:19" x14ac:dyDescent="0.3">
      <c r="L8437" t="str">
        <f t="shared" si="738"/>
        <v>Pudahuel43934</v>
      </c>
      <c r="M8437" s="9">
        <f t="shared" si="741"/>
        <v>11</v>
      </c>
      <c r="N8437" t="str">
        <f t="shared" si="742"/>
        <v>Pudahuel</v>
      </c>
      <c r="O8437" s="1">
        <f t="shared" si="739"/>
        <v>43934</v>
      </c>
      <c r="P8437">
        <f ca="1">+VLOOKUP($N8437,[1]Hoja3!$A$4:$E$349,2,0)</f>
        <v>13</v>
      </c>
      <c r="Q8437">
        <f ca="1">+VLOOKUP($N8437,[1]Hoja3!$A$4:$E$349,3,0)</f>
        <v>13124</v>
      </c>
      <c r="R8437" t="str">
        <f ca="1">+VLOOKUP($N8437,[1]Hoja3!$A$4:$E$349,4,0)</f>
        <v>Metropolitana</v>
      </c>
      <c r="S8437" t="str">
        <f t="shared" si="740"/>
        <v>Pudahuel4393411</v>
      </c>
    </row>
    <row r="8438" spans="12:19" x14ac:dyDescent="0.3">
      <c r="L8438" t="str">
        <f t="shared" si="738"/>
        <v>Puerto Montt43934</v>
      </c>
      <c r="M8438" s="9">
        <v>1</v>
      </c>
      <c r="N8438" t="s">
        <v>257</v>
      </c>
      <c r="O8438" s="1">
        <f t="shared" si="739"/>
        <v>43934</v>
      </c>
      <c r="P8438">
        <f ca="1">+VLOOKUP($N8438,[1]Hoja3!$A$4:$E$349,2,0)</f>
        <v>10</v>
      </c>
      <c r="Q8438">
        <f ca="1">+VLOOKUP($N8438,[1]Hoja3!$A$4:$E$349,3,0)</f>
        <v>10101</v>
      </c>
      <c r="R8438" t="str">
        <f ca="1">+VLOOKUP($N8438,[1]Hoja3!$A$4:$E$349,4,0)</f>
        <v>Los Lagos</v>
      </c>
      <c r="S8438" t="str">
        <f t="shared" si="740"/>
        <v>Puerto Montt439341</v>
      </c>
    </row>
    <row r="8439" spans="12:19" x14ac:dyDescent="0.3">
      <c r="L8439" t="str">
        <f t="shared" ref="L8439:L8502" si="743">+N8439&amp;O8439</f>
        <v>Puerto Montt43934</v>
      </c>
      <c r="M8439" s="9">
        <f t="shared" ref="M8439:M8502" si="744">+M8438+1</f>
        <v>2</v>
      </c>
      <c r="N8439" t="str">
        <f t="shared" ref="N8439:N8502" si="745">+N8438</f>
        <v>Puerto Montt</v>
      </c>
      <c r="O8439" s="1">
        <f t="shared" ref="O8439:O8502" si="746">+O8438</f>
        <v>43934</v>
      </c>
      <c r="P8439">
        <f ca="1">+VLOOKUP($N8439,[1]Hoja3!$A$4:$E$349,2,0)</f>
        <v>10</v>
      </c>
      <c r="Q8439">
        <f ca="1">+VLOOKUP($N8439,[1]Hoja3!$A$4:$E$349,3,0)</f>
        <v>10101</v>
      </c>
      <c r="R8439" t="str">
        <f ca="1">+VLOOKUP($N8439,[1]Hoja3!$A$4:$E$349,4,0)</f>
        <v>Los Lagos</v>
      </c>
      <c r="S8439" t="str">
        <f t="shared" ref="S8439:S8502" si="747">+N8439&amp;O8439&amp;M8439</f>
        <v>Puerto Montt439342</v>
      </c>
    </row>
    <row r="8440" spans="12:19" x14ac:dyDescent="0.3">
      <c r="L8440" t="str">
        <f t="shared" si="743"/>
        <v>Puerto Montt43934</v>
      </c>
      <c r="M8440" s="9">
        <f t="shared" si="744"/>
        <v>3</v>
      </c>
      <c r="N8440" t="str">
        <f t="shared" si="745"/>
        <v>Puerto Montt</v>
      </c>
      <c r="O8440" s="1">
        <f t="shared" si="746"/>
        <v>43934</v>
      </c>
      <c r="P8440">
        <f ca="1">+VLOOKUP($N8440,[1]Hoja3!$A$4:$E$349,2,0)</f>
        <v>10</v>
      </c>
      <c r="Q8440">
        <f ca="1">+VLOOKUP($N8440,[1]Hoja3!$A$4:$E$349,3,0)</f>
        <v>10101</v>
      </c>
      <c r="R8440" t="str">
        <f ca="1">+VLOOKUP($N8440,[1]Hoja3!$A$4:$E$349,4,0)</f>
        <v>Los Lagos</v>
      </c>
      <c r="S8440" t="str">
        <f t="shared" si="747"/>
        <v>Puerto Montt439343</v>
      </c>
    </row>
    <row r="8441" spans="12:19" x14ac:dyDescent="0.3">
      <c r="L8441" t="str">
        <f t="shared" si="743"/>
        <v>Puerto Montt43934</v>
      </c>
      <c r="M8441" s="9">
        <f t="shared" si="744"/>
        <v>4</v>
      </c>
      <c r="N8441" t="str">
        <f t="shared" si="745"/>
        <v>Puerto Montt</v>
      </c>
      <c r="O8441" s="1">
        <f t="shared" si="746"/>
        <v>43934</v>
      </c>
      <c r="P8441">
        <f ca="1">+VLOOKUP($N8441,[1]Hoja3!$A$4:$E$349,2,0)</f>
        <v>10</v>
      </c>
      <c r="Q8441">
        <f ca="1">+VLOOKUP($N8441,[1]Hoja3!$A$4:$E$349,3,0)</f>
        <v>10101</v>
      </c>
      <c r="R8441" t="str">
        <f ca="1">+VLOOKUP($N8441,[1]Hoja3!$A$4:$E$349,4,0)</f>
        <v>Los Lagos</v>
      </c>
      <c r="S8441" t="str">
        <f t="shared" si="747"/>
        <v>Puerto Montt439344</v>
      </c>
    </row>
    <row r="8442" spans="12:19" x14ac:dyDescent="0.3">
      <c r="L8442" t="str">
        <f t="shared" si="743"/>
        <v>Puerto Montt43934</v>
      </c>
      <c r="M8442" s="9">
        <f t="shared" si="744"/>
        <v>5</v>
      </c>
      <c r="N8442" t="str">
        <f t="shared" si="745"/>
        <v>Puerto Montt</v>
      </c>
      <c r="O8442" s="1">
        <f t="shared" si="746"/>
        <v>43934</v>
      </c>
      <c r="P8442">
        <f ca="1">+VLOOKUP($N8442,[1]Hoja3!$A$4:$E$349,2,0)</f>
        <v>10</v>
      </c>
      <c r="Q8442">
        <f ca="1">+VLOOKUP($N8442,[1]Hoja3!$A$4:$E$349,3,0)</f>
        <v>10101</v>
      </c>
      <c r="R8442" t="str">
        <f ca="1">+VLOOKUP($N8442,[1]Hoja3!$A$4:$E$349,4,0)</f>
        <v>Los Lagos</v>
      </c>
      <c r="S8442" t="str">
        <f t="shared" si="747"/>
        <v>Puerto Montt439345</v>
      </c>
    </row>
    <row r="8443" spans="12:19" x14ac:dyDescent="0.3">
      <c r="L8443" t="str">
        <f t="shared" si="743"/>
        <v>Puerto Montt43934</v>
      </c>
      <c r="M8443" s="9">
        <f t="shared" si="744"/>
        <v>6</v>
      </c>
      <c r="N8443" t="str">
        <f t="shared" si="745"/>
        <v>Puerto Montt</v>
      </c>
      <c r="O8443" s="1">
        <f t="shared" si="746"/>
        <v>43934</v>
      </c>
      <c r="P8443">
        <f ca="1">+VLOOKUP($N8443,[1]Hoja3!$A$4:$E$349,2,0)</f>
        <v>10</v>
      </c>
      <c r="Q8443">
        <f ca="1">+VLOOKUP($N8443,[1]Hoja3!$A$4:$E$349,3,0)</f>
        <v>10101</v>
      </c>
      <c r="R8443" t="str">
        <f ca="1">+VLOOKUP($N8443,[1]Hoja3!$A$4:$E$349,4,0)</f>
        <v>Los Lagos</v>
      </c>
      <c r="S8443" t="str">
        <f t="shared" si="747"/>
        <v>Puerto Montt439346</v>
      </c>
    </row>
    <row r="8444" spans="12:19" x14ac:dyDescent="0.3">
      <c r="L8444" t="str">
        <f t="shared" si="743"/>
        <v>Puerto Montt43934</v>
      </c>
      <c r="M8444" s="9">
        <f t="shared" si="744"/>
        <v>7</v>
      </c>
      <c r="N8444" t="str">
        <f t="shared" si="745"/>
        <v>Puerto Montt</v>
      </c>
      <c r="O8444" s="1">
        <f t="shared" si="746"/>
        <v>43934</v>
      </c>
      <c r="P8444">
        <f ca="1">+VLOOKUP($N8444,[1]Hoja3!$A$4:$E$349,2,0)</f>
        <v>10</v>
      </c>
      <c r="Q8444">
        <f ca="1">+VLOOKUP($N8444,[1]Hoja3!$A$4:$E$349,3,0)</f>
        <v>10101</v>
      </c>
      <c r="R8444" t="str">
        <f ca="1">+VLOOKUP($N8444,[1]Hoja3!$A$4:$E$349,4,0)</f>
        <v>Los Lagos</v>
      </c>
      <c r="S8444" t="str">
        <f t="shared" si="747"/>
        <v>Puerto Montt439347</v>
      </c>
    </row>
    <row r="8445" spans="12:19" x14ac:dyDescent="0.3">
      <c r="L8445" t="str">
        <f t="shared" si="743"/>
        <v>Puerto Montt43934</v>
      </c>
      <c r="M8445" s="9">
        <f t="shared" si="744"/>
        <v>8</v>
      </c>
      <c r="N8445" t="str">
        <f t="shared" si="745"/>
        <v>Puerto Montt</v>
      </c>
      <c r="O8445" s="1">
        <f t="shared" si="746"/>
        <v>43934</v>
      </c>
      <c r="P8445">
        <f ca="1">+VLOOKUP($N8445,[1]Hoja3!$A$4:$E$349,2,0)</f>
        <v>10</v>
      </c>
      <c r="Q8445">
        <f ca="1">+VLOOKUP($N8445,[1]Hoja3!$A$4:$E$349,3,0)</f>
        <v>10101</v>
      </c>
      <c r="R8445" t="str">
        <f ca="1">+VLOOKUP($N8445,[1]Hoja3!$A$4:$E$349,4,0)</f>
        <v>Los Lagos</v>
      </c>
      <c r="S8445" t="str">
        <f t="shared" si="747"/>
        <v>Puerto Montt439348</v>
      </c>
    </row>
    <row r="8446" spans="12:19" x14ac:dyDescent="0.3">
      <c r="L8446" t="str">
        <f t="shared" si="743"/>
        <v>Puerto Montt43934</v>
      </c>
      <c r="M8446" s="9">
        <f t="shared" si="744"/>
        <v>9</v>
      </c>
      <c r="N8446" t="str">
        <f t="shared" si="745"/>
        <v>Puerto Montt</v>
      </c>
      <c r="O8446" s="1">
        <f t="shared" si="746"/>
        <v>43934</v>
      </c>
      <c r="P8446">
        <f ca="1">+VLOOKUP($N8446,[1]Hoja3!$A$4:$E$349,2,0)</f>
        <v>10</v>
      </c>
      <c r="Q8446">
        <f ca="1">+VLOOKUP($N8446,[1]Hoja3!$A$4:$E$349,3,0)</f>
        <v>10101</v>
      </c>
      <c r="R8446" t="str">
        <f ca="1">+VLOOKUP($N8446,[1]Hoja3!$A$4:$E$349,4,0)</f>
        <v>Los Lagos</v>
      </c>
      <c r="S8446" t="str">
        <f t="shared" si="747"/>
        <v>Puerto Montt439349</v>
      </c>
    </row>
    <row r="8447" spans="12:19" x14ac:dyDescent="0.3">
      <c r="L8447" t="str">
        <f t="shared" si="743"/>
        <v>Puerto Montt43934</v>
      </c>
      <c r="M8447" s="9">
        <f t="shared" si="744"/>
        <v>10</v>
      </c>
      <c r="N8447" t="str">
        <f t="shared" si="745"/>
        <v>Puerto Montt</v>
      </c>
      <c r="O8447" s="1">
        <f t="shared" si="746"/>
        <v>43934</v>
      </c>
      <c r="P8447">
        <f ca="1">+VLOOKUP($N8447,[1]Hoja3!$A$4:$E$349,2,0)</f>
        <v>10</v>
      </c>
      <c r="Q8447">
        <f ca="1">+VLOOKUP($N8447,[1]Hoja3!$A$4:$E$349,3,0)</f>
        <v>10101</v>
      </c>
      <c r="R8447" t="str">
        <f ca="1">+VLOOKUP($N8447,[1]Hoja3!$A$4:$E$349,4,0)</f>
        <v>Los Lagos</v>
      </c>
      <c r="S8447" t="str">
        <f t="shared" si="747"/>
        <v>Puerto Montt4393410</v>
      </c>
    </row>
    <row r="8448" spans="12:19" x14ac:dyDescent="0.3">
      <c r="L8448" t="str">
        <f t="shared" si="743"/>
        <v>Puerto Montt43934</v>
      </c>
      <c r="M8448" s="9">
        <f t="shared" si="744"/>
        <v>11</v>
      </c>
      <c r="N8448" t="str">
        <f t="shared" si="745"/>
        <v>Puerto Montt</v>
      </c>
      <c r="O8448" s="1">
        <f t="shared" si="746"/>
        <v>43934</v>
      </c>
      <c r="P8448">
        <f ca="1">+VLOOKUP($N8448,[1]Hoja3!$A$4:$E$349,2,0)</f>
        <v>10</v>
      </c>
      <c r="Q8448">
        <f ca="1">+VLOOKUP($N8448,[1]Hoja3!$A$4:$E$349,3,0)</f>
        <v>10101</v>
      </c>
      <c r="R8448" t="str">
        <f ca="1">+VLOOKUP($N8448,[1]Hoja3!$A$4:$E$349,4,0)</f>
        <v>Los Lagos</v>
      </c>
      <c r="S8448" t="str">
        <f t="shared" si="747"/>
        <v>Puerto Montt4393411</v>
      </c>
    </row>
    <row r="8449" spans="12:19" x14ac:dyDescent="0.3">
      <c r="L8449" t="str">
        <f t="shared" si="743"/>
        <v>Puerto Montt43934</v>
      </c>
      <c r="M8449" s="9">
        <f t="shared" si="744"/>
        <v>12</v>
      </c>
      <c r="N8449" t="str">
        <f t="shared" si="745"/>
        <v>Puerto Montt</v>
      </c>
      <c r="O8449" s="1">
        <f t="shared" si="746"/>
        <v>43934</v>
      </c>
      <c r="P8449">
        <f ca="1">+VLOOKUP($N8449,[1]Hoja3!$A$4:$E$349,2,0)</f>
        <v>10</v>
      </c>
      <c r="Q8449">
        <f ca="1">+VLOOKUP($N8449,[1]Hoja3!$A$4:$E$349,3,0)</f>
        <v>10101</v>
      </c>
      <c r="R8449" t="str">
        <f ca="1">+VLOOKUP($N8449,[1]Hoja3!$A$4:$E$349,4,0)</f>
        <v>Los Lagos</v>
      </c>
      <c r="S8449" t="str">
        <f t="shared" si="747"/>
        <v>Puerto Montt4393412</v>
      </c>
    </row>
    <row r="8450" spans="12:19" x14ac:dyDescent="0.3">
      <c r="L8450" t="str">
        <f t="shared" si="743"/>
        <v>Puerto Montt43934</v>
      </c>
      <c r="M8450" s="9">
        <f t="shared" si="744"/>
        <v>13</v>
      </c>
      <c r="N8450" t="str">
        <f t="shared" si="745"/>
        <v>Puerto Montt</v>
      </c>
      <c r="O8450" s="1">
        <f t="shared" si="746"/>
        <v>43934</v>
      </c>
      <c r="P8450">
        <f ca="1">+VLOOKUP($N8450,[1]Hoja3!$A$4:$E$349,2,0)</f>
        <v>10</v>
      </c>
      <c r="Q8450">
        <f ca="1">+VLOOKUP($N8450,[1]Hoja3!$A$4:$E$349,3,0)</f>
        <v>10101</v>
      </c>
      <c r="R8450" t="str">
        <f ca="1">+VLOOKUP($N8450,[1]Hoja3!$A$4:$E$349,4,0)</f>
        <v>Los Lagos</v>
      </c>
      <c r="S8450" t="str">
        <f t="shared" si="747"/>
        <v>Puerto Montt4393413</v>
      </c>
    </row>
    <row r="8451" spans="12:19" x14ac:dyDescent="0.3">
      <c r="L8451" t="str">
        <f t="shared" si="743"/>
        <v>Puerto Montt43934</v>
      </c>
      <c r="M8451" s="9">
        <f t="shared" si="744"/>
        <v>14</v>
      </c>
      <c r="N8451" t="str">
        <f t="shared" si="745"/>
        <v>Puerto Montt</v>
      </c>
      <c r="O8451" s="1">
        <f t="shared" si="746"/>
        <v>43934</v>
      </c>
      <c r="P8451">
        <f ca="1">+VLOOKUP($N8451,[1]Hoja3!$A$4:$E$349,2,0)</f>
        <v>10</v>
      </c>
      <c r="Q8451">
        <f ca="1">+VLOOKUP($N8451,[1]Hoja3!$A$4:$E$349,3,0)</f>
        <v>10101</v>
      </c>
      <c r="R8451" t="str">
        <f ca="1">+VLOOKUP($N8451,[1]Hoja3!$A$4:$E$349,4,0)</f>
        <v>Los Lagos</v>
      </c>
      <c r="S8451" t="str">
        <f t="shared" si="747"/>
        <v>Puerto Montt4393414</v>
      </c>
    </row>
    <row r="8452" spans="12:19" x14ac:dyDescent="0.3">
      <c r="L8452" t="str">
        <f t="shared" si="743"/>
        <v>Puerto Montt43934</v>
      </c>
      <c r="M8452" s="9">
        <f t="shared" si="744"/>
        <v>15</v>
      </c>
      <c r="N8452" t="str">
        <f t="shared" si="745"/>
        <v>Puerto Montt</v>
      </c>
      <c r="O8452" s="1">
        <f t="shared" si="746"/>
        <v>43934</v>
      </c>
      <c r="P8452">
        <f ca="1">+VLOOKUP($N8452,[1]Hoja3!$A$4:$E$349,2,0)</f>
        <v>10</v>
      </c>
      <c r="Q8452">
        <f ca="1">+VLOOKUP($N8452,[1]Hoja3!$A$4:$E$349,3,0)</f>
        <v>10101</v>
      </c>
      <c r="R8452" t="str">
        <f ca="1">+VLOOKUP($N8452,[1]Hoja3!$A$4:$E$349,4,0)</f>
        <v>Los Lagos</v>
      </c>
      <c r="S8452" t="str">
        <f t="shared" si="747"/>
        <v>Puerto Montt4393415</v>
      </c>
    </row>
    <row r="8453" spans="12:19" x14ac:dyDescent="0.3">
      <c r="L8453" t="str">
        <f t="shared" si="743"/>
        <v>Puerto Montt43934</v>
      </c>
      <c r="M8453" s="9">
        <f t="shared" si="744"/>
        <v>16</v>
      </c>
      <c r="N8453" t="str">
        <f t="shared" si="745"/>
        <v>Puerto Montt</v>
      </c>
      <c r="O8453" s="1">
        <f t="shared" si="746"/>
        <v>43934</v>
      </c>
      <c r="P8453">
        <f ca="1">+VLOOKUP($N8453,[1]Hoja3!$A$4:$E$349,2,0)</f>
        <v>10</v>
      </c>
      <c r="Q8453">
        <f ca="1">+VLOOKUP($N8453,[1]Hoja3!$A$4:$E$349,3,0)</f>
        <v>10101</v>
      </c>
      <c r="R8453" t="str">
        <f ca="1">+VLOOKUP($N8453,[1]Hoja3!$A$4:$E$349,4,0)</f>
        <v>Los Lagos</v>
      </c>
      <c r="S8453" t="str">
        <f t="shared" si="747"/>
        <v>Puerto Montt4393416</v>
      </c>
    </row>
    <row r="8454" spans="12:19" x14ac:dyDescent="0.3">
      <c r="L8454" t="str">
        <f t="shared" si="743"/>
        <v>Puerto Montt43934</v>
      </c>
      <c r="M8454" s="9">
        <f t="shared" si="744"/>
        <v>17</v>
      </c>
      <c r="N8454" t="str">
        <f t="shared" si="745"/>
        <v>Puerto Montt</v>
      </c>
      <c r="O8454" s="1">
        <f t="shared" si="746"/>
        <v>43934</v>
      </c>
      <c r="P8454">
        <f ca="1">+VLOOKUP($N8454,[1]Hoja3!$A$4:$E$349,2,0)</f>
        <v>10</v>
      </c>
      <c r="Q8454">
        <f ca="1">+VLOOKUP($N8454,[1]Hoja3!$A$4:$E$349,3,0)</f>
        <v>10101</v>
      </c>
      <c r="R8454" t="str">
        <f ca="1">+VLOOKUP($N8454,[1]Hoja3!$A$4:$E$349,4,0)</f>
        <v>Los Lagos</v>
      </c>
      <c r="S8454" t="str">
        <f t="shared" si="747"/>
        <v>Puerto Montt4393417</v>
      </c>
    </row>
    <row r="8455" spans="12:19" x14ac:dyDescent="0.3">
      <c r="L8455" t="str">
        <f t="shared" si="743"/>
        <v>Puerto Montt43934</v>
      </c>
      <c r="M8455" s="9">
        <f t="shared" si="744"/>
        <v>18</v>
      </c>
      <c r="N8455" t="str">
        <f t="shared" si="745"/>
        <v>Puerto Montt</v>
      </c>
      <c r="O8455" s="1">
        <f t="shared" si="746"/>
        <v>43934</v>
      </c>
      <c r="P8455">
        <f ca="1">+VLOOKUP($N8455,[1]Hoja3!$A$4:$E$349,2,0)</f>
        <v>10</v>
      </c>
      <c r="Q8455">
        <f ca="1">+VLOOKUP($N8455,[1]Hoja3!$A$4:$E$349,3,0)</f>
        <v>10101</v>
      </c>
      <c r="R8455" t="str">
        <f ca="1">+VLOOKUP($N8455,[1]Hoja3!$A$4:$E$349,4,0)</f>
        <v>Los Lagos</v>
      </c>
      <c r="S8455" t="str">
        <f t="shared" si="747"/>
        <v>Puerto Montt4393418</v>
      </c>
    </row>
    <row r="8456" spans="12:19" x14ac:dyDescent="0.3">
      <c r="L8456" t="str">
        <f t="shared" si="743"/>
        <v>Puerto Montt43934</v>
      </c>
      <c r="M8456" s="9">
        <f t="shared" si="744"/>
        <v>19</v>
      </c>
      <c r="N8456" t="str">
        <f t="shared" si="745"/>
        <v>Puerto Montt</v>
      </c>
      <c r="O8456" s="1">
        <f t="shared" si="746"/>
        <v>43934</v>
      </c>
      <c r="P8456">
        <f ca="1">+VLOOKUP($N8456,[1]Hoja3!$A$4:$E$349,2,0)</f>
        <v>10</v>
      </c>
      <c r="Q8456">
        <f ca="1">+VLOOKUP($N8456,[1]Hoja3!$A$4:$E$349,3,0)</f>
        <v>10101</v>
      </c>
      <c r="R8456" t="str">
        <f ca="1">+VLOOKUP($N8456,[1]Hoja3!$A$4:$E$349,4,0)</f>
        <v>Los Lagos</v>
      </c>
      <c r="S8456" t="str">
        <f t="shared" si="747"/>
        <v>Puerto Montt4393419</v>
      </c>
    </row>
    <row r="8457" spans="12:19" x14ac:dyDescent="0.3">
      <c r="L8457" t="str">
        <f t="shared" si="743"/>
        <v>Puerto Montt43934</v>
      </c>
      <c r="M8457" s="9">
        <f t="shared" si="744"/>
        <v>20</v>
      </c>
      <c r="N8457" t="str">
        <f t="shared" si="745"/>
        <v>Puerto Montt</v>
      </c>
      <c r="O8457" s="1">
        <f t="shared" si="746"/>
        <v>43934</v>
      </c>
      <c r="P8457">
        <f ca="1">+VLOOKUP($N8457,[1]Hoja3!$A$4:$E$349,2,0)</f>
        <v>10</v>
      </c>
      <c r="Q8457">
        <f ca="1">+VLOOKUP($N8457,[1]Hoja3!$A$4:$E$349,3,0)</f>
        <v>10101</v>
      </c>
      <c r="R8457" t="str">
        <f ca="1">+VLOOKUP($N8457,[1]Hoja3!$A$4:$E$349,4,0)</f>
        <v>Los Lagos</v>
      </c>
      <c r="S8457" t="str">
        <f t="shared" si="747"/>
        <v>Puerto Montt4393420</v>
      </c>
    </row>
    <row r="8458" spans="12:19" x14ac:dyDescent="0.3">
      <c r="L8458" t="str">
        <f t="shared" si="743"/>
        <v>Puerto Montt43934</v>
      </c>
      <c r="M8458" s="9">
        <f t="shared" si="744"/>
        <v>21</v>
      </c>
      <c r="N8458" t="str">
        <f t="shared" si="745"/>
        <v>Puerto Montt</v>
      </c>
      <c r="O8458" s="1">
        <f t="shared" si="746"/>
        <v>43934</v>
      </c>
      <c r="P8458">
        <f ca="1">+VLOOKUP($N8458,[1]Hoja3!$A$4:$E$349,2,0)</f>
        <v>10</v>
      </c>
      <c r="Q8458">
        <f ca="1">+VLOOKUP($N8458,[1]Hoja3!$A$4:$E$349,3,0)</f>
        <v>10101</v>
      </c>
      <c r="R8458" t="str">
        <f ca="1">+VLOOKUP($N8458,[1]Hoja3!$A$4:$E$349,4,0)</f>
        <v>Los Lagos</v>
      </c>
      <c r="S8458" t="str">
        <f t="shared" si="747"/>
        <v>Puerto Montt4393421</v>
      </c>
    </row>
    <row r="8459" spans="12:19" x14ac:dyDescent="0.3">
      <c r="L8459" t="str">
        <f t="shared" si="743"/>
        <v>Puerto Montt43934</v>
      </c>
      <c r="M8459" s="9">
        <f t="shared" si="744"/>
        <v>22</v>
      </c>
      <c r="N8459" t="str">
        <f t="shared" si="745"/>
        <v>Puerto Montt</v>
      </c>
      <c r="O8459" s="1">
        <f t="shared" si="746"/>
        <v>43934</v>
      </c>
      <c r="P8459">
        <f ca="1">+VLOOKUP($N8459,[1]Hoja3!$A$4:$E$349,2,0)</f>
        <v>10</v>
      </c>
      <c r="Q8459">
        <f ca="1">+VLOOKUP($N8459,[1]Hoja3!$A$4:$E$349,3,0)</f>
        <v>10101</v>
      </c>
      <c r="R8459" t="str">
        <f ca="1">+VLOOKUP($N8459,[1]Hoja3!$A$4:$E$349,4,0)</f>
        <v>Los Lagos</v>
      </c>
      <c r="S8459" t="str">
        <f t="shared" si="747"/>
        <v>Puerto Montt4393422</v>
      </c>
    </row>
    <row r="8460" spans="12:19" x14ac:dyDescent="0.3">
      <c r="L8460" t="str">
        <f t="shared" si="743"/>
        <v>Puerto Montt43934</v>
      </c>
      <c r="M8460" s="9">
        <f t="shared" si="744"/>
        <v>23</v>
      </c>
      <c r="N8460" t="str">
        <f t="shared" si="745"/>
        <v>Puerto Montt</v>
      </c>
      <c r="O8460" s="1">
        <f t="shared" si="746"/>
        <v>43934</v>
      </c>
      <c r="P8460">
        <f ca="1">+VLOOKUP($N8460,[1]Hoja3!$A$4:$E$349,2,0)</f>
        <v>10</v>
      </c>
      <c r="Q8460">
        <f ca="1">+VLOOKUP($N8460,[1]Hoja3!$A$4:$E$349,3,0)</f>
        <v>10101</v>
      </c>
      <c r="R8460" t="str">
        <f ca="1">+VLOOKUP($N8460,[1]Hoja3!$A$4:$E$349,4,0)</f>
        <v>Los Lagos</v>
      </c>
      <c r="S8460" t="str">
        <f t="shared" si="747"/>
        <v>Puerto Montt4393423</v>
      </c>
    </row>
    <row r="8461" spans="12:19" x14ac:dyDescent="0.3">
      <c r="L8461" t="str">
        <f t="shared" si="743"/>
        <v>Puerto Montt43934</v>
      </c>
      <c r="M8461" s="9">
        <f t="shared" si="744"/>
        <v>24</v>
      </c>
      <c r="N8461" t="str">
        <f t="shared" si="745"/>
        <v>Puerto Montt</v>
      </c>
      <c r="O8461" s="1">
        <f t="shared" si="746"/>
        <v>43934</v>
      </c>
      <c r="P8461">
        <f ca="1">+VLOOKUP($N8461,[1]Hoja3!$A$4:$E$349,2,0)</f>
        <v>10</v>
      </c>
      <c r="Q8461">
        <f ca="1">+VLOOKUP($N8461,[1]Hoja3!$A$4:$E$349,3,0)</f>
        <v>10101</v>
      </c>
      <c r="R8461" t="str">
        <f ca="1">+VLOOKUP($N8461,[1]Hoja3!$A$4:$E$349,4,0)</f>
        <v>Los Lagos</v>
      </c>
      <c r="S8461" t="str">
        <f t="shared" si="747"/>
        <v>Puerto Montt4393424</v>
      </c>
    </row>
    <row r="8462" spans="12:19" x14ac:dyDescent="0.3">
      <c r="L8462" t="str">
        <f t="shared" si="743"/>
        <v>Puerto Montt43934</v>
      </c>
      <c r="M8462" s="9">
        <f t="shared" si="744"/>
        <v>25</v>
      </c>
      <c r="N8462" t="str">
        <f t="shared" si="745"/>
        <v>Puerto Montt</v>
      </c>
      <c r="O8462" s="1">
        <f t="shared" si="746"/>
        <v>43934</v>
      </c>
      <c r="P8462">
        <f ca="1">+VLOOKUP($N8462,[1]Hoja3!$A$4:$E$349,2,0)</f>
        <v>10</v>
      </c>
      <c r="Q8462">
        <f ca="1">+VLOOKUP($N8462,[1]Hoja3!$A$4:$E$349,3,0)</f>
        <v>10101</v>
      </c>
      <c r="R8462" t="str">
        <f ca="1">+VLOOKUP($N8462,[1]Hoja3!$A$4:$E$349,4,0)</f>
        <v>Los Lagos</v>
      </c>
      <c r="S8462" t="str">
        <f t="shared" si="747"/>
        <v>Puerto Montt4393425</v>
      </c>
    </row>
    <row r="8463" spans="12:19" x14ac:dyDescent="0.3">
      <c r="L8463" t="str">
        <f t="shared" si="743"/>
        <v>Puerto Montt43934</v>
      </c>
      <c r="M8463" s="9">
        <f t="shared" si="744"/>
        <v>26</v>
      </c>
      <c r="N8463" t="str">
        <f t="shared" si="745"/>
        <v>Puerto Montt</v>
      </c>
      <c r="O8463" s="1">
        <f t="shared" si="746"/>
        <v>43934</v>
      </c>
      <c r="P8463">
        <f ca="1">+VLOOKUP($N8463,[1]Hoja3!$A$4:$E$349,2,0)</f>
        <v>10</v>
      </c>
      <c r="Q8463">
        <f ca="1">+VLOOKUP($N8463,[1]Hoja3!$A$4:$E$349,3,0)</f>
        <v>10101</v>
      </c>
      <c r="R8463" t="str">
        <f ca="1">+VLOOKUP($N8463,[1]Hoja3!$A$4:$E$349,4,0)</f>
        <v>Los Lagos</v>
      </c>
      <c r="S8463" t="str">
        <f t="shared" si="747"/>
        <v>Puerto Montt4393426</v>
      </c>
    </row>
    <row r="8464" spans="12:19" x14ac:dyDescent="0.3">
      <c r="L8464" t="str">
        <f t="shared" si="743"/>
        <v>Puerto Montt43934</v>
      </c>
      <c r="M8464" s="9">
        <f t="shared" si="744"/>
        <v>27</v>
      </c>
      <c r="N8464" t="str">
        <f t="shared" si="745"/>
        <v>Puerto Montt</v>
      </c>
      <c r="O8464" s="1">
        <f t="shared" si="746"/>
        <v>43934</v>
      </c>
      <c r="P8464">
        <f ca="1">+VLOOKUP($N8464,[1]Hoja3!$A$4:$E$349,2,0)</f>
        <v>10</v>
      </c>
      <c r="Q8464">
        <f ca="1">+VLOOKUP($N8464,[1]Hoja3!$A$4:$E$349,3,0)</f>
        <v>10101</v>
      </c>
      <c r="R8464" t="str">
        <f ca="1">+VLOOKUP($N8464,[1]Hoja3!$A$4:$E$349,4,0)</f>
        <v>Los Lagos</v>
      </c>
      <c r="S8464" t="str">
        <f t="shared" si="747"/>
        <v>Puerto Montt4393427</v>
      </c>
    </row>
    <row r="8465" spans="12:19" x14ac:dyDescent="0.3">
      <c r="L8465" t="str">
        <f t="shared" si="743"/>
        <v>Puerto Montt43934</v>
      </c>
      <c r="M8465" s="9">
        <f t="shared" si="744"/>
        <v>28</v>
      </c>
      <c r="N8465" t="str">
        <f t="shared" si="745"/>
        <v>Puerto Montt</v>
      </c>
      <c r="O8465" s="1">
        <f t="shared" si="746"/>
        <v>43934</v>
      </c>
      <c r="P8465">
        <f ca="1">+VLOOKUP($N8465,[1]Hoja3!$A$4:$E$349,2,0)</f>
        <v>10</v>
      </c>
      <c r="Q8465">
        <f ca="1">+VLOOKUP($N8465,[1]Hoja3!$A$4:$E$349,3,0)</f>
        <v>10101</v>
      </c>
      <c r="R8465" t="str">
        <f ca="1">+VLOOKUP($N8465,[1]Hoja3!$A$4:$E$349,4,0)</f>
        <v>Los Lagos</v>
      </c>
      <c r="S8465" t="str">
        <f t="shared" si="747"/>
        <v>Puerto Montt4393428</v>
      </c>
    </row>
    <row r="8466" spans="12:19" x14ac:dyDescent="0.3">
      <c r="L8466" t="str">
        <f t="shared" si="743"/>
        <v>Puerto Montt43934</v>
      </c>
      <c r="M8466" s="9">
        <f t="shared" si="744"/>
        <v>29</v>
      </c>
      <c r="N8466" t="str">
        <f t="shared" si="745"/>
        <v>Puerto Montt</v>
      </c>
      <c r="O8466" s="1">
        <f t="shared" si="746"/>
        <v>43934</v>
      </c>
      <c r="P8466">
        <f ca="1">+VLOOKUP($N8466,[1]Hoja3!$A$4:$E$349,2,0)</f>
        <v>10</v>
      </c>
      <c r="Q8466">
        <f ca="1">+VLOOKUP($N8466,[1]Hoja3!$A$4:$E$349,3,0)</f>
        <v>10101</v>
      </c>
      <c r="R8466" t="str">
        <f ca="1">+VLOOKUP($N8466,[1]Hoja3!$A$4:$E$349,4,0)</f>
        <v>Los Lagos</v>
      </c>
      <c r="S8466" t="str">
        <f t="shared" si="747"/>
        <v>Puerto Montt4393429</v>
      </c>
    </row>
    <row r="8467" spans="12:19" x14ac:dyDescent="0.3">
      <c r="L8467" t="str">
        <f t="shared" si="743"/>
        <v>Puerto Octay43934</v>
      </c>
      <c r="M8467" s="9">
        <v>1</v>
      </c>
      <c r="N8467" t="s">
        <v>258</v>
      </c>
      <c r="O8467" s="1">
        <f t="shared" si="746"/>
        <v>43934</v>
      </c>
      <c r="P8467">
        <f ca="1">+VLOOKUP($N8467,[1]Hoja3!$A$4:$E$349,2,0)</f>
        <v>10</v>
      </c>
      <c r="Q8467">
        <f ca="1">+VLOOKUP($N8467,[1]Hoja3!$A$4:$E$349,3,0)</f>
        <v>10302</v>
      </c>
      <c r="R8467" t="str">
        <f ca="1">+VLOOKUP($N8467,[1]Hoja3!$A$4:$E$349,4,0)</f>
        <v>Los Lagos</v>
      </c>
      <c r="S8467" t="str">
        <f t="shared" si="747"/>
        <v>Puerto Octay439341</v>
      </c>
    </row>
    <row r="8468" spans="12:19" x14ac:dyDescent="0.3">
      <c r="L8468" t="str">
        <f t="shared" si="743"/>
        <v>Puerto Varas43934</v>
      </c>
      <c r="M8468" s="9">
        <v>1</v>
      </c>
      <c r="N8468" t="s">
        <v>259</v>
      </c>
      <c r="O8468" s="1">
        <f t="shared" si="746"/>
        <v>43934</v>
      </c>
      <c r="P8468">
        <f ca="1">+VLOOKUP($N8468,[1]Hoja3!$A$4:$E$349,2,0)</f>
        <v>10</v>
      </c>
      <c r="Q8468">
        <f ca="1">+VLOOKUP($N8468,[1]Hoja3!$A$4:$E$349,3,0)</f>
        <v>10109</v>
      </c>
      <c r="R8468" t="str">
        <f ca="1">+VLOOKUP($N8468,[1]Hoja3!$A$4:$E$349,4,0)</f>
        <v>Los Lagos</v>
      </c>
      <c r="S8468" t="str">
        <f t="shared" si="747"/>
        <v>Puerto Varas439341</v>
      </c>
    </row>
    <row r="8469" spans="12:19" x14ac:dyDescent="0.3">
      <c r="L8469" t="str">
        <f t="shared" si="743"/>
        <v>Puerto Varas43934</v>
      </c>
      <c r="M8469" s="9">
        <f t="shared" si="744"/>
        <v>2</v>
      </c>
      <c r="N8469" t="str">
        <f t="shared" si="745"/>
        <v>Puerto Varas</v>
      </c>
      <c r="O8469" s="1">
        <f t="shared" si="746"/>
        <v>43934</v>
      </c>
      <c r="P8469">
        <f ca="1">+VLOOKUP($N8469,[1]Hoja3!$A$4:$E$349,2,0)</f>
        <v>10</v>
      </c>
      <c r="Q8469">
        <f ca="1">+VLOOKUP($N8469,[1]Hoja3!$A$4:$E$349,3,0)</f>
        <v>10109</v>
      </c>
      <c r="R8469" t="str">
        <f ca="1">+VLOOKUP($N8469,[1]Hoja3!$A$4:$E$349,4,0)</f>
        <v>Los Lagos</v>
      </c>
      <c r="S8469" t="str">
        <f t="shared" si="747"/>
        <v>Puerto Varas439342</v>
      </c>
    </row>
    <row r="8470" spans="12:19" x14ac:dyDescent="0.3">
      <c r="L8470" t="str">
        <f t="shared" si="743"/>
        <v>Puerto Varas43934</v>
      </c>
      <c r="M8470" s="9">
        <f t="shared" si="744"/>
        <v>3</v>
      </c>
      <c r="N8470" t="str">
        <f t="shared" si="745"/>
        <v>Puerto Varas</v>
      </c>
      <c r="O8470" s="1">
        <f t="shared" si="746"/>
        <v>43934</v>
      </c>
      <c r="P8470">
        <f ca="1">+VLOOKUP($N8470,[1]Hoja3!$A$4:$E$349,2,0)</f>
        <v>10</v>
      </c>
      <c r="Q8470">
        <f ca="1">+VLOOKUP($N8470,[1]Hoja3!$A$4:$E$349,3,0)</f>
        <v>10109</v>
      </c>
      <c r="R8470" t="str">
        <f ca="1">+VLOOKUP($N8470,[1]Hoja3!$A$4:$E$349,4,0)</f>
        <v>Los Lagos</v>
      </c>
      <c r="S8470" t="str">
        <f t="shared" si="747"/>
        <v>Puerto Varas439343</v>
      </c>
    </row>
    <row r="8471" spans="12:19" x14ac:dyDescent="0.3">
      <c r="L8471" t="str">
        <f t="shared" si="743"/>
        <v>Puerto Varas43934</v>
      </c>
      <c r="M8471" s="9">
        <f t="shared" si="744"/>
        <v>4</v>
      </c>
      <c r="N8471" t="str">
        <f t="shared" si="745"/>
        <v>Puerto Varas</v>
      </c>
      <c r="O8471" s="1">
        <f t="shared" si="746"/>
        <v>43934</v>
      </c>
      <c r="P8471">
        <f ca="1">+VLOOKUP($N8471,[1]Hoja3!$A$4:$E$349,2,0)</f>
        <v>10</v>
      </c>
      <c r="Q8471">
        <f ca="1">+VLOOKUP($N8471,[1]Hoja3!$A$4:$E$349,3,0)</f>
        <v>10109</v>
      </c>
      <c r="R8471" t="str">
        <f ca="1">+VLOOKUP($N8471,[1]Hoja3!$A$4:$E$349,4,0)</f>
        <v>Los Lagos</v>
      </c>
      <c r="S8471" t="str">
        <f t="shared" si="747"/>
        <v>Puerto Varas439344</v>
      </c>
    </row>
    <row r="8472" spans="12:19" x14ac:dyDescent="0.3">
      <c r="L8472" t="str">
        <f t="shared" si="743"/>
        <v>Puerto Varas43934</v>
      </c>
      <c r="M8472" s="9">
        <f t="shared" si="744"/>
        <v>5</v>
      </c>
      <c r="N8472" t="str">
        <f t="shared" si="745"/>
        <v>Puerto Varas</v>
      </c>
      <c r="O8472" s="1">
        <f t="shared" si="746"/>
        <v>43934</v>
      </c>
      <c r="P8472">
        <f ca="1">+VLOOKUP($N8472,[1]Hoja3!$A$4:$E$349,2,0)</f>
        <v>10</v>
      </c>
      <c r="Q8472">
        <f ca="1">+VLOOKUP($N8472,[1]Hoja3!$A$4:$E$349,3,0)</f>
        <v>10109</v>
      </c>
      <c r="R8472" t="str">
        <f ca="1">+VLOOKUP($N8472,[1]Hoja3!$A$4:$E$349,4,0)</f>
        <v>Los Lagos</v>
      </c>
      <c r="S8472" t="str">
        <f t="shared" si="747"/>
        <v>Puerto Varas439345</v>
      </c>
    </row>
    <row r="8473" spans="12:19" x14ac:dyDescent="0.3">
      <c r="L8473" t="str">
        <f t="shared" si="743"/>
        <v>Puerto Varas43934</v>
      </c>
      <c r="M8473" s="9">
        <f t="shared" si="744"/>
        <v>6</v>
      </c>
      <c r="N8473" t="str">
        <f t="shared" si="745"/>
        <v>Puerto Varas</v>
      </c>
      <c r="O8473" s="1">
        <f t="shared" si="746"/>
        <v>43934</v>
      </c>
      <c r="P8473">
        <f ca="1">+VLOOKUP($N8473,[1]Hoja3!$A$4:$E$349,2,0)</f>
        <v>10</v>
      </c>
      <c r="Q8473">
        <f ca="1">+VLOOKUP($N8473,[1]Hoja3!$A$4:$E$349,3,0)</f>
        <v>10109</v>
      </c>
      <c r="R8473" t="str">
        <f ca="1">+VLOOKUP($N8473,[1]Hoja3!$A$4:$E$349,4,0)</f>
        <v>Los Lagos</v>
      </c>
      <c r="S8473" t="str">
        <f t="shared" si="747"/>
        <v>Puerto Varas439346</v>
      </c>
    </row>
    <row r="8474" spans="12:19" x14ac:dyDescent="0.3">
      <c r="L8474" t="str">
        <f t="shared" si="743"/>
        <v>Punta Arenas43934</v>
      </c>
      <c r="M8474" s="9">
        <v>1</v>
      </c>
      <c r="N8474" t="s">
        <v>262</v>
      </c>
      <c r="O8474" s="1">
        <f t="shared" si="746"/>
        <v>43934</v>
      </c>
      <c r="P8474">
        <f ca="1">+VLOOKUP($N8474,[1]Hoja3!$A$4:$E$349,2,0)</f>
        <v>12</v>
      </c>
      <c r="Q8474">
        <f ca="1">+VLOOKUP($N8474,[1]Hoja3!$A$4:$E$349,3,0)</f>
        <v>12101</v>
      </c>
      <c r="R8474" t="str">
        <f ca="1">+VLOOKUP($N8474,[1]Hoja3!$A$4:$E$349,4,0)</f>
        <v>Magallanes</v>
      </c>
      <c r="S8474" t="str">
        <f t="shared" si="747"/>
        <v>Punta Arenas439341</v>
      </c>
    </row>
    <row r="8475" spans="12:19" x14ac:dyDescent="0.3">
      <c r="L8475" t="str">
        <f t="shared" si="743"/>
        <v>Punta Arenas43934</v>
      </c>
      <c r="M8475" s="9">
        <f t="shared" si="744"/>
        <v>2</v>
      </c>
      <c r="N8475" t="str">
        <f t="shared" si="745"/>
        <v>Punta Arenas</v>
      </c>
      <c r="O8475" s="1">
        <f t="shared" si="746"/>
        <v>43934</v>
      </c>
      <c r="P8475">
        <f ca="1">+VLOOKUP($N8475,[1]Hoja3!$A$4:$E$349,2,0)</f>
        <v>12</v>
      </c>
      <c r="Q8475">
        <f ca="1">+VLOOKUP($N8475,[1]Hoja3!$A$4:$E$349,3,0)</f>
        <v>12101</v>
      </c>
      <c r="R8475" t="str">
        <f ca="1">+VLOOKUP($N8475,[1]Hoja3!$A$4:$E$349,4,0)</f>
        <v>Magallanes</v>
      </c>
      <c r="S8475" t="str">
        <f t="shared" si="747"/>
        <v>Punta Arenas439342</v>
      </c>
    </row>
    <row r="8476" spans="12:19" x14ac:dyDescent="0.3">
      <c r="L8476" t="str">
        <f t="shared" si="743"/>
        <v>Punta Arenas43934</v>
      </c>
      <c r="M8476" s="9">
        <f t="shared" si="744"/>
        <v>3</v>
      </c>
      <c r="N8476" t="str">
        <f t="shared" si="745"/>
        <v>Punta Arenas</v>
      </c>
      <c r="O8476" s="1">
        <f t="shared" si="746"/>
        <v>43934</v>
      </c>
      <c r="P8476">
        <f ca="1">+VLOOKUP($N8476,[1]Hoja3!$A$4:$E$349,2,0)</f>
        <v>12</v>
      </c>
      <c r="Q8476">
        <f ca="1">+VLOOKUP($N8476,[1]Hoja3!$A$4:$E$349,3,0)</f>
        <v>12101</v>
      </c>
      <c r="R8476" t="str">
        <f ca="1">+VLOOKUP($N8476,[1]Hoja3!$A$4:$E$349,4,0)</f>
        <v>Magallanes</v>
      </c>
      <c r="S8476" t="str">
        <f t="shared" si="747"/>
        <v>Punta Arenas439343</v>
      </c>
    </row>
    <row r="8477" spans="12:19" x14ac:dyDescent="0.3">
      <c r="L8477" t="str">
        <f t="shared" si="743"/>
        <v>Punta Arenas43934</v>
      </c>
      <c r="M8477" s="9">
        <f t="shared" si="744"/>
        <v>4</v>
      </c>
      <c r="N8477" t="str">
        <f t="shared" si="745"/>
        <v>Punta Arenas</v>
      </c>
      <c r="O8477" s="1">
        <f t="shared" si="746"/>
        <v>43934</v>
      </c>
      <c r="P8477">
        <f ca="1">+VLOOKUP($N8477,[1]Hoja3!$A$4:$E$349,2,0)</f>
        <v>12</v>
      </c>
      <c r="Q8477">
        <f ca="1">+VLOOKUP($N8477,[1]Hoja3!$A$4:$E$349,3,0)</f>
        <v>12101</v>
      </c>
      <c r="R8477" t="str">
        <f ca="1">+VLOOKUP($N8477,[1]Hoja3!$A$4:$E$349,4,0)</f>
        <v>Magallanes</v>
      </c>
      <c r="S8477" t="str">
        <f t="shared" si="747"/>
        <v>Punta Arenas439344</v>
      </c>
    </row>
    <row r="8478" spans="12:19" x14ac:dyDescent="0.3">
      <c r="L8478" t="str">
        <f t="shared" si="743"/>
        <v>Punta Arenas43934</v>
      </c>
      <c r="M8478" s="9">
        <f t="shared" si="744"/>
        <v>5</v>
      </c>
      <c r="N8478" t="str">
        <f t="shared" si="745"/>
        <v>Punta Arenas</v>
      </c>
      <c r="O8478" s="1">
        <f t="shared" si="746"/>
        <v>43934</v>
      </c>
      <c r="P8478">
        <f ca="1">+VLOOKUP($N8478,[1]Hoja3!$A$4:$E$349,2,0)</f>
        <v>12</v>
      </c>
      <c r="Q8478">
        <f ca="1">+VLOOKUP($N8478,[1]Hoja3!$A$4:$E$349,3,0)</f>
        <v>12101</v>
      </c>
      <c r="R8478" t="str">
        <f ca="1">+VLOOKUP($N8478,[1]Hoja3!$A$4:$E$349,4,0)</f>
        <v>Magallanes</v>
      </c>
      <c r="S8478" t="str">
        <f t="shared" si="747"/>
        <v>Punta Arenas439345</v>
      </c>
    </row>
    <row r="8479" spans="12:19" x14ac:dyDescent="0.3">
      <c r="L8479" t="str">
        <f t="shared" si="743"/>
        <v>Punta Arenas43934</v>
      </c>
      <c r="M8479" s="9">
        <f t="shared" si="744"/>
        <v>6</v>
      </c>
      <c r="N8479" t="str">
        <f t="shared" si="745"/>
        <v>Punta Arenas</v>
      </c>
      <c r="O8479" s="1">
        <f t="shared" si="746"/>
        <v>43934</v>
      </c>
      <c r="P8479">
        <f ca="1">+VLOOKUP($N8479,[1]Hoja3!$A$4:$E$349,2,0)</f>
        <v>12</v>
      </c>
      <c r="Q8479">
        <f ca="1">+VLOOKUP($N8479,[1]Hoja3!$A$4:$E$349,3,0)</f>
        <v>12101</v>
      </c>
      <c r="R8479" t="str">
        <f ca="1">+VLOOKUP($N8479,[1]Hoja3!$A$4:$E$349,4,0)</f>
        <v>Magallanes</v>
      </c>
      <c r="S8479" t="str">
        <f t="shared" si="747"/>
        <v>Punta Arenas439346</v>
      </c>
    </row>
    <row r="8480" spans="12:19" x14ac:dyDescent="0.3">
      <c r="L8480" t="str">
        <f t="shared" si="743"/>
        <v>Punta Arenas43934</v>
      </c>
      <c r="M8480" s="9">
        <f t="shared" si="744"/>
        <v>7</v>
      </c>
      <c r="N8480" t="str">
        <f t="shared" si="745"/>
        <v>Punta Arenas</v>
      </c>
      <c r="O8480" s="1">
        <f t="shared" si="746"/>
        <v>43934</v>
      </c>
      <c r="P8480">
        <f ca="1">+VLOOKUP($N8480,[1]Hoja3!$A$4:$E$349,2,0)</f>
        <v>12</v>
      </c>
      <c r="Q8480">
        <f ca="1">+VLOOKUP($N8480,[1]Hoja3!$A$4:$E$349,3,0)</f>
        <v>12101</v>
      </c>
      <c r="R8480" t="str">
        <f ca="1">+VLOOKUP($N8480,[1]Hoja3!$A$4:$E$349,4,0)</f>
        <v>Magallanes</v>
      </c>
      <c r="S8480" t="str">
        <f t="shared" si="747"/>
        <v>Punta Arenas439347</v>
      </c>
    </row>
    <row r="8481" spans="12:19" x14ac:dyDescent="0.3">
      <c r="L8481" t="str">
        <f t="shared" si="743"/>
        <v>Punta Arenas43934</v>
      </c>
      <c r="M8481" s="9">
        <f t="shared" si="744"/>
        <v>8</v>
      </c>
      <c r="N8481" t="str">
        <f t="shared" si="745"/>
        <v>Punta Arenas</v>
      </c>
      <c r="O8481" s="1">
        <f t="shared" si="746"/>
        <v>43934</v>
      </c>
      <c r="P8481">
        <f ca="1">+VLOOKUP($N8481,[1]Hoja3!$A$4:$E$349,2,0)</f>
        <v>12</v>
      </c>
      <c r="Q8481">
        <f ca="1">+VLOOKUP($N8481,[1]Hoja3!$A$4:$E$349,3,0)</f>
        <v>12101</v>
      </c>
      <c r="R8481" t="str">
        <f ca="1">+VLOOKUP($N8481,[1]Hoja3!$A$4:$E$349,4,0)</f>
        <v>Magallanes</v>
      </c>
      <c r="S8481" t="str">
        <f t="shared" si="747"/>
        <v>Punta Arenas439348</v>
      </c>
    </row>
    <row r="8482" spans="12:19" x14ac:dyDescent="0.3">
      <c r="L8482" t="str">
        <f t="shared" si="743"/>
        <v>Punta Arenas43934</v>
      </c>
      <c r="M8482" s="9">
        <f t="shared" si="744"/>
        <v>9</v>
      </c>
      <c r="N8482" t="str">
        <f t="shared" si="745"/>
        <v>Punta Arenas</v>
      </c>
      <c r="O8482" s="1">
        <f t="shared" si="746"/>
        <v>43934</v>
      </c>
      <c r="P8482">
        <f ca="1">+VLOOKUP($N8482,[1]Hoja3!$A$4:$E$349,2,0)</f>
        <v>12</v>
      </c>
      <c r="Q8482">
        <f ca="1">+VLOOKUP($N8482,[1]Hoja3!$A$4:$E$349,3,0)</f>
        <v>12101</v>
      </c>
      <c r="R8482" t="str">
        <f ca="1">+VLOOKUP($N8482,[1]Hoja3!$A$4:$E$349,4,0)</f>
        <v>Magallanes</v>
      </c>
      <c r="S8482" t="str">
        <f t="shared" si="747"/>
        <v>Punta Arenas439349</v>
      </c>
    </row>
    <row r="8483" spans="12:19" x14ac:dyDescent="0.3">
      <c r="L8483" t="str">
        <f t="shared" si="743"/>
        <v>Punta Arenas43934</v>
      </c>
      <c r="M8483" s="9">
        <f t="shared" si="744"/>
        <v>10</v>
      </c>
      <c r="N8483" t="str">
        <f t="shared" si="745"/>
        <v>Punta Arenas</v>
      </c>
      <c r="O8483" s="1">
        <f t="shared" si="746"/>
        <v>43934</v>
      </c>
      <c r="P8483">
        <f ca="1">+VLOOKUP($N8483,[1]Hoja3!$A$4:$E$349,2,0)</f>
        <v>12</v>
      </c>
      <c r="Q8483">
        <f ca="1">+VLOOKUP($N8483,[1]Hoja3!$A$4:$E$349,3,0)</f>
        <v>12101</v>
      </c>
      <c r="R8483" t="str">
        <f ca="1">+VLOOKUP($N8483,[1]Hoja3!$A$4:$E$349,4,0)</f>
        <v>Magallanes</v>
      </c>
      <c r="S8483" t="str">
        <f t="shared" si="747"/>
        <v>Punta Arenas4393410</v>
      </c>
    </row>
    <row r="8484" spans="12:19" x14ac:dyDescent="0.3">
      <c r="L8484" t="str">
        <f t="shared" si="743"/>
        <v>Punta Arenas43934</v>
      </c>
      <c r="M8484" s="9">
        <f t="shared" si="744"/>
        <v>11</v>
      </c>
      <c r="N8484" t="str">
        <f t="shared" si="745"/>
        <v>Punta Arenas</v>
      </c>
      <c r="O8484" s="1">
        <f t="shared" si="746"/>
        <v>43934</v>
      </c>
      <c r="P8484">
        <f ca="1">+VLOOKUP($N8484,[1]Hoja3!$A$4:$E$349,2,0)</f>
        <v>12</v>
      </c>
      <c r="Q8484">
        <f ca="1">+VLOOKUP($N8484,[1]Hoja3!$A$4:$E$349,3,0)</f>
        <v>12101</v>
      </c>
      <c r="R8484" t="str">
        <f ca="1">+VLOOKUP($N8484,[1]Hoja3!$A$4:$E$349,4,0)</f>
        <v>Magallanes</v>
      </c>
      <c r="S8484" t="str">
        <f t="shared" si="747"/>
        <v>Punta Arenas4393411</v>
      </c>
    </row>
    <row r="8485" spans="12:19" x14ac:dyDescent="0.3">
      <c r="L8485" t="str">
        <f t="shared" si="743"/>
        <v>Punta Arenas43934</v>
      </c>
      <c r="M8485" s="9">
        <f t="shared" si="744"/>
        <v>12</v>
      </c>
      <c r="N8485" t="str">
        <f t="shared" si="745"/>
        <v>Punta Arenas</v>
      </c>
      <c r="O8485" s="1">
        <f t="shared" si="746"/>
        <v>43934</v>
      </c>
      <c r="P8485">
        <f ca="1">+VLOOKUP($N8485,[1]Hoja3!$A$4:$E$349,2,0)</f>
        <v>12</v>
      </c>
      <c r="Q8485">
        <f ca="1">+VLOOKUP($N8485,[1]Hoja3!$A$4:$E$349,3,0)</f>
        <v>12101</v>
      </c>
      <c r="R8485" t="str">
        <f ca="1">+VLOOKUP($N8485,[1]Hoja3!$A$4:$E$349,4,0)</f>
        <v>Magallanes</v>
      </c>
      <c r="S8485" t="str">
        <f t="shared" si="747"/>
        <v>Punta Arenas4393412</v>
      </c>
    </row>
    <row r="8486" spans="12:19" x14ac:dyDescent="0.3">
      <c r="L8486" t="str">
        <f t="shared" si="743"/>
        <v>Punta Arenas43934</v>
      </c>
      <c r="M8486" s="9">
        <f t="shared" si="744"/>
        <v>13</v>
      </c>
      <c r="N8486" t="str">
        <f t="shared" si="745"/>
        <v>Punta Arenas</v>
      </c>
      <c r="O8486" s="1">
        <f t="shared" si="746"/>
        <v>43934</v>
      </c>
      <c r="P8486">
        <f ca="1">+VLOOKUP($N8486,[1]Hoja3!$A$4:$E$349,2,0)</f>
        <v>12</v>
      </c>
      <c r="Q8486">
        <f ca="1">+VLOOKUP($N8486,[1]Hoja3!$A$4:$E$349,3,0)</f>
        <v>12101</v>
      </c>
      <c r="R8486" t="str">
        <f ca="1">+VLOOKUP($N8486,[1]Hoja3!$A$4:$E$349,4,0)</f>
        <v>Magallanes</v>
      </c>
      <c r="S8486" t="str">
        <f t="shared" si="747"/>
        <v>Punta Arenas4393413</v>
      </c>
    </row>
    <row r="8487" spans="12:19" x14ac:dyDescent="0.3">
      <c r="L8487" t="str">
        <f t="shared" si="743"/>
        <v>Punta Arenas43934</v>
      </c>
      <c r="M8487" s="9">
        <f t="shared" si="744"/>
        <v>14</v>
      </c>
      <c r="N8487" t="str">
        <f t="shared" si="745"/>
        <v>Punta Arenas</v>
      </c>
      <c r="O8487" s="1">
        <f t="shared" si="746"/>
        <v>43934</v>
      </c>
      <c r="P8487">
        <f ca="1">+VLOOKUP($N8487,[1]Hoja3!$A$4:$E$349,2,0)</f>
        <v>12</v>
      </c>
      <c r="Q8487">
        <f ca="1">+VLOOKUP($N8487,[1]Hoja3!$A$4:$E$349,3,0)</f>
        <v>12101</v>
      </c>
      <c r="R8487" t="str">
        <f ca="1">+VLOOKUP($N8487,[1]Hoja3!$A$4:$E$349,4,0)</f>
        <v>Magallanes</v>
      </c>
      <c r="S8487" t="str">
        <f t="shared" si="747"/>
        <v>Punta Arenas4393414</v>
      </c>
    </row>
    <row r="8488" spans="12:19" x14ac:dyDescent="0.3">
      <c r="L8488" t="str">
        <f t="shared" si="743"/>
        <v>Punta Arenas43934</v>
      </c>
      <c r="M8488" s="9">
        <f t="shared" si="744"/>
        <v>15</v>
      </c>
      <c r="N8488" t="str">
        <f t="shared" si="745"/>
        <v>Punta Arenas</v>
      </c>
      <c r="O8488" s="1">
        <f t="shared" si="746"/>
        <v>43934</v>
      </c>
      <c r="P8488">
        <f ca="1">+VLOOKUP($N8488,[1]Hoja3!$A$4:$E$349,2,0)</f>
        <v>12</v>
      </c>
      <c r="Q8488">
        <f ca="1">+VLOOKUP($N8488,[1]Hoja3!$A$4:$E$349,3,0)</f>
        <v>12101</v>
      </c>
      <c r="R8488" t="str">
        <f ca="1">+VLOOKUP($N8488,[1]Hoja3!$A$4:$E$349,4,0)</f>
        <v>Magallanes</v>
      </c>
      <c r="S8488" t="str">
        <f t="shared" si="747"/>
        <v>Punta Arenas4393415</v>
      </c>
    </row>
    <row r="8489" spans="12:19" x14ac:dyDescent="0.3">
      <c r="L8489" t="str">
        <f t="shared" si="743"/>
        <v>Punta Arenas43934</v>
      </c>
      <c r="M8489" s="9">
        <f t="shared" si="744"/>
        <v>16</v>
      </c>
      <c r="N8489" t="str">
        <f t="shared" si="745"/>
        <v>Punta Arenas</v>
      </c>
      <c r="O8489" s="1">
        <f t="shared" si="746"/>
        <v>43934</v>
      </c>
      <c r="P8489">
        <f ca="1">+VLOOKUP($N8489,[1]Hoja3!$A$4:$E$349,2,0)</f>
        <v>12</v>
      </c>
      <c r="Q8489">
        <f ca="1">+VLOOKUP($N8489,[1]Hoja3!$A$4:$E$349,3,0)</f>
        <v>12101</v>
      </c>
      <c r="R8489" t="str">
        <f ca="1">+VLOOKUP($N8489,[1]Hoja3!$A$4:$E$349,4,0)</f>
        <v>Magallanes</v>
      </c>
      <c r="S8489" t="str">
        <f t="shared" si="747"/>
        <v>Punta Arenas4393416</v>
      </c>
    </row>
    <row r="8490" spans="12:19" x14ac:dyDescent="0.3">
      <c r="L8490" t="str">
        <f t="shared" si="743"/>
        <v>Punta Arenas43934</v>
      </c>
      <c r="M8490" s="9">
        <f t="shared" si="744"/>
        <v>17</v>
      </c>
      <c r="N8490" t="str">
        <f t="shared" si="745"/>
        <v>Punta Arenas</v>
      </c>
      <c r="O8490" s="1">
        <f t="shared" si="746"/>
        <v>43934</v>
      </c>
      <c r="P8490">
        <f ca="1">+VLOOKUP($N8490,[1]Hoja3!$A$4:$E$349,2,0)</f>
        <v>12</v>
      </c>
      <c r="Q8490">
        <f ca="1">+VLOOKUP($N8490,[1]Hoja3!$A$4:$E$349,3,0)</f>
        <v>12101</v>
      </c>
      <c r="R8490" t="str">
        <f ca="1">+VLOOKUP($N8490,[1]Hoja3!$A$4:$E$349,4,0)</f>
        <v>Magallanes</v>
      </c>
      <c r="S8490" t="str">
        <f t="shared" si="747"/>
        <v>Punta Arenas4393417</v>
      </c>
    </row>
    <row r="8491" spans="12:19" x14ac:dyDescent="0.3">
      <c r="L8491" t="str">
        <f t="shared" si="743"/>
        <v>Punta Arenas43934</v>
      </c>
      <c r="M8491" s="9">
        <f t="shared" si="744"/>
        <v>18</v>
      </c>
      <c r="N8491" t="str">
        <f t="shared" si="745"/>
        <v>Punta Arenas</v>
      </c>
      <c r="O8491" s="1">
        <f t="shared" si="746"/>
        <v>43934</v>
      </c>
      <c r="P8491">
        <f ca="1">+VLOOKUP($N8491,[1]Hoja3!$A$4:$E$349,2,0)</f>
        <v>12</v>
      </c>
      <c r="Q8491">
        <f ca="1">+VLOOKUP($N8491,[1]Hoja3!$A$4:$E$349,3,0)</f>
        <v>12101</v>
      </c>
      <c r="R8491" t="str">
        <f ca="1">+VLOOKUP($N8491,[1]Hoja3!$A$4:$E$349,4,0)</f>
        <v>Magallanes</v>
      </c>
      <c r="S8491" t="str">
        <f t="shared" si="747"/>
        <v>Punta Arenas4393418</v>
      </c>
    </row>
    <row r="8492" spans="12:19" x14ac:dyDescent="0.3">
      <c r="L8492" t="str">
        <f t="shared" si="743"/>
        <v>Punta Arenas43934</v>
      </c>
      <c r="M8492" s="9">
        <f t="shared" si="744"/>
        <v>19</v>
      </c>
      <c r="N8492" t="str">
        <f t="shared" si="745"/>
        <v>Punta Arenas</v>
      </c>
      <c r="O8492" s="1">
        <f t="shared" si="746"/>
        <v>43934</v>
      </c>
      <c r="P8492">
        <f ca="1">+VLOOKUP($N8492,[1]Hoja3!$A$4:$E$349,2,0)</f>
        <v>12</v>
      </c>
      <c r="Q8492">
        <f ca="1">+VLOOKUP($N8492,[1]Hoja3!$A$4:$E$349,3,0)</f>
        <v>12101</v>
      </c>
      <c r="R8492" t="str">
        <f ca="1">+VLOOKUP($N8492,[1]Hoja3!$A$4:$E$349,4,0)</f>
        <v>Magallanes</v>
      </c>
      <c r="S8492" t="str">
        <f t="shared" si="747"/>
        <v>Punta Arenas4393419</v>
      </c>
    </row>
    <row r="8493" spans="12:19" x14ac:dyDescent="0.3">
      <c r="L8493" t="str">
        <f t="shared" si="743"/>
        <v>Punta Arenas43934</v>
      </c>
      <c r="M8493" s="9">
        <f t="shared" si="744"/>
        <v>20</v>
      </c>
      <c r="N8493" t="str">
        <f t="shared" si="745"/>
        <v>Punta Arenas</v>
      </c>
      <c r="O8493" s="1">
        <f t="shared" si="746"/>
        <v>43934</v>
      </c>
      <c r="P8493">
        <f ca="1">+VLOOKUP($N8493,[1]Hoja3!$A$4:$E$349,2,0)</f>
        <v>12</v>
      </c>
      <c r="Q8493">
        <f ca="1">+VLOOKUP($N8493,[1]Hoja3!$A$4:$E$349,3,0)</f>
        <v>12101</v>
      </c>
      <c r="R8493" t="str">
        <f ca="1">+VLOOKUP($N8493,[1]Hoja3!$A$4:$E$349,4,0)</f>
        <v>Magallanes</v>
      </c>
      <c r="S8493" t="str">
        <f t="shared" si="747"/>
        <v>Punta Arenas4393420</v>
      </c>
    </row>
    <row r="8494" spans="12:19" x14ac:dyDescent="0.3">
      <c r="L8494" t="str">
        <f t="shared" si="743"/>
        <v>Punta Arenas43934</v>
      </c>
      <c r="M8494" s="9">
        <f t="shared" si="744"/>
        <v>21</v>
      </c>
      <c r="N8494" t="str">
        <f t="shared" si="745"/>
        <v>Punta Arenas</v>
      </c>
      <c r="O8494" s="1">
        <f t="shared" si="746"/>
        <v>43934</v>
      </c>
      <c r="P8494">
        <f ca="1">+VLOOKUP($N8494,[1]Hoja3!$A$4:$E$349,2,0)</f>
        <v>12</v>
      </c>
      <c r="Q8494">
        <f ca="1">+VLOOKUP($N8494,[1]Hoja3!$A$4:$E$349,3,0)</f>
        <v>12101</v>
      </c>
      <c r="R8494" t="str">
        <f ca="1">+VLOOKUP($N8494,[1]Hoja3!$A$4:$E$349,4,0)</f>
        <v>Magallanes</v>
      </c>
      <c r="S8494" t="str">
        <f t="shared" si="747"/>
        <v>Punta Arenas4393421</v>
      </c>
    </row>
    <row r="8495" spans="12:19" x14ac:dyDescent="0.3">
      <c r="L8495" t="str">
        <f t="shared" si="743"/>
        <v>Punta Arenas43934</v>
      </c>
      <c r="M8495" s="9">
        <f t="shared" si="744"/>
        <v>22</v>
      </c>
      <c r="N8495" t="str">
        <f t="shared" si="745"/>
        <v>Punta Arenas</v>
      </c>
      <c r="O8495" s="1">
        <f t="shared" si="746"/>
        <v>43934</v>
      </c>
      <c r="P8495">
        <f ca="1">+VLOOKUP($N8495,[1]Hoja3!$A$4:$E$349,2,0)</f>
        <v>12</v>
      </c>
      <c r="Q8495">
        <f ca="1">+VLOOKUP($N8495,[1]Hoja3!$A$4:$E$349,3,0)</f>
        <v>12101</v>
      </c>
      <c r="R8495" t="str">
        <f ca="1">+VLOOKUP($N8495,[1]Hoja3!$A$4:$E$349,4,0)</f>
        <v>Magallanes</v>
      </c>
      <c r="S8495" t="str">
        <f t="shared" si="747"/>
        <v>Punta Arenas4393422</v>
      </c>
    </row>
    <row r="8496" spans="12:19" x14ac:dyDescent="0.3">
      <c r="L8496" t="str">
        <f t="shared" si="743"/>
        <v>Punta Arenas43934</v>
      </c>
      <c r="M8496" s="9">
        <f t="shared" si="744"/>
        <v>23</v>
      </c>
      <c r="N8496" t="str">
        <f t="shared" si="745"/>
        <v>Punta Arenas</v>
      </c>
      <c r="O8496" s="1">
        <f t="shared" si="746"/>
        <v>43934</v>
      </c>
      <c r="P8496">
        <f ca="1">+VLOOKUP($N8496,[1]Hoja3!$A$4:$E$349,2,0)</f>
        <v>12</v>
      </c>
      <c r="Q8496">
        <f ca="1">+VLOOKUP($N8496,[1]Hoja3!$A$4:$E$349,3,0)</f>
        <v>12101</v>
      </c>
      <c r="R8496" t="str">
        <f ca="1">+VLOOKUP($N8496,[1]Hoja3!$A$4:$E$349,4,0)</f>
        <v>Magallanes</v>
      </c>
      <c r="S8496" t="str">
        <f t="shared" si="747"/>
        <v>Punta Arenas4393423</v>
      </c>
    </row>
    <row r="8497" spans="12:19" x14ac:dyDescent="0.3">
      <c r="L8497" t="str">
        <f t="shared" si="743"/>
        <v>Punta Arenas43934</v>
      </c>
      <c r="M8497" s="9">
        <f t="shared" si="744"/>
        <v>24</v>
      </c>
      <c r="N8497" t="str">
        <f t="shared" si="745"/>
        <v>Punta Arenas</v>
      </c>
      <c r="O8497" s="1">
        <f t="shared" si="746"/>
        <v>43934</v>
      </c>
      <c r="P8497">
        <f ca="1">+VLOOKUP($N8497,[1]Hoja3!$A$4:$E$349,2,0)</f>
        <v>12</v>
      </c>
      <c r="Q8497">
        <f ca="1">+VLOOKUP($N8497,[1]Hoja3!$A$4:$E$349,3,0)</f>
        <v>12101</v>
      </c>
      <c r="R8497" t="str">
        <f ca="1">+VLOOKUP($N8497,[1]Hoja3!$A$4:$E$349,4,0)</f>
        <v>Magallanes</v>
      </c>
      <c r="S8497" t="str">
        <f t="shared" si="747"/>
        <v>Punta Arenas4393424</v>
      </c>
    </row>
    <row r="8498" spans="12:19" x14ac:dyDescent="0.3">
      <c r="L8498" t="str">
        <f t="shared" si="743"/>
        <v>Punta Arenas43934</v>
      </c>
      <c r="M8498" s="9">
        <f t="shared" si="744"/>
        <v>25</v>
      </c>
      <c r="N8498" t="str">
        <f t="shared" si="745"/>
        <v>Punta Arenas</v>
      </c>
      <c r="O8498" s="1">
        <f t="shared" si="746"/>
        <v>43934</v>
      </c>
      <c r="P8498">
        <f ca="1">+VLOOKUP($N8498,[1]Hoja3!$A$4:$E$349,2,0)</f>
        <v>12</v>
      </c>
      <c r="Q8498">
        <f ca="1">+VLOOKUP($N8498,[1]Hoja3!$A$4:$E$349,3,0)</f>
        <v>12101</v>
      </c>
      <c r="R8498" t="str">
        <f ca="1">+VLOOKUP($N8498,[1]Hoja3!$A$4:$E$349,4,0)</f>
        <v>Magallanes</v>
      </c>
      <c r="S8498" t="str">
        <f t="shared" si="747"/>
        <v>Punta Arenas4393425</v>
      </c>
    </row>
    <row r="8499" spans="12:19" x14ac:dyDescent="0.3">
      <c r="L8499" t="str">
        <f t="shared" si="743"/>
        <v>Punta Arenas43934</v>
      </c>
      <c r="M8499" s="9">
        <f t="shared" si="744"/>
        <v>26</v>
      </c>
      <c r="N8499" t="str">
        <f t="shared" si="745"/>
        <v>Punta Arenas</v>
      </c>
      <c r="O8499" s="1">
        <f t="shared" si="746"/>
        <v>43934</v>
      </c>
      <c r="P8499">
        <f ca="1">+VLOOKUP($N8499,[1]Hoja3!$A$4:$E$349,2,0)</f>
        <v>12</v>
      </c>
      <c r="Q8499">
        <f ca="1">+VLOOKUP($N8499,[1]Hoja3!$A$4:$E$349,3,0)</f>
        <v>12101</v>
      </c>
      <c r="R8499" t="str">
        <f ca="1">+VLOOKUP($N8499,[1]Hoja3!$A$4:$E$349,4,0)</f>
        <v>Magallanes</v>
      </c>
      <c r="S8499" t="str">
        <f t="shared" si="747"/>
        <v>Punta Arenas4393426</v>
      </c>
    </row>
    <row r="8500" spans="12:19" x14ac:dyDescent="0.3">
      <c r="L8500" t="str">
        <f t="shared" si="743"/>
        <v>Punta Arenas43934</v>
      </c>
      <c r="M8500" s="9">
        <f t="shared" si="744"/>
        <v>27</v>
      </c>
      <c r="N8500" t="str">
        <f t="shared" si="745"/>
        <v>Punta Arenas</v>
      </c>
      <c r="O8500" s="1">
        <f t="shared" si="746"/>
        <v>43934</v>
      </c>
      <c r="P8500">
        <f ca="1">+VLOOKUP($N8500,[1]Hoja3!$A$4:$E$349,2,0)</f>
        <v>12</v>
      </c>
      <c r="Q8500">
        <f ca="1">+VLOOKUP($N8500,[1]Hoja3!$A$4:$E$349,3,0)</f>
        <v>12101</v>
      </c>
      <c r="R8500" t="str">
        <f ca="1">+VLOOKUP($N8500,[1]Hoja3!$A$4:$E$349,4,0)</f>
        <v>Magallanes</v>
      </c>
      <c r="S8500" t="str">
        <f t="shared" si="747"/>
        <v>Punta Arenas4393427</v>
      </c>
    </row>
    <row r="8501" spans="12:19" x14ac:dyDescent="0.3">
      <c r="L8501" t="str">
        <f t="shared" si="743"/>
        <v>Punta Arenas43934</v>
      </c>
      <c r="M8501" s="9">
        <f t="shared" si="744"/>
        <v>28</v>
      </c>
      <c r="N8501" t="str">
        <f t="shared" si="745"/>
        <v>Punta Arenas</v>
      </c>
      <c r="O8501" s="1">
        <f t="shared" si="746"/>
        <v>43934</v>
      </c>
      <c r="P8501">
        <f ca="1">+VLOOKUP($N8501,[1]Hoja3!$A$4:$E$349,2,0)</f>
        <v>12</v>
      </c>
      <c r="Q8501">
        <f ca="1">+VLOOKUP($N8501,[1]Hoja3!$A$4:$E$349,3,0)</f>
        <v>12101</v>
      </c>
      <c r="R8501" t="str">
        <f ca="1">+VLOOKUP($N8501,[1]Hoja3!$A$4:$E$349,4,0)</f>
        <v>Magallanes</v>
      </c>
      <c r="S8501" t="str">
        <f t="shared" si="747"/>
        <v>Punta Arenas4393428</v>
      </c>
    </row>
    <row r="8502" spans="12:19" x14ac:dyDescent="0.3">
      <c r="L8502" t="str">
        <f t="shared" si="743"/>
        <v>Punta Arenas43934</v>
      </c>
      <c r="M8502" s="9">
        <f t="shared" si="744"/>
        <v>29</v>
      </c>
      <c r="N8502" t="str">
        <f t="shared" si="745"/>
        <v>Punta Arenas</v>
      </c>
      <c r="O8502" s="1">
        <f t="shared" si="746"/>
        <v>43934</v>
      </c>
      <c r="P8502">
        <f ca="1">+VLOOKUP($N8502,[1]Hoja3!$A$4:$E$349,2,0)</f>
        <v>12</v>
      </c>
      <c r="Q8502">
        <f ca="1">+VLOOKUP($N8502,[1]Hoja3!$A$4:$E$349,3,0)</f>
        <v>12101</v>
      </c>
      <c r="R8502" t="str">
        <f ca="1">+VLOOKUP($N8502,[1]Hoja3!$A$4:$E$349,4,0)</f>
        <v>Magallanes</v>
      </c>
      <c r="S8502" t="str">
        <f t="shared" si="747"/>
        <v>Punta Arenas4393429</v>
      </c>
    </row>
    <row r="8503" spans="12:19" x14ac:dyDescent="0.3">
      <c r="L8503" t="str">
        <f t="shared" ref="L8503:L8566" si="748">+N8503&amp;O8503</f>
        <v>Punta Arenas43934</v>
      </c>
      <c r="M8503" s="9">
        <f t="shared" ref="M8503:M8566" si="749">+M8502+1</f>
        <v>30</v>
      </c>
      <c r="N8503" t="str">
        <f t="shared" ref="N8503:N8566" si="750">+N8502</f>
        <v>Punta Arenas</v>
      </c>
      <c r="O8503" s="1">
        <f t="shared" ref="O8503:O8566" si="751">+O8502</f>
        <v>43934</v>
      </c>
      <c r="P8503">
        <f ca="1">+VLOOKUP($N8503,[1]Hoja3!$A$4:$E$349,2,0)</f>
        <v>12</v>
      </c>
      <c r="Q8503">
        <f ca="1">+VLOOKUP($N8503,[1]Hoja3!$A$4:$E$349,3,0)</f>
        <v>12101</v>
      </c>
      <c r="R8503" t="str">
        <f ca="1">+VLOOKUP($N8503,[1]Hoja3!$A$4:$E$349,4,0)</f>
        <v>Magallanes</v>
      </c>
      <c r="S8503" t="str">
        <f t="shared" ref="S8503:S8566" si="752">+N8503&amp;O8503&amp;M8503</f>
        <v>Punta Arenas4393430</v>
      </c>
    </row>
    <row r="8504" spans="12:19" x14ac:dyDescent="0.3">
      <c r="L8504" t="str">
        <f t="shared" si="748"/>
        <v>Punta Arenas43934</v>
      </c>
      <c r="M8504" s="9">
        <f t="shared" si="749"/>
        <v>31</v>
      </c>
      <c r="N8504" t="str">
        <f t="shared" si="750"/>
        <v>Punta Arenas</v>
      </c>
      <c r="O8504" s="1">
        <f t="shared" si="751"/>
        <v>43934</v>
      </c>
      <c r="P8504">
        <f ca="1">+VLOOKUP($N8504,[1]Hoja3!$A$4:$E$349,2,0)</f>
        <v>12</v>
      </c>
      <c r="Q8504">
        <f ca="1">+VLOOKUP($N8504,[1]Hoja3!$A$4:$E$349,3,0)</f>
        <v>12101</v>
      </c>
      <c r="R8504" t="str">
        <f ca="1">+VLOOKUP($N8504,[1]Hoja3!$A$4:$E$349,4,0)</f>
        <v>Magallanes</v>
      </c>
      <c r="S8504" t="str">
        <f t="shared" si="752"/>
        <v>Punta Arenas4393431</v>
      </c>
    </row>
    <row r="8505" spans="12:19" x14ac:dyDescent="0.3">
      <c r="L8505" t="str">
        <f t="shared" si="748"/>
        <v>Punta Arenas43934</v>
      </c>
      <c r="M8505" s="9">
        <f t="shared" si="749"/>
        <v>32</v>
      </c>
      <c r="N8505" t="str">
        <f t="shared" si="750"/>
        <v>Punta Arenas</v>
      </c>
      <c r="O8505" s="1">
        <f t="shared" si="751"/>
        <v>43934</v>
      </c>
      <c r="P8505">
        <f ca="1">+VLOOKUP($N8505,[1]Hoja3!$A$4:$E$349,2,0)</f>
        <v>12</v>
      </c>
      <c r="Q8505">
        <f ca="1">+VLOOKUP($N8505,[1]Hoja3!$A$4:$E$349,3,0)</f>
        <v>12101</v>
      </c>
      <c r="R8505" t="str">
        <f ca="1">+VLOOKUP($N8505,[1]Hoja3!$A$4:$E$349,4,0)</f>
        <v>Magallanes</v>
      </c>
      <c r="S8505" t="str">
        <f t="shared" si="752"/>
        <v>Punta Arenas4393432</v>
      </c>
    </row>
    <row r="8506" spans="12:19" x14ac:dyDescent="0.3">
      <c r="L8506" t="str">
        <f t="shared" si="748"/>
        <v>Punta Arenas43934</v>
      </c>
      <c r="M8506" s="9">
        <f t="shared" si="749"/>
        <v>33</v>
      </c>
      <c r="N8506" t="str">
        <f t="shared" si="750"/>
        <v>Punta Arenas</v>
      </c>
      <c r="O8506" s="1">
        <f t="shared" si="751"/>
        <v>43934</v>
      </c>
      <c r="P8506">
        <f ca="1">+VLOOKUP($N8506,[1]Hoja3!$A$4:$E$349,2,0)</f>
        <v>12</v>
      </c>
      <c r="Q8506">
        <f ca="1">+VLOOKUP($N8506,[1]Hoja3!$A$4:$E$349,3,0)</f>
        <v>12101</v>
      </c>
      <c r="R8506" t="str">
        <f ca="1">+VLOOKUP($N8506,[1]Hoja3!$A$4:$E$349,4,0)</f>
        <v>Magallanes</v>
      </c>
      <c r="S8506" t="str">
        <f t="shared" si="752"/>
        <v>Punta Arenas4393433</v>
      </c>
    </row>
    <row r="8507" spans="12:19" x14ac:dyDescent="0.3">
      <c r="L8507" t="str">
        <f t="shared" si="748"/>
        <v>Punta Arenas43934</v>
      </c>
      <c r="M8507" s="9">
        <f t="shared" si="749"/>
        <v>34</v>
      </c>
      <c r="N8507" t="str">
        <f t="shared" si="750"/>
        <v>Punta Arenas</v>
      </c>
      <c r="O8507" s="1">
        <f t="shared" si="751"/>
        <v>43934</v>
      </c>
      <c r="P8507">
        <f ca="1">+VLOOKUP($N8507,[1]Hoja3!$A$4:$E$349,2,0)</f>
        <v>12</v>
      </c>
      <c r="Q8507">
        <f ca="1">+VLOOKUP($N8507,[1]Hoja3!$A$4:$E$349,3,0)</f>
        <v>12101</v>
      </c>
      <c r="R8507" t="str">
        <f ca="1">+VLOOKUP($N8507,[1]Hoja3!$A$4:$E$349,4,0)</f>
        <v>Magallanes</v>
      </c>
      <c r="S8507" t="str">
        <f t="shared" si="752"/>
        <v>Punta Arenas4393434</v>
      </c>
    </row>
    <row r="8508" spans="12:19" x14ac:dyDescent="0.3">
      <c r="L8508" t="str">
        <f t="shared" si="748"/>
        <v>Punta Arenas43934</v>
      </c>
      <c r="M8508" s="9">
        <f t="shared" si="749"/>
        <v>35</v>
      </c>
      <c r="N8508" t="str">
        <f t="shared" si="750"/>
        <v>Punta Arenas</v>
      </c>
      <c r="O8508" s="1">
        <f t="shared" si="751"/>
        <v>43934</v>
      </c>
      <c r="P8508">
        <f ca="1">+VLOOKUP($N8508,[1]Hoja3!$A$4:$E$349,2,0)</f>
        <v>12</v>
      </c>
      <c r="Q8508">
        <f ca="1">+VLOOKUP($N8508,[1]Hoja3!$A$4:$E$349,3,0)</f>
        <v>12101</v>
      </c>
      <c r="R8508" t="str">
        <f ca="1">+VLOOKUP($N8508,[1]Hoja3!$A$4:$E$349,4,0)</f>
        <v>Magallanes</v>
      </c>
      <c r="S8508" t="str">
        <f t="shared" si="752"/>
        <v>Punta Arenas4393435</v>
      </c>
    </row>
    <row r="8509" spans="12:19" x14ac:dyDescent="0.3">
      <c r="L8509" t="str">
        <f t="shared" si="748"/>
        <v>Punta Arenas43934</v>
      </c>
      <c r="M8509" s="9">
        <f t="shared" si="749"/>
        <v>36</v>
      </c>
      <c r="N8509" t="str">
        <f t="shared" si="750"/>
        <v>Punta Arenas</v>
      </c>
      <c r="O8509" s="1">
        <f t="shared" si="751"/>
        <v>43934</v>
      </c>
      <c r="P8509">
        <f ca="1">+VLOOKUP($N8509,[1]Hoja3!$A$4:$E$349,2,0)</f>
        <v>12</v>
      </c>
      <c r="Q8509">
        <f ca="1">+VLOOKUP($N8509,[1]Hoja3!$A$4:$E$349,3,0)</f>
        <v>12101</v>
      </c>
      <c r="R8509" t="str">
        <f ca="1">+VLOOKUP($N8509,[1]Hoja3!$A$4:$E$349,4,0)</f>
        <v>Magallanes</v>
      </c>
      <c r="S8509" t="str">
        <f t="shared" si="752"/>
        <v>Punta Arenas4393436</v>
      </c>
    </row>
    <row r="8510" spans="12:19" x14ac:dyDescent="0.3">
      <c r="L8510" t="str">
        <f t="shared" si="748"/>
        <v>Punta Arenas43934</v>
      </c>
      <c r="M8510" s="9">
        <f t="shared" si="749"/>
        <v>37</v>
      </c>
      <c r="N8510" t="str">
        <f t="shared" si="750"/>
        <v>Punta Arenas</v>
      </c>
      <c r="O8510" s="1">
        <f t="shared" si="751"/>
        <v>43934</v>
      </c>
      <c r="P8510">
        <f ca="1">+VLOOKUP($N8510,[1]Hoja3!$A$4:$E$349,2,0)</f>
        <v>12</v>
      </c>
      <c r="Q8510">
        <f ca="1">+VLOOKUP($N8510,[1]Hoja3!$A$4:$E$349,3,0)</f>
        <v>12101</v>
      </c>
      <c r="R8510" t="str">
        <f ca="1">+VLOOKUP($N8510,[1]Hoja3!$A$4:$E$349,4,0)</f>
        <v>Magallanes</v>
      </c>
      <c r="S8510" t="str">
        <f t="shared" si="752"/>
        <v>Punta Arenas4393437</v>
      </c>
    </row>
    <row r="8511" spans="12:19" x14ac:dyDescent="0.3">
      <c r="L8511" t="str">
        <f t="shared" si="748"/>
        <v>Punta Arenas43934</v>
      </c>
      <c r="M8511" s="9">
        <f t="shared" si="749"/>
        <v>38</v>
      </c>
      <c r="N8511" t="str">
        <f t="shared" si="750"/>
        <v>Punta Arenas</v>
      </c>
      <c r="O8511" s="1">
        <f t="shared" si="751"/>
        <v>43934</v>
      </c>
      <c r="P8511">
        <f ca="1">+VLOOKUP($N8511,[1]Hoja3!$A$4:$E$349,2,0)</f>
        <v>12</v>
      </c>
      <c r="Q8511">
        <f ca="1">+VLOOKUP($N8511,[1]Hoja3!$A$4:$E$349,3,0)</f>
        <v>12101</v>
      </c>
      <c r="R8511" t="str">
        <f ca="1">+VLOOKUP($N8511,[1]Hoja3!$A$4:$E$349,4,0)</f>
        <v>Magallanes</v>
      </c>
      <c r="S8511" t="str">
        <f t="shared" si="752"/>
        <v>Punta Arenas4393438</v>
      </c>
    </row>
    <row r="8512" spans="12:19" x14ac:dyDescent="0.3">
      <c r="L8512" t="str">
        <f t="shared" si="748"/>
        <v>Punta Arenas43934</v>
      </c>
      <c r="M8512" s="9">
        <f t="shared" si="749"/>
        <v>39</v>
      </c>
      <c r="N8512" t="str">
        <f t="shared" si="750"/>
        <v>Punta Arenas</v>
      </c>
      <c r="O8512" s="1">
        <f t="shared" si="751"/>
        <v>43934</v>
      </c>
      <c r="P8512">
        <f ca="1">+VLOOKUP($N8512,[1]Hoja3!$A$4:$E$349,2,0)</f>
        <v>12</v>
      </c>
      <c r="Q8512">
        <f ca="1">+VLOOKUP($N8512,[1]Hoja3!$A$4:$E$349,3,0)</f>
        <v>12101</v>
      </c>
      <c r="R8512" t="str">
        <f ca="1">+VLOOKUP($N8512,[1]Hoja3!$A$4:$E$349,4,0)</f>
        <v>Magallanes</v>
      </c>
      <c r="S8512" t="str">
        <f t="shared" si="752"/>
        <v>Punta Arenas4393439</v>
      </c>
    </row>
    <row r="8513" spans="12:19" x14ac:dyDescent="0.3">
      <c r="L8513" t="str">
        <f t="shared" si="748"/>
        <v>Punta Arenas43934</v>
      </c>
      <c r="M8513" s="9">
        <f t="shared" si="749"/>
        <v>40</v>
      </c>
      <c r="N8513" t="str">
        <f t="shared" si="750"/>
        <v>Punta Arenas</v>
      </c>
      <c r="O8513" s="1">
        <f t="shared" si="751"/>
        <v>43934</v>
      </c>
      <c r="P8513">
        <f ca="1">+VLOOKUP($N8513,[1]Hoja3!$A$4:$E$349,2,0)</f>
        <v>12</v>
      </c>
      <c r="Q8513">
        <f ca="1">+VLOOKUP($N8513,[1]Hoja3!$A$4:$E$349,3,0)</f>
        <v>12101</v>
      </c>
      <c r="R8513" t="str">
        <f ca="1">+VLOOKUP($N8513,[1]Hoja3!$A$4:$E$349,4,0)</f>
        <v>Magallanes</v>
      </c>
      <c r="S8513" t="str">
        <f t="shared" si="752"/>
        <v>Punta Arenas4393440</v>
      </c>
    </row>
    <row r="8514" spans="12:19" x14ac:dyDescent="0.3">
      <c r="L8514" t="str">
        <f t="shared" si="748"/>
        <v>Punta Arenas43934</v>
      </c>
      <c r="M8514" s="9">
        <f t="shared" si="749"/>
        <v>41</v>
      </c>
      <c r="N8514" t="str">
        <f t="shared" si="750"/>
        <v>Punta Arenas</v>
      </c>
      <c r="O8514" s="1">
        <f t="shared" si="751"/>
        <v>43934</v>
      </c>
      <c r="P8514">
        <f ca="1">+VLOOKUP($N8514,[1]Hoja3!$A$4:$E$349,2,0)</f>
        <v>12</v>
      </c>
      <c r="Q8514">
        <f ca="1">+VLOOKUP($N8514,[1]Hoja3!$A$4:$E$349,3,0)</f>
        <v>12101</v>
      </c>
      <c r="R8514" t="str">
        <f ca="1">+VLOOKUP($N8514,[1]Hoja3!$A$4:$E$349,4,0)</f>
        <v>Magallanes</v>
      </c>
      <c r="S8514" t="str">
        <f t="shared" si="752"/>
        <v>Punta Arenas4393441</v>
      </c>
    </row>
    <row r="8515" spans="12:19" x14ac:dyDescent="0.3">
      <c r="L8515" t="str">
        <f t="shared" si="748"/>
        <v>Punta Arenas43934</v>
      </c>
      <c r="M8515" s="9">
        <f t="shared" si="749"/>
        <v>42</v>
      </c>
      <c r="N8515" t="str">
        <f t="shared" si="750"/>
        <v>Punta Arenas</v>
      </c>
      <c r="O8515" s="1">
        <f t="shared" si="751"/>
        <v>43934</v>
      </c>
      <c r="P8515">
        <f ca="1">+VLOOKUP($N8515,[1]Hoja3!$A$4:$E$349,2,0)</f>
        <v>12</v>
      </c>
      <c r="Q8515">
        <f ca="1">+VLOOKUP($N8515,[1]Hoja3!$A$4:$E$349,3,0)</f>
        <v>12101</v>
      </c>
      <c r="R8515" t="str">
        <f ca="1">+VLOOKUP($N8515,[1]Hoja3!$A$4:$E$349,4,0)</f>
        <v>Magallanes</v>
      </c>
      <c r="S8515" t="str">
        <f t="shared" si="752"/>
        <v>Punta Arenas4393442</v>
      </c>
    </row>
    <row r="8516" spans="12:19" x14ac:dyDescent="0.3">
      <c r="L8516" t="str">
        <f t="shared" si="748"/>
        <v>Punta Arenas43934</v>
      </c>
      <c r="M8516" s="9">
        <f t="shared" si="749"/>
        <v>43</v>
      </c>
      <c r="N8516" t="str">
        <f t="shared" si="750"/>
        <v>Punta Arenas</v>
      </c>
      <c r="O8516" s="1">
        <f t="shared" si="751"/>
        <v>43934</v>
      </c>
      <c r="P8516">
        <f ca="1">+VLOOKUP($N8516,[1]Hoja3!$A$4:$E$349,2,0)</f>
        <v>12</v>
      </c>
      <c r="Q8516">
        <f ca="1">+VLOOKUP($N8516,[1]Hoja3!$A$4:$E$349,3,0)</f>
        <v>12101</v>
      </c>
      <c r="R8516" t="str">
        <f ca="1">+VLOOKUP($N8516,[1]Hoja3!$A$4:$E$349,4,0)</f>
        <v>Magallanes</v>
      </c>
      <c r="S8516" t="str">
        <f t="shared" si="752"/>
        <v>Punta Arenas4393443</v>
      </c>
    </row>
    <row r="8517" spans="12:19" x14ac:dyDescent="0.3">
      <c r="L8517" t="str">
        <f t="shared" si="748"/>
        <v>Punta Arenas43934</v>
      </c>
      <c r="M8517" s="9">
        <f t="shared" si="749"/>
        <v>44</v>
      </c>
      <c r="N8517" t="str">
        <f t="shared" si="750"/>
        <v>Punta Arenas</v>
      </c>
      <c r="O8517" s="1">
        <f t="shared" si="751"/>
        <v>43934</v>
      </c>
      <c r="P8517">
        <f ca="1">+VLOOKUP($N8517,[1]Hoja3!$A$4:$E$349,2,0)</f>
        <v>12</v>
      </c>
      <c r="Q8517">
        <f ca="1">+VLOOKUP($N8517,[1]Hoja3!$A$4:$E$349,3,0)</f>
        <v>12101</v>
      </c>
      <c r="R8517" t="str">
        <f ca="1">+VLOOKUP($N8517,[1]Hoja3!$A$4:$E$349,4,0)</f>
        <v>Magallanes</v>
      </c>
      <c r="S8517" t="str">
        <f t="shared" si="752"/>
        <v>Punta Arenas4393444</v>
      </c>
    </row>
    <row r="8518" spans="12:19" x14ac:dyDescent="0.3">
      <c r="L8518" t="str">
        <f t="shared" si="748"/>
        <v>Punta Arenas43934</v>
      </c>
      <c r="M8518" s="9">
        <f t="shared" si="749"/>
        <v>45</v>
      </c>
      <c r="N8518" t="str">
        <f t="shared" si="750"/>
        <v>Punta Arenas</v>
      </c>
      <c r="O8518" s="1">
        <f t="shared" si="751"/>
        <v>43934</v>
      </c>
      <c r="P8518">
        <f ca="1">+VLOOKUP($N8518,[1]Hoja3!$A$4:$E$349,2,0)</f>
        <v>12</v>
      </c>
      <c r="Q8518">
        <f ca="1">+VLOOKUP($N8518,[1]Hoja3!$A$4:$E$349,3,0)</f>
        <v>12101</v>
      </c>
      <c r="R8518" t="str">
        <f ca="1">+VLOOKUP($N8518,[1]Hoja3!$A$4:$E$349,4,0)</f>
        <v>Magallanes</v>
      </c>
      <c r="S8518" t="str">
        <f t="shared" si="752"/>
        <v>Punta Arenas4393445</v>
      </c>
    </row>
    <row r="8519" spans="12:19" x14ac:dyDescent="0.3">
      <c r="L8519" t="str">
        <f t="shared" si="748"/>
        <v>Punta Arenas43934</v>
      </c>
      <c r="M8519" s="9">
        <f t="shared" si="749"/>
        <v>46</v>
      </c>
      <c r="N8519" t="str">
        <f t="shared" si="750"/>
        <v>Punta Arenas</v>
      </c>
      <c r="O8519" s="1">
        <f t="shared" si="751"/>
        <v>43934</v>
      </c>
      <c r="P8519">
        <f ca="1">+VLOOKUP($N8519,[1]Hoja3!$A$4:$E$349,2,0)</f>
        <v>12</v>
      </c>
      <c r="Q8519">
        <f ca="1">+VLOOKUP($N8519,[1]Hoja3!$A$4:$E$349,3,0)</f>
        <v>12101</v>
      </c>
      <c r="R8519" t="str">
        <f ca="1">+VLOOKUP($N8519,[1]Hoja3!$A$4:$E$349,4,0)</f>
        <v>Magallanes</v>
      </c>
      <c r="S8519" t="str">
        <f t="shared" si="752"/>
        <v>Punta Arenas4393446</v>
      </c>
    </row>
    <row r="8520" spans="12:19" x14ac:dyDescent="0.3">
      <c r="L8520" t="str">
        <f t="shared" si="748"/>
        <v>Punta Arenas43934</v>
      </c>
      <c r="M8520" s="9">
        <f t="shared" si="749"/>
        <v>47</v>
      </c>
      <c r="N8520" t="str">
        <f t="shared" si="750"/>
        <v>Punta Arenas</v>
      </c>
      <c r="O8520" s="1">
        <f t="shared" si="751"/>
        <v>43934</v>
      </c>
      <c r="P8520">
        <f ca="1">+VLOOKUP($N8520,[1]Hoja3!$A$4:$E$349,2,0)</f>
        <v>12</v>
      </c>
      <c r="Q8520">
        <f ca="1">+VLOOKUP($N8520,[1]Hoja3!$A$4:$E$349,3,0)</f>
        <v>12101</v>
      </c>
      <c r="R8520" t="str">
        <f ca="1">+VLOOKUP($N8520,[1]Hoja3!$A$4:$E$349,4,0)</f>
        <v>Magallanes</v>
      </c>
      <c r="S8520" t="str">
        <f t="shared" si="752"/>
        <v>Punta Arenas4393447</v>
      </c>
    </row>
    <row r="8521" spans="12:19" x14ac:dyDescent="0.3">
      <c r="L8521" t="str">
        <f t="shared" si="748"/>
        <v>Punta Arenas43934</v>
      </c>
      <c r="M8521" s="9">
        <f t="shared" si="749"/>
        <v>48</v>
      </c>
      <c r="N8521" t="str">
        <f t="shared" si="750"/>
        <v>Punta Arenas</v>
      </c>
      <c r="O8521" s="1">
        <f t="shared" si="751"/>
        <v>43934</v>
      </c>
      <c r="P8521">
        <f ca="1">+VLOOKUP($N8521,[1]Hoja3!$A$4:$E$349,2,0)</f>
        <v>12</v>
      </c>
      <c r="Q8521">
        <f ca="1">+VLOOKUP($N8521,[1]Hoja3!$A$4:$E$349,3,0)</f>
        <v>12101</v>
      </c>
      <c r="R8521" t="str">
        <f ca="1">+VLOOKUP($N8521,[1]Hoja3!$A$4:$E$349,4,0)</f>
        <v>Magallanes</v>
      </c>
      <c r="S8521" t="str">
        <f t="shared" si="752"/>
        <v>Punta Arenas4393448</v>
      </c>
    </row>
    <row r="8522" spans="12:19" x14ac:dyDescent="0.3">
      <c r="L8522" t="str">
        <f t="shared" si="748"/>
        <v>Punta Arenas43934</v>
      </c>
      <c r="M8522" s="9">
        <f t="shared" si="749"/>
        <v>49</v>
      </c>
      <c r="N8522" t="str">
        <f t="shared" si="750"/>
        <v>Punta Arenas</v>
      </c>
      <c r="O8522" s="1">
        <f t="shared" si="751"/>
        <v>43934</v>
      </c>
      <c r="P8522">
        <f ca="1">+VLOOKUP($N8522,[1]Hoja3!$A$4:$E$349,2,0)</f>
        <v>12</v>
      </c>
      <c r="Q8522">
        <f ca="1">+VLOOKUP($N8522,[1]Hoja3!$A$4:$E$349,3,0)</f>
        <v>12101</v>
      </c>
      <c r="R8522" t="str">
        <f ca="1">+VLOOKUP($N8522,[1]Hoja3!$A$4:$E$349,4,0)</f>
        <v>Magallanes</v>
      </c>
      <c r="S8522" t="str">
        <f t="shared" si="752"/>
        <v>Punta Arenas4393449</v>
      </c>
    </row>
    <row r="8523" spans="12:19" x14ac:dyDescent="0.3">
      <c r="L8523" t="str">
        <f t="shared" si="748"/>
        <v>Punta Arenas43934</v>
      </c>
      <c r="M8523" s="9">
        <f t="shared" si="749"/>
        <v>50</v>
      </c>
      <c r="N8523" t="str">
        <f t="shared" si="750"/>
        <v>Punta Arenas</v>
      </c>
      <c r="O8523" s="1">
        <f t="shared" si="751"/>
        <v>43934</v>
      </c>
      <c r="P8523">
        <f ca="1">+VLOOKUP($N8523,[1]Hoja3!$A$4:$E$349,2,0)</f>
        <v>12</v>
      </c>
      <c r="Q8523">
        <f ca="1">+VLOOKUP($N8523,[1]Hoja3!$A$4:$E$349,3,0)</f>
        <v>12101</v>
      </c>
      <c r="R8523" t="str">
        <f ca="1">+VLOOKUP($N8523,[1]Hoja3!$A$4:$E$349,4,0)</f>
        <v>Magallanes</v>
      </c>
      <c r="S8523" t="str">
        <f t="shared" si="752"/>
        <v>Punta Arenas4393450</v>
      </c>
    </row>
    <row r="8524" spans="12:19" x14ac:dyDescent="0.3">
      <c r="L8524" t="str">
        <f t="shared" si="748"/>
        <v>Punta Arenas43934</v>
      </c>
      <c r="M8524" s="9">
        <f t="shared" si="749"/>
        <v>51</v>
      </c>
      <c r="N8524" t="str">
        <f t="shared" si="750"/>
        <v>Punta Arenas</v>
      </c>
      <c r="O8524" s="1">
        <f t="shared" si="751"/>
        <v>43934</v>
      </c>
      <c r="P8524">
        <f ca="1">+VLOOKUP($N8524,[1]Hoja3!$A$4:$E$349,2,0)</f>
        <v>12</v>
      </c>
      <c r="Q8524">
        <f ca="1">+VLOOKUP($N8524,[1]Hoja3!$A$4:$E$349,3,0)</f>
        <v>12101</v>
      </c>
      <c r="R8524" t="str">
        <f ca="1">+VLOOKUP($N8524,[1]Hoja3!$A$4:$E$349,4,0)</f>
        <v>Magallanes</v>
      </c>
      <c r="S8524" t="str">
        <f t="shared" si="752"/>
        <v>Punta Arenas4393451</v>
      </c>
    </row>
    <row r="8525" spans="12:19" x14ac:dyDescent="0.3">
      <c r="L8525" t="str">
        <f t="shared" si="748"/>
        <v>Punta Arenas43934</v>
      </c>
      <c r="M8525" s="9">
        <f t="shared" si="749"/>
        <v>52</v>
      </c>
      <c r="N8525" t="str">
        <f t="shared" si="750"/>
        <v>Punta Arenas</v>
      </c>
      <c r="O8525" s="1">
        <f t="shared" si="751"/>
        <v>43934</v>
      </c>
      <c r="P8525">
        <f ca="1">+VLOOKUP($N8525,[1]Hoja3!$A$4:$E$349,2,0)</f>
        <v>12</v>
      </c>
      <c r="Q8525">
        <f ca="1">+VLOOKUP($N8525,[1]Hoja3!$A$4:$E$349,3,0)</f>
        <v>12101</v>
      </c>
      <c r="R8525" t="str">
        <f ca="1">+VLOOKUP($N8525,[1]Hoja3!$A$4:$E$349,4,0)</f>
        <v>Magallanes</v>
      </c>
      <c r="S8525" t="str">
        <f t="shared" si="752"/>
        <v>Punta Arenas4393452</v>
      </c>
    </row>
    <row r="8526" spans="12:19" x14ac:dyDescent="0.3">
      <c r="L8526" t="str">
        <f t="shared" si="748"/>
        <v>Punta Arenas43934</v>
      </c>
      <c r="M8526" s="9">
        <f t="shared" si="749"/>
        <v>53</v>
      </c>
      <c r="N8526" t="str">
        <f t="shared" si="750"/>
        <v>Punta Arenas</v>
      </c>
      <c r="O8526" s="1">
        <f t="shared" si="751"/>
        <v>43934</v>
      </c>
      <c r="P8526">
        <f ca="1">+VLOOKUP($N8526,[1]Hoja3!$A$4:$E$349,2,0)</f>
        <v>12</v>
      </c>
      <c r="Q8526">
        <f ca="1">+VLOOKUP($N8526,[1]Hoja3!$A$4:$E$349,3,0)</f>
        <v>12101</v>
      </c>
      <c r="R8526" t="str">
        <f ca="1">+VLOOKUP($N8526,[1]Hoja3!$A$4:$E$349,4,0)</f>
        <v>Magallanes</v>
      </c>
      <c r="S8526" t="str">
        <f t="shared" si="752"/>
        <v>Punta Arenas4393453</v>
      </c>
    </row>
    <row r="8527" spans="12:19" x14ac:dyDescent="0.3">
      <c r="L8527" t="str">
        <f t="shared" si="748"/>
        <v>Punta Arenas43934</v>
      </c>
      <c r="M8527" s="9">
        <f t="shared" si="749"/>
        <v>54</v>
      </c>
      <c r="N8527" t="str">
        <f t="shared" si="750"/>
        <v>Punta Arenas</v>
      </c>
      <c r="O8527" s="1">
        <f t="shared" si="751"/>
        <v>43934</v>
      </c>
      <c r="P8527">
        <f ca="1">+VLOOKUP($N8527,[1]Hoja3!$A$4:$E$349,2,0)</f>
        <v>12</v>
      </c>
      <c r="Q8527">
        <f ca="1">+VLOOKUP($N8527,[1]Hoja3!$A$4:$E$349,3,0)</f>
        <v>12101</v>
      </c>
      <c r="R8527" t="str">
        <f ca="1">+VLOOKUP($N8527,[1]Hoja3!$A$4:$E$349,4,0)</f>
        <v>Magallanes</v>
      </c>
      <c r="S8527" t="str">
        <f t="shared" si="752"/>
        <v>Punta Arenas4393454</v>
      </c>
    </row>
    <row r="8528" spans="12:19" x14ac:dyDescent="0.3">
      <c r="L8528" t="str">
        <f t="shared" si="748"/>
        <v>Punta Arenas43934</v>
      </c>
      <c r="M8528" s="9">
        <f t="shared" si="749"/>
        <v>55</v>
      </c>
      <c r="N8528" t="str">
        <f t="shared" si="750"/>
        <v>Punta Arenas</v>
      </c>
      <c r="O8528" s="1">
        <f t="shared" si="751"/>
        <v>43934</v>
      </c>
      <c r="P8528">
        <f ca="1">+VLOOKUP($N8528,[1]Hoja3!$A$4:$E$349,2,0)</f>
        <v>12</v>
      </c>
      <c r="Q8528">
        <f ca="1">+VLOOKUP($N8528,[1]Hoja3!$A$4:$E$349,3,0)</f>
        <v>12101</v>
      </c>
      <c r="R8528" t="str">
        <f ca="1">+VLOOKUP($N8528,[1]Hoja3!$A$4:$E$349,4,0)</f>
        <v>Magallanes</v>
      </c>
      <c r="S8528" t="str">
        <f t="shared" si="752"/>
        <v>Punta Arenas4393455</v>
      </c>
    </row>
    <row r="8529" spans="12:19" x14ac:dyDescent="0.3">
      <c r="L8529" t="str">
        <f t="shared" si="748"/>
        <v>Punta Arenas43934</v>
      </c>
      <c r="M8529" s="9">
        <f t="shared" si="749"/>
        <v>56</v>
      </c>
      <c r="N8529" t="str">
        <f t="shared" si="750"/>
        <v>Punta Arenas</v>
      </c>
      <c r="O8529" s="1">
        <f t="shared" si="751"/>
        <v>43934</v>
      </c>
      <c r="P8529">
        <f ca="1">+VLOOKUP($N8529,[1]Hoja3!$A$4:$E$349,2,0)</f>
        <v>12</v>
      </c>
      <c r="Q8529">
        <f ca="1">+VLOOKUP($N8529,[1]Hoja3!$A$4:$E$349,3,0)</f>
        <v>12101</v>
      </c>
      <c r="R8529" t="str">
        <f ca="1">+VLOOKUP($N8529,[1]Hoja3!$A$4:$E$349,4,0)</f>
        <v>Magallanes</v>
      </c>
      <c r="S8529" t="str">
        <f t="shared" si="752"/>
        <v>Punta Arenas4393456</v>
      </c>
    </row>
    <row r="8530" spans="12:19" x14ac:dyDescent="0.3">
      <c r="L8530" t="str">
        <f t="shared" si="748"/>
        <v>Punta Arenas43934</v>
      </c>
      <c r="M8530" s="9">
        <f t="shared" si="749"/>
        <v>57</v>
      </c>
      <c r="N8530" t="str">
        <f t="shared" si="750"/>
        <v>Punta Arenas</v>
      </c>
      <c r="O8530" s="1">
        <f t="shared" si="751"/>
        <v>43934</v>
      </c>
      <c r="P8530">
        <f ca="1">+VLOOKUP($N8530,[1]Hoja3!$A$4:$E$349,2,0)</f>
        <v>12</v>
      </c>
      <c r="Q8530">
        <f ca="1">+VLOOKUP($N8530,[1]Hoja3!$A$4:$E$349,3,0)</f>
        <v>12101</v>
      </c>
      <c r="R8530" t="str">
        <f ca="1">+VLOOKUP($N8530,[1]Hoja3!$A$4:$E$349,4,0)</f>
        <v>Magallanes</v>
      </c>
      <c r="S8530" t="str">
        <f t="shared" si="752"/>
        <v>Punta Arenas4393457</v>
      </c>
    </row>
    <row r="8531" spans="12:19" x14ac:dyDescent="0.3">
      <c r="L8531" t="str">
        <f t="shared" si="748"/>
        <v>Punta Arenas43934</v>
      </c>
      <c r="M8531" s="9">
        <f t="shared" si="749"/>
        <v>58</v>
      </c>
      <c r="N8531" t="str">
        <f t="shared" si="750"/>
        <v>Punta Arenas</v>
      </c>
      <c r="O8531" s="1">
        <f t="shared" si="751"/>
        <v>43934</v>
      </c>
      <c r="P8531">
        <f ca="1">+VLOOKUP($N8531,[1]Hoja3!$A$4:$E$349,2,0)</f>
        <v>12</v>
      </c>
      <c r="Q8531">
        <f ca="1">+VLOOKUP($N8531,[1]Hoja3!$A$4:$E$349,3,0)</f>
        <v>12101</v>
      </c>
      <c r="R8531" t="str">
        <f ca="1">+VLOOKUP($N8531,[1]Hoja3!$A$4:$E$349,4,0)</f>
        <v>Magallanes</v>
      </c>
      <c r="S8531" t="str">
        <f t="shared" si="752"/>
        <v>Punta Arenas4393458</v>
      </c>
    </row>
    <row r="8532" spans="12:19" x14ac:dyDescent="0.3">
      <c r="L8532" t="str">
        <f t="shared" si="748"/>
        <v>Punta Arenas43934</v>
      </c>
      <c r="M8532" s="9">
        <f t="shared" si="749"/>
        <v>59</v>
      </c>
      <c r="N8532" t="str">
        <f t="shared" si="750"/>
        <v>Punta Arenas</v>
      </c>
      <c r="O8532" s="1">
        <f t="shared" si="751"/>
        <v>43934</v>
      </c>
      <c r="P8532">
        <f ca="1">+VLOOKUP($N8532,[1]Hoja3!$A$4:$E$349,2,0)</f>
        <v>12</v>
      </c>
      <c r="Q8532">
        <f ca="1">+VLOOKUP($N8532,[1]Hoja3!$A$4:$E$349,3,0)</f>
        <v>12101</v>
      </c>
      <c r="R8532" t="str">
        <f ca="1">+VLOOKUP($N8532,[1]Hoja3!$A$4:$E$349,4,0)</f>
        <v>Magallanes</v>
      </c>
      <c r="S8532" t="str">
        <f t="shared" si="752"/>
        <v>Punta Arenas4393459</v>
      </c>
    </row>
    <row r="8533" spans="12:19" x14ac:dyDescent="0.3">
      <c r="L8533" t="str">
        <f t="shared" si="748"/>
        <v>Punta Arenas43934</v>
      </c>
      <c r="M8533" s="9">
        <f t="shared" si="749"/>
        <v>60</v>
      </c>
      <c r="N8533" t="str">
        <f t="shared" si="750"/>
        <v>Punta Arenas</v>
      </c>
      <c r="O8533" s="1">
        <f t="shared" si="751"/>
        <v>43934</v>
      </c>
      <c r="P8533">
        <f ca="1">+VLOOKUP($N8533,[1]Hoja3!$A$4:$E$349,2,0)</f>
        <v>12</v>
      </c>
      <c r="Q8533">
        <f ca="1">+VLOOKUP($N8533,[1]Hoja3!$A$4:$E$349,3,0)</f>
        <v>12101</v>
      </c>
      <c r="R8533" t="str">
        <f ca="1">+VLOOKUP($N8533,[1]Hoja3!$A$4:$E$349,4,0)</f>
        <v>Magallanes</v>
      </c>
      <c r="S8533" t="str">
        <f t="shared" si="752"/>
        <v>Punta Arenas4393460</v>
      </c>
    </row>
    <row r="8534" spans="12:19" x14ac:dyDescent="0.3">
      <c r="L8534" t="str">
        <f t="shared" si="748"/>
        <v>Punta Arenas43934</v>
      </c>
      <c r="M8534" s="9">
        <f t="shared" si="749"/>
        <v>61</v>
      </c>
      <c r="N8534" t="str">
        <f t="shared" si="750"/>
        <v>Punta Arenas</v>
      </c>
      <c r="O8534" s="1">
        <f t="shared" si="751"/>
        <v>43934</v>
      </c>
      <c r="P8534">
        <f ca="1">+VLOOKUP($N8534,[1]Hoja3!$A$4:$E$349,2,0)</f>
        <v>12</v>
      </c>
      <c r="Q8534">
        <f ca="1">+VLOOKUP($N8534,[1]Hoja3!$A$4:$E$349,3,0)</f>
        <v>12101</v>
      </c>
      <c r="R8534" t="str">
        <f ca="1">+VLOOKUP($N8534,[1]Hoja3!$A$4:$E$349,4,0)</f>
        <v>Magallanes</v>
      </c>
      <c r="S8534" t="str">
        <f t="shared" si="752"/>
        <v>Punta Arenas4393461</v>
      </c>
    </row>
    <row r="8535" spans="12:19" x14ac:dyDescent="0.3">
      <c r="L8535" t="str">
        <f t="shared" si="748"/>
        <v>Punta Arenas43934</v>
      </c>
      <c r="M8535" s="9">
        <f t="shared" si="749"/>
        <v>62</v>
      </c>
      <c r="N8535" t="str">
        <f t="shared" si="750"/>
        <v>Punta Arenas</v>
      </c>
      <c r="O8535" s="1">
        <f t="shared" si="751"/>
        <v>43934</v>
      </c>
      <c r="P8535">
        <f ca="1">+VLOOKUP($N8535,[1]Hoja3!$A$4:$E$349,2,0)</f>
        <v>12</v>
      </c>
      <c r="Q8535">
        <f ca="1">+VLOOKUP($N8535,[1]Hoja3!$A$4:$E$349,3,0)</f>
        <v>12101</v>
      </c>
      <c r="R8535" t="str">
        <f ca="1">+VLOOKUP($N8535,[1]Hoja3!$A$4:$E$349,4,0)</f>
        <v>Magallanes</v>
      </c>
      <c r="S8535" t="str">
        <f t="shared" si="752"/>
        <v>Punta Arenas4393462</v>
      </c>
    </row>
    <row r="8536" spans="12:19" x14ac:dyDescent="0.3">
      <c r="L8536" t="str">
        <f t="shared" si="748"/>
        <v>Punta Arenas43934</v>
      </c>
      <c r="M8536" s="9">
        <f t="shared" si="749"/>
        <v>63</v>
      </c>
      <c r="N8536" t="str">
        <f t="shared" si="750"/>
        <v>Punta Arenas</v>
      </c>
      <c r="O8536" s="1">
        <f t="shared" si="751"/>
        <v>43934</v>
      </c>
      <c r="P8536">
        <f ca="1">+VLOOKUP($N8536,[1]Hoja3!$A$4:$E$349,2,0)</f>
        <v>12</v>
      </c>
      <c r="Q8536">
        <f ca="1">+VLOOKUP($N8536,[1]Hoja3!$A$4:$E$349,3,0)</f>
        <v>12101</v>
      </c>
      <c r="R8536" t="str">
        <f ca="1">+VLOOKUP($N8536,[1]Hoja3!$A$4:$E$349,4,0)</f>
        <v>Magallanes</v>
      </c>
      <c r="S8536" t="str">
        <f t="shared" si="752"/>
        <v>Punta Arenas4393463</v>
      </c>
    </row>
    <row r="8537" spans="12:19" x14ac:dyDescent="0.3">
      <c r="L8537" t="str">
        <f t="shared" si="748"/>
        <v>Punta Arenas43934</v>
      </c>
      <c r="M8537" s="9">
        <f t="shared" si="749"/>
        <v>64</v>
      </c>
      <c r="N8537" t="str">
        <f t="shared" si="750"/>
        <v>Punta Arenas</v>
      </c>
      <c r="O8537" s="1">
        <f t="shared" si="751"/>
        <v>43934</v>
      </c>
      <c r="P8537">
        <f ca="1">+VLOOKUP($N8537,[1]Hoja3!$A$4:$E$349,2,0)</f>
        <v>12</v>
      </c>
      <c r="Q8537">
        <f ca="1">+VLOOKUP($N8537,[1]Hoja3!$A$4:$E$349,3,0)</f>
        <v>12101</v>
      </c>
      <c r="R8537" t="str">
        <f ca="1">+VLOOKUP($N8537,[1]Hoja3!$A$4:$E$349,4,0)</f>
        <v>Magallanes</v>
      </c>
      <c r="S8537" t="str">
        <f t="shared" si="752"/>
        <v>Punta Arenas4393464</v>
      </c>
    </row>
    <row r="8538" spans="12:19" x14ac:dyDescent="0.3">
      <c r="L8538" t="str">
        <f t="shared" si="748"/>
        <v>Punta Arenas43934</v>
      </c>
      <c r="M8538" s="9">
        <f t="shared" si="749"/>
        <v>65</v>
      </c>
      <c r="N8538" t="str">
        <f t="shared" si="750"/>
        <v>Punta Arenas</v>
      </c>
      <c r="O8538" s="1">
        <f t="shared" si="751"/>
        <v>43934</v>
      </c>
      <c r="P8538">
        <f ca="1">+VLOOKUP($N8538,[1]Hoja3!$A$4:$E$349,2,0)</f>
        <v>12</v>
      </c>
      <c r="Q8538">
        <f ca="1">+VLOOKUP($N8538,[1]Hoja3!$A$4:$E$349,3,0)</f>
        <v>12101</v>
      </c>
      <c r="R8538" t="str">
        <f ca="1">+VLOOKUP($N8538,[1]Hoja3!$A$4:$E$349,4,0)</f>
        <v>Magallanes</v>
      </c>
      <c r="S8538" t="str">
        <f t="shared" si="752"/>
        <v>Punta Arenas4393465</v>
      </c>
    </row>
    <row r="8539" spans="12:19" x14ac:dyDescent="0.3">
      <c r="L8539" t="str">
        <f t="shared" si="748"/>
        <v>Punta Arenas43934</v>
      </c>
      <c r="M8539" s="9">
        <f t="shared" si="749"/>
        <v>66</v>
      </c>
      <c r="N8539" t="str">
        <f t="shared" si="750"/>
        <v>Punta Arenas</v>
      </c>
      <c r="O8539" s="1">
        <f t="shared" si="751"/>
        <v>43934</v>
      </c>
      <c r="P8539">
        <f ca="1">+VLOOKUP($N8539,[1]Hoja3!$A$4:$E$349,2,0)</f>
        <v>12</v>
      </c>
      <c r="Q8539">
        <f ca="1">+VLOOKUP($N8539,[1]Hoja3!$A$4:$E$349,3,0)</f>
        <v>12101</v>
      </c>
      <c r="R8539" t="str">
        <f ca="1">+VLOOKUP($N8539,[1]Hoja3!$A$4:$E$349,4,0)</f>
        <v>Magallanes</v>
      </c>
      <c r="S8539" t="str">
        <f t="shared" si="752"/>
        <v>Punta Arenas4393466</v>
      </c>
    </row>
    <row r="8540" spans="12:19" x14ac:dyDescent="0.3">
      <c r="L8540" t="str">
        <f t="shared" si="748"/>
        <v>Punta Arenas43934</v>
      </c>
      <c r="M8540" s="9">
        <f t="shared" si="749"/>
        <v>67</v>
      </c>
      <c r="N8540" t="str">
        <f t="shared" si="750"/>
        <v>Punta Arenas</v>
      </c>
      <c r="O8540" s="1">
        <f t="shared" si="751"/>
        <v>43934</v>
      </c>
      <c r="P8540">
        <f ca="1">+VLOOKUP($N8540,[1]Hoja3!$A$4:$E$349,2,0)</f>
        <v>12</v>
      </c>
      <c r="Q8540">
        <f ca="1">+VLOOKUP($N8540,[1]Hoja3!$A$4:$E$349,3,0)</f>
        <v>12101</v>
      </c>
      <c r="R8540" t="str">
        <f ca="1">+VLOOKUP($N8540,[1]Hoja3!$A$4:$E$349,4,0)</f>
        <v>Magallanes</v>
      </c>
      <c r="S8540" t="str">
        <f t="shared" si="752"/>
        <v>Punta Arenas4393467</v>
      </c>
    </row>
    <row r="8541" spans="12:19" x14ac:dyDescent="0.3">
      <c r="L8541" t="str">
        <f t="shared" si="748"/>
        <v>Punta Arenas43934</v>
      </c>
      <c r="M8541" s="9">
        <f t="shared" si="749"/>
        <v>68</v>
      </c>
      <c r="N8541" t="str">
        <f t="shared" si="750"/>
        <v>Punta Arenas</v>
      </c>
      <c r="O8541" s="1">
        <f t="shared" si="751"/>
        <v>43934</v>
      </c>
      <c r="P8541">
        <f ca="1">+VLOOKUP($N8541,[1]Hoja3!$A$4:$E$349,2,0)</f>
        <v>12</v>
      </c>
      <c r="Q8541">
        <f ca="1">+VLOOKUP($N8541,[1]Hoja3!$A$4:$E$349,3,0)</f>
        <v>12101</v>
      </c>
      <c r="R8541" t="str">
        <f ca="1">+VLOOKUP($N8541,[1]Hoja3!$A$4:$E$349,4,0)</f>
        <v>Magallanes</v>
      </c>
      <c r="S8541" t="str">
        <f t="shared" si="752"/>
        <v>Punta Arenas4393468</v>
      </c>
    </row>
    <row r="8542" spans="12:19" x14ac:dyDescent="0.3">
      <c r="L8542" t="str">
        <f t="shared" si="748"/>
        <v>Punta Arenas43934</v>
      </c>
      <c r="M8542" s="9">
        <f t="shared" si="749"/>
        <v>69</v>
      </c>
      <c r="N8542" t="str">
        <f t="shared" si="750"/>
        <v>Punta Arenas</v>
      </c>
      <c r="O8542" s="1">
        <f t="shared" si="751"/>
        <v>43934</v>
      </c>
      <c r="P8542">
        <f ca="1">+VLOOKUP($N8542,[1]Hoja3!$A$4:$E$349,2,0)</f>
        <v>12</v>
      </c>
      <c r="Q8542">
        <f ca="1">+VLOOKUP($N8542,[1]Hoja3!$A$4:$E$349,3,0)</f>
        <v>12101</v>
      </c>
      <c r="R8542" t="str">
        <f ca="1">+VLOOKUP($N8542,[1]Hoja3!$A$4:$E$349,4,0)</f>
        <v>Magallanes</v>
      </c>
      <c r="S8542" t="str">
        <f t="shared" si="752"/>
        <v>Punta Arenas4393469</v>
      </c>
    </row>
    <row r="8543" spans="12:19" x14ac:dyDescent="0.3">
      <c r="L8543" t="str">
        <f t="shared" si="748"/>
        <v>Punta Arenas43934</v>
      </c>
      <c r="M8543" s="9">
        <f t="shared" si="749"/>
        <v>70</v>
      </c>
      <c r="N8543" t="str">
        <f t="shared" si="750"/>
        <v>Punta Arenas</v>
      </c>
      <c r="O8543" s="1">
        <f t="shared" si="751"/>
        <v>43934</v>
      </c>
      <c r="P8543">
        <f ca="1">+VLOOKUP($N8543,[1]Hoja3!$A$4:$E$349,2,0)</f>
        <v>12</v>
      </c>
      <c r="Q8543">
        <f ca="1">+VLOOKUP($N8543,[1]Hoja3!$A$4:$E$349,3,0)</f>
        <v>12101</v>
      </c>
      <c r="R8543" t="str">
        <f ca="1">+VLOOKUP($N8543,[1]Hoja3!$A$4:$E$349,4,0)</f>
        <v>Magallanes</v>
      </c>
      <c r="S8543" t="str">
        <f t="shared" si="752"/>
        <v>Punta Arenas4393470</v>
      </c>
    </row>
    <row r="8544" spans="12:19" x14ac:dyDescent="0.3">
      <c r="L8544" t="str">
        <f t="shared" si="748"/>
        <v>Punta Arenas43934</v>
      </c>
      <c r="M8544" s="9">
        <f t="shared" si="749"/>
        <v>71</v>
      </c>
      <c r="N8544" t="str">
        <f t="shared" si="750"/>
        <v>Punta Arenas</v>
      </c>
      <c r="O8544" s="1">
        <f t="shared" si="751"/>
        <v>43934</v>
      </c>
      <c r="P8544">
        <f ca="1">+VLOOKUP($N8544,[1]Hoja3!$A$4:$E$349,2,0)</f>
        <v>12</v>
      </c>
      <c r="Q8544">
        <f ca="1">+VLOOKUP($N8544,[1]Hoja3!$A$4:$E$349,3,0)</f>
        <v>12101</v>
      </c>
      <c r="R8544" t="str">
        <f ca="1">+VLOOKUP($N8544,[1]Hoja3!$A$4:$E$349,4,0)</f>
        <v>Magallanes</v>
      </c>
      <c r="S8544" t="str">
        <f t="shared" si="752"/>
        <v>Punta Arenas4393471</v>
      </c>
    </row>
    <row r="8545" spans="12:19" x14ac:dyDescent="0.3">
      <c r="L8545" t="str">
        <f t="shared" si="748"/>
        <v>Punta Arenas43934</v>
      </c>
      <c r="M8545" s="9">
        <f t="shared" si="749"/>
        <v>72</v>
      </c>
      <c r="N8545" t="str">
        <f t="shared" si="750"/>
        <v>Punta Arenas</v>
      </c>
      <c r="O8545" s="1">
        <f t="shared" si="751"/>
        <v>43934</v>
      </c>
      <c r="P8545">
        <f ca="1">+VLOOKUP($N8545,[1]Hoja3!$A$4:$E$349,2,0)</f>
        <v>12</v>
      </c>
      <c r="Q8545">
        <f ca="1">+VLOOKUP($N8545,[1]Hoja3!$A$4:$E$349,3,0)</f>
        <v>12101</v>
      </c>
      <c r="R8545" t="str">
        <f ca="1">+VLOOKUP($N8545,[1]Hoja3!$A$4:$E$349,4,0)</f>
        <v>Magallanes</v>
      </c>
      <c r="S8545" t="str">
        <f t="shared" si="752"/>
        <v>Punta Arenas4393472</v>
      </c>
    </row>
    <row r="8546" spans="12:19" x14ac:dyDescent="0.3">
      <c r="L8546" t="str">
        <f t="shared" si="748"/>
        <v>Punta Arenas43934</v>
      </c>
      <c r="M8546" s="9">
        <f t="shared" si="749"/>
        <v>73</v>
      </c>
      <c r="N8546" t="str">
        <f t="shared" si="750"/>
        <v>Punta Arenas</v>
      </c>
      <c r="O8546" s="1">
        <f t="shared" si="751"/>
        <v>43934</v>
      </c>
      <c r="P8546">
        <f ca="1">+VLOOKUP($N8546,[1]Hoja3!$A$4:$E$349,2,0)</f>
        <v>12</v>
      </c>
      <c r="Q8546">
        <f ca="1">+VLOOKUP($N8546,[1]Hoja3!$A$4:$E$349,3,0)</f>
        <v>12101</v>
      </c>
      <c r="R8546" t="str">
        <f ca="1">+VLOOKUP($N8546,[1]Hoja3!$A$4:$E$349,4,0)</f>
        <v>Magallanes</v>
      </c>
      <c r="S8546" t="str">
        <f t="shared" si="752"/>
        <v>Punta Arenas4393473</v>
      </c>
    </row>
    <row r="8547" spans="12:19" x14ac:dyDescent="0.3">
      <c r="L8547" t="str">
        <f t="shared" si="748"/>
        <v>Punta Arenas43934</v>
      </c>
      <c r="M8547" s="9">
        <f t="shared" si="749"/>
        <v>74</v>
      </c>
      <c r="N8547" t="str">
        <f t="shared" si="750"/>
        <v>Punta Arenas</v>
      </c>
      <c r="O8547" s="1">
        <f t="shared" si="751"/>
        <v>43934</v>
      </c>
      <c r="P8547">
        <f ca="1">+VLOOKUP($N8547,[1]Hoja3!$A$4:$E$349,2,0)</f>
        <v>12</v>
      </c>
      <c r="Q8547">
        <f ca="1">+VLOOKUP($N8547,[1]Hoja3!$A$4:$E$349,3,0)</f>
        <v>12101</v>
      </c>
      <c r="R8547" t="str">
        <f ca="1">+VLOOKUP($N8547,[1]Hoja3!$A$4:$E$349,4,0)</f>
        <v>Magallanes</v>
      </c>
      <c r="S8547" t="str">
        <f t="shared" si="752"/>
        <v>Punta Arenas4393474</v>
      </c>
    </row>
    <row r="8548" spans="12:19" x14ac:dyDescent="0.3">
      <c r="L8548" t="str">
        <f t="shared" si="748"/>
        <v>Punta Arenas43934</v>
      </c>
      <c r="M8548" s="9">
        <f t="shared" si="749"/>
        <v>75</v>
      </c>
      <c r="N8548" t="str">
        <f t="shared" si="750"/>
        <v>Punta Arenas</v>
      </c>
      <c r="O8548" s="1">
        <f t="shared" si="751"/>
        <v>43934</v>
      </c>
      <c r="P8548">
        <f ca="1">+VLOOKUP($N8548,[1]Hoja3!$A$4:$E$349,2,0)</f>
        <v>12</v>
      </c>
      <c r="Q8548">
        <f ca="1">+VLOOKUP($N8548,[1]Hoja3!$A$4:$E$349,3,0)</f>
        <v>12101</v>
      </c>
      <c r="R8548" t="str">
        <f ca="1">+VLOOKUP($N8548,[1]Hoja3!$A$4:$E$349,4,0)</f>
        <v>Magallanes</v>
      </c>
      <c r="S8548" t="str">
        <f t="shared" si="752"/>
        <v>Punta Arenas4393475</v>
      </c>
    </row>
    <row r="8549" spans="12:19" x14ac:dyDescent="0.3">
      <c r="L8549" t="str">
        <f t="shared" si="748"/>
        <v>Punta Arenas43934</v>
      </c>
      <c r="M8549" s="9">
        <f t="shared" si="749"/>
        <v>76</v>
      </c>
      <c r="N8549" t="str">
        <f t="shared" si="750"/>
        <v>Punta Arenas</v>
      </c>
      <c r="O8549" s="1">
        <f t="shared" si="751"/>
        <v>43934</v>
      </c>
      <c r="P8549">
        <f ca="1">+VLOOKUP($N8549,[1]Hoja3!$A$4:$E$349,2,0)</f>
        <v>12</v>
      </c>
      <c r="Q8549">
        <f ca="1">+VLOOKUP($N8549,[1]Hoja3!$A$4:$E$349,3,0)</f>
        <v>12101</v>
      </c>
      <c r="R8549" t="str">
        <f ca="1">+VLOOKUP($N8549,[1]Hoja3!$A$4:$E$349,4,0)</f>
        <v>Magallanes</v>
      </c>
      <c r="S8549" t="str">
        <f t="shared" si="752"/>
        <v>Punta Arenas4393476</v>
      </c>
    </row>
    <row r="8550" spans="12:19" x14ac:dyDescent="0.3">
      <c r="L8550" t="str">
        <f t="shared" si="748"/>
        <v>Punta Arenas43934</v>
      </c>
      <c r="M8550" s="9">
        <f t="shared" si="749"/>
        <v>77</v>
      </c>
      <c r="N8550" t="str">
        <f t="shared" si="750"/>
        <v>Punta Arenas</v>
      </c>
      <c r="O8550" s="1">
        <f t="shared" si="751"/>
        <v>43934</v>
      </c>
      <c r="P8550">
        <f ca="1">+VLOOKUP($N8550,[1]Hoja3!$A$4:$E$349,2,0)</f>
        <v>12</v>
      </c>
      <c r="Q8550">
        <f ca="1">+VLOOKUP($N8550,[1]Hoja3!$A$4:$E$349,3,0)</f>
        <v>12101</v>
      </c>
      <c r="R8550" t="str">
        <f ca="1">+VLOOKUP($N8550,[1]Hoja3!$A$4:$E$349,4,0)</f>
        <v>Magallanes</v>
      </c>
      <c r="S8550" t="str">
        <f t="shared" si="752"/>
        <v>Punta Arenas4393477</v>
      </c>
    </row>
    <row r="8551" spans="12:19" x14ac:dyDescent="0.3">
      <c r="L8551" t="str">
        <f t="shared" si="748"/>
        <v>Punta Arenas43934</v>
      </c>
      <c r="M8551" s="9">
        <f t="shared" si="749"/>
        <v>78</v>
      </c>
      <c r="N8551" t="str">
        <f t="shared" si="750"/>
        <v>Punta Arenas</v>
      </c>
      <c r="O8551" s="1">
        <f t="shared" si="751"/>
        <v>43934</v>
      </c>
      <c r="P8551">
        <f ca="1">+VLOOKUP($N8551,[1]Hoja3!$A$4:$E$349,2,0)</f>
        <v>12</v>
      </c>
      <c r="Q8551">
        <f ca="1">+VLOOKUP($N8551,[1]Hoja3!$A$4:$E$349,3,0)</f>
        <v>12101</v>
      </c>
      <c r="R8551" t="str">
        <f ca="1">+VLOOKUP($N8551,[1]Hoja3!$A$4:$E$349,4,0)</f>
        <v>Magallanes</v>
      </c>
      <c r="S8551" t="str">
        <f t="shared" si="752"/>
        <v>Punta Arenas4393478</v>
      </c>
    </row>
    <row r="8552" spans="12:19" x14ac:dyDescent="0.3">
      <c r="L8552" t="str">
        <f t="shared" si="748"/>
        <v>Punta Arenas43934</v>
      </c>
      <c r="M8552" s="9">
        <f t="shared" si="749"/>
        <v>79</v>
      </c>
      <c r="N8552" t="str">
        <f t="shared" si="750"/>
        <v>Punta Arenas</v>
      </c>
      <c r="O8552" s="1">
        <f t="shared" si="751"/>
        <v>43934</v>
      </c>
      <c r="P8552">
        <f ca="1">+VLOOKUP($N8552,[1]Hoja3!$A$4:$E$349,2,0)</f>
        <v>12</v>
      </c>
      <c r="Q8552">
        <f ca="1">+VLOOKUP($N8552,[1]Hoja3!$A$4:$E$349,3,0)</f>
        <v>12101</v>
      </c>
      <c r="R8552" t="str">
        <f ca="1">+VLOOKUP($N8552,[1]Hoja3!$A$4:$E$349,4,0)</f>
        <v>Magallanes</v>
      </c>
      <c r="S8552" t="str">
        <f t="shared" si="752"/>
        <v>Punta Arenas4393479</v>
      </c>
    </row>
    <row r="8553" spans="12:19" x14ac:dyDescent="0.3">
      <c r="L8553" t="str">
        <f t="shared" si="748"/>
        <v>Punta Arenas43934</v>
      </c>
      <c r="M8553" s="9">
        <f t="shared" si="749"/>
        <v>80</v>
      </c>
      <c r="N8553" t="str">
        <f t="shared" si="750"/>
        <v>Punta Arenas</v>
      </c>
      <c r="O8553" s="1">
        <f t="shared" si="751"/>
        <v>43934</v>
      </c>
      <c r="P8553">
        <f ca="1">+VLOOKUP($N8553,[1]Hoja3!$A$4:$E$349,2,0)</f>
        <v>12</v>
      </c>
      <c r="Q8553">
        <f ca="1">+VLOOKUP($N8553,[1]Hoja3!$A$4:$E$349,3,0)</f>
        <v>12101</v>
      </c>
      <c r="R8553" t="str">
        <f ca="1">+VLOOKUP($N8553,[1]Hoja3!$A$4:$E$349,4,0)</f>
        <v>Magallanes</v>
      </c>
      <c r="S8553" t="str">
        <f t="shared" si="752"/>
        <v>Punta Arenas4393480</v>
      </c>
    </row>
    <row r="8554" spans="12:19" x14ac:dyDescent="0.3">
      <c r="L8554" t="str">
        <f t="shared" si="748"/>
        <v>Punta Arenas43934</v>
      </c>
      <c r="M8554" s="9">
        <f t="shared" si="749"/>
        <v>81</v>
      </c>
      <c r="N8554" t="str">
        <f t="shared" si="750"/>
        <v>Punta Arenas</v>
      </c>
      <c r="O8554" s="1">
        <f t="shared" si="751"/>
        <v>43934</v>
      </c>
      <c r="P8554">
        <f ca="1">+VLOOKUP($N8554,[1]Hoja3!$A$4:$E$349,2,0)</f>
        <v>12</v>
      </c>
      <c r="Q8554">
        <f ca="1">+VLOOKUP($N8554,[1]Hoja3!$A$4:$E$349,3,0)</f>
        <v>12101</v>
      </c>
      <c r="R8554" t="str">
        <f ca="1">+VLOOKUP($N8554,[1]Hoja3!$A$4:$E$349,4,0)</f>
        <v>Magallanes</v>
      </c>
      <c r="S8554" t="str">
        <f t="shared" si="752"/>
        <v>Punta Arenas4393481</v>
      </c>
    </row>
    <row r="8555" spans="12:19" x14ac:dyDescent="0.3">
      <c r="L8555" t="str">
        <f t="shared" si="748"/>
        <v>Punta Arenas43934</v>
      </c>
      <c r="M8555" s="9">
        <f t="shared" si="749"/>
        <v>82</v>
      </c>
      <c r="N8555" t="str">
        <f t="shared" si="750"/>
        <v>Punta Arenas</v>
      </c>
      <c r="O8555" s="1">
        <f t="shared" si="751"/>
        <v>43934</v>
      </c>
      <c r="P8555">
        <f ca="1">+VLOOKUP($N8555,[1]Hoja3!$A$4:$E$349,2,0)</f>
        <v>12</v>
      </c>
      <c r="Q8555">
        <f ca="1">+VLOOKUP($N8555,[1]Hoja3!$A$4:$E$349,3,0)</f>
        <v>12101</v>
      </c>
      <c r="R8555" t="str">
        <f ca="1">+VLOOKUP($N8555,[1]Hoja3!$A$4:$E$349,4,0)</f>
        <v>Magallanes</v>
      </c>
      <c r="S8555" t="str">
        <f t="shared" si="752"/>
        <v>Punta Arenas4393482</v>
      </c>
    </row>
    <row r="8556" spans="12:19" x14ac:dyDescent="0.3">
      <c r="L8556" t="str">
        <f t="shared" si="748"/>
        <v>Punta Arenas43934</v>
      </c>
      <c r="M8556" s="9">
        <f t="shared" si="749"/>
        <v>83</v>
      </c>
      <c r="N8556" t="str">
        <f t="shared" si="750"/>
        <v>Punta Arenas</v>
      </c>
      <c r="O8556" s="1">
        <f t="shared" si="751"/>
        <v>43934</v>
      </c>
      <c r="P8556">
        <f ca="1">+VLOOKUP($N8556,[1]Hoja3!$A$4:$E$349,2,0)</f>
        <v>12</v>
      </c>
      <c r="Q8556">
        <f ca="1">+VLOOKUP($N8556,[1]Hoja3!$A$4:$E$349,3,0)</f>
        <v>12101</v>
      </c>
      <c r="R8556" t="str">
        <f ca="1">+VLOOKUP($N8556,[1]Hoja3!$A$4:$E$349,4,0)</f>
        <v>Magallanes</v>
      </c>
      <c r="S8556" t="str">
        <f t="shared" si="752"/>
        <v>Punta Arenas4393483</v>
      </c>
    </row>
    <row r="8557" spans="12:19" x14ac:dyDescent="0.3">
      <c r="L8557" t="str">
        <f t="shared" si="748"/>
        <v>Punta Arenas43934</v>
      </c>
      <c r="M8557" s="9">
        <f t="shared" si="749"/>
        <v>84</v>
      </c>
      <c r="N8557" t="str">
        <f t="shared" si="750"/>
        <v>Punta Arenas</v>
      </c>
      <c r="O8557" s="1">
        <f t="shared" si="751"/>
        <v>43934</v>
      </c>
      <c r="P8557">
        <f ca="1">+VLOOKUP($N8557,[1]Hoja3!$A$4:$E$349,2,0)</f>
        <v>12</v>
      </c>
      <c r="Q8557">
        <f ca="1">+VLOOKUP($N8557,[1]Hoja3!$A$4:$E$349,3,0)</f>
        <v>12101</v>
      </c>
      <c r="R8557" t="str">
        <f ca="1">+VLOOKUP($N8557,[1]Hoja3!$A$4:$E$349,4,0)</f>
        <v>Magallanes</v>
      </c>
      <c r="S8557" t="str">
        <f t="shared" si="752"/>
        <v>Punta Arenas4393484</v>
      </c>
    </row>
    <row r="8558" spans="12:19" x14ac:dyDescent="0.3">
      <c r="L8558" t="str">
        <f t="shared" si="748"/>
        <v>Punta Arenas43934</v>
      </c>
      <c r="M8558" s="9">
        <f t="shared" si="749"/>
        <v>85</v>
      </c>
      <c r="N8558" t="str">
        <f t="shared" si="750"/>
        <v>Punta Arenas</v>
      </c>
      <c r="O8558" s="1">
        <f t="shared" si="751"/>
        <v>43934</v>
      </c>
      <c r="P8558">
        <f ca="1">+VLOOKUP($N8558,[1]Hoja3!$A$4:$E$349,2,0)</f>
        <v>12</v>
      </c>
      <c r="Q8558">
        <f ca="1">+VLOOKUP($N8558,[1]Hoja3!$A$4:$E$349,3,0)</f>
        <v>12101</v>
      </c>
      <c r="R8558" t="str">
        <f ca="1">+VLOOKUP($N8558,[1]Hoja3!$A$4:$E$349,4,0)</f>
        <v>Magallanes</v>
      </c>
      <c r="S8558" t="str">
        <f t="shared" si="752"/>
        <v>Punta Arenas4393485</v>
      </c>
    </row>
    <row r="8559" spans="12:19" x14ac:dyDescent="0.3">
      <c r="L8559" t="str">
        <f t="shared" si="748"/>
        <v>Punta Arenas43934</v>
      </c>
      <c r="M8559" s="9">
        <f t="shared" si="749"/>
        <v>86</v>
      </c>
      <c r="N8559" t="str">
        <f t="shared" si="750"/>
        <v>Punta Arenas</v>
      </c>
      <c r="O8559" s="1">
        <f t="shared" si="751"/>
        <v>43934</v>
      </c>
      <c r="P8559">
        <f ca="1">+VLOOKUP($N8559,[1]Hoja3!$A$4:$E$349,2,0)</f>
        <v>12</v>
      </c>
      <c r="Q8559">
        <f ca="1">+VLOOKUP($N8559,[1]Hoja3!$A$4:$E$349,3,0)</f>
        <v>12101</v>
      </c>
      <c r="R8559" t="str">
        <f ca="1">+VLOOKUP($N8559,[1]Hoja3!$A$4:$E$349,4,0)</f>
        <v>Magallanes</v>
      </c>
      <c r="S8559" t="str">
        <f t="shared" si="752"/>
        <v>Punta Arenas4393486</v>
      </c>
    </row>
    <row r="8560" spans="12:19" x14ac:dyDescent="0.3">
      <c r="L8560" t="str">
        <f t="shared" si="748"/>
        <v>Punta Arenas43934</v>
      </c>
      <c r="M8560" s="9">
        <f t="shared" si="749"/>
        <v>87</v>
      </c>
      <c r="N8560" t="str">
        <f t="shared" si="750"/>
        <v>Punta Arenas</v>
      </c>
      <c r="O8560" s="1">
        <f t="shared" si="751"/>
        <v>43934</v>
      </c>
      <c r="P8560">
        <f ca="1">+VLOOKUP($N8560,[1]Hoja3!$A$4:$E$349,2,0)</f>
        <v>12</v>
      </c>
      <c r="Q8560">
        <f ca="1">+VLOOKUP($N8560,[1]Hoja3!$A$4:$E$349,3,0)</f>
        <v>12101</v>
      </c>
      <c r="R8560" t="str">
        <f ca="1">+VLOOKUP($N8560,[1]Hoja3!$A$4:$E$349,4,0)</f>
        <v>Magallanes</v>
      </c>
      <c r="S8560" t="str">
        <f t="shared" si="752"/>
        <v>Punta Arenas4393487</v>
      </c>
    </row>
    <row r="8561" spans="12:19" x14ac:dyDescent="0.3">
      <c r="L8561" t="str">
        <f t="shared" si="748"/>
        <v>Punta Arenas43934</v>
      </c>
      <c r="M8561" s="9">
        <f t="shared" si="749"/>
        <v>88</v>
      </c>
      <c r="N8561" t="str">
        <f t="shared" si="750"/>
        <v>Punta Arenas</v>
      </c>
      <c r="O8561" s="1">
        <f t="shared" si="751"/>
        <v>43934</v>
      </c>
      <c r="P8561">
        <f ca="1">+VLOOKUP($N8561,[1]Hoja3!$A$4:$E$349,2,0)</f>
        <v>12</v>
      </c>
      <c r="Q8561">
        <f ca="1">+VLOOKUP($N8561,[1]Hoja3!$A$4:$E$349,3,0)</f>
        <v>12101</v>
      </c>
      <c r="R8561" t="str">
        <f ca="1">+VLOOKUP($N8561,[1]Hoja3!$A$4:$E$349,4,0)</f>
        <v>Magallanes</v>
      </c>
      <c r="S8561" t="str">
        <f t="shared" si="752"/>
        <v>Punta Arenas4393488</v>
      </c>
    </row>
    <row r="8562" spans="12:19" x14ac:dyDescent="0.3">
      <c r="L8562" t="str">
        <f t="shared" si="748"/>
        <v>Puren43934</v>
      </c>
      <c r="M8562" s="9">
        <v>1</v>
      </c>
      <c r="N8562" t="s">
        <v>264</v>
      </c>
      <c r="O8562" s="1">
        <f t="shared" si="751"/>
        <v>43934</v>
      </c>
      <c r="P8562">
        <f ca="1">+VLOOKUP($N8562,[1]Hoja3!$A$4:$E$349,2,0)</f>
        <v>9</v>
      </c>
      <c r="Q8562">
        <f ca="1">+VLOOKUP($N8562,[1]Hoja3!$A$4:$E$349,3,0)</f>
        <v>9208</v>
      </c>
      <c r="R8562" t="str">
        <f ca="1">+VLOOKUP($N8562,[1]Hoja3!$A$4:$E$349,4,0)</f>
        <v>Araucanía</v>
      </c>
      <c r="S8562" t="str">
        <f t="shared" si="752"/>
        <v>Puren439341</v>
      </c>
    </row>
    <row r="8563" spans="12:19" x14ac:dyDescent="0.3">
      <c r="L8563" t="str">
        <f t="shared" si="748"/>
        <v>Puren43934</v>
      </c>
      <c r="M8563" s="9">
        <f t="shared" si="749"/>
        <v>2</v>
      </c>
      <c r="N8563" t="str">
        <f t="shared" si="750"/>
        <v>Puren</v>
      </c>
      <c r="O8563" s="1">
        <f t="shared" si="751"/>
        <v>43934</v>
      </c>
      <c r="P8563">
        <f ca="1">+VLOOKUP($N8563,[1]Hoja3!$A$4:$E$349,2,0)</f>
        <v>9</v>
      </c>
      <c r="Q8563">
        <f ca="1">+VLOOKUP($N8563,[1]Hoja3!$A$4:$E$349,3,0)</f>
        <v>9208</v>
      </c>
      <c r="R8563" t="str">
        <f ca="1">+VLOOKUP($N8563,[1]Hoja3!$A$4:$E$349,4,0)</f>
        <v>Araucanía</v>
      </c>
      <c r="S8563" t="str">
        <f t="shared" si="752"/>
        <v>Puren439342</v>
      </c>
    </row>
    <row r="8564" spans="12:19" x14ac:dyDescent="0.3">
      <c r="L8564" t="str">
        <f t="shared" si="748"/>
        <v>Putaendo43934</v>
      </c>
      <c r="M8564" s="9">
        <v>1</v>
      </c>
      <c r="N8564" t="s">
        <v>266</v>
      </c>
      <c r="O8564" s="1">
        <f t="shared" si="751"/>
        <v>43934</v>
      </c>
      <c r="P8564">
        <f ca="1">+VLOOKUP($N8564,[1]Hoja3!$A$4:$E$349,2,0)</f>
        <v>5</v>
      </c>
      <c r="Q8564">
        <f ca="1">+VLOOKUP($N8564,[1]Hoja3!$A$4:$E$349,3,0)</f>
        <v>5705</v>
      </c>
      <c r="R8564" t="str">
        <f ca="1">+VLOOKUP($N8564,[1]Hoja3!$A$4:$E$349,4,0)</f>
        <v>Valparaíso</v>
      </c>
      <c r="S8564" t="str">
        <f t="shared" si="752"/>
        <v>Putaendo439341</v>
      </c>
    </row>
    <row r="8565" spans="12:19" x14ac:dyDescent="0.3">
      <c r="L8565" t="str">
        <f t="shared" si="748"/>
        <v>Puyehue43934</v>
      </c>
      <c r="M8565" s="9">
        <v>1</v>
      </c>
      <c r="N8565" t="s">
        <v>268</v>
      </c>
      <c r="O8565" s="1">
        <f t="shared" si="751"/>
        <v>43934</v>
      </c>
      <c r="P8565">
        <f ca="1">+VLOOKUP($N8565,[1]Hoja3!$A$4:$E$349,2,0)</f>
        <v>10</v>
      </c>
      <c r="Q8565">
        <f ca="1">+VLOOKUP($N8565,[1]Hoja3!$A$4:$E$349,3,0)</f>
        <v>10304</v>
      </c>
      <c r="R8565" t="str">
        <f ca="1">+VLOOKUP($N8565,[1]Hoja3!$A$4:$E$349,4,0)</f>
        <v>Los Lagos</v>
      </c>
      <c r="S8565" t="str">
        <f t="shared" si="752"/>
        <v>Puyehue439341</v>
      </c>
    </row>
    <row r="8566" spans="12:19" x14ac:dyDescent="0.3">
      <c r="L8566" t="str">
        <f t="shared" si="748"/>
        <v>Puyehue43934</v>
      </c>
      <c r="M8566" s="9">
        <f t="shared" si="749"/>
        <v>2</v>
      </c>
      <c r="N8566" t="str">
        <f t="shared" si="750"/>
        <v>Puyehue</v>
      </c>
      <c r="O8566" s="1">
        <f t="shared" si="751"/>
        <v>43934</v>
      </c>
      <c r="P8566">
        <f ca="1">+VLOOKUP($N8566,[1]Hoja3!$A$4:$E$349,2,0)</f>
        <v>10</v>
      </c>
      <c r="Q8566">
        <f ca="1">+VLOOKUP($N8566,[1]Hoja3!$A$4:$E$349,3,0)</f>
        <v>10304</v>
      </c>
      <c r="R8566" t="str">
        <f ca="1">+VLOOKUP($N8566,[1]Hoja3!$A$4:$E$349,4,0)</f>
        <v>Los Lagos</v>
      </c>
      <c r="S8566" t="str">
        <f t="shared" si="752"/>
        <v>Puyehue439342</v>
      </c>
    </row>
    <row r="8567" spans="12:19" x14ac:dyDescent="0.3">
      <c r="L8567" t="str">
        <f t="shared" ref="L8567:L8630" si="753">+N8567&amp;O8567</f>
        <v>Quillon43934</v>
      </c>
      <c r="M8567" s="9">
        <v>1</v>
      </c>
      <c r="N8567" t="s">
        <v>275</v>
      </c>
      <c r="O8567" s="1">
        <f t="shared" ref="O8567:O8630" si="754">+O8566</f>
        <v>43934</v>
      </c>
      <c r="P8567">
        <f ca="1">+VLOOKUP($N8567,[1]Hoja3!$A$4:$E$349,2,0)</f>
        <v>16</v>
      </c>
      <c r="Q8567">
        <f ca="1">+VLOOKUP($N8567,[1]Hoja3!$A$4:$E$349,3,0)</f>
        <v>16107</v>
      </c>
      <c r="R8567" t="str">
        <f ca="1">+VLOOKUP($N8567,[1]Hoja3!$A$4:$E$349,4,0)</f>
        <v>Ñuble</v>
      </c>
      <c r="S8567" t="str">
        <f t="shared" ref="S8567:S8630" si="755">+N8567&amp;O8567&amp;M8567</f>
        <v>Quillon439341</v>
      </c>
    </row>
    <row r="8568" spans="12:19" x14ac:dyDescent="0.3">
      <c r="L8568" t="str">
        <f t="shared" si="753"/>
        <v>Quillota43934</v>
      </c>
      <c r="M8568" s="9">
        <v>1</v>
      </c>
      <c r="N8568" t="s">
        <v>276</v>
      </c>
      <c r="O8568" s="1">
        <f t="shared" si="754"/>
        <v>43934</v>
      </c>
      <c r="P8568">
        <f ca="1">+VLOOKUP($N8568,[1]Hoja3!$A$4:$E$349,2,0)</f>
        <v>5</v>
      </c>
      <c r="Q8568">
        <f ca="1">+VLOOKUP($N8568,[1]Hoja3!$A$4:$E$349,3,0)</f>
        <v>5501</v>
      </c>
      <c r="R8568" t="str">
        <f ca="1">+VLOOKUP($N8568,[1]Hoja3!$A$4:$E$349,4,0)</f>
        <v>Valparaíso</v>
      </c>
      <c r="S8568" t="str">
        <f t="shared" si="755"/>
        <v>Quillota439341</v>
      </c>
    </row>
    <row r="8569" spans="12:19" x14ac:dyDescent="0.3">
      <c r="L8569" t="str">
        <f t="shared" si="753"/>
        <v>Quillota43934</v>
      </c>
      <c r="M8569" s="9">
        <f t="shared" ref="M8569:M8630" si="756">+M8568+1</f>
        <v>2</v>
      </c>
      <c r="N8569" t="str">
        <f t="shared" ref="N8569:N8630" si="757">+N8568</f>
        <v>Quillota</v>
      </c>
      <c r="O8569" s="1">
        <f t="shared" si="754"/>
        <v>43934</v>
      </c>
      <c r="P8569">
        <f ca="1">+VLOOKUP($N8569,[1]Hoja3!$A$4:$E$349,2,0)</f>
        <v>5</v>
      </c>
      <c r="Q8569">
        <f ca="1">+VLOOKUP($N8569,[1]Hoja3!$A$4:$E$349,3,0)</f>
        <v>5501</v>
      </c>
      <c r="R8569" t="str">
        <f ca="1">+VLOOKUP($N8569,[1]Hoja3!$A$4:$E$349,4,0)</f>
        <v>Valparaíso</v>
      </c>
      <c r="S8569" t="str">
        <f t="shared" si="755"/>
        <v>Quillota439342</v>
      </c>
    </row>
    <row r="8570" spans="12:19" x14ac:dyDescent="0.3">
      <c r="L8570" t="str">
        <f t="shared" si="753"/>
        <v>Quillota43934</v>
      </c>
      <c r="M8570" s="9">
        <f t="shared" si="756"/>
        <v>3</v>
      </c>
      <c r="N8570" t="str">
        <f t="shared" si="757"/>
        <v>Quillota</v>
      </c>
      <c r="O8570" s="1">
        <f t="shared" si="754"/>
        <v>43934</v>
      </c>
      <c r="P8570">
        <f ca="1">+VLOOKUP($N8570,[1]Hoja3!$A$4:$E$349,2,0)</f>
        <v>5</v>
      </c>
      <c r="Q8570">
        <f ca="1">+VLOOKUP($N8570,[1]Hoja3!$A$4:$E$349,3,0)</f>
        <v>5501</v>
      </c>
      <c r="R8570" t="str">
        <f ca="1">+VLOOKUP($N8570,[1]Hoja3!$A$4:$E$349,4,0)</f>
        <v>Valparaíso</v>
      </c>
      <c r="S8570" t="str">
        <f t="shared" si="755"/>
        <v>Quillota439343</v>
      </c>
    </row>
    <row r="8571" spans="12:19" x14ac:dyDescent="0.3">
      <c r="L8571" t="str">
        <f t="shared" si="753"/>
        <v>Quilpue43934</v>
      </c>
      <c r="M8571" s="9">
        <v>1</v>
      </c>
      <c r="N8571" t="s">
        <v>277</v>
      </c>
      <c r="O8571" s="1">
        <f t="shared" si="754"/>
        <v>43934</v>
      </c>
      <c r="P8571">
        <f ca="1">+VLOOKUP($N8571,[1]Hoja3!$A$4:$E$349,2,0)</f>
        <v>5</v>
      </c>
      <c r="Q8571">
        <f ca="1">+VLOOKUP($N8571,[1]Hoja3!$A$4:$E$349,3,0)</f>
        <v>5801</v>
      </c>
      <c r="R8571" t="str">
        <f ca="1">+VLOOKUP($N8571,[1]Hoja3!$A$4:$E$349,4,0)</f>
        <v>Valparaíso</v>
      </c>
      <c r="S8571" t="str">
        <f t="shared" si="755"/>
        <v>Quilpue439341</v>
      </c>
    </row>
    <row r="8572" spans="12:19" x14ac:dyDescent="0.3">
      <c r="L8572" t="str">
        <f t="shared" si="753"/>
        <v>Quilpue43934</v>
      </c>
      <c r="M8572" s="9">
        <f t="shared" si="756"/>
        <v>2</v>
      </c>
      <c r="N8572" t="str">
        <f t="shared" si="757"/>
        <v>Quilpue</v>
      </c>
      <c r="O8572" s="1">
        <f t="shared" si="754"/>
        <v>43934</v>
      </c>
      <c r="P8572">
        <f ca="1">+VLOOKUP($N8572,[1]Hoja3!$A$4:$E$349,2,0)</f>
        <v>5</v>
      </c>
      <c r="Q8572">
        <f ca="1">+VLOOKUP($N8572,[1]Hoja3!$A$4:$E$349,3,0)</f>
        <v>5801</v>
      </c>
      <c r="R8572" t="str">
        <f ca="1">+VLOOKUP($N8572,[1]Hoja3!$A$4:$E$349,4,0)</f>
        <v>Valparaíso</v>
      </c>
      <c r="S8572" t="str">
        <f t="shared" si="755"/>
        <v>Quilpue439342</v>
      </c>
    </row>
    <row r="8573" spans="12:19" x14ac:dyDescent="0.3">
      <c r="L8573" t="str">
        <f t="shared" si="753"/>
        <v>Quinchao43934</v>
      </c>
      <c r="M8573" s="9">
        <v>1</v>
      </c>
      <c r="N8573" t="s">
        <v>278</v>
      </c>
      <c r="O8573" s="1">
        <f t="shared" si="754"/>
        <v>43934</v>
      </c>
      <c r="P8573">
        <f ca="1">+VLOOKUP($N8573,[1]Hoja3!$A$4:$E$349,2,0)</f>
        <v>10</v>
      </c>
      <c r="Q8573">
        <f ca="1">+VLOOKUP($N8573,[1]Hoja3!$A$4:$E$349,3,0)</f>
        <v>10210</v>
      </c>
      <c r="R8573" t="str">
        <f ca="1">+VLOOKUP($N8573,[1]Hoja3!$A$4:$E$349,4,0)</f>
        <v>Los Lagos</v>
      </c>
      <c r="S8573" t="str">
        <f t="shared" si="755"/>
        <v>Quinchao439341</v>
      </c>
    </row>
    <row r="8574" spans="12:19" x14ac:dyDescent="0.3">
      <c r="L8574" t="str">
        <f t="shared" si="753"/>
        <v>Quinta de Tilcoco43934</v>
      </c>
      <c r="M8574" s="9">
        <v>1</v>
      </c>
      <c r="N8574" t="s">
        <v>280</v>
      </c>
      <c r="O8574" s="1">
        <f t="shared" si="754"/>
        <v>43934</v>
      </c>
      <c r="P8574">
        <f ca="1">+VLOOKUP($N8574,[1]Hoja3!$A$4:$E$349,2,0)</f>
        <v>6</v>
      </c>
      <c r="Q8574">
        <f ca="1">+VLOOKUP($N8574,[1]Hoja3!$A$4:$E$349,3,0)</f>
        <v>6114</v>
      </c>
      <c r="R8574" t="str">
        <f ca="1">+VLOOKUP($N8574,[1]Hoja3!$A$4:$E$349,4,0)</f>
        <v>O’Higgins</v>
      </c>
      <c r="S8574" t="str">
        <f t="shared" si="755"/>
        <v>Quinta de Tilcoco439341</v>
      </c>
    </row>
    <row r="8575" spans="12:19" x14ac:dyDescent="0.3">
      <c r="L8575" t="str">
        <f t="shared" si="753"/>
        <v>Quinta de Tilcoco43934</v>
      </c>
      <c r="M8575" s="9">
        <f t="shared" si="756"/>
        <v>2</v>
      </c>
      <c r="N8575" t="str">
        <f t="shared" si="757"/>
        <v>Quinta de Tilcoco</v>
      </c>
      <c r="O8575" s="1">
        <f t="shared" si="754"/>
        <v>43934</v>
      </c>
      <c r="P8575">
        <f ca="1">+VLOOKUP($N8575,[1]Hoja3!$A$4:$E$349,2,0)</f>
        <v>6</v>
      </c>
      <c r="Q8575">
        <f ca="1">+VLOOKUP($N8575,[1]Hoja3!$A$4:$E$349,3,0)</f>
        <v>6114</v>
      </c>
      <c r="R8575" t="str">
        <f ca="1">+VLOOKUP($N8575,[1]Hoja3!$A$4:$E$349,4,0)</f>
        <v>O’Higgins</v>
      </c>
      <c r="S8575" t="str">
        <f t="shared" si="755"/>
        <v>Quinta de Tilcoco439342</v>
      </c>
    </row>
    <row r="8576" spans="12:19" x14ac:dyDescent="0.3">
      <c r="L8576" t="str">
        <f t="shared" si="753"/>
        <v>Quinta de Tilcoco43934</v>
      </c>
      <c r="M8576" s="9">
        <f t="shared" si="756"/>
        <v>3</v>
      </c>
      <c r="N8576" t="str">
        <f t="shared" si="757"/>
        <v>Quinta de Tilcoco</v>
      </c>
      <c r="O8576" s="1">
        <f t="shared" si="754"/>
        <v>43934</v>
      </c>
      <c r="P8576">
        <f ca="1">+VLOOKUP($N8576,[1]Hoja3!$A$4:$E$349,2,0)</f>
        <v>6</v>
      </c>
      <c r="Q8576">
        <f ca="1">+VLOOKUP($N8576,[1]Hoja3!$A$4:$E$349,3,0)</f>
        <v>6114</v>
      </c>
      <c r="R8576" t="str">
        <f ca="1">+VLOOKUP($N8576,[1]Hoja3!$A$4:$E$349,4,0)</f>
        <v>O’Higgins</v>
      </c>
      <c r="S8576" t="str">
        <f t="shared" si="755"/>
        <v>Quinta de Tilcoco439343</v>
      </c>
    </row>
    <row r="8577" spans="12:19" x14ac:dyDescent="0.3">
      <c r="L8577" t="str">
        <f t="shared" si="753"/>
        <v>Quintero43934</v>
      </c>
      <c r="M8577" s="9">
        <v>1</v>
      </c>
      <c r="N8577" t="s">
        <v>281</v>
      </c>
      <c r="O8577" s="1">
        <f t="shared" si="754"/>
        <v>43934</v>
      </c>
      <c r="P8577">
        <f ca="1">+VLOOKUP($N8577,[1]Hoja3!$A$4:$E$349,2,0)</f>
        <v>5</v>
      </c>
      <c r="Q8577">
        <f ca="1">+VLOOKUP($N8577,[1]Hoja3!$A$4:$E$349,3,0)</f>
        <v>5107</v>
      </c>
      <c r="R8577" t="str">
        <f ca="1">+VLOOKUP($N8577,[1]Hoja3!$A$4:$E$349,4,0)</f>
        <v>Valparaíso</v>
      </c>
      <c r="S8577" t="str">
        <f t="shared" si="755"/>
        <v>Quintero439341</v>
      </c>
    </row>
    <row r="8578" spans="12:19" x14ac:dyDescent="0.3">
      <c r="L8578" t="str">
        <f t="shared" si="753"/>
        <v>Ranquil43934</v>
      </c>
      <c r="M8578" s="9">
        <v>1</v>
      </c>
      <c r="N8578" t="s">
        <v>284</v>
      </c>
      <c r="O8578" s="1">
        <f t="shared" si="754"/>
        <v>43934</v>
      </c>
      <c r="P8578">
        <f ca="1">+VLOOKUP($N8578,[1]Hoja3!$A$4:$E$349,2,0)</f>
        <v>16</v>
      </c>
      <c r="Q8578">
        <f ca="1">+VLOOKUP($N8578,[1]Hoja3!$A$4:$E$349,3,0)</f>
        <v>16206</v>
      </c>
      <c r="R8578" t="str">
        <f ca="1">+VLOOKUP($N8578,[1]Hoja3!$A$4:$E$349,4,0)</f>
        <v>Ñuble</v>
      </c>
      <c r="S8578" t="str">
        <f t="shared" si="755"/>
        <v>Ranquil439341</v>
      </c>
    </row>
    <row r="8579" spans="12:19" x14ac:dyDescent="0.3">
      <c r="L8579" t="str">
        <f t="shared" si="753"/>
        <v>Rauco43934</v>
      </c>
      <c r="M8579" s="9">
        <v>1</v>
      </c>
      <c r="N8579" t="s">
        <v>285</v>
      </c>
      <c r="O8579" s="1">
        <f t="shared" si="754"/>
        <v>43934</v>
      </c>
      <c r="P8579">
        <f ca="1">+VLOOKUP($N8579,[1]Hoja3!$A$4:$E$349,2,0)</f>
        <v>7</v>
      </c>
      <c r="Q8579">
        <f ca="1">+VLOOKUP($N8579,[1]Hoja3!$A$4:$E$349,3,0)</f>
        <v>7305</v>
      </c>
      <c r="R8579" t="str">
        <f ca="1">+VLOOKUP($N8579,[1]Hoja3!$A$4:$E$349,4,0)</f>
        <v>Maule</v>
      </c>
      <c r="S8579" t="str">
        <f t="shared" si="755"/>
        <v>Rauco439341</v>
      </c>
    </row>
    <row r="8580" spans="12:19" x14ac:dyDescent="0.3">
      <c r="L8580" t="str">
        <f t="shared" si="753"/>
        <v>Rauco43934</v>
      </c>
      <c r="M8580" s="9">
        <f t="shared" si="756"/>
        <v>2</v>
      </c>
      <c r="N8580" t="str">
        <f t="shared" si="757"/>
        <v>Rauco</v>
      </c>
      <c r="O8580" s="1">
        <f t="shared" si="754"/>
        <v>43934</v>
      </c>
      <c r="P8580">
        <f ca="1">+VLOOKUP($N8580,[1]Hoja3!$A$4:$E$349,2,0)</f>
        <v>7</v>
      </c>
      <c r="Q8580">
        <f ca="1">+VLOOKUP($N8580,[1]Hoja3!$A$4:$E$349,3,0)</f>
        <v>7305</v>
      </c>
      <c r="R8580" t="str">
        <f ca="1">+VLOOKUP($N8580,[1]Hoja3!$A$4:$E$349,4,0)</f>
        <v>Maule</v>
      </c>
      <c r="S8580" t="str">
        <f t="shared" si="755"/>
        <v>Rauco439342</v>
      </c>
    </row>
    <row r="8581" spans="12:19" x14ac:dyDescent="0.3">
      <c r="L8581" t="str">
        <f t="shared" si="753"/>
        <v>Recoleta43934</v>
      </c>
      <c r="M8581" s="9">
        <v>1</v>
      </c>
      <c r="N8581" t="s">
        <v>286</v>
      </c>
      <c r="O8581" s="1">
        <f t="shared" si="754"/>
        <v>43934</v>
      </c>
      <c r="P8581">
        <f ca="1">+VLOOKUP($N8581,[1]Hoja3!$A$4:$E$349,2,0)</f>
        <v>13</v>
      </c>
      <c r="Q8581">
        <f ca="1">+VLOOKUP($N8581,[1]Hoja3!$A$4:$E$349,3,0)</f>
        <v>13127</v>
      </c>
      <c r="R8581" t="str">
        <f ca="1">+VLOOKUP($N8581,[1]Hoja3!$A$4:$E$349,4,0)</f>
        <v>Metropolitana</v>
      </c>
      <c r="S8581" t="str">
        <f t="shared" si="755"/>
        <v>Recoleta439341</v>
      </c>
    </row>
    <row r="8582" spans="12:19" x14ac:dyDescent="0.3">
      <c r="L8582" t="str">
        <f t="shared" si="753"/>
        <v>Recoleta43934</v>
      </c>
      <c r="M8582" s="9">
        <f t="shared" si="756"/>
        <v>2</v>
      </c>
      <c r="N8582" t="str">
        <f t="shared" si="757"/>
        <v>Recoleta</v>
      </c>
      <c r="O8582" s="1">
        <f t="shared" si="754"/>
        <v>43934</v>
      </c>
      <c r="P8582">
        <f ca="1">+VLOOKUP($N8582,[1]Hoja3!$A$4:$E$349,2,0)</f>
        <v>13</v>
      </c>
      <c r="Q8582">
        <f ca="1">+VLOOKUP($N8582,[1]Hoja3!$A$4:$E$349,3,0)</f>
        <v>13127</v>
      </c>
      <c r="R8582" t="str">
        <f ca="1">+VLOOKUP($N8582,[1]Hoja3!$A$4:$E$349,4,0)</f>
        <v>Metropolitana</v>
      </c>
      <c r="S8582" t="str">
        <f t="shared" si="755"/>
        <v>Recoleta439342</v>
      </c>
    </row>
    <row r="8583" spans="12:19" x14ac:dyDescent="0.3">
      <c r="L8583" t="str">
        <f t="shared" si="753"/>
        <v>Recoleta43934</v>
      </c>
      <c r="M8583" s="9">
        <f t="shared" si="756"/>
        <v>3</v>
      </c>
      <c r="N8583" t="str">
        <f t="shared" si="757"/>
        <v>Recoleta</v>
      </c>
      <c r="O8583" s="1">
        <f t="shared" si="754"/>
        <v>43934</v>
      </c>
      <c r="P8583">
        <f ca="1">+VLOOKUP($N8583,[1]Hoja3!$A$4:$E$349,2,0)</f>
        <v>13</v>
      </c>
      <c r="Q8583">
        <f ca="1">+VLOOKUP($N8583,[1]Hoja3!$A$4:$E$349,3,0)</f>
        <v>13127</v>
      </c>
      <c r="R8583" t="str">
        <f ca="1">+VLOOKUP($N8583,[1]Hoja3!$A$4:$E$349,4,0)</f>
        <v>Metropolitana</v>
      </c>
      <c r="S8583" t="str">
        <f t="shared" si="755"/>
        <v>Recoleta439343</v>
      </c>
    </row>
    <row r="8584" spans="12:19" x14ac:dyDescent="0.3">
      <c r="L8584" t="str">
        <f t="shared" si="753"/>
        <v>Recoleta43934</v>
      </c>
      <c r="M8584" s="9">
        <f t="shared" si="756"/>
        <v>4</v>
      </c>
      <c r="N8584" t="str">
        <f t="shared" si="757"/>
        <v>Recoleta</v>
      </c>
      <c r="O8584" s="1">
        <f t="shared" si="754"/>
        <v>43934</v>
      </c>
      <c r="P8584">
        <f ca="1">+VLOOKUP($N8584,[1]Hoja3!$A$4:$E$349,2,0)</f>
        <v>13</v>
      </c>
      <c r="Q8584">
        <f ca="1">+VLOOKUP($N8584,[1]Hoja3!$A$4:$E$349,3,0)</f>
        <v>13127</v>
      </c>
      <c r="R8584" t="str">
        <f ca="1">+VLOOKUP($N8584,[1]Hoja3!$A$4:$E$349,4,0)</f>
        <v>Metropolitana</v>
      </c>
      <c r="S8584" t="str">
        <f t="shared" si="755"/>
        <v>Recoleta439344</v>
      </c>
    </row>
    <row r="8585" spans="12:19" x14ac:dyDescent="0.3">
      <c r="L8585" t="str">
        <f t="shared" si="753"/>
        <v>Recoleta43934</v>
      </c>
      <c r="M8585" s="9">
        <f t="shared" si="756"/>
        <v>5</v>
      </c>
      <c r="N8585" t="str">
        <f t="shared" si="757"/>
        <v>Recoleta</v>
      </c>
      <c r="O8585" s="1">
        <f t="shared" si="754"/>
        <v>43934</v>
      </c>
      <c r="P8585">
        <f ca="1">+VLOOKUP($N8585,[1]Hoja3!$A$4:$E$349,2,0)</f>
        <v>13</v>
      </c>
      <c r="Q8585">
        <f ca="1">+VLOOKUP($N8585,[1]Hoja3!$A$4:$E$349,3,0)</f>
        <v>13127</v>
      </c>
      <c r="R8585" t="str">
        <f ca="1">+VLOOKUP($N8585,[1]Hoja3!$A$4:$E$349,4,0)</f>
        <v>Metropolitana</v>
      </c>
      <c r="S8585" t="str">
        <f t="shared" si="755"/>
        <v>Recoleta439345</v>
      </c>
    </row>
    <row r="8586" spans="12:19" x14ac:dyDescent="0.3">
      <c r="L8586" t="str">
        <f t="shared" si="753"/>
        <v>Recoleta43934</v>
      </c>
      <c r="M8586" s="9">
        <f t="shared" si="756"/>
        <v>6</v>
      </c>
      <c r="N8586" t="str">
        <f t="shared" si="757"/>
        <v>Recoleta</v>
      </c>
      <c r="O8586" s="1">
        <f t="shared" si="754"/>
        <v>43934</v>
      </c>
      <c r="P8586">
        <f ca="1">+VLOOKUP($N8586,[1]Hoja3!$A$4:$E$349,2,0)</f>
        <v>13</v>
      </c>
      <c r="Q8586">
        <f ca="1">+VLOOKUP($N8586,[1]Hoja3!$A$4:$E$349,3,0)</f>
        <v>13127</v>
      </c>
      <c r="R8586" t="str">
        <f ca="1">+VLOOKUP($N8586,[1]Hoja3!$A$4:$E$349,4,0)</f>
        <v>Metropolitana</v>
      </c>
      <c r="S8586" t="str">
        <f t="shared" si="755"/>
        <v>Recoleta439346</v>
      </c>
    </row>
    <row r="8587" spans="12:19" x14ac:dyDescent="0.3">
      <c r="L8587" t="str">
        <f t="shared" si="753"/>
        <v>Recoleta43934</v>
      </c>
      <c r="M8587" s="9">
        <f t="shared" si="756"/>
        <v>7</v>
      </c>
      <c r="N8587" t="str">
        <f t="shared" si="757"/>
        <v>Recoleta</v>
      </c>
      <c r="O8587" s="1">
        <f t="shared" si="754"/>
        <v>43934</v>
      </c>
      <c r="P8587">
        <f ca="1">+VLOOKUP($N8587,[1]Hoja3!$A$4:$E$349,2,0)</f>
        <v>13</v>
      </c>
      <c r="Q8587">
        <f ca="1">+VLOOKUP($N8587,[1]Hoja3!$A$4:$E$349,3,0)</f>
        <v>13127</v>
      </c>
      <c r="R8587" t="str">
        <f ca="1">+VLOOKUP($N8587,[1]Hoja3!$A$4:$E$349,4,0)</f>
        <v>Metropolitana</v>
      </c>
      <c r="S8587" t="str">
        <f t="shared" si="755"/>
        <v>Recoleta439347</v>
      </c>
    </row>
    <row r="8588" spans="12:19" x14ac:dyDescent="0.3">
      <c r="L8588" t="str">
        <f t="shared" si="753"/>
        <v>Recoleta43934</v>
      </c>
      <c r="M8588" s="9">
        <f t="shared" si="756"/>
        <v>8</v>
      </c>
      <c r="N8588" t="str">
        <f t="shared" si="757"/>
        <v>Recoleta</v>
      </c>
      <c r="O8588" s="1">
        <f t="shared" si="754"/>
        <v>43934</v>
      </c>
      <c r="P8588">
        <f ca="1">+VLOOKUP($N8588,[1]Hoja3!$A$4:$E$349,2,0)</f>
        <v>13</v>
      </c>
      <c r="Q8588">
        <f ca="1">+VLOOKUP($N8588,[1]Hoja3!$A$4:$E$349,3,0)</f>
        <v>13127</v>
      </c>
      <c r="R8588" t="str">
        <f ca="1">+VLOOKUP($N8588,[1]Hoja3!$A$4:$E$349,4,0)</f>
        <v>Metropolitana</v>
      </c>
      <c r="S8588" t="str">
        <f t="shared" si="755"/>
        <v>Recoleta439348</v>
      </c>
    </row>
    <row r="8589" spans="12:19" x14ac:dyDescent="0.3">
      <c r="L8589" t="str">
        <f t="shared" si="753"/>
        <v>Recoleta43934</v>
      </c>
      <c r="M8589" s="9">
        <f t="shared" si="756"/>
        <v>9</v>
      </c>
      <c r="N8589" t="str">
        <f t="shared" si="757"/>
        <v>Recoleta</v>
      </c>
      <c r="O8589" s="1">
        <f t="shared" si="754"/>
        <v>43934</v>
      </c>
      <c r="P8589">
        <f ca="1">+VLOOKUP($N8589,[1]Hoja3!$A$4:$E$349,2,0)</f>
        <v>13</v>
      </c>
      <c r="Q8589">
        <f ca="1">+VLOOKUP($N8589,[1]Hoja3!$A$4:$E$349,3,0)</f>
        <v>13127</v>
      </c>
      <c r="R8589" t="str">
        <f ca="1">+VLOOKUP($N8589,[1]Hoja3!$A$4:$E$349,4,0)</f>
        <v>Metropolitana</v>
      </c>
      <c r="S8589" t="str">
        <f t="shared" si="755"/>
        <v>Recoleta439349</v>
      </c>
    </row>
    <row r="8590" spans="12:19" x14ac:dyDescent="0.3">
      <c r="L8590" t="str">
        <f t="shared" si="753"/>
        <v>Recoleta43934</v>
      </c>
      <c r="M8590" s="9">
        <f t="shared" si="756"/>
        <v>10</v>
      </c>
      <c r="N8590" t="str">
        <f t="shared" si="757"/>
        <v>Recoleta</v>
      </c>
      <c r="O8590" s="1">
        <f t="shared" si="754"/>
        <v>43934</v>
      </c>
      <c r="P8590">
        <f ca="1">+VLOOKUP($N8590,[1]Hoja3!$A$4:$E$349,2,0)</f>
        <v>13</v>
      </c>
      <c r="Q8590">
        <f ca="1">+VLOOKUP($N8590,[1]Hoja3!$A$4:$E$349,3,0)</f>
        <v>13127</v>
      </c>
      <c r="R8590" t="str">
        <f ca="1">+VLOOKUP($N8590,[1]Hoja3!$A$4:$E$349,4,0)</f>
        <v>Metropolitana</v>
      </c>
      <c r="S8590" t="str">
        <f t="shared" si="755"/>
        <v>Recoleta4393410</v>
      </c>
    </row>
    <row r="8591" spans="12:19" x14ac:dyDescent="0.3">
      <c r="L8591" t="str">
        <f t="shared" si="753"/>
        <v>Recoleta43934</v>
      </c>
      <c r="M8591" s="9">
        <f t="shared" si="756"/>
        <v>11</v>
      </c>
      <c r="N8591" t="str">
        <f t="shared" si="757"/>
        <v>Recoleta</v>
      </c>
      <c r="O8591" s="1">
        <f t="shared" si="754"/>
        <v>43934</v>
      </c>
      <c r="P8591">
        <f ca="1">+VLOOKUP($N8591,[1]Hoja3!$A$4:$E$349,2,0)</f>
        <v>13</v>
      </c>
      <c r="Q8591">
        <f ca="1">+VLOOKUP($N8591,[1]Hoja3!$A$4:$E$349,3,0)</f>
        <v>13127</v>
      </c>
      <c r="R8591" t="str">
        <f ca="1">+VLOOKUP($N8591,[1]Hoja3!$A$4:$E$349,4,0)</f>
        <v>Metropolitana</v>
      </c>
      <c r="S8591" t="str">
        <f t="shared" si="755"/>
        <v>Recoleta4393411</v>
      </c>
    </row>
    <row r="8592" spans="12:19" x14ac:dyDescent="0.3">
      <c r="L8592" t="str">
        <f t="shared" si="753"/>
        <v>Recoleta43934</v>
      </c>
      <c r="M8592" s="9">
        <f t="shared" si="756"/>
        <v>12</v>
      </c>
      <c r="N8592" t="str">
        <f t="shared" si="757"/>
        <v>Recoleta</v>
      </c>
      <c r="O8592" s="1">
        <f t="shared" si="754"/>
        <v>43934</v>
      </c>
      <c r="P8592">
        <f ca="1">+VLOOKUP($N8592,[1]Hoja3!$A$4:$E$349,2,0)</f>
        <v>13</v>
      </c>
      <c r="Q8592">
        <f ca="1">+VLOOKUP($N8592,[1]Hoja3!$A$4:$E$349,3,0)</f>
        <v>13127</v>
      </c>
      <c r="R8592" t="str">
        <f ca="1">+VLOOKUP($N8592,[1]Hoja3!$A$4:$E$349,4,0)</f>
        <v>Metropolitana</v>
      </c>
      <c r="S8592" t="str">
        <f t="shared" si="755"/>
        <v>Recoleta4393412</v>
      </c>
    </row>
    <row r="8593" spans="12:19" x14ac:dyDescent="0.3">
      <c r="L8593" t="str">
        <f t="shared" si="753"/>
        <v>Renaico43934</v>
      </c>
      <c r="M8593" s="9">
        <v>1</v>
      </c>
      <c r="N8593" t="s">
        <v>287</v>
      </c>
      <c r="O8593" s="1">
        <f t="shared" si="754"/>
        <v>43934</v>
      </c>
      <c r="P8593">
        <f ca="1">+VLOOKUP($N8593,[1]Hoja3!$A$4:$E$349,2,0)</f>
        <v>9</v>
      </c>
      <c r="Q8593">
        <f ca="1">+VLOOKUP($N8593,[1]Hoja3!$A$4:$E$349,3,0)</f>
        <v>9209</v>
      </c>
      <c r="R8593" t="str">
        <f ca="1">+VLOOKUP($N8593,[1]Hoja3!$A$4:$E$349,4,0)</f>
        <v>Araucanía</v>
      </c>
      <c r="S8593" t="str">
        <f t="shared" si="755"/>
        <v>Renaico439341</v>
      </c>
    </row>
    <row r="8594" spans="12:19" x14ac:dyDescent="0.3">
      <c r="L8594" t="str">
        <f t="shared" si="753"/>
        <v>Renaico43934</v>
      </c>
      <c r="M8594" s="9">
        <f t="shared" si="756"/>
        <v>2</v>
      </c>
      <c r="N8594" t="str">
        <f t="shared" si="757"/>
        <v>Renaico</v>
      </c>
      <c r="O8594" s="1">
        <f t="shared" si="754"/>
        <v>43934</v>
      </c>
      <c r="P8594">
        <f ca="1">+VLOOKUP($N8594,[1]Hoja3!$A$4:$E$349,2,0)</f>
        <v>9</v>
      </c>
      <c r="Q8594">
        <f ca="1">+VLOOKUP($N8594,[1]Hoja3!$A$4:$E$349,3,0)</f>
        <v>9209</v>
      </c>
      <c r="R8594" t="str">
        <f ca="1">+VLOOKUP($N8594,[1]Hoja3!$A$4:$E$349,4,0)</f>
        <v>Araucanía</v>
      </c>
      <c r="S8594" t="str">
        <f t="shared" si="755"/>
        <v>Renaico439342</v>
      </c>
    </row>
    <row r="8595" spans="12:19" x14ac:dyDescent="0.3">
      <c r="L8595" t="str">
        <f t="shared" si="753"/>
        <v>Rengo43934</v>
      </c>
      <c r="M8595" s="9">
        <v>1</v>
      </c>
      <c r="N8595" t="s">
        <v>289</v>
      </c>
      <c r="O8595" s="1">
        <f t="shared" si="754"/>
        <v>43934</v>
      </c>
      <c r="P8595">
        <f ca="1">+VLOOKUP($N8595,[1]Hoja3!$A$4:$E$349,2,0)</f>
        <v>6</v>
      </c>
      <c r="Q8595">
        <f ca="1">+VLOOKUP($N8595,[1]Hoja3!$A$4:$E$349,3,0)</f>
        <v>6115</v>
      </c>
      <c r="R8595" t="str">
        <f ca="1">+VLOOKUP($N8595,[1]Hoja3!$A$4:$E$349,4,0)</f>
        <v>O’Higgins</v>
      </c>
      <c r="S8595" t="str">
        <f t="shared" si="755"/>
        <v>Rengo439341</v>
      </c>
    </row>
    <row r="8596" spans="12:19" x14ac:dyDescent="0.3">
      <c r="L8596" t="str">
        <f t="shared" si="753"/>
        <v>Requinoa43934</v>
      </c>
      <c r="M8596" s="9">
        <v>1</v>
      </c>
      <c r="N8596" t="s">
        <v>290</v>
      </c>
      <c r="O8596" s="1">
        <f t="shared" si="754"/>
        <v>43934</v>
      </c>
      <c r="P8596">
        <f ca="1">+VLOOKUP($N8596,[1]Hoja3!$A$4:$E$349,2,0)</f>
        <v>6</v>
      </c>
      <c r="Q8596">
        <f ca="1">+VLOOKUP($N8596,[1]Hoja3!$A$4:$E$349,3,0)</f>
        <v>6116</v>
      </c>
      <c r="R8596" t="str">
        <f ca="1">+VLOOKUP($N8596,[1]Hoja3!$A$4:$E$349,4,0)</f>
        <v>O’Higgins</v>
      </c>
      <c r="S8596" t="str">
        <f t="shared" si="755"/>
        <v>Requinoa439341</v>
      </c>
    </row>
    <row r="8597" spans="12:19" x14ac:dyDescent="0.3">
      <c r="L8597" t="str">
        <f t="shared" si="753"/>
        <v>Retiro43934</v>
      </c>
      <c r="M8597" s="9">
        <v>1</v>
      </c>
      <c r="N8597" t="s">
        <v>291</v>
      </c>
      <c r="O8597" s="1">
        <f t="shared" si="754"/>
        <v>43934</v>
      </c>
      <c r="P8597">
        <f ca="1">+VLOOKUP($N8597,[1]Hoja3!$A$4:$E$349,2,0)</f>
        <v>7</v>
      </c>
      <c r="Q8597">
        <f ca="1">+VLOOKUP($N8597,[1]Hoja3!$A$4:$E$349,3,0)</f>
        <v>7405</v>
      </c>
      <c r="R8597" t="str">
        <f ca="1">+VLOOKUP($N8597,[1]Hoja3!$A$4:$E$349,4,0)</f>
        <v>Maule</v>
      </c>
      <c r="S8597" t="str">
        <f t="shared" si="755"/>
        <v>Retiro439341</v>
      </c>
    </row>
    <row r="8598" spans="12:19" x14ac:dyDescent="0.3">
      <c r="L8598" t="str">
        <f t="shared" si="753"/>
        <v>Rinconada43934</v>
      </c>
      <c r="M8598" s="9">
        <v>1</v>
      </c>
      <c r="N8598" t="s">
        <v>292</v>
      </c>
      <c r="O8598" s="1">
        <f t="shared" si="754"/>
        <v>43934</v>
      </c>
      <c r="P8598">
        <f ca="1">+VLOOKUP($N8598,[1]Hoja3!$A$4:$E$349,2,0)</f>
        <v>5</v>
      </c>
      <c r="Q8598">
        <f ca="1">+VLOOKUP($N8598,[1]Hoja3!$A$4:$E$349,3,0)</f>
        <v>5303</v>
      </c>
      <c r="R8598" t="str">
        <f ca="1">+VLOOKUP($N8598,[1]Hoja3!$A$4:$E$349,4,0)</f>
        <v>Valparaíso</v>
      </c>
      <c r="S8598" t="str">
        <f t="shared" si="755"/>
        <v>Rinconada439341</v>
      </c>
    </row>
    <row r="8599" spans="12:19" x14ac:dyDescent="0.3">
      <c r="L8599" t="str">
        <f t="shared" si="753"/>
        <v>Rinconada43934</v>
      </c>
      <c r="M8599" s="9">
        <f t="shared" si="756"/>
        <v>2</v>
      </c>
      <c r="N8599" t="str">
        <f t="shared" si="757"/>
        <v>Rinconada</v>
      </c>
      <c r="O8599" s="1">
        <f t="shared" si="754"/>
        <v>43934</v>
      </c>
      <c r="P8599">
        <f ca="1">+VLOOKUP($N8599,[1]Hoja3!$A$4:$E$349,2,0)</f>
        <v>5</v>
      </c>
      <c r="Q8599">
        <f ca="1">+VLOOKUP($N8599,[1]Hoja3!$A$4:$E$349,3,0)</f>
        <v>5303</v>
      </c>
      <c r="R8599" t="str">
        <f ca="1">+VLOOKUP($N8599,[1]Hoja3!$A$4:$E$349,4,0)</f>
        <v>Valparaíso</v>
      </c>
      <c r="S8599" t="str">
        <f t="shared" si="755"/>
        <v>Rinconada439342</v>
      </c>
    </row>
    <row r="8600" spans="12:19" x14ac:dyDescent="0.3">
      <c r="L8600" t="str">
        <f t="shared" si="753"/>
        <v>Rio Bueno43934</v>
      </c>
      <c r="M8600" s="9">
        <v>1</v>
      </c>
      <c r="N8600" t="s">
        <v>293</v>
      </c>
      <c r="O8600" s="1">
        <f t="shared" si="754"/>
        <v>43934</v>
      </c>
      <c r="P8600">
        <f ca="1">+VLOOKUP($N8600,[1]Hoja3!$A$4:$E$349,2,0)</f>
        <v>14</v>
      </c>
      <c r="Q8600">
        <f ca="1">+VLOOKUP($N8600,[1]Hoja3!$A$4:$E$349,3,0)</f>
        <v>14204</v>
      </c>
      <c r="R8600" t="str">
        <f ca="1">+VLOOKUP($N8600,[1]Hoja3!$A$4:$E$349,4,0)</f>
        <v>Los Ríos</v>
      </c>
      <c r="S8600" t="str">
        <f t="shared" si="755"/>
        <v>Rio Bueno439341</v>
      </c>
    </row>
    <row r="8601" spans="12:19" x14ac:dyDescent="0.3">
      <c r="L8601" t="str">
        <f t="shared" si="753"/>
        <v>Rio Bueno43934</v>
      </c>
      <c r="M8601" s="9">
        <f t="shared" si="756"/>
        <v>2</v>
      </c>
      <c r="N8601" t="str">
        <f t="shared" si="757"/>
        <v>Rio Bueno</v>
      </c>
      <c r="O8601" s="1">
        <f t="shared" si="754"/>
        <v>43934</v>
      </c>
      <c r="P8601">
        <f ca="1">+VLOOKUP($N8601,[1]Hoja3!$A$4:$E$349,2,0)</f>
        <v>14</v>
      </c>
      <c r="Q8601">
        <f ca="1">+VLOOKUP($N8601,[1]Hoja3!$A$4:$E$349,3,0)</f>
        <v>14204</v>
      </c>
      <c r="R8601" t="str">
        <f ca="1">+VLOOKUP($N8601,[1]Hoja3!$A$4:$E$349,4,0)</f>
        <v>Los Ríos</v>
      </c>
      <c r="S8601" t="str">
        <f t="shared" si="755"/>
        <v>Rio Bueno439342</v>
      </c>
    </row>
    <row r="8602" spans="12:19" x14ac:dyDescent="0.3">
      <c r="L8602" t="str">
        <f t="shared" si="753"/>
        <v>Rio Bueno43934</v>
      </c>
      <c r="M8602" s="9">
        <f t="shared" si="756"/>
        <v>3</v>
      </c>
      <c r="N8602" t="str">
        <f t="shared" si="757"/>
        <v>Rio Bueno</v>
      </c>
      <c r="O8602" s="1">
        <f t="shared" si="754"/>
        <v>43934</v>
      </c>
      <c r="P8602">
        <f ca="1">+VLOOKUP($N8602,[1]Hoja3!$A$4:$E$349,2,0)</f>
        <v>14</v>
      </c>
      <c r="Q8602">
        <f ca="1">+VLOOKUP($N8602,[1]Hoja3!$A$4:$E$349,3,0)</f>
        <v>14204</v>
      </c>
      <c r="R8602" t="str">
        <f ca="1">+VLOOKUP($N8602,[1]Hoja3!$A$4:$E$349,4,0)</f>
        <v>Los Ríos</v>
      </c>
      <c r="S8602" t="str">
        <f t="shared" si="755"/>
        <v>Rio Bueno439343</v>
      </c>
    </row>
    <row r="8603" spans="12:19" x14ac:dyDescent="0.3">
      <c r="L8603" t="str">
        <f t="shared" si="753"/>
        <v>Rio Bueno43934</v>
      </c>
      <c r="M8603" s="9">
        <f t="shared" si="756"/>
        <v>4</v>
      </c>
      <c r="N8603" t="str">
        <f t="shared" si="757"/>
        <v>Rio Bueno</v>
      </c>
      <c r="O8603" s="1">
        <f t="shared" si="754"/>
        <v>43934</v>
      </c>
      <c r="P8603">
        <f ca="1">+VLOOKUP($N8603,[1]Hoja3!$A$4:$E$349,2,0)</f>
        <v>14</v>
      </c>
      <c r="Q8603">
        <f ca="1">+VLOOKUP($N8603,[1]Hoja3!$A$4:$E$349,3,0)</f>
        <v>14204</v>
      </c>
      <c r="R8603" t="str">
        <f ca="1">+VLOOKUP($N8603,[1]Hoja3!$A$4:$E$349,4,0)</f>
        <v>Los Ríos</v>
      </c>
      <c r="S8603" t="str">
        <f t="shared" si="755"/>
        <v>Rio Bueno439344</v>
      </c>
    </row>
    <row r="8604" spans="12:19" x14ac:dyDescent="0.3">
      <c r="L8604" t="str">
        <f t="shared" si="753"/>
        <v>Rio Bueno43934</v>
      </c>
      <c r="M8604" s="9">
        <f t="shared" si="756"/>
        <v>5</v>
      </c>
      <c r="N8604" t="str">
        <f t="shared" si="757"/>
        <v>Rio Bueno</v>
      </c>
      <c r="O8604" s="1">
        <f t="shared" si="754"/>
        <v>43934</v>
      </c>
      <c r="P8604">
        <f ca="1">+VLOOKUP($N8604,[1]Hoja3!$A$4:$E$349,2,0)</f>
        <v>14</v>
      </c>
      <c r="Q8604">
        <f ca="1">+VLOOKUP($N8604,[1]Hoja3!$A$4:$E$349,3,0)</f>
        <v>14204</v>
      </c>
      <c r="R8604" t="str">
        <f ca="1">+VLOOKUP($N8604,[1]Hoja3!$A$4:$E$349,4,0)</f>
        <v>Los Ríos</v>
      </c>
      <c r="S8604" t="str">
        <f t="shared" si="755"/>
        <v>Rio Bueno439345</v>
      </c>
    </row>
    <row r="8605" spans="12:19" x14ac:dyDescent="0.3">
      <c r="L8605" t="str">
        <f t="shared" si="753"/>
        <v>Rio Claro43934</v>
      </c>
      <c r="M8605" s="9">
        <v>1</v>
      </c>
      <c r="N8605" t="s">
        <v>294</v>
      </c>
      <c r="O8605" s="1">
        <f t="shared" si="754"/>
        <v>43934</v>
      </c>
      <c r="P8605">
        <f ca="1">+VLOOKUP($N8605,[1]Hoja3!$A$4:$E$349,2,0)</f>
        <v>7</v>
      </c>
      <c r="Q8605">
        <f ca="1">+VLOOKUP($N8605,[1]Hoja3!$A$4:$E$349,3,0)</f>
        <v>7108</v>
      </c>
      <c r="R8605" t="str">
        <f ca="1">+VLOOKUP($N8605,[1]Hoja3!$A$4:$E$349,4,0)</f>
        <v>Maule</v>
      </c>
      <c r="S8605" t="str">
        <f t="shared" si="755"/>
        <v>Rio Claro439341</v>
      </c>
    </row>
    <row r="8606" spans="12:19" x14ac:dyDescent="0.3">
      <c r="L8606" t="str">
        <f t="shared" si="753"/>
        <v>Rio Claro43934</v>
      </c>
      <c r="M8606" s="9">
        <f t="shared" si="756"/>
        <v>2</v>
      </c>
      <c r="N8606" t="str">
        <f t="shared" si="757"/>
        <v>Rio Claro</v>
      </c>
      <c r="O8606" s="1">
        <f t="shared" si="754"/>
        <v>43934</v>
      </c>
      <c r="P8606">
        <f ca="1">+VLOOKUP($N8606,[1]Hoja3!$A$4:$E$349,2,0)</f>
        <v>7</v>
      </c>
      <c r="Q8606">
        <f ca="1">+VLOOKUP($N8606,[1]Hoja3!$A$4:$E$349,3,0)</f>
        <v>7108</v>
      </c>
      <c r="R8606" t="str">
        <f ca="1">+VLOOKUP($N8606,[1]Hoja3!$A$4:$E$349,4,0)</f>
        <v>Maule</v>
      </c>
      <c r="S8606" t="str">
        <f t="shared" si="755"/>
        <v>Rio Claro439342</v>
      </c>
    </row>
    <row r="8607" spans="12:19" x14ac:dyDescent="0.3">
      <c r="L8607" t="str">
        <f t="shared" si="753"/>
        <v>Rio Claro43934</v>
      </c>
      <c r="M8607" s="9">
        <f t="shared" si="756"/>
        <v>3</v>
      </c>
      <c r="N8607" t="str">
        <f t="shared" si="757"/>
        <v>Rio Claro</v>
      </c>
      <c r="O8607" s="1">
        <f t="shared" si="754"/>
        <v>43934</v>
      </c>
      <c r="P8607">
        <f ca="1">+VLOOKUP($N8607,[1]Hoja3!$A$4:$E$349,2,0)</f>
        <v>7</v>
      </c>
      <c r="Q8607">
        <f ca="1">+VLOOKUP($N8607,[1]Hoja3!$A$4:$E$349,3,0)</f>
        <v>7108</v>
      </c>
      <c r="R8607" t="str">
        <f ca="1">+VLOOKUP($N8607,[1]Hoja3!$A$4:$E$349,4,0)</f>
        <v>Maule</v>
      </c>
      <c r="S8607" t="str">
        <f t="shared" si="755"/>
        <v>Rio Claro439343</v>
      </c>
    </row>
    <row r="8608" spans="12:19" x14ac:dyDescent="0.3">
      <c r="L8608" t="str">
        <f t="shared" si="753"/>
        <v>Rio Hurtado43934</v>
      </c>
      <c r="M8608" s="9">
        <v>1</v>
      </c>
      <c r="N8608" t="s">
        <v>295</v>
      </c>
      <c r="O8608" s="1">
        <f t="shared" si="754"/>
        <v>43934</v>
      </c>
      <c r="P8608">
        <f ca="1">+VLOOKUP($N8608,[1]Hoja3!$A$4:$E$349,2,0)</f>
        <v>4</v>
      </c>
      <c r="Q8608">
        <f ca="1">+VLOOKUP($N8608,[1]Hoja3!$A$4:$E$349,3,0)</f>
        <v>4305</v>
      </c>
      <c r="R8608" t="str">
        <f ca="1">+VLOOKUP($N8608,[1]Hoja3!$A$4:$E$349,4,0)</f>
        <v>Coquimbo</v>
      </c>
      <c r="S8608" t="str">
        <f t="shared" si="755"/>
        <v>Rio Hurtado439341</v>
      </c>
    </row>
    <row r="8609" spans="12:19" x14ac:dyDescent="0.3">
      <c r="L8609" t="str">
        <f t="shared" si="753"/>
        <v>Rio Negro43934</v>
      </c>
      <c r="M8609" s="9">
        <v>1</v>
      </c>
      <c r="N8609" t="s">
        <v>297</v>
      </c>
      <c r="O8609" s="1">
        <f t="shared" si="754"/>
        <v>43934</v>
      </c>
      <c r="P8609">
        <f ca="1">+VLOOKUP($N8609,[1]Hoja3!$A$4:$E$349,2,0)</f>
        <v>10</v>
      </c>
      <c r="Q8609">
        <f ca="1">+VLOOKUP($N8609,[1]Hoja3!$A$4:$E$349,3,0)</f>
        <v>10305</v>
      </c>
      <c r="R8609" t="str">
        <f ca="1">+VLOOKUP($N8609,[1]Hoja3!$A$4:$E$349,4,0)</f>
        <v>Los Lagos</v>
      </c>
      <c r="S8609" t="str">
        <f t="shared" si="755"/>
        <v>Rio Negro439341</v>
      </c>
    </row>
    <row r="8610" spans="12:19" x14ac:dyDescent="0.3">
      <c r="L8610" t="str">
        <f t="shared" si="753"/>
        <v>Rio Negro43934</v>
      </c>
      <c r="M8610" s="9">
        <f t="shared" si="756"/>
        <v>2</v>
      </c>
      <c r="N8610" t="str">
        <f t="shared" si="757"/>
        <v>Rio Negro</v>
      </c>
      <c r="O8610" s="1">
        <f t="shared" si="754"/>
        <v>43934</v>
      </c>
      <c r="P8610">
        <f ca="1">+VLOOKUP($N8610,[1]Hoja3!$A$4:$E$349,2,0)</f>
        <v>10</v>
      </c>
      <c r="Q8610">
        <f ca="1">+VLOOKUP($N8610,[1]Hoja3!$A$4:$E$349,3,0)</f>
        <v>10305</v>
      </c>
      <c r="R8610" t="str">
        <f ca="1">+VLOOKUP($N8610,[1]Hoja3!$A$4:$E$349,4,0)</f>
        <v>Los Lagos</v>
      </c>
      <c r="S8610" t="str">
        <f t="shared" si="755"/>
        <v>Rio Negro439342</v>
      </c>
    </row>
    <row r="8611" spans="12:19" x14ac:dyDescent="0.3">
      <c r="L8611" t="str">
        <f t="shared" si="753"/>
        <v>Rio Negro43934</v>
      </c>
      <c r="M8611" s="9">
        <f t="shared" si="756"/>
        <v>3</v>
      </c>
      <c r="N8611" t="str">
        <f t="shared" si="757"/>
        <v>Rio Negro</v>
      </c>
      <c r="O8611" s="1">
        <f t="shared" si="754"/>
        <v>43934</v>
      </c>
      <c r="P8611">
        <f ca="1">+VLOOKUP($N8611,[1]Hoja3!$A$4:$E$349,2,0)</f>
        <v>10</v>
      </c>
      <c r="Q8611">
        <f ca="1">+VLOOKUP($N8611,[1]Hoja3!$A$4:$E$349,3,0)</f>
        <v>10305</v>
      </c>
      <c r="R8611" t="str">
        <f ca="1">+VLOOKUP($N8611,[1]Hoja3!$A$4:$E$349,4,0)</f>
        <v>Los Lagos</v>
      </c>
      <c r="S8611" t="str">
        <f t="shared" si="755"/>
        <v>Rio Negro439343</v>
      </c>
    </row>
    <row r="8612" spans="12:19" x14ac:dyDescent="0.3">
      <c r="L8612" t="str">
        <f t="shared" si="753"/>
        <v>Romeral43934</v>
      </c>
      <c r="M8612" s="9">
        <v>1</v>
      </c>
      <c r="N8612" t="s">
        <v>299</v>
      </c>
      <c r="O8612" s="1">
        <f t="shared" si="754"/>
        <v>43934</v>
      </c>
      <c r="P8612">
        <f ca="1">+VLOOKUP($N8612,[1]Hoja3!$A$4:$E$349,2,0)</f>
        <v>7</v>
      </c>
      <c r="Q8612">
        <f ca="1">+VLOOKUP($N8612,[1]Hoja3!$A$4:$E$349,3,0)</f>
        <v>7306</v>
      </c>
      <c r="R8612" t="str">
        <f ca="1">+VLOOKUP($N8612,[1]Hoja3!$A$4:$E$349,4,0)</f>
        <v>Maule</v>
      </c>
      <c r="S8612" t="str">
        <f t="shared" si="755"/>
        <v>Romeral439341</v>
      </c>
    </row>
    <row r="8613" spans="12:19" x14ac:dyDescent="0.3">
      <c r="L8613" t="str">
        <f t="shared" si="753"/>
        <v>Romeral43934</v>
      </c>
      <c r="M8613" s="9">
        <f t="shared" si="756"/>
        <v>2</v>
      </c>
      <c r="N8613" t="str">
        <f t="shared" si="757"/>
        <v>Romeral</v>
      </c>
      <c r="O8613" s="1">
        <f t="shared" si="754"/>
        <v>43934</v>
      </c>
      <c r="P8613">
        <f ca="1">+VLOOKUP($N8613,[1]Hoja3!$A$4:$E$349,2,0)</f>
        <v>7</v>
      </c>
      <c r="Q8613">
        <f ca="1">+VLOOKUP($N8613,[1]Hoja3!$A$4:$E$349,3,0)</f>
        <v>7306</v>
      </c>
      <c r="R8613" t="str">
        <f ca="1">+VLOOKUP($N8613,[1]Hoja3!$A$4:$E$349,4,0)</f>
        <v>Maule</v>
      </c>
      <c r="S8613" t="str">
        <f t="shared" si="755"/>
        <v>Romeral439342</v>
      </c>
    </row>
    <row r="8614" spans="12:19" x14ac:dyDescent="0.3">
      <c r="L8614" t="str">
        <f t="shared" si="753"/>
        <v>Romeral43934</v>
      </c>
      <c r="M8614" s="9">
        <f t="shared" si="756"/>
        <v>3</v>
      </c>
      <c r="N8614" t="str">
        <f t="shared" si="757"/>
        <v>Romeral</v>
      </c>
      <c r="O8614" s="1">
        <f t="shared" si="754"/>
        <v>43934</v>
      </c>
      <c r="P8614">
        <f ca="1">+VLOOKUP($N8614,[1]Hoja3!$A$4:$E$349,2,0)</f>
        <v>7</v>
      </c>
      <c r="Q8614">
        <f ca="1">+VLOOKUP($N8614,[1]Hoja3!$A$4:$E$349,3,0)</f>
        <v>7306</v>
      </c>
      <c r="R8614" t="str">
        <f ca="1">+VLOOKUP($N8614,[1]Hoja3!$A$4:$E$349,4,0)</f>
        <v>Maule</v>
      </c>
      <c r="S8614" t="str">
        <f t="shared" si="755"/>
        <v>Romeral439343</v>
      </c>
    </row>
    <row r="8615" spans="12:19" x14ac:dyDescent="0.3">
      <c r="L8615" t="str">
        <f t="shared" si="753"/>
        <v>Saavedra43934</v>
      </c>
      <c r="M8615" s="9">
        <v>1</v>
      </c>
      <c r="N8615" t="s">
        <v>300</v>
      </c>
      <c r="O8615" s="1">
        <f t="shared" si="754"/>
        <v>43934</v>
      </c>
      <c r="P8615">
        <f ca="1">+VLOOKUP($N8615,[1]Hoja3!$A$4:$E$349,2,0)</f>
        <v>9</v>
      </c>
      <c r="Q8615">
        <f ca="1">+VLOOKUP($N8615,[1]Hoja3!$A$4:$E$349,3,0)</f>
        <v>9116</v>
      </c>
      <c r="R8615" t="str">
        <f ca="1">+VLOOKUP($N8615,[1]Hoja3!$A$4:$E$349,4,0)</f>
        <v>Araucanía</v>
      </c>
      <c r="S8615" t="str">
        <f t="shared" si="755"/>
        <v>Saavedra439341</v>
      </c>
    </row>
    <row r="8616" spans="12:19" x14ac:dyDescent="0.3">
      <c r="L8616" t="str">
        <f t="shared" si="753"/>
        <v>Sagrada Familia43934</v>
      </c>
      <c r="M8616" s="9">
        <v>1</v>
      </c>
      <c r="N8616" t="s">
        <v>301</v>
      </c>
      <c r="O8616" s="1">
        <f t="shared" si="754"/>
        <v>43934</v>
      </c>
      <c r="P8616">
        <f ca="1">+VLOOKUP($N8616,[1]Hoja3!$A$4:$E$349,2,0)</f>
        <v>7</v>
      </c>
      <c r="Q8616">
        <f ca="1">+VLOOKUP($N8616,[1]Hoja3!$A$4:$E$349,3,0)</f>
        <v>7307</v>
      </c>
      <c r="R8616" t="str">
        <f ca="1">+VLOOKUP($N8616,[1]Hoja3!$A$4:$E$349,4,0)</f>
        <v>Maule</v>
      </c>
      <c r="S8616" t="str">
        <f t="shared" si="755"/>
        <v>Sagrada Familia439341</v>
      </c>
    </row>
    <row r="8617" spans="12:19" x14ac:dyDescent="0.3">
      <c r="L8617" t="str">
        <f t="shared" si="753"/>
        <v>Salamanca43934</v>
      </c>
      <c r="M8617" s="9">
        <v>1</v>
      </c>
      <c r="N8617" t="s">
        <v>302</v>
      </c>
      <c r="O8617" s="1">
        <f t="shared" si="754"/>
        <v>43934</v>
      </c>
      <c r="P8617">
        <f ca="1">+VLOOKUP($N8617,[1]Hoja3!$A$4:$E$349,2,0)</f>
        <v>4</v>
      </c>
      <c r="Q8617">
        <f ca="1">+VLOOKUP($N8617,[1]Hoja3!$A$4:$E$349,3,0)</f>
        <v>4204</v>
      </c>
      <c r="R8617" t="str">
        <f ca="1">+VLOOKUP($N8617,[1]Hoja3!$A$4:$E$349,4,0)</f>
        <v>Coquimbo</v>
      </c>
      <c r="S8617" t="str">
        <f t="shared" si="755"/>
        <v>Salamanca439341</v>
      </c>
    </row>
    <row r="8618" spans="12:19" x14ac:dyDescent="0.3">
      <c r="L8618" t="str">
        <f t="shared" si="753"/>
        <v>San Antonio43934</v>
      </c>
      <c r="M8618" s="9">
        <v>1</v>
      </c>
      <c r="N8618" t="s">
        <v>303</v>
      </c>
      <c r="O8618" s="1">
        <f t="shared" si="754"/>
        <v>43934</v>
      </c>
      <c r="P8618">
        <f ca="1">+VLOOKUP($N8618,[1]Hoja3!$A$4:$E$349,2,0)</f>
        <v>5</v>
      </c>
      <c r="Q8618">
        <f ca="1">+VLOOKUP($N8618,[1]Hoja3!$A$4:$E$349,3,0)</f>
        <v>5601</v>
      </c>
      <c r="R8618" t="str">
        <f ca="1">+VLOOKUP($N8618,[1]Hoja3!$A$4:$E$349,4,0)</f>
        <v>Valparaíso</v>
      </c>
      <c r="S8618" t="str">
        <f t="shared" si="755"/>
        <v>San Antonio439341</v>
      </c>
    </row>
    <row r="8619" spans="12:19" x14ac:dyDescent="0.3">
      <c r="L8619" t="str">
        <f t="shared" si="753"/>
        <v>San Antonio43934</v>
      </c>
      <c r="M8619" s="9">
        <f t="shared" si="756"/>
        <v>2</v>
      </c>
      <c r="N8619" t="str">
        <f t="shared" si="757"/>
        <v>San Antonio</v>
      </c>
      <c r="O8619" s="1">
        <f t="shared" si="754"/>
        <v>43934</v>
      </c>
      <c r="P8619">
        <f ca="1">+VLOOKUP($N8619,[1]Hoja3!$A$4:$E$349,2,0)</f>
        <v>5</v>
      </c>
      <c r="Q8619">
        <f ca="1">+VLOOKUP($N8619,[1]Hoja3!$A$4:$E$349,3,0)</f>
        <v>5601</v>
      </c>
      <c r="R8619" t="str">
        <f ca="1">+VLOOKUP($N8619,[1]Hoja3!$A$4:$E$349,4,0)</f>
        <v>Valparaíso</v>
      </c>
      <c r="S8619" t="str">
        <f t="shared" si="755"/>
        <v>San Antonio439342</v>
      </c>
    </row>
    <row r="8620" spans="12:19" x14ac:dyDescent="0.3">
      <c r="L8620" t="str">
        <f t="shared" si="753"/>
        <v>San Antonio43934</v>
      </c>
      <c r="M8620" s="9">
        <f t="shared" si="756"/>
        <v>3</v>
      </c>
      <c r="N8620" t="str">
        <f t="shared" si="757"/>
        <v>San Antonio</v>
      </c>
      <c r="O8620" s="1">
        <f t="shared" si="754"/>
        <v>43934</v>
      </c>
      <c r="P8620">
        <f ca="1">+VLOOKUP($N8620,[1]Hoja3!$A$4:$E$349,2,0)</f>
        <v>5</v>
      </c>
      <c r="Q8620">
        <f ca="1">+VLOOKUP($N8620,[1]Hoja3!$A$4:$E$349,3,0)</f>
        <v>5601</v>
      </c>
      <c r="R8620" t="str">
        <f ca="1">+VLOOKUP($N8620,[1]Hoja3!$A$4:$E$349,4,0)</f>
        <v>Valparaíso</v>
      </c>
      <c r="S8620" t="str">
        <f t="shared" si="755"/>
        <v>San Antonio439343</v>
      </c>
    </row>
    <row r="8621" spans="12:19" x14ac:dyDescent="0.3">
      <c r="L8621" t="str">
        <f t="shared" si="753"/>
        <v>San Antonio43934</v>
      </c>
      <c r="M8621" s="9">
        <f t="shared" si="756"/>
        <v>4</v>
      </c>
      <c r="N8621" t="str">
        <f t="shared" si="757"/>
        <v>San Antonio</v>
      </c>
      <c r="O8621" s="1">
        <f t="shared" si="754"/>
        <v>43934</v>
      </c>
      <c r="P8621">
        <f ca="1">+VLOOKUP($N8621,[1]Hoja3!$A$4:$E$349,2,0)</f>
        <v>5</v>
      </c>
      <c r="Q8621">
        <f ca="1">+VLOOKUP($N8621,[1]Hoja3!$A$4:$E$349,3,0)</f>
        <v>5601</v>
      </c>
      <c r="R8621" t="str">
        <f ca="1">+VLOOKUP($N8621,[1]Hoja3!$A$4:$E$349,4,0)</f>
        <v>Valparaíso</v>
      </c>
      <c r="S8621" t="str">
        <f t="shared" si="755"/>
        <v>San Antonio439344</v>
      </c>
    </row>
    <row r="8622" spans="12:19" x14ac:dyDescent="0.3">
      <c r="L8622" t="str">
        <f t="shared" si="753"/>
        <v>San Bernardo43934</v>
      </c>
      <c r="M8622" s="9">
        <v>1</v>
      </c>
      <c r="N8622" t="s">
        <v>304</v>
      </c>
      <c r="O8622" s="1">
        <f t="shared" si="754"/>
        <v>43934</v>
      </c>
      <c r="P8622">
        <f ca="1">+VLOOKUP($N8622,[1]Hoja3!$A$4:$E$349,2,0)</f>
        <v>13</v>
      </c>
      <c r="Q8622">
        <f ca="1">+VLOOKUP($N8622,[1]Hoja3!$A$4:$E$349,3,0)</f>
        <v>13401</v>
      </c>
      <c r="R8622" t="str">
        <f ca="1">+VLOOKUP($N8622,[1]Hoja3!$A$4:$E$349,4,0)</f>
        <v>Metropolitana</v>
      </c>
      <c r="S8622" t="str">
        <f t="shared" si="755"/>
        <v>San Bernardo439341</v>
      </c>
    </row>
    <row r="8623" spans="12:19" x14ac:dyDescent="0.3">
      <c r="L8623" t="str">
        <f t="shared" si="753"/>
        <v>San Bernardo43934</v>
      </c>
      <c r="M8623" s="9">
        <f t="shared" si="756"/>
        <v>2</v>
      </c>
      <c r="N8623" t="str">
        <f t="shared" si="757"/>
        <v>San Bernardo</v>
      </c>
      <c r="O8623" s="1">
        <f t="shared" si="754"/>
        <v>43934</v>
      </c>
      <c r="P8623">
        <f ca="1">+VLOOKUP($N8623,[1]Hoja3!$A$4:$E$349,2,0)</f>
        <v>13</v>
      </c>
      <c r="Q8623">
        <f ca="1">+VLOOKUP($N8623,[1]Hoja3!$A$4:$E$349,3,0)</f>
        <v>13401</v>
      </c>
      <c r="R8623" t="str">
        <f ca="1">+VLOOKUP($N8623,[1]Hoja3!$A$4:$E$349,4,0)</f>
        <v>Metropolitana</v>
      </c>
      <c r="S8623" t="str">
        <f t="shared" si="755"/>
        <v>San Bernardo439342</v>
      </c>
    </row>
    <row r="8624" spans="12:19" x14ac:dyDescent="0.3">
      <c r="L8624" t="str">
        <f t="shared" si="753"/>
        <v>San Bernardo43934</v>
      </c>
      <c r="M8624" s="9">
        <f t="shared" si="756"/>
        <v>3</v>
      </c>
      <c r="N8624" t="str">
        <f t="shared" si="757"/>
        <v>San Bernardo</v>
      </c>
      <c r="O8624" s="1">
        <f t="shared" si="754"/>
        <v>43934</v>
      </c>
      <c r="P8624">
        <f ca="1">+VLOOKUP($N8624,[1]Hoja3!$A$4:$E$349,2,0)</f>
        <v>13</v>
      </c>
      <c r="Q8624">
        <f ca="1">+VLOOKUP($N8624,[1]Hoja3!$A$4:$E$349,3,0)</f>
        <v>13401</v>
      </c>
      <c r="R8624" t="str">
        <f ca="1">+VLOOKUP($N8624,[1]Hoja3!$A$4:$E$349,4,0)</f>
        <v>Metropolitana</v>
      </c>
      <c r="S8624" t="str">
        <f t="shared" si="755"/>
        <v>San Bernardo439343</v>
      </c>
    </row>
    <row r="8625" spans="12:19" x14ac:dyDescent="0.3">
      <c r="L8625" t="str">
        <f t="shared" si="753"/>
        <v>San Bernardo43934</v>
      </c>
      <c r="M8625" s="9">
        <f t="shared" si="756"/>
        <v>4</v>
      </c>
      <c r="N8625" t="str">
        <f t="shared" si="757"/>
        <v>San Bernardo</v>
      </c>
      <c r="O8625" s="1">
        <f t="shared" si="754"/>
        <v>43934</v>
      </c>
      <c r="P8625">
        <f ca="1">+VLOOKUP($N8625,[1]Hoja3!$A$4:$E$349,2,0)</f>
        <v>13</v>
      </c>
      <c r="Q8625">
        <f ca="1">+VLOOKUP($N8625,[1]Hoja3!$A$4:$E$349,3,0)</f>
        <v>13401</v>
      </c>
      <c r="R8625" t="str">
        <f ca="1">+VLOOKUP($N8625,[1]Hoja3!$A$4:$E$349,4,0)</f>
        <v>Metropolitana</v>
      </c>
      <c r="S8625" t="str">
        <f t="shared" si="755"/>
        <v>San Bernardo439344</v>
      </c>
    </row>
    <row r="8626" spans="12:19" x14ac:dyDescent="0.3">
      <c r="L8626" t="str">
        <f t="shared" si="753"/>
        <v>San Bernardo43934</v>
      </c>
      <c r="M8626" s="9">
        <f t="shared" si="756"/>
        <v>5</v>
      </c>
      <c r="N8626" t="str">
        <f t="shared" si="757"/>
        <v>San Bernardo</v>
      </c>
      <c r="O8626" s="1">
        <f t="shared" si="754"/>
        <v>43934</v>
      </c>
      <c r="P8626">
        <f ca="1">+VLOOKUP($N8626,[1]Hoja3!$A$4:$E$349,2,0)</f>
        <v>13</v>
      </c>
      <c r="Q8626">
        <f ca="1">+VLOOKUP($N8626,[1]Hoja3!$A$4:$E$349,3,0)</f>
        <v>13401</v>
      </c>
      <c r="R8626" t="str">
        <f ca="1">+VLOOKUP($N8626,[1]Hoja3!$A$4:$E$349,4,0)</f>
        <v>Metropolitana</v>
      </c>
      <c r="S8626" t="str">
        <f t="shared" si="755"/>
        <v>San Bernardo439345</v>
      </c>
    </row>
    <row r="8627" spans="12:19" x14ac:dyDescent="0.3">
      <c r="L8627" t="str">
        <f t="shared" si="753"/>
        <v>San Bernardo43934</v>
      </c>
      <c r="M8627" s="9">
        <f t="shared" si="756"/>
        <v>6</v>
      </c>
      <c r="N8627" t="str">
        <f t="shared" si="757"/>
        <v>San Bernardo</v>
      </c>
      <c r="O8627" s="1">
        <f t="shared" si="754"/>
        <v>43934</v>
      </c>
      <c r="P8627">
        <f ca="1">+VLOOKUP($N8627,[1]Hoja3!$A$4:$E$349,2,0)</f>
        <v>13</v>
      </c>
      <c r="Q8627">
        <f ca="1">+VLOOKUP($N8627,[1]Hoja3!$A$4:$E$349,3,0)</f>
        <v>13401</v>
      </c>
      <c r="R8627" t="str">
        <f ca="1">+VLOOKUP($N8627,[1]Hoja3!$A$4:$E$349,4,0)</f>
        <v>Metropolitana</v>
      </c>
      <c r="S8627" t="str">
        <f t="shared" si="755"/>
        <v>San Bernardo439346</v>
      </c>
    </row>
    <row r="8628" spans="12:19" x14ac:dyDescent="0.3">
      <c r="L8628" t="str">
        <f t="shared" si="753"/>
        <v>San Bernardo43934</v>
      </c>
      <c r="M8628" s="9">
        <f t="shared" si="756"/>
        <v>7</v>
      </c>
      <c r="N8628" t="str">
        <f t="shared" si="757"/>
        <v>San Bernardo</v>
      </c>
      <c r="O8628" s="1">
        <f t="shared" si="754"/>
        <v>43934</v>
      </c>
      <c r="P8628">
        <f ca="1">+VLOOKUP($N8628,[1]Hoja3!$A$4:$E$349,2,0)</f>
        <v>13</v>
      </c>
      <c r="Q8628">
        <f ca="1">+VLOOKUP($N8628,[1]Hoja3!$A$4:$E$349,3,0)</f>
        <v>13401</v>
      </c>
      <c r="R8628" t="str">
        <f ca="1">+VLOOKUP($N8628,[1]Hoja3!$A$4:$E$349,4,0)</f>
        <v>Metropolitana</v>
      </c>
      <c r="S8628" t="str">
        <f t="shared" si="755"/>
        <v>San Bernardo439347</v>
      </c>
    </row>
    <row r="8629" spans="12:19" x14ac:dyDescent="0.3">
      <c r="L8629" t="str">
        <f t="shared" si="753"/>
        <v>San Bernardo43934</v>
      </c>
      <c r="M8629" s="9">
        <f t="shared" si="756"/>
        <v>8</v>
      </c>
      <c r="N8629" t="str">
        <f t="shared" si="757"/>
        <v>San Bernardo</v>
      </c>
      <c r="O8629" s="1">
        <f t="shared" si="754"/>
        <v>43934</v>
      </c>
      <c r="P8629">
        <f ca="1">+VLOOKUP($N8629,[1]Hoja3!$A$4:$E$349,2,0)</f>
        <v>13</v>
      </c>
      <c r="Q8629">
        <f ca="1">+VLOOKUP($N8629,[1]Hoja3!$A$4:$E$349,3,0)</f>
        <v>13401</v>
      </c>
      <c r="R8629" t="str">
        <f ca="1">+VLOOKUP($N8629,[1]Hoja3!$A$4:$E$349,4,0)</f>
        <v>Metropolitana</v>
      </c>
      <c r="S8629" t="str">
        <f t="shared" si="755"/>
        <v>San Bernardo439348</v>
      </c>
    </row>
    <row r="8630" spans="12:19" x14ac:dyDescent="0.3">
      <c r="L8630" t="str">
        <f t="shared" si="753"/>
        <v>San Bernardo43934</v>
      </c>
      <c r="M8630" s="9">
        <f t="shared" si="756"/>
        <v>9</v>
      </c>
      <c r="N8630" t="str">
        <f t="shared" si="757"/>
        <v>San Bernardo</v>
      </c>
      <c r="O8630" s="1">
        <f t="shared" si="754"/>
        <v>43934</v>
      </c>
      <c r="P8630">
        <f ca="1">+VLOOKUP($N8630,[1]Hoja3!$A$4:$E$349,2,0)</f>
        <v>13</v>
      </c>
      <c r="Q8630">
        <f ca="1">+VLOOKUP($N8630,[1]Hoja3!$A$4:$E$349,3,0)</f>
        <v>13401</v>
      </c>
      <c r="R8630" t="str">
        <f ca="1">+VLOOKUP($N8630,[1]Hoja3!$A$4:$E$349,4,0)</f>
        <v>Metropolitana</v>
      </c>
      <c r="S8630" t="str">
        <f t="shared" si="755"/>
        <v>San Bernardo439349</v>
      </c>
    </row>
    <row r="8631" spans="12:19" x14ac:dyDescent="0.3">
      <c r="L8631" t="str">
        <f t="shared" ref="L8631:L8666" si="758">+N8631&amp;O8631</f>
        <v>San Bernardo43934</v>
      </c>
      <c r="M8631" s="9">
        <f t="shared" ref="M8631:M8666" si="759">+M8630+1</f>
        <v>10</v>
      </c>
      <c r="N8631" t="str">
        <f t="shared" ref="N8631:N8666" si="760">+N8630</f>
        <v>San Bernardo</v>
      </c>
      <c r="O8631" s="1">
        <f t="shared" ref="O8631:O8666" si="761">+O8630</f>
        <v>43934</v>
      </c>
      <c r="P8631">
        <f ca="1">+VLOOKUP($N8631,[1]Hoja3!$A$4:$E$349,2,0)</f>
        <v>13</v>
      </c>
      <c r="Q8631">
        <f ca="1">+VLOOKUP($N8631,[1]Hoja3!$A$4:$E$349,3,0)</f>
        <v>13401</v>
      </c>
      <c r="R8631" t="str">
        <f ca="1">+VLOOKUP($N8631,[1]Hoja3!$A$4:$E$349,4,0)</f>
        <v>Metropolitana</v>
      </c>
      <c r="S8631" t="str">
        <f t="shared" ref="S8631:S8666" si="762">+N8631&amp;O8631&amp;M8631</f>
        <v>San Bernardo4393410</v>
      </c>
    </row>
    <row r="8632" spans="12:19" x14ac:dyDescent="0.3">
      <c r="L8632" t="str">
        <f t="shared" si="758"/>
        <v>San Bernardo43934</v>
      </c>
      <c r="M8632" s="9">
        <f t="shared" si="759"/>
        <v>11</v>
      </c>
      <c r="N8632" t="str">
        <f t="shared" si="760"/>
        <v>San Bernardo</v>
      </c>
      <c r="O8632" s="1">
        <f t="shared" si="761"/>
        <v>43934</v>
      </c>
      <c r="P8632">
        <f ca="1">+VLOOKUP($N8632,[1]Hoja3!$A$4:$E$349,2,0)</f>
        <v>13</v>
      </c>
      <c r="Q8632">
        <f ca="1">+VLOOKUP($N8632,[1]Hoja3!$A$4:$E$349,3,0)</f>
        <v>13401</v>
      </c>
      <c r="R8632" t="str">
        <f ca="1">+VLOOKUP($N8632,[1]Hoja3!$A$4:$E$349,4,0)</f>
        <v>Metropolitana</v>
      </c>
      <c r="S8632" t="str">
        <f t="shared" si="762"/>
        <v>San Bernardo4393411</v>
      </c>
    </row>
    <row r="8633" spans="12:19" x14ac:dyDescent="0.3">
      <c r="L8633" t="str">
        <f t="shared" si="758"/>
        <v>San Bernardo43934</v>
      </c>
      <c r="M8633" s="9">
        <f t="shared" si="759"/>
        <v>12</v>
      </c>
      <c r="N8633" t="str">
        <f t="shared" si="760"/>
        <v>San Bernardo</v>
      </c>
      <c r="O8633" s="1">
        <f t="shared" si="761"/>
        <v>43934</v>
      </c>
      <c r="P8633">
        <f ca="1">+VLOOKUP($N8633,[1]Hoja3!$A$4:$E$349,2,0)</f>
        <v>13</v>
      </c>
      <c r="Q8633">
        <f ca="1">+VLOOKUP($N8633,[1]Hoja3!$A$4:$E$349,3,0)</f>
        <v>13401</v>
      </c>
      <c r="R8633" t="str">
        <f ca="1">+VLOOKUP($N8633,[1]Hoja3!$A$4:$E$349,4,0)</f>
        <v>Metropolitana</v>
      </c>
      <c r="S8633" t="str">
        <f t="shared" si="762"/>
        <v>San Bernardo4393412</v>
      </c>
    </row>
    <row r="8634" spans="12:19" x14ac:dyDescent="0.3">
      <c r="L8634" t="str">
        <f t="shared" si="758"/>
        <v>San Bernardo43934</v>
      </c>
      <c r="M8634" s="9">
        <f t="shared" si="759"/>
        <v>13</v>
      </c>
      <c r="N8634" t="str">
        <f t="shared" si="760"/>
        <v>San Bernardo</v>
      </c>
      <c r="O8634" s="1">
        <f t="shared" si="761"/>
        <v>43934</v>
      </c>
      <c r="P8634">
        <f ca="1">+VLOOKUP($N8634,[1]Hoja3!$A$4:$E$349,2,0)</f>
        <v>13</v>
      </c>
      <c r="Q8634">
        <f ca="1">+VLOOKUP($N8634,[1]Hoja3!$A$4:$E$349,3,0)</f>
        <v>13401</v>
      </c>
      <c r="R8634" t="str">
        <f ca="1">+VLOOKUP($N8634,[1]Hoja3!$A$4:$E$349,4,0)</f>
        <v>Metropolitana</v>
      </c>
      <c r="S8634" t="str">
        <f t="shared" si="762"/>
        <v>San Bernardo4393413</v>
      </c>
    </row>
    <row r="8635" spans="12:19" x14ac:dyDescent="0.3">
      <c r="L8635" t="str">
        <f t="shared" si="758"/>
        <v>San Bernardo43934</v>
      </c>
      <c r="M8635" s="9">
        <f t="shared" si="759"/>
        <v>14</v>
      </c>
      <c r="N8635" t="str">
        <f t="shared" si="760"/>
        <v>San Bernardo</v>
      </c>
      <c r="O8635" s="1">
        <f t="shared" si="761"/>
        <v>43934</v>
      </c>
      <c r="P8635">
        <f ca="1">+VLOOKUP($N8635,[1]Hoja3!$A$4:$E$349,2,0)</f>
        <v>13</v>
      </c>
      <c r="Q8635">
        <f ca="1">+VLOOKUP($N8635,[1]Hoja3!$A$4:$E$349,3,0)</f>
        <v>13401</v>
      </c>
      <c r="R8635" t="str">
        <f ca="1">+VLOOKUP($N8635,[1]Hoja3!$A$4:$E$349,4,0)</f>
        <v>Metropolitana</v>
      </c>
      <c r="S8635" t="str">
        <f t="shared" si="762"/>
        <v>San Bernardo4393414</v>
      </c>
    </row>
    <row r="8636" spans="12:19" x14ac:dyDescent="0.3">
      <c r="L8636" t="str">
        <f t="shared" si="758"/>
        <v>San Bernardo43934</v>
      </c>
      <c r="M8636" s="9">
        <f t="shared" si="759"/>
        <v>15</v>
      </c>
      <c r="N8636" t="str">
        <f t="shared" si="760"/>
        <v>San Bernardo</v>
      </c>
      <c r="O8636" s="1">
        <f t="shared" si="761"/>
        <v>43934</v>
      </c>
      <c r="P8636">
        <f ca="1">+VLOOKUP($N8636,[1]Hoja3!$A$4:$E$349,2,0)</f>
        <v>13</v>
      </c>
      <c r="Q8636">
        <f ca="1">+VLOOKUP($N8636,[1]Hoja3!$A$4:$E$349,3,0)</f>
        <v>13401</v>
      </c>
      <c r="R8636" t="str">
        <f ca="1">+VLOOKUP($N8636,[1]Hoja3!$A$4:$E$349,4,0)</f>
        <v>Metropolitana</v>
      </c>
      <c r="S8636" t="str">
        <f t="shared" si="762"/>
        <v>San Bernardo4393415</v>
      </c>
    </row>
    <row r="8637" spans="12:19" x14ac:dyDescent="0.3">
      <c r="L8637" t="str">
        <f t="shared" si="758"/>
        <v>San Bernardo43934</v>
      </c>
      <c r="M8637" s="9">
        <f t="shared" si="759"/>
        <v>16</v>
      </c>
      <c r="N8637" t="str">
        <f t="shared" si="760"/>
        <v>San Bernardo</v>
      </c>
      <c r="O8637" s="1">
        <f t="shared" si="761"/>
        <v>43934</v>
      </c>
      <c r="P8637">
        <f ca="1">+VLOOKUP($N8637,[1]Hoja3!$A$4:$E$349,2,0)</f>
        <v>13</v>
      </c>
      <c r="Q8637">
        <f ca="1">+VLOOKUP($N8637,[1]Hoja3!$A$4:$E$349,3,0)</f>
        <v>13401</v>
      </c>
      <c r="R8637" t="str">
        <f ca="1">+VLOOKUP($N8637,[1]Hoja3!$A$4:$E$349,4,0)</f>
        <v>Metropolitana</v>
      </c>
      <c r="S8637" t="str">
        <f t="shared" si="762"/>
        <v>San Bernardo4393416</v>
      </c>
    </row>
    <row r="8638" spans="12:19" x14ac:dyDescent="0.3">
      <c r="L8638" t="str">
        <f t="shared" si="758"/>
        <v>San Bernardo43934</v>
      </c>
      <c r="M8638" s="9">
        <f t="shared" si="759"/>
        <v>17</v>
      </c>
      <c r="N8638" t="str">
        <f t="shared" si="760"/>
        <v>San Bernardo</v>
      </c>
      <c r="O8638" s="1">
        <f t="shared" si="761"/>
        <v>43934</v>
      </c>
      <c r="P8638">
        <f ca="1">+VLOOKUP($N8638,[1]Hoja3!$A$4:$E$349,2,0)</f>
        <v>13</v>
      </c>
      <c r="Q8638">
        <f ca="1">+VLOOKUP($N8638,[1]Hoja3!$A$4:$E$349,3,0)</f>
        <v>13401</v>
      </c>
      <c r="R8638" t="str">
        <f ca="1">+VLOOKUP($N8638,[1]Hoja3!$A$4:$E$349,4,0)</f>
        <v>Metropolitana</v>
      </c>
      <c r="S8638" t="str">
        <f t="shared" si="762"/>
        <v>San Bernardo4393417</v>
      </c>
    </row>
    <row r="8639" spans="12:19" x14ac:dyDescent="0.3">
      <c r="L8639" t="str">
        <f t="shared" si="758"/>
        <v>San Bernardo43934</v>
      </c>
      <c r="M8639" s="9">
        <f t="shared" si="759"/>
        <v>18</v>
      </c>
      <c r="N8639" t="str">
        <f t="shared" si="760"/>
        <v>San Bernardo</v>
      </c>
      <c r="O8639" s="1">
        <f t="shared" si="761"/>
        <v>43934</v>
      </c>
      <c r="P8639">
        <f ca="1">+VLOOKUP($N8639,[1]Hoja3!$A$4:$E$349,2,0)</f>
        <v>13</v>
      </c>
      <c r="Q8639">
        <f ca="1">+VLOOKUP($N8639,[1]Hoja3!$A$4:$E$349,3,0)</f>
        <v>13401</v>
      </c>
      <c r="R8639" t="str">
        <f ca="1">+VLOOKUP($N8639,[1]Hoja3!$A$4:$E$349,4,0)</f>
        <v>Metropolitana</v>
      </c>
      <c r="S8639" t="str">
        <f t="shared" si="762"/>
        <v>San Bernardo4393418</v>
      </c>
    </row>
    <row r="8640" spans="12:19" x14ac:dyDescent="0.3">
      <c r="L8640" t="str">
        <f t="shared" si="758"/>
        <v>San Bernardo43934</v>
      </c>
      <c r="M8640" s="9">
        <f t="shared" si="759"/>
        <v>19</v>
      </c>
      <c r="N8640" t="str">
        <f t="shared" si="760"/>
        <v>San Bernardo</v>
      </c>
      <c r="O8640" s="1">
        <f t="shared" si="761"/>
        <v>43934</v>
      </c>
      <c r="P8640">
        <f ca="1">+VLOOKUP($N8640,[1]Hoja3!$A$4:$E$349,2,0)</f>
        <v>13</v>
      </c>
      <c r="Q8640">
        <f ca="1">+VLOOKUP($N8640,[1]Hoja3!$A$4:$E$349,3,0)</f>
        <v>13401</v>
      </c>
      <c r="R8640" t="str">
        <f ca="1">+VLOOKUP($N8640,[1]Hoja3!$A$4:$E$349,4,0)</f>
        <v>Metropolitana</v>
      </c>
      <c r="S8640" t="str">
        <f t="shared" si="762"/>
        <v>San Bernardo4393419</v>
      </c>
    </row>
    <row r="8641" spans="12:19" x14ac:dyDescent="0.3">
      <c r="L8641" t="str">
        <f t="shared" si="758"/>
        <v>San Bernardo43934</v>
      </c>
      <c r="M8641" s="9">
        <f t="shared" si="759"/>
        <v>20</v>
      </c>
      <c r="N8641" t="str">
        <f t="shared" si="760"/>
        <v>San Bernardo</v>
      </c>
      <c r="O8641" s="1">
        <f t="shared" si="761"/>
        <v>43934</v>
      </c>
      <c r="P8641">
        <f ca="1">+VLOOKUP($N8641,[1]Hoja3!$A$4:$E$349,2,0)</f>
        <v>13</v>
      </c>
      <c r="Q8641">
        <f ca="1">+VLOOKUP($N8641,[1]Hoja3!$A$4:$E$349,3,0)</f>
        <v>13401</v>
      </c>
      <c r="R8641" t="str">
        <f ca="1">+VLOOKUP($N8641,[1]Hoja3!$A$4:$E$349,4,0)</f>
        <v>Metropolitana</v>
      </c>
      <c r="S8641" t="str">
        <f t="shared" si="762"/>
        <v>San Bernardo4393420</v>
      </c>
    </row>
    <row r="8642" spans="12:19" x14ac:dyDescent="0.3">
      <c r="L8642" t="str">
        <f t="shared" si="758"/>
        <v>San Bernardo43934</v>
      </c>
      <c r="M8642" s="9">
        <f t="shared" si="759"/>
        <v>21</v>
      </c>
      <c r="N8642" t="str">
        <f t="shared" si="760"/>
        <v>San Bernardo</v>
      </c>
      <c r="O8642" s="1">
        <f t="shared" si="761"/>
        <v>43934</v>
      </c>
      <c r="P8642">
        <f ca="1">+VLOOKUP($N8642,[1]Hoja3!$A$4:$E$349,2,0)</f>
        <v>13</v>
      </c>
      <c r="Q8642">
        <f ca="1">+VLOOKUP($N8642,[1]Hoja3!$A$4:$E$349,3,0)</f>
        <v>13401</v>
      </c>
      <c r="R8642" t="str">
        <f ca="1">+VLOOKUP($N8642,[1]Hoja3!$A$4:$E$349,4,0)</f>
        <v>Metropolitana</v>
      </c>
      <c r="S8642" t="str">
        <f t="shared" si="762"/>
        <v>San Bernardo4393421</v>
      </c>
    </row>
    <row r="8643" spans="12:19" x14ac:dyDescent="0.3">
      <c r="L8643" t="str">
        <f t="shared" si="758"/>
        <v>San Bernardo43934</v>
      </c>
      <c r="M8643" s="9">
        <f t="shared" si="759"/>
        <v>22</v>
      </c>
      <c r="N8643" t="str">
        <f t="shared" si="760"/>
        <v>San Bernardo</v>
      </c>
      <c r="O8643" s="1">
        <f t="shared" si="761"/>
        <v>43934</v>
      </c>
      <c r="P8643">
        <f ca="1">+VLOOKUP($N8643,[1]Hoja3!$A$4:$E$349,2,0)</f>
        <v>13</v>
      </c>
      <c r="Q8643">
        <f ca="1">+VLOOKUP($N8643,[1]Hoja3!$A$4:$E$349,3,0)</f>
        <v>13401</v>
      </c>
      <c r="R8643" t="str">
        <f ca="1">+VLOOKUP($N8643,[1]Hoja3!$A$4:$E$349,4,0)</f>
        <v>Metropolitana</v>
      </c>
      <c r="S8643" t="str">
        <f t="shared" si="762"/>
        <v>San Bernardo4393422</v>
      </c>
    </row>
    <row r="8644" spans="12:19" x14ac:dyDescent="0.3">
      <c r="L8644" t="str">
        <f t="shared" si="758"/>
        <v>San Bernardo43934</v>
      </c>
      <c r="M8644" s="9">
        <f t="shared" si="759"/>
        <v>23</v>
      </c>
      <c r="N8644" t="str">
        <f t="shared" si="760"/>
        <v>San Bernardo</v>
      </c>
      <c r="O8644" s="1">
        <f t="shared" si="761"/>
        <v>43934</v>
      </c>
      <c r="P8644">
        <f ca="1">+VLOOKUP($N8644,[1]Hoja3!$A$4:$E$349,2,0)</f>
        <v>13</v>
      </c>
      <c r="Q8644">
        <f ca="1">+VLOOKUP($N8644,[1]Hoja3!$A$4:$E$349,3,0)</f>
        <v>13401</v>
      </c>
      <c r="R8644" t="str">
        <f ca="1">+VLOOKUP($N8644,[1]Hoja3!$A$4:$E$349,4,0)</f>
        <v>Metropolitana</v>
      </c>
      <c r="S8644" t="str">
        <f t="shared" si="762"/>
        <v>San Bernardo4393423</v>
      </c>
    </row>
    <row r="8645" spans="12:19" x14ac:dyDescent="0.3">
      <c r="L8645" t="str">
        <f t="shared" si="758"/>
        <v>San Carlos43934</v>
      </c>
      <c r="M8645" s="9">
        <v>1</v>
      </c>
      <c r="N8645" t="s">
        <v>305</v>
      </c>
      <c r="O8645" s="1">
        <f t="shared" si="761"/>
        <v>43934</v>
      </c>
      <c r="P8645">
        <f ca="1">+VLOOKUP($N8645,[1]Hoja3!$A$4:$E$349,2,0)</f>
        <v>16</v>
      </c>
      <c r="Q8645">
        <f ca="1">+VLOOKUP($N8645,[1]Hoja3!$A$4:$E$349,3,0)</f>
        <v>16301</v>
      </c>
      <c r="R8645" t="str">
        <f ca="1">+VLOOKUP($N8645,[1]Hoja3!$A$4:$E$349,4,0)</f>
        <v>Ñuble</v>
      </c>
      <c r="S8645" t="str">
        <f t="shared" si="762"/>
        <v>San Carlos439341</v>
      </c>
    </row>
    <row r="8646" spans="12:19" x14ac:dyDescent="0.3">
      <c r="L8646" t="str">
        <f t="shared" si="758"/>
        <v>San Carlos43934</v>
      </c>
      <c r="M8646" s="9">
        <f t="shared" si="759"/>
        <v>2</v>
      </c>
      <c r="N8646" t="str">
        <f t="shared" si="760"/>
        <v>San Carlos</v>
      </c>
      <c r="O8646" s="1">
        <f t="shared" si="761"/>
        <v>43934</v>
      </c>
      <c r="P8646">
        <f ca="1">+VLOOKUP($N8646,[1]Hoja3!$A$4:$E$349,2,0)</f>
        <v>16</v>
      </c>
      <c r="Q8646">
        <f ca="1">+VLOOKUP($N8646,[1]Hoja3!$A$4:$E$349,3,0)</f>
        <v>16301</v>
      </c>
      <c r="R8646" t="str">
        <f ca="1">+VLOOKUP($N8646,[1]Hoja3!$A$4:$E$349,4,0)</f>
        <v>Ñuble</v>
      </c>
      <c r="S8646" t="str">
        <f t="shared" si="762"/>
        <v>San Carlos439342</v>
      </c>
    </row>
    <row r="8647" spans="12:19" x14ac:dyDescent="0.3">
      <c r="L8647" t="str">
        <f t="shared" si="758"/>
        <v>San Juan de la Costa43934</v>
      </c>
      <c r="M8647" s="9">
        <v>1</v>
      </c>
      <c r="N8647" t="s">
        <v>316</v>
      </c>
      <c r="O8647" s="1">
        <f t="shared" si="761"/>
        <v>43934</v>
      </c>
      <c r="P8647">
        <f ca="1">+VLOOKUP($N8647,[1]Hoja3!$A$4:$E$349,2,0)</f>
        <v>10</v>
      </c>
      <c r="Q8647">
        <f ca="1">+VLOOKUP($N8647,[1]Hoja3!$A$4:$E$349,3,0)</f>
        <v>10306</v>
      </c>
      <c r="R8647" t="str">
        <f ca="1">+VLOOKUP($N8647,[1]Hoja3!$A$4:$E$349,4,0)</f>
        <v>Los Lagos</v>
      </c>
      <c r="S8647" t="str">
        <f t="shared" si="762"/>
        <v>San Juan de la Costa439341</v>
      </c>
    </row>
    <row r="8648" spans="12:19" x14ac:dyDescent="0.3">
      <c r="L8648" t="str">
        <f t="shared" si="758"/>
        <v>San Juan de la Costa43934</v>
      </c>
      <c r="M8648" s="9">
        <f t="shared" si="759"/>
        <v>2</v>
      </c>
      <c r="N8648" t="str">
        <f t="shared" si="760"/>
        <v>San Juan de la Costa</v>
      </c>
      <c r="O8648" s="1">
        <f t="shared" si="761"/>
        <v>43934</v>
      </c>
      <c r="P8648">
        <f ca="1">+VLOOKUP($N8648,[1]Hoja3!$A$4:$E$349,2,0)</f>
        <v>10</v>
      </c>
      <c r="Q8648">
        <f ca="1">+VLOOKUP($N8648,[1]Hoja3!$A$4:$E$349,3,0)</f>
        <v>10306</v>
      </c>
      <c r="R8648" t="str">
        <f ca="1">+VLOOKUP($N8648,[1]Hoja3!$A$4:$E$349,4,0)</f>
        <v>Los Lagos</v>
      </c>
      <c r="S8648" t="str">
        <f t="shared" si="762"/>
        <v>San Juan de la Costa439342</v>
      </c>
    </row>
    <row r="8649" spans="12:19" x14ac:dyDescent="0.3">
      <c r="L8649" t="str">
        <f t="shared" si="758"/>
        <v>San Juan de la Costa43934</v>
      </c>
      <c r="M8649" s="9">
        <f t="shared" si="759"/>
        <v>3</v>
      </c>
      <c r="N8649" t="str">
        <f t="shared" si="760"/>
        <v>San Juan de la Costa</v>
      </c>
      <c r="O8649" s="1">
        <f t="shared" si="761"/>
        <v>43934</v>
      </c>
      <c r="P8649">
        <f ca="1">+VLOOKUP($N8649,[1]Hoja3!$A$4:$E$349,2,0)</f>
        <v>10</v>
      </c>
      <c r="Q8649">
        <f ca="1">+VLOOKUP($N8649,[1]Hoja3!$A$4:$E$349,3,0)</f>
        <v>10306</v>
      </c>
      <c r="R8649" t="str">
        <f ca="1">+VLOOKUP($N8649,[1]Hoja3!$A$4:$E$349,4,0)</f>
        <v>Los Lagos</v>
      </c>
      <c r="S8649" t="str">
        <f t="shared" si="762"/>
        <v>San Juan de la Costa439343</v>
      </c>
    </row>
    <row r="8650" spans="12:19" x14ac:dyDescent="0.3">
      <c r="L8650" t="str">
        <f t="shared" si="758"/>
        <v>San Pedro de la Paz43934</v>
      </c>
      <c r="M8650" s="9">
        <v>1</v>
      </c>
      <c r="N8650" t="s">
        <v>322</v>
      </c>
      <c r="O8650" s="1">
        <f t="shared" si="761"/>
        <v>43934</v>
      </c>
      <c r="P8650">
        <f ca="1">+VLOOKUP($N8650,[1]Hoja3!$A$4:$E$349,2,0)</f>
        <v>8</v>
      </c>
      <c r="Q8650">
        <f ca="1">+VLOOKUP($N8650,[1]Hoja3!$A$4:$E$349,3,0)</f>
        <v>8108</v>
      </c>
      <c r="R8650" t="str">
        <f ca="1">+VLOOKUP($N8650,[1]Hoja3!$A$4:$E$349,4,0)</f>
        <v>Biobío</v>
      </c>
      <c r="S8650" t="str">
        <f t="shared" si="762"/>
        <v>San Pedro de la Paz439341</v>
      </c>
    </row>
    <row r="8651" spans="12:19" x14ac:dyDescent="0.3">
      <c r="L8651" t="str">
        <f t="shared" si="758"/>
        <v>San Pedro de la Paz43934</v>
      </c>
      <c r="M8651" s="9">
        <f t="shared" si="759"/>
        <v>2</v>
      </c>
      <c r="N8651" t="str">
        <f t="shared" si="760"/>
        <v>San Pedro de la Paz</v>
      </c>
      <c r="O8651" s="1">
        <f t="shared" si="761"/>
        <v>43934</v>
      </c>
      <c r="P8651">
        <f ca="1">+VLOOKUP($N8651,[1]Hoja3!$A$4:$E$349,2,0)</f>
        <v>8</v>
      </c>
      <c r="Q8651">
        <f ca="1">+VLOOKUP($N8651,[1]Hoja3!$A$4:$E$349,3,0)</f>
        <v>8108</v>
      </c>
      <c r="R8651" t="str">
        <f ca="1">+VLOOKUP($N8651,[1]Hoja3!$A$4:$E$349,4,0)</f>
        <v>Biobío</v>
      </c>
      <c r="S8651" t="str">
        <f t="shared" si="762"/>
        <v>San Pedro de la Paz439342</v>
      </c>
    </row>
    <row r="8652" spans="12:19" x14ac:dyDescent="0.3">
      <c r="L8652" t="str">
        <f t="shared" si="758"/>
        <v>San Pedro de la Paz43934</v>
      </c>
      <c r="M8652" s="9">
        <f t="shared" si="759"/>
        <v>3</v>
      </c>
      <c r="N8652" t="str">
        <f t="shared" si="760"/>
        <v>San Pedro de la Paz</v>
      </c>
      <c r="O8652" s="1">
        <f t="shared" si="761"/>
        <v>43934</v>
      </c>
      <c r="P8652">
        <f ca="1">+VLOOKUP($N8652,[1]Hoja3!$A$4:$E$349,2,0)</f>
        <v>8</v>
      </c>
      <c r="Q8652">
        <f ca="1">+VLOOKUP($N8652,[1]Hoja3!$A$4:$E$349,3,0)</f>
        <v>8108</v>
      </c>
      <c r="R8652" t="str">
        <f ca="1">+VLOOKUP($N8652,[1]Hoja3!$A$4:$E$349,4,0)</f>
        <v>Biobío</v>
      </c>
      <c r="S8652" t="str">
        <f t="shared" si="762"/>
        <v>San Pedro de la Paz439343</v>
      </c>
    </row>
    <row r="8653" spans="12:19" x14ac:dyDescent="0.3">
      <c r="L8653" t="str">
        <f t="shared" si="758"/>
        <v>San Pedro de la Paz43934</v>
      </c>
      <c r="M8653" s="9">
        <f t="shared" si="759"/>
        <v>4</v>
      </c>
      <c r="N8653" t="str">
        <f t="shared" si="760"/>
        <v>San Pedro de la Paz</v>
      </c>
      <c r="O8653" s="1">
        <f t="shared" si="761"/>
        <v>43934</v>
      </c>
      <c r="P8653">
        <f ca="1">+VLOOKUP($N8653,[1]Hoja3!$A$4:$E$349,2,0)</f>
        <v>8</v>
      </c>
      <c r="Q8653">
        <f ca="1">+VLOOKUP($N8653,[1]Hoja3!$A$4:$E$349,3,0)</f>
        <v>8108</v>
      </c>
      <c r="R8653" t="str">
        <f ca="1">+VLOOKUP($N8653,[1]Hoja3!$A$4:$E$349,4,0)</f>
        <v>Biobío</v>
      </c>
      <c r="S8653" t="str">
        <f t="shared" si="762"/>
        <v>San Pedro de la Paz439344</v>
      </c>
    </row>
    <row r="8654" spans="12:19" x14ac:dyDescent="0.3">
      <c r="L8654" t="str">
        <f t="shared" si="758"/>
        <v>San Pedro de la Paz43934</v>
      </c>
      <c r="M8654" s="9">
        <f t="shared" si="759"/>
        <v>5</v>
      </c>
      <c r="N8654" t="str">
        <f t="shared" si="760"/>
        <v>San Pedro de la Paz</v>
      </c>
      <c r="O8654" s="1">
        <f t="shared" si="761"/>
        <v>43934</v>
      </c>
      <c r="P8654">
        <f ca="1">+VLOOKUP($N8654,[1]Hoja3!$A$4:$E$349,2,0)</f>
        <v>8</v>
      </c>
      <c r="Q8654">
        <f ca="1">+VLOOKUP($N8654,[1]Hoja3!$A$4:$E$349,3,0)</f>
        <v>8108</v>
      </c>
      <c r="R8654" t="str">
        <f ca="1">+VLOOKUP($N8654,[1]Hoja3!$A$4:$E$349,4,0)</f>
        <v>Biobío</v>
      </c>
      <c r="S8654" t="str">
        <f t="shared" si="762"/>
        <v>San Pedro de la Paz439345</v>
      </c>
    </row>
    <row r="8655" spans="12:19" x14ac:dyDescent="0.3">
      <c r="L8655" t="str">
        <f t="shared" si="758"/>
        <v>San Pedro de la Paz43934</v>
      </c>
      <c r="M8655" s="9">
        <f t="shared" si="759"/>
        <v>6</v>
      </c>
      <c r="N8655" t="str">
        <f t="shared" si="760"/>
        <v>San Pedro de la Paz</v>
      </c>
      <c r="O8655" s="1">
        <f t="shared" si="761"/>
        <v>43934</v>
      </c>
      <c r="P8655">
        <f ca="1">+VLOOKUP($N8655,[1]Hoja3!$A$4:$E$349,2,0)</f>
        <v>8</v>
      </c>
      <c r="Q8655">
        <f ca="1">+VLOOKUP($N8655,[1]Hoja3!$A$4:$E$349,3,0)</f>
        <v>8108</v>
      </c>
      <c r="R8655" t="str">
        <f ca="1">+VLOOKUP($N8655,[1]Hoja3!$A$4:$E$349,4,0)</f>
        <v>Biobío</v>
      </c>
      <c r="S8655" t="str">
        <f t="shared" si="762"/>
        <v>San Pedro de la Paz439346</v>
      </c>
    </row>
    <row r="8656" spans="12:19" x14ac:dyDescent="0.3">
      <c r="L8656" t="str">
        <f t="shared" si="758"/>
        <v>San Pedro de la Paz43934</v>
      </c>
      <c r="M8656" s="9">
        <f t="shared" si="759"/>
        <v>7</v>
      </c>
      <c r="N8656" t="str">
        <f t="shared" si="760"/>
        <v>San Pedro de la Paz</v>
      </c>
      <c r="O8656" s="1">
        <f t="shared" si="761"/>
        <v>43934</v>
      </c>
      <c r="P8656">
        <f ca="1">+VLOOKUP($N8656,[1]Hoja3!$A$4:$E$349,2,0)</f>
        <v>8</v>
      </c>
      <c r="Q8656">
        <f ca="1">+VLOOKUP($N8656,[1]Hoja3!$A$4:$E$349,3,0)</f>
        <v>8108</v>
      </c>
      <c r="R8656" t="str">
        <f ca="1">+VLOOKUP($N8656,[1]Hoja3!$A$4:$E$349,4,0)</f>
        <v>Biobío</v>
      </c>
      <c r="S8656" t="str">
        <f t="shared" si="762"/>
        <v>San Pedro de la Paz439347</v>
      </c>
    </row>
    <row r="8657" spans="12:19" x14ac:dyDescent="0.3">
      <c r="L8657" t="str">
        <f t="shared" si="758"/>
        <v>San Rafael43934</v>
      </c>
      <c r="M8657" s="9">
        <v>1</v>
      </c>
      <c r="N8657" t="s">
        <v>323</v>
      </c>
      <c r="O8657" s="1">
        <f t="shared" si="761"/>
        <v>43934</v>
      </c>
      <c r="P8657">
        <f ca="1">+VLOOKUP($N8657,[1]Hoja3!$A$4:$E$349,2,0)</f>
        <v>7</v>
      </c>
      <c r="Q8657">
        <f ca="1">+VLOOKUP($N8657,[1]Hoja3!$A$4:$E$349,3,0)</f>
        <v>7110</v>
      </c>
      <c r="R8657" t="str">
        <f ca="1">+VLOOKUP($N8657,[1]Hoja3!$A$4:$E$349,4,0)</f>
        <v>Maule</v>
      </c>
      <c r="S8657" t="str">
        <f t="shared" si="762"/>
        <v>San Rafael439341</v>
      </c>
    </row>
    <row r="8658" spans="12:19" x14ac:dyDescent="0.3">
      <c r="L8658" t="str">
        <f t="shared" si="758"/>
        <v>San Rafael43934</v>
      </c>
      <c r="M8658" s="9">
        <f t="shared" si="759"/>
        <v>2</v>
      </c>
      <c r="N8658" t="str">
        <f t="shared" si="760"/>
        <v>San Rafael</v>
      </c>
      <c r="O8658" s="1">
        <f t="shared" si="761"/>
        <v>43934</v>
      </c>
      <c r="P8658">
        <f ca="1">+VLOOKUP($N8658,[1]Hoja3!$A$4:$E$349,2,0)</f>
        <v>7</v>
      </c>
      <c r="Q8658">
        <f ca="1">+VLOOKUP($N8658,[1]Hoja3!$A$4:$E$349,3,0)</f>
        <v>7110</v>
      </c>
      <c r="R8658" t="str">
        <f ca="1">+VLOOKUP($N8658,[1]Hoja3!$A$4:$E$349,4,0)</f>
        <v>Maule</v>
      </c>
      <c r="S8658" t="str">
        <f t="shared" si="762"/>
        <v>San Rafael439342</v>
      </c>
    </row>
    <row r="8659" spans="12:19" x14ac:dyDescent="0.3">
      <c r="L8659" t="str">
        <f t="shared" si="758"/>
        <v>San Ramon43934</v>
      </c>
      <c r="M8659" s="9">
        <v>1</v>
      </c>
      <c r="N8659" t="s">
        <v>324</v>
      </c>
      <c r="O8659" s="1">
        <f t="shared" si="761"/>
        <v>43934</v>
      </c>
      <c r="P8659">
        <f ca="1">+VLOOKUP($N8659,[1]Hoja3!$A$4:$E$349,2,0)</f>
        <v>13</v>
      </c>
      <c r="Q8659">
        <f ca="1">+VLOOKUP($N8659,[1]Hoja3!$A$4:$E$349,3,0)</f>
        <v>13131</v>
      </c>
      <c r="R8659" t="str">
        <f ca="1">+VLOOKUP($N8659,[1]Hoja3!$A$4:$E$349,4,0)</f>
        <v>Metropolitana</v>
      </c>
      <c r="S8659" t="str">
        <f t="shared" si="762"/>
        <v>San Ramon439341</v>
      </c>
    </row>
    <row r="8660" spans="12:19" x14ac:dyDescent="0.3">
      <c r="L8660" t="str">
        <f t="shared" si="758"/>
        <v>San Ramon43934</v>
      </c>
      <c r="M8660" s="9">
        <f t="shared" si="759"/>
        <v>2</v>
      </c>
      <c r="N8660" t="str">
        <f t="shared" si="760"/>
        <v>San Ramon</v>
      </c>
      <c r="O8660" s="1">
        <f t="shared" si="761"/>
        <v>43934</v>
      </c>
      <c r="P8660">
        <f ca="1">+VLOOKUP($N8660,[1]Hoja3!$A$4:$E$349,2,0)</f>
        <v>13</v>
      </c>
      <c r="Q8660">
        <f ca="1">+VLOOKUP($N8660,[1]Hoja3!$A$4:$E$349,3,0)</f>
        <v>13131</v>
      </c>
      <c r="R8660" t="str">
        <f ca="1">+VLOOKUP($N8660,[1]Hoja3!$A$4:$E$349,4,0)</f>
        <v>Metropolitana</v>
      </c>
      <c r="S8660" t="str">
        <f t="shared" si="762"/>
        <v>San Ramon439342</v>
      </c>
    </row>
    <row r="8661" spans="12:19" x14ac:dyDescent="0.3">
      <c r="L8661" t="str">
        <f t="shared" si="758"/>
        <v>Santa Barbara43934</v>
      </c>
      <c r="M8661" s="9">
        <v>1</v>
      </c>
      <c r="N8661" t="s">
        <v>327</v>
      </c>
      <c r="O8661" s="1">
        <f t="shared" si="761"/>
        <v>43934</v>
      </c>
      <c r="P8661">
        <f ca="1">+VLOOKUP($N8661,[1]Hoja3!$A$4:$E$349,2,0)</f>
        <v>8</v>
      </c>
      <c r="Q8661">
        <f ca="1">+VLOOKUP($N8661,[1]Hoja3!$A$4:$E$349,3,0)</f>
        <v>8311</v>
      </c>
      <c r="R8661" t="str">
        <f ca="1">+VLOOKUP($N8661,[1]Hoja3!$A$4:$E$349,4,0)</f>
        <v>Biobío</v>
      </c>
      <c r="S8661" t="str">
        <f t="shared" si="762"/>
        <v>Santa Barbara439341</v>
      </c>
    </row>
    <row r="8662" spans="12:19" x14ac:dyDescent="0.3">
      <c r="L8662" t="str">
        <f t="shared" si="758"/>
        <v>Santa Barbara43934</v>
      </c>
      <c r="M8662" s="9">
        <f t="shared" si="759"/>
        <v>2</v>
      </c>
      <c r="N8662" t="str">
        <f t="shared" si="760"/>
        <v>Santa Barbara</v>
      </c>
      <c r="O8662" s="1">
        <f t="shared" si="761"/>
        <v>43934</v>
      </c>
      <c r="P8662">
        <f ca="1">+VLOOKUP($N8662,[1]Hoja3!$A$4:$E$349,2,0)</f>
        <v>8</v>
      </c>
      <c r="Q8662">
        <f ca="1">+VLOOKUP($N8662,[1]Hoja3!$A$4:$E$349,3,0)</f>
        <v>8311</v>
      </c>
      <c r="R8662" t="str">
        <f ca="1">+VLOOKUP($N8662,[1]Hoja3!$A$4:$E$349,4,0)</f>
        <v>Biobío</v>
      </c>
      <c r="S8662" t="str">
        <f t="shared" si="762"/>
        <v>Santa Barbara439342</v>
      </c>
    </row>
    <row r="8663" spans="12:19" x14ac:dyDescent="0.3">
      <c r="L8663" t="str">
        <f t="shared" si="758"/>
        <v>Santa Cruz43934</v>
      </c>
      <c r="M8663" s="9">
        <v>1</v>
      </c>
      <c r="N8663" t="s">
        <v>328</v>
      </c>
      <c r="O8663" s="1">
        <f t="shared" si="761"/>
        <v>43934</v>
      </c>
      <c r="P8663">
        <f ca="1">+VLOOKUP($N8663,[1]Hoja3!$A$4:$E$349,2,0)</f>
        <v>6</v>
      </c>
      <c r="Q8663">
        <f ca="1">+VLOOKUP($N8663,[1]Hoja3!$A$4:$E$349,3,0)</f>
        <v>6310</v>
      </c>
      <c r="R8663" t="str">
        <f ca="1">+VLOOKUP($N8663,[1]Hoja3!$A$4:$E$349,4,0)</f>
        <v>O’Higgins</v>
      </c>
      <c r="S8663" t="str">
        <f t="shared" si="762"/>
        <v>Santa Cruz439341</v>
      </c>
    </row>
    <row r="8664" spans="12:19" x14ac:dyDescent="0.3">
      <c r="L8664" t="str">
        <f t="shared" si="758"/>
        <v>Santa Cruz43934</v>
      </c>
      <c r="M8664" s="9">
        <f t="shared" si="759"/>
        <v>2</v>
      </c>
      <c r="N8664" t="str">
        <f t="shared" si="760"/>
        <v>Santa Cruz</v>
      </c>
      <c r="O8664" s="1">
        <f t="shared" si="761"/>
        <v>43934</v>
      </c>
      <c r="P8664">
        <f ca="1">+VLOOKUP($N8664,[1]Hoja3!$A$4:$E$349,2,0)</f>
        <v>6</v>
      </c>
      <c r="Q8664">
        <f ca="1">+VLOOKUP($N8664,[1]Hoja3!$A$4:$E$349,3,0)</f>
        <v>6310</v>
      </c>
      <c r="R8664" t="str">
        <f ca="1">+VLOOKUP($N8664,[1]Hoja3!$A$4:$E$349,4,0)</f>
        <v>O’Higgins</v>
      </c>
      <c r="S8664" t="str">
        <f t="shared" si="762"/>
        <v>Santa Cruz439342</v>
      </c>
    </row>
    <row r="8665" spans="12:19" x14ac:dyDescent="0.3">
      <c r="L8665" t="str">
        <f t="shared" si="758"/>
        <v>Santa Maria43934</v>
      </c>
      <c r="M8665" s="9">
        <v>1</v>
      </c>
      <c r="N8665" t="s">
        <v>330</v>
      </c>
      <c r="O8665" s="1">
        <f t="shared" si="761"/>
        <v>43934</v>
      </c>
      <c r="P8665">
        <f ca="1">+VLOOKUP($N8665,[1]Hoja3!$A$4:$E$349,2,0)</f>
        <v>5</v>
      </c>
      <c r="Q8665">
        <f ca="1">+VLOOKUP($N8665,[1]Hoja3!$A$4:$E$349,3,0)</f>
        <v>5706</v>
      </c>
      <c r="R8665" t="str">
        <f ca="1">+VLOOKUP($N8665,[1]Hoja3!$A$4:$E$349,4,0)</f>
        <v>Valparaíso</v>
      </c>
      <c r="S8665" t="str">
        <f t="shared" si="762"/>
        <v>Santa Maria439341</v>
      </c>
    </row>
    <row r="8666" spans="12:19" x14ac:dyDescent="0.3">
      <c r="L8666" t="str">
        <f t="shared" si="758"/>
        <v>Santa Maria43934</v>
      </c>
      <c r="M8666" s="9">
        <f t="shared" si="759"/>
        <v>2</v>
      </c>
      <c r="N8666" t="str">
        <f t="shared" si="760"/>
        <v>Santa Maria</v>
      </c>
      <c r="O8666" s="1">
        <f t="shared" si="761"/>
        <v>43934</v>
      </c>
      <c r="P8666">
        <f ca="1">+VLOOKUP($N8666,[1]Hoja3!$A$4:$E$349,2,0)</f>
        <v>5</v>
      </c>
      <c r="Q8666">
        <f ca="1">+VLOOKUP($N8666,[1]Hoja3!$A$4:$E$349,3,0)</f>
        <v>5706</v>
      </c>
      <c r="R8666" t="str">
        <f ca="1">+VLOOKUP($N8666,[1]Hoja3!$A$4:$E$349,4,0)</f>
        <v>Valparaíso</v>
      </c>
      <c r="S8666" t="str">
        <f t="shared" si="762"/>
        <v>Santa Maria439342</v>
      </c>
    </row>
    <row r="8667" spans="12:19" x14ac:dyDescent="0.3">
      <c r="L8667" t="str">
        <f t="shared" ref="L8667:L8727" si="763">+N8667&amp;O8667</f>
        <v>Santiago43934</v>
      </c>
      <c r="M8667" s="9">
        <v>1</v>
      </c>
      <c r="N8667" t="s">
        <v>331</v>
      </c>
      <c r="O8667" s="1">
        <f t="shared" ref="O8667:O8727" si="764">+O8666</f>
        <v>43934</v>
      </c>
      <c r="P8667">
        <f ca="1">+VLOOKUP($N8667,[1]Hoja3!$A$4:$E$349,2,0)</f>
        <v>13</v>
      </c>
      <c r="Q8667">
        <f ca="1">+VLOOKUP($N8667,[1]Hoja3!$A$4:$E$349,3,0)</f>
        <v>13101</v>
      </c>
      <c r="R8667" t="str">
        <f ca="1">+VLOOKUP($N8667,[1]Hoja3!$A$4:$E$349,4,0)</f>
        <v>Metropolitana</v>
      </c>
      <c r="S8667" t="str">
        <f t="shared" ref="S8667:S8727" si="765">+N8667&amp;O8667&amp;M8667</f>
        <v>Santiago439341</v>
      </c>
    </row>
    <row r="8668" spans="12:19" x14ac:dyDescent="0.3">
      <c r="L8668" t="str">
        <f t="shared" si="763"/>
        <v>Santiago43934</v>
      </c>
      <c r="M8668" s="9">
        <f t="shared" ref="M8668:M8727" si="766">+M8667+1</f>
        <v>2</v>
      </c>
      <c r="N8668" t="str">
        <f t="shared" ref="N8668:N8727" si="767">+N8667</f>
        <v>Santiago</v>
      </c>
      <c r="O8668" s="1">
        <f t="shared" si="764"/>
        <v>43934</v>
      </c>
      <c r="P8668">
        <f ca="1">+VLOOKUP($N8668,[1]Hoja3!$A$4:$E$349,2,0)</f>
        <v>13</v>
      </c>
      <c r="Q8668">
        <f ca="1">+VLOOKUP($N8668,[1]Hoja3!$A$4:$E$349,3,0)</f>
        <v>13101</v>
      </c>
      <c r="R8668" t="str">
        <f ca="1">+VLOOKUP($N8668,[1]Hoja3!$A$4:$E$349,4,0)</f>
        <v>Metropolitana</v>
      </c>
      <c r="S8668" t="str">
        <f t="shared" si="765"/>
        <v>Santiago439342</v>
      </c>
    </row>
    <row r="8669" spans="12:19" x14ac:dyDescent="0.3">
      <c r="L8669" t="str">
        <f t="shared" si="763"/>
        <v>Santiago43934</v>
      </c>
      <c r="M8669" s="9">
        <f t="shared" si="766"/>
        <v>3</v>
      </c>
      <c r="N8669" t="str">
        <f t="shared" si="767"/>
        <v>Santiago</v>
      </c>
      <c r="O8669" s="1">
        <f t="shared" si="764"/>
        <v>43934</v>
      </c>
      <c r="P8669">
        <f ca="1">+VLOOKUP($N8669,[1]Hoja3!$A$4:$E$349,2,0)</f>
        <v>13</v>
      </c>
      <c r="Q8669">
        <f ca="1">+VLOOKUP($N8669,[1]Hoja3!$A$4:$E$349,3,0)</f>
        <v>13101</v>
      </c>
      <c r="R8669" t="str">
        <f ca="1">+VLOOKUP($N8669,[1]Hoja3!$A$4:$E$349,4,0)</f>
        <v>Metropolitana</v>
      </c>
      <c r="S8669" t="str">
        <f t="shared" si="765"/>
        <v>Santiago439343</v>
      </c>
    </row>
    <row r="8670" spans="12:19" x14ac:dyDescent="0.3">
      <c r="L8670" t="str">
        <f t="shared" si="763"/>
        <v>Santiago43934</v>
      </c>
      <c r="M8670" s="9">
        <f t="shared" si="766"/>
        <v>4</v>
      </c>
      <c r="N8670" t="str">
        <f t="shared" si="767"/>
        <v>Santiago</v>
      </c>
      <c r="O8670" s="1">
        <f t="shared" si="764"/>
        <v>43934</v>
      </c>
      <c r="P8670">
        <f ca="1">+VLOOKUP($N8670,[1]Hoja3!$A$4:$E$349,2,0)</f>
        <v>13</v>
      </c>
      <c r="Q8670">
        <f ca="1">+VLOOKUP($N8670,[1]Hoja3!$A$4:$E$349,3,0)</f>
        <v>13101</v>
      </c>
      <c r="R8670" t="str">
        <f ca="1">+VLOOKUP($N8670,[1]Hoja3!$A$4:$E$349,4,0)</f>
        <v>Metropolitana</v>
      </c>
      <c r="S8670" t="str">
        <f t="shared" si="765"/>
        <v>Santiago439344</v>
      </c>
    </row>
    <row r="8671" spans="12:19" x14ac:dyDescent="0.3">
      <c r="L8671" t="str">
        <f t="shared" si="763"/>
        <v>Santiago43934</v>
      </c>
      <c r="M8671" s="9">
        <f t="shared" si="766"/>
        <v>5</v>
      </c>
      <c r="N8671" t="str">
        <f t="shared" si="767"/>
        <v>Santiago</v>
      </c>
      <c r="O8671" s="1">
        <f t="shared" si="764"/>
        <v>43934</v>
      </c>
      <c r="P8671">
        <f ca="1">+VLOOKUP($N8671,[1]Hoja3!$A$4:$E$349,2,0)</f>
        <v>13</v>
      </c>
      <c r="Q8671">
        <f ca="1">+VLOOKUP($N8671,[1]Hoja3!$A$4:$E$349,3,0)</f>
        <v>13101</v>
      </c>
      <c r="R8671" t="str">
        <f ca="1">+VLOOKUP($N8671,[1]Hoja3!$A$4:$E$349,4,0)</f>
        <v>Metropolitana</v>
      </c>
      <c r="S8671" t="str">
        <f t="shared" si="765"/>
        <v>Santiago439345</v>
      </c>
    </row>
    <row r="8672" spans="12:19" x14ac:dyDescent="0.3">
      <c r="L8672" t="str">
        <f t="shared" si="763"/>
        <v>Santiago43934</v>
      </c>
      <c r="M8672" s="9">
        <f t="shared" si="766"/>
        <v>6</v>
      </c>
      <c r="N8672" t="str">
        <f t="shared" si="767"/>
        <v>Santiago</v>
      </c>
      <c r="O8672" s="1">
        <f t="shared" si="764"/>
        <v>43934</v>
      </c>
      <c r="P8672">
        <f ca="1">+VLOOKUP($N8672,[1]Hoja3!$A$4:$E$349,2,0)</f>
        <v>13</v>
      </c>
      <c r="Q8672">
        <f ca="1">+VLOOKUP($N8672,[1]Hoja3!$A$4:$E$349,3,0)</f>
        <v>13101</v>
      </c>
      <c r="R8672" t="str">
        <f ca="1">+VLOOKUP($N8672,[1]Hoja3!$A$4:$E$349,4,0)</f>
        <v>Metropolitana</v>
      </c>
      <c r="S8672" t="str">
        <f t="shared" si="765"/>
        <v>Santiago439346</v>
      </c>
    </row>
    <row r="8673" spans="12:19" x14ac:dyDescent="0.3">
      <c r="L8673" t="str">
        <f t="shared" si="763"/>
        <v>Santiago43934</v>
      </c>
      <c r="M8673" s="9">
        <f t="shared" si="766"/>
        <v>7</v>
      </c>
      <c r="N8673" t="str">
        <f t="shared" si="767"/>
        <v>Santiago</v>
      </c>
      <c r="O8673" s="1">
        <f t="shared" si="764"/>
        <v>43934</v>
      </c>
      <c r="P8673">
        <f ca="1">+VLOOKUP($N8673,[1]Hoja3!$A$4:$E$349,2,0)</f>
        <v>13</v>
      </c>
      <c r="Q8673">
        <f ca="1">+VLOOKUP($N8673,[1]Hoja3!$A$4:$E$349,3,0)</f>
        <v>13101</v>
      </c>
      <c r="R8673" t="str">
        <f ca="1">+VLOOKUP($N8673,[1]Hoja3!$A$4:$E$349,4,0)</f>
        <v>Metropolitana</v>
      </c>
      <c r="S8673" t="str">
        <f t="shared" si="765"/>
        <v>Santiago439347</v>
      </c>
    </row>
    <row r="8674" spans="12:19" x14ac:dyDescent="0.3">
      <c r="L8674" t="str">
        <f t="shared" si="763"/>
        <v>Santiago43934</v>
      </c>
      <c r="M8674" s="9">
        <f t="shared" si="766"/>
        <v>8</v>
      </c>
      <c r="N8674" t="str">
        <f t="shared" si="767"/>
        <v>Santiago</v>
      </c>
      <c r="O8674" s="1">
        <f t="shared" si="764"/>
        <v>43934</v>
      </c>
      <c r="P8674">
        <f ca="1">+VLOOKUP($N8674,[1]Hoja3!$A$4:$E$349,2,0)</f>
        <v>13</v>
      </c>
      <c r="Q8674">
        <f ca="1">+VLOOKUP($N8674,[1]Hoja3!$A$4:$E$349,3,0)</f>
        <v>13101</v>
      </c>
      <c r="R8674" t="str">
        <f ca="1">+VLOOKUP($N8674,[1]Hoja3!$A$4:$E$349,4,0)</f>
        <v>Metropolitana</v>
      </c>
      <c r="S8674" t="str">
        <f t="shared" si="765"/>
        <v>Santiago439348</v>
      </c>
    </row>
    <row r="8675" spans="12:19" x14ac:dyDescent="0.3">
      <c r="L8675" t="str">
        <f t="shared" si="763"/>
        <v>Santiago43934</v>
      </c>
      <c r="M8675" s="9">
        <f t="shared" si="766"/>
        <v>9</v>
      </c>
      <c r="N8675" t="str">
        <f t="shared" si="767"/>
        <v>Santiago</v>
      </c>
      <c r="O8675" s="1">
        <f t="shared" si="764"/>
        <v>43934</v>
      </c>
      <c r="P8675">
        <f ca="1">+VLOOKUP($N8675,[1]Hoja3!$A$4:$E$349,2,0)</f>
        <v>13</v>
      </c>
      <c r="Q8675">
        <f ca="1">+VLOOKUP($N8675,[1]Hoja3!$A$4:$E$349,3,0)</f>
        <v>13101</v>
      </c>
      <c r="R8675" t="str">
        <f ca="1">+VLOOKUP($N8675,[1]Hoja3!$A$4:$E$349,4,0)</f>
        <v>Metropolitana</v>
      </c>
      <c r="S8675" t="str">
        <f t="shared" si="765"/>
        <v>Santiago439349</v>
      </c>
    </row>
    <row r="8676" spans="12:19" x14ac:dyDescent="0.3">
      <c r="L8676" t="str">
        <f t="shared" si="763"/>
        <v>Santiago43934</v>
      </c>
      <c r="M8676" s="9">
        <f t="shared" si="766"/>
        <v>10</v>
      </c>
      <c r="N8676" t="str">
        <f t="shared" si="767"/>
        <v>Santiago</v>
      </c>
      <c r="O8676" s="1">
        <f t="shared" si="764"/>
        <v>43934</v>
      </c>
      <c r="P8676">
        <f ca="1">+VLOOKUP($N8676,[1]Hoja3!$A$4:$E$349,2,0)</f>
        <v>13</v>
      </c>
      <c r="Q8676">
        <f ca="1">+VLOOKUP($N8676,[1]Hoja3!$A$4:$E$349,3,0)</f>
        <v>13101</v>
      </c>
      <c r="R8676" t="str">
        <f ca="1">+VLOOKUP($N8676,[1]Hoja3!$A$4:$E$349,4,0)</f>
        <v>Metropolitana</v>
      </c>
      <c r="S8676" t="str">
        <f t="shared" si="765"/>
        <v>Santiago4393410</v>
      </c>
    </row>
    <row r="8677" spans="12:19" x14ac:dyDescent="0.3">
      <c r="L8677" t="str">
        <f t="shared" si="763"/>
        <v>Santiago43934</v>
      </c>
      <c r="M8677" s="9">
        <f t="shared" si="766"/>
        <v>11</v>
      </c>
      <c r="N8677" t="str">
        <f t="shared" si="767"/>
        <v>Santiago</v>
      </c>
      <c r="O8677" s="1">
        <f t="shared" si="764"/>
        <v>43934</v>
      </c>
      <c r="P8677">
        <f ca="1">+VLOOKUP($N8677,[1]Hoja3!$A$4:$E$349,2,0)</f>
        <v>13</v>
      </c>
      <c r="Q8677">
        <f ca="1">+VLOOKUP($N8677,[1]Hoja3!$A$4:$E$349,3,0)</f>
        <v>13101</v>
      </c>
      <c r="R8677" t="str">
        <f ca="1">+VLOOKUP($N8677,[1]Hoja3!$A$4:$E$349,4,0)</f>
        <v>Metropolitana</v>
      </c>
      <c r="S8677" t="str">
        <f t="shared" si="765"/>
        <v>Santiago4393411</v>
      </c>
    </row>
    <row r="8678" spans="12:19" x14ac:dyDescent="0.3">
      <c r="L8678" t="str">
        <f t="shared" si="763"/>
        <v>Santiago43934</v>
      </c>
      <c r="M8678" s="9">
        <f t="shared" si="766"/>
        <v>12</v>
      </c>
      <c r="N8678" t="str">
        <f t="shared" si="767"/>
        <v>Santiago</v>
      </c>
      <c r="O8678" s="1">
        <f t="shared" si="764"/>
        <v>43934</v>
      </c>
      <c r="P8678">
        <f ca="1">+VLOOKUP($N8678,[1]Hoja3!$A$4:$E$349,2,0)</f>
        <v>13</v>
      </c>
      <c r="Q8678">
        <f ca="1">+VLOOKUP($N8678,[1]Hoja3!$A$4:$E$349,3,0)</f>
        <v>13101</v>
      </c>
      <c r="R8678" t="str">
        <f ca="1">+VLOOKUP($N8678,[1]Hoja3!$A$4:$E$349,4,0)</f>
        <v>Metropolitana</v>
      </c>
      <c r="S8678" t="str">
        <f t="shared" si="765"/>
        <v>Santiago4393412</v>
      </c>
    </row>
    <row r="8679" spans="12:19" x14ac:dyDescent="0.3">
      <c r="L8679" t="str">
        <f t="shared" si="763"/>
        <v>Santiago43934</v>
      </c>
      <c r="M8679" s="9">
        <f t="shared" si="766"/>
        <v>13</v>
      </c>
      <c r="N8679" t="str">
        <f t="shared" si="767"/>
        <v>Santiago</v>
      </c>
      <c r="O8679" s="1">
        <f t="shared" si="764"/>
        <v>43934</v>
      </c>
      <c r="P8679">
        <f ca="1">+VLOOKUP($N8679,[1]Hoja3!$A$4:$E$349,2,0)</f>
        <v>13</v>
      </c>
      <c r="Q8679">
        <f ca="1">+VLOOKUP($N8679,[1]Hoja3!$A$4:$E$349,3,0)</f>
        <v>13101</v>
      </c>
      <c r="R8679" t="str">
        <f ca="1">+VLOOKUP($N8679,[1]Hoja3!$A$4:$E$349,4,0)</f>
        <v>Metropolitana</v>
      </c>
      <c r="S8679" t="str">
        <f t="shared" si="765"/>
        <v>Santiago4393413</v>
      </c>
    </row>
    <row r="8680" spans="12:19" x14ac:dyDescent="0.3">
      <c r="L8680" t="str">
        <f t="shared" si="763"/>
        <v>Santiago43934</v>
      </c>
      <c r="M8680" s="9">
        <f t="shared" si="766"/>
        <v>14</v>
      </c>
      <c r="N8680" t="str">
        <f t="shared" si="767"/>
        <v>Santiago</v>
      </c>
      <c r="O8680" s="1">
        <f t="shared" si="764"/>
        <v>43934</v>
      </c>
      <c r="P8680">
        <f ca="1">+VLOOKUP($N8680,[1]Hoja3!$A$4:$E$349,2,0)</f>
        <v>13</v>
      </c>
      <c r="Q8680">
        <f ca="1">+VLOOKUP($N8680,[1]Hoja3!$A$4:$E$349,3,0)</f>
        <v>13101</v>
      </c>
      <c r="R8680" t="str">
        <f ca="1">+VLOOKUP($N8680,[1]Hoja3!$A$4:$E$349,4,0)</f>
        <v>Metropolitana</v>
      </c>
      <c r="S8680" t="str">
        <f t="shared" si="765"/>
        <v>Santiago4393414</v>
      </c>
    </row>
    <row r="8681" spans="12:19" x14ac:dyDescent="0.3">
      <c r="L8681" t="str">
        <f t="shared" si="763"/>
        <v>Santiago43934</v>
      </c>
      <c r="M8681" s="9">
        <f t="shared" si="766"/>
        <v>15</v>
      </c>
      <c r="N8681" t="str">
        <f t="shared" si="767"/>
        <v>Santiago</v>
      </c>
      <c r="O8681" s="1">
        <f t="shared" si="764"/>
        <v>43934</v>
      </c>
      <c r="P8681">
        <f ca="1">+VLOOKUP($N8681,[1]Hoja3!$A$4:$E$349,2,0)</f>
        <v>13</v>
      </c>
      <c r="Q8681">
        <f ca="1">+VLOOKUP($N8681,[1]Hoja3!$A$4:$E$349,3,0)</f>
        <v>13101</v>
      </c>
      <c r="R8681" t="str">
        <f ca="1">+VLOOKUP($N8681,[1]Hoja3!$A$4:$E$349,4,0)</f>
        <v>Metropolitana</v>
      </c>
      <c r="S8681" t="str">
        <f t="shared" si="765"/>
        <v>Santiago4393415</v>
      </c>
    </row>
    <row r="8682" spans="12:19" x14ac:dyDescent="0.3">
      <c r="L8682" t="str">
        <f t="shared" si="763"/>
        <v>Santiago43934</v>
      </c>
      <c r="M8682" s="9">
        <f t="shared" si="766"/>
        <v>16</v>
      </c>
      <c r="N8682" t="str">
        <f t="shared" si="767"/>
        <v>Santiago</v>
      </c>
      <c r="O8682" s="1">
        <f t="shared" si="764"/>
        <v>43934</v>
      </c>
      <c r="P8682">
        <f ca="1">+VLOOKUP($N8682,[1]Hoja3!$A$4:$E$349,2,0)</f>
        <v>13</v>
      </c>
      <c r="Q8682">
        <f ca="1">+VLOOKUP($N8682,[1]Hoja3!$A$4:$E$349,3,0)</f>
        <v>13101</v>
      </c>
      <c r="R8682" t="str">
        <f ca="1">+VLOOKUP($N8682,[1]Hoja3!$A$4:$E$349,4,0)</f>
        <v>Metropolitana</v>
      </c>
      <c r="S8682" t="str">
        <f t="shared" si="765"/>
        <v>Santiago4393416</v>
      </c>
    </row>
    <row r="8683" spans="12:19" x14ac:dyDescent="0.3">
      <c r="L8683" t="str">
        <f t="shared" si="763"/>
        <v>Santiago43934</v>
      </c>
      <c r="M8683" s="9">
        <f t="shared" si="766"/>
        <v>17</v>
      </c>
      <c r="N8683" t="str">
        <f t="shared" si="767"/>
        <v>Santiago</v>
      </c>
      <c r="O8683" s="1">
        <f t="shared" si="764"/>
        <v>43934</v>
      </c>
      <c r="P8683">
        <f ca="1">+VLOOKUP($N8683,[1]Hoja3!$A$4:$E$349,2,0)</f>
        <v>13</v>
      </c>
      <c r="Q8683">
        <f ca="1">+VLOOKUP($N8683,[1]Hoja3!$A$4:$E$349,3,0)</f>
        <v>13101</v>
      </c>
      <c r="R8683" t="str">
        <f ca="1">+VLOOKUP($N8683,[1]Hoja3!$A$4:$E$349,4,0)</f>
        <v>Metropolitana</v>
      </c>
      <c r="S8683" t="str">
        <f t="shared" si="765"/>
        <v>Santiago4393417</v>
      </c>
    </row>
    <row r="8684" spans="12:19" x14ac:dyDescent="0.3">
      <c r="L8684" t="str">
        <f t="shared" si="763"/>
        <v>Santiago43934</v>
      </c>
      <c r="M8684" s="9">
        <f t="shared" si="766"/>
        <v>18</v>
      </c>
      <c r="N8684" t="str">
        <f t="shared" si="767"/>
        <v>Santiago</v>
      </c>
      <c r="O8684" s="1">
        <f t="shared" si="764"/>
        <v>43934</v>
      </c>
      <c r="P8684">
        <f ca="1">+VLOOKUP($N8684,[1]Hoja3!$A$4:$E$349,2,0)</f>
        <v>13</v>
      </c>
      <c r="Q8684">
        <f ca="1">+VLOOKUP($N8684,[1]Hoja3!$A$4:$E$349,3,0)</f>
        <v>13101</v>
      </c>
      <c r="R8684" t="str">
        <f ca="1">+VLOOKUP($N8684,[1]Hoja3!$A$4:$E$349,4,0)</f>
        <v>Metropolitana</v>
      </c>
      <c r="S8684" t="str">
        <f t="shared" si="765"/>
        <v>Santiago4393418</v>
      </c>
    </row>
    <row r="8685" spans="12:19" x14ac:dyDescent="0.3">
      <c r="L8685" t="str">
        <f t="shared" si="763"/>
        <v>Santiago43934</v>
      </c>
      <c r="M8685" s="9">
        <f t="shared" si="766"/>
        <v>19</v>
      </c>
      <c r="N8685" t="str">
        <f t="shared" si="767"/>
        <v>Santiago</v>
      </c>
      <c r="O8685" s="1">
        <f t="shared" si="764"/>
        <v>43934</v>
      </c>
      <c r="P8685">
        <f ca="1">+VLOOKUP($N8685,[1]Hoja3!$A$4:$E$349,2,0)</f>
        <v>13</v>
      </c>
      <c r="Q8685">
        <f ca="1">+VLOOKUP($N8685,[1]Hoja3!$A$4:$E$349,3,0)</f>
        <v>13101</v>
      </c>
      <c r="R8685" t="str">
        <f ca="1">+VLOOKUP($N8685,[1]Hoja3!$A$4:$E$349,4,0)</f>
        <v>Metropolitana</v>
      </c>
      <c r="S8685" t="str">
        <f t="shared" si="765"/>
        <v>Santiago4393419</v>
      </c>
    </row>
    <row r="8686" spans="12:19" x14ac:dyDescent="0.3">
      <c r="L8686" t="str">
        <f t="shared" si="763"/>
        <v>Santiago43934</v>
      </c>
      <c r="M8686" s="9">
        <f t="shared" si="766"/>
        <v>20</v>
      </c>
      <c r="N8686" t="str">
        <f t="shared" si="767"/>
        <v>Santiago</v>
      </c>
      <c r="O8686" s="1">
        <f t="shared" si="764"/>
        <v>43934</v>
      </c>
      <c r="P8686">
        <f ca="1">+VLOOKUP($N8686,[1]Hoja3!$A$4:$E$349,2,0)</f>
        <v>13</v>
      </c>
      <c r="Q8686">
        <f ca="1">+VLOOKUP($N8686,[1]Hoja3!$A$4:$E$349,3,0)</f>
        <v>13101</v>
      </c>
      <c r="R8686" t="str">
        <f ca="1">+VLOOKUP($N8686,[1]Hoja3!$A$4:$E$349,4,0)</f>
        <v>Metropolitana</v>
      </c>
      <c r="S8686" t="str">
        <f t="shared" si="765"/>
        <v>Santiago4393420</v>
      </c>
    </row>
    <row r="8687" spans="12:19" x14ac:dyDescent="0.3">
      <c r="L8687" t="str">
        <f t="shared" si="763"/>
        <v>Santiago43934</v>
      </c>
      <c r="M8687" s="9">
        <f t="shared" si="766"/>
        <v>21</v>
      </c>
      <c r="N8687" t="str">
        <f t="shared" si="767"/>
        <v>Santiago</v>
      </c>
      <c r="O8687" s="1">
        <f t="shared" si="764"/>
        <v>43934</v>
      </c>
      <c r="P8687">
        <f ca="1">+VLOOKUP($N8687,[1]Hoja3!$A$4:$E$349,2,0)</f>
        <v>13</v>
      </c>
      <c r="Q8687">
        <f ca="1">+VLOOKUP($N8687,[1]Hoja3!$A$4:$E$349,3,0)</f>
        <v>13101</v>
      </c>
      <c r="R8687" t="str">
        <f ca="1">+VLOOKUP($N8687,[1]Hoja3!$A$4:$E$349,4,0)</f>
        <v>Metropolitana</v>
      </c>
      <c r="S8687" t="str">
        <f t="shared" si="765"/>
        <v>Santiago4393421</v>
      </c>
    </row>
    <row r="8688" spans="12:19" x14ac:dyDescent="0.3">
      <c r="L8688" t="str">
        <f t="shared" si="763"/>
        <v>Santiago43934</v>
      </c>
      <c r="M8688" s="9">
        <f t="shared" si="766"/>
        <v>22</v>
      </c>
      <c r="N8688" t="str">
        <f t="shared" si="767"/>
        <v>Santiago</v>
      </c>
      <c r="O8688" s="1">
        <f t="shared" si="764"/>
        <v>43934</v>
      </c>
      <c r="P8688">
        <f ca="1">+VLOOKUP($N8688,[1]Hoja3!$A$4:$E$349,2,0)</f>
        <v>13</v>
      </c>
      <c r="Q8688">
        <f ca="1">+VLOOKUP($N8688,[1]Hoja3!$A$4:$E$349,3,0)</f>
        <v>13101</v>
      </c>
      <c r="R8688" t="str">
        <f ca="1">+VLOOKUP($N8688,[1]Hoja3!$A$4:$E$349,4,0)</f>
        <v>Metropolitana</v>
      </c>
      <c r="S8688" t="str">
        <f t="shared" si="765"/>
        <v>Santiago4393422</v>
      </c>
    </row>
    <row r="8689" spans="12:19" x14ac:dyDescent="0.3">
      <c r="L8689" t="str">
        <f t="shared" si="763"/>
        <v>Santiago43934</v>
      </c>
      <c r="M8689" s="9">
        <f t="shared" si="766"/>
        <v>23</v>
      </c>
      <c r="N8689" t="str">
        <f t="shared" si="767"/>
        <v>Santiago</v>
      </c>
      <c r="O8689" s="1">
        <f t="shared" si="764"/>
        <v>43934</v>
      </c>
      <c r="P8689">
        <f ca="1">+VLOOKUP($N8689,[1]Hoja3!$A$4:$E$349,2,0)</f>
        <v>13</v>
      </c>
      <c r="Q8689">
        <f ca="1">+VLOOKUP($N8689,[1]Hoja3!$A$4:$E$349,3,0)</f>
        <v>13101</v>
      </c>
      <c r="R8689" t="str">
        <f ca="1">+VLOOKUP($N8689,[1]Hoja3!$A$4:$E$349,4,0)</f>
        <v>Metropolitana</v>
      </c>
      <c r="S8689" t="str">
        <f t="shared" si="765"/>
        <v>Santiago4393423</v>
      </c>
    </row>
    <row r="8690" spans="12:19" x14ac:dyDescent="0.3">
      <c r="L8690" t="str">
        <f t="shared" si="763"/>
        <v>Santiago43934</v>
      </c>
      <c r="M8690" s="9">
        <f t="shared" si="766"/>
        <v>24</v>
      </c>
      <c r="N8690" t="str">
        <f t="shared" si="767"/>
        <v>Santiago</v>
      </c>
      <c r="O8690" s="1">
        <f t="shared" si="764"/>
        <v>43934</v>
      </c>
      <c r="P8690">
        <f ca="1">+VLOOKUP($N8690,[1]Hoja3!$A$4:$E$349,2,0)</f>
        <v>13</v>
      </c>
      <c r="Q8690">
        <f ca="1">+VLOOKUP($N8690,[1]Hoja3!$A$4:$E$349,3,0)</f>
        <v>13101</v>
      </c>
      <c r="R8690" t="str">
        <f ca="1">+VLOOKUP($N8690,[1]Hoja3!$A$4:$E$349,4,0)</f>
        <v>Metropolitana</v>
      </c>
      <c r="S8690" t="str">
        <f t="shared" si="765"/>
        <v>Santiago4393424</v>
      </c>
    </row>
    <row r="8691" spans="12:19" x14ac:dyDescent="0.3">
      <c r="L8691" t="str">
        <f t="shared" si="763"/>
        <v>Santiago43934</v>
      </c>
      <c r="M8691" s="9">
        <f t="shared" si="766"/>
        <v>25</v>
      </c>
      <c r="N8691" t="str">
        <f t="shared" si="767"/>
        <v>Santiago</v>
      </c>
      <c r="O8691" s="1">
        <f t="shared" si="764"/>
        <v>43934</v>
      </c>
      <c r="P8691">
        <f ca="1">+VLOOKUP($N8691,[1]Hoja3!$A$4:$E$349,2,0)</f>
        <v>13</v>
      </c>
      <c r="Q8691">
        <f ca="1">+VLOOKUP($N8691,[1]Hoja3!$A$4:$E$349,3,0)</f>
        <v>13101</v>
      </c>
      <c r="R8691" t="str">
        <f ca="1">+VLOOKUP($N8691,[1]Hoja3!$A$4:$E$349,4,0)</f>
        <v>Metropolitana</v>
      </c>
      <c r="S8691" t="str">
        <f t="shared" si="765"/>
        <v>Santiago4393425</v>
      </c>
    </row>
    <row r="8692" spans="12:19" x14ac:dyDescent="0.3">
      <c r="L8692" t="str">
        <f t="shared" si="763"/>
        <v>Santiago43934</v>
      </c>
      <c r="M8692" s="9">
        <f t="shared" si="766"/>
        <v>26</v>
      </c>
      <c r="N8692" t="str">
        <f t="shared" si="767"/>
        <v>Santiago</v>
      </c>
      <c r="O8692" s="1">
        <f t="shared" si="764"/>
        <v>43934</v>
      </c>
      <c r="P8692">
        <f ca="1">+VLOOKUP($N8692,[1]Hoja3!$A$4:$E$349,2,0)</f>
        <v>13</v>
      </c>
      <c r="Q8692">
        <f ca="1">+VLOOKUP($N8692,[1]Hoja3!$A$4:$E$349,3,0)</f>
        <v>13101</v>
      </c>
      <c r="R8692" t="str">
        <f ca="1">+VLOOKUP($N8692,[1]Hoja3!$A$4:$E$349,4,0)</f>
        <v>Metropolitana</v>
      </c>
      <c r="S8692" t="str">
        <f t="shared" si="765"/>
        <v>Santiago4393426</v>
      </c>
    </row>
    <row r="8693" spans="12:19" x14ac:dyDescent="0.3">
      <c r="L8693" t="str">
        <f t="shared" si="763"/>
        <v>Santiago43934</v>
      </c>
      <c r="M8693" s="9">
        <f t="shared" si="766"/>
        <v>27</v>
      </c>
      <c r="N8693" t="str">
        <f t="shared" si="767"/>
        <v>Santiago</v>
      </c>
      <c r="O8693" s="1">
        <f t="shared" si="764"/>
        <v>43934</v>
      </c>
      <c r="P8693">
        <f ca="1">+VLOOKUP($N8693,[1]Hoja3!$A$4:$E$349,2,0)</f>
        <v>13</v>
      </c>
      <c r="Q8693">
        <f ca="1">+VLOOKUP($N8693,[1]Hoja3!$A$4:$E$349,3,0)</f>
        <v>13101</v>
      </c>
      <c r="R8693" t="str">
        <f ca="1">+VLOOKUP($N8693,[1]Hoja3!$A$4:$E$349,4,0)</f>
        <v>Metropolitana</v>
      </c>
      <c r="S8693" t="str">
        <f t="shared" si="765"/>
        <v>Santiago4393427</v>
      </c>
    </row>
    <row r="8694" spans="12:19" x14ac:dyDescent="0.3">
      <c r="L8694" t="str">
        <f t="shared" si="763"/>
        <v>Santiago43934</v>
      </c>
      <c r="M8694" s="9">
        <f t="shared" si="766"/>
        <v>28</v>
      </c>
      <c r="N8694" t="str">
        <f t="shared" si="767"/>
        <v>Santiago</v>
      </c>
      <c r="O8694" s="1">
        <f t="shared" si="764"/>
        <v>43934</v>
      </c>
      <c r="P8694">
        <f ca="1">+VLOOKUP($N8694,[1]Hoja3!$A$4:$E$349,2,0)</f>
        <v>13</v>
      </c>
      <c r="Q8694">
        <f ca="1">+VLOOKUP($N8694,[1]Hoja3!$A$4:$E$349,3,0)</f>
        <v>13101</v>
      </c>
      <c r="R8694" t="str">
        <f ca="1">+VLOOKUP($N8694,[1]Hoja3!$A$4:$E$349,4,0)</f>
        <v>Metropolitana</v>
      </c>
      <c r="S8694" t="str">
        <f t="shared" si="765"/>
        <v>Santiago4393428</v>
      </c>
    </row>
    <row r="8695" spans="12:19" x14ac:dyDescent="0.3">
      <c r="L8695" t="str">
        <f t="shared" si="763"/>
        <v>Santiago43934</v>
      </c>
      <c r="M8695" s="9">
        <f t="shared" si="766"/>
        <v>29</v>
      </c>
      <c r="N8695" t="str">
        <f t="shared" si="767"/>
        <v>Santiago</v>
      </c>
      <c r="O8695" s="1">
        <f t="shared" si="764"/>
        <v>43934</v>
      </c>
      <c r="P8695">
        <f ca="1">+VLOOKUP($N8695,[1]Hoja3!$A$4:$E$349,2,0)</f>
        <v>13</v>
      </c>
      <c r="Q8695">
        <f ca="1">+VLOOKUP($N8695,[1]Hoja3!$A$4:$E$349,3,0)</f>
        <v>13101</v>
      </c>
      <c r="R8695" t="str">
        <f ca="1">+VLOOKUP($N8695,[1]Hoja3!$A$4:$E$349,4,0)</f>
        <v>Metropolitana</v>
      </c>
      <c r="S8695" t="str">
        <f t="shared" si="765"/>
        <v>Santiago4393429</v>
      </c>
    </row>
    <row r="8696" spans="12:19" x14ac:dyDescent="0.3">
      <c r="L8696" t="str">
        <f t="shared" si="763"/>
        <v>Santiago43934</v>
      </c>
      <c r="M8696" s="9">
        <f t="shared" si="766"/>
        <v>30</v>
      </c>
      <c r="N8696" t="str">
        <f t="shared" si="767"/>
        <v>Santiago</v>
      </c>
      <c r="O8696" s="1">
        <f t="shared" si="764"/>
        <v>43934</v>
      </c>
      <c r="P8696">
        <f ca="1">+VLOOKUP($N8696,[1]Hoja3!$A$4:$E$349,2,0)</f>
        <v>13</v>
      </c>
      <c r="Q8696">
        <f ca="1">+VLOOKUP($N8696,[1]Hoja3!$A$4:$E$349,3,0)</f>
        <v>13101</v>
      </c>
      <c r="R8696" t="str">
        <f ca="1">+VLOOKUP($N8696,[1]Hoja3!$A$4:$E$349,4,0)</f>
        <v>Metropolitana</v>
      </c>
      <c r="S8696" t="str">
        <f t="shared" si="765"/>
        <v>Santiago4393430</v>
      </c>
    </row>
    <row r="8697" spans="12:19" x14ac:dyDescent="0.3">
      <c r="L8697" t="str">
        <f t="shared" si="763"/>
        <v>Santiago43934</v>
      </c>
      <c r="M8697" s="9">
        <f t="shared" si="766"/>
        <v>31</v>
      </c>
      <c r="N8697" t="str">
        <f t="shared" si="767"/>
        <v>Santiago</v>
      </c>
      <c r="O8697" s="1">
        <f t="shared" si="764"/>
        <v>43934</v>
      </c>
      <c r="P8697">
        <f ca="1">+VLOOKUP($N8697,[1]Hoja3!$A$4:$E$349,2,0)</f>
        <v>13</v>
      </c>
      <c r="Q8697">
        <f ca="1">+VLOOKUP($N8697,[1]Hoja3!$A$4:$E$349,3,0)</f>
        <v>13101</v>
      </c>
      <c r="R8697" t="str">
        <f ca="1">+VLOOKUP($N8697,[1]Hoja3!$A$4:$E$349,4,0)</f>
        <v>Metropolitana</v>
      </c>
      <c r="S8697" t="str">
        <f t="shared" si="765"/>
        <v>Santiago4393431</v>
      </c>
    </row>
    <row r="8698" spans="12:19" x14ac:dyDescent="0.3">
      <c r="L8698" t="str">
        <f t="shared" si="763"/>
        <v>Santiago43934</v>
      </c>
      <c r="M8698" s="9">
        <f t="shared" si="766"/>
        <v>32</v>
      </c>
      <c r="N8698" t="str">
        <f t="shared" si="767"/>
        <v>Santiago</v>
      </c>
      <c r="O8698" s="1">
        <f t="shared" si="764"/>
        <v>43934</v>
      </c>
      <c r="P8698">
        <f ca="1">+VLOOKUP($N8698,[1]Hoja3!$A$4:$E$349,2,0)</f>
        <v>13</v>
      </c>
      <c r="Q8698">
        <f ca="1">+VLOOKUP($N8698,[1]Hoja3!$A$4:$E$349,3,0)</f>
        <v>13101</v>
      </c>
      <c r="R8698" t="str">
        <f ca="1">+VLOOKUP($N8698,[1]Hoja3!$A$4:$E$349,4,0)</f>
        <v>Metropolitana</v>
      </c>
      <c r="S8698" t="str">
        <f t="shared" si="765"/>
        <v>Santiago4393432</v>
      </c>
    </row>
    <row r="8699" spans="12:19" x14ac:dyDescent="0.3">
      <c r="L8699" t="str">
        <f t="shared" si="763"/>
        <v>Santiago43934</v>
      </c>
      <c r="M8699" s="9">
        <f t="shared" si="766"/>
        <v>33</v>
      </c>
      <c r="N8699" t="str">
        <f t="shared" si="767"/>
        <v>Santiago</v>
      </c>
      <c r="O8699" s="1">
        <f t="shared" si="764"/>
        <v>43934</v>
      </c>
      <c r="P8699">
        <f ca="1">+VLOOKUP($N8699,[1]Hoja3!$A$4:$E$349,2,0)</f>
        <v>13</v>
      </c>
      <c r="Q8699">
        <f ca="1">+VLOOKUP($N8699,[1]Hoja3!$A$4:$E$349,3,0)</f>
        <v>13101</v>
      </c>
      <c r="R8699" t="str">
        <f ca="1">+VLOOKUP($N8699,[1]Hoja3!$A$4:$E$349,4,0)</f>
        <v>Metropolitana</v>
      </c>
      <c r="S8699" t="str">
        <f t="shared" si="765"/>
        <v>Santiago4393433</v>
      </c>
    </row>
    <row r="8700" spans="12:19" x14ac:dyDescent="0.3">
      <c r="L8700" t="str">
        <f t="shared" si="763"/>
        <v>Santiago43934</v>
      </c>
      <c r="M8700" s="9">
        <f t="shared" si="766"/>
        <v>34</v>
      </c>
      <c r="N8700" t="str">
        <f t="shared" si="767"/>
        <v>Santiago</v>
      </c>
      <c r="O8700" s="1">
        <f t="shared" si="764"/>
        <v>43934</v>
      </c>
      <c r="P8700">
        <f ca="1">+VLOOKUP($N8700,[1]Hoja3!$A$4:$E$349,2,0)</f>
        <v>13</v>
      </c>
      <c r="Q8700">
        <f ca="1">+VLOOKUP($N8700,[1]Hoja3!$A$4:$E$349,3,0)</f>
        <v>13101</v>
      </c>
      <c r="R8700" t="str">
        <f ca="1">+VLOOKUP($N8700,[1]Hoja3!$A$4:$E$349,4,0)</f>
        <v>Metropolitana</v>
      </c>
      <c r="S8700" t="str">
        <f t="shared" si="765"/>
        <v>Santiago4393434</v>
      </c>
    </row>
    <row r="8701" spans="12:19" x14ac:dyDescent="0.3">
      <c r="L8701" t="str">
        <f t="shared" si="763"/>
        <v>Santiago43934</v>
      </c>
      <c r="M8701" s="9">
        <f t="shared" si="766"/>
        <v>35</v>
      </c>
      <c r="N8701" t="str">
        <f t="shared" si="767"/>
        <v>Santiago</v>
      </c>
      <c r="O8701" s="1">
        <f t="shared" si="764"/>
        <v>43934</v>
      </c>
      <c r="P8701">
        <f ca="1">+VLOOKUP($N8701,[1]Hoja3!$A$4:$E$349,2,0)</f>
        <v>13</v>
      </c>
      <c r="Q8701">
        <f ca="1">+VLOOKUP($N8701,[1]Hoja3!$A$4:$E$349,3,0)</f>
        <v>13101</v>
      </c>
      <c r="R8701" t="str">
        <f ca="1">+VLOOKUP($N8701,[1]Hoja3!$A$4:$E$349,4,0)</f>
        <v>Metropolitana</v>
      </c>
      <c r="S8701" t="str">
        <f t="shared" si="765"/>
        <v>Santiago4393435</v>
      </c>
    </row>
    <row r="8702" spans="12:19" x14ac:dyDescent="0.3">
      <c r="L8702" t="str">
        <f t="shared" si="763"/>
        <v>Santiago43934</v>
      </c>
      <c r="M8702" s="9">
        <f t="shared" si="766"/>
        <v>36</v>
      </c>
      <c r="N8702" t="str">
        <f t="shared" si="767"/>
        <v>Santiago</v>
      </c>
      <c r="O8702" s="1">
        <f t="shared" si="764"/>
        <v>43934</v>
      </c>
      <c r="P8702">
        <f ca="1">+VLOOKUP($N8702,[1]Hoja3!$A$4:$E$349,2,0)</f>
        <v>13</v>
      </c>
      <c r="Q8702">
        <f ca="1">+VLOOKUP($N8702,[1]Hoja3!$A$4:$E$349,3,0)</f>
        <v>13101</v>
      </c>
      <c r="R8702" t="str">
        <f ca="1">+VLOOKUP($N8702,[1]Hoja3!$A$4:$E$349,4,0)</f>
        <v>Metropolitana</v>
      </c>
      <c r="S8702" t="str">
        <f t="shared" si="765"/>
        <v>Santiago4393436</v>
      </c>
    </row>
    <row r="8703" spans="12:19" x14ac:dyDescent="0.3">
      <c r="L8703" t="str">
        <f t="shared" si="763"/>
        <v>Santiago43934</v>
      </c>
      <c r="M8703" s="9">
        <f t="shared" si="766"/>
        <v>37</v>
      </c>
      <c r="N8703" t="str">
        <f t="shared" si="767"/>
        <v>Santiago</v>
      </c>
      <c r="O8703" s="1">
        <f t="shared" si="764"/>
        <v>43934</v>
      </c>
      <c r="P8703">
        <f ca="1">+VLOOKUP($N8703,[1]Hoja3!$A$4:$E$349,2,0)</f>
        <v>13</v>
      </c>
      <c r="Q8703">
        <f ca="1">+VLOOKUP($N8703,[1]Hoja3!$A$4:$E$349,3,0)</f>
        <v>13101</v>
      </c>
      <c r="R8703" t="str">
        <f ca="1">+VLOOKUP($N8703,[1]Hoja3!$A$4:$E$349,4,0)</f>
        <v>Metropolitana</v>
      </c>
      <c r="S8703" t="str">
        <f t="shared" si="765"/>
        <v>Santiago4393437</v>
      </c>
    </row>
    <row r="8704" spans="12:19" x14ac:dyDescent="0.3">
      <c r="L8704" t="str">
        <f t="shared" si="763"/>
        <v>Santiago43934</v>
      </c>
      <c r="M8704" s="9">
        <f t="shared" si="766"/>
        <v>38</v>
      </c>
      <c r="N8704" t="str">
        <f t="shared" si="767"/>
        <v>Santiago</v>
      </c>
      <c r="O8704" s="1">
        <f t="shared" si="764"/>
        <v>43934</v>
      </c>
      <c r="P8704">
        <f ca="1">+VLOOKUP($N8704,[1]Hoja3!$A$4:$E$349,2,0)</f>
        <v>13</v>
      </c>
      <c r="Q8704">
        <f ca="1">+VLOOKUP($N8704,[1]Hoja3!$A$4:$E$349,3,0)</f>
        <v>13101</v>
      </c>
      <c r="R8704" t="str">
        <f ca="1">+VLOOKUP($N8704,[1]Hoja3!$A$4:$E$349,4,0)</f>
        <v>Metropolitana</v>
      </c>
      <c r="S8704" t="str">
        <f t="shared" si="765"/>
        <v>Santiago4393438</v>
      </c>
    </row>
    <row r="8705" spans="12:19" x14ac:dyDescent="0.3">
      <c r="L8705" t="str">
        <f t="shared" si="763"/>
        <v>Santiago43934</v>
      </c>
      <c r="M8705" s="9">
        <f t="shared" si="766"/>
        <v>39</v>
      </c>
      <c r="N8705" t="str">
        <f t="shared" si="767"/>
        <v>Santiago</v>
      </c>
      <c r="O8705" s="1">
        <f t="shared" si="764"/>
        <v>43934</v>
      </c>
      <c r="P8705">
        <f ca="1">+VLOOKUP($N8705,[1]Hoja3!$A$4:$E$349,2,0)</f>
        <v>13</v>
      </c>
      <c r="Q8705">
        <f ca="1">+VLOOKUP($N8705,[1]Hoja3!$A$4:$E$349,3,0)</f>
        <v>13101</v>
      </c>
      <c r="R8705" t="str">
        <f ca="1">+VLOOKUP($N8705,[1]Hoja3!$A$4:$E$349,4,0)</f>
        <v>Metropolitana</v>
      </c>
      <c r="S8705" t="str">
        <f t="shared" si="765"/>
        <v>Santiago4393439</v>
      </c>
    </row>
    <row r="8706" spans="12:19" x14ac:dyDescent="0.3">
      <c r="L8706" t="str">
        <f t="shared" si="763"/>
        <v>Santiago43934</v>
      </c>
      <c r="M8706" s="9">
        <f t="shared" si="766"/>
        <v>40</v>
      </c>
      <c r="N8706" t="str">
        <f t="shared" si="767"/>
        <v>Santiago</v>
      </c>
      <c r="O8706" s="1">
        <f t="shared" si="764"/>
        <v>43934</v>
      </c>
      <c r="P8706">
        <f ca="1">+VLOOKUP($N8706,[1]Hoja3!$A$4:$E$349,2,0)</f>
        <v>13</v>
      </c>
      <c r="Q8706">
        <f ca="1">+VLOOKUP($N8706,[1]Hoja3!$A$4:$E$349,3,0)</f>
        <v>13101</v>
      </c>
      <c r="R8706" t="str">
        <f ca="1">+VLOOKUP($N8706,[1]Hoja3!$A$4:$E$349,4,0)</f>
        <v>Metropolitana</v>
      </c>
      <c r="S8706" t="str">
        <f t="shared" si="765"/>
        <v>Santiago4393440</v>
      </c>
    </row>
    <row r="8707" spans="12:19" x14ac:dyDescent="0.3">
      <c r="L8707" t="str">
        <f t="shared" si="763"/>
        <v>Santiago43934</v>
      </c>
      <c r="M8707" s="9">
        <f t="shared" si="766"/>
        <v>41</v>
      </c>
      <c r="N8707" t="str">
        <f t="shared" si="767"/>
        <v>Santiago</v>
      </c>
      <c r="O8707" s="1">
        <f t="shared" si="764"/>
        <v>43934</v>
      </c>
      <c r="P8707">
        <f ca="1">+VLOOKUP($N8707,[1]Hoja3!$A$4:$E$349,2,0)</f>
        <v>13</v>
      </c>
      <c r="Q8707">
        <f ca="1">+VLOOKUP($N8707,[1]Hoja3!$A$4:$E$349,3,0)</f>
        <v>13101</v>
      </c>
      <c r="R8707" t="str">
        <f ca="1">+VLOOKUP($N8707,[1]Hoja3!$A$4:$E$349,4,0)</f>
        <v>Metropolitana</v>
      </c>
      <c r="S8707" t="str">
        <f t="shared" si="765"/>
        <v>Santiago4393441</v>
      </c>
    </row>
    <row r="8708" spans="12:19" x14ac:dyDescent="0.3">
      <c r="L8708" t="str">
        <f t="shared" si="763"/>
        <v>Santiago43934</v>
      </c>
      <c r="M8708" s="9">
        <f t="shared" si="766"/>
        <v>42</v>
      </c>
      <c r="N8708" t="str">
        <f t="shared" si="767"/>
        <v>Santiago</v>
      </c>
      <c r="O8708" s="1">
        <f t="shared" si="764"/>
        <v>43934</v>
      </c>
      <c r="P8708">
        <f ca="1">+VLOOKUP($N8708,[1]Hoja3!$A$4:$E$349,2,0)</f>
        <v>13</v>
      </c>
      <c r="Q8708">
        <f ca="1">+VLOOKUP($N8708,[1]Hoja3!$A$4:$E$349,3,0)</f>
        <v>13101</v>
      </c>
      <c r="R8708" t="str">
        <f ca="1">+VLOOKUP($N8708,[1]Hoja3!$A$4:$E$349,4,0)</f>
        <v>Metropolitana</v>
      </c>
      <c r="S8708" t="str">
        <f t="shared" si="765"/>
        <v>Santiago4393442</v>
      </c>
    </row>
    <row r="8709" spans="12:19" x14ac:dyDescent="0.3">
      <c r="L8709" t="str">
        <f t="shared" si="763"/>
        <v>Santiago43934</v>
      </c>
      <c r="M8709" s="9">
        <f t="shared" si="766"/>
        <v>43</v>
      </c>
      <c r="N8709" t="str">
        <f t="shared" si="767"/>
        <v>Santiago</v>
      </c>
      <c r="O8709" s="1">
        <f t="shared" si="764"/>
        <v>43934</v>
      </c>
      <c r="P8709">
        <f ca="1">+VLOOKUP($N8709,[1]Hoja3!$A$4:$E$349,2,0)</f>
        <v>13</v>
      </c>
      <c r="Q8709">
        <f ca="1">+VLOOKUP($N8709,[1]Hoja3!$A$4:$E$349,3,0)</f>
        <v>13101</v>
      </c>
      <c r="R8709" t="str">
        <f ca="1">+VLOOKUP($N8709,[1]Hoja3!$A$4:$E$349,4,0)</f>
        <v>Metropolitana</v>
      </c>
      <c r="S8709" t="str">
        <f t="shared" si="765"/>
        <v>Santiago4393443</v>
      </c>
    </row>
    <row r="8710" spans="12:19" x14ac:dyDescent="0.3">
      <c r="L8710" t="str">
        <f t="shared" si="763"/>
        <v>Santiago43934</v>
      </c>
      <c r="M8710" s="9">
        <f t="shared" si="766"/>
        <v>44</v>
      </c>
      <c r="N8710" t="str">
        <f t="shared" si="767"/>
        <v>Santiago</v>
      </c>
      <c r="O8710" s="1">
        <f t="shared" si="764"/>
        <v>43934</v>
      </c>
      <c r="P8710">
        <f ca="1">+VLOOKUP($N8710,[1]Hoja3!$A$4:$E$349,2,0)</f>
        <v>13</v>
      </c>
      <c r="Q8710">
        <f ca="1">+VLOOKUP($N8710,[1]Hoja3!$A$4:$E$349,3,0)</f>
        <v>13101</v>
      </c>
      <c r="R8710" t="str">
        <f ca="1">+VLOOKUP($N8710,[1]Hoja3!$A$4:$E$349,4,0)</f>
        <v>Metropolitana</v>
      </c>
      <c r="S8710" t="str">
        <f t="shared" si="765"/>
        <v>Santiago4393444</v>
      </c>
    </row>
    <row r="8711" spans="12:19" x14ac:dyDescent="0.3">
      <c r="L8711" t="str">
        <f t="shared" si="763"/>
        <v>Santiago43934</v>
      </c>
      <c r="M8711" s="9">
        <f t="shared" si="766"/>
        <v>45</v>
      </c>
      <c r="N8711" t="str">
        <f t="shared" si="767"/>
        <v>Santiago</v>
      </c>
      <c r="O8711" s="1">
        <f t="shared" si="764"/>
        <v>43934</v>
      </c>
      <c r="P8711">
        <f ca="1">+VLOOKUP($N8711,[1]Hoja3!$A$4:$E$349,2,0)</f>
        <v>13</v>
      </c>
      <c r="Q8711">
        <f ca="1">+VLOOKUP($N8711,[1]Hoja3!$A$4:$E$349,3,0)</f>
        <v>13101</v>
      </c>
      <c r="R8711" t="str">
        <f ca="1">+VLOOKUP($N8711,[1]Hoja3!$A$4:$E$349,4,0)</f>
        <v>Metropolitana</v>
      </c>
      <c r="S8711" t="str">
        <f t="shared" si="765"/>
        <v>Santiago4393445</v>
      </c>
    </row>
    <row r="8712" spans="12:19" x14ac:dyDescent="0.3">
      <c r="L8712" t="str">
        <f t="shared" si="763"/>
        <v>Santiago43934</v>
      </c>
      <c r="M8712" s="9">
        <f t="shared" si="766"/>
        <v>46</v>
      </c>
      <c r="N8712" t="str">
        <f t="shared" si="767"/>
        <v>Santiago</v>
      </c>
      <c r="O8712" s="1">
        <f t="shared" si="764"/>
        <v>43934</v>
      </c>
      <c r="P8712">
        <f ca="1">+VLOOKUP($N8712,[1]Hoja3!$A$4:$E$349,2,0)</f>
        <v>13</v>
      </c>
      <c r="Q8712">
        <f ca="1">+VLOOKUP($N8712,[1]Hoja3!$A$4:$E$349,3,0)</f>
        <v>13101</v>
      </c>
      <c r="R8712" t="str">
        <f ca="1">+VLOOKUP($N8712,[1]Hoja3!$A$4:$E$349,4,0)</f>
        <v>Metropolitana</v>
      </c>
      <c r="S8712" t="str">
        <f t="shared" si="765"/>
        <v>Santiago4393446</v>
      </c>
    </row>
    <row r="8713" spans="12:19" x14ac:dyDescent="0.3">
      <c r="L8713" t="str">
        <f t="shared" si="763"/>
        <v>Santiago43934</v>
      </c>
      <c r="M8713" s="9">
        <f t="shared" si="766"/>
        <v>47</v>
      </c>
      <c r="N8713" t="str">
        <f t="shared" si="767"/>
        <v>Santiago</v>
      </c>
      <c r="O8713" s="1">
        <f t="shared" si="764"/>
        <v>43934</v>
      </c>
      <c r="P8713">
        <f ca="1">+VLOOKUP($N8713,[1]Hoja3!$A$4:$E$349,2,0)</f>
        <v>13</v>
      </c>
      <c r="Q8713">
        <f ca="1">+VLOOKUP($N8713,[1]Hoja3!$A$4:$E$349,3,0)</f>
        <v>13101</v>
      </c>
      <c r="R8713" t="str">
        <f ca="1">+VLOOKUP($N8713,[1]Hoja3!$A$4:$E$349,4,0)</f>
        <v>Metropolitana</v>
      </c>
      <c r="S8713" t="str">
        <f t="shared" si="765"/>
        <v>Santiago4393447</v>
      </c>
    </row>
    <row r="8714" spans="12:19" x14ac:dyDescent="0.3">
      <c r="L8714" t="str">
        <f t="shared" si="763"/>
        <v>Santiago43934</v>
      </c>
      <c r="M8714" s="9">
        <f t="shared" si="766"/>
        <v>48</v>
      </c>
      <c r="N8714" t="str">
        <f t="shared" si="767"/>
        <v>Santiago</v>
      </c>
      <c r="O8714" s="1">
        <f t="shared" si="764"/>
        <v>43934</v>
      </c>
      <c r="P8714">
        <f ca="1">+VLOOKUP($N8714,[1]Hoja3!$A$4:$E$349,2,0)</f>
        <v>13</v>
      </c>
      <c r="Q8714">
        <f ca="1">+VLOOKUP($N8714,[1]Hoja3!$A$4:$E$349,3,0)</f>
        <v>13101</v>
      </c>
      <c r="R8714" t="str">
        <f ca="1">+VLOOKUP($N8714,[1]Hoja3!$A$4:$E$349,4,0)</f>
        <v>Metropolitana</v>
      </c>
      <c r="S8714" t="str">
        <f t="shared" si="765"/>
        <v>Santiago4393448</v>
      </c>
    </row>
    <row r="8715" spans="12:19" x14ac:dyDescent="0.3">
      <c r="L8715" t="str">
        <f t="shared" si="763"/>
        <v>Santiago43934</v>
      </c>
      <c r="M8715" s="9">
        <f t="shared" si="766"/>
        <v>49</v>
      </c>
      <c r="N8715" t="str">
        <f t="shared" si="767"/>
        <v>Santiago</v>
      </c>
      <c r="O8715" s="1">
        <f t="shared" si="764"/>
        <v>43934</v>
      </c>
      <c r="P8715">
        <f ca="1">+VLOOKUP($N8715,[1]Hoja3!$A$4:$E$349,2,0)</f>
        <v>13</v>
      </c>
      <c r="Q8715">
        <f ca="1">+VLOOKUP($N8715,[1]Hoja3!$A$4:$E$349,3,0)</f>
        <v>13101</v>
      </c>
      <c r="R8715" t="str">
        <f ca="1">+VLOOKUP($N8715,[1]Hoja3!$A$4:$E$349,4,0)</f>
        <v>Metropolitana</v>
      </c>
      <c r="S8715" t="str">
        <f t="shared" si="765"/>
        <v>Santiago4393449</v>
      </c>
    </row>
    <row r="8716" spans="12:19" x14ac:dyDescent="0.3">
      <c r="L8716" t="str">
        <f t="shared" si="763"/>
        <v>Santiago43934</v>
      </c>
      <c r="M8716" s="9">
        <f t="shared" si="766"/>
        <v>50</v>
      </c>
      <c r="N8716" t="str">
        <f t="shared" si="767"/>
        <v>Santiago</v>
      </c>
      <c r="O8716" s="1">
        <f t="shared" si="764"/>
        <v>43934</v>
      </c>
      <c r="P8716">
        <f ca="1">+VLOOKUP($N8716,[1]Hoja3!$A$4:$E$349,2,0)</f>
        <v>13</v>
      </c>
      <c r="Q8716">
        <f ca="1">+VLOOKUP($N8716,[1]Hoja3!$A$4:$E$349,3,0)</f>
        <v>13101</v>
      </c>
      <c r="R8716" t="str">
        <f ca="1">+VLOOKUP($N8716,[1]Hoja3!$A$4:$E$349,4,0)</f>
        <v>Metropolitana</v>
      </c>
      <c r="S8716" t="str">
        <f t="shared" si="765"/>
        <v>Santiago4393450</v>
      </c>
    </row>
    <row r="8717" spans="12:19" x14ac:dyDescent="0.3">
      <c r="L8717" t="str">
        <f t="shared" si="763"/>
        <v>Santiago43934</v>
      </c>
      <c r="M8717" s="9">
        <f t="shared" si="766"/>
        <v>51</v>
      </c>
      <c r="N8717" t="str">
        <f t="shared" si="767"/>
        <v>Santiago</v>
      </c>
      <c r="O8717" s="1">
        <f t="shared" si="764"/>
        <v>43934</v>
      </c>
      <c r="P8717">
        <f ca="1">+VLOOKUP($N8717,[1]Hoja3!$A$4:$E$349,2,0)</f>
        <v>13</v>
      </c>
      <c r="Q8717">
        <f ca="1">+VLOOKUP($N8717,[1]Hoja3!$A$4:$E$349,3,0)</f>
        <v>13101</v>
      </c>
      <c r="R8717" t="str">
        <f ca="1">+VLOOKUP($N8717,[1]Hoja3!$A$4:$E$349,4,0)</f>
        <v>Metropolitana</v>
      </c>
      <c r="S8717" t="str">
        <f t="shared" si="765"/>
        <v>Santiago4393451</v>
      </c>
    </row>
    <row r="8718" spans="12:19" x14ac:dyDescent="0.3">
      <c r="L8718" t="str">
        <f t="shared" si="763"/>
        <v>Santiago43934</v>
      </c>
      <c r="M8718" s="9">
        <f t="shared" si="766"/>
        <v>52</v>
      </c>
      <c r="N8718" t="str">
        <f t="shared" si="767"/>
        <v>Santiago</v>
      </c>
      <c r="O8718" s="1">
        <f t="shared" si="764"/>
        <v>43934</v>
      </c>
      <c r="P8718">
        <f ca="1">+VLOOKUP($N8718,[1]Hoja3!$A$4:$E$349,2,0)</f>
        <v>13</v>
      </c>
      <c r="Q8718">
        <f ca="1">+VLOOKUP($N8718,[1]Hoja3!$A$4:$E$349,3,0)</f>
        <v>13101</v>
      </c>
      <c r="R8718" t="str">
        <f ca="1">+VLOOKUP($N8718,[1]Hoja3!$A$4:$E$349,4,0)</f>
        <v>Metropolitana</v>
      </c>
      <c r="S8718" t="str">
        <f t="shared" si="765"/>
        <v>Santiago4393452</v>
      </c>
    </row>
    <row r="8719" spans="12:19" x14ac:dyDescent="0.3">
      <c r="L8719" t="str">
        <f t="shared" si="763"/>
        <v>Santiago43934</v>
      </c>
      <c r="M8719" s="9">
        <f t="shared" si="766"/>
        <v>53</v>
      </c>
      <c r="N8719" t="str">
        <f t="shared" si="767"/>
        <v>Santiago</v>
      </c>
      <c r="O8719" s="1">
        <f t="shared" si="764"/>
        <v>43934</v>
      </c>
      <c r="P8719">
        <f ca="1">+VLOOKUP($N8719,[1]Hoja3!$A$4:$E$349,2,0)</f>
        <v>13</v>
      </c>
      <c r="Q8719">
        <f ca="1">+VLOOKUP($N8719,[1]Hoja3!$A$4:$E$349,3,0)</f>
        <v>13101</v>
      </c>
      <c r="R8719" t="str">
        <f ca="1">+VLOOKUP($N8719,[1]Hoja3!$A$4:$E$349,4,0)</f>
        <v>Metropolitana</v>
      </c>
      <c r="S8719" t="str">
        <f t="shared" si="765"/>
        <v>Santiago4393453</v>
      </c>
    </row>
    <row r="8720" spans="12:19" x14ac:dyDescent="0.3">
      <c r="L8720" t="str">
        <f t="shared" si="763"/>
        <v>Santiago43934</v>
      </c>
      <c r="M8720" s="9">
        <f t="shared" si="766"/>
        <v>54</v>
      </c>
      <c r="N8720" t="str">
        <f t="shared" si="767"/>
        <v>Santiago</v>
      </c>
      <c r="O8720" s="1">
        <f t="shared" si="764"/>
        <v>43934</v>
      </c>
      <c r="P8720">
        <f ca="1">+VLOOKUP($N8720,[1]Hoja3!$A$4:$E$349,2,0)</f>
        <v>13</v>
      </c>
      <c r="Q8720">
        <f ca="1">+VLOOKUP($N8720,[1]Hoja3!$A$4:$E$349,3,0)</f>
        <v>13101</v>
      </c>
      <c r="R8720" t="str">
        <f ca="1">+VLOOKUP($N8720,[1]Hoja3!$A$4:$E$349,4,0)</f>
        <v>Metropolitana</v>
      </c>
      <c r="S8720" t="str">
        <f t="shared" si="765"/>
        <v>Santiago4393454</v>
      </c>
    </row>
    <row r="8721" spans="12:19" x14ac:dyDescent="0.3">
      <c r="L8721" t="str">
        <f t="shared" si="763"/>
        <v>Talagante43934</v>
      </c>
      <c r="M8721" s="9">
        <v>1</v>
      </c>
      <c r="N8721" t="s">
        <v>333</v>
      </c>
      <c r="O8721" s="1">
        <f t="shared" si="764"/>
        <v>43934</v>
      </c>
      <c r="P8721">
        <f ca="1">+VLOOKUP($N8721,[1]Hoja3!$A$4:$E$349,2,0)</f>
        <v>13</v>
      </c>
      <c r="Q8721">
        <f ca="1">+VLOOKUP($N8721,[1]Hoja3!$A$4:$E$349,3,0)</f>
        <v>13601</v>
      </c>
      <c r="R8721" t="str">
        <f ca="1">+VLOOKUP($N8721,[1]Hoja3!$A$4:$E$349,4,0)</f>
        <v>Metropolitana</v>
      </c>
      <c r="S8721" t="str">
        <f t="shared" si="765"/>
        <v>Talagante439341</v>
      </c>
    </row>
    <row r="8722" spans="12:19" x14ac:dyDescent="0.3">
      <c r="L8722" t="str">
        <f t="shared" si="763"/>
        <v>Talagante43934</v>
      </c>
      <c r="M8722" s="9">
        <f t="shared" si="766"/>
        <v>2</v>
      </c>
      <c r="N8722" t="str">
        <f t="shared" si="767"/>
        <v>Talagante</v>
      </c>
      <c r="O8722" s="1">
        <f t="shared" si="764"/>
        <v>43934</v>
      </c>
      <c r="P8722">
        <f ca="1">+VLOOKUP($N8722,[1]Hoja3!$A$4:$E$349,2,0)</f>
        <v>13</v>
      </c>
      <c r="Q8722">
        <f ca="1">+VLOOKUP($N8722,[1]Hoja3!$A$4:$E$349,3,0)</f>
        <v>13601</v>
      </c>
      <c r="R8722" t="str">
        <f ca="1">+VLOOKUP($N8722,[1]Hoja3!$A$4:$E$349,4,0)</f>
        <v>Metropolitana</v>
      </c>
      <c r="S8722" t="str">
        <f t="shared" si="765"/>
        <v>Talagante439342</v>
      </c>
    </row>
    <row r="8723" spans="12:19" x14ac:dyDescent="0.3">
      <c r="L8723" t="str">
        <f t="shared" si="763"/>
        <v>Talagante43934</v>
      </c>
      <c r="M8723" s="9">
        <f t="shared" si="766"/>
        <v>3</v>
      </c>
      <c r="N8723" t="str">
        <f t="shared" si="767"/>
        <v>Talagante</v>
      </c>
      <c r="O8723" s="1">
        <f t="shared" si="764"/>
        <v>43934</v>
      </c>
      <c r="P8723">
        <f ca="1">+VLOOKUP($N8723,[1]Hoja3!$A$4:$E$349,2,0)</f>
        <v>13</v>
      </c>
      <c r="Q8723">
        <f ca="1">+VLOOKUP($N8723,[1]Hoja3!$A$4:$E$349,3,0)</f>
        <v>13601</v>
      </c>
      <c r="R8723" t="str">
        <f ca="1">+VLOOKUP($N8723,[1]Hoja3!$A$4:$E$349,4,0)</f>
        <v>Metropolitana</v>
      </c>
      <c r="S8723" t="str">
        <f t="shared" si="765"/>
        <v>Talagante439343</v>
      </c>
    </row>
    <row r="8724" spans="12:19" x14ac:dyDescent="0.3">
      <c r="L8724" t="str">
        <f t="shared" si="763"/>
        <v>Talcahuano43934</v>
      </c>
      <c r="M8724" s="9">
        <v>1</v>
      </c>
      <c r="N8724" t="s">
        <v>335</v>
      </c>
      <c r="O8724" s="1">
        <f t="shared" si="764"/>
        <v>43934</v>
      </c>
      <c r="P8724">
        <f ca="1">+VLOOKUP($N8724,[1]Hoja3!$A$4:$E$349,2,0)</f>
        <v>8</v>
      </c>
      <c r="Q8724">
        <f ca="1">+VLOOKUP($N8724,[1]Hoja3!$A$4:$E$349,3,0)</f>
        <v>8110</v>
      </c>
      <c r="R8724" t="str">
        <f ca="1">+VLOOKUP($N8724,[1]Hoja3!$A$4:$E$349,4,0)</f>
        <v>Biobío</v>
      </c>
      <c r="S8724" t="str">
        <f t="shared" si="765"/>
        <v>Talcahuano439341</v>
      </c>
    </row>
    <row r="8725" spans="12:19" x14ac:dyDescent="0.3">
      <c r="L8725" t="str">
        <f t="shared" si="763"/>
        <v>Talcahuano43934</v>
      </c>
      <c r="M8725" s="9">
        <f t="shared" si="766"/>
        <v>2</v>
      </c>
      <c r="N8725" t="str">
        <f t="shared" si="767"/>
        <v>Talcahuano</v>
      </c>
      <c r="O8725" s="1">
        <f t="shared" si="764"/>
        <v>43934</v>
      </c>
      <c r="P8725">
        <f ca="1">+VLOOKUP($N8725,[1]Hoja3!$A$4:$E$349,2,0)</f>
        <v>8</v>
      </c>
      <c r="Q8725">
        <f ca="1">+VLOOKUP($N8725,[1]Hoja3!$A$4:$E$349,3,0)</f>
        <v>8110</v>
      </c>
      <c r="R8725" t="str">
        <f ca="1">+VLOOKUP($N8725,[1]Hoja3!$A$4:$E$349,4,0)</f>
        <v>Biobío</v>
      </c>
      <c r="S8725" t="str">
        <f t="shared" si="765"/>
        <v>Talcahuano439342</v>
      </c>
    </row>
    <row r="8726" spans="12:19" x14ac:dyDescent="0.3">
      <c r="L8726" t="str">
        <f t="shared" si="763"/>
        <v>Talcahuano43934</v>
      </c>
      <c r="M8726" s="9">
        <f t="shared" si="766"/>
        <v>3</v>
      </c>
      <c r="N8726" t="str">
        <f t="shared" si="767"/>
        <v>Talcahuano</v>
      </c>
      <c r="O8726" s="1">
        <f t="shared" si="764"/>
        <v>43934</v>
      </c>
      <c r="P8726">
        <f ca="1">+VLOOKUP($N8726,[1]Hoja3!$A$4:$E$349,2,0)</f>
        <v>8</v>
      </c>
      <c r="Q8726">
        <f ca="1">+VLOOKUP($N8726,[1]Hoja3!$A$4:$E$349,3,0)</f>
        <v>8110</v>
      </c>
      <c r="R8726" t="str">
        <f ca="1">+VLOOKUP($N8726,[1]Hoja3!$A$4:$E$349,4,0)</f>
        <v>Biobío</v>
      </c>
      <c r="S8726" t="str">
        <f t="shared" si="765"/>
        <v>Talcahuano439343</v>
      </c>
    </row>
    <row r="8727" spans="12:19" x14ac:dyDescent="0.3">
      <c r="L8727" t="str">
        <f t="shared" si="763"/>
        <v>Talcahuano43934</v>
      </c>
      <c r="M8727" s="9">
        <f t="shared" si="766"/>
        <v>4</v>
      </c>
      <c r="N8727" t="str">
        <f t="shared" si="767"/>
        <v>Talcahuano</v>
      </c>
      <c r="O8727" s="1">
        <f t="shared" si="764"/>
        <v>43934</v>
      </c>
      <c r="P8727">
        <f ca="1">+VLOOKUP($N8727,[1]Hoja3!$A$4:$E$349,2,0)</f>
        <v>8</v>
      </c>
      <c r="Q8727">
        <f ca="1">+VLOOKUP($N8727,[1]Hoja3!$A$4:$E$349,3,0)</f>
        <v>8110</v>
      </c>
      <c r="R8727" t="str">
        <f ca="1">+VLOOKUP($N8727,[1]Hoja3!$A$4:$E$349,4,0)</f>
        <v>Biobío</v>
      </c>
      <c r="S8727" t="str">
        <f t="shared" si="765"/>
        <v>Talcahuano439344</v>
      </c>
    </row>
    <row r="8728" spans="12:19" x14ac:dyDescent="0.3">
      <c r="L8728" t="str">
        <f t="shared" ref="L8728:L8791" si="768">+N8728&amp;O8728</f>
        <v>Talcahuano43934</v>
      </c>
      <c r="M8728" s="9">
        <f t="shared" ref="M8728:M8791" si="769">+M8727+1</f>
        <v>5</v>
      </c>
      <c r="N8728" t="str">
        <f t="shared" ref="N8728:N8791" si="770">+N8727</f>
        <v>Talcahuano</v>
      </c>
      <c r="O8728" s="1">
        <f t="shared" ref="O8728:O8791" si="771">+O8727</f>
        <v>43934</v>
      </c>
      <c r="P8728">
        <f ca="1">+VLOOKUP($N8728,[1]Hoja3!$A$4:$E$349,2,0)</f>
        <v>8</v>
      </c>
      <c r="Q8728">
        <f ca="1">+VLOOKUP($N8728,[1]Hoja3!$A$4:$E$349,3,0)</f>
        <v>8110</v>
      </c>
      <c r="R8728" t="str">
        <f ca="1">+VLOOKUP($N8728,[1]Hoja3!$A$4:$E$349,4,0)</f>
        <v>Biobío</v>
      </c>
      <c r="S8728" t="str">
        <f t="shared" ref="S8728:S8791" si="772">+N8728&amp;O8728&amp;M8728</f>
        <v>Talcahuano439345</v>
      </c>
    </row>
    <row r="8729" spans="12:19" x14ac:dyDescent="0.3">
      <c r="L8729" t="str">
        <f t="shared" si="768"/>
        <v>Talcahuano43934</v>
      </c>
      <c r="M8729" s="9">
        <f t="shared" si="769"/>
        <v>6</v>
      </c>
      <c r="N8729" t="str">
        <f t="shared" si="770"/>
        <v>Talcahuano</v>
      </c>
      <c r="O8729" s="1">
        <f t="shared" si="771"/>
        <v>43934</v>
      </c>
      <c r="P8729">
        <f ca="1">+VLOOKUP($N8729,[1]Hoja3!$A$4:$E$349,2,0)</f>
        <v>8</v>
      </c>
      <c r="Q8729">
        <f ca="1">+VLOOKUP($N8729,[1]Hoja3!$A$4:$E$349,3,0)</f>
        <v>8110</v>
      </c>
      <c r="R8729" t="str">
        <f ca="1">+VLOOKUP($N8729,[1]Hoja3!$A$4:$E$349,4,0)</f>
        <v>Biobío</v>
      </c>
      <c r="S8729" t="str">
        <f t="shared" si="772"/>
        <v>Talcahuano439346</v>
      </c>
    </row>
    <row r="8730" spans="12:19" x14ac:dyDescent="0.3">
      <c r="L8730" t="str">
        <f t="shared" si="768"/>
        <v>Talcahuano43934</v>
      </c>
      <c r="M8730" s="9">
        <f t="shared" si="769"/>
        <v>7</v>
      </c>
      <c r="N8730" t="str">
        <f t="shared" si="770"/>
        <v>Talcahuano</v>
      </c>
      <c r="O8730" s="1">
        <f t="shared" si="771"/>
        <v>43934</v>
      </c>
      <c r="P8730">
        <f ca="1">+VLOOKUP($N8730,[1]Hoja3!$A$4:$E$349,2,0)</f>
        <v>8</v>
      </c>
      <c r="Q8730">
        <f ca="1">+VLOOKUP($N8730,[1]Hoja3!$A$4:$E$349,3,0)</f>
        <v>8110</v>
      </c>
      <c r="R8730" t="str">
        <f ca="1">+VLOOKUP($N8730,[1]Hoja3!$A$4:$E$349,4,0)</f>
        <v>Biobío</v>
      </c>
      <c r="S8730" t="str">
        <f t="shared" si="772"/>
        <v>Talcahuano439347</v>
      </c>
    </row>
    <row r="8731" spans="12:19" x14ac:dyDescent="0.3">
      <c r="L8731" t="str">
        <f t="shared" si="768"/>
        <v>Talcahuano43934</v>
      </c>
      <c r="M8731" s="9">
        <f t="shared" si="769"/>
        <v>8</v>
      </c>
      <c r="N8731" t="str">
        <f t="shared" si="770"/>
        <v>Talcahuano</v>
      </c>
      <c r="O8731" s="1">
        <f t="shared" si="771"/>
        <v>43934</v>
      </c>
      <c r="P8731">
        <f ca="1">+VLOOKUP($N8731,[1]Hoja3!$A$4:$E$349,2,0)</f>
        <v>8</v>
      </c>
      <c r="Q8731">
        <f ca="1">+VLOOKUP($N8731,[1]Hoja3!$A$4:$E$349,3,0)</f>
        <v>8110</v>
      </c>
      <c r="R8731" t="str">
        <f ca="1">+VLOOKUP($N8731,[1]Hoja3!$A$4:$E$349,4,0)</f>
        <v>Biobío</v>
      </c>
      <c r="S8731" t="str">
        <f t="shared" si="772"/>
        <v>Talcahuano439348</v>
      </c>
    </row>
    <row r="8732" spans="12:19" x14ac:dyDescent="0.3">
      <c r="L8732" t="str">
        <f t="shared" si="768"/>
        <v>Talcahuano43934</v>
      </c>
      <c r="M8732" s="9">
        <f t="shared" si="769"/>
        <v>9</v>
      </c>
      <c r="N8732" t="str">
        <f t="shared" si="770"/>
        <v>Talcahuano</v>
      </c>
      <c r="O8732" s="1">
        <f t="shared" si="771"/>
        <v>43934</v>
      </c>
      <c r="P8732">
        <f ca="1">+VLOOKUP($N8732,[1]Hoja3!$A$4:$E$349,2,0)</f>
        <v>8</v>
      </c>
      <c r="Q8732">
        <f ca="1">+VLOOKUP($N8732,[1]Hoja3!$A$4:$E$349,3,0)</f>
        <v>8110</v>
      </c>
      <c r="R8732" t="str">
        <f ca="1">+VLOOKUP($N8732,[1]Hoja3!$A$4:$E$349,4,0)</f>
        <v>Biobío</v>
      </c>
      <c r="S8732" t="str">
        <f t="shared" si="772"/>
        <v>Talcahuano439349</v>
      </c>
    </row>
    <row r="8733" spans="12:19" x14ac:dyDescent="0.3">
      <c r="L8733" t="str">
        <f t="shared" si="768"/>
        <v>Talcahuano43934</v>
      </c>
      <c r="M8733" s="9">
        <f t="shared" si="769"/>
        <v>10</v>
      </c>
      <c r="N8733" t="str">
        <f t="shared" si="770"/>
        <v>Talcahuano</v>
      </c>
      <c r="O8733" s="1">
        <f t="shared" si="771"/>
        <v>43934</v>
      </c>
      <c r="P8733">
        <f ca="1">+VLOOKUP($N8733,[1]Hoja3!$A$4:$E$349,2,0)</f>
        <v>8</v>
      </c>
      <c r="Q8733">
        <f ca="1">+VLOOKUP($N8733,[1]Hoja3!$A$4:$E$349,3,0)</f>
        <v>8110</v>
      </c>
      <c r="R8733" t="str">
        <f ca="1">+VLOOKUP($N8733,[1]Hoja3!$A$4:$E$349,4,0)</f>
        <v>Biobío</v>
      </c>
      <c r="S8733" t="str">
        <f t="shared" si="772"/>
        <v>Talcahuano4393410</v>
      </c>
    </row>
    <row r="8734" spans="12:19" x14ac:dyDescent="0.3">
      <c r="L8734" t="str">
        <f t="shared" si="768"/>
        <v>Taltal43934</v>
      </c>
      <c r="M8734" s="9">
        <v>1</v>
      </c>
      <c r="N8734" t="s">
        <v>336</v>
      </c>
      <c r="O8734" s="1">
        <f t="shared" si="771"/>
        <v>43934</v>
      </c>
      <c r="P8734">
        <f ca="1">+VLOOKUP($N8734,[1]Hoja3!$A$4:$E$349,2,0)</f>
        <v>2</v>
      </c>
      <c r="Q8734">
        <f ca="1">+VLOOKUP($N8734,[1]Hoja3!$A$4:$E$349,3,0)</f>
        <v>2104</v>
      </c>
      <c r="R8734" t="str">
        <f ca="1">+VLOOKUP($N8734,[1]Hoja3!$A$4:$E$349,4,0)</f>
        <v>Antofagasta</v>
      </c>
      <c r="S8734" t="str">
        <f t="shared" si="772"/>
        <v>Taltal439341</v>
      </c>
    </row>
    <row r="8735" spans="12:19" x14ac:dyDescent="0.3">
      <c r="L8735" t="str">
        <f t="shared" si="768"/>
        <v>Taltal43934</v>
      </c>
      <c r="M8735" s="9">
        <f t="shared" si="769"/>
        <v>2</v>
      </c>
      <c r="N8735" t="str">
        <f t="shared" si="770"/>
        <v>Taltal</v>
      </c>
      <c r="O8735" s="1">
        <f t="shared" si="771"/>
        <v>43934</v>
      </c>
      <c r="P8735">
        <f ca="1">+VLOOKUP($N8735,[1]Hoja3!$A$4:$E$349,2,0)</f>
        <v>2</v>
      </c>
      <c r="Q8735">
        <f ca="1">+VLOOKUP($N8735,[1]Hoja3!$A$4:$E$349,3,0)</f>
        <v>2104</v>
      </c>
      <c r="R8735" t="str">
        <f ca="1">+VLOOKUP($N8735,[1]Hoja3!$A$4:$E$349,4,0)</f>
        <v>Antofagasta</v>
      </c>
      <c r="S8735" t="str">
        <f t="shared" si="772"/>
        <v>Taltal439342</v>
      </c>
    </row>
    <row r="8736" spans="12:19" x14ac:dyDescent="0.3">
      <c r="L8736" t="str">
        <f t="shared" si="768"/>
        <v>Taltal43934</v>
      </c>
      <c r="M8736" s="9">
        <f t="shared" si="769"/>
        <v>3</v>
      </c>
      <c r="N8736" t="str">
        <f t="shared" si="770"/>
        <v>Taltal</v>
      </c>
      <c r="O8736" s="1">
        <f t="shared" si="771"/>
        <v>43934</v>
      </c>
      <c r="P8736">
        <f ca="1">+VLOOKUP($N8736,[1]Hoja3!$A$4:$E$349,2,0)</f>
        <v>2</v>
      </c>
      <c r="Q8736">
        <f ca="1">+VLOOKUP($N8736,[1]Hoja3!$A$4:$E$349,3,0)</f>
        <v>2104</v>
      </c>
      <c r="R8736" t="str">
        <f ca="1">+VLOOKUP($N8736,[1]Hoja3!$A$4:$E$349,4,0)</f>
        <v>Antofagasta</v>
      </c>
      <c r="S8736" t="str">
        <f t="shared" si="772"/>
        <v>Taltal439343</v>
      </c>
    </row>
    <row r="8737" spans="12:19" x14ac:dyDescent="0.3">
      <c r="L8737" t="str">
        <f t="shared" si="768"/>
        <v>Temuco43934</v>
      </c>
      <c r="M8737" s="9">
        <v>1</v>
      </c>
      <c r="N8737" t="s">
        <v>337</v>
      </c>
      <c r="O8737" s="1">
        <f t="shared" si="771"/>
        <v>43934</v>
      </c>
      <c r="P8737">
        <f ca="1">+VLOOKUP($N8737,[1]Hoja3!$A$4:$E$349,2,0)</f>
        <v>9</v>
      </c>
      <c r="Q8737">
        <f ca="1">+VLOOKUP($N8737,[1]Hoja3!$A$4:$E$349,3,0)</f>
        <v>9101</v>
      </c>
      <c r="R8737" t="str">
        <f ca="1">+VLOOKUP($N8737,[1]Hoja3!$A$4:$E$349,4,0)</f>
        <v>Araucanía</v>
      </c>
      <c r="S8737" t="str">
        <f t="shared" si="772"/>
        <v>Temuco439341</v>
      </c>
    </row>
    <row r="8738" spans="12:19" x14ac:dyDescent="0.3">
      <c r="L8738" t="str">
        <f t="shared" si="768"/>
        <v>Temuco43934</v>
      </c>
      <c r="M8738" s="9">
        <f t="shared" si="769"/>
        <v>2</v>
      </c>
      <c r="N8738" t="str">
        <f t="shared" si="770"/>
        <v>Temuco</v>
      </c>
      <c r="O8738" s="1">
        <f t="shared" si="771"/>
        <v>43934</v>
      </c>
      <c r="P8738">
        <f ca="1">+VLOOKUP($N8738,[1]Hoja3!$A$4:$E$349,2,0)</f>
        <v>9</v>
      </c>
      <c r="Q8738">
        <f ca="1">+VLOOKUP($N8738,[1]Hoja3!$A$4:$E$349,3,0)</f>
        <v>9101</v>
      </c>
      <c r="R8738" t="str">
        <f ca="1">+VLOOKUP($N8738,[1]Hoja3!$A$4:$E$349,4,0)</f>
        <v>Araucanía</v>
      </c>
      <c r="S8738" t="str">
        <f t="shared" si="772"/>
        <v>Temuco439342</v>
      </c>
    </row>
    <row r="8739" spans="12:19" x14ac:dyDescent="0.3">
      <c r="L8739" t="str">
        <f t="shared" si="768"/>
        <v>Temuco43934</v>
      </c>
      <c r="M8739" s="9">
        <f t="shared" si="769"/>
        <v>3</v>
      </c>
      <c r="N8739" t="str">
        <f t="shared" si="770"/>
        <v>Temuco</v>
      </c>
      <c r="O8739" s="1">
        <f t="shared" si="771"/>
        <v>43934</v>
      </c>
      <c r="P8739">
        <f ca="1">+VLOOKUP($N8739,[1]Hoja3!$A$4:$E$349,2,0)</f>
        <v>9</v>
      </c>
      <c r="Q8739">
        <f ca="1">+VLOOKUP($N8739,[1]Hoja3!$A$4:$E$349,3,0)</f>
        <v>9101</v>
      </c>
      <c r="R8739" t="str">
        <f ca="1">+VLOOKUP($N8739,[1]Hoja3!$A$4:$E$349,4,0)</f>
        <v>Araucanía</v>
      </c>
      <c r="S8739" t="str">
        <f t="shared" si="772"/>
        <v>Temuco439343</v>
      </c>
    </row>
    <row r="8740" spans="12:19" x14ac:dyDescent="0.3">
      <c r="L8740" t="str">
        <f t="shared" si="768"/>
        <v>Temuco43934</v>
      </c>
      <c r="M8740" s="9">
        <f t="shared" si="769"/>
        <v>4</v>
      </c>
      <c r="N8740" t="str">
        <f t="shared" si="770"/>
        <v>Temuco</v>
      </c>
      <c r="O8740" s="1">
        <f t="shared" si="771"/>
        <v>43934</v>
      </c>
      <c r="P8740">
        <f ca="1">+VLOOKUP($N8740,[1]Hoja3!$A$4:$E$349,2,0)</f>
        <v>9</v>
      </c>
      <c r="Q8740">
        <f ca="1">+VLOOKUP($N8740,[1]Hoja3!$A$4:$E$349,3,0)</f>
        <v>9101</v>
      </c>
      <c r="R8740" t="str">
        <f ca="1">+VLOOKUP($N8740,[1]Hoja3!$A$4:$E$349,4,0)</f>
        <v>Araucanía</v>
      </c>
      <c r="S8740" t="str">
        <f t="shared" si="772"/>
        <v>Temuco439344</v>
      </c>
    </row>
    <row r="8741" spans="12:19" x14ac:dyDescent="0.3">
      <c r="L8741" t="str">
        <f t="shared" si="768"/>
        <v>Temuco43934</v>
      </c>
      <c r="M8741" s="9">
        <f t="shared" si="769"/>
        <v>5</v>
      </c>
      <c r="N8741" t="str">
        <f t="shared" si="770"/>
        <v>Temuco</v>
      </c>
      <c r="O8741" s="1">
        <f t="shared" si="771"/>
        <v>43934</v>
      </c>
      <c r="P8741">
        <f ca="1">+VLOOKUP($N8741,[1]Hoja3!$A$4:$E$349,2,0)</f>
        <v>9</v>
      </c>
      <c r="Q8741">
        <f ca="1">+VLOOKUP($N8741,[1]Hoja3!$A$4:$E$349,3,0)</f>
        <v>9101</v>
      </c>
      <c r="R8741" t="str">
        <f ca="1">+VLOOKUP($N8741,[1]Hoja3!$A$4:$E$349,4,0)</f>
        <v>Araucanía</v>
      </c>
      <c r="S8741" t="str">
        <f t="shared" si="772"/>
        <v>Temuco439345</v>
      </c>
    </row>
    <row r="8742" spans="12:19" x14ac:dyDescent="0.3">
      <c r="L8742" t="str">
        <f t="shared" si="768"/>
        <v>Temuco43934</v>
      </c>
      <c r="M8742" s="9">
        <f t="shared" si="769"/>
        <v>6</v>
      </c>
      <c r="N8742" t="str">
        <f t="shared" si="770"/>
        <v>Temuco</v>
      </c>
      <c r="O8742" s="1">
        <f t="shared" si="771"/>
        <v>43934</v>
      </c>
      <c r="P8742">
        <f ca="1">+VLOOKUP($N8742,[1]Hoja3!$A$4:$E$349,2,0)</f>
        <v>9</v>
      </c>
      <c r="Q8742">
        <f ca="1">+VLOOKUP($N8742,[1]Hoja3!$A$4:$E$349,3,0)</f>
        <v>9101</v>
      </c>
      <c r="R8742" t="str">
        <f ca="1">+VLOOKUP($N8742,[1]Hoja3!$A$4:$E$349,4,0)</f>
        <v>Araucanía</v>
      </c>
      <c r="S8742" t="str">
        <f t="shared" si="772"/>
        <v>Temuco439346</v>
      </c>
    </row>
    <row r="8743" spans="12:19" x14ac:dyDescent="0.3">
      <c r="L8743" t="str">
        <f t="shared" si="768"/>
        <v>Temuco43934</v>
      </c>
      <c r="M8743" s="9">
        <f t="shared" si="769"/>
        <v>7</v>
      </c>
      <c r="N8743" t="str">
        <f t="shared" si="770"/>
        <v>Temuco</v>
      </c>
      <c r="O8743" s="1">
        <f t="shared" si="771"/>
        <v>43934</v>
      </c>
      <c r="P8743">
        <f ca="1">+VLOOKUP($N8743,[1]Hoja3!$A$4:$E$349,2,0)</f>
        <v>9</v>
      </c>
      <c r="Q8743">
        <f ca="1">+VLOOKUP($N8743,[1]Hoja3!$A$4:$E$349,3,0)</f>
        <v>9101</v>
      </c>
      <c r="R8743" t="str">
        <f ca="1">+VLOOKUP($N8743,[1]Hoja3!$A$4:$E$349,4,0)</f>
        <v>Araucanía</v>
      </c>
      <c r="S8743" t="str">
        <f t="shared" si="772"/>
        <v>Temuco439347</v>
      </c>
    </row>
    <row r="8744" spans="12:19" x14ac:dyDescent="0.3">
      <c r="L8744" t="str">
        <f t="shared" si="768"/>
        <v>Temuco43934</v>
      </c>
      <c r="M8744" s="9">
        <f t="shared" si="769"/>
        <v>8</v>
      </c>
      <c r="N8744" t="str">
        <f t="shared" si="770"/>
        <v>Temuco</v>
      </c>
      <c r="O8744" s="1">
        <f t="shared" si="771"/>
        <v>43934</v>
      </c>
      <c r="P8744">
        <f ca="1">+VLOOKUP($N8744,[1]Hoja3!$A$4:$E$349,2,0)</f>
        <v>9</v>
      </c>
      <c r="Q8744">
        <f ca="1">+VLOOKUP($N8744,[1]Hoja3!$A$4:$E$349,3,0)</f>
        <v>9101</v>
      </c>
      <c r="R8744" t="str">
        <f ca="1">+VLOOKUP($N8744,[1]Hoja3!$A$4:$E$349,4,0)</f>
        <v>Araucanía</v>
      </c>
      <c r="S8744" t="str">
        <f t="shared" si="772"/>
        <v>Temuco439348</v>
      </c>
    </row>
    <row r="8745" spans="12:19" x14ac:dyDescent="0.3">
      <c r="L8745" t="str">
        <f t="shared" si="768"/>
        <v>Temuco43934</v>
      </c>
      <c r="M8745" s="9">
        <f t="shared" si="769"/>
        <v>9</v>
      </c>
      <c r="N8745" t="str">
        <f t="shared" si="770"/>
        <v>Temuco</v>
      </c>
      <c r="O8745" s="1">
        <f t="shared" si="771"/>
        <v>43934</v>
      </c>
      <c r="P8745">
        <f ca="1">+VLOOKUP($N8745,[1]Hoja3!$A$4:$E$349,2,0)</f>
        <v>9</v>
      </c>
      <c r="Q8745">
        <f ca="1">+VLOOKUP($N8745,[1]Hoja3!$A$4:$E$349,3,0)</f>
        <v>9101</v>
      </c>
      <c r="R8745" t="str">
        <f ca="1">+VLOOKUP($N8745,[1]Hoja3!$A$4:$E$349,4,0)</f>
        <v>Araucanía</v>
      </c>
      <c r="S8745" t="str">
        <f t="shared" si="772"/>
        <v>Temuco439349</v>
      </c>
    </row>
    <row r="8746" spans="12:19" x14ac:dyDescent="0.3">
      <c r="L8746" t="str">
        <f t="shared" si="768"/>
        <v>Temuco43934</v>
      </c>
      <c r="M8746" s="9">
        <f t="shared" si="769"/>
        <v>10</v>
      </c>
      <c r="N8746" t="str">
        <f t="shared" si="770"/>
        <v>Temuco</v>
      </c>
      <c r="O8746" s="1">
        <f t="shared" si="771"/>
        <v>43934</v>
      </c>
      <c r="P8746">
        <f ca="1">+VLOOKUP($N8746,[1]Hoja3!$A$4:$E$349,2,0)</f>
        <v>9</v>
      </c>
      <c r="Q8746">
        <f ca="1">+VLOOKUP($N8746,[1]Hoja3!$A$4:$E$349,3,0)</f>
        <v>9101</v>
      </c>
      <c r="R8746" t="str">
        <f ca="1">+VLOOKUP($N8746,[1]Hoja3!$A$4:$E$349,4,0)</f>
        <v>Araucanía</v>
      </c>
      <c r="S8746" t="str">
        <f t="shared" si="772"/>
        <v>Temuco4393410</v>
      </c>
    </row>
    <row r="8747" spans="12:19" x14ac:dyDescent="0.3">
      <c r="L8747" t="str">
        <f t="shared" si="768"/>
        <v>Temuco43934</v>
      </c>
      <c r="M8747" s="9">
        <f t="shared" si="769"/>
        <v>11</v>
      </c>
      <c r="N8747" t="str">
        <f t="shared" si="770"/>
        <v>Temuco</v>
      </c>
      <c r="O8747" s="1">
        <f t="shared" si="771"/>
        <v>43934</v>
      </c>
      <c r="P8747">
        <f ca="1">+VLOOKUP($N8747,[1]Hoja3!$A$4:$E$349,2,0)</f>
        <v>9</v>
      </c>
      <c r="Q8747">
        <f ca="1">+VLOOKUP($N8747,[1]Hoja3!$A$4:$E$349,3,0)</f>
        <v>9101</v>
      </c>
      <c r="R8747" t="str">
        <f ca="1">+VLOOKUP($N8747,[1]Hoja3!$A$4:$E$349,4,0)</f>
        <v>Araucanía</v>
      </c>
      <c r="S8747" t="str">
        <f t="shared" si="772"/>
        <v>Temuco4393411</v>
      </c>
    </row>
    <row r="8748" spans="12:19" x14ac:dyDescent="0.3">
      <c r="L8748" t="str">
        <f t="shared" si="768"/>
        <v>Temuco43934</v>
      </c>
      <c r="M8748" s="9">
        <f t="shared" si="769"/>
        <v>12</v>
      </c>
      <c r="N8748" t="str">
        <f t="shared" si="770"/>
        <v>Temuco</v>
      </c>
      <c r="O8748" s="1">
        <f t="shared" si="771"/>
        <v>43934</v>
      </c>
      <c r="P8748">
        <f ca="1">+VLOOKUP($N8748,[1]Hoja3!$A$4:$E$349,2,0)</f>
        <v>9</v>
      </c>
      <c r="Q8748">
        <f ca="1">+VLOOKUP($N8748,[1]Hoja3!$A$4:$E$349,3,0)</f>
        <v>9101</v>
      </c>
      <c r="R8748" t="str">
        <f ca="1">+VLOOKUP($N8748,[1]Hoja3!$A$4:$E$349,4,0)</f>
        <v>Araucanía</v>
      </c>
      <c r="S8748" t="str">
        <f t="shared" si="772"/>
        <v>Temuco4393412</v>
      </c>
    </row>
    <row r="8749" spans="12:19" x14ac:dyDescent="0.3">
      <c r="L8749" t="str">
        <f t="shared" si="768"/>
        <v>Temuco43934</v>
      </c>
      <c r="M8749" s="9">
        <f t="shared" si="769"/>
        <v>13</v>
      </c>
      <c r="N8749" t="str">
        <f t="shared" si="770"/>
        <v>Temuco</v>
      </c>
      <c r="O8749" s="1">
        <f t="shared" si="771"/>
        <v>43934</v>
      </c>
      <c r="P8749">
        <f ca="1">+VLOOKUP($N8749,[1]Hoja3!$A$4:$E$349,2,0)</f>
        <v>9</v>
      </c>
      <c r="Q8749">
        <f ca="1">+VLOOKUP($N8749,[1]Hoja3!$A$4:$E$349,3,0)</f>
        <v>9101</v>
      </c>
      <c r="R8749" t="str">
        <f ca="1">+VLOOKUP($N8749,[1]Hoja3!$A$4:$E$349,4,0)</f>
        <v>Araucanía</v>
      </c>
      <c r="S8749" t="str">
        <f t="shared" si="772"/>
        <v>Temuco4393413</v>
      </c>
    </row>
    <row r="8750" spans="12:19" x14ac:dyDescent="0.3">
      <c r="L8750" t="str">
        <f t="shared" si="768"/>
        <v>Temuco43934</v>
      </c>
      <c r="M8750" s="9">
        <f t="shared" si="769"/>
        <v>14</v>
      </c>
      <c r="N8750" t="str">
        <f t="shared" si="770"/>
        <v>Temuco</v>
      </c>
      <c r="O8750" s="1">
        <f t="shared" si="771"/>
        <v>43934</v>
      </c>
      <c r="P8750">
        <f ca="1">+VLOOKUP($N8750,[1]Hoja3!$A$4:$E$349,2,0)</f>
        <v>9</v>
      </c>
      <c r="Q8750">
        <f ca="1">+VLOOKUP($N8750,[1]Hoja3!$A$4:$E$349,3,0)</f>
        <v>9101</v>
      </c>
      <c r="R8750" t="str">
        <f ca="1">+VLOOKUP($N8750,[1]Hoja3!$A$4:$E$349,4,0)</f>
        <v>Araucanía</v>
      </c>
      <c r="S8750" t="str">
        <f t="shared" si="772"/>
        <v>Temuco4393414</v>
      </c>
    </row>
    <row r="8751" spans="12:19" x14ac:dyDescent="0.3">
      <c r="L8751" t="str">
        <f t="shared" si="768"/>
        <v>Temuco43934</v>
      </c>
      <c r="M8751" s="9">
        <f t="shared" si="769"/>
        <v>15</v>
      </c>
      <c r="N8751" t="str">
        <f t="shared" si="770"/>
        <v>Temuco</v>
      </c>
      <c r="O8751" s="1">
        <f t="shared" si="771"/>
        <v>43934</v>
      </c>
      <c r="P8751">
        <f ca="1">+VLOOKUP($N8751,[1]Hoja3!$A$4:$E$349,2,0)</f>
        <v>9</v>
      </c>
      <c r="Q8751">
        <f ca="1">+VLOOKUP($N8751,[1]Hoja3!$A$4:$E$349,3,0)</f>
        <v>9101</v>
      </c>
      <c r="R8751" t="str">
        <f ca="1">+VLOOKUP($N8751,[1]Hoja3!$A$4:$E$349,4,0)</f>
        <v>Araucanía</v>
      </c>
      <c r="S8751" t="str">
        <f t="shared" si="772"/>
        <v>Temuco4393415</v>
      </c>
    </row>
    <row r="8752" spans="12:19" x14ac:dyDescent="0.3">
      <c r="L8752" t="str">
        <f t="shared" si="768"/>
        <v>Temuco43934</v>
      </c>
      <c r="M8752" s="9">
        <f t="shared" si="769"/>
        <v>16</v>
      </c>
      <c r="N8752" t="str">
        <f t="shared" si="770"/>
        <v>Temuco</v>
      </c>
      <c r="O8752" s="1">
        <f t="shared" si="771"/>
        <v>43934</v>
      </c>
      <c r="P8752">
        <f ca="1">+VLOOKUP($N8752,[1]Hoja3!$A$4:$E$349,2,0)</f>
        <v>9</v>
      </c>
      <c r="Q8752">
        <f ca="1">+VLOOKUP($N8752,[1]Hoja3!$A$4:$E$349,3,0)</f>
        <v>9101</v>
      </c>
      <c r="R8752" t="str">
        <f ca="1">+VLOOKUP($N8752,[1]Hoja3!$A$4:$E$349,4,0)</f>
        <v>Araucanía</v>
      </c>
      <c r="S8752" t="str">
        <f t="shared" si="772"/>
        <v>Temuco4393416</v>
      </c>
    </row>
    <row r="8753" spans="12:19" x14ac:dyDescent="0.3">
      <c r="L8753" t="str">
        <f t="shared" si="768"/>
        <v>Temuco43934</v>
      </c>
      <c r="M8753" s="9">
        <f t="shared" si="769"/>
        <v>17</v>
      </c>
      <c r="N8753" t="str">
        <f t="shared" si="770"/>
        <v>Temuco</v>
      </c>
      <c r="O8753" s="1">
        <f t="shared" si="771"/>
        <v>43934</v>
      </c>
      <c r="P8753">
        <f ca="1">+VLOOKUP($N8753,[1]Hoja3!$A$4:$E$349,2,0)</f>
        <v>9</v>
      </c>
      <c r="Q8753">
        <f ca="1">+VLOOKUP($N8753,[1]Hoja3!$A$4:$E$349,3,0)</f>
        <v>9101</v>
      </c>
      <c r="R8753" t="str">
        <f ca="1">+VLOOKUP($N8753,[1]Hoja3!$A$4:$E$349,4,0)</f>
        <v>Araucanía</v>
      </c>
      <c r="S8753" t="str">
        <f t="shared" si="772"/>
        <v>Temuco4393417</v>
      </c>
    </row>
    <row r="8754" spans="12:19" x14ac:dyDescent="0.3">
      <c r="L8754" t="str">
        <f t="shared" si="768"/>
        <v>Temuco43934</v>
      </c>
      <c r="M8754" s="9">
        <f t="shared" si="769"/>
        <v>18</v>
      </c>
      <c r="N8754" t="str">
        <f t="shared" si="770"/>
        <v>Temuco</v>
      </c>
      <c r="O8754" s="1">
        <f t="shared" si="771"/>
        <v>43934</v>
      </c>
      <c r="P8754">
        <f ca="1">+VLOOKUP($N8754,[1]Hoja3!$A$4:$E$349,2,0)</f>
        <v>9</v>
      </c>
      <c r="Q8754">
        <f ca="1">+VLOOKUP($N8754,[1]Hoja3!$A$4:$E$349,3,0)</f>
        <v>9101</v>
      </c>
      <c r="R8754" t="str">
        <f ca="1">+VLOOKUP($N8754,[1]Hoja3!$A$4:$E$349,4,0)</f>
        <v>Araucanía</v>
      </c>
      <c r="S8754" t="str">
        <f t="shared" si="772"/>
        <v>Temuco4393418</v>
      </c>
    </row>
    <row r="8755" spans="12:19" x14ac:dyDescent="0.3">
      <c r="L8755" t="str">
        <f t="shared" si="768"/>
        <v>Temuco43934</v>
      </c>
      <c r="M8755" s="9">
        <f t="shared" si="769"/>
        <v>19</v>
      </c>
      <c r="N8755" t="str">
        <f t="shared" si="770"/>
        <v>Temuco</v>
      </c>
      <c r="O8755" s="1">
        <f t="shared" si="771"/>
        <v>43934</v>
      </c>
      <c r="P8755">
        <f ca="1">+VLOOKUP($N8755,[1]Hoja3!$A$4:$E$349,2,0)</f>
        <v>9</v>
      </c>
      <c r="Q8755">
        <f ca="1">+VLOOKUP($N8755,[1]Hoja3!$A$4:$E$349,3,0)</f>
        <v>9101</v>
      </c>
      <c r="R8755" t="str">
        <f ca="1">+VLOOKUP($N8755,[1]Hoja3!$A$4:$E$349,4,0)</f>
        <v>Araucanía</v>
      </c>
      <c r="S8755" t="str">
        <f t="shared" si="772"/>
        <v>Temuco4393419</v>
      </c>
    </row>
    <row r="8756" spans="12:19" x14ac:dyDescent="0.3">
      <c r="L8756" t="str">
        <f t="shared" si="768"/>
        <v>Temuco43934</v>
      </c>
      <c r="M8756" s="9">
        <f t="shared" si="769"/>
        <v>20</v>
      </c>
      <c r="N8756" t="str">
        <f t="shared" si="770"/>
        <v>Temuco</v>
      </c>
      <c r="O8756" s="1">
        <f t="shared" si="771"/>
        <v>43934</v>
      </c>
      <c r="P8756">
        <f ca="1">+VLOOKUP($N8756,[1]Hoja3!$A$4:$E$349,2,0)</f>
        <v>9</v>
      </c>
      <c r="Q8756">
        <f ca="1">+VLOOKUP($N8756,[1]Hoja3!$A$4:$E$349,3,0)</f>
        <v>9101</v>
      </c>
      <c r="R8756" t="str">
        <f ca="1">+VLOOKUP($N8756,[1]Hoja3!$A$4:$E$349,4,0)</f>
        <v>Araucanía</v>
      </c>
      <c r="S8756" t="str">
        <f t="shared" si="772"/>
        <v>Temuco4393420</v>
      </c>
    </row>
    <row r="8757" spans="12:19" x14ac:dyDescent="0.3">
      <c r="L8757" t="str">
        <f t="shared" si="768"/>
        <v>Temuco43934</v>
      </c>
      <c r="M8757" s="9">
        <f t="shared" si="769"/>
        <v>21</v>
      </c>
      <c r="N8757" t="str">
        <f t="shared" si="770"/>
        <v>Temuco</v>
      </c>
      <c r="O8757" s="1">
        <f t="shared" si="771"/>
        <v>43934</v>
      </c>
      <c r="P8757">
        <f ca="1">+VLOOKUP($N8757,[1]Hoja3!$A$4:$E$349,2,0)</f>
        <v>9</v>
      </c>
      <c r="Q8757">
        <f ca="1">+VLOOKUP($N8757,[1]Hoja3!$A$4:$E$349,3,0)</f>
        <v>9101</v>
      </c>
      <c r="R8757" t="str">
        <f ca="1">+VLOOKUP($N8757,[1]Hoja3!$A$4:$E$349,4,0)</f>
        <v>Araucanía</v>
      </c>
      <c r="S8757" t="str">
        <f t="shared" si="772"/>
        <v>Temuco4393421</v>
      </c>
    </row>
    <row r="8758" spans="12:19" x14ac:dyDescent="0.3">
      <c r="L8758" t="str">
        <f t="shared" si="768"/>
        <v>Temuco43934</v>
      </c>
      <c r="M8758" s="9">
        <f t="shared" si="769"/>
        <v>22</v>
      </c>
      <c r="N8758" t="str">
        <f t="shared" si="770"/>
        <v>Temuco</v>
      </c>
      <c r="O8758" s="1">
        <f t="shared" si="771"/>
        <v>43934</v>
      </c>
      <c r="P8758">
        <f ca="1">+VLOOKUP($N8758,[1]Hoja3!$A$4:$E$349,2,0)</f>
        <v>9</v>
      </c>
      <c r="Q8758">
        <f ca="1">+VLOOKUP($N8758,[1]Hoja3!$A$4:$E$349,3,0)</f>
        <v>9101</v>
      </c>
      <c r="R8758" t="str">
        <f ca="1">+VLOOKUP($N8758,[1]Hoja3!$A$4:$E$349,4,0)</f>
        <v>Araucanía</v>
      </c>
      <c r="S8758" t="str">
        <f t="shared" si="772"/>
        <v>Temuco4393422</v>
      </c>
    </row>
    <row r="8759" spans="12:19" x14ac:dyDescent="0.3">
      <c r="L8759" t="str">
        <f t="shared" si="768"/>
        <v>Temuco43934</v>
      </c>
      <c r="M8759" s="9">
        <f t="shared" si="769"/>
        <v>23</v>
      </c>
      <c r="N8759" t="str">
        <f t="shared" si="770"/>
        <v>Temuco</v>
      </c>
      <c r="O8759" s="1">
        <f t="shared" si="771"/>
        <v>43934</v>
      </c>
      <c r="P8759">
        <f ca="1">+VLOOKUP($N8759,[1]Hoja3!$A$4:$E$349,2,0)</f>
        <v>9</v>
      </c>
      <c r="Q8759">
        <f ca="1">+VLOOKUP($N8759,[1]Hoja3!$A$4:$E$349,3,0)</f>
        <v>9101</v>
      </c>
      <c r="R8759" t="str">
        <f ca="1">+VLOOKUP($N8759,[1]Hoja3!$A$4:$E$349,4,0)</f>
        <v>Araucanía</v>
      </c>
      <c r="S8759" t="str">
        <f t="shared" si="772"/>
        <v>Temuco4393423</v>
      </c>
    </row>
    <row r="8760" spans="12:19" x14ac:dyDescent="0.3">
      <c r="L8760" t="str">
        <f t="shared" si="768"/>
        <v>Temuco43934</v>
      </c>
      <c r="M8760" s="9">
        <f t="shared" si="769"/>
        <v>24</v>
      </c>
      <c r="N8760" t="str">
        <f t="shared" si="770"/>
        <v>Temuco</v>
      </c>
      <c r="O8760" s="1">
        <f t="shared" si="771"/>
        <v>43934</v>
      </c>
      <c r="P8760">
        <f ca="1">+VLOOKUP($N8760,[1]Hoja3!$A$4:$E$349,2,0)</f>
        <v>9</v>
      </c>
      <c r="Q8760">
        <f ca="1">+VLOOKUP($N8760,[1]Hoja3!$A$4:$E$349,3,0)</f>
        <v>9101</v>
      </c>
      <c r="R8760" t="str">
        <f ca="1">+VLOOKUP($N8760,[1]Hoja3!$A$4:$E$349,4,0)</f>
        <v>Araucanía</v>
      </c>
      <c r="S8760" t="str">
        <f t="shared" si="772"/>
        <v>Temuco4393424</v>
      </c>
    </row>
    <row r="8761" spans="12:19" x14ac:dyDescent="0.3">
      <c r="L8761" t="str">
        <f t="shared" si="768"/>
        <v>Temuco43934</v>
      </c>
      <c r="M8761" s="9">
        <f t="shared" si="769"/>
        <v>25</v>
      </c>
      <c r="N8761" t="str">
        <f t="shared" si="770"/>
        <v>Temuco</v>
      </c>
      <c r="O8761" s="1">
        <f t="shared" si="771"/>
        <v>43934</v>
      </c>
      <c r="P8761">
        <f ca="1">+VLOOKUP($N8761,[1]Hoja3!$A$4:$E$349,2,0)</f>
        <v>9</v>
      </c>
      <c r="Q8761">
        <f ca="1">+VLOOKUP($N8761,[1]Hoja3!$A$4:$E$349,3,0)</f>
        <v>9101</v>
      </c>
      <c r="R8761" t="str">
        <f ca="1">+VLOOKUP($N8761,[1]Hoja3!$A$4:$E$349,4,0)</f>
        <v>Araucanía</v>
      </c>
      <c r="S8761" t="str">
        <f t="shared" si="772"/>
        <v>Temuco4393425</v>
      </c>
    </row>
    <row r="8762" spans="12:19" x14ac:dyDescent="0.3">
      <c r="L8762" t="str">
        <f t="shared" si="768"/>
        <v>Temuco43934</v>
      </c>
      <c r="M8762" s="9">
        <f t="shared" si="769"/>
        <v>26</v>
      </c>
      <c r="N8762" t="str">
        <f t="shared" si="770"/>
        <v>Temuco</v>
      </c>
      <c r="O8762" s="1">
        <f t="shared" si="771"/>
        <v>43934</v>
      </c>
      <c r="P8762">
        <f ca="1">+VLOOKUP($N8762,[1]Hoja3!$A$4:$E$349,2,0)</f>
        <v>9</v>
      </c>
      <c r="Q8762">
        <f ca="1">+VLOOKUP($N8762,[1]Hoja3!$A$4:$E$349,3,0)</f>
        <v>9101</v>
      </c>
      <c r="R8762" t="str">
        <f ca="1">+VLOOKUP($N8762,[1]Hoja3!$A$4:$E$349,4,0)</f>
        <v>Araucanía</v>
      </c>
      <c r="S8762" t="str">
        <f t="shared" si="772"/>
        <v>Temuco4393426</v>
      </c>
    </row>
    <row r="8763" spans="12:19" x14ac:dyDescent="0.3">
      <c r="L8763" t="str">
        <f t="shared" si="768"/>
        <v>Temuco43934</v>
      </c>
      <c r="M8763" s="9">
        <f t="shared" si="769"/>
        <v>27</v>
      </c>
      <c r="N8763" t="str">
        <f t="shared" si="770"/>
        <v>Temuco</v>
      </c>
      <c r="O8763" s="1">
        <f t="shared" si="771"/>
        <v>43934</v>
      </c>
      <c r="P8763">
        <f ca="1">+VLOOKUP($N8763,[1]Hoja3!$A$4:$E$349,2,0)</f>
        <v>9</v>
      </c>
      <c r="Q8763">
        <f ca="1">+VLOOKUP($N8763,[1]Hoja3!$A$4:$E$349,3,0)</f>
        <v>9101</v>
      </c>
      <c r="R8763" t="str">
        <f ca="1">+VLOOKUP($N8763,[1]Hoja3!$A$4:$E$349,4,0)</f>
        <v>Araucanía</v>
      </c>
      <c r="S8763" t="str">
        <f t="shared" si="772"/>
        <v>Temuco4393427</v>
      </c>
    </row>
    <row r="8764" spans="12:19" x14ac:dyDescent="0.3">
      <c r="L8764" t="str">
        <f t="shared" si="768"/>
        <v>Temuco43934</v>
      </c>
      <c r="M8764" s="9">
        <f t="shared" si="769"/>
        <v>28</v>
      </c>
      <c r="N8764" t="str">
        <f t="shared" si="770"/>
        <v>Temuco</v>
      </c>
      <c r="O8764" s="1">
        <f t="shared" si="771"/>
        <v>43934</v>
      </c>
      <c r="P8764">
        <f ca="1">+VLOOKUP($N8764,[1]Hoja3!$A$4:$E$349,2,0)</f>
        <v>9</v>
      </c>
      <c r="Q8764">
        <f ca="1">+VLOOKUP($N8764,[1]Hoja3!$A$4:$E$349,3,0)</f>
        <v>9101</v>
      </c>
      <c r="R8764" t="str">
        <f ca="1">+VLOOKUP($N8764,[1]Hoja3!$A$4:$E$349,4,0)</f>
        <v>Araucanía</v>
      </c>
      <c r="S8764" t="str">
        <f t="shared" si="772"/>
        <v>Temuco4393428</v>
      </c>
    </row>
    <row r="8765" spans="12:19" x14ac:dyDescent="0.3">
      <c r="L8765" t="str">
        <f t="shared" si="768"/>
        <v>Teno43934</v>
      </c>
      <c r="M8765" s="9">
        <v>1</v>
      </c>
      <c r="N8765" t="s">
        <v>338</v>
      </c>
      <c r="O8765" s="1">
        <f t="shared" si="771"/>
        <v>43934</v>
      </c>
      <c r="P8765">
        <f ca="1">+VLOOKUP($N8765,[1]Hoja3!$A$4:$E$349,2,0)</f>
        <v>7</v>
      </c>
      <c r="Q8765">
        <f ca="1">+VLOOKUP($N8765,[1]Hoja3!$A$4:$E$349,3,0)</f>
        <v>7308</v>
      </c>
      <c r="R8765" t="str">
        <f ca="1">+VLOOKUP($N8765,[1]Hoja3!$A$4:$E$349,4,0)</f>
        <v>Maule</v>
      </c>
      <c r="S8765" t="str">
        <f t="shared" si="772"/>
        <v>Teno439341</v>
      </c>
    </row>
    <row r="8766" spans="12:19" x14ac:dyDescent="0.3">
      <c r="L8766" t="str">
        <f t="shared" si="768"/>
        <v>Teodoro Schmidt43934</v>
      </c>
      <c r="M8766" s="9">
        <v>1</v>
      </c>
      <c r="N8766" t="s">
        <v>339</v>
      </c>
      <c r="O8766" s="1">
        <f t="shared" si="771"/>
        <v>43934</v>
      </c>
      <c r="P8766">
        <f ca="1">+VLOOKUP($N8766,[1]Hoja3!$A$4:$E$349,2,0)</f>
        <v>9</v>
      </c>
      <c r="Q8766">
        <f ca="1">+VLOOKUP($N8766,[1]Hoja3!$A$4:$E$349,3,0)</f>
        <v>9117</v>
      </c>
      <c r="R8766" t="str">
        <f ca="1">+VLOOKUP($N8766,[1]Hoja3!$A$4:$E$349,4,0)</f>
        <v>Araucanía</v>
      </c>
      <c r="S8766" t="str">
        <f t="shared" si="772"/>
        <v>Teodoro Schmidt439341</v>
      </c>
    </row>
    <row r="8767" spans="12:19" x14ac:dyDescent="0.3">
      <c r="L8767" t="str">
        <f t="shared" si="768"/>
        <v>Tocopilla43934</v>
      </c>
      <c r="M8767" s="9">
        <v>1</v>
      </c>
      <c r="N8767" t="s">
        <v>344</v>
      </c>
      <c r="O8767" s="1">
        <f t="shared" si="771"/>
        <v>43934</v>
      </c>
      <c r="P8767">
        <f ca="1">+VLOOKUP($N8767,[1]Hoja3!$A$4:$E$349,2,0)</f>
        <v>2</v>
      </c>
      <c r="Q8767">
        <f ca="1">+VLOOKUP($N8767,[1]Hoja3!$A$4:$E$349,3,0)</f>
        <v>2301</v>
      </c>
      <c r="R8767" t="str">
        <f ca="1">+VLOOKUP($N8767,[1]Hoja3!$A$4:$E$349,4,0)</f>
        <v>Antofagasta</v>
      </c>
      <c r="S8767" t="str">
        <f t="shared" si="772"/>
        <v>Tocopilla439341</v>
      </c>
    </row>
    <row r="8768" spans="12:19" x14ac:dyDescent="0.3">
      <c r="L8768" t="str">
        <f t="shared" si="768"/>
        <v>Tocopilla43934</v>
      </c>
      <c r="M8768" s="9">
        <f t="shared" si="769"/>
        <v>2</v>
      </c>
      <c r="N8768" t="str">
        <f t="shared" si="770"/>
        <v>Tocopilla</v>
      </c>
      <c r="O8768" s="1">
        <f t="shared" si="771"/>
        <v>43934</v>
      </c>
      <c r="P8768">
        <f ca="1">+VLOOKUP($N8768,[1]Hoja3!$A$4:$E$349,2,0)</f>
        <v>2</v>
      </c>
      <c r="Q8768">
        <f ca="1">+VLOOKUP($N8768,[1]Hoja3!$A$4:$E$349,3,0)</f>
        <v>2301</v>
      </c>
      <c r="R8768" t="str">
        <f ca="1">+VLOOKUP($N8768,[1]Hoja3!$A$4:$E$349,4,0)</f>
        <v>Antofagasta</v>
      </c>
      <c r="S8768" t="str">
        <f t="shared" si="772"/>
        <v>Tocopilla439342</v>
      </c>
    </row>
    <row r="8769" spans="12:19" x14ac:dyDescent="0.3">
      <c r="L8769" t="str">
        <f t="shared" si="768"/>
        <v>Tocopilla43934</v>
      </c>
      <c r="M8769" s="9">
        <f t="shared" si="769"/>
        <v>3</v>
      </c>
      <c r="N8769" t="str">
        <f t="shared" si="770"/>
        <v>Tocopilla</v>
      </c>
      <c r="O8769" s="1">
        <f t="shared" si="771"/>
        <v>43934</v>
      </c>
      <c r="P8769">
        <f ca="1">+VLOOKUP($N8769,[1]Hoja3!$A$4:$E$349,2,0)</f>
        <v>2</v>
      </c>
      <c r="Q8769">
        <f ca="1">+VLOOKUP($N8769,[1]Hoja3!$A$4:$E$349,3,0)</f>
        <v>2301</v>
      </c>
      <c r="R8769" t="str">
        <f ca="1">+VLOOKUP($N8769,[1]Hoja3!$A$4:$E$349,4,0)</f>
        <v>Antofagasta</v>
      </c>
      <c r="S8769" t="str">
        <f t="shared" si="772"/>
        <v>Tocopilla439343</v>
      </c>
    </row>
    <row r="8770" spans="12:19" x14ac:dyDescent="0.3">
      <c r="L8770" t="str">
        <f t="shared" si="768"/>
        <v>Tome43934</v>
      </c>
      <c r="M8770" s="9">
        <v>1</v>
      </c>
      <c r="N8770" t="s">
        <v>346</v>
      </c>
      <c r="O8770" s="1">
        <f t="shared" si="771"/>
        <v>43934</v>
      </c>
      <c r="P8770">
        <f ca="1">+VLOOKUP($N8770,[1]Hoja3!$A$4:$E$349,2,0)</f>
        <v>8</v>
      </c>
      <c r="Q8770">
        <f ca="1">+VLOOKUP($N8770,[1]Hoja3!$A$4:$E$349,3,0)</f>
        <v>8111</v>
      </c>
      <c r="R8770" t="str">
        <f ca="1">+VLOOKUP($N8770,[1]Hoja3!$A$4:$E$349,4,0)</f>
        <v>Biobío</v>
      </c>
      <c r="S8770" t="str">
        <f t="shared" si="772"/>
        <v>Tome439341</v>
      </c>
    </row>
    <row r="8771" spans="12:19" x14ac:dyDescent="0.3">
      <c r="L8771" t="str">
        <f t="shared" si="768"/>
        <v>Tome43934</v>
      </c>
      <c r="M8771" s="9">
        <f t="shared" si="769"/>
        <v>2</v>
      </c>
      <c r="N8771" t="str">
        <f t="shared" si="770"/>
        <v>Tome</v>
      </c>
      <c r="O8771" s="1">
        <f t="shared" si="771"/>
        <v>43934</v>
      </c>
      <c r="P8771">
        <f ca="1">+VLOOKUP($N8771,[1]Hoja3!$A$4:$E$349,2,0)</f>
        <v>8</v>
      </c>
      <c r="Q8771">
        <f ca="1">+VLOOKUP($N8771,[1]Hoja3!$A$4:$E$349,3,0)</f>
        <v>8111</v>
      </c>
      <c r="R8771" t="str">
        <f ca="1">+VLOOKUP($N8771,[1]Hoja3!$A$4:$E$349,4,0)</f>
        <v>Biobío</v>
      </c>
      <c r="S8771" t="str">
        <f t="shared" si="772"/>
        <v>Tome439342</v>
      </c>
    </row>
    <row r="8772" spans="12:19" x14ac:dyDescent="0.3">
      <c r="L8772" t="str">
        <f t="shared" si="768"/>
        <v>Tome43934</v>
      </c>
      <c r="M8772" s="9">
        <f t="shared" si="769"/>
        <v>3</v>
      </c>
      <c r="N8772" t="str">
        <f t="shared" si="770"/>
        <v>Tome</v>
      </c>
      <c r="O8772" s="1">
        <f t="shared" si="771"/>
        <v>43934</v>
      </c>
      <c r="P8772">
        <f ca="1">+VLOOKUP($N8772,[1]Hoja3!$A$4:$E$349,2,0)</f>
        <v>8</v>
      </c>
      <c r="Q8772">
        <f ca="1">+VLOOKUP($N8772,[1]Hoja3!$A$4:$E$349,3,0)</f>
        <v>8111</v>
      </c>
      <c r="R8772" t="str">
        <f ca="1">+VLOOKUP($N8772,[1]Hoja3!$A$4:$E$349,4,0)</f>
        <v>Biobío</v>
      </c>
      <c r="S8772" t="str">
        <f t="shared" si="772"/>
        <v>Tome439343</v>
      </c>
    </row>
    <row r="8773" spans="12:19" x14ac:dyDescent="0.3">
      <c r="L8773" t="str">
        <f t="shared" si="768"/>
        <v>Tome43934</v>
      </c>
      <c r="M8773" s="9">
        <f t="shared" si="769"/>
        <v>4</v>
      </c>
      <c r="N8773" t="str">
        <f t="shared" si="770"/>
        <v>Tome</v>
      </c>
      <c r="O8773" s="1">
        <f t="shared" si="771"/>
        <v>43934</v>
      </c>
      <c r="P8773">
        <f ca="1">+VLOOKUP($N8773,[1]Hoja3!$A$4:$E$349,2,0)</f>
        <v>8</v>
      </c>
      <c r="Q8773">
        <f ca="1">+VLOOKUP($N8773,[1]Hoja3!$A$4:$E$349,3,0)</f>
        <v>8111</v>
      </c>
      <c r="R8773" t="str">
        <f ca="1">+VLOOKUP($N8773,[1]Hoja3!$A$4:$E$349,4,0)</f>
        <v>Biobío</v>
      </c>
      <c r="S8773" t="str">
        <f t="shared" si="772"/>
        <v>Tome439344</v>
      </c>
    </row>
    <row r="8774" spans="12:19" x14ac:dyDescent="0.3">
      <c r="L8774" t="str">
        <f t="shared" si="768"/>
        <v>Tome43934</v>
      </c>
      <c r="M8774" s="9">
        <f t="shared" si="769"/>
        <v>5</v>
      </c>
      <c r="N8774" t="str">
        <f t="shared" si="770"/>
        <v>Tome</v>
      </c>
      <c r="O8774" s="1">
        <f t="shared" si="771"/>
        <v>43934</v>
      </c>
      <c r="P8774">
        <f ca="1">+VLOOKUP($N8774,[1]Hoja3!$A$4:$E$349,2,0)</f>
        <v>8</v>
      </c>
      <c r="Q8774">
        <f ca="1">+VLOOKUP($N8774,[1]Hoja3!$A$4:$E$349,3,0)</f>
        <v>8111</v>
      </c>
      <c r="R8774" t="str">
        <f ca="1">+VLOOKUP($N8774,[1]Hoja3!$A$4:$E$349,4,0)</f>
        <v>Biobío</v>
      </c>
      <c r="S8774" t="str">
        <f t="shared" si="772"/>
        <v>Tome439345</v>
      </c>
    </row>
    <row r="8775" spans="12:19" x14ac:dyDescent="0.3">
      <c r="L8775" t="str">
        <f t="shared" si="768"/>
        <v>Tome43934</v>
      </c>
      <c r="M8775" s="9">
        <f t="shared" si="769"/>
        <v>6</v>
      </c>
      <c r="N8775" t="str">
        <f t="shared" si="770"/>
        <v>Tome</v>
      </c>
      <c r="O8775" s="1">
        <f t="shared" si="771"/>
        <v>43934</v>
      </c>
      <c r="P8775">
        <f ca="1">+VLOOKUP($N8775,[1]Hoja3!$A$4:$E$349,2,0)</f>
        <v>8</v>
      </c>
      <c r="Q8775">
        <f ca="1">+VLOOKUP($N8775,[1]Hoja3!$A$4:$E$349,3,0)</f>
        <v>8111</v>
      </c>
      <c r="R8775" t="str">
        <f ca="1">+VLOOKUP($N8775,[1]Hoja3!$A$4:$E$349,4,0)</f>
        <v>Biobío</v>
      </c>
      <c r="S8775" t="str">
        <f t="shared" si="772"/>
        <v>Tome439346</v>
      </c>
    </row>
    <row r="8776" spans="12:19" x14ac:dyDescent="0.3">
      <c r="L8776" t="str">
        <f t="shared" si="768"/>
        <v>Tome43934</v>
      </c>
      <c r="M8776" s="9">
        <f t="shared" si="769"/>
        <v>7</v>
      </c>
      <c r="N8776" t="str">
        <f t="shared" si="770"/>
        <v>Tome</v>
      </c>
      <c r="O8776" s="1">
        <f t="shared" si="771"/>
        <v>43934</v>
      </c>
      <c r="P8776">
        <f ca="1">+VLOOKUP($N8776,[1]Hoja3!$A$4:$E$349,2,0)</f>
        <v>8</v>
      </c>
      <c r="Q8776">
        <f ca="1">+VLOOKUP($N8776,[1]Hoja3!$A$4:$E$349,3,0)</f>
        <v>8111</v>
      </c>
      <c r="R8776" t="str">
        <f ca="1">+VLOOKUP($N8776,[1]Hoja3!$A$4:$E$349,4,0)</f>
        <v>Biobío</v>
      </c>
      <c r="S8776" t="str">
        <f t="shared" si="772"/>
        <v>Tome439347</v>
      </c>
    </row>
    <row r="8777" spans="12:19" x14ac:dyDescent="0.3">
      <c r="L8777" t="str">
        <f t="shared" si="768"/>
        <v>Tortel43934</v>
      </c>
      <c r="M8777" s="9">
        <v>1</v>
      </c>
      <c r="N8777" t="s">
        <v>348</v>
      </c>
      <c r="O8777" s="1">
        <f t="shared" si="771"/>
        <v>43934</v>
      </c>
      <c r="P8777">
        <f ca="1">+VLOOKUP($N8777,[1]Hoja3!$A$4:$E$349,2,0)</f>
        <v>11</v>
      </c>
      <c r="Q8777">
        <f ca="1">+VLOOKUP($N8777,[1]Hoja3!$A$4:$E$349,3,0)</f>
        <v>11303</v>
      </c>
      <c r="R8777" t="str">
        <f ca="1">+VLOOKUP($N8777,[1]Hoja3!$A$4:$E$349,4,0)</f>
        <v>Aisen</v>
      </c>
      <c r="S8777" t="str">
        <f t="shared" si="772"/>
        <v>Tortel439341</v>
      </c>
    </row>
    <row r="8778" spans="12:19" x14ac:dyDescent="0.3">
      <c r="L8778" t="str">
        <f t="shared" si="768"/>
        <v>Traiguen43934</v>
      </c>
      <c r="M8778" s="9">
        <v>1</v>
      </c>
      <c r="N8778" t="s">
        <v>349</v>
      </c>
      <c r="O8778" s="1">
        <f t="shared" si="771"/>
        <v>43934</v>
      </c>
      <c r="P8778">
        <f ca="1">+VLOOKUP($N8778,[1]Hoja3!$A$4:$E$349,2,0)</f>
        <v>9</v>
      </c>
      <c r="Q8778">
        <f ca="1">+VLOOKUP($N8778,[1]Hoja3!$A$4:$E$349,3,0)</f>
        <v>9210</v>
      </c>
      <c r="R8778" t="str">
        <f ca="1">+VLOOKUP($N8778,[1]Hoja3!$A$4:$E$349,4,0)</f>
        <v>Araucanía</v>
      </c>
      <c r="S8778" t="str">
        <f t="shared" si="772"/>
        <v>Traiguen439341</v>
      </c>
    </row>
    <row r="8779" spans="12:19" x14ac:dyDescent="0.3">
      <c r="L8779" t="str">
        <f t="shared" si="768"/>
        <v>Traiguen43934</v>
      </c>
      <c r="M8779" s="9">
        <f t="shared" si="769"/>
        <v>2</v>
      </c>
      <c r="N8779" t="str">
        <f t="shared" si="770"/>
        <v>Traiguen</v>
      </c>
      <c r="O8779" s="1">
        <f t="shared" si="771"/>
        <v>43934</v>
      </c>
      <c r="P8779">
        <f ca="1">+VLOOKUP($N8779,[1]Hoja3!$A$4:$E$349,2,0)</f>
        <v>9</v>
      </c>
      <c r="Q8779">
        <f ca="1">+VLOOKUP($N8779,[1]Hoja3!$A$4:$E$349,3,0)</f>
        <v>9210</v>
      </c>
      <c r="R8779" t="str">
        <f ca="1">+VLOOKUP($N8779,[1]Hoja3!$A$4:$E$349,4,0)</f>
        <v>Araucanía</v>
      </c>
      <c r="S8779" t="str">
        <f t="shared" si="772"/>
        <v>Traiguen439342</v>
      </c>
    </row>
    <row r="8780" spans="12:19" x14ac:dyDescent="0.3">
      <c r="L8780" t="str">
        <f t="shared" si="768"/>
        <v>Tucapel43934</v>
      </c>
      <c r="M8780" s="9">
        <v>1</v>
      </c>
      <c r="N8780" t="s">
        <v>367</v>
      </c>
      <c r="O8780" s="1">
        <f t="shared" si="771"/>
        <v>43934</v>
      </c>
      <c r="P8780">
        <f ca="1">+VLOOKUP($N8780,[1]Hoja3!$A$4:$E$349,2,0)</f>
        <v>8</v>
      </c>
      <c r="Q8780">
        <f ca="1">+VLOOKUP($N8780,[1]Hoja3!$A$4:$E$349,3,0)</f>
        <v>8312</v>
      </c>
      <c r="R8780" t="str">
        <f ca="1">+VLOOKUP($N8780,[1]Hoja3!$A$4:$E$349,4,0)</f>
        <v>Biobío</v>
      </c>
      <c r="S8780" t="str">
        <f t="shared" si="772"/>
        <v>Tucapel439341</v>
      </c>
    </row>
    <row r="8781" spans="12:19" x14ac:dyDescent="0.3">
      <c r="L8781" t="str">
        <f t="shared" si="768"/>
        <v>Valdivia43934</v>
      </c>
      <c r="M8781" s="9">
        <v>1</v>
      </c>
      <c r="N8781" t="s">
        <v>351</v>
      </c>
      <c r="O8781" s="1">
        <f t="shared" si="771"/>
        <v>43934</v>
      </c>
      <c r="P8781">
        <f ca="1">+VLOOKUP($N8781,[1]Hoja3!$A$4:$E$349,2,0)</f>
        <v>14</v>
      </c>
      <c r="Q8781">
        <f ca="1">+VLOOKUP($N8781,[1]Hoja3!$A$4:$E$349,3,0)</f>
        <v>14101</v>
      </c>
      <c r="R8781" t="str">
        <f ca="1">+VLOOKUP($N8781,[1]Hoja3!$A$4:$E$349,4,0)</f>
        <v>Los Ríos</v>
      </c>
      <c r="S8781" t="str">
        <f t="shared" si="772"/>
        <v>Valdivia439341</v>
      </c>
    </row>
    <row r="8782" spans="12:19" x14ac:dyDescent="0.3">
      <c r="L8782" t="str">
        <f t="shared" si="768"/>
        <v>Valdivia43934</v>
      </c>
      <c r="M8782" s="9">
        <f t="shared" si="769"/>
        <v>2</v>
      </c>
      <c r="N8782" t="str">
        <f t="shared" si="770"/>
        <v>Valdivia</v>
      </c>
      <c r="O8782" s="1">
        <f t="shared" si="771"/>
        <v>43934</v>
      </c>
      <c r="P8782">
        <f ca="1">+VLOOKUP($N8782,[1]Hoja3!$A$4:$E$349,2,0)</f>
        <v>14</v>
      </c>
      <c r="Q8782">
        <f ca="1">+VLOOKUP($N8782,[1]Hoja3!$A$4:$E$349,3,0)</f>
        <v>14101</v>
      </c>
      <c r="R8782" t="str">
        <f ca="1">+VLOOKUP($N8782,[1]Hoja3!$A$4:$E$349,4,0)</f>
        <v>Los Ríos</v>
      </c>
      <c r="S8782" t="str">
        <f t="shared" si="772"/>
        <v>Valdivia439342</v>
      </c>
    </row>
    <row r="8783" spans="12:19" x14ac:dyDescent="0.3">
      <c r="L8783" t="str">
        <f t="shared" si="768"/>
        <v>Valdivia43934</v>
      </c>
      <c r="M8783" s="9">
        <f t="shared" si="769"/>
        <v>3</v>
      </c>
      <c r="N8783" t="str">
        <f t="shared" si="770"/>
        <v>Valdivia</v>
      </c>
      <c r="O8783" s="1">
        <f t="shared" si="771"/>
        <v>43934</v>
      </c>
      <c r="P8783">
        <f ca="1">+VLOOKUP($N8783,[1]Hoja3!$A$4:$E$349,2,0)</f>
        <v>14</v>
      </c>
      <c r="Q8783">
        <f ca="1">+VLOOKUP($N8783,[1]Hoja3!$A$4:$E$349,3,0)</f>
        <v>14101</v>
      </c>
      <c r="R8783" t="str">
        <f ca="1">+VLOOKUP($N8783,[1]Hoja3!$A$4:$E$349,4,0)</f>
        <v>Los Ríos</v>
      </c>
      <c r="S8783" t="str">
        <f t="shared" si="772"/>
        <v>Valdivia439343</v>
      </c>
    </row>
    <row r="8784" spans="12:19" x14ac:dyDescent="0.3">
      <c r="L8784" t="str">
        <f t="shared" si="768"/>
        <v>Valdivia43934</v>
      </c>
      <c r="M8784" s="9">
        <f t="shared" si="769"/>
        <v>4</v>
      </c>
      <c r="N8784" t="str">
        <f t="shared" si="770"/>
        <v>Valdivia</v>
      </c>
      <c r="O8784" s="1">
        <f t="shared" si="771"/>
        <v>43934</v>
      </c>
      <c r="P8784">
        <f ca="1">+VLOOKUP($N8784,[1]Hoja3!$A$4:$E$349,2,0)</f>
        <v>14</v>
      </c>
      <c r="Q8784">
        <f ca="1">+VLOOKUP($N8784,[1]Hoja3!$A$4:$E$349,3,0)</f>
        <v>14101</v>
      </c>
      <c r="R8784" t="str">
        <f ca="1">+VLOOKUP($N8784,[1]Hoja3!$A$4:$E$349,4,0)</f>
        <v>Los Ríos</v>
      </c>
      <c r="S8784" t="str">
        <f t="shared" si="772"/>
        <v>Valdivia439344</v>
      </c>
    </row>
    <row r="8785" spans="12:19" x14ac:dyDescent="0.3">
      <c r="L8785" t="str">
        <f t="shared" si="768"/>
        <v>Valdivia43934</v>
      </c>
      <c r="M8785" s="9">
        <f t="shared" si="769"/>
        <v>5</v>
      </c>
      <c r="N8785" t="str">
        <f t="shared" si="770"/>
        <v>Valdivia</v>
      </c>
      <c r="O8785" s="1">
        <f t="shared" si="771"/>
        <v>43934</v>
      </c>
      <c r="P8785">
        <f ca="1">+VLOOKUP($N8785,[1]Hoja3!$A$4:$E$349,2,0)</f>
        <v>14</v>
      </c>
      <c r="Q8785">
        <f ca="1">+VLOOKUP($N8785,[1]Hoja3!$A$4:$E$349,3,0)</f>
        <v>14101</v>
      </c>
      <c r="R8785" t="str">
        <f ca="1">+VLOOKUP($N8785,[1]Hoja3!$A$4:$E$349,4,0)</f>
        <v>Los Ríos</v>
      </c>
      <c r="S8785" t="str">
        <f t="shared" si="772"/>
        <v>Valdivia439345</v>
      </c>
    </row>
    <row r="8786" spans="12:19" x14ac:dyDescent="0.3">
      <c r="L8786" t="str">
        <f t="shared" si="768"/>
        <v>Valdivia43934</v>
      </c>
      <c r="M8786" s="9">
        <f t="shared" si="769"/>
        <v>6</v>
      </c>
      <c r="N8786" t="str">
        <f t="shared" si="770"/>
        <v>Valdivia</v>
      </c>
      <c r="O8786" s="1">
        <f t="shared" si="771"/>
        <v>43934</v>
      </c>
      <c r="P8786">
        <f ca="1">+VLOOKUP($N8786,[1]Hoja3!$A$4:$E$349,2,0)</f>
        <v>14</v>
      </c>
      <c r="Q8786">
        <f ca="1">+VLOOKUP($N8786,[1]Hoja3!$A$4:$E$349,3,0)</f>
        <v>14101</v>
      </c>
      <c r="R8786" t="str">
        <f ca="1">+VLOOKUP($N8786,[1]Hoja3!$A$4:$E$349,4,0)</f>
        <v>Los Ríos</v>
      </c>
      <c r="S8786" t="str">
        <f t="shared" si="772"/>
        <v>Valdivia439346</v>
      </c>
    </row>
    <row r="8787" spans="12:19" x14ac:dyDescent="0.3">
      <c r="L8787" t="str">
        <f t="shared" si="768"/>
        <v>Valparaiso43934</v>
      </c>
      <c r="M8787" s="9">
        <v>1</v>
      </c>
      <c r="N8787" t="s">
        <v>353</v>
      </c>
      <c r="O8787" s="1">
        <f t="shared" si="771"/>
        <v>43934</v>
      </c>
      <c r="P8787">
        <f ca="1">+VLOOKUP($N8787,[1]Hoja3!$A$4:$E$349,2,0)</f>
        <v>5</v>
      </c>
      <c r="Q8787">
        <f ca="1">+VLOOKUP($N8787,[1]Hoja3!$A$4:$E$349,3,0)</f>
        <v>5101</v>
      </c>
      <c r="R8787" t="str">
        <f ca="1">+VLOOKUP($N8787,[1]Hoja3!$A$4:$E$349,4,0)</f>
        <v>Valparaíso</v>
      </c>
      <c r="S8787" t="str">
        <f t="shared" si="772"/>
        <v>Valparaiso439341</v>
      </c>
    </row>
    <row r="8788" spans="12:19" x14ac:dyDescent="0.3">
      <c r="L8788" t="str">
        <f t="shared" si="768"/>
        <v>Valparaiso43934</v>
      </c>
      <c r="M8788" s="9">
        <f t="shared" si="769"/>
        <v>2</v>
      </c>
      <c r="N8788" t="str">
        <f t="shared" si="770"/>
        <v>Valparaiso</v>
      </c>
      <c r="O8788" s="1">
        <f t="shared" si="771"/>
        <v>43934</v>
      </c>
      <c r="P8788">
        <f ca="1">+VLOOKUP($N8788,[1]Hoja3!$A$4:$E$349,2,0)</f>
        <v>5</v>
      </c>
      <c r="Q8788">
        <f ca="1">+VLOOKUP($N8788,[1]Hoja3!$A$4:$E$349,3,0)</f>
        <v>5101</v>
      </c>
      <c r="R8788" t="str">
        <f ca="1">+VLOOKUP($N8788,[1]Hoja3!$A$4:$E$349,4,0)</f>
        <v>Valparaíso</v>
      </c>
      <c r="S8788" t="str">
        <f t="shared" si="772"/>
        <v>Valparaiso439342</v>
      </c>
    </row>
    <row r="8789" spans="12:19" x14ac:dyDescent="0.3">
      <c r="L8789" t="str">
        <f t="shared" si="768"/>
        <v>Valparaiso43934</v>
      </c>
      <c r="M8789" s="9">
        <f t="shared" si="769"/>
        <v>3</v>
      </c>
      <c r="N8789" t="str">
        <f t="shared" si="770"/>
        <v>Valparaiso</v>
      </c>
      <c r="O8789" s="1">
        <f t="shared" si="771"/>
        <v>43934</v>
      </c>
      <c r="P8789">
        <f ca="1">+VLOOKUP($N8789,[1]Hoja3!$A$4:$E$349,2,0)</f>
        <v>5</v>
      </c>
      <c r="Q8789">
        <f ca="1">+VLOOKUP($N8789,[1]Hoja3!$A$4:$E$349,3,0)</f>
        <v>5101</v>
      </c>
      <c r="R8789" t="str">
        <f ca="1">+VLOOKUP($N8789,[1]Hoja3!$A$4:$E$349,4,0)</f>
        <v>Valparaíso</v>
      </c>
      <c r="S8789" t="str">
        <f t="shared" si="772"/>
        <v>Valparaiso439343</v>
      </c>
    </row>
    <row r="8790" spans="12:19" x14ac:dyDescent="0.3">
      <c r="L8790" t="str">
        <f t="shared" si="768"/>
        <v>Valparaiso43934</v>
      </c>
      <c r="M8790" s="9">
        <f t="shared" si="769"/>
        <v>4</v>
      </c>
      <c r="N8790" t="str">
        <f t="shared" si="770"/>
        <v>Valparaiso</v>
      </c>
      <c r="O8790" s="1">
        <f t="shared" si="771"/>
        <v>43934</v>
      </c>
      <c r="P8790">
        <f ca="1">+VLOOKUP($N8790,[1]Hoja3!$A$4:$E$349,2,0)</f>
        <v>5</v>
      </c>
      <c r="Q8790">
        <f ca="1">+VLOOKUP($N8790,[1]Hoja3!$A$4:$E$349,3,0)</f>
        <v>5101</v>
      </c>
      <c r="R8790" t="str">
        <f ca="1">+VLOOKUP($N8790,[1]Hoja3!$A$4:$E$349,4,0)</f>
        <v>Valparaíso</v>
      </c>
      <c r="S8790" t="str">
        <f t="shared" si="772"/>
        <v>Valparaiso439344</v>
      </c>
    </row>
    <row r="8791" spans="12:19" x14ac:dyDescent="0.3">
      <c r="L8791" t="str">
        <f t="shared" si="768"/>
        <v>Valparaiso43934</v>
      </c>
      <c r="M8791" s="9">
        <f t="shared" si="769"/>
        <v>5</v>
      </c>
      <c r="N8791" t="str">
        <f t="shared" si="770"/>
        <v>Valparaiso</v>
      </c>
      <c r="O8791" s="1">
        <f t="shared" si="771"/>
        <v>43934</v>
      </c>
      <c r="P8791">
        <f ca="1">+VLOOKUP($N8791,[1]Hoja3!$A$4:$E$349,2,0)</f>
        <v>5</v>
      </c>
      <c r="Q8791">
        <f ca="1">+VLOOKUP($N8791,[1]Hoja3!$A$4:$E$349,3,0)</f>
        <v>5101</v>
      </c>
      <c r="R8791" t="str">
        <f ca="1">+VLOOKUP($N8791,[1]Hoja3!$A$4:$E$349,4,0)</f>
        <v>Valparaíso</v>
      </c>
      <c r="S8791" t="str">
        <f t="shared" si="772"/>
        <v>Valparaiso439345</v>
      </c>
    </row>
    <row r="8792" spans="12:19" x14ac:dyDescent="0.3">
      <c r="L8792" t="str">
        <f t="shared" ref="L8792:L8855" si="773">+N8792&amp;O8792</f>
        <v>Vilcun43934</v>
      </c>
      <c r="M8792" s="9">
        <v>1</v>
      </c>
      <c r="N8792" t="s">
        <v>357</v>
      </c>
      <c r="O8792" s="1">
        <f t="shared" ref="O8792:O8855" si="774">+O8791</f>
        <v>43934</v>
      </c>
      <c r="P8792">
        <f ca="1">+VLOOKUP($N8792,[1]Hoja3!$A$4:$E$349,2,0)</f>
        <v>9</v>
      </c>
      <c r="Q8792">
        <f ca="1">+VLOOKUP($N8792,[1]Hoja3!$A$4:$E$349,3,0)</f>
        <v>9119</v>
      </c>
      <c r="R8792" t="str">
        <f ca="1">+VLOOKUP($N8792,[1]Hoja3!$A$4:$E$349,4,0)</f>
        <v>Araucanía</v>
      </c>
      <c r="S8792" t="str">
        <f t="shared" ref="S8792:S8855" si="775">+N8792&amp;O8792&amp;M8792</f>
        <v>Vilcun439341</v>
      </c>
    </row>
    <row r="8793" spans="12:19" x14ac:dyDescent="0.3">
      <c r="L8793" t="str">
        <f t="shared" si="773"/>
        <v>Vilcun43934</v>
      </c>
      <c r="M8793" s="9">
        <f t="shared" ref="M8793:M8855" si="776">+M8792+1</f>
        <v>2</v>
      </c>
      <c r="N8793" t="str">
        <f t="shared" ref="N8793:N8855" si="777">+N8792</f>
        <v>Vilcun</v>
      </c>
      <c r="O8793" s="1">
        <f t="shared" si="774"/>
        <v>43934</v>
      </c>
      <c r="P8793">
        <f ca="1">+VLOOKUP($N8793,[1]Hoja3!$A$4:$E$349,2,0)</f>
        <v>9</v>
      </c>
      <c r="Q8793">
        <f ca="1">+VLOOKUP($N8793,[1]Hoja3!$A$4:$E$349,3,0)</f>
        <v>9119</v>
      </c>
      <c r="R8793" t="str">
        <f ca="1">+VLOOKUP($N8793,[1]Hoja3!$A$4:$E$349,4,0)</f>
        <v>Araucanía</v>
      </c>
      <c r="S8793" t="str">
        <f t="shared" si="775"/>
        <v>Vilcun439342</v>
      </c>
    </row>
    <row r="8794" spans="12:19" x14ac:dyDescent="0.3">
      <c r="L8794" t="str">
        <f t="shared" si="773"/>
        <v>Vilcun43934</v>
      </c>
      <c r="M8794" s="9">
        <f t="shared" si="776"/>
        <v>3</v>
      </c>
      <c r="N8794" t="str">
        <f t="shared" si="777"/>
        <v>Vilcun</v>
      </c>
      <c r="O8794" s="1">
        <f t="shared" si="774"/>
        <v>43934</v>
      </c>
      <c r="P8794">
        <f ca="1">+VLOOKUP($N8794,[1]Hoja3!$A$4:$E$349,2,0)</f>
        <v>9</v>
      </c>
      <c r="Q8794">
        <f ca="1">+VLOOKUP($N8794,[1]Hoja3!$A$4:$E$349,3,0)</f>
        <v>9119</v>
      </c>
      <c r="R8794" t="str">
        <f ca="1">+VLOOKUP($N8794,[1]Hoja3!$A$4:$E$349,4,0)</f>
        <v>Araucanía</v>
      </c>
      <c r="S8794" t="str">
        <f t="shared" si="775"/>
        <v>Vilcun439343</v>
      </c>
    </row>
    <row r="8795" spans="12:19" x14ac:dyDescent="0.3">
      <c r="L8795" t="str">
        <f t="shared" si="773"/>
        <v>Vilcun43934</v>
      </c>
      <c r="M8795" s="9">
        <f t="shared" si="776"/>
        <v>4</v>
      </c>
      <c r="N8795" t="str">
        <f t="shared" si="777"/>
        <v>Vilcun</v>
      </c>
      <c r="O8795" s="1">
        <f t="shared" si="774"/>
        <v>43934</v>
      </c>
      <c r="P8795">
        <f ca="1">+VLOOKUP($N8795,[1]Hoja3!$A$4:$E$349,2,0)</f>
        <v>9</v>
      </c>
      <c r="Q8795">
        <f ca="1">+VLOOKUP($N8795,[1]Hoja3!$A$4:$E$349,3,0)</f>
        <v>9119</v>
      </c>
      <c r="R8795" t="str">
        <f ca="1">+VLOOKUP($N8795,[1]Hoja3!$A$4:$E$349,4,0)</f>
        <v>Araucanía</v>
      </c>
      <c r="S8795" t="str">
        <f t="shared" si="775"/>
        <v>Vilcun439344</v>
      </c>
    </row>
    <row r="8796" spans="12:19" x14ac:dyDescent="0.3">
      <c r="L8796" t="str">
        <f t="shared" si="773"/>
        <v>Villarrica43934</v>
      </c>
      <c r="M8796" s="9">
        <v>1</v>
      </c>
      <c r="N8796" t="s">
        <v>368</v>
      </c>
      <c r="O8796" s="1">
        <f t="shared" si="774"/>
        <v>43934</v>
      </c>
      <c r="P8796">
        <f ca="1">+VLOOKUP($N8796,[1]Hoja3!$A$4:$E$349,2,0)</f>
        <v>9</v>
      </c>
      <c r="Q8796">
        <f ca="1">+VLOOKUP($N8796,[1]Hoja3!$A$4:$E$349,3,0)</f>
        <v>9120</v>
      </c>
      <c r="R8796" t="str">
        <f ca="1">+VLOOKUP($N8796,[1]Hoja3!$A$4:$E$349,4,0)</f>
        <v>Araucanía</v>
      </c>
      <c r="S8796" t="str">
        <f t="shared" si="775"/>
        <v>Villarrica439341</v>
      </c>
    </row>
    <row r="8797" spans="12:19" x14ac:dyDescent="0.3">
      <c r="L8797" t="str">
        <f t="shared" si="773"/>
        <v>Villarrica43934</v>
      </c>
      <c r="M8797" s="9">
        <f t="shared" si="776"/>
        <v>2</v>
      </c>
      <c r="N8797" t="str">
        <f t="shared" si="777"/>
        <v>Villarrica</v>
      </c>
      <c r="O8797" s="1">
        <f t="shared" si="774"/>
        <v>43934</v>
      </c>
      <c r="P8797">
        <f ca="1">+VLOOKUP($N8797,[1]Hoja3!$A$4:$E$349,2,0)</f>
        <v>9</v>
      </c>
      <c r="Q8797">
        <f ca="1">+VLOOKUP($N8797,[1]Hoja3!$A$4:$E$349,3,0)</f>
        <v>9120</v>
      </c>
      <c r="R8797" t="str">
        <f ca="1">+VLOOKUP($N8797,[1]Hoja3!$A$4:$E$349,4,0)</f>
        <v>Araucanía</v>
      </c>
      <c r="S8797" t="str">
        <f t="shared" si="775"/>
        <v>Villarrica439342</v>
      </c>
    </row>
    <row r="8798" spans="12:19" x14ac:dyDescent="0.3">
      <c r="L8798" t="str">
        <f t="shared" si="773"/>
        <v>Villarrica43934</v>
      </c>
      <c r="M8798" s="9">
        <f t="shared" si="776"/>
        <v>3</v>
      </c>
      <c r="N8798" t="str">
        <f t="shared" si="777"/>
        <v>Villarrica</v>
      </c>
      <c r="O8798" s="1">
        <f t="shared" si="774"/>
        <v>43934</v>
      </c>
      <c r="P8798">
        <f ca="1">+VLOOKUP($N8798,[1]Hoja3!$A$4:$E$349,2,0)</f>
        <v>9</v>
      </c>
      <c r="Q8798">
        <f ca="1">+VLOOKUP($N8798,[1]Hoja3!$A$4:$E$349,3,0)</f>
        <v>9120</v>
      </c>
      <c r="R8798" t="str">
        <f ca="1">+VLOOKUP($N8798,[1]Hoja3!$A$4:$E$349,4,0)</f>
        <v>Araucanía</v>
      </c>
      <c r="S8798" t="str">
        <f t="shared" si="775"/>
        <v>Villarrica439343</v>
      </c>
    </row>
    <row r="8799" spans="12:19" x14ac:dyDescent="0.3">
      <c r="L8799" t="str">
        <f t="shared" si="773"/>
        <v>Vina del Mar43934</v>
      </c>
      <c r="M8799" s="9">
        <v>1</v>
      </c>
      <c r="N8799" t="s">
        <v>360</v>
      </c>
      <c r="O8799" s="1">
        <f t="shared" si="774"/>
        <v>43934</v>
      </c>
      <c r="P8799">
        <f ca="1">+VLOOKUP($N8799,[1]Hoja3!$A$4:$E$349,2,0)</f>
        <v>5</v>
      </c>
      <c r="Q8799">
        <f ca="1">+VLOOKUP($N8799,[1]Hoja3!$A$4:$E$349,3,0)</f>
        <v>5109</v>
      </c>
      <c r="R8799" t="str">
        <f ca="1">+VLOOKUP($N8799,[1]Hoja3!$A$4:$E$349,4,0)</f>
        <v>Valparaíso</v>
      </c>
      <c r="S8799" t="str">
        <f t="shared" si="775"/>
        <v>Vina del Mar439341</v>
      </c>
    </row>
    <row r="8800" spans="12:19" x14ac:dyDescent="0.3">
      <c r="L8800" t="str">
        <f t="shared" si="773"/>
        <v>Vina del Mar43934</v>
      </c>
      <c r="M8800" s="9">
        <f t="shared" si="776"/>
        <v>2</v>
      </c>
      <c r="N8800" t="str">
        <f t="shared" si="777"/>
        <v>Vina del Mar</v>
      </c>
      <c r="O8800" s="1">
        <f t="shared" si="774"/>
        <v>43934</v>
      </c>
      <c r="P8800">
        <f ca="1">+VLOOKUP($N8800,[1]Hoja3!$A$4:$E$349,2,0)</f>
        <v>5</v>
      </c>
      <c r="Q8800">
        <f ca="1">+VLOOKUP($N8800,[1]Hoja3!$A$4:$E$349,3,0)</f>
        <v>5109</v>
      </c>
      <c r="R8800" t="str">
        <f ca="1">+VLOOKUP($N8800,[1]Hoja3!$A$4:$E$349,4,0)</f>
        <v>Valparaíso</v>
      </c>
      <c r="S8800" t="str">
        <f t="shared" si="775"/>
        <v>Vina del Mar439342</v>
      </c>
    </row>
    <row r="8801" spans="12:19" x14ac:dyDescent="0.3">
      <c r="L8801" t="str">
        <f t="shared" si="773"/>
        <v>Vina del Mar43934</v>
      </c>
      <c r="M8801" s="9">
        <f t="shared" si="776"/>
        <v>3</v>
      </c>
      <c r="N8801" t="str">
        <f t="shared" si="777"/>
        <v>Vina del Mar</v>
      </c>
      <c r="O8801" s="1">
        <f t="shared" si="774"/>
        <v>43934</v>
      </c>
      <c r="P8801">
        <f ca="1">+VLOOKUP($N8801,[1]Hoja3!$A$4:$E$349,2,0)</f>
        <v>5</v>
      </c>
      <c r="Q8801">
        <f ca="1">+VLOOKUP($N8801,[1]Hoja3!$A$4:$E$349,3,0)</f>
        <v>5109</v>
      </c>
      <c r="R8801" t="str">
        <f ca="1">+VLOOKUP($N8801,[1]Hoja3!$A$4:$E$349,4,0)</f>
        <v>Valparaíso</v>
      </c>
      <c r="S8801" t="str">
        <f t="shared" si="775"/>
        <v>Vina del Mar439343</v>
      </c>
    </row>
    <row r="8802" spans="12:19" x14ac:dyDescent="0.3">
      <c r="L8802" t="str">
        <f t="shared" si="773"/>
        <v>Vitacura43934</v>
      </c>
      <c r="M8802" s="9">
        <v>1</v>
      </c>
      <c r="N8802" t="s">
        <v>361</v>
      </c>
      <c r="O8802" s="1">
        <f t="shared" si="774"/>
        <v>43934</v>
      </c>
      <c r="P8802">
        <f ca="1">+VLOOKUP($N8802,[1]Hoja3!$A$4:$E$349,2,0)</f>
        <v>13</v>
      </c>
      <c r="Q8802">
        <f ca="1">+VLOOKUP($N8802,[1]Hoja3!$A$4:$E$349,3,0)</f>
        <v>13132</v>
      </c>
      <c r="R8802" t="str">
        <f ca="1">+VLOOKUP($N8802,[1]Hoja3!$A$4:$E$349,4,0)</f>
        <v>Metropolitana</v>
      </c>
      <c r="S8802" t="str">
        <f t="shared" si="775"/>
        <v>Vitacura439341</v>
      </c>
    </row>
    <row r="8803" spans="12:19" x14ac:dyDescent="0.3">
      <c r="L8803" t="str">
        <f t="shared" si="773"/>
        <v>Vitacura43934</v>
      </c>
      <c r="M8803" s="9">
        <f t="shared" si="776"/>
        <v>2</v>
      </c>
      <c r="N8803" t="str">
        <f t="shared" si="777"/>
        <v>Vitacura</v>
      </c>
      <c r="O8803" s="1">
        <f t="shared" si="774"/>
        <v>43934</v>
      </c>
      <c r="P8803">
        <f ca="1">+VLOOKUP($N8803,[1]Hoja3!$A$4:$E$349,2,0)</f>
        <v>13</v>
      </c>
      <c r="Q8803">
        <f ca="1">+VLOOKUP($N8803,[1]Hoja3!$A$4:$E$349,3,0)</f>
        <v>13132</v>
      </c>
      <c r="R8803" t="str">
        <f ca="1">+VLOOKUP($N8803,[1]Hoja3!$A$4:$E$349,4,0)</f>
        <v>Metropolitana</v>
      </c>
      <c r="S8803" t="str">
        <f t="shared" si="775"/>
        <v>Vitacura439342</v>
      </c>
    </row>
    <row r="8804" spans="12:19" x14ac:dyDescent="0.3">
      <c r="L8804" t="str">
        <f t="shared" si="773"/>
        <v>Vitacura43934</v>
      </c>
      <c r="M8804" s="9">
        <f t="shared" si="776"/>
        <v>3</v>
      </c>
      <c r="N8804" t="str">
        <f t="shared" si="777"/>
        <v>Vitacura</v>
      </c>
      <c r="O8804" s="1">
        <f t="shared" si="774"/>
        <v>43934</v>
      </c>
      <c r="P8804">
        <f ca="1">+VLOOKUP($N8804,[1]Hoja3!$A$4:$E$349,2,0)</f>
        <v>13</v>
      </c>
      <c r="Q8804">
        <f ca="1">+VLOOKUP($N8804,[1]Hoja3!$A$4:$E$349,3,0)</f>
        <v>13132</v>
      </c>
      <c r="R8804" t="str">
        <f ca="1">+VLOOKUP($N8804,[1]Hoja3!$A$4:$E$349,4,0)</f>
        <v>Metropolitana</v>
      </c>
      <c r="S8804" t="str">
        <f t="shared" si="775"/>
        <v>Vitacura439343</v>
      </c>
    </row>
    <row r="8805" spans="12:19" x14ac:dyDescent="0.3">
      <c r="L8805" t="str">
        <f t="shared" si="773"/>
        <v>Vitacura43934</v>
      </c>
      <c r="M8805" s="9">
        <f t="shared" si="776"/>
        <v>4</v>
      </c>
      <c r="N8805" t="str">
        <f t="shared" si="777"/>
        <v>Vitacura</v>
      </c>
      <c r="O8805" s="1">
        <f t="shared" si="774"/>
        <v>43934</v>
      </c>
      <c r="P8805">
        <f ca="1">+VLOOKUP($N8805,[1]Hoja3!$A$4:$E$349,2,0)</f>
        <v>13</v>
      </c>
      <c r="Q8805">
        <f ca="1">+VLOOKUP($N8805,[1]Hoja3!$A$4:$E$349,3,0)</f>
        <v>13132</v>
      </c>
      <c r="R8805" t="str">
        <f ca="1">+VLOOKUP($N8805,[1]Hoja3!$A$4:$E$349,4,0)</f>
        <v>Metropolitana</v>
      </c>
      <c r="S8805" t="str">
        <f t="shared" si="775"/>
        <v>Vitacura439344</v>
      </c>
    </row>
    <row r="8806" spans="12:19" x14ac:dyDescent="0.3">
      <c r="L8806" t="str">
        <f t="shared" si="773"/>
        <v>Vitacura43934</v>
      </c>
      <c r="M8806" s="9">
        <f t="shared" si="776"/>
        <v>5</v>
      </c>
      <c r="N8806" t="str">
        <f t="shared" si="777"/>
        <v>Vitacura</v>
      </c>
      <c r="O8806" s="1">
        <f t="shared" si="774"/>
        <v>43934</v>
      </c>
      <c r="P8806">
        <f ca="1">+VLOOKUP($N8806,[1]Hoja3!$A$4:$E$349,2,0)</f>
        <v>13</v>
      </c>
      <c r="Q8806">
        <f ca="1">+VLOOKUP($N8806,[1]Hoja3!$A$4:$E$349,3,0)</f>
        <v>13132</v>
      </c>
      <c r="R8806" t="str">
        <f ca="1">+VLOOKUP($N8806,[1]Hoja3!$A$4:$E$349,4,0)</f>
        <v>Metropolitana</v>
      </c>
      <c r="S8806" t="str">
        <f t="shared" si="775"/>
        <v>Vitacura439345</v>
      </c>
    </row>
    <row r="8807" spans="12:19" x14ac:dyDescent="0.3">
      <c r="L8807" t="str">
        <f t="shared" si="773"/>
        <v>Vitacura43934</v>
      </c>
      <c r="M8807" s="9">
        <f t="shared" si="776"/>
        <v>6</v>
      </c>
      <c r="N8807" t="str">
        <f t="shared" si="777"/>
        <v>Vitacura</v>
      </c>
      <c r="O8807" s="1">
        <f t="shared" si="774"/>
        <v>43934</v>
      </c>
      <c r="P8807">
        <f ca="1">+VLOOKUP($N8807,[1]Hoja3!$A$4:$E$349,2,0)</f>
        <v>13</v>
      </c>
      <c r="Q8807">
        <f ca="1">+VLOOKUP($N8807,[1]Hoja3!$A$4:$E$349,3,0)</f>
        <v>13132</v>
      </c>
      <c r="R8807" t="str">
        <f ca="1">+VLOOKUP($N8807,[1]Hoja3!$A$4:$E$349,4,0)</f>
        <v>Metropolitana</v>
      </c>
      <c r="S8807" t="str">
        <f t="shared" si="775"/>
        <v>Vitacura439346</v>
      </c>
    </row>
    <row r="8808" spans="12:19" x14ac:dyDescent="0.3">
      <c r="L8808" t="str">
        <f t="shared" si="773"/>
        <v>Vitacura43934</v>
      </c>
      <c r="M8808" s="9">
        <f t="shared" si="776"/>
        <v>7</v>
      </c>
      <c r="N8808" t="str">
        <f t="shared" si="777"/>
        <v>Vitacura</v>
      </c>
      <c r="O8808" s="1">
        <f t="shared" si="774"/>
        <v>43934</v>
      </c>
      <c r="P8808">
        <f ca="1">+VLOOKUP($N8808,[1]Hoja3!$A$4:$E$349,2,0)</f>
        <v>13</v>
      </c>
      <c r="Q8808">
        <f ca="1">+VLOOKUP($N8808,[1]Hoja3!$A$4:$E$349,3,0)</f>
        <v>13132</v>
      </c>
      <c r="R8808" t="str">
        <f ca="1">+VLOOKUP($N8808,[1]Hoja3!$A$4:$E$349,4,0)</f>
        <v>Metropolitana</v>
      </c>
      <c r="S8808" t="str">
        <f t="shared" si="775"/>
        <v>Vitacura439347</v>
      </c>
    </row>
    <row r="8809" spans="12:19" x14ac:dyDescent="0.3">
      <c r="L8809" t="str">
        <f t="shared" si="773"/>
        <v>Vitacura43934</v>
      </c>
      <c r="M8809" s="9">
        <f t="shared" si="776"/>
        <v>8</v>
      </c>
      <c r="N8809" t="str">
        <f t="shared" si="777"/>
        <v>Vitacura</v>
      </c>
      <c r="O8809" s="1">
        <f t="shared" si="774"/>
        <v>43934</v>
      </c>
      <c r="P8809">
        <f ca="1">+VLOOKUP($N8809,[1]Hoja3!$A$4:$E$349,2,0)</f>
        <v>13</v>
      </c>
      <c r="Q8809">
        <f ca="1">+VLOOKUP($N8809,[1]Hoja3!$A$4:$E$349,3,0)</f>
        <v>13132</v>
      </c>
      <c r="R8809" t="str">
        <f ca="1">+VLOOKUP($N8809,[1]Hoja3!$A$4:$E$349,4,0)</f>
        <v>Metropolitana</v>
      </c>
      <c r="S8809" t="str">
        <f t="shared" si="775"/>
        <v>Vitacura439348</v>
      </c>
    </row>
    <row r="8810" spans="12:19" x14ac:dyDescent="0.3">
      <c r="L8810" t="str">
        <f t="shared" si="773"/>
        <v>Yungay43934</v>
      </c>
      <c r="M8810" s="9">
        <v>1</v>
      </c>
      <c r="N8810" t="s">
        <v>364</v>
      </c>
      <c r="O8810" s="1">
        <f t="shared" si="774"/>
        <v>43934</v>
      </c>
      <c r="P8810">
        <f ca="1">+VLOOKUP($N8810,[1]Hoja3!$A$4:$E$349,2,0)</f>
        <v>16</v>
      </c>
      <c r="Q8810">
        <f ca="1">+VLOOKUP($N8810,[1]Hoja3!$A$4:$E$349,3,0)</f>
        <v>16109</v>
      </c>
      <c r="R8810" t="str">
        <f ca="1">+VLOOKUP($N8810,[1]Hoja3!$A$4:$E$349,4,0)</f>
        <v>Ñuble</v>
      </c>
      <c r="S8810" t="str">
        <f t="shared" si="775"/>
        <v>Yungay439341</v>
      </c>
    </row>
    <row r="8811" spans="12:19" x14ac:dyDescent="0.3">
      <c r="L8811" t="str">
        <f t="shared" si="773"/>
        <v>Yungay43934</v>
      </c>
      <c r="M8811" s="9">
        <f t="shared" si="776"/>
        <v>2</v>
      </c>
      <c r="N8811" t="str">
        <f t="shared" si="777"/>
        <v>Yungay</v>
      </c>
      <c r="O8811" s="1">
        <f t="shared" si="774"/>
        <v>43934</v>
      </c>
      <c r="P8811">
        <f ca="1">+VLOOKUP($N8811,[1]Hoja3!$A$4:$E$349,2,0)</f>
        <v>16</v>
      </c>
      <c r="Q8811">
        <f ca="1">+VLOOKUP($N8811,[1]Hoja3!$A$4:$E$349,3,0)</f>
        <v>16109</v>
      </c>
      <c r="R8811" t="str">
        <f ca="1">+VLOOKUP($N8811,[1]Hoja3!$A$4:$E$349,4,0)</f>
        <v>Ñuble</v>
      </c>
      <c r="S8811" t="str">
        <f t="shared" si="775"/>
        <v>Yungay439342</v>
      </c>
    </row>
    <row r="8812" spans="12:19" x14ac:dyDescent="0.3">
      <c r="L8812" t="str">
        <f t="shared" si="773"/>
        <v>Yungay43934</v>
      </c>
      <c r="M8812" s="9">
        <f t="shared" si="776"/>
        <v>3</v>
      </c>
      <c r="N8812" t="str">
        <f t="shared" si="777"/>
        <v>Yungay</v>
      </c>
      <c r="O8812" s="1">
        <f t="shared" si="774"/>
        <v>43934</v>
      </c>
      <c r="P8812">
        <f ca="1">+VLOOKUP($N8812,[1]Hoja3!$A$4:$E$349,2,0)</f>
        <v>16</v>
      </c>
      <c r="Q8812">
        <f ca="1">+VLOOKUP($N8812,[1]Hoja3!$A$4:$E$349,3,0)</f>
        <v>16109</v>
      </c>
      <c r="R8812" t="str">
        <f ca="1">+VLOOKUP($N8812,[1]Hoja3!$A$4:$E$349,4,0)</f>
        <v>Ñuble</v>
      </c>
      <c r="S8812" t="str">
        <f t="shared" si="775"/>
        <v>Yungay439343</v>
      </c>
    </row>
    <row r="8813" spans="12:19" x14ac:dyDescent="0.3">
      <c r="L8813" t="str">
        <f t="shared" si="773"/>
        <v>Yungay43934</v>
      </c>
      <c r="M8813" s="9">
        <f t="shared" si="776"/>
        <v>4</v>
      </c>
      <c r="N8813" t="str">
        <f t="shared" si="777"/>
        <v>Yungay</v>
      </c>
      <c r="O8813" s="1">
        <f t="shared" si="774"/>
        <v>43934</v>
      </c>
      <c r="P8813">
        <f ca="1">+VLOOKUP($N8813,[1]Hoja3!$A$4:$E$349,2,0)</f>
        <v>16</v>
      </c>
      <c r="Q8813">
        <f ca="1">+VLOOKUP($N8813,[1]Hoja3!$A$4:$E$349,3,0)</f>
        <v>16109</v>
      </c>
      <c r="R8813" t="str">
        <f ca="1">+VLOOKUP($N8813,[1]Hoja3!$A$4:$E$349,4,0)</f>
        <v>Ñuble</v>
      </c>
      <c r="S8813" t="str">
        <f t="shared" si="775"/>
        <v>Yungay439344</v>
      </c>
    </row>
    <row r="8814" spans="12:19" x14ac:dyDescent="0.3">
      <c r="L8814" s="12" t="str">
        <f t="shared" si="773"/>
        <v>Algarrobo43936</v>
      </c>
      <c r="M8814" s="13">
        <v>1</v>
      </c>
      <c r="N8814" s="12" t="s">
        <v>27</v>
      </c>
      <c r="O8814" s="14">
        <v>43936</v>
      </c>
      <c r="P8814" s="12">
        <f ca="1">+VLOOKUP($N8814,[1]Hoja3!$A$4:$E$349,2,0)</f>
        <v>5</v>
      </c>
      <c r="Q8814" s="12">
        <f ca="1">+VLOOKUP($N8814,[1]Hoja3!$A$4:$E$349,3,0)</f>
        <v>5602</v>
      </c>
      <c r="R8814" s="12" t="str">
        <f ca="1">+VLOOKUP($N8814,[1]Hoja3!$A$4:$E$349,4,0)</f>
        <v>Valparaíso</v>
      </c>
      <c r="S8814" s="12" t="str">
        <f t="shared" si="775"/>
        <v>Algarrobo439361</v>
      </c>
    </row>
    <row r="8815" spans="12:19" x14ac:dyDescent="0.3">
      <c r="L8815" t="str">
        <f t="shared" si="773"/>
        <v>Alto Biobio43936</v>
      </c>
      <c r="M8815" s="9">
        <v>1</v>
      </c>
      <c r="N8815" t="s">
        <v>29</v>
      </c>
      <c r="O8815" s="1">
        <f t="shared" si="774"/>
        <v>43936</v>
      </c>
      <c r="P8815">
        <f ca="1">+VLOOKUP($N8815,[1]Hoja3!$A$4:$E$349,2,0)</f>
        <v>8</v>
      </c>
      <c r="Q8815">
        <f ca="1">+VLOOKUP($N8815,[1]Hoja3!$A$4:$E$349,3,0)</f>
        <v>8314</v>
      </c>
      <c r="R8815" t="str">
        <f ca="1">+VLOOKUP($N8815,[1]Hoja3!$A$4:$E$349,4,0)</f>
        <v>Biobío</v>
      </c>
      <c r="S8815" t="str">
        <f t="shared" si="775"/>
        <v>Alto Biobio439361</v>
      </c>
    </row>
    <row r="8816" spans="12:19" x14ac:dyDescent="0.3">
      <c r="L8816" t="str">
        <f t="shared" si="773"/>
        <v>Alto Hospicio43936</v>
      </c>
      <c r="M8816" s="9">
        <v>1</v>
      </c>
      <c r="N8816" t="s">
        <v>30</v>
      </c>
      <c r="O8816" s="1">
        <f t="shared" si="774"/>
        <v>43936</v>
      </c>
      <c r="P8816">
        <f ca="1">+VLOOKUP($N8816,[1]Hoja3!$A$4:$E$349,2,0)</f>
        <v>1</v>
      </c>
      <c r="Q8816">
        <f ca="1">+VLOOKUP($N8816,[1]Hoja3!$A$4:$E$349,3,0)</f>
        <v>1107</v>
      </c>
      <c r="R8816" t="str">
        <f ca="1">+VLOOKUP($N8816,[1]Hoja3!$A$4:$E$349,4,0)</f>
        <v>Tarapacá</v>
      </c>
      <c r="S8816" t="str">
        <f t="shared" si="775"/>
        <v>Alto Hospicio439361</v>
      </c>
    </row>
    <row r="8817" spans="12:19" x14ac:dyDescent="0.3">
      <c r="L8817" t="str">
        <f t="shared" si="773"/>
        <v>Angol43936</v>
      </c>
      <c r="M8817" s="9">
        <v>1</v>
      </c>
      <c r="N8817" t="s">
        <v>34</v>
      </c>
      <c r="O8817" s="1">
        <f t="shared" si="774"/>
        <v>43936</v>
      </c>
      <c r="P8817">
        <f ca="1">+VLOOKUP($N8817,[1]Hoja3!$A$4:$E$349,2,0)</f>
        <v>9</v>
      </c>
      <c r="Q8817">
        <f ca="1">+VLOOKUP($N8817,[1]Hoja3!$A$4:$E$349,3,0)</f>
        <v>9201</v>
      </c>
      <c r="R8817" t="str">
        <f ca="1">+VLOOKUP($N8817,[1]Hoja3!$A$4:$E$349,4,0)</f>
        <v>Araucanía</v>
      </c>
      <c r="S8817" t="str">
        <f t="shared" si="775"/>
        <v>Angol439361</v>
      </c>
    </row>
    <row r="8818" spans="12:19" x14ac:dyDescent="0.3">
      <c r="L8818" t="str">
        <f t="shared" si="773"/>
        <v>Angol43936</v>
      </c>
      <c r="M8818" s="9">
        <f t="shared" si="776"/>
        <v>2</v>
      </c>
      <c r="N8818" t="str">
        <f t="shared" si="777"/>
        <v>Angol</v>
      </c>
      <c r="O8818" s="1">
        <f t="shared" si="774"/>
        <v>43936</v>
      </c>
      <c r="P8818">
        <f ca="1">+VLOOKUP($N8818,[1]Hoja3!$A$4:$E$349,2,0)</f>
        <v>9</v>
      </c>
      <c r="Q8818">
        <f ca="1">+VLOOKUP($N8818,[1]Hoja3!$A$4:$E$349,3,0)</f>
        <v>9201</v>
      </c>
      <c r="R8818" t="str">
        <f ca="1">+VLOOKUP($N8818,[1]Hoja3!$A$4:$E$349,4,0)</f>
        <v>Araucanía</v>
      </c>
      <c r="S8818" t="str">
        <f t="shared" si="775"/>
        <v>Angol439362</v>
      </c>
    </row>
    <row r="8819" spans="12:19" x14ac:dyDescent="0.3">
      <c r="L8819" t="str">
        <f t="shared" si="773"/>
        <v>Angol43936</v>
      </c>
      <c r="M8819" s="9">
        <f t="shared" si="776"/>
        <v>3</v>
      </c>
      <c r="N8819" t="str">
        <f t="shared" si="777"/>
        <v>Angol</v>
      </c>
      <c r="O8819" s="1">
        <f t="shared" si="774"/>
        <v>43936</v>
      </c>
      <c r="P8819">
        <f ca="1">+VLOOKUP($N8819,[1]Hoja3!$A$4:$E$349,2,0)</f>
        <v>9</v>
      </c>
      <c r="Q8819">
        <f ca="1">+VLOOKUP($N8819,[1]Hoja3!$A$4:$E$349,3,0)</f>
        <v>9201</v>
      </c>
      <c r="R8819" t="str">
        <f ca="1">+VLOOKUP($N8819,[1]Hoja3!$A$4:$E$349,4,0)</f>
        <v>Araucanía</v>
      </c>
      <c r="S8819" t="str">
        <f t="shared" si="775"/>
        <v>Angol439363</v>
      </c>
    </row>
    <row r="8820" spans="12:19" x14ac:dyDescent="0.3">
      <c r="L8820" t="str">
        <f t="shared" si="773"/>
        <v>Angol43936</v>
      </c>
      <c r="M8820" s="9">
        <f t="shared" si="776"/>
        <v>4</v>
      </c>
      <c r="N8820" t="str">
        <f t="shared" si="777"/>
        <v>Angol</v>
      </c>
      <c r="O8820" s="1">
        <f t="shared" si="774"/>
        <v>43936</v>
      </c>
      <c r="P8820">
        <f ca="1">+VLOOKUP($N8820,[1]Hoja3!$A$4:$E$349,2,0)</f>
        <v>9</v>
      </c>
      <c r="Q8820">
        <f ca="1">+VLOOKUP($N8820,[1]Hoja3!$A$4:$E$349,3,0)</f>
        <v>9201</v>
      </c>
      <c r="R8820" t="str">
        <f ca="1">+VLOOKUP($N8820,[1]Hoja3!$A$4:$E$349,4,0)</f>
        <v>Araucanía</v>
      </c>
      <c r="S8820" t="str">
        <f t="shared" si="775"/>
        <v>Angol439364</v>
      </c>
    </row>
    <row r="8821" spans="12:19" x14ac:dyDescent="0.3">
      <c r="L8821" t="str">
        <f t="shared" si="773"/>
        <v>Angol43936</v>
      </c>
      <c r="M8821" s="9">
        <f t="shared" si="776"/>
        <v>5</v>
      </c>
      <c r="N8821" t="str">
        <f t="shared" si="777"/>
        <v>Angol</v>
      </c>
      <c r="O8821" s="1">
        <f t="shared" si="774"/>
        <v>43936</v>
      </c>
      <c r="P8821">
        <f ca="1">+VLOOKUP($N8821,[1]Hoja3!$A$4:$E$349,2,0)</f>
        <v>9</v>
      </c>
      <c r="Q8821">
        <f ca="1">+VLOOKUP($N8821,[1]Hoja3!$A$4:$E$349,3,0)</f>
        <v>9201</v>
      </c>
      <c r="R8821" t="str">
        <f ca="1">+VLOOKUP($N8821,[1]Hoja3!$A$4:$E$349,4,0)</f>
        <v>Araucanía</v>
      </c>
      <c r="S8821" t="str">
        <f t="shared" si="775"/>
        <v>Angol439365</v>
      </c>
    </row>
    <row r="8822" spans="12:19" x14ac:dyDescent="0.3">
      <c r="L8822" t="str">
        <f t="shared" si="773"/>
        <v>Angol43936</v>
      </c>
      <c r="M8822" s="9">
        <f t="shared" si="776"/>
        <v>6</v>
      </c>
      <c r="N8822" t="str">
        <f t="shared" si="777"/>
        <v>Angol</v>
      </c>
      <c r="O8822" s="1">
        <f t="shared" si="774"/>
        <v>43936</v>
      </c>
      <c r="P8822">
        <f ca="1">+VLOOKUP($N8822,[1]Hoja3!$A$4:$E$349,2,0)</f>
        <v>9</v>
      </c>
      <c r="Q8822">
        <f ca="1">+VLOOKUP($N8822,[1]Hoja3!$A$4:$E$349,3,0)</f>
        <v>9201</v>
      </c>
      <c r="R8822" t="str">
        <f ca="1">+VLOOKUP($N8822,[1]Hoja3!$A$4:$E$349,4,0)</f>
        <v>Araucanía</v>
      </c>
      <c r="S8822" t="str">
        <f t="shared" si="775"/>
        <v>Angol439366</v>
      </c>
    </row>
    <row r="8823" spans="12:19" x14ac:dyDescent="0.3">
      <c r="L8823" t="str">
        <f t="shared" si="773"/>
        <v>Angol43936</v>
      </c>
      <c r="M8823" s="9">
        <f t="shared" si="776"/>
        <v>7</v>
      </c>
      <c r="N8823" t="str">
        <f t="shared" si="777"/>
        <v>Angol</v>
      </c>
      <c r="O8823" s="1">
        <f t="shared" si="774"/>
        <v>43936</v>
      </c>
      <c r="P8823">
        <f ca="1">+VLOOKUP($N8823,[1]Hoja3!$A$4:$E$349,2,0)</f>
        <v>9</v>
      </c>
      <c r="Q8823">
        <f ca="1">+VLOOKUP($N8823,[1]Hoja3!$A$4:$E$349,3,0)</f>
        <v>9201</v>
      </c>
      <c r="R8823" t="str">
        <f ca="1">+VLOOKUP($N8823,[1]Hoja3!$A$4:$E$349,4,0)</f>
        <v>Araucanía</v>
      </c>
      <c r="S8823" t="str">
        <f t="shared" si="775"/>
        <v>Angol439367</v>
      </c>
    </row>
    <row r="8824" spans="12:19" x14ac:dyDescent="0.3">
      <c r="L8824" t="str">
        <f t="shared" si="773"/>
        <v>Angol43936</v>
      </c>
      <c r="M8824" s="9">
        <f t="shared" si="776"/>
        <v>8</v>
      </c>
      <c r="N8824" t="str">
        <f t="shared" si="777"/>
        <v>Angol</v>
      </c>
      <c r="O8824" s="1">
        <f t="shared" si="774"/>
        <v>43936</v>
      </c>
      <c r="P8824">
        <f ca="1">+VLOOKUP($N8824,[1]Hoja3!$A$4:$E$349,2,0)</f>
        <v>9</v>
      </c>
      <c r="Q8824">
        <f ca="1">+VLOOKUP($N8824,[1]Hoja3!$A$4:$E$349,3,0)</f>
        <v>9201</v>
      </c>
      <c r="R8824" t="str">
        <f ca="1">+VLOOKUP($N8824,[1]Hoja3!$A$4:$E$349,4,0)</f>
        <v>Araucanía</v>
      </c>
      <c r="S8824" t="str">
        <f t="shared" si="775"/>
        <v>Angol439368</v>
      </c>
    </row>
    <row r="8825" spans="12:19" x14ac:dyDescent="0.3">
      <c r="L8825" t="str">
        <f t="shared" si="773"/>
        <v>Antofagasta43936</v>
      </c>
      <c r="M8825" s="9">
        <v>1</v>
      </c>
      <c r="N8825" t="s">
        <v>2</v>
      </c>
      <c r="O8825" s="1">
        <f t="shared" si="774"/>
        <v>43936</v>
      </c>
      <c r="P8825">
        <f ca="1">+VLOOKUP($N8825,[1]Hoja3!$A$4:$E$349,2,0)</f>
        <v>2</v>
      </c>
      <c r="Q8825">
        <f ca="1">+VLOOKUP($N8825,[1]Hoja3!$A$4:$E$349,3,0)</f>
        <v>2101</v>
      </c>
      <c r="R8825" t="str">
        <f ca="1">+VLOOKUP($N8825,[1]Hoja3!$A$4:$E$349,4,0)</f>
        <v>Antofagasta</v>
      </c>
      <c r="S8825" t="str">
        <f t="shared" si="775"/>
        <v>Antofagasta439361</v>
      </c>
    </row>
    <row r="8826" spans="12:19" x14ac:dyDescent="0.3">
      <c r="L8826" t="str">
        <f t="shared" si="773"/>
        <v>Antofagasta43936</v>
      </c>
      <c r="M8826" s="9">
        <f t="shared" si="776"/>
        <v>2</v>
      </c>
      <c r="N8826" t="str">
        <f t="shared" si="777"/>
        <v>Antofagasta</v>
      </c>
      <c r="O8826" s="1">
        <f t="shared" si="774"/>
        <v>43936</v>
      </c>
      <c r="P8826">
        <f ca="1">+VLOOKUP($N8826,[1]Hoja3!$A$4:$E$349,2,0)</f>
        <v>2</v>
      </c>
      <c r="Q8826">
        <f ca="1">+VLOOKUP($N8826,[1]Hoja3!$A$4:$E$349,3,0)</f>
        <v>2101</v>
      </c>
      <c r="R8826" t="str">
        <f ca="1">+VLOOKUP($N8826,[1]Hoja3!$A$4:$E$349,4,0)</f>
        <v>Antofagasta</v>
      </c>
      <c r="S8826" t="str">
        <f t="shared" si="775"/>
        <v>Antofagasta439362</v>
      </c>
    </row>
    <row r="8827" spans="12:19" x14ac:dyDescent="0.3">
      <c r="L8827" t="str">
        <f t="shared" si="773"/>
        <v>Antofagasta43936</v>
      </c>
      <c r="M8827" s="9">
        <f t="shared" si="776"/>
        <v>3</v>
      </c>
      <c r="N8827" t="str">
        <f t="shared" si="777"/>
        <v>Antofagasta</v>
      </c>
      <c r="O8827" s="1">
        <f t="shared" si="774"/>
        <v>43936</v>
      </c>
      <c r="P8827">
        <f ca="1">+VLOOKUP($N8827,[1]Hoja3!$A$4:$E$349,2,0)</f>
        <v>2</v>
      </c>
      <c r="Q8827">
        <f ca="1">+VLOOKUP($N8827,[1]Hoja3!$A$4:$E$349,3,0)</f>
        <v>2101</v>
      </c>
      <c r="R8827" t="str">
        <f ca="1">+VLOOKUP($N8827,[1]Hoja3!$A$4:$E$349,4,0)</f>
        <v>Antofagasta</v>
      </c>
      <c r="S8827" t="str">
        <f t="shared" si="775"/>
        <v>Antofagasta439363</v>
      </c>
    </row>
    <row r="8828" spans="12:19" x14ac:dyDescent="0.3">
      <c r="L8828" t="str">
        <f t="shared" si="773"/>
        <v>Antofagasta43936</v>
      </c>
      <c r="M8828" s="9">
        <f t="shared" si="776"/>
        <v>4</v>
      </c>
      <c r="N8828" t="str">
        <f t="shared" si="777"/>
        <v>Antofagasta</v>
      </c>
      <c r="O8828" s="1">
        <f t="shared" si="774"/>
        <v>43936</v>
      </c>
      <c r="P8828">
        <f ca="1">+VLOOKUP($N8828,[1]Hoja3!$A$4:$E$349,2,0)</f>
        <v>2</v>
      </c>
      <c r="Q8828">
        <f ca="1">+VLOOKUP($N8828,[1]Hoja3!$A$4:$E$349,3,0)</f>
        <v>2101</v>
      </c>
      <c r="R8828" t="str">
        <f ca="1">+VLOOKUP($N8828,[1]Hoja3!$A$4:$E$349,4,0)</f>
        <v>Antofagasta</v>
      </c>
      <c r="S8828" t="str">
        <f t="shared" si="775"/>
        <v>Antofagasta439364</v>
      </c>
    </row>
    <row r="8829" spans="12:19" x14ac:dyDescent="0.3">
      <c r="L8829" t="str">
        <f t="shared" si="773"/>
        <v>Antofagasta43936</v>
      </c>
      <c r="M8829" s="9">
        <f t="shared" si="776"/>
        <v>5</v>
      </c>
      <c r="N8829" t="str">
        <f t="shared" si="777"/>
        <v>Antofagasta</v>
      </c>
      <c r="O8829" s="1">
        <f t="shared" si="774"/>
        <v>43936</v>
      </c>
      <c r="P8829">
        <f ca="1">+VLOOKUP($N8829,[1]Hoja3!$A$4:$E$349,2,0)</f>
        <v>2</v>
      </c>
      <c r="Q8829">
        <f ca="1">+VLOOKUP($N8829,[1]Hoja3!$A$4:$E$349,3,0)</f>
        <v>2101</v>
      </c>
      <c r="R8829" t="str">
        <f ca="1">+VLOOKUP($N8829,[1]Hoja3!$A$4:$E$349,4,0)</f>
        <v>Antofagasta</v>
      </c>
      <c r="S8829" t="str">
        <f t="shared" si="775"/>
        <v>Antofagasta439365</v>
      </c>
    </row>
    <row r="8830" spans="12:19" x14ac:dyDescent="0.3">
      <c r="L8830" t="str">
        <f t="shared" si="773"/>
        <v>Antofagasta43936</v>
      </c>
      <c r="M8830" s="9">
        <f t="shared" si="776"/>
        <v>6</v>
      </c>
      <c r="N8830" t="str">
        <f t="shared" si="777"/>
        <v>Antofagasta</v>
      </c>
      <c r="O8830" s="1">
        <f t="shared" si="774"/>
        <v>43936</v>
      </c>
      <c r="P8830">
        <f ca="1">+VLOOKUP($N8830,[1]Hoja3!$A$4:$E$349,2,0)</f>
        <v>2</v>
      </c>
      <c r="Q8830">
        <f ca="1">+VLOOKUP($N8830,[1]Hoja3!$A$4:$E$349,3,0)</f>
        <v>2101</v>
      </c>
      <c r="R8830" t="str">
        <f ca="1">+VLOOKUP($N8830,[1]Hoja3!$A$4:$E$349,4,0)</f>
        <v>Antofagasta</v>
      </c>
      <c r="S8830" t="str">
        <f t="shared" si="775"/>
        <v>Antofagasta439366</v>
      </c>
    </row>
    <row r="8831" spans="12:19" x14ac:dyDescent="0.3">
      <c r="L8831" t="str">
        <f t="shared" si="773"/>
        <v>Antofagasta43936</v>
      </c>
      <c r="M8831" s="9">
        <f t="shared" si="776"/>
        <v>7</v>
      </c>
      <c r="N8831" t="str">
        <f t="shared" si="777"/>
        <v>Antofagasta</v>
      </c>
      <c r="O8831" s="1">
        <f t="shared" si="774"/>
        <v>43936</v>
      </c>
      <c r="P8831">
        <f ca="1">+VLOOKUP($N8831,[1]Hoja3!$A$4:$E$349,2,0)</f>
        <v>2</v>
      </c>
      <c r="Q8831">
        <f ca="1">+VLOOKUP($N8831,[1]Hoja3!$A$4:$E$349,3,0)</f>
        <v>2101</v>
      </c>
      <c r="R8831" t="str">
        <f ca="1">+VLOOKUP($N8831,[1]Hoja3!$A$4:$E$349,4,0)</f>
        <v>Antofagasta</v>
      </c>
      <c r="S8831" t="str">
        <f t="shared" si="775"/>
        <v>Antofagasta439367</v>
      </c>
    </row>
    <row r="8832" spans="12:19" x14ac:dyDescent="0.3">
      <c r="L8832" t="str">
        <f t="shared" si="773"/>
        <v>Antofagasta43936</v>
      </c>
      <c r="M8832" s="9">
        <f t="shared" si="776"/>
        <v>8</v>
      </c>
      <c r="N8832" t="str">
        <f t="shared" si="777"/>
        <v>Antofagasta</v>
      </c>
      <c r="O8832" s="1">
        <f t="shared" si="774"/>
        <v>43936</v>
      </c>
      <c r="P8832">
        <f ca="1">+VLOOKUP($N8832,[1]Hoja3!$A$4:$E$349,2,0)</f>
        <v>2</v>
      </c>
      <c r="Q8832">
        <f ca="1">+VLOOKUP($N8832,[1]Hoja3!$A$4:$E$349,3,0)</f>
        <v>2101</v>
      </c>
      <c r="R8832" t="str">
        <f ca="1">+VLOOKUP($N8832,[1]Hoja3!$A$4:$E$349,4,0)</f>
        <v>Antofagasta</v>
      </c>
      <c r="S8832" t="str">
        <f t="shared" si="775"/>
        <v>Antofagasta439368</v>
      </c>
    </row>
    <row r="8833" spans="12:19" x14ac:dyDescent="0.3">
      <c r="L8833" t="str">
        <f t="shared" si="773"/>
        <v>Antofagasta43936</v>
      </c>
      <c r="M8833" s="9">
        <f t="shared" si="776"/>
        <v>9</v>
      </c>
      <c r="N8833" t="str">
        <f t="shared" si="777"/>
        <v>Antofagasta</v>
      </c>
      <c r="O8833" s="1">
        <f t="shared" si="774"/>
        <v>43936</v>
      </c>
      <c r="P8833">
        <f ca="1">+VLOOKUP($N8833,[1]Hoja3!$A$4:$E$349,2,0)</f>
        <v>2</v>
      </c>
      <c r="Q8833">
        <f ca="1">+VLOOKUP($N8833,[1]Hoja3!$A$4:$E$349,3,0)</f>
        <v>2101</v>
      </c>
      <c r="R8833" t="str">
        <f ca="1">+VLOOKUP($N8833,[1]Hoja3!$A$4:$E$349,4,0)</f>
        <v>Antofagasta</v>
      </c>
      <c r="S8833" t="str">
        <f t="shared" si="775"/>
        <v>Antofagasta439369</v>
      </c>
    </row>
    <row r="8834" spans="12:19" x14ac:dyDescent="0.3">
      <c r="L8834" t="str">
        <f t="shared" si="773"/>
        <v>Antofagasta43936</v>
      </c>
      <c r="M8834" s="9">
        <f t="shared" si="776"/>
        <v>10</v>
      </c>
      <c r="N8834" t="str">
        <f t="shared" si="777"/>
        <v>Antofagasta</v>
      </c>
      <c r="O8834" s="1">
        <f t="shared" si="774"/>
        <v>43936</v>
      </c>
      <c r="P8834">
        <f ca="1">+VLOOKUP($N8834,[1]Hoja3!$A$4:$E$349,2,0)</f>
        <v>2</v>
      </c>
      <c r="Q8834">
        <f ca="1">+VLOOKUP($N8834,[1]Hoja3!$A$4:$E$349,3,0)</f>
        <v>2101</v>
      </c>
      <c r="R8834" t="str">
        <f ca="1">+VLOOKUP($N8834,[1]Hoja3!$A$4:$E$349,4,0)</f>
        <v>Antofagasta</v>
      </c>
      <c r="S8834" t="str">
        <f t="shared" si="775"/>
        <v>Antofagasta4393610</v>
      </c>
    </row>
    <row r="8835" spans="12:19" x14ac:dyDescent="0.3">
      <c r="L8835" t="str">
        <f t="shared" si="773"/>
        <v>Antofagasta43936</v>
      </c>
      <c r="M8835" s="9">
        <f t="shared" si="776"/>
        <v>11</v>
      </c>
      <c r="N8835" t="str">
        <f t="shared" si="777"/>
        <v>Antofagasta</v>
      </c>
      <c r="O8835" s="1">
        <f t="shared" si="774"/>
        <v>43936</v>
      </c>
      <c r="P8835">
        <f ca="1">+VLOOKUP($N8835,[1]Hoja3!$A$4:$E$349,2,0)</f>
        <v>2</v>
      </c>
      <c r="Q8835">
        <f ca="1">+VLOOKUP($N8835,[1]Hoja3!$A$4:$E$349,3,0)</f>
        <v>2101</v>
      </c>
      <c r="R8835" t="str">
        <f ca="1">+VLOOKUP($N8835,[1]Hoja3!$A$4:$E$349,4,0)</f>
        <v>Antofagasta</v>
      </c>
      <c r="S8835" t="str">
        <f t="shared" si="775"/>
        <v>Antofagasta4393611</v>
      </c>
    </row>
    <row r="8836" spans="12:19" x14ac:dyDescent="0.3">
      <c r="L8836" t="str">
        <f t="shared" si="773"/>
        <v>Antofagasta43936</v>
      </c>
      <c r="M8836" s="9">
        <f t="shared" si="776"/>
        <v>12</v>
      </c>
      <c r="N8836" t="str">
        <f t="shared" si="777"/>
        <v>Antofagasta</v>
      </c>
      <c r="O8836" s="1">
        <f t="shared" si="774"/>
        <v>43936</v>
      </c>
      <c r="P8836">
        <f ca="1">+VLOOKUP($N8836,[1]Hoja3!$A$4:$E$349,2,0)</f>
        <v>2</v>
      </c>
      <c r="Q8836">
        <f ca="1">+VLOOKUP($N8836,[1]Hoja3!$A$4:$E$349,3,0)</f>
        <v>2101</v>
      </c>
      <c r="R8836" t="str">
        <f ca="1">+VLOOKUP($N8836,[1]Hoja3!$A$4:$E$349,4,0)</f>
        <v>Antofagasta</v>
      </c>
      <c r="S8836" t="str">
        <f t="shared" si="775"/>
        <v>Antofagasta4393612</v>
      </c>
    </row>
    <row r="8837" spans="12:19" x14ac:dyDescent="0.3">
      <c r="L8837" t="str">
        <f t="shared" si="773"/>
        <v>Antofagasta43936</v>
      </c>
      <c r="M8837" s="9">
        <f t="shared" si="776"/>
        <v>13</v>
      </c>
      <c r="N8837" t="str">
        <f t="shared" si="777"/>
        <v>Antofagasta</v>
      </c>
      <c r="O8837" s="1">
        <f t="shared" si="774"/>
        <v>43936</v>
      </c>
      <c r="P8837">
        <f ca="1">+VLOOKUP($N8837,[1]Hoja3!$A$4:$E$349,2,0)</f>
        <v>2</v>
      </c>
      <c r="Q8837">
        <f ca="1">+VLOOKUP($N8837,[1]Hoja3!$A$4:$E$349,3,0)</f>
        <v>2101</v>
      </c>
      <c r="R8837" t="str">
        <f ca="1">+VLOOKUP($N8837,[1]Hoja3!$A$4:$E$349,4,0)</f>
        <v>Antofagasta</v>
      </c>
      <c r="S8837" t="str">
        <f t="shared" si="775"/>
        <v>Antofagasta4393613</v>
      </c>
    </row>
    <row r="8838" spans="12:19" x14ac:dyDescent="0.3">
      <c r="L8838" t="str">
        <f t="shared" si="773"/>
        <v>Antofagasta43936</v>
      </c>
      <c r="M8838" s="9">
        <f t="shared" si="776"/>
        <v>14</v>
      </c>
      <c r="N8838" t="str">
        <f t="shared" si="777"/>
        <v>Antofagasta</v>
      </c>
      <c r="O8838" s="1">
        <f t="shared" si="774"/>
        <v>43936</v>
      </c>
      <c r="P8838">
        <f ca="1">+VLOOKUP($N8838,[1]Hoja3!$A$4:$E$349,2,0)</f>
        <v>2</v>
      </c>
      <c r="Q8838">
        <f ca="1">+VLOOKUP($N8838,[1]Hoja3!$A$4:$E$349,3,0)</f>
        <v>2101</v>
      </c>
      <c r="R8838" t="str">
        <f ca="1">+VLOOKUP($N8838,[1]Hoja3!$A$4:$E$349,4,0)</f>
        <v>Antofagasta</v>
      </c>
      <c r="S8838" t="str">
        <f t="shared" si="775"/>
        <v>Antofagasta4393614</v>
      </c>
    </row>
    <row r="8839" spans="12:19" x14ac:dyDescent="0.3">
      <c r="L8839" t="str">
        <f t="shared" si="773"/>
        <v>Antofagasta43936</v>
      </c>
      <c r="M8839" s="9">
        <f t="shared" si="776"/>
        <v>15</v>
      </c>
      <c r="N8839" t="str">
        <f t="shared" si="777"/>
        <v>Antofagasta</v>
      </c>
      <c r="O8839" s="1">
        <f t="shared" si="774"/>
        <v>43936</v>
      </c>
      <c r="P8839">
        <f ca="1">+VLOOKUP($N8839,[1]Hoja3!$A$4:$E$349,2,0)</f>
        <v>2</v>
      </c>
      <c r="Q8839">
        <f ca="1">+VLOOKUP($N8839,[1]Hoja3!$A$4:$E$349,3,0)</f>
        <v>2101</v>
      </c>
      <c r="R8839" t="str">
        <f ca="1">+VLOOKUP($N8839,[1]Hoja3!$A$4:$E$349,4,0)</f>
        <v>Antofagasta</v>
      </c>
      <c r="S8839" t="str">
        <f t="shared" si="775"/>
        <v>Antofagasta4393615</v>
      </c>
    </row>
    <row r="8840" spans="12:19" x14ac:dyDescent="0.3">
      <c r="L8840" t="str">
        <f t="shared" si="773"/>
        <v>Antofagasta43936</v>
      </c>
      <c r="M8840" s="9">
        <f t="shared" si="776"/>
        <v>16</v>
      </c>
      <c r="N8840" t="str">
        <f t="shared" si="777"/>
        <v>Antofagasta</v>
      </c>
      <c r="O8840" s="1">
        <f t="shared" si="774"/>
        <v>43936</v>
      </c>
      <c r="P8840">
        <f ca="1">+VLOOKUP($N8840,[1]Hoja3!$A$4:$E$349,2,0)</f>
        <v>2</v>
      </c>
      <c r="Q8840">
        <f ca="1">+VLOOKUP($N8840,[1]Hoja3!$A$4:$E$349,3,0)</f>
        <v>2101</v>
      </c>
      <c r="R8840" t="str">
        <f ca="1">+VLOOKUP($N8840,[1]Hoja3!$A$4:$E$349,4,0)</f>
        <v>Antofagasta</v>
      </c>
      <c r="S8840" t="str">
        <f t="shared" si="775"/>
        <v>Antofagasta4393616</v>
      </c>
    </row>
    <row r="8841" spans="12:19" x14ac:dyDescent="0.3">
      <c r="L8841" t="str">
        <f t="shared" si="773"/>
        <v>Arica43936</v>
      </c>
      <c r="M8841" s="9">
        <v>1</v>
      </c>
      <c r="N8841" t="s">
        <v>38</v>
      </c>
      <c r="O8841" s="1">
        <f t="shared" si="774"/>
        <v>43936</v>
      </c>
      <c r="P8841">
        <f ca="1">+VLOOKUP($N8841,[1]Hoja3!$A$4:$E$349,2,0)</f>
        <v>15</v>
      </c>
      <c r="Q8841">
        <f ca="1">+VLOOKUP($N8841,[1]Hoja3!$A$4:$E$349,3,0)</f>
        <v>15101</v>
      </c>
      <c r="R8841" t="str">
        <f ca="1">+VLOOKUP($N8841,[1]Hoja3!$A$4:$E$349,4,0)</f>
        <v>Arica y Parinacota</v>
      </c>
      <c r="S8841" t="str">
        <f t="shared" si="775"/>
        <v>Arica439361</v>
      </c>
    </row>
    <row r="8842" spans="12:19" x14ac:dyDescent="0.3">
      <c r="L8842" t="str">
        <f t="shared" si="773"/>
        <v>Arica43936</v>
      </c>
      <c r="M8842" s="9">
        <f t="shared" si="776"/>
        <v>2</v>
      </c>
      <c r="N8842" t="str">
        <f t="shared" si="777"/>
        <v>Arica</v>
      </c>
      <c r="O8842" s="1">
        <f t="shared" si="774"/>
        <v>43936</v>
      </c>
      <c r="P8842">
        <f ca="1">+VLOOKUP($N8842,[1]Hoja3!$A$4:$E$349,2,0)</f>
        <v>15</v>
      </c>
      <c r="Q8842">
        <f ca="1">+VLOOKUP($N8842,[1]Hoja3!$A$4:$E$349,3,0)</f>
        <v>15101</v>
      </c>
      <c r="R8842" t="str">
        <f ca="1">+VLOOKUP($N8842,[1]Hoja3!$A$4:$E$349,4,0)</f>
        <v>Arica y Parinacota</v>
      </c>
      <c r="S8842" t="str">
        <f t="shared" si="775"/>
        <v>Arica439362</v>
      </c>
    </row>
    <row r="8843" spans="12:19" x14ac:dyDescent="0.3">
      <c r="L8843" t="str">
        <f t="shared" si="773"/>
        <v>Arica43936</v>
      </c>
      <c r="M8843" s="9">
        <f t="shared" si="776"/>
        <v>3</v>
      </c>
      <c r="N8843" t="str">
        <f t="shared" si="777"/>
        <v>Arica</v>
      </c>
      <c r="O8843" s="1">
        <f t="shared" si="774"/>
        <v>43936</v>
      </c>
      <c r="P8843">
        <f ca="1">+VLOOKUP($N8843,[1]Hoja3!$A$4:$E$349,2,0)</f>
        <v>15</v>
      </c>
      <c r="Q8843">
        <f ca="1">+VLOOKUP($N8843,[1]Hoja3!$A$4:$E$349,3,0)</f>
        <v>15101</v>
      </c>
      <c r="R8843" t="str">
        <f ca="1">+VLOOKUP($N8843,[1]Hoja3!$A$4:$E$349,4,0)</f>
        <v>Arica y Parinacota</v>
      </c>
      <c r="S8843" t="str">
        <f t="shared" si="775"/>
        <v>Arica439363</v>
      </c>
    </row>
    <row r="8844" spans="12:19" x14ac:dyDescent="0.3">
      <c r="L8844" t="str">
        <f t="shared" si="773"/>
        <v>Arica43936</v>
      </c>
      <c r="M8844" s="9">
        <f t="shared" si="776"/>
        <v>4</v>
      </c>
      <c r="N8844" t="str">
        <f t="shared" si="777"/>
        <v>Arica</v>
      </c>
      <c r="O8844" s="1">
        <f t="shared" si="774"/>
        <v>43936</v>
      </c>
      <c r="P8844">
        <f ca="1">+VLOOKUP($N8844,[1]Hoja3!$A$4:$E$349,2,0)</f>
        <v>15</v>
      </c>
      <c r="Q8844">
        <f ca="1">+VLOOKUP($N8844,[1]Hoja3!$A$4:$E$349,3,0)</f>
        <v>15101</v>
      </c>
      <c r="R8844" t="str">
        <f ca="1">+VLOOKUP($N8844,[1]Hoja3!$A$4:$E$349,4,0)</f>
        <v>Arica y Parinacota</v>
      </c>
      <c r="S8844" t="str">
        <f t="shared" si="775"/>
        <v>Arica439364</v>
      </c>
    </row>
    <row r="8845" spans="12:19" x14ac:dyDescent="0.3">
      <c r="L8845" t="str">
        <f t="shared" si="773"/>
        <v>Arica43936</v>
      </c>
      <c r="M8845" s="9">
        <f t="shared" si="776"/>
        <v>5</v>
      </c>
      <c r="N8845" t="str">
        <f t="shared" si="777"/>
        <v>Arica</v>
      </c>
      <c r="O8845" s="1">
        <f t="shared" si="774"/>
        <v>43936</v>
      </c>
      <c r="P8845">
        <f ca="1">+VLOOKUP($N8845,[1]Hoja3!$A$4:$E$349,2,0)</f>
        <v>15</v>
      </c>
      <c r="Q8845">
        <f ca="1">+VLOOKUP($N8845,[1]Hoja3!$A$4:$E$349,3,0)</f>
        <v>15101</v>
      </c>
      <c r="R8845" t="str">
        <f ca="1">+VLOOKUP($N8845,[1]Hoja3!$A$4:$E$349,4,0)</f>
        <v>Arica y Parinacota</v>
      </c>
      <c r="S8845" t="str">
        <f t="shared" si="775"/>
        <v>Arica439365</v>
      </c>
    </row>
    <row r="8846" spans="12:19" x14ac:dyDescent="0.3">
      <c r="L8846" t="str">
        <f t="shared" si="773"/>
        <v>Arica43936</v>
      </c>
      <c r="M8846" s="9">
        <f t="shared" si="776"/>
        <v>6</v>
      </c>
      <c r="N8846" t="str">
        <f t="shared" si="777"/>
        <v>Arica</v>
      </c>
      <c r="O8846" s="1">
        <f t="shared" si="774"/>
        <v>43936</v>
      </c>
      <c r="P8846">
        <f ca="1">+VLOOKUP($N8846,[1]Hoja3!$A$4:$E$349,2,0)</f>
        <v>15</v>
      </c>
      <c r="Q8846">
        <f ca="1">+VLOOKUP($N8846,[1]Hoja3!$A$4:$E$349,3,0)</f>
        <v>15101</v>
      </c>
      <c r="R8846" t="str">
        <f ca="1">+VLOOKUP($N8846,[1]Hoja3!$A$4:$E$349,4,0)</f>
        <v>Arica y Parinacota</v>
      </c>
      <c r="S8846" t="str">
        <f t="shared" si="775"/>
        <v>Arica439366</v>
      </c>
    </row>
    <row r="8847" spans="12:19" x14ac:dyDescent="0.3">
      <c r="L8847" t="str">
        <f t="shared" si="773"/>
        <v>Arica43936</v>
      </c>
      <c r="M8847" s="9">
        <f t="shared" si="776"/>
        <v>7</v>
      </c>
      <c r="N8847" t="str">
        <f t="shared" si="777"/>
        <v>Arica</v>
      </c>
      <c r="O8847" s="1">
        <f t="shared" si="774"/>
        <v>43936</v>
      </c>
      <c r="P8847">
        <f ca="1">+VLOOKUP($N8847,[1]Hoja3!$A$4:$E$349,2,0)</f>
        <v>15</v>
      </c>
      <c r="Q8847">
        <f ca="1">+VLOOKUP($N8847,[1]Hoja3!$A$4:$E$349,3,0)</f>
        <v>15101</v>
      </c>
      <c r="R8847" t="str">
        <f ca="1">+VLOOKUP($N8847,[1]Hoja3!$A$4:$E$349,4,0)</f>
        <v>Arica y Parinacota</v>
      </c>
      <c r="S8847" t="str">
        <f t="shared" si="775"/>
        <v>Arica439367</v>
      </c>
    </row>
    <row r="8848" spans="12:19" x14ac:dyDescent="0.3">
      <c r="L8848" t="str">
        <f t="shared" si="773"/>
        <v>Arica43936</v>
      </c>
      <c r="M8848" s="9">
        <f t="shared" si="776"/>
        <v>8</v>
      </c>
      <c r="N8848" t="str">
        <f t="shared" si="777"/>
        <v>Arica</v>
      </c>
      <c r="O8848" s="1">
        <f t="shared" si="774"/>
        <v>43936</v>
      </c>
      <c r="P8848">
        <f ca="1">+VLOOKUP($N8848,[1]Hoja3!$A$4:$E$349,2,0)</f>
        <v>15</v>
      </c>
      <c r="Q8848">
        <f ca="1">+VLOOKUP($N8848,[1]Hoja3!$A$4:$E$349,3,0)</f>
        <v>15101</v>
      </c>
      <c r="R8848" t="str">
        <f ca="1">+VLOOKUP($N8848,[1]Hoja3!$A$4:$E$349,4,0)</f>
        <v>Arica y Parinacota</v>
      </c>
      <c r="S8848" t="str">
        <f t="shared" si="775"/>
        <v>Arica439368</v>
      </c>
    </row>
    <row r="8849" spans="12:19" x14ac:dyDescent="0.3">
      <c r="L8849" t="str">
        <f t="shared" si="773"/>
        <v>Arica43936</v>
      </c>
      <c r="M8849" s="9">
        <f t="shared" si="776"/>
        <v>9</v>
      </c>
      <c r="N8849" t="str">
        <f t="shared" si="777"/>
        <v>Arica</v>
      </c>
      <c r="O8849" s="1">
        <f t="shared" si="774"/>
        <v>43936</v>
      </c>
      <c r="P8849">
        <f ca="1">+VLOOKUP($N8849,[1]Hoja3!$A$4:$E$349,2,0)</f>
        <v>15</v>
      </c>
      <c r="Q8849">
        <f ca="1">+VLOOKUP($N8849,[1]Hoja3!$A$4:$E$349,3,0)</f>
        <v>15101</v>
      </c>
      <c r="R8849" t="str">
        <f ca="1">+VLOOKUP($N8849,[1]Hoja3!$A$4:$E$349,4,0)</f>
        <v>Arica y Parinacota</v>
      </c>
      <c r="S8849" t="str">
        <f t="shared" si="775"/>
        <v>Arica439369</v>
      </c>
    </row>
    <row r="8850" spans="12:19" x14ac:dyDescent="0.3">
      <c r="L8850" t="str">
        <f t="shared" si="773"/>
        <v>Cabrero43936</v>
      </c>
      <c r="M8850" s="9">
        <v>1</v>
      </c>
      <c r="N8850" t="s">
        <v>44</v>
      </c>
      <c r="O8850" s="1">
        <f t="shared" si="774"/>
        <v>43936</v>
      </c>
      <c r="P8850">
        <f ca="1">+VLOOKUP($N8850,[1]Hoja3!$A$4:$E$349,2,0)</f>
        <v>8</v>
      </c>
      <c r="Q8850">
        <f ca="1">+VLOOKUP($N8850,[1]Hoja3!$A$4:$E$349,3,0)</f>
        <v>8303</v>
      </c>
      <c r="R8850" t="str">
        <f ca="1">+VLOOKUP($N8850,[1]Hoja3!$A$4:$E$349,4,0)</f>
        <v>Biobío</v>
      </c>
      <c r="S8850" t="str">
        <f t="shared" si="775"/>
        <v>Cabrero439361</v>
      </c>
    </row>
    <row r="8851" spans="12:19" x14ac:dyDescent="0.3">
      <c r="L8851" t="str">
        <f t="shared" si="773"/>
        <v>Calama43936</v>
      </c>
      <c r="M8851" s="9">
        <v>1</v>
      </c>
      <c r="N8851" t="s">
        <v>45</v>
      </c>
      <c r="O8851" s="1">
        <f t="shared" si="774"/>
        <v>43936</v>
      </c>
      <c r="P8851">
        <f ca="1">+VLOOKUP($N8851,[1]Hoja3!$A$4:$E$349,2,0)</f>
        <v>2</v>
      </c>
      <c r="Q8851">
        <f ca="1">+VLOOKUP($N8851,[1]Hoja3!$A$4:$E$349,3,0)</f>
        <v>2201</v>
      </c>
      <c r="R8851" t="str">
        <f ca="1">+VLOOKUP($N8851,[1]Hoja3!$A$4:$E$349,4,0)</f>
        <v>Antofagasta</v>
      </c>
      <c r="S8851" t="str">
        <f t="shared" si="775"/>
        <v>Calama439361</v>
      </c>
    </row>
    <row r="8852" spans="12:19" x14ac:dyDescent="0.3">
      <c r="L8852" t="str">
        <f t="shared" si="773"/>
        <v>Calera43936</v>
      </c>
      <c r="M8852" s="9">
        <v>1</v>
      </c>
      <c r="N8852" t="s">
        <v>48</v>
      </c>
      <c r="O8852" s="1">
        <f t="shared" si="774"/>
        <v>43936</v>
      </c>
      <c r="P8852">
        <f ca="1">+VLOOKUP($N8852,[1]Hoja3!$A$4:$E$349,2,0)</f>
        <v>5</v>
      </c>
      <c r="Q8852">
        <f ca="1">+VLOOKUP($N8852,[1]Hoja3!$A$4:$E$349,3,0)</f>
        <v>5502</v>
      </c>
      <c r="R8852" t="str">
        <f ca="1">+VLOOKUP($N8852,[1]Hoja3!$A$4:$E$349,4,0)</f>
        <v>Valparaíso</v>
      </c>
      <c r="S8852" t="str">
        <f t="shared" si="775"/>
        <v>Calera439361</v>
      </c>
    </row>
    <row r="8853" spans="12:19" x14ac:dyDescent="0.3">
      <c r="L8853" t="str">
        <f t="shared" si="773"/>
        <v>Calera43936</v>
      </c>
      <c r="M8853" s="9">
        <f t="shared" si="776"/>
        <v>2</v>
      </c>
      <c r="N8853" t="str">
        <f t="shared" si="777"/>
        <v>Calera</v>
      </c>
      <c r="O8853" s="1">
        <f t="shared" si="774"/>
        <v>43936</v>
      </c>
      <c r="P8853">
        <f ca="1">+VLOOKUP($N8853,[1]Hoja3!$A$4:$E$349,2,0)</f>
        <v>5</v>
      </c>
      <c r="Q8853">
        <f ca="1">+VLOOKUP($N8853,[1]Hoja3!$A$4:$E$349,3,0)</f>
        <v>5502</v>
      </c>
      <c r="R8853" t="str">
        <f ca="1">+VLOOKUP($N8853,[1]Hoja3!$A$4:$E$349,4,0)</f>
        <v>Valparaíso</v>
      </c>
      <c r="S8853" t="str">
        <f t="shared" si="775"/>
        <v>Calera439362</v>
      </c>
    </row>
    <row r="8854" spans="12:19" x14ac:dyDescent="0.3">
      <c r="L8854" t="str">
        <f t="shared" si="773"/>
        <v>Carahue43936</v>
      </c>
      <c r="M8854" s="9">
        <v>1</v>
      </c>
      <c r="N8854" t="s">
        <v>55</v>
      </c>
      <c r="O8854" s="1">
        <f t="shared" si="774"/>
        <v>43936</v>
      </c>
      <c r="P8854">
        <f ca="1">+VLOOKUP($N8854,[1]Hoja3!$A$4:$E$349,2,0)</f>
        <v>9</v>
      </c>
      <c r="Q8854">
        <f ca="1">+VLOOKUP($N8854,[1]Hoja3!$A$4:$E$349,3,0)</f>
        <v>9102</v>
      </c>
      <c r="R8854" t="str">
        <f ca="1">+VLOOKUP($N8854,[1]Hoja3!$A$4:$E$349,4,0)</f>
        <v>Araucanía</v>
      </c>
      <c r="S8854" t="str">
        <f t="shared" si="775"/>
        <v>Carahue439361</v>
      </c>
    </row>
    <row r="8855" spans="12:19" x14ac:dyDescent="0.3">
      <c r="L8855" t="str">
        <f t="shared" si="773"/>
        <v>Carahue43936</v>
      </c>
      <c r="M8855" s="9">
        <f t="shared" si="776"/>
        <v>2</v>
      </c>
      <c r="N8855" t="str">
        <f t="shared" si="777"/>
        <v>Carahue</v>
      </c>
      <c r="O8855" s="1">
        <f t="shared" si="774"/>
        <v>43936</v>
      </c>
      <c r="P8855">
        <f ca="1">+VLOOKUP($N8855,[1]Hoja3!$A$4:$E$349,2,0)</f>
        <v>9</v>
      </c>
      <c r="Q8855">
        <f ca="1">+VLOOKUP($N8855,[1]Hoja3!$A$4:$E$349,3,0)</f>
        <v>9102</v>
      </c>
      <c r="R8855" t="str">
        <f ca="1">+VLOOKUP($N8855,[1]Hoja3!$A$4:$E$349,4,0)</f>
        <v>Araucanía</v>
      </c>
      <c r="S8855" t="str">
        <f t="shared" si="775"/>
        <v>Carahue439362</v>
      </c>
    </row>
    <row r="8856" spans="12:19" x14ac:dyDescent="0.3">
      <c r="L8856" t="str">
        <f t="shared" ref="L8856:L8919" si="778">+N8856&amp;O8856</f>
        <v>Cerro Navia43936</v>
      </c>
      <c r="M8856" s="9">
        <v>1</v>
      </c>
      <c r="N8856" t="s">
        <v>62</v>
      </c>
      <c r="O8856" s="1">
        <f t="shared" ref="O8856:O8919" si="779">+O8855</f>
        <v>43936</v>
      </c>
      <c r="P8856">
        <f ca="1">+VLOOKUP($N8856,[1]Hoja3!$A$4:$E$349,2,0)</f>
        <v>13</v>
      </c>
      <c r="Q8856">
        <f ca="1">+VLOOKUP($N8856,[1]Hoja3!$A$4:$E$349,3,0)</f>
        <v>13103</v>
      </c>
      <c r="R8856" t="str">
        <f ca="1">+VLOOKUP($N8856,[1]Hoja3!$A$4:$E$349,4,0)</f>
        <v>Metropolitana</v>
      </c>
      <c r="S8856" t="str">
        <f t="shared" ref="S8856:S8919" si="780">+N8856&amp;O8856&amp;M8856</f>
        <v>Cerro Navia439361</v>
      </c>
    </row>
    <row r="8857" spans="12:19" x14ac:dyDescent="0.3">
      <c r="L8857" t="str">
        <f t="shared" si="778"/>
        <v>Cerro Navia43936</v>
      </c>
      <c r="M8857" s="9">
        <f t="shared" ref="M8857:M8919" si="781">+M8856+1</f>
        <v>2</v>
      </c>
      <c r="N8857" t="str">
        <f t="shared" ref="N8857:N8919" si="782">+N8856</f>
        <v>Cerro Navia</v>
      </c>
      <c r="O8857" s="1">
        <f t="shared" si="779"/>
        <v>43936</v>
      </c>
      <c r="P8857">
        <f ca="1">+VLOOKUP($N8857,[1]Hoja3!$A$4:$E$349,2,0)</f>
        <v>13</v>
      </c>
      <c r="Q8857">
        <f ca="1">+VLOOKUP($N8857,[1]Hoja3!$A$4:$E$349,3,0)</f>
        <v>13103</v>
      </c>
      <c r="R8857" t="str">
        <f ca="1">+VLOOKUP($N8857,[1]Hoja3!$A$4:$E$349,4,0)</f>
        <v>Metropolitana</v>
      </c>
      <c r="S8857" t="str">
        <f t="shared" si="780"/>
        <v>Cerro Navia439362</v>
      </c>
    </row>
    <row r="8858" spans="12:19" x14ac:dyDescent="0.3">
      <c r="L8858" t="str">
        <f t="shared" si="778"/>
        <v>Cerro Navia43936</v>
      </c>
      <c r="M8858" s="9">
        <f t="shared" si="781"/>
        <v>3</v>
      </c>
      <c r="N8858" t="str">
        <f t="shared" si="782"/>
        <v>Cerro Navia</v>
      </c>
      <c r="O8858" s="1">
        <f t="shared" si="779"/>
        <v>43936</v>
      </c>
      <c r="P8858">
        <f ca="1">+VLOOKUP($N8858,[1]Hoja3!$A$4:$E$349,2,0)</f>
        <v>13</v>
      </c>
      <c r="Q8858">
        <f ca="1">+VLOOKUP($N8858,[1]Hoja3!$A$4:$E$349,3,0)</f>
        <v>13103</v>
      </c>
      <c r="R8858" t="str">
        <f ca="1">+VLOOKUP($N8858,[1]Hoja3!$A$4:$E$349,4,0)</f>
        <v>Metropolitana</v>
      </c>
      <c r="S8858" t="str">
        <f t="shared" si="780"/>
        <v>Cerro Navia439363</v>
      </c>
    </row>
    <row r="8859" spans="12:19" x14ac:dyDescent="0.3">
      <c r="L8859" t="str">
        <f t="shared" si="778"/>
        <v>Cerro Navia43936</v>
      </c>
      <c r="M8859" s="9">
        <f t="shared" si="781"/>
        <v>4</v>
      </c>
      <c r="N8859" t="str">
        <f t="shared" si="782"/>
        <v>Cerro Navia</v>
      </c>
      <c r="O8859" s="1">
        <f t="shared" si="779"/>
        <v>43936</v>
      </c>
      <c r="P8859">
        <f ca="1">+VLOOKUP($N8859,[1]Hoja3!$A$4:$E$349,2,0)</f>
        <v>13</v>
      </c>
      <c r="Q8859">
        <f ca="1">+VLOOKUP($N8859,[1]Hoja3!$A$4:$E$349,3,0)</f>
        <v>13103</v>
      </c>
      <c r="R8859" t="str">
        <f ca="1">+VLOOKUP($N8859,[1]Hoja3!$A$4:$E$349,4,0)</f>
        <v>Metropolitana</v>
      </c>
      <c r="S8859" t="str">
        <f t="shared" si="780"/>
        <v>Cerro Navia439364</v>
      </c>
    </row>
    <row r="8860" spans="12:19" x14ac:dyDescent="0.3">
      <c r="L8860" t="str">
        <f t="shared" si="778"/>
        <v>Cerro Navia43936</v>
      </c>
      <c r="M8860" s="9">
        <f t="shared" si="781"/>
        <v>5</v>
      </c>
      <c r="N8860" t="str">
        <f t="shared" si="782"/>
        <v>Cerro Navia</v>
      </c>
      <c r="O8860" s="1">
        <f t="shared" si="779"/>
        <v>43936</v>
      </c>
      <c r="P8860">
        <f ca="1">+VLOOKUP($N8860,[1]Hoja3!$A$4:$E$349,2,0)</f>
        <v>13</v>
      </c>
      <c r="Q8860">
        <f ca="1">+VLOOKUP($N8860,[1]Hoja3!$A$4:$E$349,3,0)</f>
        <v>13103</v>
      </c>
      <c r="R8860" t="str">
        <f ca="1">+VLOOKUP($N8860,[1]Hoja3!$A$4:$E$349,4,0)</f>
        <v>Metropolitana</v>
      </c>
      <c r="S8860" t="str">
        <f t="shared" si="780"/>
        <v>Cerro Navia439365</v>
      </c>
    </row>
    <row r="8861" spans="12:19" x14ac:dyDescent="0.3">
      <c r="L8861" t="str">
        <f t="shared" si="778"/>
        <v>Cerro Navia43936</v>
      </c>
      <c r="M8861" s="9">
        <f t="shared" si="781"/>
        <v>6</v>
      </c>
      <c r="N8861" t="str">
        <f t="shared" si="782"/>
        <v>Cerro Navia</v>
      </c>
      <c r="O8861" s="1">
        <f t="shared" si="779"/>
        <v>43936</v>
      </c>
      <c r="P8861">
        <f ca="1">+VLOOKUP($N8861,[1]Hoja3!$A$4:$E$349,2,0)</f>
        <v>13</v>
      </c>
      <c r="Q8861">
        <f ca="1">+VLOOKUP($N8861,[1]Hoja3!$A$4:$E$349,3,0)</f>
        <v>13103</v>
      </c>
      <c r="R8861" t="str">
        <f ca="1">+VLOOKUP($N8861,[1]Hoja3!$A$4:$E$349,4,0)</f>
        <v>Metropolitana</v>
      </c>
      <c r="S8861" t="str">
        <f t="shared" si="780"/>
        <v>Cerro Navia439366</v>
      </c>
    </row>
    <row r="8862" spans="12:19" x14ac:dyDescent="0.3">
      <c r="L8862" t="str">
        <f t="shared" si="778"/>
        <v>Cerro Navia43936</v>
      </c>
      <c r="M8862" s="9">
        <f t="shared" si="781"/>
        <v>7</v>
      </c>
      <c r="N8862" t="str">
        <f t="shared" si="782"/>
        <v>Cerro Navia</v>
      </c>
      <c r="O8862" s="1">
        <f t="shared" si="779"/>
        <v>43936</v>
      </c>
      <c r="P8862">
        <f ca="1">+VLOOKUP($N8862,[1]Hoja3!$A$4:$E$349,2,0)</f>
        <v>13</v>
      </c>
      <c r="Q8862">
        <f ca="1">+VLOOKUP($N8862,[1]Hoja3!$A$4:$E$349,3,0)</f>
        <v>13103</v>
      </c>
      <c r="R8862" t="str">
        <f ca="1">+VLOOKUP($N8862,[1]Hoja3!$A$4:$E$349,4,0)</f>
        <v>Metropolitana</v>
      </c>
      <c r="S8862" t="str">
        <f t="shared" si="780"/>
        <v>Cerro Navia439367</v>
      </c>
    </row>
    <row r="8863" spans="12:19" x14ac:dyDescent="0.3">
      <c r="L8863" t="str">
        <f t="shared" si="778"/>
        <v>Cerro Navia43936</v>
      </c>
      <c r="M8863" s="9">
        <f t="shared" si="781"/>
        <v>8</v>
      </c>
      <c r="N8863" t="str">
        <f t="shared" si="782"/>
        <v>Cerro Navia</v>
      </c>
      <c r="O8863" s="1">
        <f t="shared" si="779"/>
        <v>43936</v>
      </c>
      <c r="P8863">
        <f ca="1">+VLOOKUP($N8863,[1]Hoja3!$A$4:$E$349,2,0)</f>
        <v>13</v>
      </c>
      <c r="Q8863">
        <f ca="1">+VLOOKUP($N8863,[1]Hoja3!$A$4:$E$349,3,0)</f>
        <v>13103</v>
      </c>
      <c r="R8863" t="str">
        <f ca="1">+VLOOKUP($N8863,[1]Hoja3!$A$4:$E$349,4,0)</f>
        <v>Metropolitana</v>
      </c>
      <c r="S8863" t="str">
        <f t="shared" si="780"/>
        <v>Cerro Navia439368</v>
      </c>
    </row>
    <row r="8864" spans="12:19" x14ac:dyDescent="0.3">
      <c r="L8864" t="str">
        <f t="shared" si="778"/>
        <v>Chillan43936</v>
      </c>
      <c r="M8864" s="9">
        <v>1</v>
      </c>
      <c r="N8864" t="s">
        <v>69</v>
      </c>
      <c r="O8864" s="1">
        <f t="shared" si="779"/>
        <v>43936</v>
      </c>
      <c r="P8864">
        <f ca="1">+VLOOKUP($N8864,[1]Hoja3!$A$4:$E$349,2,0)</f>
        <v>16</v>
      </c>
      <c r="Q8864">
        <f ca="1">+VLOOKUP($N8864,[1]Hoja3!$A$4:$E$349,3,0)</f>
        <v>16101</v>
      </c>
      <c r="R8864" t="str">
        <f ca="1">+VLOOKUP($N8864,[1]Hoja3!$A$4:$E$349,4,0)</f>
        <v>Ñuble</v>
      </c>
      <c r="S8864" t="str">
        <f t="shared" si="780"/>
        <v>Chillan439361</v>
      </c>
    </row>
    <row r="8865" spans="12:19" x14ac:dyDescent="0.3">
      <c r="L8865" t="str">
        <f t="shared" si="778"/>
        <v>Chillan43936</v>
      </c>
      <c r="M8865" s="9">
        <f t="shared" si="781"/>
        <v>2</v>
      </c>
      <c r="N8865" t="str">
        <f t="shared" si="782"/>
        <v>Chillan</v>
      </c>
      <c r="O8865" s="1">
        <f t="shared" si="779"/>
        <v>43936</v>
      </c>
      <c r="P8865">
        <f ca="1">+VLOOKUP($N8865,[1]Hoja3!$A$4:$E$349,2,0)</f>
        <v>16</v>
      </c>
      <c r="Q8865">
        <f ca="1">+VLOOKUP($N8865,[1]Hoja3!$A$4:$E$349,3,0)</f>
        <v>16101</v>
      </c>
      <c r="R8865" t="str">
        <f ca="1">+VLOOKUP($N8865,[1]Hoja3!$A$4:$E$349,4,0)</f>
        <v>Ñuble</v>
      </c>
      <c r="S8865" t="str">
        <f t="shared" si="780"/>
        <v>Chillan439362</v>
      </c>
    </row>
    <row r="8866" spans="12:19" x14ac:dyDescent="0.3">
      <c r="L8866" t="str">
        <f t="shared" si="778"/>
        <v>Chillan43936</v>
      </c>
      <c r="M8866" s="9">
        <f t="shared" si="781"/>
        <v>3</v>
      </c>
      <c r="N8866" t="str">
        <f t="shared" si="782"/>
        <v>Chillan</v>
      </c>
      <c r="O8866" s="1">
        <f t="shared" si="779"/>
        <v>43936</v>
      </c>
      <c r="P8866">
        <f ca="1">+VLOOKUP($N8866,[1]Hoja3!$A$4:$E$349,2,0)</f>
        <v>16</v>
      </c>
      <c r="Q8866">
        <f ca="1">+VLOOKUP($N8866,[1]Hoja3!$A$4:$E$349,3,0)</f>
        <v>16101</v>
      </c>
      <c r="R8866" t="str">
        <f ca="1">+VLOOKUP($N8866,[1]Hoja3!$A$4:$E$349,4,0)</f>
        <v>Ñuble</v>
      </c>
      <c r="S8866" t="str">
        <f t="shared" si="780"/>
        <v>Chillan439363</v>
      </c>
    </row>
    <row r="8867" spans="12:19" x14ac:dyDescent="0.3">
      <c r="L8867" t="str">
        <f t="shared" si="778"/>
        <v>Chillan43936</v>
      </c>
      <c r="M8867" s="9">
        <f t="shared" si="781"/>
        <v>4</v>
      </c>
      <c r="N8867" t="str">
        <f t="shared" si="782"/>
        <v>Chillan</v>
      </c>
      <c r="O8867" s="1">
        <f t="shared" si="779"/>
        <v>43936</v>
      </c>
      <c r="P8867">
        <f ca="1">+VLOOKUP($N8867,[1]Hoja3!$A$4:$E$349,2,0)</f>
        <v>16</v>
      </c>
      <c r="Q8867">
        <f ca="1">+VLOOKUP($N8867,[1]Hoja3!$A$4:$E$349,3,0)</f>
        <v>16101</v>
      </c>
      <c r="R8867" t="str">
        <f ca="1">+VLOOKUP($N8867,[1]Hoja3!$A$4:$E$349,4,0)</f>
        <v>Ñuble</v>
      </c>
      <c r="S8867" t="str">
        <f t="shared" si="780"/>
        <v>Chillan439364</v>
      </c>
    </row>
    <row r="8868" spans="12:19" x14ac:dyDescent="0.3">
      <c r="L8868" t="str">
        <f t="shared" si="778"/>
        <v>Chillan43936</v>
      </c>
      <c r="M8868" s="9">
        <f t="shared" si="781"/>
        <v>5</v>
      </c>
      <c r="N8868" t="str">
        <f t="shared" si="782"/>
        <v>Chillan</v>
      </c>
      <c r="O8868" s="1">
        <f t="shared" si="779"/>
        <v>43936</v>
      </c>
      <c r="P8868">
        <f ca="1">+VLOOKUP($N8868,[1]Hoja3!$A$4:$E$349,2,0)</f>
        <v>16</v>
      </c>
      <c r="Q8868">
        <f ca="1">+VLOOKUP($N8868,[1]Hoja3!$A$4:$E$349,3,0)</f>
        <v>16101</v>
      </c>
      <c r="R8868" t="str">
        <f ca="1">+VLOOKUP($N8868,[1]Hoja3!$A$4:$E$349,4,0)</f>
        <v>Ñuble</v>
      </c>
      <c r="S8868" t="str">
        <f t="shared" si="780"/>
        <v>Chillan439365</v>
      </c>
    </row>
    <row r="8869" spans="12:19" x14ac:dyDescent="0.3">
      <c r="L8869" t="str">
        <f t="shared" si="778"/>
        <v>Chillan43936</v>
      </c>
      <c r="M8869" s="9">
        <f t="shared" si="781"/>
        <v>6</v>
      </c>
      <c r="N8869" t="str">
        <f t="shared" si="782"/>
        <v>Chillan</v>
      </c>
      <c r="O8869" s="1">
        <f t="shared" si="779"/>
        <v>43936</v>
      </c>
      <c r="P8869">
        <f ca="1">+VLOOKUP($N8869,[1]Hoja3!$A$4:$E$349,2,0)</f>
        <v>16</v>
      </c>
      <c r="Q8869">
        <f ca="1">+VLOOKUP($N8869,[1]Hoja3!$A$4:$E$349,3,0)</f>
        <v>16101</v>
      </c>
      <c r="R8869" t="str">
        <f ca="1">+VLOOKUP($N8869,[1]Hoja3!$A$4:$E$349,4,0)</f>
        <v>Ñuble</v>
      </c>
      <c r="S8869" t="str">
        <f t="shared" si="780"/>
        <v>Chillan439366</v>
      </c>
    </row>
    <row r="8870" spans="12:19" x14ac:dyDescent="0.3">
      <c r="L8870" t="str">
        <f t="shared" si="778"/>
        <v>Chillan43936</v>
      </c>
      <c r="M8870" s="9">
        <f t="shared" si="781"/>
        <v>7</v>
      </c>
      <c r="N8870" t="str">
        <f t="shared" si="782"/>
        <v>Chillan</v>
      </c>
      <c r="O8870" s="1">
        <f t="shared" si="779"/>
        <v>43936</v>
      </c>
      <c r="P8870">
        <f ca="1">+VLOOKUP($N8870,[1]Hoja3!$A$4:$E$349,2,0)</f>
        <v>16</v>
      </c>
      <c r="Q8870">
        <f ca="1">+VLOOKUP($N8870,[1]Hoja3!$A$4:$E$349,3,0)</f>
        <v>16101</v>
      </c>
      <c r="R8870" t="str">
        <f ca="1">+VLOOKUP($N8870,[1]Hoja3!$A$4:$E$349,4,0)</f>
        <v>Ñuble</v>
      </c>
      <c r="S8870" t="str">
        <f t="shared" si="780"/>
        <v>Chillan439367</v>
      </c>
    </row>
    <row r="8871" spans="12:19" x14ac:dyDescent="0.3">
      <c r="L8871" t="str">
        <f t="shared" si="778"/>
        <v>Chillan43936</v>
      </c>
      <c r="M8871" s="9">
        <f t="shared" si="781"/>
        <v>8</v>
      </c>
      <c r="N8871" t="str">
        <f t="shared" si="782"/>
        <v>Chillan</v>
      </c>
      <c r="O8871" s="1">
        <f t="shared" si="779"/>
        <v>43936</v>
      </c>
      <c r="P8871">
        <f ca="1">+VLOOKUP($N8871,[1]Hoja3!$A$4:$E$349,2,0)</f>
        <v>16</v>
      </c>
      <c r="Q8871">
        <f ca="1">+VLOOKUP($N8871,[1]Hoja3!$A$4:$E$349,3,0)</f>
        <v>16101</v>
      </c>
      <c r="R8871" t="str">
        <f ca="1">+VLOOKUP($N8871,[1]Hoja3!$A$4:$E$349,4,0)</f>
        <v>Ñuble</v>
      </c>
      <c r="S8871" t="str">
        <f t="shared" si="780"/>
        <v>Chillan439368</v>
      </c>
    </row>
    <row r="8872" spans="12:19" x14ac:dyDescent="0.3">
      <c r="L8872" t="str">
        <f t="shared" si="778"/>
        <v>Chillan43936</v>
      </c>
      <c r="M8872" s="9">
        <f t="shared" si="781"/>
        <v>9</v>
      </c>
      <c r="N8872" t="str">
        <f t="shared" si="782"/>
        <v>Chillan</v>
      </c>
      <c r="O8872" s="1">
        <f t="shared" si="779"/>
        <v>43936</v>
      </c>
      <c r="P8872">
        <f ca="1">+VLOOKUP($N8872,[1]Hoja3!$A$4:$E$349,2,0)</f>
        <v>16</v>
      </c>
      <c r="Q8872">
        <f ca="1">+VLOOKUP($N8872,[1]Hoja3!$A$4:$E$349,3,0)</f>
        <v>16101</v>
      </c>
      <c r="R8872" t="str">
        <f ca="1">+VLOOKUP($N8872,[1]Hoja3!$A$4:$E$349,4,0)</f>
        <v>Ñuble</v>
      </c>
      <c r="S8872" t="str">
        <f t="shared" si="780"/>
        <v>Chillan439369</v>
      </c>
    </row>
    <row r="8873" spans="12:19" x14ac:dyDescent="0.3">
      <c r="L8873" t="str">
        <f t="shared" si="778"/>
        <v>Chillan43936</v>
      </c>
      <c r="M8873" s="9">
        <f t="shared" si="781"/>
        <v>10</v>
      </c>
      <c r="N8873" t="str">
        <f t="shared" si="782"/>
        <v>Chillan</v>
      </c>
      <c r="O8873" s="1">
        <f t="shared" si="779"/>
        <v>43936</v>
      </c>
      <c r="P8873">
        <f ca="1">+VLOOKUP($N8873,[1]Hoja3!$A$4:$E$349,2,0)</f>
        <v>16</v>
      </c>
      <c r="Q8873">
        <f ca="1">+VLOOKUP($N8873,[1]Hoja3!$A$4:$E$349,3,0)</f>
        <v>16101</v>
      </c>
      <c r="R8873" t="str">
        <f ca="1">+VLOOKUP($N8873,[1]Hoja3!$A$4:$E$349,4,0)</f>
        <v>Ñuble</v>
      </c>
      <c r="S8873" t="str">
        <f t="shared" si="780"/>
        <v>Chillan4393610</v>
      </c>
    </row>
    <row r="8874" spans="12:19" x14ac:dyDescent="0.3">
      <c r="L8874" t="str">
        <f t="shared" si="778"/>
        <v>Chillan43936</v>
      </c>
      <c r="M8874" s="9">
        <f t="shared" si="781"/>
        <v>11</v>
      </c>
      <c r="N8874" t="str">
        <f t="shared" si="782"/>
        <v>Chillan</v>
      </c>
      <c r="O8874" s="1">
        <f t="shared" si="779"/>
        <v>43936</v>
      </c>
      <c r="P8874">
        <f ca="1">+VLOOKUP($N8874,[1]Hoja3!$A$4:$E$349,2,0)</f>
        <v>16</v>
      </c>
      <c r="Q8874">
        <f ca="1">+VLOOKUP($N8874,[1]Hoja3!$A$4:$E$349,3,0)</f>
        <v>16101</v>
      </c>
      <c r="R8874" t="str">
        <f ca="1">+VLOOKUP($N8874,[1]Hoja3!$A$4:$E$349,4,0)</f>
        <v>Ñuble</v>
      </c>
      <c r="S8874" t="str">
        <f t="shared" si="780"/>
        <v>Chillan4393611</v>
      </c>
    </row>
    <row r="8875" spans="12:19" x14ac:dyDescent="0.3">
      <c r="L8875" t="str">
        <f t="shared" si="778"/>
        <v>Chillan43936</v>
      </c>
      <c r="M8875" s="9">
        <f t="shared" si="781"/>
        <v>12</v>
      </c>
      <c r="N8875" t="str">
        <f t="shared" si="782"/>
        <v>Chillan</v>
      </c>
      <c r="O8875" s="1">
        <f t="shared" si="779"/>
        <v>43936</v>
      </c>
      <c r="P8875">
        <f ca="1">+VLOOKUP($N8875,[1]Hoja3!$A$4:$E$349,2,0)</f>
        <v>16</v>
      </c>
      <c r="Q8875">
        <f ca="1">+VLOOKUP($N8875,[1]Hoja3!$A$4:$E$349,3,0)</f>
        <v>16101</v>
      </c>
      <c r="R8875" t="str">
        <f ca="1">+VLOOKUP($N8875,[1]Hoja3!$A$4:$E$349,4,0)</f>
        <v>Ñuble</v>
      </c>
      <c r="S8875" t="str">
        <f t="shared" si="780"/>
        <v>Chillan4393612</v>
      </c>
    </row>
    <row r="8876" spans="12:19" x14ac:dyDescent="0.3">
      <c r="L8876" t="str">
        <f t="shared" si="778"/>
        <v>Chillan43936</v>
      </c>
      <c r="M8876" s="9">
        <f t="shared" si="781"/>
        <v>13</v>
      </c>
      <c r="N8876" t="str">
        <f t="shared" si="782"/>
        <v>Chillan</v>
      </c>
      <c r="O8876" s="1">
        <f t="shared" si="779"/>
        <v>43936</v>
      </c>
      <c r="P8876">
        <f ca="1">+VLOOKUP($N8876,[1]Hoja3!$A$4:$E$349,2,0)</f>
        <v>16</v>
      </c>
      <c r="Q8876">
        <f ca="1">+VLOOKUP($N8876,[1]Hoja3!$A$4:$E$349,3,0)</f>
        <v>16101</v>
      </c>
      <c r="R8876" t="str">
        <f ca="1">+VLOOKUP($N8876,[1]Hoja3!$A$4:$E$349,4,0)</f>
        <v>Ñuble</v>
      </c>
      <c r="S8876" t="str">
        <f t="shared" si="780"/>
        <v>Chillan4393613</v>
      </c>
    </row>
    <row r="8877" spans="12:19" x14ac:dyDescent="0.3">
      <c r="L8877" t="str">
        <f t="shared" si="778"/>
        <v>Chillan43936</v>
      </c>
      <c r="M8877" s="9">
        <f t="shared" si="781"/>
        <v>14</v>
      </c>
      <c r="N8877" t="str">
        <f t="shared" si="782"/>
        <v>Chillan</v>
      </c>
      <c r="O8877" s="1">
        <f t="shared" si="779"/>
        <v>43936</v>
      </c>
      <c r="P8877">
        <f ca="1">+VLOOKUP($N8877,[1]Hoja3!$A$4:$E$349,2,0)</f>
        <v>16</v>
      </c>
      <c r="Q8877">
        <f ca="1">+VLOOKUP($N8877,[1]Hoja3!$A$4:$E$349,3,0)</f>
        <v>16101</v>
      </c>
      <c r="R8877" t="str">
        <f ca="1">+VLOOKUP($N8877,[1]Hoja3!$A$4:$E$349,4,0)</f>
        <v>Ñuble</v>
      </c>
      <c r="S8877" t="str">
        <f t="shared" si="780"/>
        <v>Chillan4393614</v>
      </c>
    </row>
    <row r="8878" spans="12:19" x14ac:dyDescent="0.3">
      <c r="L8878" t="str">
        <f t="shared" si="778"/>
        <v>Chillan43936</v>
      </c>
      <c r="M8878" s="9">
        <f t="shared" si="781"/>
        <v>15</v>
      </c>
      <c r="N8878" t="str">
        <f t="shared" si="782"/>
        <v>Chillan</v>
      </c>
      <c r="O8878" s="1">
        <f t="shared" si="779"/>
        <v>43936</v>
      </c>
      <c r="P8878">
        <f ca="1">+VLOOKUP($N8878,[1]Hoja3!$A$4:$E$349,2,0)</f>
        <v>16</v>
      </c>
      <c r="Q8878">
        <f ca="1">+VLOOKUP($N8878,[1]Hoja3!$A$4:$E$349,3,0)</f>
        <v>16101</v>
      </c>
      <c r="R8878" t="str">
        <f ca="1">+VLOOKUP($N8878,[1]Hoja3!$A$4:$E$349,4,0)</f>
        <v>Ñuble</v>
      </c>
      <c r="S8878" t="str">
        <f t="shared" si="780"/>
        <v>Chillan4393615</v>
      </c>
    </row>
    <row r="8879" spans="12:19" x14ac:dyDescent="0.3">
      <c r="L8879" t="str">
        <f t="shared" si="778"/>
        <v>Chillan43936</v>
      </c>
      <c r="M8879" s="9">
        <f t="shared" si="781"/>
        <v>16</v>
      </c>
      <c r="N8879" t="str">
        <f t="shared" si="782"/>
        <v>Chillan</v>
      </c>
      <c r="O8879" s="1">
        <f t="shared" si="779"/>
        <v>43936</v>
      </c>
      <c r="P8879">
        <f ca="1">+VLOOKUP($N8879,[1]Hoja3!$A$4:$E$349,2,0)</f>
        <v>16</v>
      </c>
      <c r="Q8879">
        <f ca="1">+VLOOKUP($N8879,[1]Hoja3!$A$4:$E$349,3,0)</f>
        <v>16101</v>
      </c>
      <c r="R8879" t="str">
        <f ca="1">+VLOOKUP($N8879,[1]Hoja3!$A$4:$E$349,4,0)</f>
        <v>Ñuble</v>
      </c>
      <c r="S8879" t="str">
        <f t="shared" si="780"/>
        <v>Chillan4393616</v>
      </c>
    </row>
    <row r="8880" spans="12:19" x14ac:dyDescent="0.3">
      <c r="L8880" t="str">
        <f t="shared" si="778"/>
        <v>Chillan43936</v>
      </c>
      <c r="M8880" s="9">
        <f t="shared" si="781"/>
        <v>17</v>
      </c>
      <c r="N8880" t="str">
        <f t="shared" si="782"/>
        <v>Chillan</v>
      </c>
      <c r="O8880" s="1">
        <f t="shared" si="779"/>
        <v>43936</v>
      </c>
      <c r="P8880">
        <f ca="1">+VLOOKUP($N8880,[1]Hoja3!$A$4:$E$349,2,0)</f>
        <v>16</v>
      </c>
      <c r="Q8880">
        <f ca="1">+VLOOKUP($N8880,[1]Hoja3!$A$4:$E$349,3,0)</f>
        <v>16101</v>
      </c>
      <c r="R8880" t="str">
        <f ca="1">+VLOOKUP($N8880,[1]Hoja3!$A$4:$E$349,4,0)</f>
        <v>Ñuble</v>
      </c>
      <c r="S8880" t="str">
        <f t="shared" si="780"/>
        <v>Chillan4393617</v>
      </c>
    </row>
    <row r="8881" spans="12:19" x14ac:dyDescent="0.3">
      <c r="L8881" t="str">
        <f t="shared" si="778"/>
        <v>Chillan43936</v>
      </c>
      <c r="M8881" s="9">
        <f t="shared" si="781"/>
        <v>18</v>
      </c>
      <c r="N8881" t="str">
        <f t="shared" si="782"/>
        <v>Chillan</v>
      </c>
      <c r="O8881" s="1">
        <f t="shared" si="779"/>
        <v>43936</v>
      </c>
      <c r="P8881">
        <f ca="1">+VLOOKUP($N8881,[1]Hoja3!$A$4:$E$349,2,0)</f>
        <v>16</v>
      </c>
      <c r="Q8881">
        <f ca="1">+VLOOKUP($N8881,[1]Hoja3!$A$4:$E$349,3,0)</f>
        <v>16101</v>
      </c>
      <c r="R8881" t="str">
        <f ca="1">+VLOOKUP($N8881,[1]Hoja3!$A$4:$E$349,4,0)</f>
        <v>Ñuble</v>
      </c>
      <c r="S8881" t="str">
        <f t="shared" si="780"/>
        <v>Chillan4393618</v>
      </c>
    </row>
    <row r="8882" spans="12:19" x14ac:dyDescent="0.3">
      <c r="L8882" t="str">
        <f t="shared" si="778"/>
        <v>Chillan Viejo43936</v>
      </c>
      <c r="M8882" s="9">
        <v>1</v>
      </c>
      <c r="N8882" t="s">
        <v>70</v>
      </c>
      <c r="O8882" s="1">
        <f t="shared" si="779"/>
        <v>43936</v>
      </c>
      <c r="P8882">
        <f ca="1">+VLOOKUP($N8882,[1]Hoja3!$A$4:$E$349,2,0)</f>
        <v>16</v>
      </c>
      <c r="Q8882">
        <f ca="1">+VLOOKUP($N8882,[1]Hoja3!$A$4:$E$349,3,0)</f>
        <v>16103</v>
      </c>
      <c r="R8882" t="str">
        <f ca="1">+VLOOKUP($N8882,[1]Hoja3!$A$4:$E$349,4,0)</f>
        <v>Ñuble</v>
      </c>
      <c r="S8882" t="str">
        <f t="shared" si="780"/>
        <v>Chillan Viejo439361</v>
      </c>
    </row>
    <row r="8883" spans="12:19" x14ac:dyDescent="0.3">
      <c r="L8883" t="str">
        <f t="shared" si="778"/>
        <v>Chimbarongo43936</v>
      </c>
      <c r="M8883" s="9">
        <v>1</v>
      </c>
      <c r="N8883" t="s">
        <v>71</v>
      </c>
      <c r="O8883" s="1">
        <f t="shared" si="779"/>
        <v>43936</v>
      </c>
      <c r="P8883">
        <f ca="1">+VLOOKUP($N8883,[1]Hoja3!$A$4:$E$349,2,0)</f>
        <v>6</v>
      </c>
      <c r="Q8883">
        <f ca="1">+VLOOKUP($N8883,[1]Hoja3!$A$4:$E$349,3,0)</f>
        <v>6303</v>
      </c>
      <c r="R8883" t="str">
        <f ca="1">+VLOOKUP($N8883,[1]Hoja3!$A$4:$E$349,4,0)</f>
        <v>O’Higgins</v>
      </c>
      <c r="S8883" t="str">
        <f t="shared" si="780"/>
        <v>Chimbarongo439361</v>
      </c>
    </row>
    <row r="8884" spans="12:19" x14ac:dyDescent="0.3">
      <c r="L8884" t="str">
        <f t="shared" si="778"/>
        <v>Chimbarongo43936</v>
      </c>
      <c r="M8884" s="9">
        <f t="shared" si="781"/>
        <v>2</v>
      </c>
      <c r="N8884" t="str">
        <f t="shared" si="782"/>
        <v>Chimbarongo</v>
      </c>
      <c r="O8884" s="1">
        <f t="shared" si="779"/>
        <v>43936</v>
      </c>
      <c r="P8884">
        <f ca="1">+VLOOKUP($N8884,[1]Hoja3!$A$4:$E$349,2,0)</f>
        <v>6</v>
      </c>
      <c r="Q8884">
        <f ca="1">+VLOOKUP($N8884,[1]Hoja3!$A$4:$E$349,3,0)</f>
        <v>6303</v>
      </c>
      <c r="R8884" t="str">
        <f ca="1">+VLOOKUP($N8884,[1]Hoja3!$A$4:$E$349,4,0)</f>
        <v>O’Higgins</v>
      </c>
      <c r="S8884" t="str">
        <f t="shared" si="780"/>
        <v>Chimbarongo439362</v>
      </c>
    </row>
    <row r="8885" spans="12:19" x14ac:dyDescent="0.3">
      <c r="L8885" t="str">
        <f t="shared" si="778"/>
        <v>Colina43936</v>
      </c>
      <c r="M8885" s="9">
        <v>1</v>
      </c>
      <c r="N8885" t="s">
        <v>84</v>
      </c>
      <c r="O8885" s="1">
        <f t="shared" si="779"/>
        <v>43936</v>
      </c>
      <c r="P8885">
        <f ca="1">+VLOOKUP($N8885,[1]Hoja3!$A$4:$E$349,2,0)</f>
        <v>13</v>
      </c>
      <c r="Q8885">
        <f ca="1">+VLOOKUP($N8885,[1]Hoja3!$A$4:$E$349,3,0)</f>
        <v>13301</v>
      </c>
      <c r="R8885" t="str">
        <f ca="1">+VLOOKUP($N8885,[1]Hoja3!$A$4:$E$349,4,0)</f>
        <v>Metropolitana</v>
      </c>
      <c r="S8885" t="str">
        <f t="shared" si="780"/>
        <v>Colina439361</v>
      </c>
    </row>
    <row r="8886" spans="12:19" x14ac:dyDescent="0.3">
      <c r="L8886" t="str">
        <f t="shared" si="778"/>
        <v>Colina43936</v>
      </c>
      <c r="M8886" s="9">
        <f t="shared" si="781"/>
        <v>2</v>
      </c>
      <c r="N8886" t="str">
        <f t="shared" si="782"/>
        <v>Colina</v>
      </c>
      <c r="O8886" s="1">
        <f t="shared" si="779"/>
        <v>43936</v>
      </c>
      <c r="P8886">
        <f ca="1">+VLOOKUP($N8886,[1]Hoja3!$A$4:$E$349,2,0)</f>
        <v>13</v>
      </c>
      <c r="Q8886">
        <f ca="1">+VLOOKUP($N8886,[1]Hoja3!$A$4:$E$349,3,0)</f>
        <v>13301</v>
      </c>
      <c r="R8886" t="str">
        <f ca="1">+VLOOKUP($N8886,[1]Hoja3!$A$4:$E$349,4,0)</f>
        <v>Metropolitana</v>
      </c>
      <c r="S8886" t="str">
        <f t="shared" si="780"/>
        <v>Colina439362</v>
      </c>
    </row>
    <row r="8887" spans="12:19" x14ac:dyDescent="0.3">
      <c r="L8887" t="str">
        <f t="shared" si="778"/>
        <v>Colina43936</v>
      </c>
      <c r="M8887" s="9">
        <f t="shared" si="781"/>
        <v>3</v>
      </c>
      <c r="N8887" t="str">
        <f t="shared" si="782"/>
        <v>Colina</v>
      </c>
      <c r="O8887" s="1">
        <f t="shared" si="779"/>
        <v>43936</v>
      </c>
      <c r="P8887">
        <f ca="1">+VLOOKUP($N8887,[1]Hoja3!$A$4:$E$349,2,0)</f>
        <v>13</v>
      </c>
      <c r="Q8887">
        <f ca="1">+VLOOKUP($N8887,[1]Hoja3!$A$4:$E$349,3,0)</f>
        <v>13301</v>
      </c>
      <c r="R8887" t="str">
        <f ca="1">+VLOOKUP($N8887,[1]Hoja3!$A$4:$E$349,4,0)</f>
        <v>Metropolitana</v>
      </c>
      <c r="S8887" t="str">
        <f t="shared" si="780"/>
        <v>Colina439363</v>
      </c>
    </row>
    <row r="8888" spans="12:19" x14ac:dyDescent="0.3">
      <c r="L8888" t="str">
        <f t="shared" si="778"/>
        <v>Concepcion43936</v>
      </c>
      <c r="M8888" s="9">
        <v>1</v>
      </c>
      <c r="N8888" t="s">
        <v>88</v>
      </c>
      <c r="O8888" s="1">
        <f t="shared" si="779"/>
        <v>43936</v>
      </c>
      <c r="P8888">
        <f ca="1">+VLOOKUP($N8888,[1]Hoja3!$A$4:$E$349,2,0)</f>
        <v>8</v>
      </c>
      <c r="Q8888">
        <f ca="1">+VLOOKUP($N8888,[1]Hoja3!$A$4:$E$349,3,0)</f>
        <v>8101</v>
      </c>
      <c r="R8888" t="str">
        <f ca="1">+VLOOKUP($N8888,[1]Hoja3!$A$4:$E$349,4,0)</f>
        <v>Biobío</v>
      </c>
      <c r="S8888" t="str">
        <f t="shared" si="780"/>
        <v>Concepcion439361</v>
      </c>
    </row>
    <row r="8889" spans="12:19" x14ac:dyDescent="0.3">
      <c r="L8889" t="str">
        <f t="shared" si="778"/>
        <v>Concepcion43936</v>
      </c>
      <c r="M8889" s="9">
        <f t="shared" si="781"/>
        <v>2</v>
      </c>
      <c r="N8889" t="str">
        <f t="shared" si="782"/>
        <v>Concepcion</v>
      </c>
      <c r="O8889" s="1">
        <f t="shared" si="779"/>
        <v>43936</v>
      </c>
      <c r="P8889">
        <f ca="1">+VLOOKUP($N8889,[1]Hoja3!$A$4:$E$349,2,0)</f>
        <v>8</v>
      </c>
      <c r="Q8889">
        <f ca="1">+VLOOKUP($N8889,[1]Hoja3!$A$4:$E$349,3,0)</f>
        <v>8101</v>
      </c>
      <c r="R8889" t="str">
        <f ca="1">+VLOOKUP($N8889,[1]Hoja3!$A$4:$E$349,4,0)</f>
        <v>Biobío</v>
      </c>
      <c r="S8889" t="str">
        <f t="shared" si="780"/>
        <v>Concepcion439362</v>
      </c>
    </row>
    <row r="8890" spans="12:19" x14ac:dyDescent="0.3">
      <c r="L8890" t="str">
        <f t="shared" si="778"/>
        <v>Concepcion43936</v>
      </c>
      <c r="M8890" s="9">
        <f t="shared" si="781"/>
        <v>3</v>
      </c>
      <c r="N8890" t="str">
        <f t="shared" si="782"/>
        <v>Concepcion</v>
      </c>
      <c r="O8890" s="1">
        <f t="shared" si="779"/>
        <v>43936</v>
      </c>
      <c r="P8890">
        <f ca="1">+VLOOKUP($N8890,[1]Hoja3!$A$4:$E$349,2,0)</f>
        <v>8</v>
      </c>
      <c r="Q8890">
        <f ca="1">+VLOOKUP($N8890,[1]Hoja3!$A$4:$E$349,3,0)</f>
        <v>8101</v>
      </c>
      <c r="R8890" t="str">
        <f ca="1">+VLOOKUP($N8890,[1]Hoja3!$A$4:$E$349,4,0)</f>
        <v>Biobío</v>
      </c>
      <c r="S8890" t="str">
        <f t="shared" si="780"/>
        <v>Concepcion439363</v>
      </c>
    </row>
    <row r="8891" spans="12:19" x14ac:dyDescent="0.3">
      <c r="L8891" t="str">
        <f t="shared" si="778"/>
        <v>Concepcion43936</v>
      </c>
      <c r="M8891" s="9">
        <f t="shared" si="781"/>
        <v>4</v>
      </c>
      <c r="N8891" t="str">
        <f t="shared" si="782"/>
        <v>Concepcion</v>
      </c>
      <c r="O8891" s="1">
        <f t="shared" si="779"/>
        <v>43936</v>
      </c>
      <c r="P8891">
        <f ca="1">+VLOOKUP($N8891,[1]Hoja3!$A$4:$E$349,2,0)</f>
        <v>8</v>
      </c>
      <c r="Q8891">
        <f ca="1">+VLOOKUP($N8891,[1]Hoja3!$A$4:$E$349,3,0)</f>
        <v>8101</v>
      </c>
      <c r="R8891" t="str">
        <f ca="1">+VLOOKUP($N8891,[1]Hoja3!$A$4:$E$349,4,0)</f>
        <v>Biobío</v>
      </c>
      <c r="S8891" t="str">
        <f t="shared" si="780"/>
        <v>Concepcion439364</v>
      </c>
    </row>
    <row r="8892" spans="12:19" x14ac:dyDescent="0.3">
      <c r="L8892" t="str">
        <f t="shared" si="778"/>
        <v>Concepcion43936</v>
      </c>
      <c r="M8892" s="9">
        <f t="shared" si="781"/>
        <v>5</v>
      </c>
      <c r="N8892" t="str">
        <f t="shared" si="782"/>
        <v>Concepcion</v>
      </c>
      <c r="O8892" s="1">
        <f t="shared" si="779"/>
        <v>43936</v>
      </c>
      <c r="P8892">
        <f ca="1">+VLOOKUP($N8892,[1]Hoja3!$A$4:$E$349,2,0)</f>
        <v>8</v>
      </c>
      <c r="Q8892">
        <f ca="1">+VLOOKUP($N8892,[1]Hoja3!$A$4:$E$349,3,0)</f>
        <v>8101</v>
      </c>
      <c r="R8892" t="str">
        <f ca="1">+VLOOKUP($N8892,[1]Hoja3!$A$4:$E$349,4,0)</f>
        <v>Biobío</v>
      </c>
      <c r="S8892" t="str">
        <f t="shared" si="780"/>
        <v>Concepcion439365</v>
      </c>
    </row>
    <row r="8893" spans="12:19" x14ac:dyDescent="0.3">
      <c r="L8893" t="str">
        <f t="shared" si="778"/>
        <v>Concepcion43936</v>
      </c>
      <c r="M8893" s="9">
        <f t="shared" si="781"/>
        <v>6</v>
      </c>
      <c r="N8893" t="str">
        <f t="shared" si="782"/>
        <v>Concepcion</v>
      </c>
      <c r="O8893" s="1">
        <f t="shared" si="779"/>
        <v>43936</v>
      </c>
      <c r="P8893">
        <f ca="1">+VLOOKUP($N8893,[1]Hoja3!$A$4:$E$349,2,0)</f>
        <v>8</v>
      </c>
      <c r="Q8893">
        <f ca="1">+VLOOKUP($N8893,[1]Hoja3!$A$4:$E$349,3,0)</f>
        <v>8101</v>
      </c>
      <c r="R8893" t="str">
        <f ca="1">+VLOOKUP($N8893,[1]Hoja3!$A$4:$E$349,4,0)</f>
        <v>Biobío</v>
      </c>
      <c r="S8893" t="str">
        <f t="shared" si="780"/>
        <v>Concepcion439366</v>
      </c>
    </row>
    <row r="8894" spans="12:19" x14ac:dyDescent="0.3">
      <c r="L8894" t="str">
        <f t="shared" si="778"/>
        <v>Concepcion43936</v>
      </c>
      <c r="M8894" s="9">
        <f t="shared" si="781"/>
        <v>7</v>
      </c>
      <c r="N8894" t="str">
        <f t="shared" si="782"/>
        <v>Concepcion</v>
      </c>
      <c r="O8894" s="1">
        <f t="shared" si="779"/>
        <v>43936</v>
      </c>
      <c r="P8894">
        <f ca="1">+VLOOKUP($N8894,[1]Hoja3!$A$4:$E$349,2,0)</f>
        <v>8</v>
      </c>
      <c r="Q8894">
        <f ca="1">+VLOOKUP($N8894,[1]Hoja3!$A$4:$E$349,3,0)</f>
        <v>8101</v>
      </c>
      <c r="R8894" t="str">
        <f ca="1">+VLOOKUP($N8894,[1]Hoja3!$A$4:$E$349,4,0)</f>
        <v>Biobío</v>
      </c>
      <c r="S8894" t="str">
        <f t="shared" si="780"/>
        <v>Concepcion439367</v>
      </c>
    </row>
    <row r="8895" spans="12:19" x14ac:dyDescent="0.3">
      <c r="L8895" t="str">
        <f t="shared" si="778"/>
        <v>Concepcion43936</v>
      </c>
      <c r="M8895" s="9">
        <f t="shared" si="781"/>
        <v>8</v>
      </c>
      <c r="N8895" t="str">
        <f t="shared" si="782"/>
        <v>Concepcion</v>
      </c>
      <c r="O8895" s="1">
        <f t="shared" si="779"/>
        <v>43936</v>
      </c>
      <c r="P8895">
        <f ca="1">+VLOOKUP($N8895,[1]Hoja3!$A$4:$E$349,2,0)</f>
        <v>8</v>
      </c>
      <c r="Q8895">
        <f ca="1">+VLOOKUP($N8895,[1]Hoja3!$A$4:$E$349,3,0)</f>
        <v>8101</v>
      </c>
      <c r="R8895" t="str">
        <f ca="1">+VLOOKUP($N8895,[1]Hoja3!$A$4:$E$349,4,0)</f>
        <v>Biobío</v>
      </c>
      <c r="S8895" t="str">
        <f t="shared" si="780"/>
        <v>Concepcion439368</v>
      </c>
    </row>
    <row r="8896" spans="12:19" x14ac:dyDescent="0.3">
      <c r="L8896" t="str">
        <f t="shared" si="778"/>
        <v>Concepcion43936</v>
      </c>
      <c r="M8896" s="9">
        <f t="shared" si="781"/>
        <v>9</v>
      </c>
      <c r="N8896" t="str">
        <f t="shared" si="782"/>
        <v>Concepcion</v>
      </c>
      <c r="O8896" s="1">
        <f t="shared" si="779"/>
        <v>43936</v>
      </c>
      <c r="P8896">
        <f ca="1">+VLOOKUP($N8896,[1]Hoja3!$A$4:$E$349,2,0)</f>
        <v>8</v>
      </c>
      <c r="Q8896">
        <f ca="1">+VLOOKUP($N8896,[1]Hoja3!$A$4:$E$349,3,0)</f>
        <v>8101</v>
      </c>
      <c r="R8896" t="str">
        <f ca="1">+VLOOKUP($N8896,[1]Hoja3!$A$4:$E$349,4,0)</f>
        <v>Biobío</v>
      </c>
      <c r="S8896" t="str">
        <f t="shared" si="780"/>
        <v>Concepcion439369</v>
      </c>
    </row>
    <row r="8897" spans="12:19" x14ac:dyDescent="0.3">
      <c r="L8897" t="str">
        <f t="shared" si="778"/>
        <v>Concepcion43936</v>
      </c>
      <c r="M8897" s="9">
        <f t="shared" si="781"/>
        <v>10</v>
      </c>
      <c r="N8897" t="str">
        <f t="shared" si="782"/>
        <v>Concepcion</v>
      </c>
      <c r="O8897" s="1">
        <f t="shared" si="779"/>
        <v>43936</v>
      </c>
      <c r="P8897">
        <f ca="1">+VLOOKUP($N8897,[1]Hoja3!$A$4:$E$349,2,0)</f>
        <v>8</v>
      </c>
      <c r="Q8897">
        <f ca="1">+VLOOKUP($N8897,[1]Hoja3!$A$4:$E$349,3,0)</f>
        <v>8101</v>
      </c>
      <c r="R8897" t="str">
        <f ca="1">+VLOOKUP($N8897,[1]Hoja3!$A$4:$E$349,4,0)</f>
        <v>Biobío</v>
      </c>
      <c r="S8897" t="str">
        <f t="shared" si="780"/>
        <v>Concepcion4393610</v>
      </c>
    </row>
    <row r="8898" spans="12:19" x14ac:dyDescent="0.3">
      <c r="L8898" t="str">
        <f t="shared" si="778"/>
        <v>Concepcion43936</v>
      </c>
      <c r="M8898" s="9">
        <f t="shared" si="781"/>
        <v>11</v>
      </c>
      <c r="N8898" t="str">
        <f t="shared" si="782"/>
        <v>Concepcion</v>
      </c>
      <c r="O8898" s="1">
        <f t="shared" si="779"/>
        <v>43936</v>
      </c>
      <c r="P8898">
        <f ca="1">+VLOOKUP($N8898,[1]Hoja3!$A$4:$E$349,2,0)</f>
        <v>8</v>
      </c>
      <c r="Q8898">
        <f ca="1">+VLOOKUP($N8898,[1]Hoja3!$A$4:$E$349,3,0)</f>
        <v>8101</v>
      </c>
      <c r="R8898" t="str">
        <f ca="1">+VLOOKUP($N8898,[1]Hoja3!$A$4:$E$349,4,0)</f>
        <v>Biobío</v>
      </c>
      <c r="S8898" t="str">
        <f t="shared" si="780"/>
        <v>Concepcion4393611</v>
      </c>
    </row>
    <row r="8899" spans="12:19" x14ac:dyDescent="0.3">
      <c r="L8899" t="str">
        <f t="shared" si="778"/>
        <v>Concepcion43936</v>
      </c>
      <c r="M8899" s="9">
        <f t="shared" si="781"/>
        <v>12</v>
      </c>
      <c r="N8899" t="str">
        <f t="shared" si="782"/>
        <v>Concepcion</v>
      </c>
      <c r="O8899" s="1">
        <f t="shared" si="779"/>
        <v>43936</v>
      </c>
      <c r="P8899">
        <f ca="1">+VLOOKUP($N8899,[1]Hoja3!$A$4:$E$349,2,0)</f>
        <v>8</v>
      </c>
      <c r="Q8899">
        <f ca="1">+VLOOKUP($N8899,[1]Hoja3!$A$4:$E$349,3,0)</f>
        <v>8101</v>
      </c>
      <c r="R8899" t="str">
        <f ca="1">+VLOOKUP($N8899,[1]Hoja3!$A$4:$E$349,4,0)</f>
        <v>Biobío</v>
      </c>
      <c r="S8899" t="str">
        <f t="shared" si="780"/>
        <v>Concepcion4393612</v>
      </c>
    </row>
    <row r="8900" spans="12:19" x14ac:dyDescent="0.3">
      <c r="L8900" t="str">
        <f t="shared" si="778"/>
        <v>Concepcion43936</v>
      </c>
      <c r="M8900" s="9">
        <f t="shared" si="781"/>
        <v>13</v>
      </c>
      <c r="N8900" t="str">
        <f t="shared" si="782"/>
        <v>Concepcion</v>
      </c>
      <c r="O8900" s="1">
        <f t="shared" si="779"/>
        <v>43936</v>
      </c>
      <c r="P8900">
        <f ca="1">+VLOOKUP($N8900,[1]Hoja3!$A$4:$E$349,2,0)</f>
        <v>8</v>
      </c>
      <c r="Q8900">
        <f ca="1">+VLOOKUP($N8900,[1]Hoja3!$A$4:$E$349,3,0)</f>
        <v>8101</v>
      </c>
      <c r="R8900" t="str">
        <f ca="1">+VLOOKUP($N8900,[1]Hoja3!$A$4:$E$349,4,0)</f>
        <v>Biobío</v>
      </c>
      <c r="S8900" t="str">
        <f t="shared" si="780"/>
        <v>Concepcion4393613</v>
      </c>
    </row>
    <row r="8901" spans="12:19" x14ac:dyDescent="0.3">
      <c r="L8901" t="str">
        <f t="shared" si="778"/>
        <v>Concepcion43936</v>
      </c>
      <c r="M8901" s="9">
        <f t="shared" si="781"/>
        <v>14</v>
      </c>
      <c r="N8901" t="str">
        <f t="shared" si="782"/>
        <v>Concepcion</v>
      </c>
      <c r="O8901" s="1">
        <f t="shared" si="779"/>
        <v>43936</v>
      </c>
      <c r="P8901">
        <f ca="1">+VLOOKUP($N8901,[1]Hoja3!$A$4:$E$349,2,0)</f>
        <v>8</v>
      </c>
      <c r="Q8901">
        <f ca="1">+VLOOKUP($N8901,[1]Hoja3!$A$4:$E$349,3,0)</f>
        <v>8101</v>
      </c>
      <c r="R8901" t="str">
        <f ca="1">+VLOOKUP($N8901,[1]Hoja3!$A$4:$E$349,4,0)</f>
        <v>Biobío</v>
      </c>
      <c r="S8901" t="str">
        <f t="shared" si="780"/>
        <v>Concepcion4393614</v>
      </c>
    </row>
    <row r="8902" spans="12:19" x14ac:dyDescent="0.3">
      <c r="L8902" t="str">
        <f t="shared" si="778"/>
        <v>Concepcion43936</v>
      </c>
      <c r="M8902" s="9">
        <f t="shared" si="781"/>
        <v>15</v>
      </c>
      <c r="N8902" t="str">
        <f t="shared" si="782"/>
        <v>Concepcion</v>
      </c>
      <c r="O8902" s="1">
        <f t="shared" si="779"/>
        <v>43936</v>
      </c>
      <c r="P8902">
        <f ca="1">+VLOOKUP($N8902,[1]Hoja3!$A$4:$E$349,2,0)</f>
        <v>8</v>
      </c>
      <c r="Q8902">
        <f ca="1">+VLOOKUP($N8902,[1]Hoja3!$A$4:$E$349,3,0)</f>
        <v>8101</v>
      </c>
      <c r="R8902" t="str">
        <f ca="1">+VLOOKUP($N8902,[1]Hoja3!$A$4:$E$349,4,0)</f>
        <v>Biobío</v>
      </c>
      <c r="S8902" t="str">
        <f t="shared" si="780"/>
        <v>Concepcion4393615</v>
      </c>
    </row>
    <row r="8903" spans="12:19" x14ac:dyDescent="0.3">
      <c r="L8903" t="str">
        <f t="shared" si="778"/>
        <v>Concepcion43936</v>
      </c>
      <c r="M8903" s="9">
        <f t="shared" si="781"/>
        <v>16</v>
      </c>
      <c r="N8903" t="str">
        <f t="shared" si="782"/>
        <v>Concepcion</v>
      </c>
      <c r="O8903" s="1">
        <f t="shared" si="779"/>
        <v>43936</v>
      </c>
      <c r="P8903">
        <f ca="1">+VLOOKUP($N8903,[1]Hoja3!$A$4:$E$349,2,0)</f>
        <v>8</v>
      </c>
      <c r="Q8903">
        <f ca="1">+VLOOKUP($N8903,[1]Hoja3!$A$4:$E$349,3,0)</f>
        <v>8101</v>
      </c>
      <c r="R8903" t="str">
        <f ca="1">+VLOOKUP($N8903,[1]Hoja3!$A$4:$E$349,4,0)</f>
        <v>Biobío</v>
      </c>
      <c r="S8903" t="str">
        <f t="shared" si="780"/>
        <v>Concepcion4393616</v>
      </c>
    </row>
    <row r="8904" spans="12:19" x14ac:dyDescent="0.3">
      <c r="L8904" t="str">
        <f t="shared" si="778"/>
        <v>Concepcion43936</v>
      </c>
      <c r="M8904" s="9">
        <f t="shared" si="781"/>
        <v>17</v>
      </c>
      <c r="N8904" t="str">
        <f t="shared" si="782"/>
        <v>Concepcion</v>
      </c>
      <c r="O8904" s="1">
        <f t="shared" si="779"/>
        <v>43936</v>
      </c>
      <c r="P8904">
        <f ca="1">+VLOOKUP($N8904,[1]Hoja3!$A$4:$E$349,2,0)</f>
        <v>8</v>
      </c>
      <c r="Q8904">
        <f ca="1">+VLOOKUP($N8904,[1]Hoja3!$A$4:$E$349,3,0)</f>
        <v>8101</v>
      </c>
      <c r="R8904" t="str">
        <f ca="1">+VLOOKUP($N8904,[1]Hoja3!$A$4:$E$349,4,0)</f>
        <v>Biobío</v>
      </c>
      <c r="S8904" t="str">
        <f t="shared" si="780"/>
        <v>Concepcion4393617</v>
      </c>
    </row>
    <row r="8905" spans="12:19" x14ac:dyDescent="0.3">
      <c r="L8905" t="str">
        <f t="shared" si="778"/>
        <v>Concepcion43936</v>
      </c>
      <c r="M8905" s="9">
        <f t="shared" si="781"/>
        <v>18</v>
      </c>
      <c r="N8905" t="str">
        <f t="shared" si="782"/>
        <v>Concepcion</v>
      </c>
      <c r="O8905" s="1">
        <f t="shared" si="779"/>
        <v>43936</v>
      </c>
      <c r="P8905">
        <f ca="1">+VLOOKUP($N8905,[1]Hoja3!$A$4:$E$349,2,0)</f>
        <v>8</v>
      </c>
      <c r="Q8905">
        <f ca="1">+VLOOKUP($N8905,[1]Hoja3!$A$4:$E$349,3,0)</f>
        <v>8101</v>
      </c>
      <c r="R8905" t="str">
        <f ca="1">+VLOOKUP($N8905,[1]Hoja3!$A$4:$E$349,4,0)</f>
        <v>Biobío</v>
      </c>
      <c r="S8905" t="str">
        <f t="shared" si="780"/>
        <v>Concepcion4393618</v>
      </c>
    </row>
    <row r="8906" spans="12:19" x14ac:dyDescent="0.3">
      <c r="L8906" t="str">
        <f t="shared" si="778"/>
        <v>Concepcion43936</v>
      </c>
      <c r="M8906" s="9">
        <f t="shared" si="781"/>
        <v>19</v>
      </c>
      <c r="N8906" t="str">
        <f t="shared" si="782"/>
        <v>Concepcion</v>
      </c>
      <c r="O8906" s="1">
        <f t="shared" si="779"/>
        <v>43936</v>
      </c>
      <c r="P8906">
        <f ca="1">+VLOOKUP($N8906,[1]Hoja3!$A$4:$E$349,2,0)</f>
        <v>8</v>
      </c>
      <c r="Q8906">
        <f ca="1">+VLOOKUP($N8906,[1]Hoja3!$A$4:$E$349,3,0)</f>
        <v>8101</v>
      </c>
      <c r="R8906" t="str">
        <f ca="1">+VLOOKUP($N8906,[1]Hoja3!$A$4:$E$349,4,0)</f>
        <v>Biobío</v>
      </c>
      <c r="S8906" t="str">
        <f t="shared" si="780"/>
        <v>Concepcion4393619</v>
      </c>
    </row>
    <row r="8907" spans="12:19" x14ac:dyDescent="0.3">
      <c r="L8907" t="str">
        <f t="shared" si="778"/>
        <v>Concepcion43936</v>
      </c>
      <c r="M8907" s="9">
        <f t="shared" si="781"/>
        <v>20</v>
      </c>
      <c r="N8907" t="str">
        <f t="shared" si="782"/>
        <v>Concepcion</v>
      </c>
      <c r="O8907" s="1">
        <f t="shared" si="779"/>
        <v>43936</v>
      </c>
      <c r="P8907">
        <f ca="1">+VLOOKUP($N8907,[1]Hoja3!$A$4:$E$349,2,0)</f>
        <v>8</v>
      </c>
      <c r="Q8907">
        <f ca="1">+VLOOKUP($N8907,[1]Hoja3!$A$4:$E$349,3,0)</f>
        <v>8101</v>
      </c>
      <c r="R8907" t="str">
        <f ca="1">+VLOOKUP($N8907,[1]Hoja3!$A$4:$E$349,4,0)</f>
        <v>Biobío</v>
      </c>
      <c r="S8907" t="str">
        <f t="shared" si="780"/>
        <v>Concepcion4393620</v>
      </c>
    </row>
    <row r="8908" spans="12:19" x14ac:dyDescent="0.3">
      <c r="L8908" t="str">
        <f t="shared" si="778"/>
        <v>Concepcion43936</v>
      </c>
      <c r="M8908" s="9">
        <f t="shared" si="781"/>
        <v>21</v>
      </c>
      <c r="N8908" t="str">
        <f t="shared" si="782"/>
        <v>Concepcion</v>
      </c>
      <c r="O8908" s="1">
        <f t="shared" si="779"/>
        <v>43936</v>
      </c>
      <c r="P8908">
        <f ca="1">+VLOOKUP($N8908,[1]Hoja3!$A$4:$E$349,2,0)</f>
        <v>8</v>
      </c>
      <c r="Q8908">
        <f ca="1">+VLOOKUP($N8908,[1]Hoja3!$A$4:$E$349,3,0)</f>
        <v>8101</v>
      </c>
      <c r="R8908" t="str">
        <f ca="1">+VLOOKUP($N8908,[1]Hoja3!$A$4:$E$349,4,0)</f>
        <v>Biobío</v>
      </c>
      <c r="S8908" t="str">
        <f t="shared" si="780"/>
        <v>Concepcion4393621</v>
      </c>
    </row>
    <row r="8909" spans="12:19" x14ac:dyDescent="0.3">
      <c r="L8909" t="str">
        <f t="shared" si="778"/>
        <v>Concepcion43936</v>
      </c>
      <c r="M8909" s="9">
        <f t="shared" si="781"/>
        <v>22</v>
      </c>
      <c r="N8909" t="str">
        <f t="shared" si="782"/>
        <v>Concepcion</v>
      </c>
      <c r="O8909" s="1">
        <f t="shared" si="779"/>
        <v>43936</v>
      </c>
      <c r="P8909">
        <f ca="1">+VLOOKUP($N8909,[1]Hoja3!$A$4:$E$349,2,0)</f>
        <v>8</v>
      </c>
      <c r="Q8909">
        <f ca="1">+VLOOKUP($N8909,[1]Hoja3!$A$4:$E$349,3,0)</f>
        <v>8101</v>
      </c>
      <c r="R8909" t="str">
        <f ca="1">+VLOOKUP($N8909,[1]Hoja3!$A$4:$E$349,4,0)</f>
        <v>Biobío</v>
      </c>
      <c r="S8909" t="str">
        <f t="shared" si="780"/>
        <v>Concepcion4393622</v>
      </c>
    </row>
    <row r="8910" spans="12:19" x14ac:dyDescent="0.3">
      <c r="L8910" t="str">
        <f t="shared" si="778"/>
        <v>Concepcion43936</v>
      </c>
      <c r="M8910" s="9">
        <f t="shared" si="781"/>
        <v>23</v>
      </c>
      <c r="N8910" t="str">
        <f t="shared" si="782"/>
        <v>Concepcion</v>
      </c>
      <c r="O8910" s="1">
        <f t="shared" si="779"/>
        <v>43936</v>
      </c>
      <c r="P8910">
        <f ca="1">+VLOOKUP($N8910,[1]Hoja3!$A$4:$E$349,2,0)</f>
        <v>8</v>
      </c>
      <c r="Q8910">
        <f ca="1">+VLOOKUP($N8910,[1]Hoja3!$A$4:$E$349,3,0)</f>
        <v>8101</v>
      </c>
      <c r="R8910" t="str">
        <f ca="1">+VLOOKUP($N8910,[1]Hoja3!$A$4:$E$349,4,0)</f>
        <v>Biobío</v>
      </c>
      <c r="S8910" t="str">
        <f t="shared" si="780"/>
        <v>Concepcion4393623</v>
      </c>
    </row>
    <row r="8911" spans="12:19" x14ac:dyDescent="0.3">
      <c r="L8911" t="str">
        <f t="shared" si="778"/>
        <v>Concepcion43936</v>
      </c>
      <c r="M8911" s="9">
        <f t="shared" si="781"/>
        <v>24</v>
      </c>
      <c r="N8911" t="str">
        <f t="shared" si="782"/>
        <v>Concepcion</v>
      </c>
      <c r="O8911" s="1">
        <f t="shared" si="779"/>
        <v>43936</v>
      </c>
      <c r="P8911">
        <f ca="1">+VLOOKUP($N8911,[1]Hoja3!$A$4:$E$349,2,0)</f>
        <v>8</v>
      </c>
      <c r="Q8911">
        <f ca="1">+VLOOKUP($N8911,[1]Hoja3!$A$4:$E$349,3,0)</f>
        <v>8101</v>
      </c>
      <c r="R8911" t="str">
        <f ca="1">+VLOOKUP($N8911,[1]Hoja3!$A$4:$E$349,4,0)</f>
        <v>Biobío</v>
      </c>
      <c r="S8911" t="str">
        <f t="shared" si="780"/>
        <v>Concepcion4393624</v>
      </c>
    </row>
    <row r="8912" spans="12:19" x14ac:dyDescent="0.3">
      <c r="L8912" t="str">
        <f t="shared" si="778"/>
        <v>Concepcion43936</v>
      </c>
      <c r="M8912" s="9">
        <f t="shared" si="781"/>
        <v>25</v>
      </c>
      <c r="N8912" t="str">
        <f t="shared" si="782"/>
        <v>Concepcion</v>
      </c>
      <c r="O8912" s="1">
        <f t="shared" si="779"/>
        <v>43936</v>
      </c>
      <c r="P8912">
        <f ca="1">+VLOOKUP($N8912,[1]Hoja3!$A$4:$E$349,2,0)</f>
        <v>8</v>
      </c>
      <c r="Q8912">
        <f ca="1">+VLOOKUP($N8912,[1]Hoja3!$A$4:$E$349,3,0)</f>
        <v>8101</v>
      </c>
      <c r="R8912" t="str">
        <f ca="1">+VLOOKUP($N8912,[1]Hoja3!$A$4:$E$349,4,0)</f>
        <v>Biobío</v>
      </c>
      <c r="S8912" t="str">
        <f t="shared" si="780"/>
        <v>Concepcion4393625</v>
      </c>
    </row>
    <row r="8913" spans="12:19" x14ac:dyDescent="0.3">
      <c r="L8913" t="str">
        <f t="shared" si="778"/>
        <v>Concepcion43936</v>
      </c>
      <c r="M8913" s="9">
        <f t="shared" si="781"/>
        <v>26</v>
      </c>
      <c r="N8913" t="str">
        <f t="shared" si="782"/>
        <v>Concepcion</v>
      </c>
      <c r="O8913" s="1">
        <f t="shared" si="779"/>
        <v>43936</v>
      </c>
      <c r="P8913">
        <f ca="1">+VLOOKUP($N8913,[1]Hoja3!$A$4:$E$349,2,0)</f>
        <v>8</v>
      </c>
      <c r="Q8913">
        <f ca="1">+VLOOKUP($N8913,[1]Hoja3!$A$4:$E$349,3,0)</f>
        <v>8101</v>
      </c>
      <c r="R8913" t="str">
        <f ca="1">+VLOOKUP($N8913,[1]Hoja3!$A$4:$E$349,4,0)</f>
        <v>Biobío</v>
      </c>
      <c r="S8913" t="str">
        <f t="shared" si="780"/>
        <v>Concepcion4393626</v>
      </c>
    </row>
    <row r="8914" spans="12:19" x14ac:dyDescent="0.3">
      <c r="L8914" t="str">
        <f t="shared" si="778"/>
        <v>Concepcion43936</v>
      </c>
      <c r="M8914" s="9">
        <f t="shared" si="781"/>
        <v>27</v>
      </c>
      <c r="N8914" t="str">
        <f t="shared" si="782"/>
        <v>Concepcion</v>
      </c>
      <c r="O8914" s="1">
        <f t="shared" si="779"/>
        <v>43936</v>
      </c>
      <c r="P8914">
        <f ca="1">+VLOOKUP($N8914,[1]Hoja3!$A$4:$E$349,2,0)</f>
        <v>8</v>
      </c>
      <c r="Q8914">
        <f ca="1">+VLOOKUP($N8914,[1]Hoja3!$A$4:$E$349,3,0)</f>
        <v>8101</v>
      </c>
      <c r="R8914" t="str">
        <f ca="1">+VLOOKUP($N8914,[1]Hoja3!$A$4:$E$349,4,0)</f>
        <v>Biobío</v>
      </c>
      <c r="S8914" t="str">
        <f t="shared" si="780"/>
        <v>Concepcion4393627</v>
      </c>
    </row>
    <row r="8915" spans="12:19" x14ac:dyDescent="0.3">
      <c r="L8915" t="str">
        <f t="shared" si="778"/>
        <v>Concepcion43936</v>
      </c>
      <c r="M8915" s="9">
        <f t="shared" si="781"/>
        <v>28</v>
      </c>
      <c r="N8915" t="str">
        <f t="shared" si="782"/>
        <v>Concepcion</v>
      </c>
      <c r="O8915" s="1">
        <f t="shared" si="779"/>
        <v>43936</v>
      </c>
      <c r="P8915">
        <f ca="1">+VLOOKUP($N8915,[1]Hoja3!$A$4:$E$349,2,0)</f>
        <v>8</v>
      </c>
      <c r="Q8915">
        <f ca="1">+VLOOKUP($N8915,[1]Hoja3!$A$4:$E$349,3,0)</f>
        <v>8101</v>
      </c>
      <c r="R8915" t="str">
        <f ca="1">+VLOOKUP($N8915,[1]Hoja3!$A$4:$E$349,4,0)</f>
        <v>Biobío</v>
      </c>
      <c r="S8915" t="str">
        <f t="shared" si="780"/>
        <v>Concepcion4393628</v>
      </c>
    </row>
    <row r="8916" spans="12:19" x14ac:dyDescent="0.3">
      <c r="L8916" t="str">
        <f t="shared" si="778"/>
        <v>Concepcion43936</v>
      </c>
      <c r="M8916" s="9">
        <f t="shared" si="781"/>
        <v>29</v>
      </c>
      <c r="N8916" t="str">
        <f t="shared" si="782"/>
        <v>Concepcion</v>
      </c>
      <c r="O8916" s="1">
        <f t="shared" si="779"/>
        <v>43936</v>
      </c>
      <c r="P8916">
        <f ca="1">+VLOOKUP($N8916,[1]Hoja3!$A$4:$E$349,2,0)</f>
        <v>8</v>
      </c>
      <c r="Q8916">
        <f ca="1">+VLOOKUP($N8916,[1]Hoja3!$A$4:$E$349,3,0)</f>
        <v>8101</v>
      </c>
      <c r="R8916" t="str">
        <f ca="1">+VLOOKUP($N8916,[1]Hoja3!$A$4:$E$349,4,0)</f>
        <v>Biobío</v>
      </c>
      <c r="S8916" t="str">
        <f t="shared" si="780"/>
        <v>Concepcion4393629</v>
      </c>
    </row>
    <row r="8917" spans="12:19" x14ac:dyDescent="0.3">
      <c r="L8917" t="str">
        <f t="shared" si="778"/>
        <v>Concepcion43936</v>
      </c>
      <c r="M8917" s="9">
        <f t="shared" si="781"/>
        <v>30</v>
      </c>
      <c r="N8917" t="str">
        <f t="shared" si="782"/>
        <v>Concepcion</v>
      </c>
      <c r="O8917" s="1">
        <f t="shared" si="779"/>
        <v>43936</v>
      </c>
      <c r="P8917">
        <f ca="1">+VLOOKUP($N8917,[1]Hoja3!$A$4:$E$349,2,0)</f>
        <v>8</v>
      </c>
      <c r="Q8917">
        <f ca="1">+VLOOKUP($N8917,[1]Hoja3!$A$4:$E$349,3,0)</f>
        <v>8101</v>
      </c>
      <c r="R8917" t="str">
        <f ca="1">+VLOOKUP($N8917,[1]Hoja3!$A$4:$E$349,4,0)</f>
        <v>Biobío</v>
      </c>
      <c r="S8917" t="str">
        <f t="shared" si="780"/>
        <v>Concepcion4393630</v>
      </c>
    </row>
    <row r="8918" spans="12:19" x14ac:dyDescent="0.3">
      <c r="L8918" t="str">
        <f t="shared" si="778"/>
        <v>Concepcion43936</v>
      </c>
      <c r="M8918" s="9">
        <f t="shared" si="781"/>
        <v>31</v>
      </c>
      <c r="N8918" t="str">
        <f t="shared" si="782"/>
        <v>Concepcion</v>
      </c>
      <c r="O8918" s="1">
        <f t="shared" si="779"/>
        <v>43936</v>
      </c>
      <c r="P8918">
        <f ca="1">+VLOOKUP($N8918,[1]Hoja3!$A$4:$E$349,2,0)</f>
        <v>8</v>
      </c>
      <c r="Q8918">
        <f ca="1">+VLOOKUP($N8918,[1]Hoja3!$A$4:$E$349,3,0)</f>
        <v>8101</v>
      </c>
      <c r="R8918" t="str">
        <f ca="1">+VLOOKUP($N8918,[1]Hoja3!$A$4:$E$349,4,0)</f>
        <v>Biobío</v>
      </c>
      <c r="S8918" t="str">
        <f t="shared" si="780"/>
        <v>Concepcion4393631</v>
      </c>
    </row>
    <row r="8919" spans="12:19" x14ac:dyDescent="0.3">
      <c r="L8919" t="str">
        <f t="shared" si="778"/>
        <v>Concepcion43936</v>
      </c>
      <c r="M8919" s="9">
        <f t="shared" si="781"/>
        <v>32</v>
      </c>
      <c r="N8919" t="str">
        <f t="shared" si="782"/>
        <v>Concepcion</v>
      </c>
      <c r="O8919" s="1">
        <f t="shared" si="779"/>
        <v>43936</v>
      </c>
      <c r="P8919">
        <f ca="1">+VLOOKUP($N8919,[1]Hoja3!$A$4:$E$349,2,0)</f>
        <v>8</v>
      </c>
      <c r="Q8919">
        <f ca="1">+VLOOKUP($N8919,[1]Hoja3!$A$4:$E$349,3,0)</f>
        <v>8101</v>
      </c>
      <c r="R8919" t="str">
        <f ca="1">+VLOOKUP($N8919,[1]Hoja3!$A$4:$E$349,4,0)</f>
        <v>Biobío</v>
      </c>
      <c r="S8919" t="str">
        <f t="shared" si="780"/>
        <v>Concepcion4393632</v>
      </c>
    </row>
    <row r="8920" spans="12:19" x14ac:dyDescent="0.3">
      <c r="L8920" t="str">
        <f t="shared" ref="L8920:L8983" si="783">+N8920&amp;O8920</f>
        <v>Concepcion43936</v>
      </c>
      <c r="M8920" s="9">
        <f t="shared" ref="M8920:M8983" si="784">+M8919+1</f>
        <v>33</v>
      </c>
      <c r="N8920" t="str">
        <f t="shared" ref="N8920:N8983" si="785">+N8919</f>
        <v>Concepcion</v>
      </c>
      <c r="O8920" s="1">
        <f t="shared" ref="O8920:O8983" si="786">+O8919</f>
        <v>43936</v>
      </c>
      <c r="P8920">
        <f ca="1">+VLOOKUP($N8920,[1]Hoja3!$A$4:$E$349,2,0)</f>
        <v>8</v>
      </c>
      <c r="Q8920">
        <f ca="1">+VLOOKUP($N8920,[1]Hoja3!$A$4:$E$349,3,0)</f>
        <v>8101</v>
      </c>
      <c r="R8920" t="str">
        <f ca="1">+VLOOKUP($N8920,[1]Hoja3!$A$4:$E$349,4,0)</f>
        <v>Biobío</v>
      </c>
      <c r="S8920" t="str">
        <f t="shared" ref="S8920:S8983" si="787">+N8920&amp;O8920&amp;M8920</f>
        <v>Concepcion4393633</v>
      </c>
    </row>
    <row r="8921" spans="12:19" x14ac:dyDescent="0.3">
      <c r="L8921" t="str">
        <f t="shared" si="783"/>
        <v>Concepcion43936</v>
      </c>
      <c r="M8921" s="9">
        <f t="shared" si="784"/>
        <v>34</v>
      </c>
      <c r="N8921" t="str">
        <f t="shared" si="785"/>
        <v>Concepcion</v>
      </c>
      <c r="O8921" s="1">
        <f t="shared" si="786"/>
        <v>43936</v>
      </c>
      <c r="P8921">
        <f ca="1">+VLOOKUP($N8921,[1]Hoja3!$A$4:$E$349,2,0)</f>
        <v>8</v>
      </c>
      <c r="Q8921">
        <f ca="1">+VLOOKUP($N8921,[1]Hoja3!$A$4:$E$349,3,0)</f>
        <v>8101</v>
      </c>
      <c r="R8921" t="str">
        <f ca="1">+VLOOKUP($N8921,[1]Hoja3!$A$4:$E$349,4,0)</f>
        <v>Biobío</v>
      </c>
      <c r="S8921" t="str">
        <f t="shared" si="787"/>
        <v>Concepcion4393634</v>
      </c>
    </row>
    <row r="8922" spans="12:19" x14ac:dyDescent="0.3">
      <c r="L8922" t="str">
        <f t="shared" si="783"/>
        <v>Concepcion43936</v>
      </c>
      <c r="M8922" s="9">
        <f t="shared" si="784"/>
        <v>35</v>
      </c>
      <c r="N8922" t="str">
        <f t="shared" si="785"/>
        <v>Concepcion</v>
      </c>
      <c r="O8922" s="1">
        <f t="shared" si="786"/>
        <v>43936</v>
      </c>
      <c r="P8922">
        <f ca="1">+VLOOKUP($N8922,[1]Hoja3!$A$4:$E$349,2,0)</f>
        <v>8</v>
      </c>
      <c r="Q8922">
        <f ca="1">+VLOOKUP($N8922,[1]Hoja3!$A$4:$E$349,3,0)</f>
        <v>8101</v>
      </c>
      <c r="R8922" t="str">
        <f ca="1">+VLOOKUP($N8922,[1]Hoja3!$A$4:$E$349,4,0)</f>
        <v>Biobío</v>
      </c>
      <c r="S8922" t="str">
        <f t="shared" si="787"/>
        <v>Concepcion4393635</v>
      </c>
    </row>
    <row r="8923" spans="12:19" x14ac:dyDescent="0.3">
      <c r="L8923" t="str">
        <f t="shared" si="783"/>
        <v>Concepcion43936</v>
      </c>
      <c r="M8923" s="9">
        <f t="shared" si="784"/>
        <v>36</v>
      </c>
      <c r="N8923" t="str">
        <f t="shared" si="785"/>
        <v>Concepcion</v>
      </c>
      <c r="O8923" s="1">
        <f t="shared" si="786"/>
        <v>43936</v>
      </c>
      <c r="P8923">
        <f ca="1">+VLOOKUP($N8923,[1]Hoja3!$A$4:$E$349,2,0)</f>
        <v>8</v>
      </c>
      <c r="Q8923">
        <f ca="1">+VLOOKUP($N8923,[1]Hoja3!$A$4:$E$349,3,0)</f>
        <v>8101</v>
      </c>
      <c r="R8923" t="str">
        <f ca="1">+VLOOKUP($N8923,[1]Hoja3!$A$4:$E$349,4,0)</f>
        <v>Biobío</v>
      </c>
      <c r="S8923" t="str">
        <f t="shared" si="787"/>
        <v>Concepcion4393636</v>
      </c>
    </row>
    <row r="8924" spans="12:19" x14ac:dyDescent="0.3">
      <c r="L8924" t="str">
        <f t="shared" si="783"/>
        <v>Concepcion43936</v>
      </c>
      <c r="M8924" s="9">
        <f t="shared" si="784"/>
        <v>37</v>
      </c>
      <c r="N8924" t="str">
        <f t="shared" si="785"/>
        <v>Concepcion</v>
      </c>
      <c r="O8924" s="1">
        <f t="shared" si="786"/>
        <v>43936</v>
      </c>
      <c r="P8924">
        <f ca="1">+VLOOKUP($N8924,[1]Hoja3!$A$4:$E$349,2,0)</f>
        <v>8</v>
      </c>
      <c r="Q8924">
        <f ca="1">+VLOOKUP($N8924,[1]Hoja3!$A$4:$E$349,3,0)</f>
        <v>8101</v>
      </c>
      <c r="R8924" t="str">
        <f ca="1">+VLOOKUP($N8924,[1]Hoja3!$A$4:$E$349,4,0)</f>
        <v>Biobío</v>
      </c>
      <c r="S8924" t="str">
        <f t="shared" si="787"/>
        <v>Concepcion4393637</v>
      </c>
    </row>
    <row r="8925" spans="12:19" x14ac:dyDescent="0.3">
      <c r="L8925" t="str">
        <f t="shared" si="783"/>
        <v>Concepcion43936</v>
      </c>
      <c r="M8925" s="9">
        <f t="shared" si="784"/>
        <v>38</v>
      </c>
      <c r="N8925" t="str">
        <f t="shared" si="785"/>
        <v>Concepcion</v>
      </c>
      <c r="O8925" s="1">
        <f t="shared" si="786"/>
        <v>43936</v>
      </c>
      <c r="P8925">
        <f ca="1">+VLOOKUP($N8925,[1]Hoja3!$A$4:$E$349,2,0)</f>
        <v>8</v>
      </c>
      <c r="Q8925">
        <f ca="1">+VLOOKUP($N8925,[1]Hoja3!$A$4:$E$349,3,0)</f>
        <v>8101</v>
      </c>
      <c r="R8925" t="str">
        <f ca="1">+VLOOKUP($N8925,[1]Hoja3!$A$4:$E$349,4,0)</f>
        <v>Biobío</v>
      </c>
      <c r="S8925" t="str">
        <f t="shared" si="787"/>
        <v>Concepcion4393638</v>
      </c>
    </row>
    <row r="8926" spans="12:19" x14ac:dyDescent="0.3">
      <c r="L8926" t="str">
        <f t="shared" si="783"/>
        <v>Concon43936</v>
      </c>
      <c r="M8926" s="9">
        <v>1</v>
      </c>
      <c r="N8926" t="s">
        <v>90</v>
      </c>
      <c r="O8926" s="1">
        <f t="shared" si="786"/>
        <v>43936</v>
      </c>
      <c r="P8926">
        <f ca="1">+VLOOKUP($N8926,[1]Hoja3!$A$4:$E$349,2,0)</f>
        <v>5</v>
      </c>
      <c r="Q8926">
        <f ca="1">+VLOOKUP($N8926,[1]Hoja3!$A$4:$E$349,3,0)</f>
        <v>5103</v>
      </c>
      <c r="R8926" t="str">
        <f ca="1">+VLOOKUP($N8926,[1]Hoja3!$A$4:$E$349,4,0)</f>
        <v>Valparaíso</v>
      </c>
      <c r="S8926" t="str">
        <f t="shared" si="787"/>
        <v>Concon439361</v>
      </c>
    </row>
    <row r="8927" spans="12:19" x14ac:dyDescent="0.3">
      <c r="L8927" t="str">
        <f t="shared" si="783"/>
        <v>Corral43936</v>
      </c>
      <c r="M8927" s="9">
        <v>1</v>
      </c>
      <c r="N8927" t="s">
        <v>95</v>
      </c>
      <c r="O8927" s="1">
        <f t="shared" si="786"/>
        <v>43936</v>
      </c>
      <c r="P8927">
        <f ca="1">+VLOOKUP($N8927,[1]Hoja3!$A$4:$E$349,2,0)</f>
        <v>14</v>
      </c>
      <c r="Q8927">
        <f ca="1">+VLOOKUP($N8927,[1]Hoja3!$A$4:$E$349,3,0)</f>
        <v>14102</v>
      </c>
      <c r="R8927" t="str">
        <f ca="1">+VLOOKUP($N8927,[1]Hoja3!$A$4:$E$349,4,0)</f>
        <v>Los Ríos</v>
      </c>
      <c r="S8927" t="str">
        <f t="shared" si="787"/>
        <v>Corral439361</v>
      </c>
    </row>
    <row r="8928" spans="12:19" x14ac:dyDescent="0.3">
      <c r="L8928" t="str">
        <f t="shared" si="783"/>
        <v>Cunco43936</v>
      </c>
      <c r="M8928" s="9">
        <v>1</v>
      </c>
      <c r="N8928" t="s">
        <v>97</v>
      </c>
      <c r="O8928" s="1">
        <f t="shared" si="786"/>
        <v>43936</v>
      </c>
      <c r="P8928">
        <f ca="1">+VLOOKUP($N8928,[1]Hoja3!$A$4:$E$349,2,0)</f>
        <v>9</v>
      </c>
      <c r="Q8928">
        <f ca="1">+VLOOKUP($N8928,[1]Hoja3!$A$4:$E$349,3,0)</f>
        <v>9103</v>
      </c>
      <c r="R8928" t="str">
        <f ca="1">+VLOOKUP($N8928,[1]Hoja3!$A$4:$E$349,4,0)</f>
        <v>Araucanía</v>
      </c>
      <c r="S8928" t="str">
        <f t="shared" si="787"/>
        <v>Cunco439361</v>
      </c>
    </row>
    <row r="8929" spans="12:19" x14ac:dyDescent="0.3">
      <c r="L8929" t="str">
        <f t="shared" si="783"/>
        <v>Curacavi43936</v>
      </c>
      <c r="M8929" s="9">
        <v>1</v>
      </c>
      <c r="N8929" t="s">
        <v>99</v>
      </c>
      <c r="O8929" s="1">
        <f t="shared" si="786"/>
        <v>43936</v>
      </c>
      <c r="P8929">
        <f ca="1">+VLOOKUP($N8929,[1]Hoja3!$A$4:$E$349,2,0)</f>
        <v>13</v>
      </c>
      <c r="Q8929">
        <f ca="1">+VLOOKUP($N8929,[1]Hoja3!$A$4:$E$349,3,0)</f>
        <v>13503</v>
      </c>
      <c r="R8929" t="str">
        <f ca="1">+VLOOKUP($N8929,[1]Hoja3!$A$4:$E$349,4,0)</f>
        <v>Metropolitana</v>
      </c>
      <c r="S8929" t="str">
        <f t="shared" si="787"/>
        <v>Curacavi439361</v>
      </c>
    </row>
    <row r="8930" spans="12:19" x14ac:dyDescent="0.3">
      <c r="L8930" t="str">
        <f t="shared" si="783"/>
        <v>Curico43936</v>
      </c>
      <c r="M8930" s="9">
        <v>1</v>
      </c>
      <c r="N8930" t="s">
        <v>104</v>
      </c>
      <c r="O8930" s="1">
        <f t="shared" si="786"/>
        <v>43936</v>
      </c>
      <c r="P8930">
        <f ca="1">+VLOOKUP($N8930,[1]Hoja3!$A$4:$E$349,2,0)</f>
        <v>7</v>
      </c>
      <c r="Q8930">
        <f ca="1">+VLOOKUP($N8930,[1]Hoja3!$A$4:$E$349,3,0)</f>
        <v>7301</v>
      </c>
      <c r="R8930" t="str">
        <f ca="1">+VLOOKUP($N8930,[1]Hoja3!$A$4:$E$349,4,0)</f>
        <v>Maule</v>
      </c>
      <c r="S8930" t="str">
        <f t="shared" si="787"/>
        <v>Curico439361</v>
      </c>
    </row>
    <row r="8931" spans="12:19" x14ac:dyDescent="0.3">
      <c r="L8931" t="str">
        <f t="shared" si="783"/>
        <v>Curico43936</v>
      </c>
      <c r="M8931" s="9">
        <f t="shared" si="784"/>
        <v>2</v>
      </c>
      <c r="N8931" t="str">
        <f t="shared" si="785"/>
        <v>Curico</v>
      </c>
      <c r="O8931" s="1">
        <f t="shared" si="786"/>
        <v>43936</v>
      </c>
      <c r="P8931">
        <f ca="1">+VLOOKUP($N8931,[1]Hoja3!$A$4:$E$349,2,0)</f>
        <v>7</v>
      </c>
      <c r="Q8931">
        <f ca="1">+VLOOKUP($N8931,[1]Hoja3!$A$4:$E$349,3,0)</f>
        <v>7301</v>
      </c>
      <c r="R8931" t="str">
        <f ca="1">+VLOOKUP($N8931,[1]Hoja3!$A$4:$E$349,4,0)</f>
        <v>Maule</v>
      </c>
      <c r="S8931" t="str">
        <f t="shared" si="787"/>
        <v>Curico439362</v>
      </c>
    </row>
    <row r="8932" spans="12:19" x14ac:dyDescent="0.3">
      <c r="L8932" t="str">
        <f t="shared" si="783"/>
        <v>Curico43936</v>
      </c>
      <c r="M8932" s="9">
        <f t="shared" si="784"/>
        <v>3</v>
      </c>
      <c r="N8932" t="str">
        <f t="shared" si="785"/>
        <v>Curico</v>
      </c>
      <c r="O8932" s="1">
        <f t="shared" si="786"/>
        <v>43936</v>
      </c>
      <c r="P8932">
        <f ca="1">+VLOOKUP($N8932,[1]Hoja3!$A$4:$E$349,2,0)</f>
        <v>7</v>
      </c>
      <c r="Q8932">
        <f ca="1">+VLOOKUP($N8932,[1]Hoja3!$A$4:$E$349,3,0)</f>
        <v>7301</v>
      </c>
      <c r="R8932" t="str">
        <f ca="1">+VLOOKUP($N8932,[1]Hoja3!$A$4:$E$349,4,0)</f>
        <v>Maule</v>
      </c>
      <c r="S8932" t="str">
        <f t="shared" si="787"/>
        <v>Curico439363</v>
      </c>
    </row>
    <row r="8933" spans="12:19" x14ac:dyDescent="0.3">
      <c r="L8933" t="str">
        <f t="shared" si="783"/>
        <v>El Quisco43936</v>
      </c>
      <c r="M8933" s="9">
        <v>1</v>
      </c>
      <c r="N8933" t="s">
        <v>111</v>
      </c>
      <c r="O8933" s="1">
        <f t="shared" si="786"/>
        <v>43936</v>
      </c>
      <c r="P8933">
        <f ca="1">+VLOOKUP($N8933,[1]Hoja3!$A$4:$E$349,2,0)</f>
        <v>5</v>
      </c>
      <c r="Q8933">
        <f ca="1">+VLOOKUP($N8933,[1]Hoja3!$A$4:$E$349,3,0)</f>
        <v>5604</v>
      </c>
      <c r="R8933" t="str">
        <f ca="1">+VLOOKUP($N8933,[1]Hoja3!$A$4:$E$349,4,0)</f>
        <v>Valparaíso</v>
      </c>
      <c r="S8933" t="str">
        <f t="shared" si="787"/>
        <v>El Quisco439361</v>
      </c>
    </row>
    <row r="8934" spans="12:19" x14ac:dyDescent="0.3">
      <c r="L8934" t="str">
        <f t="shared" si="783"/>
        <v>El Tabo43936</v>
      </c>
      <c r="M8934" s="9">
        <v>1</v>
      </c>
      <c r="N8934" t="s">
        <v>112</v>
      </c>
      <c r="O8934" s="1">
        <f t="shared" si="786"/>
        <v>43936</v>
      </c>
      <c r="P8934">
        <f ca="1">+VLOOKUP($N8934,[1]Hoja3!$A$4:$E$349,2,0)</f>
        <v>5</v>
      </c>
      <c r="Q8934">
        <f ca="1">+VLOOKUP($N8934,[1]Hoja3!$A$4:$E$349,3,0)</f>
        <v>5605</v>
      </c>
      <c r="R8934" t="str">
        <f ca="1">+VLOOKUP($N8934,[1]Hoja3!$A$4:$E$349,4,0)</f>
        <v>Valparaíso</v>
      </c>
      <c r="S8934" t="str">
        <f t="shared" si="787"/>
        <v>El Tabo439361</v>
      </c>
    </row>
    <row r="8935" spans="12:19" x14ac:dyDescent="0.3">
      <c r="L8935" t="str">
        <f t="shared" si="783"/>
        <v>Florida43936</v>
      </c>
      <c r="M8935" s="9">
        <v>1</v>
      </c>
      <c r="N8935" t="s">
        <v>116</v>
      </c>
      <c r="O8935" s="1">
        <f t="shared" si="786"/>
        <v>43936</v>
      </c>
      <c r="P8935">
        <f ca="1">+VLOOKUP($N8935,[1]Hoja3!$A$4:$E$349,2,0)</f>
        <v>8</v>
      </c>
      <c r="Q8935">
        <f ca="1">+VLOOKUP($N8935,[1]Hoja3!$A$4:$E$349,3,0)</f>
        <v>8104</v>
      </c>
      <c r="R8935" t="str">
        <f ca="1">+VLOOKUP($N8935,[1]Hoja3!$A$4:$E$349,4,0)</f>
        <v>Biobío</v>
      </c>
      <c r="S8935" t="str">
        <f t="shared" si="787"/>
        <v>Florida439361</v>
      </c>
    </row>
    <row r="8936" spans="12:19" x14ac:dyDescent="0.3">
      <c r="L8936" t="str">
        <f t="shared" si="783"/>
        <v>Florida43936</v>
      </c>
      <c r="M8936" s="9">
        <f t="shared" si="784"/>
        <v>2</v>
      </c>
      <c r="N8936" t="str">
        <f t="shared" si="785"/>
        <v>Florida</v>
      </c>
      <c r="O8936" s="1">
        <f t="shared" si="786"/>
        <v>43936</v>
      </c>
      <c r="P8936">
        <f ca="1">+VLOOKUP($N8936,[1]Hoja3!$A$4:$E$349,2,0)</f>
        <v>8</v>
      </c>
      <c r="Q8936">
        <f ca="1">+VLOOKUP($N8936,[1]Hoja3!$A$4:$E$349,3,0)</f>
        <v>8104</v>
      </c>
      <c r="R8936" t="str">
        <f ca="1">+VLOOKUP($N8936,[1]Hoja3!$A$4:$E$349,4,0)</f>
        <v>Biobío</v>
      </c>
      <c r="S8936" t="str">
        <f t="shared" si="787"/>
        <v>Florida439362</v>
      </c>
    </row>
    <row r="8937" spans="12:19" x14ac:dyDescent="0.3">
      <c r="L8937" t="str">
        <f t="shared" si="783"/>
        <v>Frutillar43936</v>
      </c>
      <c r="M8937" s="9">
        <v>1</v>
      </c>
      <c r="N8937" t="s">
        <v>120</v>
      </c>
      <c r="O8937" s="1">
        <f t="shared" si="786"/>
        <v>43936</v>
      </c>
      <c r="P8937">
        <f ca="1">+VLOOKUP($N8937,[1]Hoja3!$A$4:$E$349,2,0)</f>
        <v>10</v>
      </c>
      <c r="Q8937">
        <f ca="1">+VLOOKUP($N8937,[1]Hoja3!$A$4:$E$349,3,0)</f>
        <v>10105</v>
      </c>
      <c r="R8937" t="str">
        <f ca="1">+VLOOKUP($N8937,[1]Hoja3!$A$4:$E$349,4,0)</f>
        <v>Los Lagos</v>
      </c>
      <c r="S8937" t="str">
        <f t="shared" si="787"/>
        <v>Frutillar439361</v>
      </c>
    </row>
    <row r="8938" spans="12:19" x14ac:dyDescent="0.3">
      <c r="L8938" t="str">
        <f t="shared" si="783"/>
        <v>Hualqui43936</v>
      </c>
      <c r="M8938" s="9">
        <v>1</v>
      </c>
      <c r="N8938" t="s">
        <v>132</v>
      </c>
      <c r="O8938" s="1">
        <f t="shared" si="786"/>
        <v>43936</v>
      </c>
      <c r="P8938">
        <f ca="1">+VLOOKUP($N8938,[1]Hoja3!$A$4:$E$349,2,0)</f>
        <v>8</v>
      </c>
      <c r="Q8938">
        <f ca="1">+VLOOKUP($N8938,[1]Hoja3!$A$4:$E$349,3,0)</f>
        <v>8105</v>
      </c>
      <c r="R8938" t="str">
        <f ca="1">+VLOOKUP($N8938,[1]Hoja3!$A$4:$E$349,4,0)</f>
        <v>Biobío</v>
      </c>
      <c r="S8938" t="str">
        <f t="shared" si="787"/>
        <v>Hualqui439361</v>
      </c>
    </row>
    <row r="8939" spans="12:19" x14ac:dyDescent="0.3">
      <c r="L8939" t="str">
        <f t="shared" si="783"/>
        <v>Illapel43936</v>
      </c>
      <c r="M8939" s="9">
        <v>1</v>
      </c>
      <c r="N8939" t="s">
        <v>136</v>
      </c>
      <c r="O8939" s="1">
        <f t="shared" si="786"/>
        <v>43936</v>
      </c>
      <c r="P8939">
        <f ca="1">+VLOOKUP($N8939,[1]Hoja3!$A$4:$E$349,2,0)</f>
        <v>4</v>
      </c>
      <c r="Q8939">
        <f ca="1">+VLOOKUP($N8939,[1]Hoja3!$A$4:$E$349,3,0)</f>
        <v>4201</v>
      </c>
      <c r="R8939" t="str">
        <f ca="1">+VLOOKUP($N8939,[1]Hoja3!$A$4:$E$349,4,0)</f>
        <v>Coquimbo</v>
      </c>
      <c r="S8939" t="str">
        <f t="shared" si="787"/>
        <v>Illapel439361</v>
      </c>
    </row>
    <row r="8940" spans="12:19" x14ac:dyDescent="0.3">
      <c r="L8940" t="str">
        <f t="shared" si="783"/>
        <v>Illapel43936</v>
      </c>
      <c r="M8940" s="9">
        <f t="shared" si="784"/>
        <v>2</v>
      </c>
      <c r="N8940" t="str">
        <f t="shared" si="785"/>
        <v>Illapel</v>
      </c>
      <c r="O8940" s="1">
        <f t="shared" si="786"/>
        <v>43936</v>
      </c>
      <c r="P8940">
        <f ca="1">+VLOOKUP($N8940,[1]Hoja3!$A$4:$E$349,2,0)</f>
        <v>4</v>
      </c>
      <c r="Q8940">
        <f ca="1">+VLOOKUP($N8940,[1]Hoja3!$A$4:$E$349,3,0)</f>
        <v>4201</v>
      </c>
      <c r="R8940" t="str">
        <f ca="1">+VLOOKUP($N8940,[1]Hoja3!$A$4:$E$349,4,0)</f>
        <v>Coquimbo</v>
      </c>
      <c r="S8940" t="str">
        <f t="shared" si="787"/>
        <v>Illapel439362</v>
      </c>
    </row>
    <row r="8941" spans="12:19" x14ac:dyDescent="0.3">
      <c r="L8941" t="str">
        <f t="shared" si="783"/>
        <v>Independencia43936</v>
      </c>
      <c r="M8941" s="9">
        <v>1</v>
      </c>
      <c r="N8941" t="s">
        <v>137</v>
      </c>
      <c r="O8941" s="1">
        <f t="shared" si="786"/>
        <v>43936</v>
      </c>
      <c r="P8941">
        <f ca="1">+VLOOKUP($N8941,[1]Hoja3!$A$4:$E$349,2,0)</f>
        <v>13</v>
      </c>
      <c r="Q8941">
        <f ca="1">+VLOOKUP($N8941,[1]Hoja3!$A$4:$E$349,3,0)</f>
        <v>13108</v>
      </c>
      <c r="R8941" t="str">
        <f ca="1">+VLOOKUP($N8941,[1]Hoja3!$A$4:$E$349,4,0)</f>
        <v>Metropolitana</v>
      </c>
      <c r="S8941" t="str">
        <f t="shared" si="787"/>
        <v>Independencia439361</v>
      </c>
    </row>
    <row r="8942" spans="12:19" x14ac:dyDescent="0.3">
      <c r="L8942" t="str">
        <f t="shared" si="783"/>
        <v>Independencia43936</v>
      </c>
      <c r="M8942" s="9">
        <f t="shared" si="784"/>
        <v>2</v>
      </c>
      <c r="N8942" t="str">
        <f t="shared" si="785"/>
        <v>Independencia</v>
      </c>
      <c r="O8942" s="1">
        <f t="shared" si="786"/>
        <v>43936</v>
      </c>
      <c r="P8942">
        <f ca="1">+VLOOKUP($N8942,[1]Hoja3!$A$4:$E$349,2,0)</f>
        <v>13</v>
      </c>
      <c r="Q8942">
        <f ca="1">+VLOOKUP($N8942,[1]Hoja3!$A$4:$E$349,3,0)</f>
        <v>13108</v>
      </c>
      <c r="R8942" t="str">
        <f ca="1">+VLOOKUP($N8942,[1]Hoja3!$A$4:$E$349,4,0)</f>
        <v>Metropolitana</v>
      </c>
      <c r="S8942" t="str">
        <f t="shared" si="787"/>
        <v>Independencia439362</v>
      </c>
    </row>
    <row r="8943" spans="12:19" x14ac:dyDescent="0.3">
      <c r="L8943" t="str">
        <f t="shared" si="783"/>
        <v>Independencia43936</v>
      </c>
      <c r="M8943" s="9">
        <f t="shared" si="784"/>
        <v>3</v>
      </c>
      <c r="N8943" t="str">
        <f t="shared" si="785"/>
        <v>Independencia</v>
      </c>
      <c r="O8943" s="1">
        <f t="shared" si="786"/>
        <v>43936</v>
      </c>
      <c r="P8943">
        <f ca="1">+VLOOKUP($N8943,[1]Hoja3!$A$4:$E$349,2,0)</f>
        <v>13</v>
      </c>
      <c r="Q8943">
        <f ca="1">+VLOOKUP($N8943,[1]Hoja3!$A$4:$E$349,3,0)</f>
        <v>13108</v>
      </c>
      <c r="R8943" t="str">
        <f ca="1">+VLOOKUP($N8943,[1]Hoja3!$A$4:$E$349,4,0)</f>
        <v>Metropolitana</v>
      </c>
      <c r="S8943" t="str">
        <f t="shared" si="787"/>
        <v>Independencia439363</v>
      </c>
    </row>
    <row r="8944" spans="12:19" x14ac:dyDescent="0.3">
      <c r="L8944" t="str">
        <f t="shared" si="783"/>
        <v>Independencia43936</v>
      </c>
      <c r="M8944" s="9">
        <f t="shared" si="784"/>
        <v>4</v>
      </c>
      <c r="N8944" t="str">
        <f t="shared" si="785"/>
        <v>Independencia</v>
      </c>
      <c r="O8944" s="1">
        <f t="shared" si="786"/>
        <v>43936</v>
      </c>
      <c r="P8944">
        <f ca="1">+VLOOKUP($N8944,[1]Hoja3!$A$4:$E$349,2,0)</f>
        <v>13</v>
      </c>
      <c r="Q8944">
        <f ca="1">+VLOOKUP($N8944,[1]Hoja3!$A$4:$E$349,3,0)</f>
        <v>13108</v>
      </c>
      <c r="R8944" t="str">
        <f ca="1">+VLOOKUP($N8944,[1]Hoja3!$A$4:$E$349,4,0)</f>
        <v>Metropolitana</v>
      </c>
      <c r="S8944" t="str">
        <f t="shared" si="787"/>
        <v>Independencia439364</v>
      </c>
    </row>
    <row r="8945" spans="12:19" x14ac:dyDescent="0.3">
      <c r="L8945" t="str">
        <f t="shared" si="783"/>
        <v>Independencia43936</v>
      </c>
      <c r="M8945" s="9">
        <f t="shared" si="784"/>
        <v>5</v>
      </c>
      <c r="N8945" t="str">
        <f t="shared" si="785"/>
        <v>Independencia</v>
      </c>
      <c r="O8945" s="1">
        <f t="shared" si="786"/>
        <v>43936</v>
      </c>
      <c r="P8945">
        <f ca="1">+VLOOKUP($N8945,[1]Hoja3!$A$4:$E$349,2,0)</f>
        <v>13</v>
      </c>
      <c r="Q8945">
        <f ca="1">+VLOOKUP($N8945,[1]Hoja3!$A$4:$E$349,3,0)</f>
        <v>13108</v>
      </c>
      <c r="R8945" t="str">
        <f ca="1">+VLOOKUP($N8945,[1]Hoja3!$A$4:$E$349,4,0)</f>
        <v>Metropolitana</v>
      </c>
      <c r="S8945" t="str">
        <f t="shared" si="787"/>
        <v>Independencia439365</v>
      </c>
    </row>
    <row r="8946" spans="12:19" x14ac:dyDescent="0.3">
      <c r="L8946" t="str">
        <f t="shared" si="783"/>
        <v>Independencia43936</v>
      </c>
      <c r="M8946" s="9">
        <f t="shared" si="784"/>
        <v>6</v>
      </c>
      <c r="N8946" t="str">
        <f t="shared" si="785"/>
        <v>Independencia</v>
      </c>
      <c r="O8946" s="1">
        <f t="shared" si="786"/>
        <v>43936</v>
      </c>
      <c r="P8946">
        <f ca="1">+VLOOKUP($N8946,[1]Hoja3!$A$4:$E$349,2,0)</f>
        <v>13</v>
      </c>
      <c r="Q8946">
        <f ca="1">+VLOOKUP($N8946,[1]Hoja3!$A$4:$E$349,3,0)</f>
        <v>13108</v>
      </c>
      <c r="R8946" t="str">
        <f ca="1">+VLOOKUP($N8946,[1]Hoja3!$A$4:$E$349,4,0)</f>
        <v>Metropolitana</v>
      </c>
      <c r="S8946" t="str">
        <f t="shared" si="787"/>
        <v>Independencia439366</v>
      </c>
    </row>
    <row r="8947" spans="12:19" x14ac:dyDescent="0.3">
      <c r="L8947" t="str">
        <f t="shared" si="783"/>
        <v>Independencia43936</v>
      </c>
      <c r="M8947" s="9">
        <f t="shared" si="784"/>
        <v>7</v>
      </c>
      <c r="N8947" t="str">
        <f t="shared" si="785"/>
        <v>Independencia</v>
      </c>
      <c r="O8947" s="1">
        <f t="shared" si="786"/>
        <v>43936</v>
      </c>
      <c r="P8947">
        <f ca="1">+VLOOKUP($N8947,[1]Hoja3!$A$4:$E$349,2,0)</f>
        <v>13</v>
      </c>
      <c r="Q8947">
        <f ca="1">+VLOOKUP($N8947,[1]Hoja3!$A$4:$E$349,3,0)</f>
        <v>13108</v>
      </c>
      <c r="R8947" t="str">
        <f ca="1">+VLOOKUP($N8947,[1]Hoja3!$A$4:$E$349,4,0)</f>
        <v>Metropolitana</v>
      </c>
      <c r="S8947" t="str">
        <f t="shared" si="787"/>
        <v>Independencia439367</v>
      </c>
    </row>
    <row r="8948" spans="12:19" x14ac:dyDescent="0.3">
      <c r="L8948" t="str">
        <f t="shared" si="783"/>
        <v>Independencia43936</v>
      </c>
      <c r="M8948" s="9">
        <f t="shared" si="784"/>
        <v>8</v>
      </c>
      <c r="N8948" t="str">
        <f t="shared" si="785"/>
        <v>Independencia</v>
      </c>
      <c r="O8948" s="1">
        <f t="shared" si="786"/>
        <v>43936</v>
      </c>
      <c r="P8948">
        <f ca="1">+VLOOKUP($N8948,[1]Hoja3!$A$4:$E$349,2,0)</f>
        <v>13</v>
      </c>
      <c r="Q8948">
        <f ca="1">+VLOOKUP($N8948,[1]Hoja3!$A$4:$E$349,3,0)</f>
        <v>13108</v>
      </c>
      <c r="R8948" t="str">
        <f ca="1">+VLOOKUP($N8948,[1]Hoja3!$A$4:$E$349,4,0)</f>
        <v>Metropolitana</v>
      </c>
      <c r="S8948" t="str">
        <f t="shared" si="787"/>
        <v>Independencia439368</v>
      </c>
    </row>
    <row r="8949" spans="12:19" x14ac:dyDescent="0.3">
      <c r="L8949" t="str">
        <f t="shared" si="783"/>
        <v>Isla de Maipo43936</v>
      </c>
      <c r="M8949" s="9">
        <v>1</v>
      </c>
      <c r="N8949" t="s">
        <v>139</v>
      </c>
      <c r="O8949" s="1">
        <f t="shared" si="786"/>
        <v>43936</v>
      </c>
      <c r="P8949">
        <f ca="1">+VLOOKUP($N8949,[1]Hoja3!$A$4:$E$349,2,0)</f>
        <v>13</v>
      </c>
      <c r="Q8949">
        <f ca="1">+VLOOKUP($N8949,[1]Hoja3!$A$4:$E$349,3,0)</f>
        <v>13603</v>
      </c>
      <c r="R8949" t="str">
        <f ca="1">+VLOOKUP($N8949,[1]Hoja3!$A$4:$E$349,4,0)</f>
        <v>Metropolitana</v>
      </c>
      <c r="S8949" t="str">
        <f t="shared" si="787"/>
        <v>Isla de Maipo439361</v>
      </c>
    </row>
    <row r="8950" spans="12:19" x14ac:dyDescent="0.3">
      <c r="L8950" t="str">
        <f t="shared" si="783"/>
        <v>La Florida43936</v>
      </c>
      <c r="M8950" s="9">
        <v>1</v>
      </c>
      <c r="N8950" t="s">
        <v>145</v>
      </c>
      <c r="O8950" s="1">
        <f t="shared" si="786"/>
        <v>43936</v>
      </c>
      <c r="P8950">
        <f ca="1">+VLOOKUP($N8950,[1]Hoja3!$A$4:$E$349,2,0)</f>
        <v>13</v>
      </c>
      <c r="Q8950">
        <f ca="1">+VLOOKUP($N8950,[1]Hoja3!$A$4:$E$349,3,0)</f>
        <v>13110</v>
      </c>
      <c r="R8950" t="str">
        <f ca="1">+VLOOKUP($N8950,[1]Hoja3!$A$4:$E$349,4,0)</f>
        <v>Metropolitana</v>
      </c>
      <c r="S8950" t="str">
        <f t="shared" si="787"/>
        <v>La Florida439361</v>
      </c>
    </row>
    <row r="8951" spans="12:19" x14ac:dyDescent="0.3">
      <c r="L8951" t="str">
        <f t="shared" si="783"/>
        <v>La Florida43936</v>
      </c>
      <c r="M8951" s="9">
        <f t="shared" si="784"/>
        <v>2</v>
      </c>
      <c r="N8951" t="str">
        <f t="shared" si="785"/>
        <v>La Florida</v>
      </c>
      <c r="O8951" s="1">
        <f t="shared" si="786"/>
        <v>43936</v>
      </c>
      <c r="P8951">
        <f ca="1">+VLOOKUP($N8951,[1]Hoja3!$A$4:$E$349,2,0)</f>
        <v>13</v>
      </c>
      <c r="Q8951">
        <f ca="1">+VLOOKUP($N8951,[1]Hoja3!$A$4:$E$349,3,0)</f>
        <v>13110</v>
      </c>
      <c r="R8951" t="str">
        <f ca="1">+VLOOKUP($N8951,[1]Hoja3!$A$4:$E$349,4,0)</f>
        <v>Metropolitana</v>
      </c>
      <c r="S8951" t="str">
        <f t="shared" si="787"/>
        <v>La Florida439362</v>
      </c>
    </row>
    <row r="8952" spans="12:19" x14ac:dyDescent="0.3">
      <c r="L8952" t="str">
        <f t="shared" si="783"/>
        <v>La Florida43936</v>
      </c>
      <c r="M8952" s="9">
        <f t="shared" si="784"/>
        <v>3</v>
      </c>
      <c r="N8952" t="str">
        <f t="shared" si="785"/>
        <v>La Florida</v>
      </c>
      <c r="O8952" s="1">
        <f t="shared" si="786"/>
        <v>43936</v>
      </c>
      <c r="P8952">
        <f ca="1">+VLOOKUP($N8952,[1]Hoja3!$A$4:$E$349,2,0)</f>
        <v>13</v>
      </c>
      <c r="Q8952">
        <f ca="1">+VLOOKUP($N8952,[1]Hoja3!$A$4:$E$349,3,0)</f>
        <v>13110</v>
      </c>
      <c r="R8952" t="str">
        <f ca="1">+VLOOKUP($N8952,[1]Hoja3!$A$4:$E$349,4,0)</f>
        <v>Metropolitana</v>
      </c>
      <c r="S8952" t="str">
        <f t="shared" si="787"/>
        <v>La Florida439363</v>
      </c>
    </row>
    <row r="8953" spans="12:19" x14ac:dyDescent="0.3">
      <c r="L8953" t="str">
        <f t="shared" si="783"/>
        <v>La Florida43936</v>
      </c>
      <c r="M8953" s="9">
        <f t="shared" si="784"/>
        <v>4</v>
      </c>
      <c r="N8953" t="str">
        <f t="shared" si="785"/>
        <v>La Florida</v>
      </c>
      <c r="O8953" s="1">
        <f t="shared" si="786"/>
        <v>43936</v>
      </c>
      <c r="P8953">
        <f ca="1">+VLOOKUP($N8953,[1]Hoja3!$A$4:$E$349,2,0)</f>
        <v>13</v>
      </c>
      <c r="Q8953">
        <f ca="1">+VLOOKUP($N8953,[1]Hoja3!$A$4:$E$349,3,0)</f>
        <v>13110</v>
      </c>
      <c r="R8953" t="str">
        <f ca="1">+VLOOKUP($N8953,[1]Hoja3!$A$4:$E$349,4,0)</f>
        <v>Metropolitana</v>
      </c>
      <c r="S8953" t="str">
        <f t="shared" si="787"/>
        <v>La Florida439364</v>
      </c>
    </row>
    <row r="8954" spans="12:19" x14ac:dyDescent="0.3">
      <c r="L8954" t="str">
        <f t="shared" si="783"/>
        <v>La Florida43936</v>
      </c>
      <c r="M8954" s="9">
        <f t="shared" si="784"/>
        <v>5</v>
      </c>
      <c r="N8954" t="str">
        <f t="shared" si="785"/>
        <v>La Florida</v>
      </c>
      <c r="O8954" s="1">
        <f t="shared" si="786"/>
        <v>43936</v>
      </c>
      <c r="P8954">
        <f ca="1">+VLOOKUP($N8954,[1]Hoja3!$A$4:$E$349,2,0)</f>
        <v>13</v>
      </c>
      <c r="Q8954">
        <f ca="1">+VLOOKUP($N8954,[1]Hoja3!$A$4:$E$349,3,0)</f>
        <v>13110</v>
      </c>
      <c r="R8954" t="str">
        <f ca="1">+VLOOKUP($N8954,[1]Hoja3!$A$4:$E$349,4,0)</f>
        <v>Metropolitana</v>
      </c>
      <c r="S8954" t="str">
        <f t="shared" si="787"/>
        <v>La Florida439365</v>
      </c>
    </row>
    <row r="8955" spans="12:19" x14ac:dyDescent="0.3">
      <c r="L8955" t="str">
        <f t="shared" si="783"/>
        <v>La Florida43936</v>
      </c>
      <c r="M8955" s="9">
        <f t="shared" si="784"/>
        <v>6</v>
      </c>
      <c r="N8955" t="str">
        <f t="shared" si="785"/>
        <v>La Florida</v>
      </c>
      <c r="O8955" s="1">
        <f t="shared" si="786"/>
        <v>43936</v>
      </c>
      <c r="P8955">
        <f ca="1">+VLOOKUP($N8955,[1]Hoja3!$A$4:$E$349,2,0)</f>
        <v>13</v>
      </c>
      <c r="Q8955">
        <f ca="1">+VLOOKUP($N8955,[1]Hoja3!$A$4:$E$349,3,0)</f>
        <v>13110</v>
      </c>
      <c r="R8955" t="str">
        <f ca="1">+VLOOKUP($N8955,[1]Hoja3!$A$4:$E$349,4,0)</f>
        <v>Metropolitana</v>
      </c>
      <c r="S8955" t="str">
        <f t="shared" si="787"/>
        <v>La Florida439366</v>
      </c>
    </row>
    <row r="8956" spans="12:19" x14ac:dyDescent="0.3">
      <c r="L8956" t="str">
        <f t="shared" si="783"/>
        <v>La Florida43936</v>
      </c>
      <c r="M8956" s="9">
        <f t="shared" si="784"/>
        <v>7</v>
      </c>
      <c r="N8956" t="str">
        <f t="shared" si="785"/>
        <v>La Florida</v>
      </c>
      <c r="O8956" s="1">
        <f t="shared" si="786"/>
        <v>43936</v>
      </c>
      <c r="P8956">
        <f ca="1">+VLOOKUP($N8956,[1]Hoja3!$A$4:$E$349,2,0)</f>
        <v>13</v>
      </c>
      <c r="Q8956">
        <f ca="1">+VLOOKUP($N8956,[1]Hoja3!$A$4:$E$349,3,0)</f>
        <v>13110</v>
      </c>
      <c r="R8956" t="str">
        <f ca="1">+VLOOKUP($N8956,[1]Hoja3!$A$4:$E$349,4,0)</f>
        <v>Metropolitana</v>
      </c>
      <c r="S8956" t="str">
        <f t="shared" si="787"/>
        <v>La Florida439367</v>
      </c>
    </row>
    <row r="8957" spans="12:19" x14ac:dyDescent="0.3">
      <c r="L8957" t="str">
        <f t="shared" si="783"/>
        <v>La Florida43936</v>
      </c>
      <c r="M8957" s="9">
        <f t="shared" si="784"/>
        <v>8</v>
      </c>
      <c r="N8957" t="str">
        <f t="shared" si="785"/>
        <v>La Florida</v>
      </c>
      <c r="O8957" s="1">
        <f t="shared" si="786"/>
        <v>43936</v>
      </c>
      <c r="P8957">
        <f ca="1">+VLOOKUP($N8957,[1]Hoja3!$A$4:$E$349,2,0)</f>
        <v>13</v>
      </c>
      <c r="Q8957">
        <f ca="1">+VLOOKUP($N8957,[1]Hoja3!$A$4:$E$349,3,0)</f>
        <v>13110</v>
      </c>
      <c r="R8957" t="str">
        <f ca="1">+VLOOKUP($N8957,[1]Hoja3!$A$4:$E$349,4,0)</f>
        <v>Metropolitana</v>
      </c>
      <c r="S8957" t="str">
        <f t="shared" si="787"/>
        <v>La Florida439368</v>
      </c>
    </row>
    <row r="8958" spans="12:19" x14ac:dyDescent="0.3">
      <c r="L8958" t="str">
        <f t="shared" si="783"/>
        <v>La Florida43936</v>
      </c>
      <c r="M8958" s="9">
        <f t="shared" si="784"/>
        <v>9</v>
      </c>
      <c r="N8958" t="str">
        <f t="shared" si="785"/>
        <v>La Florida</v>
      </c>
      <c r="O8958" s="1">
        <f t="shared" si="786"/>
        <v>43936</v>
      </c>
      <c r="P8958">
        <f ca="1">+VLOOKUP($N8958,[1]Hoja3!$A$4:$E$349,2,0)</f>
        <v>13</v>
      </c>
      <c r="Q8958">
        <f ca="1">+VLOOKUP($N8958,[1]Hoja3!$A$4:$E$349,3,0)</f>
        <v>13110</v>
      </c>
      <c r="R8958" t="str">
        <f ca="1">+VLOOKUP($N8958,[1]Hoja3!$A$4:$E$349,4,0)</f>
        <v>Metropolitana</v>
      </c>
      <c r="S8958" t="str">
        <f t="shared" si="787"/>
        <v>La Florida439369</v>
      </c>
    </row>
    <row r="8959" spans="12:19" x14ac:dyDescent="0.3">
      <c r="L8959" t="str">
        <f t="shared" si="783"/>
        <v>La Florida43936</v>
      </c>
      <c r="M8959" s="9">
        <f t="shared" si="784"/>
        <v>10</v>
      </c>
      <c r="N8959" t="str">
        <f t="shared" si="785"/>
        <v>La Florida</v>
      </c>
      <c r="O8959" s="1">
        <f t="shared" si="786"/>
        <v>43936</v>
      </c>
      <c r="P8959">
        <f ca="1">+VLOOKUP($N8959,[1]Hoja3!$A$4:$E$349,2,0)</f>
        <v>13</v>
      </c>
      <c r="Q8959">
        <f ca="1">+VLOOKUP($N8959,[1]Hoja3!$A$4:$E$349,3,0)</f>
        <v>13110</v>
      </c>
      <c r="R8959" t="str">
        <f ca="1">+VLOOKUP($N8959,[1]Hoja3!$A$4:$E$349,4,0)</f>
        <v>Metropolitana</v>
      </c>
      <c r="S8959" t="str">
        <f t="shared" si="787"/>
        <v>La Florida4393610</v>
      </c>
    </row>
    <row r="8960" spans="12:19" x14ac:dyDescent="0.3">
      <c r="L8960" t="str">
        <f t="shared" si="783"/>
        <v>La Florida43936</v>
      </c>
      <c r="M8960" s="9">
        <f t="shared" si="784"/>
        <v>11</v>
      </c>
      <c r="N8960" t="str">
        <f t="shared" si="785"/>
        <v>La Florida</v>
      </c>
      <c r="O8960" s="1">
        <f t="shared" si="786"/>
        <v>43936</v>
      </c>
      <c r="P8960">
        <f ca="1">+VLOOKUP($N8960,[1]Hoja3!$A$4:$E$349,2,0)</f>
        <v>13</v>
      </c>
      <c r="Q8960">
        <f ca="1">+VLOOKUP($N8960,[1]Hoja3!$A$4:$E$349,3,0)</f>
        <v>13110</v>
      </c>
      <c r="R8960" t="str">
        <f ca="1">+VLOOKUP($N8960,[1]Hoja3!$A$4:$E$349,4,0)</f>
        <v>Metropolitana</v>
      </c>
      <c r="S8960" t="str">
        <f t="shared" si="787"/>
        <v>La Florida4393611</v>
      </c>
    </row>
    <row r="8961" spans="12:19" x14ac:dyDescent="0.3">
      <c r="L8961" t="str">
        <f t="shared" si="783"/>
        <v>La Reina43936</v>
      </c>
      <c r="M8961" s="9">
        <v>1</v>
      </c>
      <c r="N8961" t="s">
        <v>150</v>
      </c>
      <c r="O8961" s="1">
        <f t="shared" si="786"/>
        <v>43936</v>
      </c>
      <c r="P8961">
        <f ca="1">+VLOOKUP($N8961,[1]Hoja3!$A$4:$E$349,2,0)</f>
        <v>13</v>
      </c>
      <c r="Q8961">
        <f ca="1">+VLOOKUP($N8961,[1]Hoja3!$A$4:$E$349,3,0)</f>
        <v>13113</v>
      </c>
      <c r="R8961" t="str">
        <f ca="1">+VLOOKUP($N8961,[1]Hoja3!$A$4:$E$349,4,0)</f>
        <v>Metropolitana</v>
      </c>
      <c r="S8961" t="str">
        <f t="shared" si="787"/>
        <v>La Reina439361</v>
      </c>
    </row>
    <row r="8962" spans="12:19" x14ac:dyDescent="0.3">
      <c r="L8962" t="str">
        <f t="shared" si="783"/>
        <v>La Reina43936</v>
      </c>
      <c r="M8962" s="9">
        <f t="shared" si="784"/>
        <v>2</v>
      </c>
      <c r="N8962" t="str">
        <f t="shared" si="785"/>
        <v>La Reina</v>
      </c>
      <c r="O8962" s="1">
        <f t="shared" si="786"/>
        <v>43936</v>
      </c>
      <c r="P8962">
        <f ca="1">+VLOOKUP($N8962,[1]Hoja3!$A$4:$E$349,2,0)</f>
        <v>13</v>
      </c>
      <c r="Q8962">
        <f ca="1">+VLOOKUP($N8962,[1]Hoja3!$A$4:$E$349,3,0)</f>
        <v>13113</v>
      </c>
      <c r="R8962" t="str">
        <f ca="1">+VLOOKUP($N8962,[1]Hoja3!$A$4:$E$349,4,0)</f>
        <v>Metropolitana</v>
      </c>
      <c r="S8962" t="str">
        <f t="shared" si="787"/>
        <v>La Reina439362</v>
      </c>
    </row>
    <row r="8963" spans="12:19" x14ac:dyDescent="0.3">
      <c r="L8963" t="str">
        <f t="shared" si="783"/>
        <v>La Union43936</v>
      </c>
      <c r="M8963" s="9">
        <v>1</v>
      </c>
      <c r="N8963" t="s">
        <v>152</v>
      </c>
      <c r="O8963" s="1">
        <f t="shared" si="786"/>
        <v>43936</v>
      </c>
      <c r="P8963">
        <f ca="1">+VLOOKUP($N8963,[1]Hoja3!$A$4:$E$349,2,0)</f>
        <v>14</v>
      </c>
      <c r="Q8963">
        <f ca="1">+VLOOKUP($N8963,[1]Hoja3!$A$4:$E$349,3,0)</f>
        <v>14201</v>
      </c>
      <c r="R8963" t="str">
        <f ca="1">+VLOOKUP($N8963,[1]Hoja3!$A$4:$E$349,4,0)</f>
        <v>Los Ríos</v>
      </c>
      <c r="S8963" t="str">
        <f t="shared" si="787"/>
        <v>La Union439361</v>
      </c>
    </row>
    <row r="8964" spans="12:19" x14ac:dyDescent="0.3">
      <c r="L8964" t="str">
        <f t="shared" si="783"/>
        <v>La Union43936</v>
      </c>
      <c r="M8964" s="9">
        <f t="shared" si="784"/>
        <v>2</v>
      </c>
      <c r="N8964" t="str">
        <f t="shared" si="785"/>
        <v>La Union</v>
      </c>
      <c r="O8964" s="1">
        <f t="shared" si="786"/>
        <v>43936</v>
      </c>
      <c r="P8964">
        <f ca="1">+VLOOKUP($N8964,[1]Hoja3!$A$4:$E$349,2,0)</f>
        <v>14</v>
      </c>
      <c r="Q8964">
        <f ca="1">+VLOOKUP($N8964,[1]Hoja3!$A$4:$E$349,3,0)</f>
        <v>14201</v>
      </c>
      <c r="R8964" t="str">
        <f ca="1">+VLOOKUP($N8964,[1]Hoja3!$A$4:$E$349,4,0)</f>
        <v>Los Ríos</v>
      </c>
      <c r="S8964" t="str">
        <f t="shared" si="787"/>
        <v>La Union439362</v>
      </c>
    </row>
    <row r="8965" spans="12:19" x14ac:dyDescent="0.3">
      <c r="L8965" t="str">
        <f t="shared" si="783"/>
        <v>La Union43936</v>
      </c>
      <c r="M8965" s="9">
        <f t="shared" si="784"/>
        <v>3</v>
      </c>
      <c r="N8965" t="str">
        <f t="shared" si="785"/>
        <v>La Union</v>
      </c>
      <c r="O8965" s="1">
        <f t="shared" si="786"/>
        <v>43936</v>
      </c>
      <c r="P8965">
        <f ca="1">+VLOOKUP($N8965,[1]Hoja3!$A$4:$E$349,2,0)</f>
        <v>14</v>
      </c>
      <c r="Q8965">
        <f ca="1">+VLOOKUP($N8965,[1]Hoja3!$A$4:$E$349,3,0)</f>
        <v>14201</v>
      </c>
      <c r="R8965" t="str">
        <f ca="1">+VLOOKUP($N8965,[1]Hoja3!$A$4:$E$349,4,0)</f>
        <v>Los Ríos</v>
      </c>
      <c r="S8965" t="str">
        <f t="shared" si="787"/>
        <v>La Union439363</v>
      </c>
    </row>
    <row r="8966" spans="12:19" x14ac:dyDescent="0.3">
      <c r="L8966" t="str">
        <f t="shared" si="783"/>
        <v>La Union43936</v>
      </c>
      <c r="M8966" s="9">
        <f t="shared" si="784"/>
        <v>4</v>
      </c>
      <c r="N8966" t="str">
        <f t="shared" si="785"/>
        <v>La Union</v>
      </c>
      <c r="O8966" s="1">
        <f t="shared" si="786"/>
        <v>43936</v>
      </c>
      <c r="P8966">
        <f ca="1">+VLOOKUP($N8966,[1]Hoja3!$A$4:$E$349,2,0)</f>
        <v>14</v>
      </c>
      <c r="Q8966">
        <f ca="1">+VLOOKUP($N8966,[1]Hoja3!$A$4:$E$349,3,0)</f>
        <v>14201</v>
      </c>
      <c r="R8966" t="str">
        <f ca="1">+VLOOKUP($N8966,[1]Hoja3!$A$4:$E$349,4,0)</f>
        <v>Los Ríos</v>
      </c>
      <c r="S8966" t="str">
        <f t="shared" si="787"/>
        <v>La Union439364</v>
      </c>
    </row>
    <row r="8967" spans="12:19" x14ac:dyDescent="0.3">
      <c r="L8967" t="str">
        <f t="shared" si="783"/>
        <v>La Union43936</v>
      </c>
      <c r="M8967" s="9">
        <f t="shared" si="784"/>
        <v>5</v>
      </c>
      <c r="N8967" t="str">
        <f t="shared" si="785"/>
        <v>La Union</v>
      </c>
      <c r="O8967" s="1">
        <f t="shared" si="786"/>
        <v>43936</v>
      </c>
      <c r="P8967">
        <f ca="1">+VLOOKUP($N8967,[1]Hoja3!$A$4:$E$349,2,0)</f>
        <v>14</v>
      </c>
      <c r="Q8967">
        <f ca="1">+VLOOKUP($N8967,[1]Hoja3!$A$4:$E$349,3,0)</f>
        <v>14201</v>
      </c>
      <c r="R8967" t="str">
        <f ca="1">+VLOOKUP($N8967,[1]Hoja3!$A$4:$E$349,4,0)</f>
        <v>Los Ríos</v>
      </c>
      <c r="S8967" t="str">
        <f t="shared" si="787"/>
        <v>La Union439365</v>
      </c>
    </row>
    <row r="8968" spans="12:19" x14ac:dyDescent="0.3">
      <c r="L8968" t="str">
        <f t="shared" si="783"/>
        <v>Laja43936</v>
      </c>
      <c r="M8968" s="9">
        <v>1</v>
      </c>
      <c r="N8968" t="s">
        <v>156</v>
      </c>
      <c r="O8968" s="1">
        <f t="shared" si="786"/>
        <v>43936</v>
      </c>
      <c r="P8968">
        <f ca="1">+VLOOKUP($N8968,[1]Hoja3!$A$4:$E$349,2,0)</f>
        <v>8</v>
      </c>
      <c r="Q8968">
        <f ca="1">+VLOOKUP($N8968,[1]Hoja3!$A$4:$E$349,3,0)</f>
        <v>8304</v>
      </c>
      <c r="R8968" t="str">
        <f ca="1">+VLOOKUP($N8968,[1]Hoja3!$A$4:$E$349,4,0)</f>
        <v>Biobío</v>
      </c>
      <c r="S8968" t="str">
        <f t="shared" si="787"/>
        <v>Laja439361</v>
      </c>
    </row>
    <row r="8969" spans="12:19" x14ac:dyDescent="0.3">
      <c r="L8969" t="str">
        <f t="shared" si="783"/>
        <v>Lanco43936</v>
      </c>
      <c r="M8969" s="9">
        <v>1</v>
      </c>
      <c r="N8969" t="s">
        <v>158</v>
      </c>
      <c r="O8969" s="1">
        <f t="shared" si="786"/>
        <v>43936</v>
      </c>
      <c r="P8969">
        <f ca="1">+VLOOKUP($N8969,[1]Hoja3!$A$4:$E$349,2,0)</f>
        <v>14</v>
      </c>
      <c r="Q8969">
        <f ca="1">+VLOOKUP($N8969,[1]Hoja3!$A$4:$E$349,3,0)</f>
        <v>14103</v>
      </c>
      <c r="R8969" t="str">
        <f ca="1">+VLOOKUP($N8969,[1]Hoja3!$A$4:$E$349,4,0)</f>
        <v>Los Ríos</v>
      </c>
      <c r="S8969" t="str">
        <f t="shared" si="787"/>
        <v>Lanco439361</v>
      </c>
    </row>
    <row r="8970" spans="12:19" x14ac:dyDescent="0.3">
      <c r="L8970" t="str">
        <f t="shared" si="783"/>
        <v>Lanco43936</v>
      </c>
      <c r="M8970" s="9">
        <f t="shared" si="784"/>
        <v>2</v>
      </c>
      <c r="N8970" t="str">
        <f t="shared" si="785"/>
        <v>Lanco</v>
      </c>
      <c r="O8970" s="1">
        <f t="shared" si="786"/>
        <v>43936</v>
      </c>
      <c r="P8970">
        <f ca="1">+VLOOKUP($N8970,[1]Hoja3!$A$4:$E$349,2,0)</f>
        <v>14</v>
      </c>
      <c r="Q8970">
        <f ca="1">+VLOOKUP($N8970,[1]Hoja3!$A$4:$E$349,3,0)</f>
        <v>14103</v>
      </c>
      <c r="R8970" t="str">
        <f ca="1">+VLOOKUP($N8970,[1]Hoja3!$A$4:$E$349,4,0)</f>
        <v>Los Ríos</v>
      </c>
      <c r="S8970" t="str">
        <f t="shared" si="787"/>
        <v>Lanco439362</v>
      </c>
    </row>
    <row r="8971" spans="12:19" x14ac:dyDescent="0.3">
      <c r="L8971" t="str">
        <f t="shared" si="783"/>
        <v>Las Cabras43936</v>
      </c>
      <c r="M8971" s="9">
        <v>1</v>
      </c>
      <c r="N8971" t="s">
        <v>159</v>
      </c>
      <c r="O8971" s="1">
        <f t="shared" si="786"/>
        <v>43936</v>
      </c>
      <c r="P8971">
        <f ca="1">+VLOOKUP($N8971,[1]Hoja3!$A$4:$E$349,2,0)</f>
        <v>6</v>
      </c>
      <c r="Q8971">
        <f ca="1">+VLOOKUP($N8971,[1]Hoja3!$A$4:$E$349,3,0)</f>
        <v>6107</v>
      </c>
      <c r="R8971" t="str">
        <f ca="1">+VLOOKUP($N8971,[1]Hoja3!$A$4:$E$349,4,0)</f>
        <v>O’Higgins</v>
      </c>
      <c r="S8971" t="str">
        <f t="shared" si="787"/>
        <v>Las Cabras439361</v>
      </c>
    </row>
    <row r="8972" spans="12:19" x14ac:dyDescent="0.3">
      <c r="L8972" t="str">
        <f t="shared" si="783"/>
        <v>Lautaro43936</v>
      </c>
      <c r="M8972" s="9">
        <v>1</v>
      </c>
      <c r="N8972" t="s">
        <v>161</v>
      </c>
      <c r="O8972" s="1">
        <f t="shared" si="786"/>
        <v>43936</v>
      </c>
      <c r="P8972">
        <f ca="1">+VLOOKUP($N8972,[1]Hoja3!$A$4:$E$349,2,0)</f>
        <v>9</v>
      </c>
      <c r="Q8972">
        <f ca="1">+VLOOKUP($N8972,[1]Hoja3!$A$4:$E$349,3,0)</f>
        <v>9108</v>
      </c>
      <c r="R8972" t="str">
        <f ca="1">+VLOOKUP($N8972,[1]Hoja3!$A$4:$E$349,4,0)</f>
        <v>Araucanía</v>
      </c>
      <c r="S8972" t="str">
        <f t="shared" si="787"/>
        <v>Lautaro439361</v>
      </c>
    </row>
    <row r="8973" spans="12:19" x14ac:dyDescent="0.3">
      <c r="L8973" t="str">
        <f t="shared" si="783"/>
        <v>Lautaro43936</v>
      </c>
      <c r="M8973" s="9">
        <f t="shared" si="784"/>
        <v>2</v>
      </c>
      <c r="N8973" t="str">
        <f t="shared" si="785"/>
        <v>Lautaro</v>
      </c>
      <c r="O8973" s="1">
        <f t="shared" si="786"/>
        <v>43936</v>
      </c>
      <c r="P8973">
        <f ca="1">+VLOOKUP($N8973,[1]Hoja3!$A$4:$E$349,2,0)</f>
        <v>9</v>
      </c>
      <c r="Q8973">
        <f ca="1">+VLOOKUP($N8973,[1]Hoja3!$A$4:$E$349,3,0)</f>
        <v>9108</v>
      </c>
      <c r="R8973" t="str">
        <f ca="1">+VLOOKUP($N8973,[1]Hoja3!$A$4:$E$349,4,0)</f>
        <v>Araucanía</v>
      </c>
      <c r="S8973" t="str">
        <f t="shared" si="787"/>
        <v>Lautaro439362</v>
      </c>
    </row>
    <row r="8974" spans="12:19" x14ac:dyDescent="0.3">
      <c r="L8974" t="str">
        <f t="shared" si="783"/>
        <v>Lautaro43936</v>
      </c>
      <c r="M8974" s="9">
        <f t="shared" si="784"/>
        <v>3</v>
      </c>
      <c r="N8974" t="str">
        <f t="shared" si="785"/>
        <v>Lautaro</v>
      </c>
      <c r="O8974" s="1">
        <f t="shared" si="786"/>
        <v>43936</v>
      </c>
      <c r="P8974">
        <f ca="1">+VLOOKUP($N8974,[1]Hoja3!$A$4:$E$349,2,0)</f>
        <v>9</v>
      </c>
      <c r="Q8974">
        <f ca="1">+VLOOKUP($N8974,[1]Hoja3!$A$4:$E$349,3,0)</f>
        <v>9108</v>
      </c>
      <c r="R8974" t="str">
        <f ca="1">+VLOOKUP($N8974,[1]Hoja3!$A$4:$E$349,4,0)</f>
        <v>Araucanía</v>
      </c>
      <c r="S8974" t="str">
        <f t="shared" si="787"/>
        <v>Lautaro439363</v>
      </c>
    </row>
    <row r="8975" spans="12:19" x14ac:dyDescent="0.3">
      <c r="L8975" t="str">
        <f t="shared" si="783"/>
        <v>Limache43936</v>
      </c>
      <c r="M8975" s="9">
        <v>1</v>
      </c>
      <c r="N8975" t="s">
        <v>164</v>
      </c>
      <c r="O8975" s="1">
        <f t="shared" si="786"/>
        <v>43936</v>
      </c>
      <c r="P8975">
        <f ca="1">+VLOOKUP($N8975,[1]Hoja3!$A$4:$E$349,2,0)</f>
        <v>5</v>
      </c>
      <c r="Q8975">
        <f ca="1">+VLOOKUP($N8975,[1]Hoja3!$A$4:$E$349,3,0)</f>
        <v>5802</v>
      </c>
      <c r="R8975" t="str">
        <f ca="1">+VLOOKUP($N8975,[1]Hoja3!$A$4:$E$349,4,0)</f>
        <v>Valparaíso</v>
      </c>
      <c r="S8975" t="str">
        <f t="shared" si="787"/>
        <v>Limache439361</v>
      </c>
    </row>
    <row r="8976" spans="12:19" x14ac:dyDescent="0.3">
      <c r="L8976" t="str">
        <f t="shared" si="783"/>
        <v>Limache43936</v>
      </c>
      <c r="M8976" s="9">
        <f t="shared" si="784"/>
        <v>2</v>
      </c>
      <c r="N8976" t="str">
        <f t="shared" si="785"/>
        <v>Limache</v>
      </c>
      <c r="O8976" s="1">
        <f t="shared" si="786"/>
        <v>43936</v>
      </c>
      <c r="P8976">
        <f ca="1">+VLOOKUP($N8976,[1]Hoja3!$A$4:$E$349,2,0)</f>
        <v>5</v>
      </c>
      <c r="Q8976">
        <f ca="1">+VLOOKUP($N8976,[1]Hoja3!$A$4:$E$349,3,0)</f>
        <v>5802</v>
      </c>
      <c r="R8976" t="str">
        <f ca="1">+VLOOKUP($N8976,[1]Hoja3!$A$4:$E$349,4,0)</f>
        <v>Valparaíso</v>
      </c>
      <c r="S8976" t="str">
        <f t="shared" si="787"/>
        <v>Limache439362</v>
      </c>
    </row>
    <row r="8977" spans="12:19" x14ac:dyDescent="0.3">
      <c r="L8977" t="str">
        <f t="shared" si="783"/>
        <v>Limache43936</v>
      </c>
      <c r="M8977" s="9">
        <f t="shared" si="784"/>
        <v>3</v>
      </c>
      <c r="N8977" t="str">
        <f t="shared" si="785"/>
        <v>Limache</v>
      </c>
      <c r="O8977" s="1">
        <f t="shared" si="786"/>
        <v>43936</v>
      </c>
      <c r="P8977">
        <f ca="1">+VLOOKUP($N8977,[1]Hoja3!$A$4:$E$349,2,0)</f>
        <v>5</v>
      </c>
      <c r="Q8977">
        <f ca="1">+VLOOKUP($N8977,[1]Hoja3!$A$4:$E$349,3,0)</f>
        <v>5802</v>
      </c>
      <c r="R8977" t="str">
        <f ca="1">+VLOOKUP($N8977,[1]Hoja3!$A$4:$E$349,4,0)</f>
        <v>Valparaíso</v>
      </c>
      <c r="S8977" t="str">
        <f t="shared" si="787"/>
        <v>Limache439363</v>
      </c>
    </row>
    <row r="8978" spans="12:19" x14ac:dyDescent="0.3">
      <c r="L8978" t="str">
        <f t="shared" si="783"/>
        <v>Limache43936</v>
      </c>
      <c r="M8978" s="9">
        <f t="shared" si="784"/>
        <v>4</v>
      </c>
      <c r="N8978" t="str">
        <f t="shared" si="785"/>
        <v>Limache</v>
      </c>
      <c r="O8978" s="1">
        <f t="shared" si="786"/>
        <v>43936</v>
      </c>
      <c r="P8978">
        <f ca="1">+VLOOKUP($N8978,[1]Hoja3!$A$4:$E$349,2,0)</f>
        <v>5</v>
      </c>
      <c r="Q8978">
        <f ca="1">+VLOOKUP($N8978,[1]Hoja3!$A$4:$E$349,3,0)</f>
        <v>5802</v>
      </c>
      <c r="R8978" t="str">
        <f ca="1">+VLOOKUP($N8978,[1]Hoja3!$A$4:$E$349,4,0)</f>
        <v>Valparaíso</v>
      </c>
      <c r="S8978" t="str">
        <f t="shared" si="787"/>
        <v>Limache439364</v>
      </c>
    </row>
    <row r="8979" spans="12:19" x14ac:dyDescent="0.3">
      <c r="L8979" t="str">
        <f t="shared" si="783"/>
        <v>Limache43936</v>
      </c>
      <c r="M8979" s="9">
        <f t="shared" si="784"/>
        <v>5</v>
      </c>
      <c r="N8979" t="str">
        <f t="shared" si="785"/>
        <v>Limache</v>
      </c>
      <c r="O8979" s="1">
        <f t="shared" si="786"/>
        <v>43936</v>
      </c>
      <c r="P8979">
        <f ca="1">+VLOOKUP($N8979,[1]Hoja3!$A$4:$E$349,2,0)</f>
        <v>5</v>
      </c>
      <c r="Q8979">
        <f ca="1">+VLOOKUP($N8979,[1]Hoja3!$A$4:$E$349,3,0)</f>
        <v>5802</v>
      </c>
      <c r="R8979" t="str">
        <f ca="1">+VLOOKUP($N8979,[1]Hoja3!$A$4:$E$349,4,0)</f>
        <v>Valparaíso</v>
      </c>
      <c r="S8979" t="str">
        <f t="shared" si="787"/>
        <v>Limache439365</v>
      </c>
    </row>
    <row r="8980" spans="12:19" x14ac:dyDescent="0.3">
      <c r="L8980" t="str">
        <f t="shared" si="783"/>
        <v>Lo Espejo43936</v>
      </c>
      <c r="M8980" s="9">
        <v>1</v>
      </c>
      <c r="N8980" t="s">
        <v>170</v>
      </c>
      <c r="O8980" s="1">
        <f t="shared" si="786"/>
        <v>43936</v>
      </c>
      <c r="P8980">
        <f ca="1">+VLOOKUP($N8980,[1]Hoja3!$A$4:$E$349,2,0)</f>
        <v>13</v>
      </c>
      <c r="Q8980">
        <f ca="1">+VLOOKUP($N8980,[1]Hoja3!$A$4:$E$349,3,0)</f>
        <v>13116</v>
      </c>
      <c r="R8980" t="str">
        <f ca="1">+VLOOKUP($N8980,[1]Hoja3!$A$4:$E$349,4,0)</f>
        <v>Metropolitana</v>
      </c>
      <c r="S8980" t="str">
        <f t="shared" si="787"/>
        <v>Lo Espejo439361</v>
      </c>
    </row>
    <row r="8981" spans="12:19" x14ac:dyDescent="0.3">
      <c r="L8981" t="str">
        <f t="shared" si="783"/>
        <v>Lo Espejo43936</v>
      </c>
      <c r="M8981" s="9">
        <f t="shared" si="784"/>
        <v>2</v>
      </c>
      <c r="N8981" t="str">
        <f t="shared" si="785"/>
        <v>Lo Espejo</v>
      </c>
      <c r="O8981" s="1">
        <f t="shared" si="786"/>
        <v>43936</v>
      </c>
      <c r="P8981">
        <f ca="1">+VLOOKUP($N8981,[1]Hoja3!$A$4:$E$349,2,0)</f>
        <v>13</v>
      </c>
      <c r="Q8981">
        <f ca="1">+VLOOKUP($N8981,[1]Hoja3!$A$4:$E$349,3,0)</f>
        <v>13116</v>
      </c>
      <c r="R8981" t="str">
        <f ca="1">+VLOOKUP($N8981,[1]Hoja3!$A$4:$E$349,4,0)</f>
        <v>Metropolitana</v>
      </c>
      <c r="S8981" t="str">
        <f t="shared" si="787"/>
        <v>Lo Espejo439362</v>
      </c>
    </row>
    <row r="8982" spans="12:19" x14ac:dyDescent="0.3">
      <c r="L8982" t="str">
        <f t="shared" si="783"/>
        <v>Lo Espejo43936</v>
      </c>
      <c r="M8982" s="9">
        <f t="shared" si="784"/>
        <v>3</v>
      </c>
      <c r="N8982" t="str">
        <f t="shared" si="785"/>
        <v>Lo Espejo</v>
      </c>
      <c r="O8982" s="1">
        <f t="shared" si="786"/>
        <v>43936</v>
      </c>
      <c r="P8982">
        <f ca="1">+VLOOKUP($N8982,[1]Hoja3!$A$4:$E$349,2,0)</f>
        <v>13</v>
      </c>
      <c r="Q8982">
        <f ca="1">+VLOOKUP($N8982,[1]Hoja3!$A$4:$E$349,3,0)</f>
        <v>13116</v>
      </c>
      <c r="R8982" t="str">
        <f ca="1">+VLOOKUP($N8982,[1]Hoja3!$A$4:$E$349,4,0)</f>
        <v>Metropolitana</v>
      </c>
      <c r="S8982" t="str">
        <f t="shared" si="787"/>
        <v>Lo Espejo439363</v>
      </c>
    </row>
    <row r="8983" spans="12:19" x14ac:dyDescent="0.3">
      <c r="L8983" t="str">
        <f t="shared" si="783"/>
        <v>Lo Espejo43936</v>
      </c>
      <c r="M8983" s="9">
        <f t="shared" si="784"/>
        <v>4</v>
      </c>
      <c r="N8983" t="str">
        <f t="shared" si="785"/>
        <v>Lo Espejo</v>
      </c>
      <c r="O8983" s="1">
        <f t="shared" si="786"/>
        <v>43936</v>
      </c>
      <c r="P8983">
        <f ca="1">+VLOOKUP($N8983,[1]Hoja3!$A$4:$E$349,2,0)</f>
        <v>13</v>
      </c>
      <c r="Q8983">
        <f ca="1">+VLOOKUP($N8983,[1]Hoja3!$A$4:$E$349,3,0)</f>
        <v>13116</v>
      </c>
      <c r="R8983" t="str">
        <f ca="1">+VLOOKUP($N8983,[1]Hoja3!$A$4:$E$349,4,0)</f>
        <v>Metropolitana</v>
      </c>
      <c r="S8983" t="str">
        <f t="shared" si="787"/>
        <v>Lo Espejo439364</v>
      </c>
    </row>
    <row r="8984" spans="12:19" x14ac:dyDescent="0.3">
      <c r="L8984" t="str">
        <f t="shared" ref="L8984:L9047" si="788">+N8984&amp;O8984</f>
        <v>Lo Espejo43936</v>
      </c>
      <c r="M8984" s="9">
        <f t="shared" ref="M8984:M9047" si="789">+M8983+1</f>
        <v>5</v>
      </c>
      <c r="N8984" t="str">
        <f t="shared" ref="N8984:N9047" si="790">+N8983</f>
        <v>Lo Espejo</v>
      </c>
      <c r="O8984" s="1">
        <f t="shared" ref="O8984:O9047" si="791">+O8983</f>
        <v>43936</v>
      </c>
      <c r="P8984">
        <f ca="1">+VLOOKUP($N8984,[1]Hoja3!$A$4:$E$349,2,0)</f>
        <v>13</v>
      </c>
      <c r="Q8984">
        <f ca="1">+VLOOKUP($N8984,[1]Hoja3!$A$4:$E$349,3,0)</f>
        <v>13116</v>
      </c>
      <c r="R8984" t="str">
        <f ca="1">+VLOOKUP($N8984,[1]Hoja3!$A$4:$E$349,4,0)</f>
        <v>Metropolitana</v>
      </c>
      <c r="S8984" t="str">
        <f t="shared" ref="S8984:S9047" si="792">+N8984&amp;O8984&amp;M8984</f>
        <v>Lo Espejo439365</v>
      </c>
    </row>
    <row r="8985" spans="12:19" x14ac:dyDescent="0.3">
      <c r="L8985" t="str">
        <f t="shared" si="788"/>
        <v>Lo Espejo43936</v>
      </c>
      <c r="M8985" s="9">
        <f t="shared" si="789"/>
        <v>6</v>
      </c>
      <c r="N8985" t="str">
        <f t="shared" si="790"/>
        <v>Lo Espejo</v>
      </c>
      <c r="O8985" s="1">
        <f t="shared" si="791"/>
        <v>43936</v>
      </c>
      <c r="P8985">
        <f ca="1">+VLOOKUP($N8985,[1]Hoja3!$A$4:$E$349,2,0)</f>
        <v>13</v>
      </c>
      <c r="Q8985">
        <f ca="1">+VLOOKUP($N8985,[1]Hoja3!$A$4:$E$349,3,0)</f>
        <v>13116</v>
      </c>
      <c r="R8985" t="str">
        <f ca="1">+VLOOKUP($N8985,[1]Hoja3!$A$4:$E$349,4,0)</f>
        <v>Metropolitana</v>
      </c>
      <c r="S8985" t="str">
        <f t="shared" si="792"/>
        <v>Lo Espejo439366</v>
      </c>
    </row>
    <row r="8986" spans="12:19" x14ac:dyDescent="0.3">
      <c r="L8986" t="str">
        <f t="shared" si="788"/>
        <v>Lo Espejo43936</v>
      </c>
      <c r="M8986" s="9">
        <f t="shared" si="789"/>
        <v>7</v>
      </c>
      <c r="N8986" t="str">
        <f t="shared" si="790"/>
        <v>Lo Espejo</v>
      </c>
      <c r="O8986" s="1">
        <f t="shared" si="791"/>
        <v>43936</v>
      </c>
      <c r="P8986">
        <f ca="1">+VLOOKUP($N8986,[1]Hoja3!$A$4:$E$349,2,0)</f>
        <v>13</v>
      </c>
      <c r="Q8986">
        <f ca="1">+VLOOKUP($N8986,[1]Hoja3!$A$4:$E$349,3,0)</f>
        <v>13116</v>
      </c>
      <c r="R8986" t="str">
        <f ca="1">+VLOOKUP($N8986,[1]Hoja3!$A$4:$E$349,4,0)</f>
        <v>Metropolitana</v>
      </c>
      <c r="S8986" t="str">
        <f t="shared" si="792"/>
        <v>Lo Espejo439367</v>
      </c>
    </row>
    <row r="8987" spans="12:19" x14ac:dyDescent="0.3">
      <c r="L8987" t="str">
        <f t="shared" si="788"/>
        <v>Lo Espejo43936</v>
      </c>
      <c r="M8987" s="9">
        <f t="shared" si="789"/>
        <v>8</v>
      </c>
      <c r="N8987" t="str">
        <f t="shared" si="790"/>
        <v>Lo Espejo</v>
      </c>
      <c r="O8987" s="1">
        <f t="shared" si="791"/>
        <v>43936</v>
      </c>
      <c r="P8987">
        <f ca="1">+VLOOKUP($N8987,[1]Hoja3!$A$4:$E$349,2,0)</f>
        <v>13</v>
      </c>
      <c r="Q8987">
        <f ca="1">+VLOOKUP($N8987,[1]Hoja3!$A$4:$E$349,3,0)</f>
        <v>13116</v>
      </c>
      <c r="R8987" t="str">
        <f ca="1">+VLOOKUP($N8987,[1]Hoja3!$A$4:$E$349,4,0)</f>
        <v>Metropolitana</v>
      </c>
      <c r="S8987" t="str">
        <f t="shared" si="792"/>
        <v>Lo Espejo439368</v>
      </c>
    </row>
    <row r="8988" spans="12:19" x14ac:dyDescent="0.3">
      <c r="L8988" t="str">
        <f t="shared" si="788"/>
        <v>Loncoche43936</v>
      </c>
      <c r="M8988" s="9">
        <v>1</v>
      </c>
      <c r="N8988" t="s">
        <v>173</v>
      </c>
      <c r="O8988" s="1">
        <f t="shared" si="791"/>
        <v>43936</v>
      </c>
      <c r="P8988">
        <f ca="1">+VLOOKUP($N8988,[1]Hoja3!$A$4:$E$349,2,0)</f>
        <v>9</v>
      </c>
      <c r="Q8988">
        <f ca="1">+VLOOKUP($N8988,[1]Hoja3!$A$4:$E$349,3,0)</f>
        <v>9109</v>
      </c>
      <c r="R8988" t="str">
        <f ca="1">+VLOOKUP($N8988,[1]Hoja3!$A$4:$E$349,4,0)</f>
        <v>Araucanía</v>
      </c>
      <c r="S8988" t="str">
        <f t="shared" si="792"/>
        <v>Loncoche439361</v>
      </c>
    </row>
    <row r="8989" spans="12:19" x14ac:dyDescent="0.3">
      <c r="L8989" t="str">
        <f t="shared" si="788"/>
        <v>Loncoche43936</v>
      </c>
      <c r="M8989" s="9">
        <f t="shared" si="789"/>
        <v>2</v>
      </c>
      <c r="N8989" t="str">
        <f t="shared" si="790"/>
        <v>Loncoche</v>
      </c>
      <c r="O8989" s="1">
        <f t="shared" si="791"/>
        <v>43936</v>
      </c>
      <c r="P8989">
        <f ca="1">+VLOOKUP($N8989,[1]Hoja3!$A$4:$E$349,2,0)</f>
        <v>9</v>
      </c>
      <c r="Q8989">
        <f ca="1">+VLOOKUP($N8989,[1]Hoja3!$A$4:$E$349,3,0)</f>
        <v>9109</v>
      </c>
      <c r="R8989" t="str">
        <f ca="1">+VLOOKUP($N8989,[1]Hoja3!$A$4:$E$349,4,0)</f>
        <v>Araucanía</v>
      </c>
      <c r="S8989" t="str">
        <f t="shared" si="792"/>
        <v>Loncoche439362</v>
      </c>
    </row>
    <row r="8990" spans="12:19" x14ac:dyDescent="0.3">
      <c r="L8990" t="str">
        <f t="shared" si="788"/>
        <v>Loncoche43936</v>
      </c>
      <c r="M8990" s="9">
        <f t="shared" si="789"/>
        <v>3</v>
      </c>
      <c r="N8990" t="str">
        <f t="shared" si="790"/>
        <v>Loncoche</v>
      </c>
      <c r="O8990" s="1">
        <f t="shared" si="791"/>
        <v>43936</v>
      </c>
      <c r="P8990">
        <f ca="1">+VLOOKUP($N8990,[1]Hoja3!$A$4:$E$349,2,0)</f>
        <v>9</v>
      </c>
      <c r="Q8990">
        <f ca="1">+VLOOKUP($N8990,[1]Hoja3!$A$4:$E$349,3,0)</f>
        <v>9109</v>
      </c>
      <c r="R8990" t="str">
        <f ca="1">+VLOOKUP($N8990,[1]Hoja3!$A$4:$E$349,4,0)</f>
        <v>Araucanía</v>
      </c>
      <c r="S8990" t="str">
        <f t="shared" si="792"/>
        <v>Loncoche439363</v>
      </c>
    </row>
    <row r="8991" spans="12:19" x14ac:dyDescent="0.3">
      <c r="L8991" t="str">
        <f t="shared" si="788"/>
        <v>Los Andes43936</v>
      </c>
      <c r="M8991" s="9">
        <v>1</v>
      </c>
      <c r="N8991" t="s">
        <v>177</v>
      </c>
      <c r="O8991" s="1">
        <f t="shared" si="791"/>
        <v>43936</v>
      </c>
      <c r="P8991">
        <f ca="1">+VLOOKUP($N8991,[1]Hoja3!$A$4:$E$349,2,0)</f>
        <v>5</v>
      </c>
      <c r="Q8991">
        <f ca="1">+VLOOKUP($N8991,[1]Hoja3!$A$4:$E$349,3,0)</f>
        <v>5301</v>
      </c>
      <c r="R8991" t="str">
        <f ca="1">+VLOOKUP($N8991,[1]Hoja3!$A$4:$E$349,4,0)</f>
        <v>Valparaíso</v>
      </c>
      <c r="S8991" t="str">
        <f t="shared" si="792"/>
        <v>Los Andes439361</v>
      </c>
    </row>
    <row r="8992" spans="12:19" x14ac:dyDescent="0.3">
      <c r="L8992" t="str">
        <f t="shared" si="788"/>
        <v>Los Angeles43936</v>
      </c>
      <c r="M8992" s="9">
        <v>1</v>
      </c>
      <c r="N8992" t="s">
        <v>178</v>
      </c>
      <c r="O8992" s="1">
        <f t="shared" si="791"/>
        <v>43936</v>
      </c>
      <c r="P8992">
        <f ca="1">+VLOOKUP($N8992,[1]Hoja3!$A$4:$E$349,2,0)</f>
        <v>8</v>
      </c>
      <c r="Q8992">
        <f ca="1">+VLOOKUP($N8992,[1]Hoja3!$A$4:$E$349,3,0)</f>
        <v>8301</v>
      </c>
      <c r="R8992" t="str">
        <f ca="1">+VLOOKUP($N8992,[1]Hoja3!$A$4:$E$349,4,0)</f>
        <v>Biobío</v>
      </c>
      <c r="S8992" t="str">
        <f t="shared" si="792"/>
        <v>Los Angeles439361</v>
      </c>
    </row>
    <row r="8993" spans="12:19" x14ac:dyDescent="0.3">
      <c r="L8993" t="str">
        <f t="shared" si="788"/>
        <v>Los Angeles43936</v>
      </c>
      <c r="M8993" s="9">
        <f t="shared" si="789"/>
        <v>2</v>
      </c>
      <c r="N8993" t="str">
        <f t="shared" si="790"/>
        <v>Los Angeles</v>
      </c>
      <c r="O8993" s="1">
        <f t="shared" si="791"/>
        <v>43936</v>
      </c>
      <c r="P8993">
        <f ca="1">+VLOOKUP($N8993,[1]Hoja3!$A$4:$E$349,2,0)</f>
        <v>8</v>
      </c>
      <c r="Q8993">
        <f ca="1">+VLOOKUP($N8993,[1]Hoja3!$A$4:$E$349,3,0)</f>
        <v>8301</v>
      </c>
      <c r="R8993" t="str">
        <f ca="1">+VLOOKUP($N8993,[1]Hoja3!$A$4:$E$349,4,0)</f>
        <v>Biobío</v>
      </c>
      <c r="S8993" t="str">
        <f t="shared" si="792"/>
        <v>Los Angeles439362</v>
      </c>
    </row>
    <row r="8994" spans="12:19" x14ac:dyDescent="0.3">
      <c r="L8994" t="str">
        <f t="shared" si="788"/>
        <v>Los Angeles43936</v>
      </c>
      <c r="M8994" s="9">
        <f t="shared" si="789"/>
        <v>3</v>
      </c>
      <c r="N8994" t="str">
        <f t="shared" si="790"/>
        <v>Los Angeles</v>
      </c>
      <c r="O8994" s="1">
        <f t="shared" si="791"/>
        <v>43936</v>
      </c>
      <c r="P8994">
        <f ca="1">+VLOOKUP($N8994,[1]Hoja3!$A$4:$E$349,2,0)</f>
        <v>8</v>
      </c>
      <c r="Q8994">
        <f ca="1">+VLOOKUP($N8994,[1]Hoja3!$A$4:$E$349,3,0)</f>
        <v>8301</v>
      </c>
      <c r="R8994" t="str">
        <f ca="1">+VLOOKUP($N8994,[1]Hoja3!$A$4:$E$349,4,0)</f>
        <v>Biobío</v>
      </c>
      <c r="S8994" t="str">
        <f t="shared" si="792"/>
        <v>Los Angeles439363</v>
      </c>
    </row>
    <row r="8995" spans="12:19" x14ac:dyDescent="0.3">
      <c r="L8995" t="str">
        <f t="shared" si="788"/>
        <v>Macul43936</v>
      </c>
      <c r="M8995" s="9">
        <v>1</v>
      </c>
      <c r="N8995" t="s">
        <v>185</v>
      </c>
      <c r="O8995" s="1">
        <f t="shared" si="791"/>
        <v>43936</v>
      </c>
      <c r="P8995">
        <f ca="1">+VLOOKUP($N8995,[1]Hoja3!$A$4:$E$349,2,0)</f>
        <v>13</v>
      </c>
      <c r="Q8995">
        <f ca="1">+VLOOKUP($N8995,[1]Hoja3!$A$4:$E$349,3,0)</f>
        <v>13118</v>
      </c>
      <c r="R8995" t="str">
        <f ca="1">+VLOOKUP($N8995,[1]Hoja3!$A$4:$E$349,4,0)</f>
        <v>Metropolitana</v>
      </c>
      <c r="S8995" t="str">
        <f t="shared" si="792"/>
        <v>Macul439361</v>
      </c>
    </row>
    <row r="8996" spans="12:19" x14ac:dyDescent="0.3">
      <c r="L8996" t="str">
        <f t="shared" si="788"/>
        <v>Macul43936</v>
      </c>
      <c r="M8996" s="9">
        <f t="shared" si="789"/>
        <v>2</v>
      </c>
      <c r="N8996" t="str">
        <f t="shared" si="790"/>
        <v>Macul</v>
      </c>
      <c r="O8996" s="1">
        <f t="shared" si="791"/>
        <v>43936</v>
      </c>
      <c r="P8996">
        <f ca="1">+VLOOKUP($N8996,[1]Hoja3!$A$4:$E$349,2,0)</f>
        <v>13</v>
      </c>
      <c r="Q8996">
        <f ca="1">+VLOOKUP($N8996,[1]Hoja3!$A$4:$E$349,3,0)</f>
        <v>13118</v>
      </c>
      <c r="R8996" t="str">
        <f ca="1">+VLOOKUP($N8996,[1]Hoja3!$A$4:$E$349,4,0)</f>
        <v>Metropolitana</v>
      </c>
      <c r="S8996" t="str">
        <f t="shared" si="792"/>
        <v>Macul439362</v>
      </c>
    </row>
    <row r="8997" spans="12:19" x14ac:dyDescent="0.3">
      <c r="L8997" t="str">
        <f t="shared" si="788"/>
        <v>Maipu43936</v>
      </c>
      <c r="M8997" s="9">
        <v>1</v>
      </c>
      <c r="N8997" t="s">
        <v>187</v>
      </c>
      <c r="O8997" s="1">
        <f t="shared" si="791"/>
        <v>43936</v>
      </c>
      <c r="P8997">
        <f ca="1">+VLOOKUP($N8997,[1]Hoja3!$A$4:$E$349,2,0)</f>
        <v>13</v>
      </c>
      <c r="Q8997">
        <f ca="1">+VLOOKUP($N8997,[1]Hoja3!$A$4:$E$349,3,0)</f>
        <v>13119</v>
      </c>
      <c r="R8997" t="str">
        <f ca="1">+VLOOKUP($N8997,[1]Hoja3!$A$4:$E$349,4,0)</f>
        <v>Metropolitana</v>
      </c>
      <c r="S8997" t="str">
        <f t="shared" si="792"/>
        <v>Maipu439361</v>
      </c>
    </row>
    <row r="8998" spans="12:19" x14ac:dyDescent="0.3">
      <c r="L8998" t="str">
        <f t="shared" si="788"/>
        <v>Maipu43936</v>
      </c>
      <c r="M8998" s="9">
        <f t="shared" si="789"/>
        <v>2</v>
      </c>
      <c r="N8998" t="str">
        <f t="shared" si="790"/>
        <v>Maipu</v>
      </c>
      <c r="O8998" s="1">
        <f t="shared" si="791"/>
        <v>43936</v>
      </c>
      <c r="P8998">
        <f ca="1">+VLOOKUP($N8998,[1]Hoja3!$A$4:$E$349,2,0)</f>
        <v>13</v>
      </c>
      <c r="Q8998">
        <f ca="1">+VLOOKUP($N8998,[1]Hoja3!$A$4:$E$349,3,0)</f>
        <v>13119</v>
      </c>
      <c r="R8998" t="str">
        <f ca="1">+VLOOKUP($N8998,[1]Hoja3!$A$4:$E$349,4,0)</f>
        <v>Metropolitana</v>
      </c>
      <c r="S8998" t="str">
        <f t="shared" si="792"/>
        <v>Maipu439362</v>
      </c>
    </row>
    <row r="8999" spans="12:19" x14ac:dyDescent="0.3">
      <c r="L8999" t="str">
        <f t="shared" si="788"/>
        <v>Maipu43936</v>
      </c>
      <c r="M8999" s="9">
        <f t="shared" si="789"/>
        <v>3</v>
      </c>
      <c r="N8999" t="str">
        <f t="shared" si="790"/>
        <v>Maipu</v>
      </c>
      <c r="O8999" s="1">
        <f t="shared" si="791"/>
        <v>43936</v>
      </c>
      <c r="P8999">
        <f ca="1">+VLOOKUP($N8999,[1]Hoja3!$A$4:$E$349,2,0)</f>
        <v>13</v>
      </c>
      <c r="Q8999">
        <f ca="1">+VLOOKUP($N8999,[1]Hoja3!$A$4:$E$349,3,0)</f>
        <v>13119</v>
      </c>
      <c r="R8999" t="str">
        <f ca="1">+VLOOKUP($N8999,[1]Hoja3!$A$4:$E$349,4,0)</f>
        <v>Metropolitana</v>
      </c>
      <c r="S8999" t="str">
        <f t="shared" si="792"/>
        <v>Maipu439363</v>
      </c>
    </row>
    <row r="9000" spans="12:19" x14ac:dyDescent="0.3">
      <c r="L9000" t="str">
        <f t="shared" si="788"/>
        <v>Maipu43936</v>
      </c>
      <c r="M9000" s="9">
        <f t="shared" si="789"/>
        <v>4</v>
      </c>
      <c r="N9000" t="str">
        <f t="shared" si="790"/>
        <v>Maipu</v>
      </c>
      <c r="O9000" s="1">
        <f t="shared" si="791"/>
        <v>43936</v>
      </c>
      <c r="P9000">
        <f ca="1">+VLOOKUP($N9000,[1]Hoja3!$A$4:$E$349,2,0)</f>
        <v>13</v>
      </c>
      <c r="Q9000">
        <f ca="1">+VLOOKUP($N9000,[1]Hoja3!$A$4:$E$349,3,0)</f>
        <v>13119</v>
      </c>
      <c r="R9000" t="str">
        <f ca="1">+VLOOKUP($N9000,[1]Hoja3!$A$4:$E$349,4,0)</f>
        <v>Metropolitana</v>
      </c>
      <c r="S9000" t="str">
        <f t="shared" si="792"/>
        <v>Maipu439364</v>
      </c>
    </row>
    <row r="9001" spans="12:19" x14ac:dyDescent="0.3">
      <c r="L9001" t="str">
        <f t="shared" si="788"/>
        <v>Maipu43936</v>
      </c>
      <c r="M9001" s="9">
        <f t="shared" si="789"/>
        <v>5</v>
      </c>
      <c r="N9001" t="str">
        <f t="shared" si="790"/>
        <v>Maipu</v>
      </c>
      <c r="O9001" s="1">
        <f t="shared" si="791"/>
        <v>43936</v>
      </c>
      <c r="P9001">
        <f ca="1">+VLOOKUP($N9001,[1]Hoja3!$A$4:$E$349,2,0)</f>
        <v>13</v>
      </c>
      <c r="Q9001">
        <f ca="1">+VLOOKUP($N9001,[1]Hoja3!$A$4:$E$349,3,0)</f>
        <v>13119</v>
      </c>
      <c r="R9001" t="str">
        <f ca="1">+VLOOKUP($N9001,[1]Hoja3!$A$4:$E$349,4,0)</f>
        <v>Metropolitana</v>
      </c>
      <c r="S9001" t="str">
        <f t="shared" si="792"/>
        <v>Maipu439365</v>
      </c>
    </row>
    <row r="9002" spans="12:19" x14ac:dyDescent="0.3">
      <c r="L9002" t="str">
        <f t="shared" si="788"/>
        <v>Maipu43936</v>
      </c>
      <c r="M9002" s="9">
        <f t="shared" si="789"/>
        <v>6</v>
      </c>
      <c r="N9002" t="str">
        <f t="shared" si="790"/>
        <v>Maipu</v>
      </c>
      <c r="O9002" s="1">
        <f t="shared" si="791"/>
        <v>43936</v>
      </c>
      <c r="P9002">
        <f ca="1">+VLOOKUP($N9002,[1]Hoja3!$A$4:$E$349,2,0)</f>
        <v>13</v>
      </c>
      <c r="Q9002">
        <f ca="1">+VLOOKUP($N9002,[1]Hoja3!$A$4:$E$349,3,0)</f>
        <v>13119</v>
      </c>
      <c r="R9002" t="str">
        <f ca="1">+VLOOKUP($N9002,[1]Hoja3!$A$4:$E$349,4,0)</f>
        <v>Metropolitana</v>
      </c>
      <c r="S9002" t="str">
        <f t="shared" si="792"/>
        <v>Maipu439366</v>
      </c>
    </row>
    <row r="9003" spans="12:19" x14ac:dyDescent="0.3">
      <c r="L9003" t="str">
        <f t="shared" si="788"/>
        <v>Maipu43936</v>
      </c>
      <c r="M9003" s="9">
        <f t="shared" si="789"/>
        <v>7</v>
      </c>
      <c r="N9003" t="str">
        <f t="shared" si="790"/>
        <v>Maipu</v>
      </c>
      <c r="O9003" s="1">
        <f t="shared" si="791"/>
        <v>43936</v>
      </c>
      <c r="P9003">
        <f ca="1">+VLOOKUP($N9003,[1]Hoja3!$A$4:$E$349,2,0)</f>
        <v>13</v>
      </c>
      <c r="Q9003">
        <f ca="1">+VLOOKUP($N9003,[1]Hoja3!$A$4:$E$349,3,0)</f>
        <v>13119</v>
      </c>
      <c r="R9003" t="str">
        <f ca="1">+VLOOKUP($N9003,[1]Hoja3!$A$4:$E$349,4,0)</f>
        <v>Metropolitana</v>
      </c>
      <c r="S9003" t="str">
        <f t="shared" si="792"/>
        <v>Maipu439367</v>
      </c>
    </row>
    <row r="9004" spans="12:19" x14ac:dyDescent="0.3">
      <c r="L9004" t="str">
        <f t="shared" si="788"/>
        <v>Maipu43936</v>
      </c>
      <c r="M9004" s="9">
        <f t="shared" si="789"/>
        <v>8</v>
      </c>
      <c r="N9004" t="str">
        <f t="shared" si="790"/>
        <v>Maipu</v>
      </c>
      <c r="O9004" s="1">
        <f t="shared" si="791"/>
        <v>43936</v>
      </c>
      <c r="P9004">
        <f ca="1">+VLOOKUP($N9004,[1]Hoja3!$A$4:$E$349,2,0)</f>
        <v>13</v>
      </c>
      <c r="Q9004">
        <f ca="1">+VLOOKUP($N9004,[1]Hoja3!$A$4:$E$349,3,0)</f>
        <v>13119</v>
      </c>
      <c r="R9004" t="str">
        <f ca="1">+VLOOKUP($N9004,[1]Hoja3!$A$4:$E$349,4,0)</f>
        <v>Metropolitana</v>
      </c>
      <c r="S9004" t="str">
        <f t="shared" si="792"/>
        <v>Maipu439368</v>
      </c>
    </row>
    <row r="9005" spans="12:19" x14ac:dyDescent="0.3">
      <c r="L9005" t="str">
        <f t="shared" si="788"/>
        <v>Maipu43936</v>
      </c>
      <c r="M9005" s="9">
        <f t="shared" si="789"/>
        <v>9</v>
      </c>
      <c r="N9005" t="str">
        <f t="shared" si="790"/>
        <v>Maipu</v>
      </c>
      <c r="O9005" s="1">
        <f t="shared" si="791"/>
        <v>43936</v>
      </c>
      <c r="P9005">
        <f ca="1">+VLOOKUP($N9005,[1]Hoja3!$A$4:$E$349,2,0)</f>
        <v>13</v>
      </c>
      <c r="Q9005">
        <f ca="1">+VLOOKUP($N9005,[1]Hoja3!$A$4:$E$349,3,0)</f>
        <v>13119</v>
      </c>
      <c r="R9005" t="str">
        <f ca="1">+VLOOKUP($N9005,[1]Hoja3!$A$4:$E$349,4,0)</f>
        <v>Metropolitana</v>
      </c>
      <c r="S9005" t="str">
        <f t="shared" si="792"/>
        <v>Maipu439369</v>
      </c>
    </row>
    <row r="9006" spans="12:19" x14ac:dyDescent="0.3">
      <c r="L9006" t="str">
        <f t="shared" si="788"/>
        <v>Maipu43936</v>
      </c>
      <c r="M9006" s="9">
        <f t="shared" si="789"/>
        <v>10</v>
      </c>
      <c r="N9006" t="str">
        <f t="shared" si="790"/>
        <v>Maipu</v>
      </c>
      <c r="O9006" s="1">
        <f t="shared" si="791"/>
        <v>43936</v>
      </c>
      <c r="P9006">
        <f ca="1">+VLOOKUP($N9006,[1]Hoja3!$A$4:$E$349,2,0)</f>
        <v>13</v>
      </c>
      <c r="Q9006">
        <f ca="1">+VLOOKUP($N9006,[1]Hoja3!$A$4:$E$349,3,0)</f>
        <v>13119</v>
      </c>
      <c r="R9006" t="str">
        <f ca="1">+VLOOKUP($N9006,[1]Hoja3!$A$4:$E$349,4,0)</f>
        <v>Metropolitana</v>
      </c>
      <c r="S9006" t="str">
        <f t="shared" si="792"/>
        <v>Maipu4393610</v>
      </c>
    </row>
    <row r="9007" spans="12:19" x14ac:dyDescent="0.3">
      <c r="L9007" t="str">
        <f t="shared" si="788"/>
        <v>Maipu43936</v>
      </c>
      <c r="M9007" s="9">
        <f t="shared" si="789"/>
        <v>11</v>
      </c>
      <c r="N9007" t="str">
        <f t="shared" si="790"/>
        <v>Maipu</v>
      </c>
      <c r="O9007" s="1">
        <f t="shared" si="791"/>
        <v>43936</v>
      </c>
      <c r="P9007">
        <f ca="1">+VLOOKUP($N9007,[1]Hoja3!$A$4:$E$349,2,0)</f>
        <v>13</v>
      </c>
      <c r="Q9007">
        <f ca="1">+VLOOKUP($N9007,[1]Hoja3!$A$4:$E$349,3,0)</f>
        <v>13119</v>
      </c>
      <c r="R9007" t="str">
        <f ca="1">+VLOOKUP($N9007,[1]Hoja3!$A$4:$E$349,4,0)</f>
        <v>Metropolitana</v>
      </c>
      <c r="S9007" t="str">
        <f t="shared" si="792"/>
        <v>Maipu4393611</v>
      </c>
    </row>
    <row r="9008" spans="12:19" x14ac:dyDescent="0.3">
      <c r="L9008" t="str">
        <f t="shared" si="788"/>
        <v>Maipu43936</v>
      </c>
      <c r="M9008" s="9">
        <f t="shared" si="789"/>
        <v>12</v>
      </c>
      <c r="N9008" t="str">
        <f t="shared" si="790"/>
        <v>Maipu</v>
      </c>
      <c r="O9008" s="1">
        <f t="shared" si="791"/>
        <v>43936</v>
      </c>
      <c r="P9008">
        <f ca="1">+VLOOKUP($N9008,[1]Hoja3!$A$4:$E$349,2,0)</f>
        <v>13</v>
      </c>
      <c r="Q9008">
        <f ca="1">+VLOOKUP($N9008,[1]Hoja3!$A$4:$E$349,3,0)</f>
        <v>13119</v>
      </c>
      <c r="R9008" t="str">
        <f ca="1">+VLOOKUP($N9008,[1]Hoja3!$A$4:$E$349,4,0)</f>
        <v>Metropolitana</v>
      </c>
      <c r="S9008" t="str">
        <f t="shared" si="792"/>
        <v>Maipu4393612</v>
      </c>
    </row>
    <row r="9009" spans="12:19" x14ac:dyDescent="0.3">
      <c r="L9009" t="str">
        <f t="shared" si="788"/>
        <v>Maipu43936</v>
      </c>
      <c r="M9009" s="9">
        <f t="shared" si="789"/>
        <v>13</v>
      </c>
      <c r="N9009" t="str">
        <f t="shared" si="790"/>
        <v>Maipu</v>
      </c>
      <c r="O9009" s="1">
        <f t="shared" si="791"/>
        <v>43936</v>
      </c>
      <c r="P9009">
        <f ca="1">+VLOOKUP($N9009,[1]Hoja3!$A$4:$E$349,2,0)</f>
        <v>13</v>
      </c>
      <c r="Q9009">
        <f ca="1">+VLOOKUP($N9009,[1]Hoja3!$A$4:$E$349,3,0)</f>
        <v>13119</v>
      </c>
      <c r="R9009" t="str">
        <f ca="1">+VLOOKUP($N9009,[1]Hoja3!$A$4:$E$349,4,0)</f>
        <v>Metropolitana</v>
      </c>
      <c r="S9009" t="str">
        <f t="shared" si="792"/>
        <v>Maipu4393613</v>
      </c>
    </row>
    <row r="9010" spans="12:19" x14ac:dyDescent="0.3">
      <c r="L9010" t="str">
        <f t="shared" si="788"/>
        <v>Maipu43936</v>
      </c>
      <c r="M9010" s="9">
        <f t="shared" si="789"/>
        <v>14</v>
      </c>
      <c r="N9010" t="str">
        <f t="shared" si="790"/>
        <v>Maipu</v>
      </c>
      <c r="O9010" s="1">
        <f t="shared" si="791"/>
        <v>43936</v>
      </c>
      <c r="P9010">
        <f ca="1">+VLOOKUP($N9010,[1]Hoja3!$A$4:$E$349,2,0)</f>
        <v>13</v>
      </c>
      <c r="Q9010">
        <f ca="1">+VLOOKUP($N9010,[1]Hoja3!$A$4:$E$349,3,0)</f>
        <v>13119</v>
      </c>
      <c r="R9010" t="str">
        <f ca="1">+VLOOKUP($N9010,[1]Hoja3!$A$4:$E$349,4,0)</f>
        <v>Metropolitana</v>
      </c>
      <c r="S9010" t="str">
        <f t="shared" si="792"/>
        <v>Maipu4393614</v>
      </c>
    </row>
    <row r="9011" spans="12:19" x14ac:dyDescent="0.3">
      <c r="L9011" t="str">
        <f t="shared" si="788"/>
        <v>Maipu43936</v>
      </c>
      <c r="M9011" s="9">
        <f t="shared" si="789"/>
        <v>15</v>
      </c>
      <c r="N9011" t="str">
        <f t="shared" si="790"/>
        <v>Maipu</v>
      </c>
      <c r="O9011" s="1">
        <f t="shared" si="791"/>
        <v>43936</v>
      </c>
      <c r="P9011">
        <f ca="1">+VLOOKUP($N9011,[1]Hoja3!$A$4:$E$349,2,0)</f>
        <v>13</v>
      </c>
      <c r="Q9011">
        <f ca="1">+VLOOKUP($N9011,[1]Hoja3!$A$4:$E$349,3,0)</f>
        <v>13119</v>
      </c>
      <c r="R9011" t="str">
        <f ca="1">+VLOOKUP($N9011,[1]Hoja3!$A$4:$E$349,4,0)</f>
        <v>Metropolitana</v>
      </c>
      <c r="S9011" t="str">
        <f t="shared" si="792"/>
        <v>Maipu4393615</v>
      </c>
    </row>
    <row r="9012" spans="12:19" x14ac:dyDescent="0.3">
      <c r="L9012" t="str">
        <f t="shared" si="788"/>
        <v>Maipu43936</v>
      </c>
      <c r="M9012" s="9">
        <f t="shared" si="789"/>
        <v>16</v>
      </c>
      <c r="N9012" t="str">
        <f t="shared" si="790"/>
        <v>Maipu</v>
      </c>
      <c r="O9012" s="1">
        <f t="shared" si="791"/>
        <v>43936</v>
      </c>
      <c r="P9012">
        <f ca="1">+VLOOKUP($N9012,[1]Hoja3!$A$4:$E$349,2,0)</f>
        <v>13</v>
      </c>
      <c r="Q9012">
        <f ca="1">+VLOOKUP($N9012,[1]Hoja3!$A$4:$E$349,3,0)</f>
        <v>13119</v>
      </c>
      <c r="R9012" t="str">
        <f ca="1">+VLOOKUP($N9012,[1]Hoja3!$A$4:$E$349,4,0)</f>
        <v>Metropolitana</v>
      </c>
      <c r="S9012" t="str">
        <f t="shared" si="792"/>
        <v>Maipu4393616</v>
      </c>
    </row>
    <row r="9013" spans="12:19" x14ac:dyDescent="0.3">
      <c r="L9013" t="str">
        <f t="shared" si="788"/>
        <v>Maipu43936</v>
      </c>
      <c r="M9013" s="9">
        <f t="shared" si="789"/>
        <v>17</v>
      </c>
      <c r="N9013" t="str">
        <f t="shared" si="790"/>
        <v>Maipu</v>
      </c>
      <c r="O9013" s="1">
        <f t="shared" si="791"/>
        <v>43936</v>
      </c>
      <c r="P9013">
        <f ca="1">+VLOOKUP($N9013,[1]Hoja3!$A$4:$E$349,2,0)</f>
        <v>13</v>
      </c>
      <c r="Q9013">
        <f ca="1">+VLOOKUP($N9013,[1]Hoja3!$A$4:$E$349,3,0)</f>
        <v>13119</v>
      </c>
      <c r="R9013" t="str">
        <f ca="1">+VLOOKUP($N9013,[1]Hoja3!$A$4:$E$349,4,0)</f>
        <v>Metropolitana</v>
      </c>
      <c r="S9013" t="str">
        <f t="shared" si="792"/>
        <v>Maipu4393617</v>
      </c>
    </row>
    <row r="9014" spans="12:19" x14ac:dyDescent="0.3">
      <c r="L9014" t="str">
        <f t="shared" si="788"/>
        <v>Maipu43936</v>
      </c>
      <c r="M9014" s="9">
        <f t="shared" si="789"/>
        <v>18</v>
      </c>
      <c r="N9014" t="str">
        <f t="shared" si="790"/>
        <v>Maipu</v>
      </c>
      <c r="O9014" s="1">
        <f t="shared" si="791"/>
        <v>43936</v>
      </c>
      <c r="P9014">
        <f ca="1">+VLOOKUP($N9014,[1]Hoja3!$A$4:$E$349,2,0)</f>
        <v>13</v>
      </c>
      <c r="Q9014">
        <f ca="1">+VLOOKUP($N9014,[1]Hoja3!$A$4:$E$349,3,0)</f>
        <v>13119</v>
      </c>
      <c r="R9014" t="str">
        <f ca="1">+VLOOKUP($N9014,[1]Hoja3!$A$4:$E$349,4,0)</f>
        <v>Metropolitana</v>
      </c>
      <c r="S9014" t="str">
        <f t="shared" si="792"/>
        <v>Maipu4393618</v>
      </c>
    </row>
    <row r="9015" spans="12:19" x14ac:dyDescent="0.3">
      <c r="L9015" t="str">
        <f t="shared" si="788"/>
        <v>Maipu43936</v>
      </c>
      <c r="M9015" s="9">
        <f t="shared" si="789"/>
        <v>19</v>
      </c>
      <c r="N9015" t="str">
        <f t="shared" si="790"/>
        <v>Maipu</v>
      </c>
      <c r="O9015" s="1">
        <f t="shared" si="791"/>
        <v>43936</v>
      </c>
      <c r="P9015">
        <f ca="1">+VLOOKUP($N9015,[1]Hoja3!$A$4:$E$349,2,0)</f>
        <v>13</v>
      </c>
      <c r="Q9015">
        <f ca="1">+VLOOKUP($N9015,[1]Hoja3!$A$4:$E$349,3,0)</f>
        <v>13119</v>
      </c>
      <c r="R9015" t="str">
        <f ca="1">+VLOOKUP($N9015,[1]Hoja3!$A$4:$E$349,4,0)</f>
        <v>Metropolitana</v>
      </c>
      <c r="S9015" t="str">
        <f t="shared" si="792"/>
        <v>Maipu4393619</v>
      </c>
    </row>
    <row r="9016" spans="12:19" x14ac:dyDescent="0.3">
      <c r="L9016" t="str">
        <f t="shared" si="788"/>
        <v>Maipu43936</v>
      </c>
      <c r="M9016" s="9">
        <f t="shared" si="789"/>
        <v>20</v>
      </c>
      <c r="N9016" t="str">
        <f t="shared" si="790"/>
        <v>Maipu</v>
      </c>
      <c r="O9016" s="1">
        <f t="shared" si="791"/>
        <v>43936</v>
      </c>
      <c r="P9016">
        <f ca="1">+VLOOKUP($N9016,[1]Hoja3!$A$4:$E$349,2,0)</f>
        <v>13</v>
      </c>
      <c r="Q9016">
        <f ca="1">+VLOOKUP($N9016,[1]Hoja3!$A$4:$E$349,3,0)</f>
        <v>13119</v>
      </c>
      <c r="R9016" t="str">
        <f ca="1">+VLOOKUP($N9016,[1]Hoja3!$A$4:$E$349,4,0)</f>
        <v>Metropolitana</v>
      </c>
      <c r="S9016" t="str">
        <f t="shared" si="792"/>
        <v>Maipu4393620</v>
      </c>
    </row>
    <row r="9017" spans="12:19" x14ac:dyDescent="0.3">
      <c r="L9017" t="str">
        <f t="shared" si="788"/>
        <v>Maipu43936</v>
      </c>
      <c r="M9017" s="9">
        <f t="shared" si="789"/>
        <v>21</v>
      </c>
      <c r="N9017" t="str">
        <f t="shared" si="790"/>
        <v>Maipu</v>
      </c>
      <c r="O9017" s="1">
        <f t="shared" si="791"/>
        <v>43936</v>
      </c>
      <c r="P9017">
        <f ca="1">+VLOOKUP($N9017,[1]Hoja3!$A$4:$E$349,2,0)</f>
        <v>13</v>
      </c>
      <c r="Q9017">
        <f ca="1">+VLOOKUP($N9017,[1]Hoja3!$A$4:$E$349,3,0)</f>
        <v>13119</v>
      </c>
      <c r="R9017" t="str">
        <f ca="1">+VLOOKUP($N9017,[1]Hoja3!$A$4:$E$349,4,0)</f>
        <v>Metropolitana</v>
      </c>
      <c r="S9017" t="str">
        <f t="shared" si="792"/>
        <v>Maipu4393621</v>
      </c>
    </row>
    <row r="9018" spans="12:19" x14ac:dyDescent="0.3">
      <c r="L9018" t="str">
        <f t="shared" si="788"/>
        <v>Maipu43936</v>
      </c>
      <c r="M9018" s="9">
        <f t="shared" si="789"/>
        <v>22</v>
      </c>
      <c r="N9018" t="str">
        <f t="shared" si="790"/>
        <v>Maipu</v>
      </c>
      <c r="O9018" s="1">
        <f t="shared" si="791"/>
        <v>43936</v>
      </c>
      <c r="P9018">
        <f ca="1">+VLOOKUP($N9018,[1]Hoja3!$A$4:$E$349,2,0)</f>
        <v>13</v>
      </c>
      <c r="Q9018">
        <f ca="1">+VLOOKUP($N9018,[1]Hoja3!$A$4:$E$349,3,0)</f>
        <v>13119</v>
      </c>
      <c r="R9018" t="str">
        <f ca="1">+VLOOKUP($N9018,[1]Hoja3!$A$4:$E$349,4,0)</f>
        <v>Metropolitana</v>
      </c>
      <c r="S9018" t="str">
        <f t="shared" si="792"/>
        <v>Maipu4393622</v>
      </c>
    </row>
    <row r="9019" spans="12:19" x14ac:dyDescent="0.3">
      <c r="L9019" t="str">
        <f t="shared" si="788"/>
        <v>Maipu43936</v>
      </c>
      <c r="M9019" s="9">
        <f t="shared" si="789"/>
        <v>23</v>
      </c>
      <c r="N9019" t="str">
        <f t="shared" si="790"/>
        <v>Maipu</v>
      </c>
      <c r="O9019" s="1">
        <f t="shared" si="791"/>
        <v>43936</v>
      </c>
      <c r="P9019">
        <f ca="1">+VLOOKUP($N9019,[1]Hoja3!$A$4:$E$349,2,0)</f>
        <v>13</v>
      </c>
      <c r="Q9019">
        <f ca="1">+VLOOKUP($N9019,[1]Hoja3!$A$4:$E$349,3,0)</f>
        <v>13119</v>
      </c>
      <c r="R9019" t="str">
        <f ca="1">+VLOOKUP($N9019,[1]Hoja3!$A$4:$E$349,4,0)</f>
        <v>Metropolitana</v>
      </c>
      <c r="S9019" t="str">
        <f t="shared" si="792"/>
        <v>Maipu4393623</v>
      </c>
    </row>
    <row r="9020" spans="12:19" x14ac:dyDescent="0.3">
      <c r="L9020" t="str">
        <f t="shared" si="788"/>
        <v>Maipu43936</v>
      </c>
      <c r="M9020" s="9">
        <f t="shared" si="789"/>
        <v>24</v>
      </c>
      <c r="N9020" t="str">
        <f t="shared" si="790"/>
        <v>Maipu</v>
      </c>
      <c r="O9020" s="1">
        <f t="shared" si="791"/>
        <v>43936</v>
      </c>
      <c r="P9020">
        <f ca="1">+VLOOKUP($N9020,[1]Hoja3!$A$4:$E$349,2,0)</f>
        <v>13</v>
      </c>
      <c r="Q9020">
        <f ca="1">+VLOOKUP($N9020,[1]Hoja3!$A$4:$E$349,3,0)</f>
        <v>13119</v>
      </c>
      <c r="R9020" t="str">
        <f ca="1">+VLOOKUP($N9020,[1]Hoja3!$A$4:$E$349,4,0)</f>
        <v>Metropolitana</v>
      </c>
      <c r="S9020" t="str">
        <f t="shared" si="792"/>
        <v>Maipu4393624</v>
      </c>
    </row>
    <row r="9021" spans="12:19" x14ac:dyDescent="0.3">
      <c r="L9021" t="str">
        <f t="shared" si="788"/>
        <v>Maipu43936</v>
      </c>
      <c r="M9021" s="9">
        <f t="shared" si="789"/>
        <v>25</v>
      </c>
      <c r="N9021" t="str">
        <f t="shared" si="790"/>
        <v>Maipu</v>
      </c>
      <c r="O9021" s="1">
        <f t="shared" si="791"/>
        <v>43936</v>
      </c>
      <c r="P9021">
        <f ca="1">+VLOOKUP($N9021,[1]Hoja3!$A$4:$E$349,2,0)</f>
        <v>13</v>
      </c>
      <c r="Q9021">
        <f ca="1">+VLOOKUP($N9021,[1]Hoja3!$A$4:$E$349,3,0)</f>
        <v>13119</v>
      </c>
      <c r="R9021" t="str">
        <f ca="1">+VLOOKUP($N9021,[1]Hoja3!$A$4:$E$349,4,0)</f>
        <v>Metropolitana</v>
      </c>
      <c r="S9021" t="str">
        <f t="shared" si="792"/>
        <v>Maipu4393625</v>
      </c>
    </row>
    <row r="9022" spans="12:19" x14ac:dyDescent="0.3">
      <c r="L9022" t="str">
        <f t="shared" si="788"/>
        <v>Maipu43936</v>
      </c>
      <c r="M9022" s="9">
        <f t="shared" si="789"/>
        <v>26</v>
      </c>
      <c r="N9022" t="str">
        <f t="shared" si="790"/>
        <v>Maipu</v>
      </c>
      <c r="O9022" s="1">
        <f t="shared" si="791"/>
        <v>43936</v>
      </c>
      <c r="P9022">
        <f ca="1">+VLOOKUP($N9022,[1]Hoja3!$A$4:$E$349,2,0)</f>
        <v>13</v>
      </c>
      <c r="Q9022">
        <f ca="1">+VLOOKUP($N9022,[1]Hoja3!$A$4:$E$349,3,0)</f>
        <v>13119</v>
      </c>
      <c r="R9022" t="str">
        <f ca="1">+VLOOKUP($N9022,[1]Hoja3!$A$4:$E$349,4,0)</f>
        <v>Metropolitana</v>
      </c>
      <c r="S9022" t="str">
        <f t="shared" si="792"/>
        <v>Maipu4393626</v>
      </c>
    </row>
    <row r="9023" spans="12:19" x14ac:dyDescent="0.3">
      <c r="L9023" t="str">
        <f t="shared" si="788"/>
        <v>Maipu43936</v>
      </c>
      <c r="M9023" s="9">
        <f t="shared" si="789"/>
        <v>27</v>
      </c>
      <c r="N9023" t="str">
        <f t="shared" si="790"/>
        <v>Maipu</v>
      </c>
      <c r="O9023" s="1">
        <f t="shared" si="791"/>
        <v>43936</v>
      </c>
      <c r="P9023">
        <f ca="1">+VLOOKUP($N9023,[1]Hoja3!$A$4:$E$349,2,0)</f>
        <v>13</v>
      </c>
      <c r="Q9023">
        <f ca="1">+VLOOKUP($N9023,[1]Hoja3!$A$4:$E$349,3,0)</f>
        <v>13119</v>
      </c>
      <c r="R9023" t="str">
        <f ca="1">+VLOOKUP($N9023,[1]Hoja3!$A$4:$E$349,4,0)</f>
        <v>Metropolitana</v>
      </c>
      <c r="S9023" t="str">
        <f t="shared" si="792"/>
        <v>Maipu4393627</v>
      </c>
    </row>
    <row r="9024" spans="12:19" x14ac:dyDescent="0.3">
      <c r="L9024" t="str">
        <f t="shared" si="788"/>
        <v>Maipu43936</v>
      </c>
      <c r="M9024" s="9">
        <f t="shared" si="789"/>
        <v>28</v>
      </c>
      <c r="N9024" t="str">
        <f t="shared" si="790"/>
        <v>Maipu</v>
      </c>
      <c r="O9024" s="1">
        <f t="shared" si="791"/>
        <v>43936</v>
      </c>
      <c r="P9024">
        <f ca="1">+VLOOKUP($N9024,[1]Hoja3!$A$4:$E$349,2,0)</f>
        <v>13</v>
      </c>
      <c r="Q9024">
        <f ca="1">+VLOOKUP($N9024,[1]Hoja3!$A$4:$E$349,3,0)</f>
        <v>13119</v>
      </c>
      <c r="R9024" t="str">
        <f ca="1">+VLOOKUP($N9024,[1]Hoja3!$A$4:$E$349,4,0)</f>
        <v>Metropolitana</v>
      </c>
      <c r="S9024" t="str">
        <f t="shared" si="792"/>
        <v>Maipu4393628</v>
      </c>
    </row>
    <row r="9025" spans="12:19" x14ac:dyDescent="0.3">
      <c r="L9025" t="str">
        <f t="shared" si="788"/>
        <v>Maipu43936</v>
      </c>
      <c r="M9025" s="9">
        <f t="shared" si="789"/>
        <v>29</v>
      </c>
      <c r="N9025" t="str">
        <f t="shared" si="790"/>
        <v>Maipu</v>
      </c>
      <c r="O9025" s="1">
        <f t="shared" si="791"/>
        <v>43936</v>
      </c>
      <c r="P9025">
        <f ca="1">+VLOOKUP($N9025,[1]Hoja3!$A$4:$E$349,2,0)</f>
        <v>13</v>
      </c>
      <c r="Q9025">
        <f ca="1">+VLOOKUP($N9025,[1]Hoja3!$A$4:$E$349,3,0)</f>
        <v>13119</v>
      </c>
      <c r="R9025" t="str">
        <f ca="1">+VLOOKUP($N9025,[1]Hoja3!$A$4:$E$349,4,0)</f>
        <v>Metropolitana</v>
      </c>
      <c r="S9025" t="str">
        <f t="shared" si="792"/>
        <v>Maipu4393629</v>
      </c>
    </row>
    <row r="9026" spans="12:19" x14ac:dyDescent="0.3">
      <c r="L9026" t="str">
        <f t="shared" si="788"/>
        <v>Maipu43936</v>
      </c>
      <c r="M9026" s="9">
        <f t="shared" si="789"/>
        <v>30</v>
      </c>
      <c r="N9026" t="str">
        <f t="shared" si="790"/>
        <v>Maipu</v>
      </c>
      <c r="O9026" s="1">
        <f t="shared" si="791"/>
        <v>43936</v>
      </c>
      <c r="P9026">
        <f ca="1">+VLOOKUP($N9026,[1]Hoja3!$A$4:$E$349,2,0)</f>
        <v>13</v>
      </c>
      <c r="Q9026">
        <f ca="1">+VLOOKUP($N9026,[1]Hoja3!$A$4:$E$349,3,0)</f>
        <v>13119</v>
      </c>
      <c r="R9026" t="str">
        <f ca="1">+VLOOKUP($N9026,[1]Hoja3!$A$4:$E$349,4,0)</f>
        <v>Metropolitana</v>
      </c>
      <c r="S9026" t="str">
        <f t="shared" si="792"/>
        <v>Maipu4393630</v>
      </c>
    </row>
    <row r="9027" spans="12:19" x14ac:dyDescent="0.3">
      <c r="L9027" t="str">
        <f t="shared" si="788"/>
        <v>Maipu43936</v>
      </c>
      <c r="M9027" s="9">
        <f t="shared" si="789"/>
        <v>31</v>
      </c>
      <c r="N9027" t="str">
        <f t="shared" si="790"/>
        <v>Maipu</v>
      </c>
      <c r="O9027" s="1">
        <f t="shared" si="791"/>
        <v>43936</v>
      </c>
      <c r="P9027">
        <f ca="1">+VLOOKUP($N9027,[1]Hoja3!$A$4:$E$349,2,0)</f>
        <v>13</v>
      </c>
      <c r="Q9027">
        <f ca="1">+VLOOKUP($N9027,[1]Hoja3!$A$4:$E$349,3,0)</f>
        <v>13119</v>
      </c>
      <c r="R9027" t="str">
        <f ca="1">+VLOOKUP($N9027,[1]Hoja3!$A$4:$E$349,4,0)</f>
        <v>Metropolitana</v>
      </c>
      <c r="S9027" t="str">
        <f t="shared" si="792"/>
        <v>Maipu4393631</v>
      </c>
    </row>
    <row r="9028" spans="12:19" x14ac:dyDescent="0.3">
      <c r="L9028" t="str">
        <f t="shared" si="788"/>
        <v>Maipu43936</v>
      </c>
      <c r="M9028" s="9">
        <f t="shared" si="789"/>
        <v>32</v>
      </c>
      <c r="N9028" t="str">
        <f t="shared" si="790"/>
        <v>Maipu</v>
      </c>
      <c r="O9028" s="1">
        <f t="shared" si="791"/>
        <v>43936</v>
      </c>
      <c r="P9028">
        <f ca="1">+VLOOKUP($N9028,[1]Hoja3!$A$4:$E$349,2,0)</f>
        <v>13</v>
      </c>
      <c r="Q9028">
        <f ca="1">+VLOOKUP($N9028,[1]Hoja3!$A$4:$E$349,3,0)</f>
        <v>13119</v>
      </c>
      <c r="R9028" t="str">
        <f ca="1">+VLOOKUP($N9028,[1]Hoja3!$A$4:$E$349,4,0)</f>
        <v>Metropolitana</v>
      </c>
      <c r="S9028" t="str">
        <f t="shared" si="792"/>
        <v>Maipu4393632</v>
      </c>
    </row>
    <row r="9029" spans="12:19" x14ac:dyDescent="0.3">
      <c r="L9029" t="str">
        <f t="shared" si="788"/>
        <v>Maipu43936</v>
      </c>
      <c r="M9029" s="9">
        <f t="shared" si="789"/>
        <v>33</v>
      </c>
      <c r="N9029" t="str">
        <f t="shared" si="790"/>
        <v>Maipu</v>
      </c>
      <c r="O9029" s="1">
        <f t="shared" si="791"/>
        <v>43936</v>
      </c>
      <c r="P9029">
        <f ca="1">+VLOOKUP($N9029,[1]Hoja3!$A$4:$E$349,2,0)</f>
        <v>13</v>
      </c>
      <c r="Q9029">
        <f ca="1">+VLOOKUP($N9029,[1]Hoja3!$A$4:$E$349,3,0)</f>
        <v>13119</v>
      </c>
      <c r="R9029" t="str">
        <f ca="1">+VLOOKUP($N9029,[1]Hoja3!$A$4:$E$349,4,0)</f>
        <v>Metropolitana</v>
      </c>
      <c r="S9029" t="str">
        <f t="shared" si="792"/>
        <v>Maipu4393633</v>
      </c>
    </row>
    <row r="9030" spans="12:19" x14ac:dyDescent="0.3">
      <c r="L9030" t="str">
        <f t="shared" si="788"/>
        <v>Maipu43936</v>
      </c>
      <c r="M9030" s="9">
        <f t="shared" si="789"/>
        <v>34</v>
      </c>
      <c r="N9030" t="str">
        <f t="shared" si="790"/>
        <v>Maipu</v>
      </c>
      <c r="O9030" s="1">
        <f t="shared" si="791"/>
        <v>43936</v>
      </c>
      <c r="P9030">
        <f ca="1">+VLOOKUP($N9030,[1]Hoja3!$A$4:$E$349,2,0)</f>
        <v>13</v>
      </c>
      <c r="Q9030">
        <f ca="1">+VLOOKUP($N9030,[1]Hoja3!$A$4:$E$349,3,0)</f>
        <v>13119</v>
      </c>
      <c r="R9030" t="str">
        <f ca="1">+VLOOKUP($N9030,[1]Hoja3!$A$4:$E$349,4,0)</f>
        <v>Metropolitana</v>
      </c>
      <c r="S9030" t="str">
        <f t="shared" si="792"/>
        <v>Maipu4393634</v>
      </c>
    </row>
    <row r="9031" spans="12:19" x14ac:dyDescent="0.3">
      <c r="L9031" t="str">
        <f t="shared" si="788"/>
        <v>Maipu43936</v>
      </c>
      <c r="M9031" s="9">
        <f t="shared" si="789"/>
        <v>35</v>
      </c>
      <c r="N9031" t="str">
        <f t="shared" si="790"/>
        <v>Maipu</v>
      </c>
      <c r="O9031" s="1">
        <f t="shared" si="791"/>
        <v>43936</v>
      </c>
      <c r="P9031">
        <f ca="1">+VLOOKUP($N9031,[1]Hoja3!$A$4:$E$349,2,0)</f>
        <v>13</v>
      </c>
      <c r="Q9031">
        <f ca="1">+VLOOKUP($N9031,[1]Hoja3!$A$4:$E$349,3,0)</f>
        <v>13119</v>
      </c>
      <c r="R9031" t="str">
        <f ca="1">+VLOOKUP($N9031,[1]Hoja3!$A$4:$E$349,4,0)</f>
        <v>Metropolitana</v>
      </c>
      <c r="S9031" t="str">
        <f t="shared" si="792"/>
        <v>Maipu4393635</v>
      </c>
    </row>
    <row r="9032" spans="12:19" x14ac:dyDescent="0.3">
      <c r="L9032" t="str">
        <f t="shared" si="788"/>
        <v>Maipu43936</v>
      </c>
      <c r="M9032" s="9">
        <f t="shared" si="789"/>
        <v>36</v>
      </c>
      <c r="N9032" t="str">
        <f t="shared" si="790"/>
        <v>Maipu</v>
      </c>
      <c r="O9032" s="1">
        <f t="shared" si="791"/>
        <v>43936</v>
      </c>
      <c r="P9032">
        <f ca="1">+VLOOKUP($N9032,[1]Hoja3!$A$4:$E$349,2,0)</f>
        <v>13</v>
      </c>
      <c r="Q9032">
        <f ca="1">+VLOOKUP($N9032,[1]Hoja3!$A$4:$E$349,3,0)</f>
        <v>13119</v>
      </c>
      <c r="R9032" t="str">
        <f ca="1">+VLOOKUP($N9032,[1]Hoja3!$A$4:$E$349,4,0)</f>
        <v>Metropolitana</v>
      </c>
      <c r="S9032" t="str">
        <f t="shared" si="792"/>
        <v>Maipu4393636</v>
      </c>
    </row>
    <row r="9033" spans="12:19" x14ac:dyDescent="0.3">
      <c r="L9033" t="str">
        <f t="shared" si="788"/>
        <v>Maipu43936</v>
      </c>
      <c r="M9033" s="9">
        <f t="shared" si="789"/>
        <v>37</v>
      </c>
      <c r="N9033" t="str">
        <f t="shared" si="790"/>
        <v>Maipu</v>
      </c>
      <c r="O9033" s="1">
        <f t="shared" si="791"/>
        <v>43936</v>
      </c>
      <c r="P9033">
        <f ca="1">+VLOOKUP($N9033,[1]Hoja3!$A$4:$E$349,2,0)</f>
        <v>13</v>
      </c>
      <c r="Q9033">
        <f ca="1">+VLOOKUP($N9033,[1]Hoja3!$A$4:$E$349,3,0)</f>
        <v>13119</v>
      </c>
      <c r="R9033" t="str">
        <f ca="1">+VLOOKUP($N9033,[1]Hoja3!$A$4:$E$349,4,0)</f>
        <v>Metropolitana</v>
      </c>
      <c r="S9033" t="str">
        <f t="shared" si="792"/>
        <v>Maipu4393637</v>
      </c>
    </row>
    <row r="9034" spans="12:19" x14ac:dyDescent="0.3">
      <c r="L9034" t="str">
        <f t="shared" si="788"/>
        <v>Maipu43936</v>
      </c>
      <c r="M9034" s="9">
        <f t="shared" si="789"/>
        <v>38</v>
      </c>
      <c r="N9034" t="str">
        <f t="shared" si="790"/>
        <v>Maipu</v>
      </c>
      <c r="O9034" s="1">
        <f t="shared" si="791"/>
        <v>43936</v>
      </c>
      <c r="P9034">
        <f ca="1">+VLOOKUP($N9034,[1]Hoja3!$A$4:$E$349,2,0)</f>
        <v>13</v>
      </c>
      <c r="Q9034">
        <f ca="1">+VLOOKUP($N9034,[1]Hoja3!$A$4:$E$349,3,0)</f>
        <v>13119</v>
      </c>
      <c r="R9034" t="str">
        <f ca="1">+VLOOKUP($N9034,[1]Hoja3!$A$4:$E$349,4,0)</f>
        <v>Metropolitana</v>
      </c>
      <c r="S9034" t="str">
        <f t="shared" si="792"/>
        <v>Maipu4393638</v>
      </c>
    </row>
    <row r="9035" spans="12:19" x14ac:dyDescent="0.3">
      <c r="L9035" t="str">
        <f t="shared" si="788"/>
        <v>Maria Elena43936</v>
      </c>
      <c r="M9035" s="9">
        <v>1</v>
      </c>
      <c r="N9035" t="s">
        <v>190</v>
      </c>
      <c r="O9035" s="1">
        <f t="shared" si="791"/>
        <v>43936</v>
      </c>
      <c r="P9035">
        <f ca="1">+VLOOKUP($N9035,[1]Hoja3!$A$4:$E$349,2,0)</f>
        <v>2</v>
      </c>
      <c r="Q9035">
        <f ca="1">+VLOOKUP($N9035,[1]Hoja3!$A$4:$E$349,3,0)</f>
        <v>2302</v>
      </c>
      <c r="R9035" t="str">
        <f ca="1">+VLOOKUP($N9035,[1]Hoja3!$A$4:$E$349,4,0)</f>
        <v>Antofagasta</v>
      </c>
      <c r="S9035" t="str">
        <f t="shared" si="792"/>
        <v>Maria Elena439361</v>
      </c>
    </row>
    <row r="9036" spans="12:19" x14ac:dyDescent="0.3">
      <c r="L9036" t="str">
        <f t="shared" si="788"/>
        <v>Mariquina43936</v>
      </c>
      <c r="M9036" s="9">
        <v>1</v>
      </c>
      <c r="N9036" t="s">
        <v>192</v>
      </c>
      <c r="O9036" s="1">
        <f t="shared" si="791"/>
        <v>43936</v>
      </c>
      <c r="P9036">
        <f ca="1">+VLOOKUP($N9036,[1]Hoja3!$A$4:$E$349,2,0)</f>
        <v>14</v>
      </c>
      <c r="Q9036">
        <f ca="1">+VLOOKUP($N9036,[1]Hoja3!$A$4:$E$349,3,0)</f>
        <v>14106</v>
      </c>
      <c r="R9036" t="str">
        <f ca="1">+VLOOKUP($N9036,[1]Hoja3!$A$4:$E$349,4,0)</f>
        <v>Los Ríos</v>
      </c>
      <c r="S9036" t="str">
        <f t="shared" si="792"/>
        <v>Mariquina439361</v>
      </c>
    </row>
    <row r="9037" spans="12:19" x14ac:dyDescent="0.3">
      <c r="L9037" t="str">
        <f t="shared" si="788"/>
        <v>Maule43936</v>
      </c>
      <c r="M9037" s="9">
        <v>1</v>
      </c>
      <c r="N9037" t="s">
        <v>11</v>
      </c>
      <c r="O9037" s="1">
        <f t="shared" si="791"/>
        <v>43936</v>
      </c>
      <c r="P9037">
        <f ca="1">+VLOOKUP($N9037,[1]Hoja3!$A$4:$E$349,2,0)</f>
        <v>7</v>
      </c>
      <c r="Q9037">
        <f ca="1">+VLOOKUP($N9037,[1]Hoja3!$A$4:$E$349,3,0)</f>
        <v>7105</v>
      </c>
      <c r="R9037" t="str">
        <f ca="1">+VLOOKUP($N9037,[1]Hoja3!$A$4:$E$349,4,0)</f>
        <v>Maule</v>
      </c>
      <c r="S9037" t="str">
        <f t="shared" si="792"/>
        <v>Maule439361</v>
      </c>
    </row>
    <row r="9038" spans="12:19" x14ac:dyDescent="0.3">
      <c r="L9038" t="str">
        <f t="shared" si="788"/>
        <v>Mejillones43936</v>
      </c>
      <c r="M9038" s="9">
        <v>1</v>
      </c>
      <c r="N9038" t="s">
        <v>194</v>
      </c>
      <c r="O9038" s="1">
        <f t="shared" si="791"/>
        <v>43936</v>
      </c>
      <c r="P9038">
        <f ca="1">+VLOOKUP($N9038,[1]Hoja3!$A$4:$E$349,2,0)</f>
        <v>2</v>
      </c>
      <c r="Q9038">
        <f ca="1">+VLOOKUP($N9038,[1]Hoja3!$A$4:$E$349,3,0)</f>
        <v>2102</v>
      </c>
      <c r="R9038" t="str">
        <f ca="1">+VLOOKUP($N9038,[1]Hoja3!$A$4:$E$349,4,0)</f>
        <v>Antofagasta</v>
      </c>
      <c r="S9038" t="str">
        <f t="shared" si="792"/>
        <v>Mejillones439361</v>
      </c>
    </row>
    <row r="9039" spans="12:19" x14ac:dyDescent="0.3">
      <c r="L9039" t="str">
        <f t="shared" si="788"/>
        <v>Mejillones43936</v>
      </c>
      <c r="M9039" s="9">
        <f t="shared" si="789"/>
        <v>2</v>
      </c>
      <c r="N9039" t="str">
        <f t="shared" si="790"/>
        <v>Mejillones</v>
      </c>
      <c r="O9039" s="1">
        <f t="shared" si="791"/>
        <v>43936</v>
      </c>
      <c r="P9039">
        <f ca="1">+VLOOKUP($N9039,[1]Hoja3!$A$4:$E$349,2,0)</f>
        <v>2</v>
      </c>
      <c r="Q9039">
        <f ca="1">+VLOOKUP($N9039,[1]Hoja3!$A$4:$E$349,3,0)</f>
        <v>2102</v>
      </c>
      <c r="R9039" t="str">
        <f ca="1">+VLOOKUP($N9039,[1]Hoja3!$A$4:$E$349,4,0)</f>
        <v>Antofagasta</v>
      </c>
      <c r="S9039" t="str">
        <f t="shared" si="792"/>
        <v>Mejillones439362</v>
      </c>
    </row>
    <row r="9040" spans="12:19" x14ac:dyDescent="0.3">
      <c r="L9040" t="str">
        <f t="shared" si="788"/>
        <v>Melipilla43936</v>
      </c>
      <c r="M9040" s="9">
        <v>1</v>
      </c>
      <c r="N9040" t="s">
        <v>196</v>
      </c>
      <c r="O9040" s="1">
        <f t="shared" si="791"/>
        <v>43936</v>
      </c>
      <c r="P9040">
        <f ca="1">+VLOOKUP($N9040,[1]Hoja3!$A$4:$E$349,2,0)</f>
        <v>13</v>
      </c>
      <c r="Q9040">
        <f ca="1">+VLOOKUP($N9040,[1]Hoja3!$A$4:$E$349,3,0)</f>
        <v>13501</v>
      </c>
      <c r="R9040" t="str">
        <f ca="1">+VLOOKUP($N9040,[1]Hoja3!$A$4:$E$349,4,0)</f>
        <v>Metropolitana</v>
      </c>
      <c r="S9040" t="str">
        <f t="shared" si="792"/>
        <v>Melipilla439361</v>
      </c>
    </row>
    <row r="9041" spans="12:19" x14ac:dyDescent="0.3">
      <c r="L9041" t="str">
        <f t="shared" si="788"/>
        <v>Melipilla43936</v>
      </c>
      <c r="M9041" s="9">
        <f t="shared" si="789"/>
        <v>2</v>
      </c>
      <c r="N9041" t="str">
        <f t="shared" si="790"/>
        <v>Melipilla</v>
      </c>
      <c r="O9041" s="1">
        <f t="shared" si="791"/>
        <v>43936</v>
      </c>
      <c r="P9041">
        <f ca="1">+VLOOKUP($N9041,[1]Hoja3!$A$4:$E$349,2,0)</f>
        <v>13</v>
      </c>
      <c r="Q9041">
        <f ca="1">+VLOOKUP($N9041,[1]Hoja3!$A$4:$E$349,3,0)</f>
        <v>13501</v>
      </c>
      <c r="R9041" t="str">
        <f ca="1">+VLOOKUP($N9041,[1]Hoja3!$A$4:$E$349,4,0)</f>
        <v>Metropolitana</v>
      </c>
      <c r="S9041" t="str">
        <f t="shared" si="792"/>
        <v>Melipilla439362</v>
      </c>
    </row>
    <row r="9042" spans="12:19" x14ac:dyDescent="0.3">
      <c r="L9042" t="str">
        <f t="shared" si="788"/>
        <v>Nacimiento43936</v>
      </c>
      <c r="M9042" s="9">
        <v>1</v>
      </c>
      <c r="N9042" t="s">
        <v>201</v>
      </c>
      <c r="O9042" s="1">
        <f t="shared" si="791"/>
        <v>43936</v>
      </c>
      <c r="P9042">
        <f ca="1">+VLOOKUP($N9042,[1]Hoja3!$A$4:$E$349,2,0)</f>
        <v>8</v>
      </c>
      <c r="Q9042">
        <f ca="1">+VLOOKUP($N9042,[1]Hoja3!$A$4:$E$349,3,0)</f>
        <v>8306</v>
      </c>
      <c r="R9042" t="str">
        <f ca="1">+VLOOKUP($N9042,[1]Hoja3!$A$4:$E$349,4,0)</f>
        <v>Biobío</v>
      </c>
      <c r="S9042" t="str">
        <f t="shared" si="792"/>
        <v>Nacimiento439361</v>
      </c>
    </row>
    <row r="9043" spans="12:19" x14ac:dyDescent="0.3">
      <c r="L9043" t="str">
        <f t="shared" si="788"/>
        <v>Ninhue43936</v>
      </c>
      <c r="M9043" s="9">
        <v>1</v>
      </c>
      <c r="N9043" t="s">
        <v>206</v>
      </c>
      <c r="O9043" s="1">
        <f t="shared" si="791"/>
        <v>43936</v>
      </c>
      <c r="P9043">
        <f ca="1">+VLOOKUP($N9043,[1]Hoja3!$A$4:$E$349,2,0)</f>
        <v>16</v>
      </c>
      <c r="Q9043">
        <f ca="1">+VLOOKUP($N9043,[1]Hoja3!$A$4:$E$349,3,0)</f>
        <v>16204</v>
      </c>
      <c r="R9043" t="str">
        <f ca="1">+VLOOKUP($N9043,[1]Hoja3!$A$4:$E$349,4,0)</f>
        <v>Ñuble</v>
      </c>
      <c r="S9043" t="str">
        <f t="shared" si="792"/>
        <v>Ninhue439361</v>
      </c>
    </row>
    <row r="9044" spans="12:19" x14ac:dyDescent="0.3">
      <c r="L9044" t="str">
        <f t="shared" si="788"/>
        <v>Nueva Imperial43936</v>
      </c>
      <c r="M9044" s="9">
        <v>1</v>
      </c>
      <c r="N9044" t="s">
        <v>209</v>
      </c>
      <c r="O9044" s="1">
        <f t="shared" si="791"/>
        <v>43936</v>
      </c>
      <c r="P9044">
        <f ca="1">+VLOOKUP($N9044,[1]Hoja3!$A$4:$E$349,2,0)</f>
        <v>9</v>
      </c>
      <c r="Q9044">
        <f ca="1">+VLOOKUP($N9044,[1]Hoja3!$A$4:$E$349,3,0)</f>
        <v>9111</v>
      </c>
      <c r="R9044" t="str">
        <f ca="1">+VLOOKUP($N9044,[1]Hoja3!$A$4:$E$349,4,0)</f>
        <v>Araucanía</v>
      </c>
      <c r="S9044" t="str">
        <f t="shared" si="792"/>
        <v>Nueva Imperial439361</v>
      </c>
    </row>
    <row r="9045" spans="12:19" x14ac:dyDescent="0.3">
      <c r="L9045" t="str">
        <f t="shared" si="788"/>
        <v>Nueva Imperial43936</v>
      </c>
      <c r="M9045" s="9">
        <f t="shared" si="789"/>
        <v>2</v>
      </c>
      <c r="N9045" t="str">
        <f t="shared" si="790"/>
        <v>Nueva Imperial</v>
      </c>
      <c r="O9045" s="1">
        <f t="shared" si="791"/>
        <v>43936</v>
      </c>
      <c r="P9045">
        <f ca="1">+VLOOKUP($N9045,[1]Hoja3!$A$4:$E$349,2,0)</f>
        <v>9</v>
      </c>
      <c r="Q9045">
        <f ca="1">+VLOOKUP($N9045,[1]Hoja3!$A$4:$E$349,3,0)</f>
        <v>9111</v>
      </c>
      <c r="R9045" t="str">
        <f ca="1">+VLOOKUP($N9045,[1]Hoja3!$A$4:$E$349,4,0)</f>
        <v>Araucanía</v>
      </c>
      <c r="S9045" t="str">
        <f t="shared" si="792"/>
        <v>Nueva Imperial439362</v>
      </c>
    </row>
    <row r="9046" spans="12:19" x14ac:dyDescent="0.3">
      <c r="L9046" t="str">
        <f t="shared" si="788"/>
        <v>Nueva Imperial43936</v>
      </c>
      <c r="M9046" s="9">
        <f t="shared" si="789"/>
        <v>3</v>
      </c>
      <c r="N9046" t="str">
        <f t="shared" si="790"/>
        <v>Nueva Imperial</v>
      </c>
      <c r="O9046" s="1">
        <f t="shared" si="791"/>
        <v>43936</v>
      </c>
      <c r="P9046">
        <f ca="1">+VLOOKUP($N9046,[1]Hoja3!$A$4:$E$349,2,0)</f>
        <v>9</v>
      </c>
      <c r="Q9046">
        <f ca="1">+VLOOKUP($N9046,[1]Hoja3!$A$4:$E$349,3,0)</f>
        <v>9111</v>
      </c>
      <c r="R9046" t="str">
        <f ca="1">+VLOOKUP($N9046,[1]Hoja3!$A$4:$E$349,4,0)</f>
        <v>Araucanía</v>
      </c>
      <c r="S9046" t="str">
        <f t="shared" si="792"/>
        <v>Nueva Imperial439363</v>
      </c>
    </row>
    <row r="9047" spans="12:19" x14ac:dyDescent="0.3">
      <c r="L9047" t="str">
        <f t="shared" si="788"/>
        <v>Nueva Imperial43936</v>
      </c>
      <c r="M9047" s="9">
        <f t="shared" si="789"/>
        <v>4</v>
      </c>
      <c r="N9047" t="str">
        <f t="shared" si="790"/>
        <v>Nueva Imperial</v>
      </c>
      <c r="O9047" s="1">
        <f t="shared" si="791"/>
        <v>43936</v>
      </c>
      <c r="P9047">
        <f ca="1">+VLOOKUP($N9047,[1]Hoja3!$A$4:$E$349,2,0)</f>
        <v>9</v>
      </c>
      <c r="Q9047">
        <f ca="1">+VLOOKUP($N9047,[1]Hoja3!$A$4:$E$349,3,0)</f>
        <v>9111</v>
      </c>
      <c r="R9047" t="str">
        <f ca="1">+VLOOKUP($N9047,[1]Hoja3!$A$4:$E$349,4,0)</f>
        <v>Araucanía</v>
      </c>
      <c r="S9047" t="str">
        <f t="shared" si="792"/>
        <v>Nueva Imperial439364</v>
      </c>
    </row>
    <row r="9048" spans="12:19" x14ac:dyDescent="0.3">
      <c r="L9048" t="str">
        <f t="shared" ref="L9048:L9083" si="793">+N9048&amp;O9048</f>
        <v>Nueva Imperial43936</v>
      </c>
      <c r="M9048" s="9">
        <f t="shared" ref="M9048:M9081" si="794">+M9047+1</f>
        <v>5</v>
      </c>
      <c r="N9048" t="str">
        <f t="shared" ref="N9048:N9081" si="795">+N9047</f>
        <v>Nueva Imperial</v>
      </c>
      <c r="O9048" s="1">
        <f t="shared" ref="O9048:O9083" si="796">+O9047</f>
        <v>43936</v>
      </c>
      <c r="P9048">
        <f ca="1">+VLOOKUP($N9048,[1]Hoja3!$A$4:$E$349,2,0)</f>
        <v>9</v>
      </c>
      <c r="Q9048">
        <f ca="1">+VLOOKUP($N9048,[1]Hoja3!$A$4:$E$349,3,0)</f>
        <v>9111</v>
      </c>
      <c r="R9048" t="str">
        <f ca="1">+VLOOKUP($N9048,[1]Hoja3!$A$4:$E$349,4,0)</f>
        <v>Araucanía</v>
      </c>
      <c r="S9048" t="str">
        <f t="shared" ref="S9048:S9083" si="797">+N9048&amp;O9048&amp;M9048</f>
        <v>Nueva Imperial439365</v>
      </c>
    </row>
    <row r="9049" spans="12:19" x14ac:dyDescent="0.3">
      <c r="L9049" t="str">
        <f t="shared" si="793"/>
        <v>Nueva Imperial43936</v>
      </c>
      <c r="M9049" s="9">
        <f t="shared" si="794"/>
        <v>6</v>
      </c>
      <c r="N9049" t="str">
        <f t="shared" si="795"/>
        <v>Nueva Imperial</v>
      </c>
      <c r="O9049" s="1">
        <f t="shared" si="796"/>
        <v>43936</v>
      </c>
      <c r="P9049">
        <f ca="1">+VLOOKUP($N9049,[1]Hoja3!$A$4:$E$349,2,0)</f>
        <v>9</v>
      </c>
      <c r="Q9049">
        <f ca="1">+VLOOKUP($N9049,[1]Hoja3!$A$4:$E$349,3,0)</f>
        <v>9111</v>
      </c>
      <c r="R9049" t="str">
        <f ca="1">+VLOOKUP($N9049,[1]Hoja3!$A$4:$E$349,4,0)</f>
        <v>Araucanía</v>
      </c>
      <c r="S9049" t="str">
        <f t="shared" si="797"/>
        <v>Nueva Imperial439366</v>
      </c>
    </row>
    <row r="9050" spans="12:19" x14ac:dyDescent="0.3">
      <c r="L9050" t="str">
        <f t="shared" si="793"/>
        <v>Nueva Imperial43936</v>
      </c>
      <c r="M9050" s="9">
        <f t="shared" si="794"/>
        <v>7</v>
      </c>
      <c r="N9050" t="str">
        <f t="shared" si="795"/>
        <v>Nueva Imperial</v>
      </c>
      <c r="O9050" s="1">
        <f t="shared" si="796"/>
        <v>43936</v>
      </c>
      <c r="P9050">
        <f ca="1">+VLOOKUP($N9050,[1]Hoja3!$A$4:$E$349,2,0)</f>
        <v>9</v>
      </c>
      <c r="Q9050">
        <f ca="1">+VLOOKUP($N9050,[1]Hoja3!$A$4:$E$349,3,0)</f>
        <v>9111</v>
      </c>
      <c r="R9050" t="str">
        <f ca="1">+VLOOKUP($N9050,[1]Hoja3!$A$4:$E$349,4,0)</f>
        <v>Araucanía</v>
      </c>
      <c r="S9050" t="str">
        <f t="shared" si="797"/>
        <v>Nueva Imperial439367</v>
      </c>
    </row>
    <row r="9051" spans="12:19" x14ac:dyDescent="0.3">
      <c r="L9051" t="str">
        <f t="shared" si="793"/>
        <v>Olivar43936</v>
      </c>
      <c r="M9051" s="9">
        <v>1</v>
      </c>
      <c r="N9051" t="s">
        <v>212</v>
      </c>
      <c r="O9051" s="1">
        <f t="shared" si="796"/>
        <v>43936</v>
      </c>
      <c r="P9051">
        <f ca="1">+VLOOKUP($N9051,[1]Hoja3!$A$4:$E$349,2,0)</f>
        <v>6</v>
      </c>
      <c r="Q9051">
        <f ca="1">+VLOOKUP($N9051,[1]Hoja3!$A$4:$E$349,3,0)</f>
        <v>6111</v>
      </c>
      <c r="R9051" t="str">
        <f ca="1">+VLOOKUP($N9051,[1]Hoja3!$A$4:$E$349,4,0)</f>
        <v>O’Higgins</v>
      </c>
      <c r="S9051" t="str">
        <f t="shared" si="797"/>
        <v>Olivar439361</v>
      </c>
    </row>
    <row r="9052" spans="12:19" x14ac:dyDescent="0.3">
      <c r="L9052" t="str">
        <f t="shared" si="793"/>
        <v>Osorno43936</v>
      </c>
      <c r="M9052" s="9">
        <v>1</v>
      </c>
      <c r="N9052" t="s">
        <v>215</v>
      </c>
      <c r="O9052" s="1">
        <f t="shared" si="796"/>
        <v>43936</v>
      </c>
      <c r="P9052">
        <f ca="1">+VLOOKUP($N9052,[1]Hoja3!$A$4:$E$349,2,0)</f>
        <v>10</v>
      </c>
      <c r="Q9052">
        <f ca="1">+VLOOKUP($N9052,[1]Hoja3!$A$4:$E$349,3,0)</f>
        <v>10301</v>
      </c>
      <c r="R9052" t="str">
        <f ca="1">+VLOOKUP($N9052,[1]Hoja3!$A$4:$E$349,4,0)</f>
        <v>Los Lagos</v>
      </c>
      <c r="S9052" t="str">
        <f t="shared" si="797"/>
        <v>Osorno439361</v>
      </c>
    </row>
    <row r="9053" spans="12:19" x14ac:dyDescent="0.3">
      <c r="L9053" t="str">
        <f t="shared" si="793"/>
        <v>Osorno43936</v>
      </c>
      <c r="M9053" s="9">
        <f t="shared" si="794"/>
        <v>2</v>
      </c>
      <c r="N9053" t="str">
        <f t="shared" si="795"/>
        <v>Osorno</v>
      </c>
      <c r="O9053" s="1">
        <f t="shared" si="796"/>
        <v>43936</v>
      </c>
      <c r="P9053">
        <f ca="1">+VLOOKUP($N9053,[1]Hoja3!$A$4:$E$349,2,0)</f>
        <v>10</v>
      </c>
      <c r="Q9053">
        <f ca="1">+VLOOKUP($N9053,[1]Hoja3!$A$4:$E$349,3,0)</f>
        <v>10301</v>
      </c>
      <c r="R9053" t="str">
        <f ca="1">+VLOOKUP($N9053,[1]Hoja3!$A$4:$E$349,4,0)</f>
        <v>Los Lagos</v>
      </c>
      <c r="S9053" t="str">
        <f t="shared" si="797"/>
        <v>Osorno439362</v>
      </c>
    </row>
    <row r="9054" spans="12:19" x14ac:dyDescent="0.3">
      <c r="L9054" t="str">
        <f t="shared" si="793"/>
        <v>Osorno43936</v>
      </c>
      <c r="M9054" s="9">
        <f t="shared" si="794"/>
        <v>3</v>
      </c>
      <c r="N9054" t="str">
        <f t="shared" si="795"/>
        <v>Osorno</v>
      </c>
      <c r="O9054" s="1">
        <f t="shared" si="796"/>
        <v>43936</v>
      </c>
      <c r="P9054">
        <f ca="1">+VLOOKUP($N9054,[1]Hoja3!$A$4:$E$349,2,0)</f>
        <v>10</v>
      </c>
      <c r="Q9054">
        <f ca="1">+VLOOKUP($N9054,[1]Hoja3!$A$4:$E$349,3,0)</f>
        <v>10301</v>
      </c>
      <c r="R9054" t="str">
        <f ca="1">+VLOOKUP($N9054,[1]Hoja3!$A$4:$E$349,4,0)</f>
        <v>Los Lagos</v>
      </c>
      <c r="S9054" t="str">
        <f t="shared" si="797"/>
        <v>Osorno439363</v>
      </c>
    </row>
    <row r="9055" spans="12:19" x14ac:dyDescent="0.3">
      <c r="L9055" t="str">
        <f t="shared" si="793"/>
        <v>Osorno43936</v>
      </c>
      <c r="M9055" s="9">
        <f t="shared" si="794"/>
        <v>4</v>
      </c>
      <c r="N9055" t="str">
        <f t="shared" si="795"/>
        <v>Osorno</v>
      </c>
      <c r="O9055" s="1">
        <f t="shared" si="796"/>
        <v>43936</v>
      </c>
      <c r="P9055">
        <f ca="1">+VLOOKUP($N9055,[1]Hoja3!$A$4:$E$349,2,0)</f>
        <v>10</v>
      </c>
      <c r="Q9055">
        <f ca="1">+VLOOKUP($N9055,[1]Hoja3!$A$4:$E$349,3,0)</f>
        <v>10301</v>
      </c>
      <c r="R9055" t="str">
        <f ca="1">+VLOOKUP($N9055,[1]Hoja3!$A$4:$E$349,4,0)</f>
        <v>Los Lagos</v>
      </c>
      <c r="S9055" t="str">
        <f t="shared" si="797"/>
        <v>Osorno439364</v>
      </c>
    </row>
    <row r="9056" spans="12:19" x14ac:dyDescent="0.3">
      <c r="L9056" t="str">
        <f t="shared" si="793"/>
        <v>Osorno43936</v>
      </c>
      <c r="M9056" s="9">
        <f t="shared" si="794"/>
        <v>5</v>
      </c>
      <c r="N9056" t="str">
        <f t="shared" si="795"/>
        <v>Osorno</v>
      </c>
      <c r="O9056" s="1">
        <f t="shared" si="796"/>
        <v>43936</v>
      </c>
      <c r="P9056">
        <f ca="1">+VLOOKUP($N9056,[1]Hoja3!$A$4:$E$349,2,0)</f>
        <v>10</v>
      </c>
      <c r="Q9056">
        <f ca="1">+VLOOKUP($N9056,[1]Hoja3!$A$4:$E$349,3,0)</f>
        <v>10301</v>
      </c>
      <c r="R9056" t="str">
        <f ca="1">+VLOOKUP($N9056,[1]Hoja3!$A$4:$E$349,4,0)</f>
        <v>Los Lagos</v>
      </c>
      <c r="S9056" t="str">
        <f t="shared" si="797"/>
        <v>Osorno439365</v>
      </c>
    </row>
    <row r="9057" spans="12:19" x14ac:dyDescent="0.3">
      <c r="L9057" t="str">
        <f t="shared" si="793"/>
        <v>Osorno43936</v>
      </c>
      <c r="M9057" s="9">
        <f t="shared" si="794"/>
        <v>6</v>
      </c>
      <c r="N9057" t="str">
        <f t="shared" si="795"/>
        <v>Osorno</v>
      </c>
      <c r="O9057" s="1">
        <f t="shared" si="796"/>
        <v>43936</v>
      </c>
      <c r="P9057">
        <f ca="1">+VLOOKUP($N9057,[1]Hoja3!$A$4:$E$349,2,0)</f>
        <v>10</v>
      </c>
      <c r="Q9057">
        <f ca="1">+VLOOKUP($N9057,[1]Hoja3!$A$4:$E$349,3,0)</f>
        <v>10301</v>
      </c>
      <c r="R9057" t="str">
        <f ca="1">+VLOOKUP($N9057,[1]Hoja3!$A$4:$E$349,4,0)</f>
        <v>Los Lagos</v>
      </c>
      <c r="S9057" t="str">
        <f t="shared" si="797"/>
        <v>Osorno439366</v>
      </c>
    </row>
    <row r="9058" spans="12:19" x14ac:dyDescent="0.3">
      <c r="L9058" t="str">
        <f t="shared" si="793"/>
        <v>Osorno43936</v>
      </c>
      <c r="M9058" s="9">
        <f t="shared" si="794"/>
        <v>7</v>
      </c>
      <c r="N9058" t="str">
        <f t="shared" si="795"/>
        <v>Osorno</v>
      </c>
      <c r="O9058" s="1">
        <f t="shared" si="796"/>
        <v>43936</v>
      </c>
      <c r="P9058">
        <f ca="1">+VLOOKUP($N9058,[1]Hoja3!$A$4:$E$349,2,0)</f>
        <v>10</v>
      </c>
      <c r="Q9058">
        <f ca="1">+VLOOKUP($N9058,[1]Hoja3!$A$4:$E$349,3,0)</f>
        <v>10301</v>
      </c>
      <c r="R9058" t="str">
        <f ca="1">+VLOOKUP($N9058,[1]Hoja3!$A$4:$E$349,4,0)</f>
        <v>Los Lagos</v>
      </c>
      <c r="S9058" t="str">
        <f t="shared" si="797"/>
        <v>Osorno439367</v>
      </c>
    </row>
    <row r="9059" spans="12:19" x14ac:dyDescent="0.3">
      <c r="L9059" t="str">
        <f t="shared" si="793"/>
        <v>Osorno43936</v>
      </c>
      <c r="M9059" s="9">
        <f t="shared" si="794"/>
        <v>8</v>
      </c>
      <c r="N9059" t="str">
        <f t="shared" si="795"/>
        <v>Osorno</v>
      </c>
      <c r="O9059" s="1">
        <f t="shared" si="796"/>
        <v>43936</v>
      </c>
      <c r="P9059">
        <f ca="1">+VLOOKUP($N9059,[1]Hoja3!$A$4:$E$349,2,0)</f>
        <v>10</v>
      </c>
      <c r="Q9059">
        <f ca="1">+VLOOKUP($N9059,[1]Hoja3!$A$4:$E$349,3,0)</f>
        <v>10301</v>
      </c>
      <c r="R9059" t="str">
        <f ca="1">+VLOOKUP($N9059,[1]Hoja3!$A$4:$E$349,4,0)</f>
        <v>Los Lagos</v>
      </c>
      <c r="S9059" t="str">
        <f t="shared" si="797"/>
        <v>Osorno439368</v>
      </c>
    </row>
    <row r="9060" spans="12:19" x14ac:dyDescent="0.3">
      <c r="L9060" t="str">
        <f t="shared" si="793"/>
        <v>Osorno43936</v>
      </c>
      <c r="M9060" s="9">
        <f t="shared" si="794"/>
        <v>9</v>
      </c>
      <c r="N9060" t="str">
        <f t="shared" si="795"/>
        <v>Osorno</v>
      </c>
      <c r="O9060" s="1">
        <f t="shared" si="796"/>
        <v>43936</v>
      </c>
      <c r="P9060">
        <f ca="1">+VLOOKUP($N9060,[1]Hoja3!$A$4:$E$349,2,0)</f>
        <v>10</v>
      </c>
      <c r="Q9060">
        <f ca="1">+VLOOKUP($N9060,[1]Hoja3!$A$4:$E$349,3,0)</f>
        <v>10301</v>
      </c>
      <c r="R9060" t="str">
        <f ca="1">+VLOOKUP($N9060,[1]Hoja3!$A$4:$E$349,4,0)</f>
        <v>Los Lagos</v>
      </c>
      <c r="S9060" t="str">
        <f t="shared" si="797"/>
        <v>Osorno439369</v>
      </c>
    </row>
    <row r="9061" spans="12:19" x14ac:dyDescent="0.3">
      <c r="L9061" t="str">
        <f t="shared" si="793"/>
        <v>Padre Hurtado43936</v>
      </c>
      <c r="M9061" s="9">
        <v>1</v>
      </c>
      <c r="N9061" t="s">
        <v>217</v>
      </c>
      <c r="O9061" s="1">
        <f t="shared" si="796"/>
        <v>43936</v>
      </c>
      <c r="P9061">
        <f ca="1">+VLOOKUP($N9061,[1]Hoja3!$A$4:$E$349,2,0)</f>
        <v>13</v>
      </c>
      <c r="Q9061">
        <f ca="1">+VLOOKUP($N9061,[1]Hoja3!$A$4:$E$349,3,0)</f>
        <v>13604</v>
      </c>
      <c r="R9061" t="str">
        <f ca="1">+VLOOKUP($N9061,[1]Hoja3!$A$4:$E$349,4,0)</f>
        <v>Metropolitana</v>
      </c>
      <c r="S9061" t="str">
        <f t="shared" si="797"/>
        <v>Padre Hurtado439361</v>
      </c>
    </row>
    <row r="9062" spans="12:19" x14ac:dyDescent="0.3">
      <c r="L9062" t="str">
        <f t="shared" si="793"/>
        <v>Padre Las Casas43936</v>
      </c>
      <c r="M9062" s="9">
        <v>1</v>
      </c>
      <c r="N9062" t="s">
        <v>218</v>
      </c>
      <c r="O9062" s="1">
        <f t="shared" si="796"/>
        <v>43936</v>
      </c>
      <c r="P9062">
        <f ca="1">+VLOOKUP($N9062,[1]Hoja3!$A$4:$E$349,2,0)</f>
        <v>9</v>
      </c>
      <c r="Q9062">
        <f ca="1">+VLOOKUP($N9062,[1]Hoja3!$A$4:$E$349,3,0)</f>
        <v>9112</v>
      </c>
      <c r="R9062" t="str">
        <f ca="1">+VLOOKUP($N9062,[1]Hoja3!$A$4:$E$349,4,0)</f>
        <v>Araucanía</v>
      </c>
      <c r="S9062" t="str">
        <f t="shared" si="797"/>
        <v>Padre Las Casas439361</v>
      </c>
    </row>
    <row r="9063" spans="12:19" x14ac:dyDescent="0.3">
      <c r="L9063" t="str">
        <f t="shared" si="793"/>
        <v>Padre Las Casas43936</v>
      </c>
      <c r="M9063" s="9">
        <f t="shared" si="794"/>
        <v>2</v>
      </c>
      <c r="N9063" t="str">
        <f t="shared" si="795"/>
        <v>Padre Las Casas</v>
      </c>
      <c r="O9063" s="1">
        <f t="shared" si="796"/>
        <v>43936</v>
      </c>
      <c r="P9063">
        <f ca="1">+VLOOKUP($N9063,[1]Hoja3!$A$4:$E$349,2,0)</f>
        <v>9</v>
      </c>
      <c r="Q9063">
        <f ca="1">+VLOOKUP($N9063,[1]Hoja3!$A$4:$E$349,3,0)</f>
        <v>9112</v>
      </c>
      <c r="R9063" t="str">
        <f ca="1">+VLOOKUP($N9063,[1]Hoja3!$A$4:$E$349,4,0)</f>
        <v>Araucanía</v>
      </c>
      <c r="S9063" t="str">
        <f t="shared" si="797"/>
        <v>Padre Las Casas439362</v>
      </c>
    </row>
    <row r="9064" spans="12:19" x14ac:dyDescent="0.3">
      <c r="L9064" t="str">
        <f t="shared" si="793"/>
        <v>Padre Las Casas43936</v>
      </c>
      <c r="M9064" s="9">
        <f t="shared" si="794"/>
        <v>3</v>
      </c>
      <c r="N9064" t="str">
        <f t="shared" si="795"/>
        <v>Padre Las Casas</v>
      </c>
      <c r="O9064" s="1">
        <f t="shared" si="796"/>
        <v>43936</v>
      </c>
      <c r="P9064">
        <f ca="1">+VLOOKUP($N9064,[1]Hoja3!$A$4:$E$349,2,0)</f>
        <v>9</v>
      </c>
      <c r="Q9064">
        <f ca="1">+VLOOKUP($N9064,[1]Hoja3!$A$4:$E$349,3,0)</f>
        <v>9112</v>
      </c>
      <c r="R9064" t="str">
        <f ca="1">+VLOOKUP($N9064,[1]Hoja3!$A$4:$E$349,4,0)</f>
        <v>Araucanía</v>
      </c>
      <c r="S9064" t="str">
        <f t="shared" si="797"/>
        <v>Padre Las Casas439363</v>
      </c>
    </row>
    <row r="9065" spans="12:19" x14ac:dyDescent="0.3">
      <c r="L9065" t="str">
        <f t="shared" si="793"/>
        <v>Paine43936</v>
      </c>
      <c r="M9065" s="9">
        <v>1</v>
      </c>
      <c r="N9065" t="s">
        <v>221</v>
      </c>
      <c r="O9065" s="1">
        <f t="shared" si="796"/>
        <v>43936</v>
      </c>
      <c r="P9065">
        <f ca="1">+VLOOKUP($N9065,[1]Hoja3!$A$4:$E$349,2,0)</f>
        <v>13</v>
      </c>
      <c r="Q9065">
        <f ca="1">+VLOOKUP($N9065,[1]Hoja3!$A$4:$E$349,3,0)</f>
        <v>13404</v>
      </c>
      <c r="R9065" t="str">
        <f ca="1">+VLOOKUP($N9065,[1]Hoja3!$A$4:$E$349,4,0)</f>
        <v>Metropolitana</v>
      </c>
      <c r="S9065" t="str">
        <f t="shared" si="797"/>
        <v>Paine439361</v>
      </c>
    </row>
    <row r="9066" spans="12:19" x14ac:dyDescent="0.3">
      <c r="L9066" t="str">
        <f t="shared" si="793"/>
        <v>Penaflor43936</v>
      </c>
      <c r="M9066" s="9">
        <v>1</v>
      </c>
      <c r="N9066" t="s">
        <v>233</v>
      </c>
      <c r="O9066" s="1">
        <f t="shared" si="796"/>
        <v>43936</v>
      </c>
      <c r="P9066">
        <f ca="1">+VLOOKUP($N9066,[1]Hoja3!$A$4:$E$349,2,0)</f>
        <v>13</v>
      </c>
      <c r="Q9066">
        <f ca="1">+VLOOKUP($N9066,[1]Hoja3!$A$4:$E$349,3,0)</f>
        <v>13605</v>
      </c>
      <c r="R9066" t="str">
        <f ca="1">+VLOOKUP($N9066,[1]Hoja3!$A$4:$E$349,4,0)</f>
        <v>Metropolitana</v>
      </c>
      <c r="S9066" t="str">
        <f t="shared" si="797"/>
        <v>Penaflor439361</v>
      </c>
    </row>
    <row r="9067" spans="12:19" x14ac:dyDescent="0.3">
      <c r="L9067" t="str">
        <f t="shared" si="793"/>
        <v>Penco43936</v>
      </c>
      <c r="M9067" s="9">
        <v>1</v>
      </c>
      <c r="N9067" t="s">
        <v>236</v>
      </c>
      <c r="O9067" s="1">
        <f t="shared" si="796"/>
        <v>43936</v>
      </c>
      <c r="P9067">
        <f ca="1">+VLOOKUP($N9067,[1]Hoja3!$A$4:$E$349,2,0)</f>
        <v>8</v>
      </c>
      <c r="Q9067">
        <f ca="1">+VLOOKUP($N9067,[1]Hoja3!$A$4:$E$349,3,0)</f>
        <v>8107</v>
      </c>
      <c r="R9067" t="str">
        <f ca="1">+VLOOKUP($N9067,[1]Hoja3!$A$4:$E$349,4,0)</f>
        <v>Biobío</v>
      </c>
      <c r="S9067" t="str">
        <f t="shared" si="797"/>
        <v>Penco439361</v>
      </c>
    </row>
    <row r="9068" spans="12:19" x14ac:dyDescent="0.3">
      <c r="L9068" t="str">
        <f t="shared" si="793"/>
        <v>Penco43936</v>
      </c>
      <c r="M9068" s="9">
        <f t="shared" si="794"/>
        <v>2</v>
      </c>
      <c r="N9068" t="str">
        <f t="shared" si="795"/>
        <v>Penco</v>
      </c>
      <c r="O9068" s="1">
        <f t="shared" si="796"/>
        <v>43936</v>
      </c>
      <c r="P9068">
        <f ca="1">+VLOOKUP($N9068,[1]Hoja3!$A$4:$E$349,2,0)</f>
        <v>8</v>
      </c>
      <c r="Q9068">
        <f ca="1">+VLOOKUP($N9068,[1]Hoja3!$A$4:$E$349,3,0)</f>
        <v>8107</v>
      </c>
      <c r="R9068" t="str">
        <f ca="1">+VLOOKUP($N9068,[1]Hoja3!$A$4:$E$349,4,0)</f>
        <v>Biobío</v>
      </c>
      <c r="S9068" t="str">
        <f t="shared" si="797"/>
        <v>Penco439362</v>
      </c>
    </row>
    <row r="9069" spans="12:19" x14ac:dyDescent="0.3">
      <c r="L9069" t="str">
        <f t="shared" si="793"/>
        <v>Pica43936</v>
      </c>
      <c r="M9069" s="9">
        <v>1</v>
      </c>
      <c r="N9069" t="s">
        <v>241</v>
      </c>
      <c r="O9069" s="1">
        <f t="shared" si="796"/>
        <v>43936</v>
      </c>
      <c r="P9069">
        <f ca="1">+VLOOKUP($N9069,[1]Hoja3!$A$4:$E$349,2,0)</f>
        <v>1</v>
      </c>
      <c r="Q9069">
        <f ca="1">+VLOOKUP($N9069,[1]Hoja3!$A$4:$E$349,3,0)</f>
        <v>1405</v>
      </c>
      <c r="R9069" t="str">
        <f ca="1">+VLOOKUP($N9069,[1]Hoja3!$A$4:$E$349,4,0)</f>
        <v>Tarapacá</v>
      </c>
      <c r="S9069" t="str">
        <f t="shared" si="797"/>
        <v>Pica439361</v>
      </c>
    </row>
    <row r="9070" spans="12:19" x14ac:dyDescent="0.3">
      <c r="L9070" t="str">
        <f t="shared" si="793"/>
        <v>Pica43936</v>
      </c>
      <c r="M9070" s="9">
        <f t="shared" si="794"/>
        <v>2</v>
      </c>
      <c r="N9070" t="str">
        <f t="shared" si="795"/>
        <v>Pica</v>
      </c>
      <c r="O9070" s="1">
        <f t="shared" si="796"/>
        <v>43936</v>
      </c>
      <c r="P9070">
        <f ca="1">+VLOOKUP($N9070,[1]Hoja3!$A$4:$E$349,2,0)</f>
        <v>1</v>
      </c>
      <c r="Q9070">
        <f ca="1">+VLOOKUP($N9070,[1]Hoja3!$A$4:$E$349,3,0)</f>
        <v>1405</v>
      </c>
      <c r="R9070" t="str">
        <f ca="1">+VLOOKUP($N9070,[1]Hoja3!$A$4:$E$349,4,0)</f>
        <v>Tarapacá</v>
      </c>
      <c r="S9070" t="str">
        <f t="shared" si="797"/>
        <v>Pica439362</v>
      </c>
    </row>
    <row r="9071" spans="12:19" x14ac:dyDescent="0.3">
      <c r="L9071" t="str">
        <f t="shared" si="793"/>
        <v>Pica43936</v>
      </c>
      <c r="M9071" s="9">
        <f t="shared" si="794"/>
        <v>3</v>
      </c>
      <c r="N9071" t="str">
        <f t="shared" si="795"/>
        <v>Pica</v>
      </c>
      <c r="O9071" s="1">
        <f t="shared" si="796"/>
        <v>43936</v>
      </c>
      <c r="P9071">
        <f ca="1">+VLOOKUP($N9071,[1]Hoja3!$A$4:$E$349,2,0)</f>
        <v>1</v>
      </c>
      <c r="Q9071">
        <f ca="1">+VLOOKUP($N9071,[1]Hoja3!$A$4:$E$349,3,0)</f>
        <v>1405</v>
      </c>
      <c r="R9071" t="str">
        <f ca="1">+VLOOKUP($N9071,[1]Hoja3!$A$4:$E$349,4,0)</f>
        <v>Tarapacá</v>
      </c>
      <c r="S9071" t="str">
        <f t="shared" si="797"/>
        <v>Pica439363</v>
      </c>
    </row>
    <row r="9072" spans="12:19" x14ac:dyDescent="0.3">
      <c r="L9072" t="str">
        <f t="shared" si="793"/>
        <v>Pica43936</v>
      </c>
      <c r="M9072" s="9">
        <f t="shared" si="794"/>
        <v>4</v>
      </c>
      <c r="N9072" t="str">
        <f t="shared" si="795"/>
        <v>Pica</v>
      </c>
      <c r="O9072" s="1">
        <f t="shared" si="796"/>
        <v>43936</v>
      </c>
      <c r="P9072">
        <f ca="1">+VLOOKUP($N9072,[1]Hoja3!$A$4:$E$349,2,0)</f>
        <v>1</v>
      </c>
      <c r="Q9072">
        <f ca="1">+VLOOKUP($N9072,[1]Hoja3!$A$4:$E$349,3,0)</f>
        <v>1405</v>
      </c>
      <c r="R9072" t="str">
        <f ca="1">+VLOOKUP($N9072,[1]Hoja3!$A$4:$E$349,4,0)</f>
        <v>Tarapacá</v>
      </c>
      <c r="S9072" t="str">
        <f t="shared" si="797"/>
        <v>Pica439364</v>
      </c>
    </row>
    <row r="9073" spans="12:19" x14ac:dyDescent="0.3">
      <c r="L9073" t="str">
        <f t="shared" si="793"/>
        <v>Pica43936</v>
      </c>
      <c r="M9073" s="9">
        <f t="shared" si="794"/>
        <v>5</v>
      </c>
      <c r="N9073" t="str">
        <f t="shared" si="795"/>
        <v>Pica</v>
      </c>
      <c r="O9073" s="1">
        <f t="shared" si="796"/>
        <v>43936</v>
      </c>
      <c r="P9073">
        <f ca="1">+VLOOKUP($N9073,[1]Hoja3!$A$4:$E$349,2,0)</f>
        <v>1</v>
      </c>
      <c r="Q9073">
        <f ca="1">+VLOOKUP($N9073,[1]Hoja3!$A$4:$E$349,3,0)</f>
        <v>1405</v>
      </c>
      <c r="R9073" t="str">
        <f ca="1">+VLOOKUP($N9073,[1]Hoja3!$A$4:$E$349,4,0)</f>
        <v>Tarapacá</v>
      </c>
      <c r="S9073" t="str">
        <f t="shared" si="797"/>
        <v>Pica439365</v>
      </c>
    </row>
    <row r="9074" spans="12:19" x14ac:dyDescent="0.3">
      <c r="L9074" t="str">
        <f t="shared" si="793"/>
        <v>Pica43936</v>
      </c>
      <c r="M9074" s="9">
        <f t="shared" si="794"/>
        <v>6</v>
      </c>
      <c r="N9074" t="str">
        <f t="shared" si="795"/>
        <v>Pica</v>
      </c>
      <c r="O9074" s="1">
        <f t="shared" si="796"/>
        <v>43936</v>
      </c>
      <c r="P9074">
        <f ca="1">+VLOOKUP($N9074,[1]Hoja3!$A$4:$E$349,2,0)</f>
        <v>1</v>
      </c>
      <c r="Q9074">
        <f ca="1">+VLOOKUP($N9074,[1]Hoja3!$A$4:$E$349,3,0)</f>
        <v>1405</v>
      </c>
      <c r="R9074" t="str">
        <f ca="1">+VLOOKUP($N9074,[1]Hoja3!$A$4:$E$349,4,0)</f>
        <v>Tarapacá</v>
      </c>
      <c r="S9074" t="str">
        <f t="shared" si="797"/>
        <v>Pica439366</v>
      </c>
    </row>
    <row r="9075" spans="12:19" x14ac:dyDescent="0.3">
      <c r="L9075" t="str">
        <f t="shared" si="793"/>
        <v>Pica43936</v>
      </c>
      <c r="M9075" s="9">
        <f t="shared" si="794"/>
        <v>7</v>
      </c>
      <c r="N9075" t="str">
        <f t="shared" si="795"/>
        <v>Pica</v>
      </c>
      <c r="O9075" s="1">
        <f t="shared" si="796"/>
        <v>43936</v>
      </c>
      <c r="P9075">
        <f ca="1">+VLOOKUP($N9075,[1]Hoja3!$A$4:$E$349,2,0)</f>
        <v>1</v>
      </c>
      <c r="Q9075">
        <f ca="1">+VLOOKUP($N9075,[1]Hoja3!$A$4:$E$349,3,0)</f>
        <v>1405</v>
      </c>
      <c r="R9075" t="str">
        <f ca="1">+VLOOKUP($N9075,[1]Hoja3!$A$4:$E$349,4,0)</f>
        <v>Tarapacá</v>
      </c>
      <c r="S9075" t="str">
        <f t="shared" si="797"/>
        <v>Pica439367</v>
      </c>
    </row>
    <row r="9076" spans="12:19" x14ac:dyDescent="0.3">
      <c r="L9076" t="str">
        <f t="shared" si="793"/>
        <v>Pica43936</v>
      </c>
      <c r="M9076" s="9">
        <f t="shared" si="794"/>
        <v>8</v>
      </c>
      <c r="N9076" t="str">
        <f t="shared" si="795"/>
        <v>Pica</v>
      </c>
      <c r="O9076" s="1">
        <f t="shared" si="796"/>
        <v>43936</v>
      </c>
      <c r="P9076">
        <f ca="1">+VLOOKUP($N9076,[1]Hoja3!$A$4:$E$349,2,0)</f>
        <v>1</v>
      </c>
      <c r="Q9076">
        <f ca="1">+VLOOKUP($N9076,[1]Hoja3!$A$4:$E$349,3,0)</f>
        <v>1405</v>
      </c>
      <c r="R9076" t="str">
        <f ca="1">+VLOOKUP($N9076,[1]Hoja3!$A$4:$E$349,4,0)</f>
        <v>Tarapacá</v>
      </c>
      <c r="S9076" t="str">
        <f t="shared" si="797"/>
        <v>Pica439368</v>
      </c>
    </row>
    <row r="9077" spans="12:19" x14ac:dyDescent="0.3">
      <c r="L9077" t="str">
        <f t="shared" si="793"/>
        <v>Pica43936</v>
      </c>
      <c r="M9077" s="9">
        <f t="shared" si="794"/>
        <v>9</v>
      </c>
      <c r="N9077" t="str">
        <f t="shared" si="795"/>
        <v>Pica</v>
      </c>
      <c r="O9077" s="1">
        <f t="shared" si="796"/>
        <v>43936</v>
      </c>
      <c r="P9077">
        <f ca="1">+VLOOKUP($N9077,[1]Hoja3!$A$4:$E$349,2,0)</f>
        <v>1</v>
      </c>
      <c r="Q9077">
        <f ca="1">+VLOOKUP($N9077,[1]Hoja3!$A$4:$E$349,3,0)</f>
        <v>1405</v>
      </c>
      <c r="R9077" t="str">
        <f ca="1">+VLOOKUP($N9077,[1]Hoja3!$A$4:$E$349,4,0)</f>
        <v>Tarapacá</v>
      </c>
      <c r="S9077" t="str">
        <f t="shared" si="797"/>
        <v>Pica439369</v>
      </c>
    </row>
    <row r="9078" spans="12:19" x14ac:dyDescent="0.3">
      <c r="L9078" t="str">
        <f t="shared" si="793"/>
        <v>Pirque43936</v>
      </c>
      <c r="M9078" s="9">
        <v>1</v>
      </c>
      <c r="N9078" t="s">
        <v>245</v>
      </c>
      <c r="O9078" s="1">
        <f t="shared" si="796"/>
        <v>43936</v>
      </c>
      <c r="P9078">
        <f ca="1">+VLOOKUP($N9078,[1]Hoja3!$A$4:$E$349,2,0)</f>
        <v>13</v>
      </c>
      <c r="Q9078">
        <f ca="1">+VLOOKUP($N9078,[1]Hoja3!$A$4:$E$349,3,0)</f>
        <v>13202</v>
      </c>
      <c r="R9078" t="str">
        <f ca="1">+VLOOKUP($N9078,[1]Hoja3!$A$4:$E$349,4,0)</f>
        <v>Metropolitana</v>
      </c>
      <c r="S9078" t="str">
        <f t="shared" si="797"/>
        <v>Pirque439361</v>
      </c>
    </row>
    <row r="9079" spans="12:19" x14ac:dyDescent="0.3">
      <c r="L9079" t="str">
        <f t="shared" si="793"/>
        <v>Pirque43936</v>
      </c>
      <c r="M9079" s="9">
        <f t="shared" si="794"/>
        <v>2</v>
      </c>
      <c r="N9079" t="str">
        <f t="shared" si="795"/>
        <v>Pirque</v>
      </c>
      <c r="O9079" s="1">
        <f t="shared" si="796"/>
        <v>43936</v>
      </c>
      <c r="P9079">
        <f ca="1">+VLOOKUP($N9079,[1]Hoja3!$A$4:$E$349,2,0)</f>
        <v>13</v>
      </c>
      <c r="Q9079">
        <f ca="1">+VLOOKUP($N9079,[1]Hoja3!$A$4:$E$349,3,0)</f>
        <v>13202</v>
      </c>
      <c r="R9079" t="str">
        <f ca="1">+VLOOKUP($N9079,[1]Hoja3!$A$4:$E$349,4,0)</f>
        <v>Metropolitana</v>
      </c>
      <c r="S9079" t="str">
        <f t="shared" si="797"/>
        <v>Pirque439362</v>
      </c>
    </row>
    <row r="9080" spans="12:19" x14ac:dyDescent="0.3">
      <c r="L9080" t="str">
        <f t="shared" si="793"/>
        <v>Pitrufquen43936</v>
      </c>
      <c r="M9080" s="9">
        <v>1</v>
      </c>
      <c r="N9080" t="s">
        <v>246</v>
      </c>
      <c r="O9080" s="1">
        <f t="shared" si="796"/>
        <v>43936</v>
      </c>
      <c r="P9080">
        <f ca="1">+VLOOKUP($N9080,[1]Hoja3!$A$4:$E$349,2,0)</f>
        <v>9</v>
      </c>
      <c r="Q9080">
        <f ca="1">+VLOOKUP($N9080,[1]Hoja3!$A$4:$E$349,3,0)</f>
        <v>9114</v>
      </c>
      <c r="R9080" t="str">
        <f ca="1">+VLOOKUP($N9080,[1]Hoja3!$A$4:$E$349,4,0)</f>
        <v>Araucanía</v>
      </c>
      <c r="S9080" t="str">
        <f t="shared" si="797"/>
        <v>Pitrufquen439361</v>
      </c>
    </row>
    <row r="9081" spans="12:19" x14ac:dyDescent="0.3">
      <c r="L9081" t="str">
        <f t="shared" si="793"/>
        <v>Pitrufquen43936</v>
      </c>
      <c r="M9081" s="9">
        <f t="shared" si="794"/>
        <v>2</v>
      </c>
      <c r="N9081" t="str">
        <f t="shared" si="795"/>
        <v>Pitrufquen</v>
      </c>
      <c r="O9081" s="1">
        <f t="shared" si="796"/>
        <v>43936</v>
      </c>
      <c r="P9081">
        <f ca="1">+VLOOKUP($N9081,[1]Hoja3!$A$4:$E$349,2,0)</f>
        <v>9</v>
      </c>
      <c r="Q9081">
        <f ca="1">+VLOOKUP($N9081,[1]Hoja3!$A$4:$E$349,3,0)</f>
        <v>9114</v>
      </c>
      <c r="R9081" t="str">
        <f ca="1">+VLOOKUP($N9081,[1]Hoja3!$A$4:$E$349,4,0)</f>
        <v>Araucanía</v>
      </c>
      <c r="S9081" t="str">
        <f t="shared" si="797"/>
        <v>Pitrufquen439362</v>
      </c>
    </row>
    <row r="9082" spans="12:19" x14ac:dyDescent="0.3">
      <c r="L9082" t="str">
        <f t="shared" si="793"/>
        <v>Placilla43936</v>
      </c>
      <c r="M9082" s="9">
        <v>1</v>
      </c>
      <c r="N9082" t="s">
        <v>247</v>
      </c>
      <c r="O9082" s="1">
        <f t="shared" si="796"/>
        <v>43936</v>
      </c>
      <c r="P9082">
        <f ca="1">+VLOOKUP($N9082,[1]Hoja3!$A$4:$E$349,2,0)</f>
        <v>6</v>
      </c>
      <c r="Q9082">
        <f ca="1">+VLOOKUP($N9082,[1]Hoja3!$A$4:$E$349,3,0)</f>
        <v>6308</v>
      </c>
      <c r="R9082" t="str">
        <f ca="1">+VLOOKUP($N9082,[1]Hoja3!$A$4:$E$349,4,0)</f>
        <v>O’Higgins</v>
      </c>
      <c r="S9082" t="str">
        <f t="shared" si="797"/>
        <v>Placilla439361</v>
      </c>
    </row>
    <row r="9083" spans="12:19" x14ac:dyDescent="0.3">
      <c r="L9083" t="str">
        <f t="shared" si="793"/>
        <v>Providencia43936</v>
      </c>
      <c r="M9083" s="9">
        <v>1</v>
      </c>
      <c r="N9083" t="s">
        <v>252</v>
      </c>
      <c r="O9083" s="1">
        <f t="shared" si="796"/>
        <v>43936</v>
      </c>
      <c r="P9083">
        <f ca="1">+VLOOKUP($N9083,[1]Hoja3!$A$4:$E$349,2,0)</f>
        <v>13</v>
      </c>
      <c r="Q9083">
        <f ca="1">+VLOOKUP($N9083,[1]Hoja3!$A$4:$E$349,3,0)</f>
        <v>13123</v>
      </c>
      <c r="R9083" t="str">
        <f ca="1">+VLOOKUP($N9083,[1]Hoja3!$A$4:$E$349,4,0)</f>
        <v>Metropolitana</v>
      </c>
      <c r="S9083" t="str">
        <f t="shared" si="797"/>
        <v>Providencia439361</v>
      </c>
    </row>
    <row r="9084" spans="12:19" x14ac:dyDescent="0.3">
      <c r="L9084" t="str">
        <f t="shared" ref="L9084:L9147" si="798">+N9084&amp;O9084</f>
        <v>Providencia43936</v>
      </c>
      <c r="M9084" s="9">
        <f t="shared" ref="M9084:M9146" si="799">+M9083+1</f>
        <v>2</v>
      </c>
      <c r="N9084" t="str">
        <f t="shared" ref="N9084:N9146" si="800">+N9083</f>
        <v>Providencia</v>
      </c>
      <c r="O9084" s="1">
        <f t="shared" ref="O9084:O9147" si="801">+O9083</f>
        <v>43936</v>
      </c>
      <c r="P9084">
        <f ca="1">+VLOOKUP($N9084,[1]Hoja3!$A$4:$E$349,2,0)</f>
        <v>13</v>
      </c>
      <c r="Q9084">
        <f ca="1">+VLOOKUP($N9084,[1]Hoja3!$A$4:$E$349,3,0)</f>
        <v>13123</v>
      </c>
      <c r="R9084" t="str">
        <f ca="1">+VLOOKUP($N9084,[1]Hoja3!$A$4:$E$349,4,0)</f>
        <v>Metropolitana</v>
      </c>
      <c r="S9084" t="str">
        <f t="shared" ref="S9084:S9147" si="802">+N9084&amp;O9084&amp;M9084</f>
        <v>Providencia439362</v>
      </c>
    </row>
    <row r="9085" spans="12:19" x14ac:dyDescent="0.3">
      <c r="L9085" t="str">
        <f t="shared" si="798"/>
        <v>Providencia43936</v>
      </c>
      <c r="M9085" s="9">
        <f t="shared" si="799"/>
        <v>3</v>
      </c>
      <c r="N9085" t="str">
        <f t="shared" si="800"/>
        <v>Providencia</v>
      </c>
      <c r="O9085" s="1">
        <f t="shared" si="801"/>
        <v>43936</v>
      </c>
      <c r="P9085">
        <f ca="1">+VLOOKUP($N9085,[1]Hoja3!$A$4:$E$349,2,0)</f>
        <v>13</v>
      </c>
      <c r="Q9085">
        <f ca="1">+VLOOKUP($N9085,[1]Hoja3!$A$4:$E$349,3,0)</f>
        <v>13123</v>
      </c>
      <c r="R9085" t="str">
        <f ca="1">+VLOOKUP($N9085,[1]Hoja3!$A$4:$E$349,4,0)</f>
        <v>Metropolitana</v>
      </c>
      <c r="S9085" t="str">
        <f t="shared" si="802"/>
        <v>Providencia439363</v>
      </c>
    </row>
    <row r="9086" spans="12:19" x14ac:dyDescent="0.3">
      <c r="L9086" t="str">
        <f t="shared" si="798"/>
        <v>Providencia43936</v>
      </c>
      <c r="M9086" s="9">
        <f t="shared" si="799"/>
        <v>4</v>
      </c>
      <c r="N9086" t="str">
        <f t="shared" si="800"/>
        <v>Providencia</v>
      </c>
      <c r="O9086" s="1">
        <f t="shared" si="801"/>
        <v>43936</v>
      </c>
      <c r="P9086">
        <f ca="1">+VLOOKUP($N9086,[1]Hoja3!$A$4:$E$349,2,0)</f>
        <v>13</v>
      </c>
      <c r="Q9086">
        <f ca="1">+VLOOKUP($N9086,[1]Hoja3!$A$4:$E$349,3,0)</f>
        <v>13123</v>
      </c>
      <c r="R9086" t="str">
        <f ca="1">+VLOOKUP($N9086,[1]Hoja3!$A$4:$E$349,4,0)</f>
        <v>Metropolitana</v>
      </c>
      <c r="S9086" t="str">
        <f t="shared" si="802"/>
        <v>Providencia439364</v>
      </c>
    </row>
    <row r="9087" spans="12:19" x14ac:dyDescent="0.3">
      <c r="L9087" t="str">
        <f t="shared" si="798"/>
        <v>Providencia43936</v>
      </c>
      <c r="M9087" s="9">
        <f t="shared" si="799"/>
        <v>5</v>
      </c>
      <c r="N9087" t="str">
        <f t="shared" si="800"/>
        <v>Providencia</v>
      </c>
      <c r="O9087" s="1">
        <f t="shared" si="801"/>
        <v>43936</v>
      </c>
      <c r="P9087">
        <f ca="1">+VLOOKUP($N9087,[1]Hoja3!$A$4:$E$349,2,0)</f>
        <v>13</v>
      </c>
      <c r="Q9087">
        <f ca="1">+VLOOKUP($N9087,[1]Hoja3!$A$4:$E$349,3,0)</f>
        <v>13123</v>
      </c>
      <c r="R9087" t="str">
        <f ca="1">+VLOOKUP($N9087,[1]Hoja3!$A$4:$E$349,4,0)</f>
        <v>Metropolitana</v>
      </c>
      <c r="S9087" t="str">
        <f t="shared" si="802"/>
        <v>Providencia439365</v>
      </c>
    </row>
    <row r="9088" spans="12:19" x14ac:dyDescent="0.3">
      <c r="L9088" t="str">
        <f t="shared" si="798"/>
        <v>Providencia43936</v>
      </c>
      <c r="M9088" s="9">
        <f t="shared" si="799"/>
        <v>6</v>
      </c>
      <c r="N9088" t="str">
        <f t="shared" si="800"/>
        <v>Providencia</v>
      </c>
      <c r="O9088" s="1">
        <f t="shared" si="801"/>
        <v>43936</v>
      </c>
      <c r="P9088">
        <f ca="1">+VLOOKUP($N9088,[1]Hoja3!$A$4:$E$349,2,0)</f>
        <v>13</v>
      </c>
      <c r="Q9088">
        <f ca="1">+VLOOKUP($N9088,[1]Hoja3!$A$4:$E$349,3,0)</f>
        <v>13123</v>
      </c>
      <c r="R9088" t="str">
        <f ca="1">+VLOOKUP($N9088,[1]Hoja3!$A$4:$E$349,4,0)</f>
        <v>Metropolitana</v>
      </c>
      <c r="S9088" t="str">
        <f t="shared" si="802"/>
        <v>Providencia439366</v>
      </c>
    </row>
    <row r="9089" spans="12:19" x14ac:dyDescent="0.3">
      <c r="L9089" t="str">
        <f t="shared" si="798"/>
        <v>Providencia43936</v>
      </c>
      <c r="M9089" s="9">
        <f t="shared" si="799"/>
        <v>7</v>
      </c>
      <c r="N9089" t="str">
        <f t="shared" si="800"/>
        <v>Providencia</v>
      </c>
      <c r="O9089" s="1">
        <f t="shared" si="801"/>
        <v>43936</v>
      </c>
      <c r="P9089">
        <f ca="1">+VLOOKUP($N9089,[1]Hoja3!$A$4:$E$349,2,0)</f>
        <v>13</v>
      </c>
      <c r="Q9089">
        <f ca="1">+VLOOKUP($N9089,[1]Hoja3!$A$4:$E$349,3,0)</f>
        <v>13123</v>
      </c>
      <c r="R9089" t="str">
        <f ca="1">+VLOOKUP($N9089,[1]Hoja3!$A$4:$E$349,4,0)</f>
        <v>Metropolitana</v>
      </c>
      <c r="S9089" t="str">
        <f t="shared" si="802"/>
        <v>Providencia439367</v>
      </c>
    </row>
    <row r="9090" spans="12:19" x14ac:dyDescent="0.3">
      <c r="L9090" t="str">
        <f t="shared" si="798"/>
        <v>Providencia43936</v>
      </c>
      <c r="M9090" s="9">
        <f t="shared" si="799"/>
        <v>8</v>
      </c>
      <c r="N9090" t="str">
        <f t="shared" si="800"/>
        <v>Providencia</v>
      </c>
      <c r="O9090" s="1">
        <f t="shared" si="801"/>
        <v>43936</v>
      </c>
      <c r="P9090">
        <f ca="1">+VLOOKUP($N9090,[1]Hoja3!$A$4:$E$349,2,0)</f>
        <v>13</v>
      </c>
      <c r="Q9090">
        <f ca="1">+VLOOKUP($N9090,[1]Hoja3!$A$4:$E$349,3,0)</f>
        <v>13123</v>
      </c>
      <c r="R9090" t="str">
        <f ca="1">+VLOOKUP($N9090,[1]Hoja3!$A$4:$E$349,4,0)</f>
        <v>Metropolitana</v>
      </c>
      <c r="S9090" t="str">
        <f t="shared" si="802"/>
        <v>Providencia439368</v>
      </c>
    </row>
    <row r="9091" spans="12:19" x14ac:dyDescent="0.3">
      <c r="L9091" t="str">
        <f t="shared" si="798"/>
        <v>Providencia43936</v>
      </c>
      <c r="M9091" s="9">
        <f t="shared" si="799"/>
        <v>9</v>
      </c>
      <c r="N9091" t="str">
        <f t="shared" si="800"/>
        <v>Providencia</v>
      </c>
      <c r="O9091" s="1">
        <f t="shared" si="801"/>
        <v>43936</v>
      </c>
      <c r="P9091">
        <f ca="1">+VLOOKUP($N9091,[1]Hoja3!$A$4:$E$349,2,0)</f>
        <v>13</v>
      </c>
      <c r="Q9091">
        <f ca="1">+VLOOKUP($N9091,[1]Hoja3!$A$4:$E$349,3,0)</f>
        <v>13123</v>
      </c>
      <c r="R9091" t="str">
        <f ca="1">+VLOOKUP($N9091,[1]Hoja3!$A$4:$E$349,4,0)</f>
        <v>Metropolitana</v>
      </c>
      <c r="S9091" t="str">
        <f t="shared" si="802"/>
        <v>Providencia439369</v>
      </c>
    </row>
    <row r="9092" spans="12:19" x14ac:dyDescent="0.3">
      <c r="L9092" t="str">
        <f t="shared" si="798"/>
        <v>Providencia43936</v>
      </c>
      <c r="M9092" s="9">
        <f t="shared" si="799"/>
        <v>10</v>
      </c>
      <c r="N9092" t="str">
        <f t="shared" si="800"/>
        <v>Providencia</v>
      </c>
      <c r="O9092" s="1">
        <f t="shared" si="801"/>
        <v>43936</v>
      </c>
      <c r="P9092">
        <f ca="1">+VLOOKUP($N9092,[1]Hoja3!$A$4:$E$349,2,0)</f>
        <v>13</v>
      </c>
      <c r="Q9092">
        <f ca="1">+VLOOKUP($N9092,[1]Hoja3!$A$4:$E$349,3,0)</f>
        <v>13123</v>
      </c>
      <c r="R9092" t="str">
        <f ca="1">+VLOOKUP($N9092,[1]Hoja3!$A$4:$E$349,4,0)</f>
        <v>Metropolitana</v>
      </c>
      <c r="S9092" t="str">
        <f t="shared" si="802"/>
        <v>Providencia4393610</v>
      </c>
    </row>
    <row r="9093" spans="12:19" x14ac:dyDescent="0.3">
      <c r="L9093" t="str">
        <f t="shared" si="798"/>
        <v>Providencia43936</v>
      </c>
      <c r="M9093" s="9">
        <f t="shared" si="799"/>
        <v>11</v>
      </c>
      <c r="N9093" t="str">
        <f t="shared" si="800"/>
        <v>Providencia</v>
      </c>
      <c r="O9093" s="1">
        <f t="shared" si="801"/>
        <v>43936</v>
      </c>
      <c r="P9093">
        <f ca="1">+VLOOKUP($N9093,[1]Hoja3!$A$4:$E$349,2,0)</f>
        <v>13</v>
      </c>
      <c r="Q9093">
        <f ca="1">+VLOOKUP($N9093,[1]Hoja3!$A$4:$E$349,3,0)</f>
        <v>13123</v>
      </c>
      <c r="R9093" t="str">
        <f ca="1">+VLOOKUP($N9093,[1]Hoja3!$A$4:$E$349,4,0)</f>
        <v>Metropolitana</v>
      </c>
      <c r="S9093" t="str">
        <f t="shared" si="802"/>
        <v>Providencia4393611</v>
      </c>
    </row>
    <row r="9094" spans="12:19" x14ac:dyDescent="0.3">
      <c r="L9094" t="str">
        <f t="shared" si="798"/>
        <v>Pucon43936</v>
      </c>
      <c r="M9094" s="9">
        <v>1</v>
      </c>
      <c r="N9094" t="s">
        <v>254</v>
      </c>
      <c r="O9094" s="1">
        <f t="shared" si="801"/>
        <v>43936</v>
      </c>
      <c r="P9094">
        <f ca="1">+VLOOKUP($N9094,[1]Hoja3!$A$4:$E$349,2,0)</f>
        <v>9</v>
      </c>
      <c r="Q9094">
        <f ca="1">+VLOOKUP($N9094,[1]Hoja3!$A$4:$E$349,3,0)</f>
        <v>9115</v>
      </c>
      <c r="R9094" t="str">
        <f ca="1">+VLOOKUP($N9094,[1]Hoja3!$A$4:$E$349,4,0)</f>
        <v>Araucanía</v>
      </c>
      <c r="S9094" t="str">
        <f t="shared" si="802"/>
        <v>Pucon439361</v>
      </c>
    </row>
    <row r="9095" spans="12:19" x14ac:dyDescent="0.3">
      <c r="L9095" t="str">
        <f t="shared" si="798"/>
        <v>Puente Alto43936</v>
      </c>
      <c r="M9095" s="9">
        <v>1</v>
      </c>
      <c r="N9095" t="s">
        <v>256</v>
      </c>
      <c r="O9095" s="1">
        <f t="shared" si="801"/>
        <v>43936</v>
      </c>
      <c r="P9095">
        <f ca="1">+VLOOKUP($N9095,[1]Hoja3!$A$4:$E$349,2,0)</f>
        <v>13</v>
      </c>
      <c r="Q9095">
        <f ca="1">+VLOOKUP($N9095,[1]Hoja3!$A$4:$E$349,3,0)</f>
        <v>13201</v>
      </c>
      <c r="R9095" t="str">
        <f ca="1">+VLOOKUP($N9095,[1]Hoja3!$A$4:$E$349,4,0)</f>
        <v>Metropolitana</v>
      </c>
      <c r="S9095" t="str">
        <f t="shared" si="802"/>
        <v>Puente Alto439361</v>
      </c>
    </row>
    <row r="9096" spans="12:19" x14ac:dyDescent="0.3">
      <c r="L9096" t="str">
        <f t="shared" si="798"/>
        <v>Puente Alto43936</v>
      </c>
      <c r="M9096" s="9">
        <f t="shared" si="799"/>
        <v>2</v>
      </c>
      <c r="N9096" t="str">
        <f t="shared" si="800"/>
        <v>Puente Alto</v>
      </c>
      <c r="O9096" s="1">
        <f t="shared" si="801"/>
        <v>43936</v>
      </c>
      <c r="P9096">
        <f ca="1">+VLOOKUP($N9096,[1]Hoja3!$A$4:$E$349,2,0)</f>
        <v>13</v>
      </c>
      <c r="Q9096">
        <f ca="1">+VLOOKUP($N9096,[1]Hoja3!$A$4:$E$349,3,0)</f>
        <v>13201</v>
      </c>
      <c r="R9096" t="str">
        <f ca="1">+VLOOKUP($N9096,[1]Hoja3!$A$4:$E$349,4,0)</f>
        <v>Metropolitana</v>
      </c>
      <c r="S9096" t="str">
        <f t="shared" si="802"/>
        <v>Puente Alto439362</v>
      </c>
    </row>
    <row r="9097" spans="12:19" x14ac:dyDescent="0.3">
      <c r="L9097" t="str">
        <f t="shared" si="798"/>
        <v>Puente Alto43936</v>
      </c>
      <c r="M9097" s="9">
        <f t="shared" si="799"/>
        <v>3</v>
      </c>
      <c r="N9097" t="str">
        <f t="shared" si="800"/>
        <v>Puente Alto</v>
      </c>
      <c r="O9097" s="1">
        <f t="shared" si="801"/>
        <v>43936</v>
      </c>
      <c r="P9097">
        <f ca="1">+VLOOKUP($N9097,[1]Hoja3!$A$4:$E$349,2,0)</f>
        <v>13</v>
      </c>
      <c r="Q9097">
        <f ca="1">+VLOOKUP($N9097,[1]Hoja3!$A$4:$E$349,3,0)</f>
        <v>13201</v>
      </c>
      <c r="R9097" t="str">
        <f ca="1">+VLOOKUP($N9097,[1]Hoja3!$A$4:$E$349,4,0)</f>
        <v>Metropolitana</v>
      </c>
      <c r="S9097" t="str">
        <f t="shared" si="802"/>
        <v>Puente Alto439363</v>
      </c>
    </row>
    <row r="9098" spans="12:19" x14ac:dyDescent="0.3">
      <c r="L9098" t="str">
        <f t="shared" si="798"/>
        <v>Puente Alto43936</v>
      </c>
      <c r="M9098" s="9">
        <f t="shared" si="799"/>
        <v>4</v>
      </c>
      <c r="N9098" t="str">
        <f t="shared" si="800"/>
        <v>Puente Alto</v>
      </c>
      <c r="O9098" s="1">
        <f t="shared" si="801"/>
        <v>43936</v>
      </c>
      <c r="P9098">
        <f ca="1">+VLOOKUP($N9098,[1]Hoja3!$A$4:$E$349,2,0)</f>
        <v>13</v>
      </c>
      <c r="Q9098">
        <f ca="1">+VLOOKUP($N9098,[1]Hoja3!$A$4:$E$349,3,0)</f>
        <v>13201</v>
      </c>
      <c r="R9098" t="str">
        <f ca="1">+VLOOKUP($N9098,[1]Hoja3!$A$4:$E$349,4,0)</f>
        <v>Metropolitana</v>
      </c>
      <c r="S9098" t="str">
        <f t="shared" si="802"/>
        <v>Puente Alto439364</v>
      </c>
    </row>
    <row r="9099" spans="12:19" x14ac:dyDescent="0.3">
      <c r="L9099" t="str">
        <f t="shared" si="798"/>
        <v>Puente Alto43936</v>
      </c>
      <c r="M9099" s="9">
        <f t="shared" si="799"/>
        <v>5</v>
      </c>
      <c r="N9099" t="str">
        <f t="shared" si="800"/>
        <v>Puente Alto</v>
      </c>
      <c r="O9099" s="1">
        <f t="shared" si="801"/>
        <v>43936</v>
      </c>
      <c r="P9099">
        <f ca="1">+VLOOKUP($N9099,[1]Hoja3!$A$4:$E$349,2,0)</f>
        <v>13</v>
      </c>
      <c r="Q9099">
        <f ca="1">+VLOOKUP($N9099,[1]Hoja3!$A$4:$E$349,3,0)</f>
        <v>13201</v>
      </c>
      <c r="R9099" t="str">
        <f ca="1">+VLOOKUP($N9099,[1]Hoja3!$A$4:$E$349,4,0)</f>
        <v>Metropolitana</v>
      </c>
      <c r="S9099" t="str">
        <f t="shared" si="802"/>
        <v>Puente Alto439365</v>
      </c>
    </row>
    <row r="9100" spans="12:19" x14ac:dyDescent="0.3">
      <c r="L9100" t="str">
        <f t="shared" si="798"/>
        <v>Puente Alto43936</v>
      </c>
      <c r="M9100" s="9">
        <f t="shared" si="799"/>
        <v>6</v>
      </c>
      <c r="N9100" t="str">
        <f t="shared" si="800"/>
        <v>Puente Alto</v>
      </c>
      <c r="O9100" s="1">
        <f t="shared" si="801"/>
        <v>43936</v>
      </c>
      <c r="P9100">
        <f ca="1">+VLOOKUP($N9100,[1]Hoja3!$A$4:$E$349,2,0)</f>
        <v>13</v>
      </c>
      <c r="Q9100">
        <f ca="1">+VLOOKUP($N9100,[1]Hoja3!$A$4:$E$349,3,0)</f>
        <v>13201</v>
      </c>
      <c r="R9100" t="str">
        <f ca="1">+VLOOKUP($N9100,[1]Hoja3!$A$4:$E$349,4,0)</f>
        <v>Metropolitana</v>
      </c>
      <c r="S9100" t="str">
        <f t="shared" si="802"/>
        <v>Puente Alto439366</v>
      </c>
    </row>
    <row r="9101" spans="12:19" x14ac:dyDescent="0.3">
      <c r="L9101" t="str">
        <f t="shared" si="798"/>
        <v>Puente Alto43936</v>
      </c>
      <c r="M9101" s="9">
        <f t="shared" si="799"/>
        <v>7</v>
      </c>
      <c r="N9101" t="str">
        <f t="shared" si="800"/>
        <v>Puente Alto</v>
      </c>
      <c r="O9101" s="1">
        <f t="shared" si="801"/>
        <v>43936</v>
      </c>
      <c r="P9101">
        <f ca="1">+VLOOKUP($N9101,[1]Hoja3!$A$4:$E$349,2,0)</f>
        <v>13</v>
      </c>
      <c r="Q9101">
        <f ca="1">+VLOOKUP($N9101,[1]Hoja3!$A$4:$E$349,3,0)</f>
        <v>13201</v>
      </c>
      <c r="R9101" t="str">
        <f ca="1">+VLOOKUP($N9101,[1]Hoja3!$A$4:$E$349,4,0)</f>
        <v>Metropolitana</v>
      </c>
      <c r="S9101" t="str">
        <f t="shared" si="802"/>
        <v>Puente Alto439367</v>
      </c>
    </row>
    <row r="9102" spans="12:19" x14ac:dyDescent="0.3">
      <c r="L9102" t="str">
        <f t="shared" si="798"/>
        <v>Puente Alto43936</v>
      </c>
      <c r="M9102" s="9">
        <f t="shared" si="799"/>
        <v>8</v>
      </c>
      <c r="N9102" t="str">
        <f t="shared" si="800"/>
        <v>Puente Alto</v>
      </c>
      <c r="O9102" s="1">
        <f t="shared" si="801"/>
        <v>43936</v>
      </c>
      <c r="P9102">
        <f ca="1">+VLOOKUP($N9102,[1]Hoja3!$A$4:$E$349,2,0)</f>
        <v>13</v>
      </c>
      <c r="Q9102">
        <f ca="1">+VLOOKUP($N9102,[1]Hoja3!$A$4:$E$349,3,0)</f>
        <v>13201</v>
      </c>
      <c r="R9102" t="str">
        <f ca="1">+VLOOKUP($N9102,[1]Hoja3!$A$4:$E$349,4,0)</f>
        <v>Metropolitana</v>
      </c>
      <c r="S9102" t="str">
        <f t="shared" si="802"/>
        <v>Puente Alto439368</v>
      </c>
    </row>
    <row r="9103" spans="12:19" x14ac:dyDescent="0.3">
      <c r="L9103" t="str">
        <f t="shared" si="798"/>
        <v>Puente Alto43936</v>
      </c>
      <c r="M9103" s="9">
        <f t="shared" si="799"/>
        <v>9</v>
      </c>
      <c r="N9103" t="str">
        <f t="shared" si="800"/>
        <v>Puente Alto</v>
      </c>
      <c r="O9103" s="1">
        <f t="shared" si="801"/>
        <v>43936</v>
      </c>
      <c r="P9103">
        <f ca="1">+VLOOKUP($N9103,[1]Hoja3!$A$4:$E$349,2,0)</f>
        <v>13</v>
      </c>
      <c r="Q9103">
        <f ca="1">+VLOOKUP($N9103,[1]Hoja3!$A$4:$E$349,3,0)</f>
        <v>13201</v>
      </c>
      <c r="R9103" t="str">
        <f ca="1">+VLOOKUP($N9103,[1]Hoja3!$A$4:$E$349,4,0)</f>
        <v>Metropolitana</v>
      </c>
      <c r="S9103" t="str">
        <f t="shared" si="802"/>
        <v>Puente Alto439369</v>
      </c>
    </row>
    <row r="9104" spans="12:19" x14ac:dyDescent="0.3">
      <c r="L9104" t="str">
        <f t="shared" si="798"/>
        <v>Puente Alto43936</v>
      </c>
      <c r="M9104" s="9">
        <f t="shared" si="799"/>
        <v>10</v>
      </c>
      <c r="N9104" t="str">
        <f t="shared" si="800"/>
        <v>Puente Alto</v>
      </c>
      <c r="O9104" s="1">
        <f t="shared" si="801"/>
        <v>43936</v>
      </c>
      <c r="P9104">
        <f ca="1">+VLOOKUP($N9104,[1]Hoja3!$A$4:$E$349,2,0)</f>
        <v>13</v>
      </c>
      <c r="Q9104">
        <f ca="1">+VLOOKUP($N9104,[1]Hoja3!$A$4:$E$349,3,0)</f>
        <v>13201</v>
      </c>
      <c r="R9104" t="str">
        <f ca="1">+VLOOKUP($N9104,[1]Hoja3!$A$4:$E$349,4,0)</f>
        <v>Metropolitana</v>
      </c>
      <c r="S9104" t="str">
        <f t="shared" si="802"/>
        <v>Puente Alto4393610</v>
      </c>
    </row>
    <row r="9105" spans="12:19" x14ac:dyDescent="0.3">
      <c r="L9105" t="str">
        <f t="shared" si="798"/>
        <v>Puente Alto43936</v>
      </c>
      <c r="M9105" s="9">
        <f t="shared" si="799"/>
        <v>11</v>
      </c>
      <c r="N9105" t="str">
        <f t="shared" si="800"/>
        <v>Puente Alto</v>
      </c>
      <c r="O9105" s="1">
        <f t="shared" si="801"/>
        <v>43936</v>
      </c>
      <c r="P9105">
        <f ca="1">+VLOOKUP($N9105,[1]Hoja3!$A$4:$E$349,2,0)</f>
        <v>13</v>
      </c>
      <c r="Q9105">
        <f ca="1">+VLOOKUP($N9105,[1]Hoja3!$A$4:$E$349,3,0)</f>
        <v>13201</v>
      </c>
      <c r="R9105" t="str">
        <f ca="1">+VLOOKUP($N9105,[1]Hoja3!$A$4:$E$349,4,0)</f>
        <v>Metropolitana</v>
      </c>
      <c r="S9105" t="str">
        <f t="shared" si="802"/>
        <v>Puente Alto4393611</v>
      </c>
    </row>
    <row r="9106" spans="12:19" x14ac:dyDescent="0.3">
      <c r="L9106" t="str">
        <f t="shared" si="798"/>
        <v>Puente Alto43936</v>
      </c>
      <c r="M9106" s="9">
        <f t="shared" si="799"/>
        <v>12</v>
      </c>
      <c r="N9106" t="str">
        <f t="shared" si="800"/>
        <v>Puente Alto</v>
      </c>
      <c r="O9106" s="1">
        <f t="shared" si="801"/>
        <v>43936</v>
      </c>
      <c r="P9106">
        <f ca="1">+VLOOKUP($N9106,[1]Hoja3!$A$4:$E$349,2,0)</f>
        <v>13</v>
      </c>
      <c r="Q9106">
        <f ca="1">+VLOOKUP($N9106,[1]Hoja3!$A$4:$E$349,3,0)</f>
        <v>13201</v>
      </c>
      <c r="R9106" t="str">
        <f ca="1">+VLOOKUP($N9106,[1]Hoja3!$A$4:$E$349,4,0)</f>
        <v>Metropolitana</v>
      </c>
      <c r="S9106" t="str">
        <f t="shared" si="802"/>
        <v>Puente Alto4393612</v>
      </c>
    </row>
    <row r="9107" spans="12:19" x14ac:dyDescent="0.3">
      <c r="L9107" t="str">
        <f t="shared" si="798"/>
        <v>Puente Alto43936</v>
      </c>
      <c r="M9107" s="9">
        <f t="shared" si="799"/>
        <v>13</v>
      </c>
      <c r="N9107" t="str">
        <f t="shared" si="800"/>
        <v>Puente Alto</v>
      </c>
      <c r="O9107" s="1">
        <f t="shared" si="801"/>
        <v>43936</v>
      </c>
      <c r="P9107">
        <f ca="1">+VLOOKUP($N9107,[1]Hoja3!$A$4:$E$349,2,0)</f>
        <v>13</v>
      </c>
      <c r="Q9107">
        <f ca="1">+VLOOKUP($N9107,[1]Hoja3!$A$4:$E$349,3,0)</f>
        <v>13201</v>
      </c>
      <c r="R9107" t="str">
        <f ca="1">+VLOOKUP($N9107,[1]Hoja3!$A$4:$E$349,4,0)</f>
        <v>Metropolitana</v>
      </c>
      <c r="S9107" t="str">
        <f t="shared" si="802"/>
        <v>Puente Alto4393613</v>
      </c>
    </row>
    <row r="9108" spans="12:19" x14ac:dyDescent="0.3">
      <c r="L9108" t="str">
        <f t="shared" si="798"/>
        <v>Puente Alto43936</v>
      </c>
      <c r="M9108" s="9">
        <f t="shared" si="799"/>
        <v>14</v>
      </c>
      <c r="N9108" t="str">
        <f t="shared" si="800"/>
        <v>Puente Alto</v>
      </c>
      <c r="O9108" s="1">
        <f t="shared" si="801"/>
        <v>43936</v>
      </c>
      <c r="P9108">
        <f ca="1">+VLOOKUP($N9108,[1]Hoja3!$A$4:$E$349,2,0)</f>
        <v>13</v>
      </c>
      <c r="Q9108">
        <f ca="1">+VLOOKUP($N9108,[1]Hoja3!$A$4:$E$349,3,0)</f>
        <v>13201</v>
      </c>
      <c r="R9108" t="str">
        <f ca="1">+VLOOKUP($N9108,[1]Hoja3!$A$4:$E$349,4,0)</f>
        <v>Metropolitana</v>
      </c>
      <c r="S9108" t="str">
        <f t="shared" si="802"/>
        <v>Puente Alto4393614</v>
      </c>
    </row>
    <row r="9109" spans="12:19" x14ac:dyDescent="0.3">
      <c r="L9109" t="str">
        <f t="shared" si="798"/>
        <v>Puente Alto43936</v>
      </c>
      <c r="M9109" s="9">
        <f t="shared" si="799"/>
        <v>15</v>
      </c>
      <c r="N9109" t="str">
        <f t="shared" si="800"/>
        <v>Puente Alto</v>
      </c>
      <c r="O9109" s="1">
        <f t="shared" si="801"/>
        <v>43936</v>
      </c>
      <c r="P9109">
        <f ca="1">+VLOOKUP($N9109,[1]Hoja3!$A$4:$E$349,2,0)</f>
        <v>13</v>
      </c>
      <c r="Q9109">
        <f ca="1">+VLOOKUP($N9109,[1]Hoja3!$A$4:$E$349,3,0)</f>
        <v>13201</v>
      </c>
      <c r="R9109" t="str">
        <f ca="1">+VLOOKUP($N9109,[1]Hoja3!$A$4:$E$349,4,0)</f>
        <v>Metropolitana</v>
      </c>
      <c r="S9109" t="str">
        <f t="shared" si="802"/>
        <v>Puente Alto4393615</v>
      </c>
    </row>
    <row r="9110" spans="12:19" x14ac:dyDescent="0.3">
      <c r="L9110" t="str">
        <f t="shared" si="798"/>
        <v>Puente Alto43936</v>
      </c>
      <c r="M9110" s="9">
        <f t="shared" si="799"/>
        <v>16</v>
      </c>
      <c r="N9110" t="str">
        <f t="shared" si="800"/>
        <v>Puente Alto</v>
      </c>
      <c r="O9110" s="1">
        <f t="shared" si="801"/>
        <v>43936</v>
      </c>
      <c r="P9110">
        <f ca="1">+VLOOKUP($N9110,[1]Hoja3!$A$4:$E$349,2,0)</f>
        <v>13</v>
      </c>
      <c r="Q9110">
        <f ca="1">+VLOOKUP($N9110,[1]Hoja3!$A$4:$E$349,3,0)</f>
        <v>13201</v>
      </c>
      <c r="R9110" t="str">
        <f ca="1">+VLOOKUP($N9110,[1]Hoja3!$A$4:$E$349,4,0)</f>
        <v>Metropolitana</v>
      </c>
      <c r="S9110" t="str">
        <f t="shared" si="802"/>
        <v>Puente Alto4393616</v>
      </c>
    </row>
    <row r="9111" spans="12:19" x14ac:dyDescent="0.3">
      <c r="L9111" t="str">
        <f t="shared" si="798"/>
        <v>Puente Alto43936</v>
      </c>
      <c r="M9111" s="9">
        <f t="shared" si="799"/>
        <v>17</v>
      </c>
      <c r="N9111" t="str">
        <f t="shared" si="800"/>
        <v>Puente Alto</v>
      </c>
      <c r="O9111" s="1">
        <f t="shared" si="801"/>
        <v>43936</v>
      </c>
      <c r="P9111">
        <f ca="1">+VLOOKUP($N9111,[1]Hoja3!$A$4:$E$349,2,0)</f>
        <v>13</v>
      </c>
      <c r="Q9111">
        <f ca="1">+VLOOKUP($N9111,[1]Hoja3!$A$4:$E$349,3,0)</f>
        <v>13201</v>
      </c>
      <c r="R9111" t="str">
        <f ca="1">+VLOOKUP($N9111,[1]Hoja3!$A$4:$E$349,4,0)</f>
        <v>Metropolitana</v>
      </c>
      <c r="S9111" t="str">
        <f t="shared" si="802"/>
        <v>Puente Alto4393617</v>
      </c>
    </row>
    <row r="9112" spans="12:19" x14ac:dyDescent="0.3">
      <c r="L9112" t="str">
        <f t="shared" si="798"/>
        <v>Puente Alto43936</v>
      </c>
      <c r="M9112" s="9">
        <f t="shared" si="799"/>
        <v>18</v>
      </c>
      <c r="N9112" t="str">
        <f t="shared" si="800"/>
        <v>Puente Alto</v>
      </c>
      <c r="O9112" s="1">
        <f t="shared" si="801"/>
        <v>43936</v>
      </c>
      <c r="P9112">
        <f ca="1">+VLOOKUP($N9112,[1]Hoja3!$A$4:$E$349,2,0)</f>
        <v>13</v>
      </c>
      <c r="Q9112">
        <f ca="1">+VLOOKUP($N9112,[1]Hoja3!$A$4:$E$349,3,0)</f>
        <v>13201</v>
      </c>
      <c r="R9112" t="str">
        <f ca="1">+VLOOKUP($N9112,[1]Hoja3!$A$4:$E$349,4,0)</f>
        <v>Metropolitana</v>
      </c>
      <c r="S9112" t="str">
        <f t="shared" si="802"/>
        <v>Puente Alto4393618</v>
      </c>
    </row>
    <row r="9113" spans="12:19" x14ac:dyDescent="0.3">
      <c r="L9113" t="str">
        <f t="shared" si="798"/>
        <v>Puente Alto43936</v>
      </c>
      <c r="M9113" s="9">
        <f t="shared" si="799"/>
        <v>19</v>
      </c>
      <c r="N9113" t="str">
        <f t="shared" si="800"/>
        <v>Puente Alto</v>
      </c>
      <c r="O9113" s="1">
        <f t="shared" si="801"/>
        <v>43936</v>
      </c>
      <c r="P9113">
        <f ca="1">+VLOOKUP($N9113,[1]Hoja3!$A$4:$E$349,2,0)</f>
        <v>13</v>
      </c>
      <c r="Q9113">
        <f ca="1">+VLOOKUP($N9113,[1]Hoja3!$A$4:$E$349,3,0)</f>
        <v>13201</v>
      </c>
      <c r="R9113" t="str">
        <f ca="1">+VLOOKUP($N9113,[1]Hoja3!$A$4:$E$349,4,0)</f>
        <v>Metropolitana</v>
      </c>
      <c r="S9113" t="str">
        <f t="shared" si="802"/>
        <v>Puente Alto4393619</v>
      </c>
    </row>
    <row r="9114" spans="12:19" x14ac:dyDescent="0.3">
      <c r="L9114" t="str">
        <f t="shared" si="798"/>
        <v>Puente Alto43936</v>
      </c>
      <c r="M9114" s="9">
        <f t="shared" si="799"/>
        <v>20</v>
      </c>
      <c r="N9114" t="str">
        <f t="shared" si="800"/>
        <v>Puente Alto</v>
      </c>
      <c r="O9114" s="1">
        <f t="shared" si="801"/>
        <v>43936</v>
      </c>
      <c r="P9114">
        <f ca="1">+VLOOKUP($N9114,[1]Hoja3!$A$4:$E$349,2,0)</f>
        <v>13</v>
      </c>
      <c r="Q9114">
        <f ca="1">+VLOOKUP($N9114,[1]Hoja3!$A$4:$E$349,3,0)</f>
        <v>13201</v>
      </c>
      <c r="R9114" t="str">
        <f ca="1">+VLOOKUP($N9114,[1]Hoja3!$A$4:$E$349,4,0)</f>
        <v>Metropolitana</v>
      </c>
      <c r="S9114" t="str">
        <f t="shared" si="802"/>
        <v>Puente Alto4393620</v>
      </c>
    </row>
    <row r="9115" spans="12:19" x14ac:dyDescent="0.3">
      <c r="L9115" t="str">
        <f t="shared" si="798"/>
        <v>Puente Alto43936</v>
      </c>
      <c r="M9115" s="9">
        <f t="shared" si="799"/>
        <v>21</v>
      </c>
      <c r="N9115" t="str">
        <f t="shared" si="800"/>
        <v>Puente Alto</v>
      </c>
      <c r="O9115" s="1">
        <f t="shared" si="801"/>
        <v>43936</v>
      </c>
      <c r="P9115">
        <f ca="1">+VLOOKUP($N9115,[1]Hoja3!$A$4:$E$349,2,0)</f>
        <v>13</v>
      </c>
      <c r="Q9115">
        <f ca="1">+VLOOKUP($N9115,[1]Hoja3!$A$4:$E$349,3,0)</f>
        <v>13201</v>
      </c>
      <c r="R9115" t="str">
        <f ca="1">+VLOOKUP($N9115,[1]Hoja3!$A$4:$E$349,4,0)</f>
        <v>Metropolitana</v>
      </c>
      <c r="S9115" t="str">
        <f t="shared" si="802"/>
        <v>Puente Alto4393621</v>
      </c>
    </row>
    <row r="9116" spans="12:19" x14ac:dyDescent="0.3">
      <c r="L9116" t="str">
        <f t="shared" si="798"/>
        <v>Puente Alto43936</v>
      </c>
      <c r="M9116" s="9">
        <f t="shared" si="799"/>
        <v>22</v>
      </c>
      <c r="N9116" t="str">
        <f t="shared" si="800"/>
        <v>Puente Alto</v>
      </c>
      <c r="O9116" s="1">
        <f t="shared" si="801"/>
        <v>43936</v>
      </c>
      <c r="P9116">
        <f ca="1">+VLOOKUP($N9116,[1]Hoja3!$A$4:$E$349,2,0)</f>
        <v>13</v>
      </c>
      <c r="Q9116">
        <f ca="1">+VLOOKUP($N9116,[1]Hoja3!$A$4:$E$349,3,0)</f>
        <v>13201</v>
      </c>
      <c r="R9116" t="str">
        <f ca="1">+VLOOKUP($N9116,[1]Hoja3!$A$4:$E$349,4,0)</f>
        <v>Metropolitana</v>
      </c>
      <c r="S9116" t="str">
        <f t="shared" si="802"/>
        <v>Puente Alto4393622</v>
      </c>
    </row>
    <row r="9117" spans="12:19" x14ac:dyDescent="0.3">
      <c r="L9117" t="str">
        <f t="shared" si="798"/>
        <v>Puente Alto43936</v>
      </c>
      <c r="M9117" s="9">
        <f t="shared" si="799"/>
        <v>23</v>
      </c>
      <c r="N9117" t="str">
        <f t="shared" si="800"/>
        <v>Puente Alto</v>
      </c>
      <c r="O9117" s="1">
        <f t="shared" si="801"/>
        <v>43936</v>
      </c>
      <c r="P9117">
        <f ca="1">+VLOOKUP($N9117,[1]Hoja3!$A$4:$E$349,2,0)</f>
        <v>13</v>
      </c>
      <c r="Q9117">
        <f ca="1">+VLOOKUP($N9117,[1]Hoja3!$A$4:$E$349,3,0)</f>
        <v>13201</v>
      </c>
      <c r="R9117" t="str">
        <f ca="1">+VLOOKUP($N9117,[1]Hoja3!$A$4:$E$349,4,0)</f>
        <v>Metropolitana</v>
      </c>
      <c r="S9117" t="str">
        <f t="shared" si="802"/>
        <v>Puente Alto4393623</v>
      </c>
    </row>
    <row r="9118" spans="12:19" x14ac:dyDescent="0.3">
      <c r="L9118" t="str">
        <f t="shared" si="798"/>
        <v>Puente Alto43936</v>
      </c>
      <c r="M9118" s="9">
        <f t="shared" si="799"/>
        <v>24</v>
      </c>
      <c r="N9118" t="str">
        <f t="shared" si="800"/>
        <v>Puente Alto</v>
      </c>
      <c r="O9118" s="1">
        <f t="shared" si="801"/>
        <v>43936</v>
      </c>
      <c r="P9118">
        <f ca="1">+VLOOKUP($N9118,[1]Hoja3!$A$4:$E$349,2,0)</f>
        <v>13</v>
      </c>
      <c r="Q9118">
        <f ca="1">+VLOOKUP($N9118,[1]Hoja3!$A$4:$E$349,3,0)</f>
        <v>13201</v>
      </c>
      <c r="R9118" t="str">
        <f ca="1">+VLOOKUP($N9118,[1]Hoja3!$A$4:$E$349,4,0)</f>
        <v>Metropolitana</v>
      </c>
      <c r="S9118" t="str">
        <f t="shared" si="802"/>
        <v>Puente Alto4393624</v>
      </c>
    </row>
    <row r="9119" spans="12:19" x14ac:dyDescent="0.3">
      <c r="L9119" t="str">
        <f t="shared" si="798"/>
        <v>Puente Alto43936</v>
      </c>
      <c r="M9119" s="9">
        <f t="shared" si="799"/>
        <v>25</v>
      </c>
      <c r="N9119" t="str">
        <f t="shared" si="800"/>
        <v>Puente Alto</v>
      </c>
      <c r="O9119" s="1">
        <f t="shared" si="801"/>
        <v>43936</v>
      </c>
      <c r="P9119">
        <f ca="1">+VLOOKUP($N9119,[1]Hoja3!$A$4:$E$349,2,0)</f>
        <v>13</v>
      </c>
      <c r="Q9119">
        <f ca="1">+VLOOKUP($N9119,[1]Hoja3!$A$4:$E$349,3,0)</f>
        <v>13201</v>
      </c>
      <c r="R9119" t="str">
        <f ca="1">+VLOOKUP($N9119,[1]Hoja3!$A$4:$E$349,4,0)</f>
        <v>Metropolitana</v>
      </c>
      <c r="S9119" t="str">
        <f t="shared" si="802"/>
        <v>Puente Alto4393625</v>
      </c>
    </row>
    <row r="9120" spans="12:19" x14ac:dyDescent="0.3">
      <c r="L9120" t="str">
        <f t="shared" si="798"/>
        <v>Puente Alto43936</v>
      </c>
      <c r="M9120" s="9">
        <f t="shared" si="799"/>
        <v>26</v>
      </c>
      <c r="N9120" t="str">
        <f t="shared" si="800"/>
        <v>Puente Alto</v>
      </c>
      <c r="O9120" s="1">
        <f t="shared" si="801"/>
        <v>43936</v>
      </c>
      <c r="P9120">
        <f ca="1">+VLOOKUP($N9120,[1]Hoja3!$A$4:$E$349,2,0)</f>
        <v>13</v>
      </c>
      <c r="Q9120">
        <f ca="1">+VLOOKUP($N9120,[1]Hoja3!$A$4:$E$349,3,0)</f>
        <v>13201</v>
      </c>
      <c r="R9120" t="str">
        <f ca="1">+VLOOKUP($N9120,[1]Hoja3!$A$4:$E$349,4,0)</f>
        <v>Metropolitana</v>
      </c>
      <c r="S9120" t="str">
        <f t="shared" si="802"/>
        <v>Puente Alto4393626</v>
      </c>
    </row>
    <row r="9121" spans="12:19" x14ac:dyDescent="0.3">
      <c r="L9121" t="str">
        <f t="shared" si="798"/>
        <v>Puente Alto43936</v>
      </c>
      <c r="M9121" s="9">
        <f t="shared" si="799"/>
        <v>27</v>
      </c>
      <c r="N9121" t="str">
        <f t="shared" si="800"/>
        <v>Puente Alto</v>
      </c>
      <c r="O9121" s="1">
        <f t="shared" si="801"/>
        <v>43936</v>
      </c>
      <c r="P9121">
        <f ca="1">+VLOOKUP($N9121,[1]Hoja3!$A$4:$E$349,2,0)</f>
        <v>13</v>
      </c>
      <c r="Q9121">
        <f ca="1">+VLOOKUP($N9121,[1]Hoja3!$A$4:$E$349,3,0)</f>
        <v>13201</v>
      </c>
      <c r="R9121" t="str">
        <f ca="1">+VLOOKUP($N9121,[1]Hoja3!$A$4:$E$349,4,0)</f>
        <v>Metropolitana</v>
      </c>
      <c r="S9121" t="str">
        <f t="shared" si="802"/>
        <v>Puente Alto4393627</v>
      </c>
    </row>
    <row r="9122" spans="12:19" x14ac:dyDescent="0.3">
      <c r="L9122" t="str">
        <f t="shared" si="798"/>
        <v>Puente Alto43936</v>
      </c>
      <c r="M9122" s="9">
        <f t="shared" si="799"/>
        <v>28</v>
      </c>
      <c r="N9122" t="str">
        <f t="shared" si="800"/>
        <v>Puente Alto</v>
      </c>
      <c r="O9122" s="1">
        <f t="shared" si="801"/>
        <v>43936</v>
      </c>
      <c r="P9122">
        <f ca="1">+VLOOKUP($N9122,[1]Hoja3!$A$4:$E$349,2,0)</f>
        <v>13</v>
      </c>
      <c r="Q9122">
        <f ca="1">+VLOOKUP($N9122,[1]Hoja3!$A$4:$E$349,3,0)</f>
        <v>13201</v>
      </c>
      <c r="R9122" t="str">
        <f ca="1">+VLOOKUP($N9122,[1]Hoja3!$A$4:$E$349,4,0)</f>
        <v>Metropolitana</v>
      </c>
      <c r="S9122" t="str">
        <f t="shared" si="802"/>
        <v>Puente Alto4393628</v>
      </c>
    </row>
    <row r="9123" spans="12:19" x14ac:dyDescent="0.3">
      <c r="L9123" t="str">
        <f t="shared" si="798"/>
        <v>Puente Alto43936</v>
      </c>
      <c r="M9123" s="9">
        <f t="shared" si="799"/>
        <v>29</v>
      </c>
      <c r="N9123" t="str">
        <f t="shared" si="800"/>
        <v>Puente Alto</v>
      </c>
      <c r="O9123" s="1">
        <f t="shared" si="801"/>
        <v>43936</v>
      </c>
      <c r="P9123">
        <f ca="1">+VLOOKUP($N9123,[1]Hoja3!$A$4:$E$349,2,0)</f>
        <v>13</v>
      </c>
      <c r="Q9123">
        <f ca="1">+VLOOKUP($N9123,[1]Hoja3!$A$4:$E$349,3,0)</f>
        <v>13201</v>
      </c>
      <c r="R9123" t="str">
        <f ca="1">+VLOOKUP($N9123,[1]Hoja3!$A$4:$E$349,4,0)</f>
        <v>Metropolitana</v>
      </c>
      <c r="S9123" t="str">
        <f t="shared" si="802"/>
        <v>Puente Alto4393629</v>
      </c>
    </row>
    <row r="9124" spans="12:19" x14ac:dyDescent="0.3">
      <c r="L9124" t="str">
        <f t="shared" si="798"/>
        <v>Puente Alto43936</v>
      </c>
      <c r="M9124" s="9">
        <f t="shared" si="799"/>
        <v>30</v>
      </c>
      <c r="N9124" t="str">
        <f t="shared" si="800"/>
        <v>Puente Alto</v>
      </c>
      <c r="O9124" s="1">
        <f t="shared" si="801"/>
        <v>43936</v>
      </c>
      <c r="P9124">
        <f ca="1">+VLOOKUP($N9124,[1]Hoja3!$A$4:$E$349,2,0)</f>
        <v>13</v>
      </c>
      <c r="Q9124">
        <f ca="1">+VLOOKUP($N9124,[1]Hoja3!$A$4:$E$349,3,0)</f>
        <v>13201</v>
      </c>
      <c r="R9124" t="str">
        <f ca="1">+VLOOKUP($N9124,[1]Hoja3!$A$4:$E$349,4,0)</f>
        <v>Metropolitana</v>
      </c>
      <c r="S9124" t="str">
        <f t="shared" si="802"/>
        <v>Puente Alto4393630</v>
      </c>
    </row>
    <row r="9125" spans="12:19" x14ac:dyDescent="0.3">
      <c r="L9125" t="str">
        <f t="shared" si="798"/>
        <v>Puente Alto43936</v>
      </c>
      <c r="M9125" s="9">
        <f t="shared" si="799"/>
        <v>31</v>
      </c>
      <c r="N9125" t="str">
        <f t="shared" si="800"/>
        <v>Puente Alto</v>
      </c>
      <c r="O9125" s="1">
        <f t="shared" si="801"/>
        <v>43936</v>
      </c>
      <c r="P9125">
        <f ca="1">+VLOOKUP($N9125,[1]Hoja3!$A$4:$E$349,2,0)</f>
        <v>13</v>
      </c>
      <c r="Q9125">
        <f ca="1">+VLOOKUP($N9125,[1]Hoja3!$A$4:$E$349,3,0)</f>
        <v>13201</v>
      </c>
      <c r="R9125" t="str">
        <f ca="1">+VLOOKUP($N9125,[1]Hoja3!$A$4:$E$349,4,0)</f>
        <v>Metropolitana</v>
      </c>
      <c r="S9125" t="str">
        <f t="shared" si="802"/>
        <v>Puente Alto4393631</v>
      </c>
    </row>
    <row r="9126" spans="12:19" x14ac:dyDescent="0.3">
      <c r="L9126" t="str">
        <f t="shared" si="798"/>
        <v>Puente Alto43936</v>
      </c>
      <c r="M9126" s="9">
        <f t="shared" si="799"/>
        <v>32</v>
      </c>
      <c r="N9126" t="str">
        <f t="shared" si="800"/>
        <v>Puente Alto</v>
      </c>
      <c r="O9126" s="1">
        <f t="shared" si="801"/>
        <v>43936</v>
      </c>
      <c r="P9126">
        <f ca="1">+VLOOKUP($N9126,[1]Hoja3!$A$4:$E$349,2,0)</f>
        <v>13</v>
      </c>
      <c r="Q9126">
        <f ca="1">+VLOOKUP($N9126,[1]Hoja3!$A$4:$E$349,3,0)</f>
        <v>13201</v>
      </c>
      <c r="R9126" t="str">
        <f ca="1">+VLOOKUP($N9126,[1]Hoja3!$A$4:$E$349,4,0)</f>
        <v>Metropolitana</v>
      </c>
      <c r="S9126" t="str">
        <f t="shared" si="802"/>
        <v>Puente Alto4393632</v>
      </c>
    </row>
    <row r="9127" spans="12:19" x14ac:dyDescent="0.3">
      <c r="L9127" t="str">
        <f t="shared" si="798"/>
        <v>Puente Alto43936</v>
      </c>
      <c r="M9127" s="9">
        <f t="shared" si="799"/>
        <v>33</v>
      </c>
      <c r="N9127" t="str">
        <f t="shared" si="800"/>
        <v>Puente Alto</v>
      </c>
      <c r="O9127" s="1">
        <f t="shared" si="801"/>
        <v>43936</v>
      </c>
      <c r="P9127">
        <f ca="1">+VLOOKUP($N9127,[1]Hoja3!$A$4:$E$349,2,0)</f>
        <v>13</v>
      </c>
      <c r="Q9127">
        <f ca="1">+VLOOKUP($N9127,[1]Hoja3!$A$4:$E$349,3,0)</f>
        <v>13201</v>
      </c>
      <c r="R9127" t="str">
        <f ca="1">+VLOOKUP($N9127,[1]Hoja3!$A$4:$E$349,4,0)</f>
        <v>Metropolitana</v>
      </c>
      <c r="S9127" t="str">
        <f t="shared" si="802"/>
        <v>Puente Alto4393633</v>
      </c>
    </row>
    <row r="9128" spans="12:19" x14ac:dyDescent="0.3">
      <c r="L9128" t="str">
        <f t="shared" si="798"/>
        <v>Puente Alto43936</v>
      </c>
      <c r="M9128" s="9">
        <f t="shared" si="799"/>
        <v>34</v>
      </c>
      <c r="N9128" t="str">
        <f t="shared" si="800"/>
        <v>Puente Alto</v>
      </c>
      <c r="O9128" s="1">
        <f t="shared" si="801"/>
        <v>43936</v>
      </c>
      <c r="P9128">
        <f ca="1">+VLOOKUP($N9128,[1]Hoja3!$A$4:$E$349,2,0)</f>
        <v>13</v>
      </c>
      <c r="Q9128">
        <f ca="1">+VLOOKUP($N9128,[1]Hoja3!$A$4:$E$349,3,0)</f>
        <v>13201</v>
      </c>
      <c r="R9128" t="str">
        <f ca="1">+VLOOKUP($N9128,[1]Hoja3!$A$4:$E$349,4,0)</f>
        <v>Metropolitana</v>
      </c>
      <c r="S9128" t="str">
        <f t="shared" si="802"/>
        <v>Puente Alto4393634</v>
      </c>
    </row>
    <row r="9129" spans="12:19" x14ac:dyDescent="0.3">
      <c r="L9129" t="str">
        <f t="shared" si="798"/>
        <v>Puente Alto43936</v>
      </c>
      <c r="M9129" s="9">
        <f t="shared" si="799"/>
        <v>35</v>
      </c>
      <c r="N9129" t="str">
        <f t="shared" si="800"/>
        <v>Puente Alto</v>
      </c>
      <c r="O9129" s="1">
        <f t="shared" si="801"/>
        <v>43936</v>
      </c>
      <c r="P9129">
        <f ca="1">+VLOOKUP($N9129,[1]Hoja3!$A$4:$E$349,2,0)</f>
        <v>13</v>
      </c>
      <c r="Q9129">
        <f ca="1">+VLOOKUP($N9129,[1]Hoja3!$A$4:$E$349,3,0)</f>
        <v>13201</v>
      </c>
      <c r="R9129" t="str">
        <f ca="1">+VLOOKUP($N9129,[1]Hoja3!$A$4:$E$349,4,0)</f>
        <v>Metropolitana</v>
      </c>
      <c r="S9129" t="str">
        <f t="shared" si="802"/>
        <v>Puente Alto4393635</v>
      </c>
    </row>
    <row r="9130" spans="12:19" x14ac:dyDescent="0.3">
      <c r="L9130" t="str">
        <f t="shared" si="798"/>
        <v>Puente Alto43936</v>
      </c>
      <c r="M9130" s="9">
        <f t="shared" si="799"/>
        <v>36</v>
      </c>
      <c r="N9130" t="str">
        <f t="shared" si="800"/>
        <v>Puente Alto</v>
      </c>
      <c r="O9130" s="1">
        <f t="shared" si="801"/>
        <v>43936</v>
      </c>
      <c r="P9130">
        <f ca="1">+VLOOKUP($N9130,[1]Hoja3!$A$4:$E$349,2,0)</f>
        <v>13</v>
      </c>
      <c r="Q9130">
        <f ca="1">+VLOOKUP($N9130,[1]Hoja3!$A$4:$E$349,3,0)</f>
        <v>13201</v>
      </c>
      <c r="R9130" t="str">
        <f ca="1">+VLOOKUP($N9130,[1]Hoja3!$A$4:$E$349,4,0)</f>
        <v>Metropolitana</v>
      </c>
      <c r="S9130" t="str">
        <f t="shared" si="802"/>
        <v>Puente Alto4393636</v>
      </c>
    </row>
    <row r="9131" spans="12:19" x14ac:dyDescent="0.3">
      <c r="L9131" t="str">
        <f t="shared" si="798"/>
        <v>Puente Alto43936</v>
      </c>
      <c r="M9131" s="9">
        <f t="shared" si="799"/>
        <v>37</v>
      </c>
      <c r="N9131" t="str">
        <f t="shared" si="800"/>
        <v>Puente Alto</v>
      </c>
      <c r="O9131" s="1">
        <f t="shared" si="801"/>
        <v>43936</v>
      </c>
      <c r="P9131">
        <f ca="1">+VLOOKUP($N9131,[1]Hoja3!$A$4:$E$349,2,0)</f>
        <v>13</v>
      </c>
      <c r="Q9131">
        <f ca="1">+VLOOKUP($N9131,[1]Hoja3!$A$4:$E$349,3,0)</f>
        <v>13201</v>
      </c>
      <c r="R9131" t="str">
        <f ca="1">+VLOOKUP($N9131,[1]Hoja3!$A$4:$E$349,4,0)</f>
        <v>Metropolitana</v>
      </c>
      <c r="S9131" t="str">
        <f t="shared" si="802"/>
        <v>Puente Alto4393637</v>
      </c>
    </row>
    <row r="9132" spans="12:19" x14ac:dyDescent="0.3">
      <c r="L9132" t="str">
        <f t="shared" si="798"/>
        <v>Puente Alto43936</v>
      </c>
      <c r="M9132" s="9">
        <f t="shared" si="799"/>
        <v>38</v>
      </c>
      <c r="N9132" t="str">
        <f t="shared" si="800"/>
        <v>Puente Alto</v>
      </c>
      <c r="O9132" s="1">
        <f t="shared" si="801"/>
        <v>43936</v>
      </c>
      <c r="P9132">
        <f ca="1">+VLOOKUP($N9132,[1]Hoja3!$A$4:$E$349,2,0)</f>
        <v>13</v>
      </c>
      <c r="Q9132">
        <f ca="1">+VLOOKUP($N9132,[1]Hoja3!$A$4:$E$349,3,0)</f>
        <v>13201</v>
      </c>
      <c r="R9132" t="str">
        <f ca="1">+VLOOKUP($N9132,[1]Hoja3!$A$4:$E$349,4,0)</f>
        <v>Metropolitana</v>
      </c>
      <c r="S9132" t="str">
        <f t="shared" si="802"/>
        <v>Puente Alto4393638</v>
      </c>
    </row>
    <row r="9133" spans="12:19" x14ac:dyDescent="0.3">
      <c r="L9133" t="str">
        <f t="shared" si="798"/>
        <v>Puente Alto43936</v>
      </c>
      <c r="M9133" s="9">
        <f t="shared" si="799"/>
        <v>39</v>
      </c>
      <c r="N9133" t="str">
        <f t="shared" si="800"/>
        <v>Puente Alto</v>
      </c>
      <c r="O9133" s="1">
        <f t="shared" si="801"/>
        <v>43936</v>
      </c>
      <c r="P9133">
        <f ca="1">+VLOOKUP($N9133,[1]Hoja3!$A$4:$E$349,2,0)</f>
        <v>13</v>
      </c>
      <c r="Q9133">
        <f ca="1">+VLOOKUP($N9133,[1]Hoja3!$A$4:$E$349,3,0)</f>
        <v>13201</v>
      </c>
      <c r="R9133" t="str">
        <f ca="1">+VLOOKUP($N9133,[1]Hoja3!$A$4:$E$349,4,0)</f>
        <v>Metropolitana</v>
      </c>
      <c r="S9133" t="str">
        <f t="shared" si="802"/>
        <v>Puente Alto4393639</v>
      </c>
    </row>
    <row r="9134" spans="12:19" x14ac:dyDescent="0.3">
      <c r="L9134" t="str">
        <f t="shared" si="798"/>
        <v>Puente Alto43936</v>
      </c>
      <c r="M9134" s="9">
        <f t="shared" si="799"/>
        <v>40</v>
      </c>
      <c r="N9134" t="str">
        <f t="shared" si="800"/>
        <v>Puente Alto</v>
      </c>
      <c r="O9134" s="1">
        <f t="shared" si="801"/>
        <v>43936</v>
      </c>
      <c r="P9134">
        <f ca="1">+VLOOKUP($N9134,[1]Hoja3!$A$4:$E$349,2,0)</f>
        <v>13</v>
      </c>
      <c r="Q9134">
        <f ca="1">+VLOOKUP($N9134,[1]Hoja3!$A$4:$E$349,3,0)</f>
        <v>13201</v>
      </c>
      <c r="R9134" t="str">
        <f ca="1">+VLOOKUP($N9134,[1]Hoja3!$A$4:$E$349,4,0)</f>
        <v>Metropolitana</v>
      </c>
      <c r="S9134" t="str">
        <f t="shared" si="802"/>
        <v>Puente Alto4393640</v>
      </c>
    </row>
    <row r="9135" spans="12:19" x14ac:dyDescent="0.3">
      <c r="L9135" t="str">
        <f t="shared" si="798"/>
        <v>Puente Alto43936</v>
      </c>
      <c r="M9135" s="9">
        <f t="shared" si="799"/>
        <v>41</v>
      </c>
      <c r="N9135" t="str">
        <f t="shared" si="800"/>
        <v>Puente Alto</v>
      </c>
      <c r="O9135" s="1">
        <f t="shared" si="801"/>
        <v>43936</v>
      </c>
      <c r="P9135">
        <f ca="1">+VLOOKUP($N9135,[1]Hoja3!$A$4:$E$349,2,0)</f>
        <v>13</v>
      </c>
      <c r="Q9135">
        <f ca="1">+VLOOKUP($N9135,[1]Hoja3!$A$4:$E$349,3,0)</f>
        <v>13201</v>
      </c>
      <c r="R9135" t="str">
        <f ca="1">+VLOOKUP($N9135,[1]Hoja3!$A$4:$E$349,4,0)</f>
        <v>Metropolitana</v>
      </c>
      <c r="S9135" t="str">
        <f t="shared" si="802"/>
        <v>Puente Alto4393641</v>
      </c>
    </row>
    <row r="9136" spans="12:19" x14ac:dyDescent="0.3">
      <c r="L9136" t="str">
        <f t="shared" si="798"/>
        <v>Puente Alto43936</v>
      </c>
      <c r="M9136" s="9">
        <f t="shared" si="799"/>
        <v>42</v>
      </c>
      <c r="N9136" t="str">
        <f t="shared" si="800"/>
        <v>Puente Alto</v>
      </c>
      <c r="O9136" s="1">
        <f t="shared" si="801"/>
        <v>43936</v>
      </c>
      <c r="P9136">
        <f ca="1">+VLOOKUP($N9136,[1]Hoja3!$A$4:$E$349,2,0)</f>
        <v>13</v>
      </c>
      <c r="Q9136">
        <f ca="1">+VLOOKUP($N9136,[1]Hoja3!$A$4:$E$349,3,0)</f>
        <v>13201</v>
      </c>
      <c r="R9136" t="str">
        <f ca="1">+VLOOKUP($N9136,[1]Hoja3!$A$4:$E$349,4,0)</f>
        <v>Metropolitana</v>
      </c>
      <c r="S9136" t="str">
        <f t="shared" si="802"/>
        <v>Puente Alto4393642</v>
      </c>
    </row>
    <row r="9137" spans="12:19" x14ac:dyDescent="0.3">
      <c r="L9137" t="str">
        <f t="shared" si="798"/>
        <v>Puente Alto43936</v>
      </c>
      <c r="M9137" s="9">
        <f t="shared" si="799"/>
        <v>43</v>
      </c>
      <c r="N9137" t="str">
        <f t="shared" si="800"/>
        <v>Puente Alto</v>
      </c>
      <c r="O9137" s="1">
        <f t="shared" si="801"/>
        <v>43936</v>
      </c>
      <c r="P9137">
        <f ca="1">+VLOOKUP($N9137,[1]Hoja3!$A$4:$E$349,2,0)</f>
        <v>13</v>
      </c>
      <c r="Q9137">
        <f ca="1">+VLOOKUP($N9137,[1]Hoja3!$A$4:$E$349,3,0)</f>
        <v>13201</v>
      </c>
      <c r="R9137" t="str">
        <f ca="1">+VLOOKUP($N9137,[1]Hoja3!$A$4:$E$349,4,0)</f>
        <v>Metropolitana</v>
      </c>
      <c r="S9137" t="str">
        <f t="shared" si="802"/>
        <v>Puente Alto4393643</v>
      </c>
    </row>
    <row r="9138" spans="12:19" x14ac:dyDescent="0.3">
      <c r="L9138" t="str">
        <f t="shared" si="798"/>
        <v>Puente Alto43936</v>
      </c>
      <c r="M9138" s="9">
        <f t="shared" si="799"/>
        <v>44</v>
      </c>
      <c r="N9138" t="str">
        <f t="shared" si="800"/>
        <v>Puente Alto</v>
      </c>
      <c r="O9138" s="1">
        <f t="shared" si="801"/>
        <v>43936</v>
      </c>
      <c r="P9138">
        <f ca="1">+VLOOKUP($N9138,[1]Hoja3!$A$4:$E$349,2,0)</f>
        <v>13</v>
      </c>
      <c r="Q9138">
        <f ca="1">+VLOOKUP($N9138,[1]Hoja3!$A$4:$E$349,3,0)</f>
        <v>13201</v>
      </c>
      <c r="R9138" t="str">
        <f ca="1">+VLOOKUP($N9138,[1]Hoja3!$A$4:$E$349,4,0)</f>
        <v>Metropolitana</v>
      </c>
      <c r="S9138" t="str">
        <f t="shared" si="802"/>
        <v>Puente Alto4393644</v>
      </c>
    </row>
    <row r="9139" spans="12:19" x14ac:dyDescent="0.3">
      <c r="L9139" t="str">
        <f t="shared" si="798"/>
        <v>Puente Alto43936</v>
      </c>
      <c r="M9139" s="9">
        <f t="shared" si="799"/>
        <v>45</v>
      </c>
      <c r="N9139" t="str">
        <f t="shared" si="800"/>
        <v>Puente Alto</v>
      </c>
      <c r="O9139" s="1">
        <f t="shared" si="801"/>
        <v>43936</v>
      </c>
      <c r="P9139">
        <f ca="1">+VLOOKUP($N9139,[1]Hoja3!$A$4:$E$349,2,0)</f>
        <v>13</v>
      </c>
      <c r="Q9139">
        <f ca="1">+VLOOKUP($N9139,[1]Hoja3!$A$4:$E$349,3,0)</f>
        <v>13201</v>
      </c>
      <c r="R9139" t="str">
        <f ca="1">+VLOOKUP($N9139,[1]Hoja3!$A$4:$E$349,4,0)</f>
        <v>Metropolitana</v>
      </c>
      <c r="S9139" t="str">
        <f t="shared" si="802"/>
        <v>Puente Alto4393645</v>
      </c>
    </row>
    <row r="9140" spans="12:19" x14ac:dyDescent="0.3">
      <c r="L9140" t="str">
        <f t="shared" si="798"/>
        <v>Puente Alto43936</v>
      </c>
      <c r="M9140" s="9">
        <f t="shared" si="799"/>
        <v>46</v>
      </c>
      <c r="N9140" t="str">
        <f t="shared" si="800"/>
        <v>Puente Alto</v>
      </c>
      <c r="O9140" s="1">
        <f t="shared" si="801"/>
        <v>43936</v>
      </c>
      <c r="P9140">
        <f ca="1">+VLOOKUP($N9140,[1]Hoja3!$A$4:$E$349,2,0)</f>
        <v>13</v>
      </c>
      <c r="Q9140">
        <f ca="1">+VLOOKUP($N9140,[1]Hoja3!$A$4:$E$349,3,0)</f>
        <v>13201</v>
      </c>
      <c r="R9140" t="str">
        <f ca="1">+VLOOKUP($N9140,[1]Hoja3!$A$4:$E$349,4,0)</f>
        <v>Metropolitana</v>
      </c>
      <c r="S9140" t="str">
        <f t="shared" si="802"/>
        <v>Puente Alto4393646</v>
      </c>
    </row>
    <row r="9141" spans="12:19" x14ac:dyDescent="0.3">
      <c r="L9141" t="str">
        <f t="shared" si="798"/>
        <v>Puente Alto43936</v>
      </c>
      <c r="M9141" s="9">
        <f t="shared" si="799"/>
        <v>47</v>
      </c>
      <c r="N9141" t="str">
        <f t="shared" si="800"/>
        <v>Puente Alto</v>
      </c>
      <c r="O9141" s="1">
        <f t="shared" si="801"/>
        <v>43936</v>
      </c>
      <c r="P9141">
        <f ca="1">+VLOOKUP($N9141,[1]Hoja3!$A$4:$E$349,2,0)</f>
        <v>13</v>
      </c>
      <c r="Q9141">
        <f ca="1">+VLOOKUP($N9141,[1]Hoja3!$A$4:$E$349,3,0)</f>
        <v>13201</v>
      </c>
      <c r="R9141" t="str">
        <f ca="1">+VLOOKUP($N9141,[1]Hoja3!$A$4:$E$349,4,0)</f>
        <v>Metropolitana</v>
      </c>
      <c r="S9141" t="str">
        <f t="shared" si="802"/>
        <v>Puente Alto4393647</v>
      </c>
    </row>
    <row r="9142" spans="12:19" x14ac:dyDescent="0.3">
      <c r="L9142" t="str">
        <f t="shared" si="798"/>
        <v>Puente Alto43936</v>
      </c>
      <c r="M9142" s="9">
        <f t="shared" si="799"/>
        <v>48</v>
      </c>
      <c r="N9142" t="str">
        <f t="shared" si="800"/>
        <v>Puente Alto</v>
      </c>
      <c r="O9142" s="1">
        <f t="shared" si="801"/>
        <v>43936</v>
      </c>
      <c r="P9142">
        <f ca="1">+VLOOKUP($N9142,[1]Hoja3!$A$4:$E$349,2,0)</f>
        <v>13</v>
      </c>
      <c r="Q9142">
        <f ca="1">+VLOOKUP($N9142,[1]Hoja3!$A$4:$E$349,3,0)</f>
        <v>13201</v>
      </c>
      <c r="R9142" t="str">
        <f ca="1">+VLOOKUP($N9142,[1]Hoja3!$A$4:$E$349,4,0)</f>
        <v>Metropolitana</v>
      </c>
      <c r="S9142" t="str">
        <f t="shared" si="802"/>
        <v>Puente Alto4393648</v>
      </c>
    </row>
    <row r="9143" spans="12:19" x14ac:dyDescent="0.3">
      <c r="L9143" t="str">
        <f t="shared" si="798"/>
        <v>Puente Alto43936</v>
      </c>
      <c r="M9143" s="9">
        <f t="shared" si="799"/>
        <v>49</v>
      </c>
      <c r="N9143" t="str">
        <f t="shared" si="800"/>
        <v>Puente Alto</v>
      </c>
      <c r="O9143" s="1">
        <f t="shared" si="801"/>
        <v>43936</v>
      </c>
      <c r="P9143">
        <f ca="1">+VLOOKUP($N9143,[1]Hoja3!$A$4:$E$349,2,0)</f>
        <v>13</v>
      </c>
      <c r="Q9143">
        <f ca="1">+VLOOKUP($N9143,[1]Hoja3!$A$4:$E$349,3,0)</f>
        <v>13201</v>
      </c>
      <c r="R9143" t="str">
        <f ca="1">+VLOOKUP($N9143,[1]Hoja3!$A$4:$E$349,4,0)</f>
        <v>Metropolitana</v>
      </c>
      <c r="S9143" t="str">
        <f t="shared" si="802"/>
        <v>Puente Alto4393649</v>
      </c>
    </row>
    <row r="9144" spans="12:19" x14ac:dyDescent="0.3">
      <c r="L9144" t="str">
        <f t="shared" si="798"/>
        <v>Puente Alto43936</v>
      </c>
      <c r="M9144" s="9">
        <f t="shared" si="799"/>
        <v>50</v>
      </c>
      <c r="N9144" t="str">
        <f t="shared" si="800"/>
        <v>Puente Alto</v>
      </c>
      <c r="O9144" s="1">
        <f t="shared" si="801"/>
        <v>43936</v>
      </c>
      <c r="P9144">
        <f ca="1">+VLOOKUP($N9144,[1]Hoja3!$A$4:$E$349,2,0)</f>
        <v>13</v>
      </c>
      <c r="Q9144">
        <f ca="1">+VLOOKUP($N9144,[1]Hoja3!$A$4:$E$349,3,0)</f>
        <v>13201</v>
      </c>
      <c r="R9144" t="str">
        <f ca="1">+VLOOKUP($N9144,[1]Hoja3!$A$4:$E$349,4,0)</f>
        <v>Metropolitana</v>
      </c>
      <c r="S9144" t="str">
        <f t="shared" si="802"/>
        <v>Puente Alto4393650</v>
      </c>
    </row>
    <row r="9145" spans="12:19" x14ac:dyDescent="0.3">
      <c r="L9145" t="str">
        <f t="shared" si="798"/>
        <v>Puente Alto43936</v>
      </c>
      <c r="M9145" s="9">
        <f t="shared" si="799"/>
        <v>51</v>
      </c>
      <c r="N9145" t="str">
        <f t="shared" si="800"/>
        <v>Puente Alto</v>
      </c>
      <c r="O9145" s="1">
        <f t="shared" si="801"/>
        <v>43936</v>
      </c>
      <c r="P9145">
        <f ca="1">+VLOOKUP($N9145,[1]Hoja3!$A$4:$E$349,2,0)</f>
        <v>13</v>
      </c>
      <c r="Q9145">
        <f ca="1">+VLOOKUP($N9145,[1]Hoja3!$A$4:$E$349,3,0)</f>
        <v>13201</v>
      </c>
      <c r="R9145" t="str">
        <f ca="1">+VLOOKUP($N9145,[1]Hoja3!$A$4:$E$349,4,0)</f>
        <v>Metropolitana</v>
      </c>
      <c r="S9145" t="str">
        <f t="shared" si="802"/>
        <v>Puente Alto4393651</v>
      </c>
    </row>
    <row r="9146" spans="12:19" x14ac:dyDescent="0.3">
      <c r="L9146" t="str">
        <f t="shared" si="798"/>
        <v>Puente Alto43936</v>
      </c>
      <c r="M9146" s="9">
        <f t="shared" si="799"/>
        <v>52</v>
      </c>
      <c r="N9146" t="str">
        <f t="shared" si="800"/>
        <v>Puente Alto</v>
      </c>
      <c r="O9146" s="1">
        <f t="shared" si="801"/>
        <v>43936</v>
      </c>
      <c r="P9146">
        <f ca="1">+VLOOKUP($N9146,[1]Hoja3!$A$4:$E$349,2,0)</f>
        <v>13</v>
      </c>
      <c r="Q9146">
        <f ca="1">+VLOOKUP($N9146,[1]Hoja3!$A$4:$E$349,3,0)</f>
        <v>13201</v>
      </c>
      <c r="R9146" t="str">
        <f ca="1">+VLOOKUP($N9146,[1]Hoja3!$A$4:$E$349,4,0)</f>
        <v>Metropolitana</v>
      </c>
      <c r="S9146" t="str">
        <f t="shared" si="802"/>
        <v>Puente Alto4393652</v>
      </c>
    </row>
    <row r="9147" spans="12:19" x14ac:dyDescent="0.3">
      <c r="L9147" t="str">
        <f t="shared" si="798"/>
        <v>Puerto Montt43936</v>
      </c>
      <c r="M9147" s="9">
        <v>1</v>
      </c>
      <c r="N9147" t="s">
        <v>257</v>
      </c>
      <c r="O9147" s="1">
        <f t="shared" si="801"/>
        <v>43936</v>
      </c>
      <c r="P9147">
        <f ca="1">+VLOOKUP($N9147,[1]Hoja3!$A$4:$E$349,2,0)</f>
        <v>10</v>
      </c>
      <c r="Q9147">
        <f ca="1">+VLOOKUP($N9147,[1]Hoja3!$A$4:$E$349,3,0)</f>
        <v>10101</v>
      </c>
      <c r="R9147" t="str">
        <f ca="1">+VLOOKUP($N9147,[1]Hoja3!$A$4:$E$349,4,0)</f>
        <v>Los Lagos</v>
      </c>
      <c r="S9147" t="str">
        <f t="shared" si="802"/>
        <v>Puerto Montt439361</v>
      </c>
    </row>
    <row r="9148" spans="12:19" x14ac:dyDescent="0.3">
      <c r="L9148" t="str">
        <f t="shared" ref="L9148:L9211" si="803">+N9148&amp;O9148</f>
        <v>Puerto Montt43936</v>
      </c>
      <c r="M9148" s="9">
        <f t="shared" ref="M9148:M9211" si="804">+M9147+1</f>
        <v>2</v>
      </c>
      <c r="N9148" t="str">
        <f t="shared" ref="N9148:N9211" si="805">+N9147</f>
        <v>Puerto Montt</v>
      </c>
      <c r="O9148" s="1">
        <f t="shared" ref="O9148:O9211" si="806">+O9147</f>
        <v>43936</v>
      </c>
      <c r="P9148">
        <f ca="1">+VLOOKUP($N9148,[1]Hoja3!$A$4:$E$349,2,0)</f>
        <v>10</v>
      </c>
      <c r="Q9148">
        <f ca="1">+VLOOKUP($N9148,[1]Hoja3!$A$4:$E$349,3,0)</f>
        <v>10101</v>
      </c>
      <c r="R9148" t="str">
        <f ca="1">+VLOOKUP($N9148,[1]Hoja3!$A$4:$E$349,4,0)</f>
        <v>Los Lagos</v>
      </c>
      <c r="S9148" t="str">
        <f t="shared" ref="S9148:S9211" si="807">+N9148&amp;O9148&amp;M9148</f>
        <v>Puerto Montt439362</v>
      </c>
    </row>
    <row r="9149" spans="12:19" x14ac:dyDescent="0.3">
      <c r="L9149" t="str">
        <f t="shared" si="803"/>
        <v>Puerto Montt43936</v>
      </c>
      <c r="M9149" s="9">
        <f t="shared" si="804"/>
        <v>3</v>
      </c>
      <c r="N9149" t="str">
        <f t="shared" si="805"/>
        <v>Puerto Montt</v>
      </c>
      <c r="O9149" s="1">
        <f t="shared" si="806"/>
        <v>43936</v>
      </c>
      <c r="P9149">
        <f ca="1">+VLOOKUP($N9149,[1]Hoja3!$A$4:$E$349,2,0)</f>
        <v>10</v>
      </c>
      <c r="Q9149">
        <f ca="1">+VLOOKUP($N9149,[1]Hoja3!$A$4:$E$349,3,0)</f>
        <v>10101</v>
      </c>
      <c r="R9149" t="str">
        <f ca="1">+VLOOKUP($N9149,[1]Hoja3!$A$4:$E$349,4,0)</f>
        <v>Los Lagos</v>
      </c>
      <c r="S9149" t="str">
        <f t="shared" si="807"/>
        <v>Puerto Montt439363</v>
      </c>
    </row>
    <row r="9150" spans="12:19" x14ac:dyDescent="0.3">
      <c r="L9150" t="str">
        <f t="shared" si="803"/>
        <v>Puerto Montt43936</v>
      </c>
      <c r="M9150" s="9">
        <f t="shared" si="804"/>
        <v>4</v>
      </c>
      <c r="N9150" t="str">
        <f t="shared" si="805"/>
        <v>Puerto Montt</v>
      </c>
      <c r="O9150" s="1">
        <f t="shared" si="806"/>
        <v>43936</v>
      </c>
      <c r="P9150">
        <f ca="1">+VLOOKUP($N9150,[1]Hoja3!$A$4:$E$349,2,0)</f>
        <v>10</v>
      </c>
      <c r="Q9150">
        <f ca="1">+VLOOKUP($N9150,[1]Hoja3!$A$4:$E$349,3,0)</f>
        <v>10101</v>
      </c>
      <c r="R9150" t="str">
        <f ca="1">+VLOOKUP($N9150,[1]Hoja3!$A$4:$E$349,4,0)</f>
        <v>Los Lagos</v>
      </c>
      <c r="S9150" t="str">
        <f t="shared" si="807"/>
        <v>Puerto Montt439364</v>
      </c>
    </row>
    <row r="9151" spans="12:19" x14ac:dyDescent="0.3">
      <c r="L9151" t="str">
        <f t="shared" si="803"/>
        <v>Puerto Montt43936</v>
      </c>
      <c r="M9151" s="9">
        <f t="shared" si="804"/>
        <v>5</v>
      </c>
      <c r="N9151" t="str">
        <f t="shared" si="805"/>
        <v>Puerto Montt</v>
      </c>
      <c r="O9151" s="1">
        <f t="shared" si="806"/>
        <v>43936</v>
      </c>
      <c r="P9151">
        <f ca="1">+VLOOKUP($N9151,[1]Hoja3!$A$4:$E$349,2,0)</f>
        <v>10</v>
      </c>
      <c r="Q9151">
        <f ca="1">+VLOOKUP($N9151,[1]Hoja3!$A$4:$E$349,3,0)</f>
        <v>10101</v>
      </c>
      <c r="R9151" t="str">
        <f ca="1">+VLOOKUP($N9151,[1]Hoja3!$A$4:$E$349,4,0)</f>
        <v>Los Lagos</v>
      </c>
      <c r="S9151" t="str">
        <f t="shared" si="807"/>
        <v>Puerto Montt439365</v>
      </c>
    </row>
    <row r="9152" spans="12:19" x14ac:dyDescent="0.3">
      <c r="L9152" t="str">
        <f t="shared" si="803"/>
        <v>Puerto Varas43936</v>
      </c>
      <c r="M9152" s="9">
        <v>1</v>
      </c>
      <c r="N9152" t="s">
        <v>259</v>
      </c>
      <c r="O9152" s="1">
        <f t="shared" si="806"/>
        <v>43936</v>
      </c>
      <c r="P9152">
        <f ca="1">+VLOOKUP($N9152,[1]Hoja3!$A$4:$E$349,2,0)</f>
        <v>10</v>
      </c>
      <c r="Q9152">
        <f ca="1">+VLOOKUP($N9152,[1]Hoja3!$A$4:$E$349,3,0)</f>
        <v>10109</v>
      </c>
      <c r="R9152" t="str">
        <f ca="1">+VLOOKUP($N9152,[1]Hoja3!$A$4:$E$349,4,0)</f>
        <v>Los Lagos</v>
      </c>
      <c r="S9152" t="str">
        <f t="shared" si="807"/>
        <v>Puerto Varas439361</v>
      </c>
    </row>
    <row r="9153" spans="12:19" x14ac:dyDescent="0.3">
      <c r="L9153" t="str">
        <f t="shared" si="803"/>
        <v>Punta Arenas43936</v>
      </c>
      <c r="M9153" s="9">
        <v>1</v>
      </c>
      <c r="N9153" t="s">
        <v>262</v>
      </c>
      <c r="O9153" s="1">
        <f t="shared" si="806"/>
        <v>43936</v>
      </c>
      <c r="P9153">
        <f ca="1">+VLOOKUP($N9153,[1]Hoja3!$A$4:$E$349,2,0)</f>
        <v>12</v>
      </c>
      <c r="Q9153">
        <f ca="1">+VLOOKUP($N9153,[1]Hoja3!$A$4:$E$349,3,0)</f>
        <v>12101</v>
      </c>
      <c r="R9153" t="str">
        <f ca="1">+VLOOKUP($N9153,[1]Hoja3!$A$4:$E$349,4,0)</f>
        <v>Magallanes</v>
      </c>
      <c r="S9153" t="str">
        <f t="shared" si="807"/>
        <v>Punta Arenas439361</v>
      </c>
    </row>
    <row r="9154" spans="12:19" x14ac:dyDescent="0.3">
      <c r="L9154" t="str">
        <f t="shared" si="803"/>
        <v>Punta Arenas43936</v>
      </c>
      <c r="M9154" s="9">
        <f t="shared" si="804"/>
        <v>2</v>
      </c>
      <c r="N9154" t="str">
        <f t="shared" si="805"/>
        <v>Punta Arenas</v>
      </c>
      <c r="O9154" s="1">
        <f t="shared" si="806"/>
        <v>43936</v>
      </c>
      <c r="P9154">
        <f ca="1">+VLOOKUP($N9154,[1]Hoja3!$A$4:$E$349,2,0)</f>
        <v>12</v>
      </c>
      <c r="Q9154">
        <f ca="1">+VLOOKUP($N9154,[1]Hoja3!$A$4:$E$349,3,0)</f>
        <v>12101</v>
      </c>
      <c r="R9154" t="str">
        <f ca="1">+VLOOKUP($N9154,[1]Hoja3!$A$4:$E$349,4,0)</f>
        <v>Magallanes</v>
      </c>
      <c r="S9154" t="str">
        <f t="shared" si="807"/>
        <v>Punta Arenas439362</v>
      </c>
    </row>
    <row r="9155" spans="12:19" x14ac:dyDescent="0.3">
      <c r="L9155" t="str">
        <f t="shared" si="803"/>
        <v>Punta Arenas43936</v>
      </c>
      <c r="M9155" s="9">
        <f t="shared" si="804"/>
        <v>3</v>
      </c>
      <c r="N9155" t="str">
        <f t="shared" si="805"/>
        <v>Punta Arenas</v>
      </c>
      <c r="O9155" s="1">
        <f t="shared" si="806"/>
        <v>43936</v>
      </c>
      <c r="P9155">
        <f ca="1">+VLOOKUP($N9155,[1]Hoja3!$A$4:$E$349,2,0)</f>
        <v>12</v>
      </c>
      <c r="Q9155">
        <f ca="1">+VLOOKUP($N9155,[1]Hoja3!$A$4:$E$349,3,0)</f>
        <v>12101</v>
      </c>
      <c r="R9155" t="str">
        <f ca="1">+VLOOKUP($N9155,[1]Hoja3!$A$4:$E$349,4,0)</f>
        <v>Magallanes</v>
      </c>
      <c r="S9155" t="str">
        <f t="shared" si="807"/>
        <v>Punta Arenas439363</v>
      </c>
    </row>
    <row r="9156" spans="12:19" x14ac:dyDescent="0.3">
      <c r="L9156" t="str">
        <f t="shared" si="803"/>
        <v>Punta Arenas43936</v>
      </c>
      <c r="M9156" s="9">
        <f t="shared" si="804"/>
        <v>4</v>
      </c>
      <c r="N9156" t="str">
        <f t="shared" si="805"/>
        <v>Punta Arenas</v>
      </c>
      <c r="O9156" s="1">
        <f t="shared" si="806"/>
        <v>43936</v>
      </c>
      <c r="P9156">
        <f ca="1">+VLOOKUP($N9156,[1]Hoja3!$A$4:$E$349,2,0)</f>
        <v>12</v>
      </c>
      <c r="Q9156">
        <f ca="1">+VLOOKUP($N9156,[1]Hoja3!$A$4:$E$349,3,0)</f>
        <v>12101</v>
      </c>
      <c r="R9156" t="str">
        <f ca="1">+VLOOKUP($N9156,[1]Hoja3!$A$4:$E$349,4,0)</f>
        <v>Magallanes</v>
      </c>
      <c r="S9156" t="str">
        <f t="shared" si="807"/>
        <v>Punta Arenas439364</v>
      </c>
    </row>
    <row r="9157" spans="12:19" x14ac:dyDescent="0.3">
      <c r="L9157" t="str">
        <f t="shared" si="803"/>
        <v>Punta Arenas43936</v>
      </c>
      <c r="M9157" s="9">
        <f t="shared" si="804"/>
        <v>5</v>
      </c>
      <c r="N9157" t="str">
        <f t="shared" si="805"/>
        <v>Punta Arenas</v>
      </c>
      <c r="O9157" s="1">
        <f t="shared" si="806"/>
        <v>43936</v>
      </c>
      <c r="P9157">
        <f ca="1">+VLOOKUP($N9157,[1]Hoja3!$A$4:$E$349,2,0)</f>
        <v>12</v>
      </c>
      <c r="Q9157">
        <f ca="1">+VLOOKUP($N9157,[1]Hoja3!$A$4:$E$349,3,0)</f>
        <v>12101</v>
      </c>
      <c r="R9157" t="str">
        <f ca="1">+VLOOKUP($N9157,[1]Hoja3!$A$4:$E$349,4,0)</f>
        <v>Magallanes</v>
      </c>
      <c r="S9157" t="str">
        <f t="shared" si="807"/>
        <v>Punta Arenas439365</v>
      </c>
    </row>
    <row r="9158" spans="12:19" x14ac:dyDescent="0.3">
      <c r="L9158" t="str">
        <f t="shared" si="803"/>
        <v>Punta Arenas43936</v>
      </c>
      <c r="M9158" s="9">
        <f t="shared" si="804"/>
        <v>6</v>
      </c>
      <c r="N9158" t="str">
        <f t="shared" si="805"/>
        <v>Punta Arenas</v>
      </c>
      <c r="O9158" s="1">
        <f t="shared" si="806"/>
        <v>43936</v>
      </c>
      <c r="P9158">
        <f ca="1">+VLOOKUP($N9158,[1]Hoja3!$A$4:$E$349,2,0)</f>
        <v>12</v>
      </c>
      <c r="Q9158">
        <f ca="1">+VLOOKUP($N9158,[1]Hoja3!$A$4:$E$349,3,0)</f>
        <v>12101</v>
      </c>
      <c r="R9158" t="str">
        <f ca="1">+VLOOKUP($N9158,[1]Hoja3!$A$4:$E$349,4,0)</f>
        <v>Magallanes</v>
      </c>
      <c r="S9158" t="str">
        <f t="shared" si="807"/>
        <v>Punta Arenas439366</v>
      </c>
    </row>
    <row r="9159" spans="12:19" x14ac:dyDescent="0.3">
      <c r="L9159" t="str">
        <f t="shared" si="803"/>
        <v>Punta Arenas43936</v>
      </c>
      <c r="M9159" s="9">
        <f t="shared" si="804"/>
        <v>7</v>
      </c>
      <c r="N9159" t="str">
        <f t="shared" si="805"/>
        <v>Punta Arenas</v>
      </c>
      <c r="O9159" s="1">
        <f t="shared" si="806"/>
        <v>43936</v>
      </c>
      <c r="P9159">
        <f ca="1">+VLOOKUP($N9159,[1]Hoja3!$A$4:$E$349,2,0)</f>
        <v>12</v>
      </c>
      <c r="Q9159">
        <f ca="1">+VLOOKUP($N9159,[1]Hoja3!$A$4:$E$349,3,0)</f>
        <v>12101</v>
      </c>
      <c r="R9159" t="str">
        <f ca="1">+VLOOKUP($N9159,[1]Hoja3!$A$4:$E$349,4,0)</f>
        <v>Magallanes</v>
      </c>
      <c r="S9159" t="str">
        <f t="shared" si="807"/>
        <v>Punta Arenas439367</v>
      </c>
    </row>
    <row r="9160" spans="12:19" x14ac:dyDescent="0.3">
      <c r="L9160" t="str">
        <f t="shared" si="803"/>
        <v>Punta Arenas43936</v>
      </c>
      <c r="M9160" s="9">
        <f t="shared" si="804"/>
        <v>8</v>
      </c>
      <c r="N9160" t="str">
        <f t="shared" si="805"/>
        <v>Punta Arenas</v>
      </c>
      <c r="O9160" s="1">
        <f t="shared" si="806"/>
        <v>43936</v>
      </c>
      <c r="P9160">
        <f ca="1">+VLOOKUP($N9160,[1]Hoja3!$A$4:$E$349,2,0)</f>
        <v>12</v>
      </c>
      <c r="Q9160">
        <f ca="1">+VLOOKUP($N9160,[1]Hoja3!$A$4:$E$349,3,0)</f>
        <v>12101</v>
      </c>
      <c r="R9160" t="str">
        <f ca="1">+VLOOKUP($N9160,[1]Hoja3!$A$4:$E$349,4,0)</f>
        <v>Magallanes</v>
      </c>
      <c r="S9160" t="str">
        <f t="shared" si="807"/>
        <v>Punta Arenas439368</v>
      </c>
    </row>
    <row r="9161" spans="12:19" x14ac:dyDescent="0.3">
      <c r="L9161" t="str">
        <f t="shared" si="803"/>
        <v>Punta Arenas43936</v>
      </c>
      <c r="M9161" s="9">
        <f t="shared" si="804"/>
        <v>9</v>
      </c>
      <c r="N9161" t="str">
        <f t="shared" si="805"/>
        <v>Punta Arenas</v>
      </c>
      <c r="O9161" s="1">
        <f t="shared" si="806"/>
        <v>43936</v>
      </c>
      <c r="P9161">
        <f ca="1">+VLOOKUP($N9161,[1]Hoja3!$A$4:$E$349,2,0)</f>
        <v>12</v>
      </c>
      <c r="Q9161">
        <f ca="1">+VLOOKUP($N9161,[1]Hoja3!$A$4:$E$349,3,0)</f>
        <v>12101</v>
      </c>
      <c r="R9161" t="str">
        <f ca="1">+VLOOKUP($N9161,[1]Hoja3!$A$4:$E$349,4,0)</f>
        <v>Magallanes</v>
      </c>
      <c r="S9161" t="str">
        <f t="shared" si="807"/>
        <v>Punta Arenas439369</v>
      </c>
    </row>
    <row r="9162" spans="12:19" x14ac:dyDescent="0.3">
      <c r="L9162" t="str">
        <f t="shared" si="803"/>
        <v>Punta Arenas43936</v>
      </c>
      <c r="M9162" s="9">
        <f t="shared" si="804"/>
        <v>10</v>
      </c>
      <c r="N9162" t="str">
        <f t="shared" si="805"/>
        <v>Punta Arenas</v>
      </c>
      <c r="O9162" s="1">
        <f t="shared" si="806"/>
        <v>43936</v>
      </c>
      <c r="P9162">
        <f ca="1">+VLOOKUP($N9162,[1]Hoja3!$A$4:$E$349,2,0)</f>
        <v>12</v>
      </c>
      <c r="Q9162">
        <f ca="1">+VLOOKUP($N9162,[1]Hoja3!$A$4:$E$349,3,0)</f>
        <v>12101</v>
      </c>
      <c r="R9162" t="str">
        <f ca="1">+VLOOKUP($N9162,[1]Hoja3!$A$4:$E$349,4,0)</f>
        <v>Magallanes</v>
      </c>
      <c r="S9162" t="str">
        <f t="shared" si="807"/>
        <v>Punta Arenas4393610</v>
      </c>
    </row>
    <row r="9163" spans="12:19" x14ac:dyDescent="0.3">
      <c r="L9163" t="str">
        <f t="shared" si="803"/>
        <v>Punta Arenas43936</v>
      </c>
      <c r="M9163" s="9">
        <f t="shared" si="804"/>
        <v>11</v>
      </c>
      <c r="N9163" t="str">
        <f t="shared" si="805"/>
        <v>Punta Arenas</v>
      </c>
      <c r="O9163" s="1">
        <f t="shared" si="806"/>
        <v>43936</v>
      </c>
      <c r="P9163">
        <f ca="1">+VLOOKUP($N9163,[1]Hoja3!$A$4:$E$349,2,0)</f>
        <v>12</v>
      </c>
      <c r="Q9163">
        <f ca="1">+VLOOKUP($N9163,[1]Hoja3!$A$4:$E$349,3,0)</f>
        <v>12101</v>
      </c>
      <c r="R9163" t="str">
        <f ca="1">+VLOOKUP($N9163,[1]Hoja3!$A$4:$E$349,4,0)</f>
        <v>Magallanes</v>
      </c>
      <c r="S9163" t="str">
        <f t="shared" si="807"/>
        <v>Punta Arenas4393611</v>
      </c>
    </row>
    <row r="9164" spans="12:19" x14ac:dyDescent="0.3">
      <c r="L9164" t="str">
        <f t="shared" si="803"/>
        <v>Punta Arenas43936</v>
      </c>
      <c r="M9164" s="9">
        <f t="shared" si="804"/>
        <v>12</v>
      </c>
      <c r="N9164" t="str">
        <f t="shared" si="805"/>
        <v>Punta Arenas</v>
      </c>
      <c r="O9164" s="1">
        <f t="shared" si="806"/>
        <v>43936</v>
      </c>
      <c r="P9164">
        <f ca="1">+VLOOKUP($N9164,[1]Hoja3!$A$4:$E$349,2,0)</f>
        <v>12</v>
      </c>
      <c r="Q9164">
        <f ca="1">+VLOOKUP($N9164,[1]Hoja3!$A$4:$E$349,3,0)</f>
        <v>12101</v>
      </c>
      <c r="R9164" t="str">
        <f ca="1">+VLOOKUP($N9164,[1]Hoja3!$A$4:$E$349,4,0)</f>
        <v>Magallanes</v>
      </c>
      <c r="S9164" t="str">
        <f t="shared" si="807"/>
        <v>Punta Arenas4393612</v>
      </c>
    </row>
    <row r="9165" spans="12:19" x14ac:dyDescent="0.3">
      <c r="L9165" t="str">
        <f t="shared" si="803"/>
        <v>Punta Arenas43936</v>
      </c>
      <c r="M9165" s="9">
        <f t="shared" si="804"/>
        <v>13</v>
      </c>
      <c r="N9165" t="str">
        <f t="shared" si="805"/>
        <v>Punta Arenas</v>
      </c>
      <c r="O9165" s="1">
        <f t="shared" si="806"/>
        <v>43936</v>
      </c>
      <c r="P9165">
        <f ca="1">+VLOOKUP($N9165,[1]Hoja3!$A$4:$E$349,2,0)</f>
        <v>12</v>
      </c>
      <c r="Q9165">
        <f ca="1">+VLOOKUP($N9165,[1]Hoja3!$A$4:$E$349,3,0)</f>
        <v>12101</v>
      </c>
      <c r="R9165" t="str">
        <f ca="1">+VLOOKUP($N9165,[1]Hoja3!$A$4:$E$349,4,0)</f>
        <v>Magallanes</v>
      </c>
      <c r="S9165" t="str">
        <f t="shared" si="807"/>
        <v>Punta Arenas4393613</v>
      </c>
    </row>
    <row r="9166" spans="12:19" x14ac:dyDescent="0.3">
      <c r="L9166" t="str">
        <f t="shared" si="803"/>
        <v>Punta Arenas43936</v>
      </c>
      <c r="M9166" s="9">
        <f t="shared" si="804"/>
        <v>14</v>
      </c>
      <c r="N9166" t="str">
        <f t="shared" si="805"/>
        <v>Punta Arenas</v>
      </c>
      <c r="O9166" s="1">
        <f t="shared" si="806"/>
        <v>43936</v>
      </c>
      <c r="P9166">
        <f ca="1">+VLOOKUP($N9166,[1]Hoja3!$A$4:$E$349,2,0)</f>
        <v>12</v>
      </c>
      <c r="Q9166">
        <f ca="1">+VLOOKUP($N9166,[1]Hoja3!$A$4:$E$349,3,0)</f>
        <v>12101</v>
      </c>
      <c r="R9166" t="str">
        <f ca="1">+VLOOKUP($N9166,[1]Hoja3!$A$4:$E$349,4,0)</f>
        <v>Magallanes</v>
      </c>
      <c r="S9166" t="str">
        <f t="shared" si="807"/>
        <v>Punta Arenas4393614</v>
      </c>
    </row>
    <row r="9167" spans="12:19" x14ac:dyDescent="0.3">
      <c r="L9167" t="str">
        <f t="shared" si="803"/>
        <v>Punta Arenas43936</v>
      </c>
      <c r="M9167" s="9">
        <f t="shared" si="804"/>
        <v>15</v>
      </c>
      <c r="N9167" t="str">
        <f t="shared" si="805"/>
        <v>Punta Arenas</v>
      </c>
      <c r="O9167" s="1">
        <f t="shared" si="806"/>
        <v>43936</v>
      </c>
      <c r="P9167">
        <f ca="1">+VLOOKUP($N9167,[1]Hoja3!$A$4:$E$349,2,0)</f>
        <v>12</v>
      </c>
      <c r="Q9167">
        <f ca="1">+VLOOKUP($N9167,[1]Hoja3!$A$4:$E$349,3,0)</f>
        <v>12101</v>
      </c>
      <c r="R9167" t="str">
        <f ca="1">+VLOOKUP($N9167,[1]Hoja3!$A$4:$E$349,4,0)</f>
        <v>Magallanes</v>
      </c>
      <c r="S9167" t="str">
        <f t="shared" si="807"/>
        <v>Punta Arenas4393615</v>
      </c>
    </row>
    <row r="9168" spans="12:19" x14ac:dyDescent="0.3">
      <c r="L9168" t="str">
        <f t="shared" si="803"/>
        <v>Punta Arenas43936</v>
      </c>
      <c r="M9168" s="9">
        <f t="shared" si="804"/>
        <v>16</v>
      </c>
      <c r="N9168" t="str">
        <f t="shared" si="805"/>
        <v>Punta Arenas</v>
      </c>
      <c r="O9168" s="1">
        <f t="shared" si="806"/>
        <v>43936</v>
      </c>
      <c r="P9168">
        <f ca="1">+VLOOKUP($N9168,[1]Hoja3!$A$4:$E$349,2,0)</f>
        <v>12</v>
      </c>
      <c r="Q9168">
        <f ca="1">+VLOOKUP($N9168,[1]Hoja3!$A$4:$E$349,3,0)</f>
        <v>12101</v>
      </c>
      <c r="R9168" t="str">
        <f ca="1">+VLOOKUP($N9168,[1]Hoja3!$A$4:$E$349,4,0)</f>
        <v>Magallanes</v>
      </c>
      <c r="S9168" t="str">
        <f t="shared" si="807"/>
        <v>Punta Arenas4393616</v>
      </c>
    </row>
    <row r="9169" spans="12:19" x14ac:dyDescent="0.3">
      <c r="L9169" t="str">
        <f t="shared" si="803"/>
        <v>Punta Arenas43936</v>
      </c>
      <c r="M9169" s="9">
        <f t="shared" si="804"/>
        <v>17</v>
      </c>
      <c r="N9169" t="str">
        <f t="shared" si="805"/>
        <v>Punta Arenas</v>
      </c>
      <c r="O9169" s="1">
        <f t="shared" si="806"/>
        <v>43936</v>
      </c>
      <c r="P9169">
        <f ca="1">+VLOOKUP($N9169,[1]Hoja3!$A$4:$E$349,2,0)</f>
        <v>12</v>
      </c>
      <c r="Q9169">
        <f ca="1">+VLOOKUP($N9169,[1]Hoja3!$A$4:$E$349,3,0)</f>
        <v>12101</v>
      </c>
      <c r="R9169" t="str">
        <f ca="1">+VLOOKUP($N9169,[1]Hoja3!$A$4:$E$349,4,0)</f>
        <v>Magallanes</v>
      </c>
      <c r="S9169" t="str">
        <f t="shared" si="807"/>
        <v>Punta Arenas4393617</v>
      </c>
    </row>
    <row r="9170" spans="12:19" x14ac:dyDescent="0.3">
      <c r="L9170" t="str">
        <f t="shared" si="803"/>
        <v>Punta Arenas43936</v>
      </c>
      <c r="M9170" s="9">
        <f t="shared" si="804"/>
        <v>18</v>
      </c>
      <c r="N9170" t="str">
        <f t="shared" si="805"/>
        <v>Punta Arenas</v>
      </c>
      <c r="O9170" s="1">
        <f t="shared" si="806"/>
        <v>43936</v>
      </c>
      <c r="P9170">
        <f ca="1">+VLOOKUP($N9170,[1]Hoja3!$A$4:$E$349,2,0)</f>
        <v>12</v>
      </c>
      <c r="Q9170">
        <f ca="1">+VLOOKUP($N9170,[1]Hoja3!$A$4:$E$349,3,0)</f>
        <v>12101</v>
      </c>
      <c r="R9170" t="str">
        <f ca="1">+VLOOKUP($N9170,[1]Hoja3!$A$4:$E$349,4,0)</f>
        <v>Magallanes</v>
      </c>
      <c r="S9170" t="str">
        <f t="shared" si="807"/>
        <v>Punta Arenas4393618</v>
      </c>
    </row>
    <row r="9171" spans="12:19" x14ac:dyDescent="0.3">
      <c r="L9171" t="str">
        <f t="shared" si="803"/>
        <v>Punta Arenas43936</v>
      </c>
      <c r="M9171" s="9">
        <f t="shared" si="804"/>
        <v>19</v>
      </c>
      <c r="N9171" t="str">
        <f t="shared" si="805"/>
        <v>Punta Arenas</v>
      </c>
      <c r="O9171" s="1">
        <f t="shared" si="806"/>
        <v>43936</v>
      </c>
      <c r="P9171">
        <f ca="1">+VLOOKUP($N9171,[1]Hoja3!$A$4:$E$349,2,0)</f>
        <v>12</v>
      </c>
      <c r="Q9171">
        <f ca="1">+VLOOKUP($N9171,[1]Hoja3!$A$4:$E$349,3,0)</f>
        <v>12101</v>
      </c>
      <c r="R9171" t="str">
        <f ca="1">+VLOOKUP($N9171,[1]Hoja3!$A$4:$E$349,4,0)</f>
        <v>Magallanes</v>
      </c>
      <c r="S9171" t="str">
        <f t="shared" si="807"/>
        <v>Punta Arenas4393619</v>
      </c>
    </row>
    <row r="9172" spans="12:19" x14ac:dyDescent="0.3">
      <c r="L9172" t="str">
        <f t="shared" si="803"/>
        <v>Punta Arenas43936</v>
      </c>
      <c r="M9172" s="9">
        <f t="shared" si="804"/>
        <v>20</v>
      </c>
      <c r="N9172" t="str">
        <f t="shared" si="805"/>
        <v>Punta Arenas</v>
      </c>
      <c r="O9172" s="1">
        <f t="shared" si="806"/>
        <v>43936</v>
      </c>
      <c r="P9172">
        <f ca="1">+VLOOKUP($N9172,[1]Hoja3!$A$4:$E$349,2,0)</f>
        <v>12</v>
      </c>
      <c r="Q9172">
        <f ca="1">+VLOOKUP($N9172,[1]Hoja3!$A$4:$E$349,3,0)</f>
        <v>12101</v>
      </c>
      <c r="R9172" t="str">
        <f ca="1">+VLOOKUP($N9172,[1]Hoja3!$A$4:$E$349,4,0)</f>
        <v>Magallanes</v>
      </c>
      <c r="S9172" t="str">
        <f t="shared" si="807"/>
        <v>Punta Arenas4393620</v>
      </c>
    </row>
    <row r="9173" spans="12:19" x14ac:dyDescent="0.3">
      <c r="L9173" t="str">
        <f t="shared" si="803"/>
        <v>Punta Arenas43936</v>
      </c>
      <c r="M9173" s="9">
        <f t="shared" si="804"/>
        <v>21</v>
      </c>
      <c r="N9173" t="str">
        <f t="shared" si="805"/>
        <v>Punta Arenas</v>
      </c>
      <c r="O9173" s="1">
        <f t="shared" si="806"/>
        <v>43936</v>
      </c>
      <c r="P9173">
        <f ca="1">+VLOOKUP($N9173,[1]Hoja3!$A$4:$E$349,2,0)</f>
        <v>12</v>
      </c>
      <c r="Q9173">
        <f ca="1">+VLOOKUP($N9173,[1]Hoja3!$A$4:$E$349,3,0)</f>
        <v>12101</v>
      </c>
      <c r="R9173" t="str">
        <f ca="1">+VLOOKUP($N9173,[1]Hoja3!$A$4:$E$349,4,0)</f>
        <v>Magallanes</v>
      </c>
      <c r="S9173" t="str">
        <f t="shared" si="807"/>
        <v>Punta Arenas4393621</v>
      </c>
    </row>
    <row r="9174" spans="12:19" x14ac:dyDescent="0.3">
      <c r="L9174" t="str">
        <f t="shared" si="803"/>
        <v>Punta Arenas43936</v>
      </c>
      <c r="M9174" s="9">
        <f t="shared" si="804"/>
        <v>22</v>
      </c>
      <c r="N9174" t="str">
        <f t="shared" si="805"/>
        <v>Punta Arenas</v>
      </c>
      <c r="O9174" s="1">
        <f t="shared" si="806"/>
        <v>43936</v>
      </c>
      <c r="P9174">
        <f ca="1">+VLOOKUP($N9174,[1]Hoja3!$A$4:$E$349,2,0)</f>
        <v>12</v>
      </c>
      <c r="Q9174">
        <f ca="1">+VLOOKUP($N9174,[1]Hoja3!$A$4:$E$349,3,0)</f>
        <v>12101</v>
      </c>
      <c r="R9174" t="str">
        <f ca="1">+VLOOKUP($N9174,[1]Hoja3!$A$4:$E$349,4,0)</f>
        <v>Magallanes</v>
      </c>
      <c r="S9174" t="str">
        <f t="shared" si="807"/>
        <v>Punta Arenas4393622</v>
      </c>
    </row>
    <row r="9175" spans="12:19" x14ac:dyDescent="0.3">
      <c r="L9175" t="str">
        <f t="shared" si="803"/>
        <v>Punta Arenas43936</v>
      </c>
      <c r="M9175" s="9">
        <f t="shared" si="804"/>
        <v>23</v>
      </c>
      <c r="N9175" t="str">
        <f t="shared" si="805"/>
        <v>Punta Arenas</v>
      </c>
      <c r="O9175" s="1">
        <f t="shared" si="806"/>
        <v>43936</v>
      </c>
      <c r="P9175">
        <f ca="1">+VLOOKUP($N9175,[1]Hoja3!$A$4:$E$349,2,0)</f>
        <v>12</v>
      </c>
      <c r="Q9175">
        <f ca="1">+VLOOKUP($N9175,[1]Hoja3!$A$4:$E$349,3,0)</f>
        <v>12101</v>
      </c>
      <c r="R9175" t="str">
        <f ca="1">+VLOOKUP($N9175,[1]Hoja3!$A$4:$E$349,4,0)</f>
        <v>Magallanes</v>
      </c>
      <c r="S9175" t="str">
        <f t="shared" si="807"/>
        <v>Punta Arenas4393623</v>
      </c>
    </row>
    <row r="9176" spans="12:19" x14ac:dyDescent="0.3">
      <c r="L9176" t="str">
        <f t="shared" si="803"/>
        <v>Punta Arenas43936</v>
      </c>
      <c r="M9176" s="9">
        <f t="shared" si="804"/>
        <v>24</v>
      </c>
      <c r="N9176" t="str">
        <f t="shared" si="805"/>
        <v>Punta Arenas</v>
      </c>
      <c r="O9176" s="1">
        <f t="shared" si="806"/>
        <v>43936</v>
      </c>
      <c r="P9176">
        <f ca="1">+VLOOKUP($N9176,[1]Hoja3!$A$4:$E$349,2,0)</f>
        <v>12</v>
      </c>
      <c r="Q9176">
        <f ca="1">+VLOOKUP($N9176,[1]Hoja3!$A$4:$E$349,3,0)</f>
        <v>12101</v>
      </c>
      <c r="R9176" t="str">
        <f ca="1">+VLOOKUP($N9176,[1]Hoja3!$A$4:$E$349,4,0)</f>
        <v>Magallanes</v>
      </c>
      <c r="S9176" t="str">
        <f t="shared" si="807"/>
        <v>Punta Arenas4393624</v>
      </c>
    </row>
    <row r="9177" spans="12:19" x14ac:dyDescent="0.3">
      <c r="L9177" t="str">
        <f t="shared" si="803"/>
        <v>Punta Arenas43936</v>
      </c>
      <c r="M9177" s="9">
        <f t="shared" si="804"/>
        <v>25</v>
      </c>
      <c r="N9177" t="str">
        <f t="shared" si="805"/>
        <v>Punta Arenas</v>
      </c>
      <c r="O9177" s="1">
        <f t="shared" si="806"/>
        <v>43936</v>
      </c>
      <c r="P9177">
        <f ca="1">+VLOOKUP($N9177,[1]Hoja3!$A$4:$E$349,2,0)</f>
        <v>12</v>
      </c>
      <c r="Q9177">
        <f ca="1">+VLOOKUP($N9177,[1]Hoja3!$A$4:$E$349,3,0)</f>
        <v>12101</v>
      </c>
      <c r="R9177" t="str">
        <f ca="1">+VLOOKUP($N9177,[1]Hoja3!$A$4:$E$349,4,0)</f>
        <v>Magallanes</v>
      </c>
      <c r="S9177" t="str">
        <f t="shared" si="807"/>
        <v>Punta Arenas4393625</v>
      </c>
    </row>
    <row r="9178" spans="12:19" x14ac:dyDescent="0.3">
      <c r="L9178" t="str">
        <f t="shared" si="803"/>
        <v>Punta Arenas43936</v>
      </c>
      <c r="M9178" s="9">
        <f t="shared" si="804"/>
        <v>26</v>
      </c>
      <c r="N9178" t="str">
        <f t="shared" si="805"/>
        <v>Punta Arenas</v>
      </c>
      <c r="O9178" s="1">
        <f t="shared" si="806"/>
        <v>43936</v>
      </c>
      <c r="P9178">
        <f ca="1">+VLOOKUP($N9178,[1]Hoja3!$A$4:$E$349,2,0)</f>
        <v>12</v>
      </c>
      <c r="Q9178">
        <f ca="1">+VLOOKUP($N9178,[1]Hoja3!$A$4:$E$349,3,0)</f>
        <v>12101</v>
      </c>
      <c r="R9178" t="str">
        <f ca="1">+VLOOKUP($N9178,[1]Hoja3!$A$4:$E$349,4,0)</f>
        <v>Magallanes</v>
      </c>
      <c r="S9178" t="str">
        <f t="shared" si="807"/>
        <v>Punta Arenas4393626</v>
      </c>
    </row>
    <row r="9179" spans="12:19" x14ac:dyDescent="0.3">
      <c r="L9179" t="str">
        <f t="shared" si="803"/>
        <v>Punta Arenas43936</v>
      </c>
      <c r="M9179" s="9">
        <f t="shared" si="804"/>
        <v>27</v>
      </c>
      <c r="N9179" t="str">
        <f t="shared" si="805"/>
        <v>Punta Arenas</v>
      </c>
      <c r="O9179" s="1">
        <f t="shared" si="806"/>
        <v>43936</v>
      </c>
      <c r="P9179">
        <f ca="1">+VLOOKUP($N9179,[1]Hoja3!$A$4:$E$349,2,0)</f>
        <v>12</v>
      </c>
      <c r="Q9179">
        <f ca="1">+VLOOKUP($N9179,[1]Hoja3!$A$4:$E$349,3,0)</f>
        <v>12101</v>
      </c>
      <c r="R9179" t="str">
        <f ca="1">+VLOOKUP($N9179,[1]Hoja3!$A$4:$E$349,4,0)</f>
        <v>Magallanes</v>
      </c>
      <c r="S9179" t="str">
        <f t="shared" si="807"/>
        <v>Punta Arenas4393627</v>
      </c>
    </row>
    <row r="9180" spans="12:19" x14ac:dyDescent="0.3">
      <c r="L9180" t="str">
        <f t="shared" si="803"/>
        <v>Punta Arenas43936</v>
      </c>
      <c r="M9180" s="9">
        <f t="shared" si="804"/>
        <v>28</v>
      </c>
      <c r="N9180" t="str">
        <f t="shared" si="805"/>
        <v>Punta Arenas</v>
      </c>
      <c r="O9180" s="1">
        <f t="shared" si="806"/>
        <v>43936</v>
      </c>
      <c r="P9180">
        <f ca="1">+VLOOKUP($N9180,[1]Hoja3!$A$4:$E$349,2,0)</f>
        <v>12</v>
      </c>
      <c r="Q9180">
        <f ca="1">+VLOOKUP($N9180,[1]Hoja3!$A$4:$E$349,3,0)</f>
        <v>12101</v>
      </c>
      <c r="R9180" t="str">
        <f ca="1">+VLOOKUP($N9180,[1]Hoja3!$A$4:$E$349,4,0)</f>
        <v>Magallanes</v>
      </c>
      <c r="S9180" t="str">
        <f t="shared" si="807"/>
        <v>Punta Arenas4393628</v>
      </c>
    </row>
    <row r="9181" spans="12:19" x14ac:dyDescent="0.3">
      <c r="L9181" t="str">
        <f t="shared" si="803"/>
        <v>Punta Arenas43936</v>
      </c>
      <c r="M9181" s="9">
        <f t="shared" si="804"/>
        <v>29</v>
      </c>
      <c r="N9181" t="str">
        <f t="shared" si="805"/>
        <v>Punta Arenas</v>
      </c>
      <c r="O9181" s="1">
        <f t="shared" si="806"/>
        <v>43936</v>
      </c>
      <c r="P9181">
        <f ca="1">+VLOOKUP($N9181,[1]Hoja3!$A$4:$E$349,2,0)</f>
        <v>12</v>
      </c>
      <c r="Q9181">
        <f ca="1">+VLOOKUP($N9181,[1]Hoja3!$A$4:$E$349,3,0)</f>
        <v>12101</v>
      </c>
      <c r="R9181" t="str">
        <f ca="1">+VLOOKUP($N9181,[1]Hoja3!$A$4:$E$349,4,0)</f>
        <v>Magallanes</v>
      </c>
      <c r="S9181" t="str">
        <f t="shared" si="807"/>
        <v>Punta Arenas4393629</v>
      </c>
    </row>
    <row r="9182" spans="12:19" x14ac:dyDescent="0.3">
      <c r="L9182" t="str">
        <f t="shared" si="803"/>
        <v>Putaendo43936</v>
      </c>
      <c r="M9182" s="9">
        <v>1</v>
      </c>
      <c r="N9182" t="s">
        <v>266</v>
      </c>
      <c r="O9182" s="1">
        <f t="shared" si="806"/>
        <v>43936</v>
      </c>
      <c r="P9182">
        <f ca="1">+VLOOKUP($N9182,[1]Hoja3!$A$4:$E$349,2,0)</f>
        <v>5</v>
      </c>
      <c r="Q9182">
        <f ca="1">+VLOOKUP($N9182,[1]Hoja3!$A$4:$E$349,3,0)</f>
        <v>5705</v>
      </c>
      <c r="R9182" t="str">
        <f ca="1">+VLOOKUP($N9182,[1]Hoja3!$A$4:$E$349,4,0)</f>
        <v>Valparaíso</v>
      </c>
      <c r="S9182" t="str">
        <f t="shared" si="807"/>
        <v>Putaendo439361</v>
      </c>
    </row>
    <row r="9183" spans="12:19" x14ac:dyDescent="0.3">
      <c r="L9183" t="str">
        <f t="shared" si="803"/>
        <v>Quillota43936</v>
      </c>
      <c r="M9183" s="9">
        <v>1</v>
      </c>
      <c r="N9183" t="s">
        <v>276</v>
      </c>
      <c r="O9183" s="1">
        <f t="shared" si="806"/>
        <v>43936</v>
      </c>
      <c r="P9183">
        <f ca="1">+VLOOKUP($N9183,[1]Hoja3!$A$4:$E$349,2,0)</f>
        <v>5</v>
      </c>
      <c r="Q9183">
        <f ca="1">+VLOOKUP($N9183,[1]Hoja3!$A$4:$E$349,3,0)</f>
        <v>5501</v>
      </c>
      <c r="R9183" t="str">
        <f ca="1">+VLOOKUP($N9183,[1]Hoja3!$A$4:$E$349,4,0)</f>
        <v>Valparaíso</v>
      </c>
      <c r="S9183" t="str">
        <f t="shared" si="807"/>
        <v>Quillota439361</v>
      </c>
    </row>
    <row r="9184" spans="12:19" x14ac:dyDescent="0.3">
      <c r="L9184" t="str">
        <f t="shared" si="803"/>
        <v>Quillota43936</v>
      </c>
      <c r="M9184" s="9">
        <f t="shared" si="804"/>
        <v>2</v>
      </c>
      <c r="N9184" t="str">
        <f t="shared" si="805"/>
        <v>Quillota</v>
      </c>
      <c r="O9184" s="1">
        <f t="shared" si="806"/>
        <v>43936</v>
      </c>
      <c r="P9184">
        <f ca="1">+VLOOKUP($N9184,[1]Hoja3!$A$4:$E$349,2,0)</f>
        <v>5</v>
      </c>
      <c r="Q9184">
        <f ca="1">+VLOOKUP($N9184,[1]Hoja3!$A$4:$E$349,3,0)</f>
        <v>5501</v>
      </c>
      <c r="R9184" t="str">
        <f ca="1">+VLOOKUP($N9184,[1]Hoja3!$A$4:$E$349,4,0)</f>
        <v>Valparaíso</v>
      </c>
      <c r="S9184" t="str">
        <f t="shared" si="807"/>
        <v>Quillota439362</v>
      </c>
    </row>
    <row r="9185" spans="12:19" x14ac:dyDescent="0.3">
      <c r="L9185" t="str">
        <f t="shared" si="803"/>
        <v>Quilpue43936</v>
      </c>
      <c r="M9185" s="9">
        <v>1</v>
      </c>
      <c r="N9185" t="s">
        <v>277</v>
      </c>
      <c r="O9185" s="1">
        <f t="shared" si="806"/>
        <v>43936</v>
      </c>
      <c r="P9185">
        <f ca="1">+VLOOKUP($N9185,[1]Hoja3!$A$4:$E$349,2,0)</f>
        <v>5</v>
      </c>
      <c r="Q9185">
        <f ca="1">+VLOOKUP($N9185,[1]Hoja3!$A$4:$E$349,3,0)</f>
        <v>5801</v>
      </c>
      <c r="R9185" t="str">
        <f ca="1">+VLOOKUP($N9185,[1]Hoja3!$A$4:$E$349,4,0)</f>
        <v>Valparaíso</v>
      </c>
      <c r="S9185" t="str">
        <f t="shared" si="807"/>
        <v>Quilpue439361</v>
      </c>
    </row>
    <row r="9186" spans="12:19" x14ac:dyDescent="0.3">
      <c r="L9186" t="str">
        <f t="shared" si="803"/>
        <v>Recoleta43936</v>
      </c>
      <c r="M9186" s="9">
        <v>1</v>
      </c>
      <c r="N9186" t="s">
        <v>286</v>
      </c>
      <c r="O9186" s="1">
        <f t="shared" si="806"/>
        <v>43936</v>
      </c>
      <c r="P9186">
        <f ca="1">+VLOOKUP($N9186,[1]Hoja3!$A$4:$E$349,2,0)</f>
        <v>13</v>
      </c>
      <c r="Q9186">
        <f ca="1">+VLOOKUP($N9186,[1]Hoja3!$A$4:$E$349,3,0)</f>
        <v>13127</v>
      </c>
      <c r="R9186" t="str">
        <f ca="1">+VLOOKUP($N9186,[1]Hoja3!$A$4:$E$349,4,0)</f>
        <v>Metropolitana</v>
      </c>
      <c r="S9186" t="str">
        <f t="shared" si="807"/>
        <v>Recoleta439361</v>
      </c>
    </row>
    <row r="9187" spans="12:19" x14ac:dyDescent="0.3">
      <c r="L9187" t="str">
        <f t="shared" si="803"/>
        <v>Recoleta43936</v>
      </c>
      <c r="M9187" s="9">
        <f t="shared" si="804"/>
        <v>2</v>
      </c>
      <c r="N9187" t="str">
        <f t="shared" si="805"/>
        <v>Recoleta</v>
      </c>
      <c r="O9187" s="1">
        <f t="shared" si="806"/>
        <v>43936</v>
      </c>
      <c r="P9187">
        <f ca="1">+VLOOKUP($N9187,[1]Hoja3!$A$4:$E$349,2,0)</f>
        <v>13</v>
      </c>
      <c r="Q9187">
        <f ca="1">+VLOOKUP($N9187,[1]Hoja3!$A$4:$E$349,3,0)</f>
        <v>13127</v>
      </c>
      <c r="R9187" t="str">
        <f ca="1">+VLOOKUP($N9187,[1]Hoja3!$A$4:$E$349,4,0)</f>
        <v>Metropolitana</v>
      </c>
      <c r="S9187" t="str">
        <f t="shared" si="807"/>
        <v>Recoleta439362</v>
      </c>
    </row>
    <row r="9188" spans="12:19" x14ac:dyDescent="0.3">
      <c r="L9188" t="str">
        <f t="shared" si="803"/>
        <v>Recoleta43936</v>
      </c>
      <c r="M9188" s="9">
        <f t="shared" si="804"/>
        <v>3</v>
      </c>
      <c r="N9188" t="str">
        <f t="shared" si="805"/>
        <v>Recoleta</v>
      </c>
      <c r="O9188" s="1">
        <f t="shared" si="806"/>
        <v>43936</v>
      </c>
      <c r="P9188">
        <f ca="1">+VLOOKUP($N9188,[1]Hoja3!$A$4:$E$349,2,0)</f>
        <v>13</v>
      </c>
      <c r="Q9188">
        <f ca="1">+VLOOKUP($N9188,[1]Hoja3!$A$4:$E$349,3,0)</f>
        <v>13127</v>
      </c>
      <c r="R9188" t="str">
        <f ca="1">+VLOOKUP($N9188,[1]Hoja3!$A$4:$E$349,4,0)</f>
        <v>Metropolitana</v>
      </c>
      <c r="S9188" t="str">
        <f t="shared" si="807"/>
        <v>Recoleta439363</v>
      </c>
    </row>
    <row r="9189" spans="12:19" x14ac:dyDescent="0.3">
      <c r="L9189" t="str">
        <f t="shared" si="803"/>
        <v>Recoleta43936</v>
      </c>
      <c r="M9189" s="9">
        <f t="shared" si="804"/>
        <v>4</v>
      </c>
      <c r="N9189" t="str">
        <f t="shared" si="805"/>
        <v>Recoleta</v>
      </c>
      <c r="O9189" s="1">
        <f t="shared" si="806"/>
        <v>43936</v>
      </c>
      <c r="P9189">
        <f ca="1">+VLOOKUP($N9189,[1]Hoja3!$A$4:$E$349,2,0)</f>
        <v>13</v>
      </c>
      <c r="Q9189">
        <f ca="1">+VLOOKUP($N9189,[1]Hoja3!$A$4:$E$349,3,0)</f>
        <v>13127</v>
      </c>
      <c r="R9189" t="str">
        <f ca="1">+VLOOKUP($N9189,[1]Hoja3!$A$4:$E$349,4,0)</f>
        <v>Metropolitana</v>
      </c>
      <c r="S9189" t="str">
        <f t="shared" si="807"/>
        <v>Recoleta439364</v>
      </c>
    </row>
    <row r="9190" spans="12:19" x14ac:dyDescent="0.3">
      <c r="L9190" t="str">
        <f t="shared" si="803"/>
        <v>Recoleta43936</v>
      </c>
      <c r="M9190" s="9">
        <f t="shared" si="804"/>
        <v>5</v>
      </c>
      <c r="N9190" t="str">
        <f t="shared" si="805"/>
        <v>Recoleta</v>
      </c>
      <c r="O9190" s="1">
        <f t="shared" si="806"/>
        <v>43936</v>
      </c>
      <c r="P9190">
        <f ca="1">+VLOOKUP($N9190,[1]Hoja3!$A$4:$E$349,2,0)</f>
        <v>13</v>
      </c>
      <c r="Q9190">
        <f ca="1">+VLOOKUP($N9190,[1]Hoja3!$A$4:$E$349,3,0)</f>
        <v>13127</v>
      </c>
      <c r="R9190" t="str">
        <f ca="1">+VLOOKUP($N9190,[1]Hoja3!$A$4:$E$349,4,0)</f>
        <v>Metropolitana</v>
      </c>
      <c r="S9190" t="str">
        <f t="shared" si="807"/>
        <v>Recoleta439365</v>
      </c>
    </row>
    <row r="9191" spans="12:19" x14ac:dyDescent="0.3">
      <c r="L9191" t="str">
        <f t="shared" si="803"/>
        <v>Recoleta43936</v>
      </c>
      <c r="M9191" s="9">
        <f t="shared" si="804"/>
        <v>6</v>
      </c>
      <c r="N9191" t="str">
        <f t="shared" si="805"/>
        <v>Recoleta</v>
      </c>
      <c r="O9191" s="1">
        <f t="shared" si="806"/>
        <v>43936</v>
      </c>
      <c r="P9191">
        <f ca="1">+VLOOKUP($N9191,[1]Hoja3!$A$4:$E$349,2,0)</f>
        <v>13</v>
      </c>
      <c r="Q9191">
        <f ca="1">+VLOOKUP($N9191,[1]Hoja3!$A$4:$E$349,3,0)</f>
        <v>13127</v>
      </c>
      <c r="R9191" t="str">
        <f ca="1">+VLOOKUP($N9191,[1]Hoja3!$A$4:$E$349,4,0)</f>
        <v>Metropolitana</v>
      </c>
      <c r="S9191" t="str">
        <f t="shared" si="807"/>
        <v>Recoleta439366</v>
      </c>
    </row>
    <row r="9192" spans="12:19" x14ac:dyDescent="0.3">
      <c r="L9192" t="str">
        <f t="shared" si="803"/>
        <v>Recoleta43936</v>
      </c>
      <c r="M9192" s="9">
        <f t="shared" si="804"/>
        <v>7</v>
      </c>
      <c r="N9192" t="str">
        <f t="shared" si="805"/>
        <v>Recoleta</v>
      </c>
      <c r="O9192" s="1">
        <f t="shared" si="806"/>
        <v>43936</v>
      </c>
      <c r="P9192">
        <f ca="1">+VLOOKUP($N9192,[1]Hoja3!$A$4:$E$349,2,0)</f>
        <v>13</v>
      </c>
      <c r="Q9192">
        <f ca="1">+VLOOKUP($N9192,[1]Hoja3!$A$4:$E$349,3,0)</f>
        <v>13127</v>
      </c>
      <c r="R9192" t="str">
        <f ca="1">+VLOOKUP($N9192,[1]Hoja3!$A$4:$E$349,4,0)</f>
        <v>Metropolitana</v>
      </c>
      <c r="S9192" t="str">
        <f t="shared" si="807"/>
        <v>Recoleta439367</v>
      </c>
    </row>
    <row r="9193" spans="12:19" x14ac:dyDescent="0.3">
      <c r="L9193" t="str">
        <f t="shared" si="803"/>
        <v>Recoleta43936</v>
      </c>
      <c r="M9193" s="9">
        <f t="shared" si="804"/>
        <v>8</v>
      </c>
      <c r="N9193" t="str">
        <f t="shared" si="805"/>
        <v>Recoleta</v>
      </c>
      <c r="O9193" s="1">
        <f t="shared" si="806"/>
        <v>43936</v>
      </c>
      <c r="P9193">
        <f ca="1">+VLOOKUP($N9193,[1]Hoja3!$A$4:$E$349,2,0)</f>
        <v>13</v>
      </c>
      <c r="Q9193">
        <f ca="1">+VLOOKUP($N9193,[1]Hoja3!$A$4:$E$349,3,0)</f>
        <v>13127</v>
      </c>
      <c r="R9193" t="str">
        <f ca="1">+VLOOKUP($N9193,[1]Hoja3!$A$4:$E$349,4,0)</f>
        <v>Metropolitana</v>
      </c>
      <c r="S9193" t="str">
        <f t="shared" si="807"/>
        <v>Recoleta439368</v>
      </c>
    </row>
    <row r="9194" spans="12:19" x14ac:dyDescent="0.3">
      <c r="L9194" t="str">
        <f t="shared" si="803"/>
        <v>Renca43936</v>
      </c>
      <c r="M9194" s="9">
        <v>1</v>
      </c>
      <c r="N9194" t="s">
        <v>288</v>
      </c>
      <c r="O9194" s="1">
        <f t="shared" si="806"/>
        <v>43936</v>
      </c>
      <c r="P9194">
        <f ca="1">+VLOOKUP($N9194,[1]Hoja3!$A$4:$E$349,2,0)</f>
        <v>13</v>
      </c>
      <c r="Q9194">
        <f ca="1">+VLOOKUP($N9194,[1]Hoja3!$A$4:$E$349,3,0)</f>
        <v>13128</v>
      </c>
      <c r="R9194" t="str">
        <f ca="1">+VLOOKUP($N9194,[1]Hoja3!$A$4:$E$349,4,0)</f>
        <v>Metropolitana</v>
      </c>
      <c r="S9194" t="str">
        <f t="shared" si="807"/>
        <v>Renca439361</v>
      </c>
    </row>
    <row r="9195" spans="12:19" x14ac:dyDescent="0.3">
      <c r="L9195" t="str">
        <f t="shared" si="803"/>
        <v>Renca43936</v>
      </c>
      <c r="M9195" s="9">
        <f t="shared" si="804"/>
        <v>2</v>
      </c>
      <c r="N9195" t="str">
        <f t="shared" si="805"/>
        <v>Renca</v>
      </c>
      <c r="O9195" s="1">
        <f t="shared" si="806"/>
        <v>43936</v>
      </c>
      <c r="P9195">
        <f ca="1">+VLOOKUP($N9195,[1]Hoja3!$A$4:$E$349,2,0)</f>
        <v>13</v>
      </c>
      <c r="Q9195">
        <f ca="1">+VLOOKUP($N9195,[1]Hoja3!$A$4:$E$349,3,0)</f>
        <v>13128</v>
      </c>
      <c r="R9195" t="str">
        <f ca="1">+VLOOKUP($N9195,[1]Hoja3!$A$4:$E$349,4,0)</f>
        <v>Metropolitana</v>
      </c>
      <c r="S9195" t="str">
        <f t="shared" si="807"/>
        <v>Renca439362</v>
      </c>
    </row>
    <row r="9196" spans="12:19" x14ac:dyDescent="0.3">
      <c r="L9196" t="str">
        <f t="shared" si="803"/>
        <v>Renca43936</v>
      </c>
      <c r="M9196" s="9">
        <f t="shared" si="804"/>
        <v>3</v>
      </c>
      <c r="N9196" t="str">
        <f t="shared" si="805"/>
        <v>Renca</v>
      </c>
      <c r="O9196" s="1">
        <f t="shared" si="806"/>
        <v>43936</v>
      </c>
      <c r="P9196">
        <f ca="1">+VLOOKUP($N9196,[1]Hoja3!$A$4:$E$349,2,0)</f>
        <v>13</v>
      </c>
      <c r="Q9196">
        <f ca="1">+VLOOKUP($N9196,[1]Hoja3!$A$4:$E$349,3,0)</f>
        <v>13128</v>
      </c>
      <c r="R9196" t="str">
        <f ca="1">+VLOOKUP($N9196,[1]Hoja3!$A$4:$E$349,4,0)</f>
        <v>Metropolitana</v>
      </c>
      <c r="S9196" t="str">
        <f t="shared" si="807"/>
        <v>Renca439363</v>
      </c>
    </row>
    <row r="9197" spans="12:19" x14ac:dyDescent="0.3">
      <c r="L9197" t="str">
        <f t="shared" si="803"/>
        <v>Renca43936</v>
      </c>
      <c r="M9197" s="9">
        <f t="shared" si="804"/>
        <v>4</v>
      </c>
      <c r="N9197" t="str">
        <f t="shared" si="805"/>
        <v>Renca</v>
      </c>
      <c r="O9197" s="1">
        <f t="shared" si="806"/>
        <v>43936</v>
      </c>
      <c r="P9197">
        <f ca="1">+VLOOKUP($N9197,[1]Hoja3!$A$4:$E$349,2,0)</f>
        <v>13</v>
      </c>
      <c r="Q9197">
        <f ca="1">+VLOOKUP($N9197,[1]Hoja3!$A$4:$E$349,3,0)</f>
        <v>13128</v>
      </c>
      <c r="R9197" t="str">
        <f ca="1">+VLOOKUP($N9197,[1]Hoja3!$A$4:$E$349,4,0)</f>
        <v>Metropolitana</v>
      </c>
      <c r="S9197" t="str">
        <f t="shared" si="807"/>
        <v>Renca439364</v>
      </c>
    </row>
    <row r="9198" spans="12:19" x14ac:dyDescent="0.3">
      <c r="L9198" t="str">
        <f t="shared" si="803"/>
        <v>Renca43936</v>
      </c>
      <c r="M9198" s="9">
        <f t="shared" si="804"/>
        <v>5</v>
      </c>
      <c r="N9198" t="str">
        <f t="shared" si="805"/>
        <v>Renca</v>
      </c>
      <c r="O9198" s="1">
        <f t="shared" si="806"/>
        <v>43936</v>
      </c>
      <c r="P9198">
        <f ca="1">+VLOOKUP($N9198,[1]Hoja3!$A$4:$E$349,2,0)</f>
        <v>13</v>
      </c>
      <c r="Q9198">
        <f ca="1">+VLOOKUP($N9198,[1]Hoja3!$A$4:$E$349,3,0)</f>
        <v>13128</v>
      </c>
      <c r="R9198" t="str">
        <f ca="1">+VLOOKUP($N9198,[1]Hoja3!$A$4:$E$349,4,0)</f>
        <v>Metropolitana</v>
      </c>
      <c r="S9198" t="str">
        <f t="shared" si="807"/>
        <v>Renca439365</v>
      </c>
    </row>
    <row r="9199" spans="12:19" x14ac:dyDescent="0.3">
      <c r="L9199" t="str">
        <f t="shared" si="803"/>
        <v>Renca43936</v>
      </c>
      <c r="M9199" s="9">
        <f t="shared" si="804"/>
        <v>6</v>
      </c>
      <c r="N9199" t="str">
        <f t="shared" si="805"/>
        <v>Renca</v>
      </c>
      <c r="O9199" s="1">
        <f t="shared" si="806"/>
        <v>43936</v>
      </c>
      <c r="P9199">
        <f ca="1">+VLOOKUP($N9199,[1]Hoja3!$A$4:$E$349,2,0)</f>
        <v>13</v>
      </c>
      <c r="Q9199">
        <f ca="1">+VLOOKUP($N9199,[1]Hoja3!$A$4:$E$349,3,0)</f>
        <v>13128</v>
      </c>
      <c r="R9199" t="str">
        <f ca="1">+VLOOKUP($N9199,[1]Hoja3!$A$4:$E$349,4,0)</f>
        <v>Metropolitana</v>
      </c>
      <c r="S9199" t="str">
        <f t="shared" si="807"/>
        <v>Renca439366</v>
      </c>
    </row>
    <row r="9200" spans="12:19" x14ac:dyDescent="0.3">
      <c r="L9200" t="str">
        <f t="shared" si="803"/>
        <v>Renca43936</v>
      </c>
      <c r="M9200" s="9">
        <f t="shared" si="804"/>
        <v>7</v>
      </c>
      <c r="N9200" t="str">
        <f t="shared" si="805"/>
        <v>Renca</v>
      </c>
      <c r="O9200" s="1">
        <f t="shared" si="806"/>
        <v>43936</v>
      </c>
      <c r="P9200">
        <f ca="1">+VLOOKUP($N9200,[1]Hoja3!$A$4:$E$349,2,0)</f>
        <v>13</v>
      </c>
      <c r="Q9200">
        <f ca="1">+VLOOKUP($N9200,[1]Hoja3!$A$4:$E$349,3,0)</f>
        <v>13128</v>
      </c>
      <c r="R9200" t="str">
        <f ca="1">+VLOOKUP($N9200,[1]Hoja3!$A$4:$E$349,4,0)</f>
        <v>Metropolitana</v>
      </c>
      <c r="S9200" t="str">
        <f t="shared" si="807"/>
        <v>Renca439367</v>
      </c>
    </row>
    <row r="9201" spans="12:19" x14ac:dyDescent="0.3">
      <c r="L9201" t="str">
        <f t="shared" si="803"/>
        <v>Renca43936</v>
      </c>
      <c r="M9201" s="9">
        <f t="shared" si="804"/>
        <v>8</v>
      </c>
      <c r="N9201" t="str">
        <f t="shared" si="805"/>
        <v>Renca</v>
      </c>
      <c r="O9201" s="1">
        <f t="shared" si="806"/>
        <v>43936</v>
      </c>
      <c r="P9201">
        <f ca="1">+VLOOKUP($N9201,[1]Hoja3!$A$4:$E$349,2,0)</f>
        <v>13</v>
      </c>
      <c r="Q9201">
        <f ca="1">+VLOOKUP($N9201,[1]Hoja3!$A$4:$E$349,3,0)</f>
        <v>13128</v>
      </c>
      <c r="R9201" t="str">
        <f ca="1">+VLOOKUP($N9201,[1]Hoja3!$A$4:$E$349,4,0)</f>
        <v>Metropolitana</v>
      </c>
      <c r="S9201" t="str">
        <f t="shared" si="807"/>
        <v>Renca439368</v>
      </c>
    </row>
    <row r="9202" spans="12:19" x14ac:dyDescent="0.3">
      <c r="L9202" t="str">
        <f t="shared" si="803"/>
        <v>Romeral43936</v>
      </c>
      <c r="M9202" s="9">
        <v>1</v>
      </c>
      <c r="N9202" t="s">
        <v>299</v>
      </c>
      <c r="O9202" s="1">
        <f t="shared" si="806"/>
        <v>43936</v>
      </c>
      <c r="P9202">
        <f ca="1">+VLOOKUP($N9202,[1]Hoja3!$A$4:$E$349,2,0)</f>
        <v>7</v>
      </c>
      <c r="Q9202">
        <f ca="1">+VLOOKUP($N9202,[1]Hoja3!$A$4:$E$349,3,0)</f>
        <v>7306</v>
      </c>
      <c r="R9202" t="str">
        <f ca="1">+VLOOKUP($N9202,[1]Hoja3!$A$4:$E$349,4,0)</f>
        <v>Maule</v>
      </c>
      <c r="S9202" t="str">
        <f t="shared" si="807"/>
        <v>Romeral439361</v>
      </c>
    </row>
    <row r="9203" spans="12:19" x14ac:dyDescent="0.3">
      <c r="L9203" t="str">
        <f t="shared" si="803"/>
        <v>San Antonio43936</v>
      </c>
      <c r="M9203" s="9">
        <v>1</v>
      </c>
      <c r="N9203" t="s">
        <v>303</v>
      </c>
      <c r="O9203" s="1">
        <f t="shared" si="806"/>
        <v>43936</v>
      </c>
      <c r="P9203">
        <f ca="1">+VLOOKUP($N9203,[1]Hoja3!$A$4:$E$349,2,0)</f>
        <v>5</v>
      </c>
      <c r="Q9203">
        <f ca="1">+VLOOKUP($N9203,[1]Hoja3!$A$4:$E$349,3,0)</f>
        <v>5601</v>
      </c>
      <c r="R9203" t="str">
        <f ca="1">+VLOOKUP($N9203,[1]Hoja3!$A$4:$E$349,4,0)</f>
        <v>Valparaíso</v>
      </c>
      <c r="S9203" t="str">
        <f t="shared" si="807"/>
        <v>San Antonio439361</v>
      </c>
    </row>
    <row r="9204" spans="12:19" x14ac:dyDescent="0.3">
      <c r="L9204" t="str">
        <f t="shared" si="803"/>
        <v>San Antonio43936</v>
      </c>
      <c r="M9204" s="9">
        <f t="shared" si="804"/>
        <v>2</v>
      </c>
      <c r="N9204" t="str">
        <f t="shared" si="805"/>
        <v>San Antonio</v>
      </c>
      <c r="O9204" s="1">
        <f t="shared" si="806"/>
        <v>43936</v>
      </c>
      <c r="P9204">
        <f ca="1">+VLOOKUP($N9204,[1]Hoja3!$A$4:$E$349,2,0)</f>
        <v>5</v>
      </c>
      <c r="Q9204">
        <f ca="1">+VLOOKUP($N9204,[1]Hoja3!$A$4:$E$349,3,0)</f>
        <v>5601</v>
      </c>
      <c r="R9204" t="str">
        <f ca="1">+VLOOKUP($N9204,[1]Hoja3!$A$4:$E$349,4,0)</f>
        <v>Valparaíso</v>
      </c>
      <c r="S9204" t="str">
        <f t="shared" si="807"/>
        <v>San Antonio439362</v>
      </c>
    </row>
    <row r="9205" spans="12:19" x14ac:dyDescent="0.3">
      <c r="L9205" t="str">
        <f t="shared" si="803"/>
        <v>San Fernando43936</v>
      </c>
      <c r="M9205" s="9">
        <v>1</v>
      </c>
      <c r="N9205" t="s">
        <v>310</v>
      </c>
      <c r="O9205" s="1">
        <f t="shared" si="806"/>
        <v>43936</v>
      </c>
      <c r="P9205">
        <f ca="1">+VLOOKUP($N9205,[1]Hoja3!$A$4:$E$349,2,0)</f>
        <v>6</v>
      </c>
      <c r="Q9205">
        <f ca="1">+VLOOKUP($N9205,[1]Hoja3!$A$4:$E$349,3,0)</f>
        <v>6301</v>
      </c>
      <c r="R9205" t="str">
        <f ca="1">+VLOOKUP($N9205,[1]Hoja3!$A$4:$E$349,4,0)</f>
        <v>O’Higgins</v>
      </c>
      <c r="S9205" t="str">
        <f t="shared" si="807"/>
        <v>San Fernando439361</v>
      </c>
    </row>
    <row r="9206" spans="12:19" x14ac:dyDescent="0.3">
      <c r="L9206" t="str">
        <f t="shared" si="803"/>
        <v>San Javier43936</v>
      </c>
      <c r="M9206" s="9">
        <v>1</v>
      </c>
      <c r="N9206" t="s">
        <v>313</v>
      </c>
      <c r="O9206" s="1">
        <f t="shared" si="806"/>
        <v>43936</v>
      </c>
      <c r="P9206">
        <f ca="1">+VLOOKUP($N9206,[1]Hoja3!$A$4:$E$349,2,0)</f>
        <v>7</v>
      </c>
      <c r="Q9206">
        <f ca="1">+VLOOKUP($N9206,[1]Hoja3!$A$4:$E$349,3,0)</f>
        <v>7406</v>
      </c>
      <c r="R9206" t="str">
        <f ca="1">+VLOOKUP($N9206,[1]Hoja3!$A$4:$E$349,4,0)</f>
        <v>Maule</v>
      </c>
      <c r="S9206" t="str">
        <f t="shared" si="807"/>
        <v>San Javier439361</v>
      </c>
    </row>
    <row r="9207" spans="12:19" x14ac:dyDescent="0.3">
      <c r="L9207" t="str">
        <f t="shared" si="803"/>
        <v>San Miguel43936</v>
      </c>
      <c r="M9207" s="9">
        <v>1</v>
      </c>
      <c r="N9207" t="s">
        <v>317</v>
      </c>
      <c r="O9207" s="1">
        <f t="shared" si="806"/>
        <v>43936</v>
      </c>
      <c r="P9207">
        <f ca="1">+VLOOKUP($N9207,[1]Hoja3!$A$4:$E$349,2,0)</f>
        <v>13</v>
      </c>
      <c r="Q9207">
        <f ca="1">+VLOOKUP($N9207,[1]Hoja3!$A$4:$E$349,3,0)</f>
        <v>13130</v>
      </c>
      <c r="R9207" t="str">
        <f ca="1">+VLOOKUP($N9207,[1]Hoja3!$A$4:$E$349,4,0)</f>
        <v>Metropolitana</v>
      </c>
      <c r="S9207" t="str">
        <f t="shared" si="807"/>
        <v>San Miguel439361</v>
      </c>
    </row>
    <row r="9208" spans="12:19" x14ac:dyDescent="0.3">
      <c r="L9208" t="str">
        <f t="shared" si="803"/>
        <v>San Miguel43936</v>
      </c>
      <c r="M9208" s="9">
        <f t="shared" si="804"/>
        <v>2</v>
      </c>
      <c r="N9208" t="str">
        <f t="shared" si="805"/>
        <v>San Miguel</v>
      </c>
      <c r="O9208" s="1">
        <f t="shared" si="806"/>
        <v>43936</v>
      </c>
      <c r="P9208">
        <f ca="1">+VLOOKUP($N9208,[1]Hoja3!$A$4:$E$349,2,0)</f>
        <v>13</v>
      </c>
      <c r="Q9208">
        <f ca="1">+VLOOKUP($N9208,[1]Hoja3!$A$4:$E$349,3,0)</f>
        <v>13130</v>
      </c>
      <c r="R9208" t="str">
        <f ca="1">+VLOOKUP($N9208,[1]Hoja3!$A$4:$E$349,4,0)</f>
        <v>Metropolitana</v>
      </c>
      <c r="S9208" t="str">
        <f t="shared" si="807"/>
        <v>San Miguel439362</v>
      </c>
    </row>
    <row r="9209" spans="12:19" x14ac:dyDescent="0.3">
      <c r="L9209" t="str">
        <f t="shared" si="803"/>
        <v>San Miguel43936</v>
      </c>
      <c r="M9209" s="9">
        <f t="shared" si="804"/>
        <v>3</v>
      </c>
      <c r="N9209" t="str">
        <f t="shared" si="805"/>
        <v>San Miguel</v>
      </c>
      <c r="O9209" s="1">
        <f t="shared" si="806"/>
        <v>43936</v>
      </c>
      <c r="P9209">
        <f ca="1">+VLOOKUP($N9209,[1]Hoja3!$A$4:$E$349,2,0)</f>
        <v>13</v>
      </c>
      <c r="Q9209">
        <f ca="1">+VLOOKUP($N9209,[1]Hoja3!$A$4:$E$349,3,0)</f>
        <v>13130</v>
      </c>
      <c r="R9209" t="str">
        <f ca="1">+VLOOKUP($N9209,[1]Hoja3!$A$4:$E$349,4,0)</f>
        <v>Metropolitana</v>
      </c>
      <c r="S9209" t="str">
        <f t="shared" si="807"/>
        <v>San Miguel439363</v>
      </c>
    </row>
    <row r="9210" spans="12:19" x14ac:dyDescent="0.3">
      <c r="L9210" t="str">
        <f t="shared" si="803"/>
        <v>San Miguel43936</v>
      </c>
      <c r="M9210" s="9">
        <f t="shared" si="804"/>
        <v>4</v>
      </c>
      <c r="N9210" t="str">
        <f t="shared" si="805"/>
        <v>San Miguel</v>
      </c>
      <c r="O9210" s="1">
        <f t="shared" si="806"/>
        <v>43936</v>
      </c>
      <c r="P9210">
        <f ca="1">+VLOOKUP($N9210,[1]Hoja3!$A$4:$E$349,2,0)</f>
        <v>13</v>
      </c>
      <c r="Q9210">
        <f ca="1">+VLOOKUP($N9210,[1]Hoja3!$A$4:$E$349,3,0)</f>
        <v>13130</v>
      </c>
      <c r="R9210" t="str">
        <f ca="1">+VLOOKUP($N9210,[1]Hoja3!$A$4:$E$349,4,0)</f>
        <v>Metropolitana</v>
      </c>
      <c r="S9210" t="str">
        <f t="shared" si="807"/>
        <v>San Miguel439364</v>
      </c>
    </row>
    <row r="9211" spans="12:19" x14ac:dyDescent="0.3">
      <c r="L9211" t="str">
        <f t="shared" si="803"/>
        <v>San Miguel43936</v>
      </c>
      <c r="M9211" s="9">
        <f t="shared" si="804"/>
        <v>5</v>
      </c>
      <c r="N9211" t="str">
        <f t="shared" si="805"/>
        <v>San Miguel</v>
      </c>
      <c r="O9211" s="1">
        <f t="shared" si="806"/>
        <v>43936</v>
      </c>
      <c r="P9211">
        <f ca="1">+VLOOKUP($N9211,[1]Hoja3!$A$4:$E$349,2,0)</f>
        <v>13</v>
      </c>
      <c r="Q9211">
        <f ca="1">+VLOOKUP($N9211,[1]Hoja3!$A$4:$E$349,3,0)</f>
        <v>13130</v>
      </c>
      <c r="R9211" t="str">
        <f ca="1">+VLOOKUP($N9211,[1]Hoja3!$A$4:$E$349,4,0)</f>
        <v>Metropolitana</v>
      </c>
      <c r="S9211" t="str">
        <f t="shared" si="807"/>
        <v>San Miguel439365</v>
      </c>
    </row>
    <row r="9212" spans="12:19" x14ac:dyDescent="0.3">
      <c r="L9212" t="str">
        <f t="shared" ref="L9212:L9275" si="808">+N9212&amp;O9212</f>
        <v>San Miguel43936</v>
      </c>
      <c r="M9212" s="9">
        <f t="shared" ref="M9212:M9275" si="809">+M9211+1</f>
        <v>6</v>
      </c>
      <c r="N9212" t="str">
        <f t="shared" ref="N9212:N9275" si="810">+N9211</f>
        <v>San Miguel</v>
      </c>
      <c r="O9212" s="1">
        <f t="shared" ref="O9212:O9275" si="811">+O9211</f>
        <v>43936</v>
      </c>
      <c r="P9212">
        <f ca="1">+VLOOKUP($N9212,[1]Hoja3!$A$4:$E$349,2,0)</f>
        <v>13</v>
      </c>
      <c r="Q9212">
        <f ca="1">+VLOOKUP($N9212,[1]Hoja3!$A$4:$E$349,3,0)</f>
        <v>13130</v>
      </c>
      <c r="R9212" t="str">
        <f ca="1">+VLOOKUP($N9212,[1]Hoja3!$A$4:$E$349,4,0)</f>
        <v>Metropolitana</v>
      </c>
      <c r="S9212" t="str">
        <f t="shared" ref="S9212:S9275" si="812">+N9212&amp;O9212&amp;M9212</f>
        <v>San Miguel439366</v>
      </c>
    </row>
    <row r="9213" spans="12:19" x14ac:dyDescent="0.3">
      <c r="L9213" t="str">
        <f t="shared" si="808"/>
        <v>San Miguel43936</v>
      </c>
      <c r="M9213" s="9">
        <f t="shared" si="809"/>
        <v>7</v>
      </c>
      <c r="N9213" t="str">
        <f t="shared" si="810"/>
        <v>San Miguel</v>
      </c>
      <c r="O9213" s="1">
        <f t="shared" si="811"/>
        <v>43936</v>
      </c>
      <c r="P9213">
        <f ca="1">+VLOOKUP($N9213,[1]Hoja3!$A$4:$E$349,2,0)</f>
        <v>13</v>
      </c>
      <c r="Q9213">
        <f ca="1">+VLOOKUP($N9213,[1]Hoja3!$A$4:$E$349,3,0)</f>
        <v>13130</v>
      </c>
      <c r="R9213" t="str">
        <f ca="1">+VLOOKUP($N9213,[1]Hoja3!$A$4:$E$349,4,0)</f>
        <v>Metropolitana</v>
      </c>
      <c r="S9213" t="str">
        <f t="shared" si="812"/>
        <v>San Miguel439367</v>
      </c>
    </row>
    <row r="9214" spans="12:19" x14ac:dyDescent="0.3">
      <c r="L9214" t="str">
        <f t="shared" si="808"/>
        <v>San Miguel43936</v>
      </c>
      <c r="M9214" s="9">
        <f t="shared" si="809"/>
        <v>8</v>
      </c>
      <c r="N9214" t="str">
        <f t="shared" si="810"/>
        <v>San Miguel</v>
      </c>
      <c r="O9214" s="1">
        <f t="shared" si="811"/>
        <v>43936</v>
      </c>
      <c r="P9214">
        <f ca="1">+VLOOKUP($N9214,[1]Hoja3!$A$4:$E$349,2,0)</f>
        <v>13</v>
      </c>
      <c r="Q9214">
        <f ca="1">+VLOOKUP($N9214,[1]Hoja3!$A$4:$E$349,3,0)</f>
        <v>13130</v>
      </c>
      <c r="R9214" t="str">
        <f ca="1">+VLOOKUP($N9214,[1]Hoja3!$A$4:$E$349,4,0)</f>
        <v>Metropolitana</v>
      </c>
      <c r="S9214" t="str">
        <f t="shared" si="812"/>
        <v>San Miguel439368</v>
      </c>
    </row>
    <row r="9215" spans="12:19" x14ac:dyDescent="0.3">
      <c r="L9215" t="str">
        <f t="shared" si="808"/>
        <v>San Miguel43936</v>
      </c>
      <c r="M9215" s="9">
        <f t="shared" si="809"/>
        <v>9</v>
      </c>
      <c r="N9215" t="str">
        <f t="shared" si="810"/>
        <v>San Miguel</v>
      </c>
      <c r="O9215" s="1">
        <f t="shared" si="811"/>
        <v>43936</v>
      </c>
      <c r="P9215">
        <f ca="1">+VLOOKUP($N9215,[1]Hoja3!$A$4:$E$349,2,0)</f>
        <v>13</v>
      </c>
      <c r="Q9215">
        <f ca="1">+VLOOKUP($N9215,[1]Hoja3!$A$4:$E$349,3,0)</f>
        <v>13130</v>
      </c>
      <c r="R9215" t="str">
        <f ca="1">+VLOOKUP($N9215,[1]Hoja3!$A$4:$E$349,4,0)</f>
        <v>Metropolitana</v>
      </c>
      <c r="S9215" t="str">
        <f t="shared" si="812"/>
        <v>San Miguel439369</v>
      </c>
    </row>
    <row r="9216" spans="12:19" x14ac:dyDescent="0.3">
      <c r="L9216" t="str">
        <f t="shared" si="808"/>
        <v>San Miguel43936</v>
      </c>
      <c r="M9216" s="9">
        <f t="shared" si="809"/>
        <v>10</v>
      </c>
      <c r="N9216" t="str">
        <f t="shared" si="810"/>
        <v>San Miguel</v>
      </c>
      <c r="O9216" s="1">
        <f t="shared" si="811"/>
        <v>43936</v>
      </c>
      <c r="P9216">
        <f ca="1">+VLOOKUP($N9216,[1]Hoja3!$A$4:$E$349,2,0)</f>
        <v>13</v>
      </c>
      <c r="Q9216">
        <f ca="1">+VLOOKUP($N9216,[1]Hoja3!$A$4:$E$349,3,0)</f>
        <v>13130</v>
      </c>
      <c r="R9216" t="str">
        <f ca="1">+VLOOKUP($N9216,[1]Hoja3!$A$4:$E$349,4,0)</f>
        <v>Metropolitana</v>
      </c>
      <c r="S9216" t="str">
        <f t="shared" si="812"/>
        <v>San Miguel4393610</v>
      </c>
    </row>
    <row r="9217" spans="12:19" x14ac:dyDescent="0.3">
      <c r="L9217" t="str">
        <f t="shared" si="808"/>
        <v>San Miguel43936</v>
      </c>
      <c r="M9217" s="9">
        <f t="shared" si="809"/>
        <v>11</v>
      </c>
      <c r="N9217" t="str">
        <f t="shared" si="810"/>
        <v>San Miguel</v>
      </c>
      <c r="O9217" s="1">
        <f t="shared" si="811"/>
        <v>43936</v>
      </c>
      <c r="P9217">
        <f ca="1">+VLOOKUP($N9217,[1]Hoja3!$A$4:$E$349,2,0)</f>
        <v>13</v>
      </c>
      <c r="Q9217">
        <f ca="1">+VLOOKUP($N9217,[1]Hoja3!$A$4:$E$349,3,0)</f>
        <v>13130</v>
      </c>
      <c r="R9217" t="str">
        <f ca="1">+VLOOKUP($N9217,[1]Hoja3!$A$4:$E$349,4,0)</f>
        <v>Metropolitana</v>
      </c>
      <c r="S9217" t="str">
        <f t="shared" si="812"/>
        <v>San Miguel4393611</v>
      </c>
    </row>
    <row r="9218" spans="12:19" x14ac:dyDescent="0.3">
      <c r="L9218" t="str">
        <f t="shared" si="808"/>
        <v>San Nicolas43936</v>
      </c>
      <c r="M9218" s="9">
        <v>1</v>
      </c>
      <c r="N9218" t="s">
        <v>318</v>
      </c>
      <c r="O9218" s="1">
        <f t="shared" si="811"/>
        <v>43936</v>
      </c>
      <c r="P9218">
        <f ca="1">+VLOOKUP($N9218,[1]Hoja3!$A$4:$E$349,2,0)</f>
        <v>16</v>
      </c>
      <c r="Q9218">
        <f ca="1">+VLOOKUP($N9218,[1]Hoja3!$A$4:$E$349,3,0)</f>
        <v>16305</v>
      </c>
      <c r="R9218" t="str">
        <f ca="1">+VLOOKUP($N9218,[1]Hoja3!$A$4:$E$349,4,0)</f>
        <v>Ñuble</v>
      </c>
      <c r="S9218" t="str">
        <f t="shared" si="812"/>
        <v>San Nicolas439361</v>
      </c>
    </row>
    <row r="9219" spans="12:19" x14ac:dyDescent="0.3">
      <c r="L9219" t="str">
        <f t="shared" si="808"/>
        <v>San Nicolas43936</v>
      </c>
      <c r="M9219" s="9">
        <f t="shared" si="809"/>
        <v>2</v>
      </c>
      <c r="N9219" t="str">
        <f t="shared" si="810"/>
        <v>San Nicolas</v>
      </c>
      <c r="O9219" s="1">
        <f t="shared" si="811"/>
        <v>43936</v>
      </c>
      <c r="P9219">
        <f ca="1">+VLOOKUP($N9219,[1]Hoja3!$A$4:$E$349,2,0)</f>
        <v>16</v>
      </c>
      <c r="Q9219">
        <f ca="1">+VLOOKUP($N9219,[1]Hoja3!$A$4:$E$349,3,0)</f>
        <v>16305</v>
      </c>
      <c r="R9219" t="str">
        <f ca="1">+VLOOKUP($N9219,[1]Hoja3!$A$4:$E$349,4,0)</f>
        <v>Ñuble</v>
      </c>
      <c r="S9219" t="str">
        <f t="shared" si="812"/>
        <v>San Nicolas439362</v>
      </c>
    </row>
    <row r="9220" spans="12:19" x14ac:dyDescent="0.3">
      <c r="L9220" t="str">
        <f t="shared" si="808"/>
        <v>Santa Barbara43936</v>
      </c>
      <c r="M9220" s="9">
        <v>1</v>
      </c>
      <c r="N9220" t="s">
        <v>327</v>
      </c>
      <c r="O9220" s="1">
        <f t="shared" si="811"/>
        <v>43936</v>
      </c>
      <c r="P9220">
        <f ca="1">+VLOOKUP($N9220,[1]Hoja3!$A$4:$E$349,2,0)</f>
        <v>8</v>
      </c>
      <c r="Q9220">
        <f ca="1">+VLOOKUP($N9220,[1]Hoja3!$A$4:$E$349,3,0)</f>
        <v>8311</v>
      </c>
      <c r="R9220" t="str">
        <f ca="1">+VLOOKUP($N9220,[1]Hoja3!$A$4:$E$349,4,0)</f>
        <v>Biobío</v>
      </c>
      <c r="S9220" t="str">
        <f t="shared" si="812"/>
        <v>Santa Barbara439361</v>
      </c>
    </row>
    <row r="9221" spans="12:19" x14ac:dyDescent="0.3">
      <c r="L9221" t="str">
        <f t="shared" si="808"/>
        <v>Santiago43936</v>
      </c>
      <c r="M9221" s="9">
        <v>1</v>
      </c>
      <c r="N9221" t="s">
        <v>331</v>
      </c>
      <c r="O9221" s="1">
        <f t="shared" si="811"/>
        <v>43936</v>
      </c>
      <c r="P9221">
        <f ca="1">+VLOOKUP($N9221,[1]Hoja3!$A$4:$E$349,2,0)</f>
        <v>13</v>
      </c>
      <c r="Q9221">
        <f ca="1">+VLOOKUP($N9221,[1]Hoja3!$A$4:$E$349,3,0)</f>
        <v>13101</v>
      </c>
      <c r="R9221" t="str">
        <f ca="1">+VLOOKUP($N9221,[1]Hoja3!$A$4:$E$349,4,0)</f>
        <v>Metropolitana</v>
      </c>
      <c r="S9221" t="str">
        <f t="shared" si="812"/>
        <v>Santiago439361</v>
      </c>
    </row>
    <row r="9222" spans="12:19" x14ac:dyDescent="0.3">
      <c r="L9222" t="str">
        <f t="shared" si="808"/>
        <v>Santiago43936</v>
      </c>
      <c r="M9222" s="9">
        <f t="shared" si="809"/>
        <v>2</v>
      </c>
      <c r="N9222" t="str">
        <f t="shared" si="810"/>
        <v>Santiago</v>
      </c>
      <c r="O9222" s="1">
        <f t="shared" si="811"/>
        <v>43936</v>
      </c>
      <c r="P9222">
        <f ca="1">+VLOOKUP($N9222,[1]Hoja3!$A$4:$E$349,2,0)</f>
        <v>13</v>
      </c>
      <c r="Q9222">
        <f ca="1">+VLOOKUP($N9222,[1]Hoja3!$A$4:$E$349,3,0)</f>
        <v>13101</v>
      </c>
      <c r="R9222" t="str">
        <f ca="1">+VLOOKUP($N9222,[1]Hoja3!$A$4:$E$349,4,0)</f>
        <v>Metropolitana</v>
      </c>
      <c r="S9222" t="str">
        <f t="shared" si="812"/>
        <v>Santiago439362</v>
      </c>
    </row>
    <row r="9223" spans="12:19" x14ac:dyDescent="0.3">
      <c r="L9223" t="str">
        <f t="shared" si="808"/>
        <v>Santiago43936</v>
      </c>
      <c r="M9223" s="9">
        <f t="shared" si="809"/>
        <v>3</v>
      </c>
      <c r="N9223" t="str">
        <f t="shared" si="810"/>
        <v>Santiago</v>
      </c>
      <c r="O9223" s="1">
        <f t="shared" si="811"/>
        <v>43936</v>
      </c>
      <c r="P9223">
        <f ca="1">+VLOOKUP($N9223,[1]Hoja3!$A$4:$E$349,2,0)</f>
        <v>13</v>
      </c>
      <c r="Q9223">
        <f ca="1">+VLOOKUP($N9223,[1]Hoja3!$A$4:$E$349,3,0)</f>
        <v>13101</v>
      </c>
      <c r="R9223" t="str">
        <f ca="1">+VLOOKUP($N9223,[1]Hoja3!$A$4:$E$349,4,0)</f>
        <v>Metropolitana</v>
      </c>
      <c r="S9223" t="str">
        <f t="shared" si="812"/>
        <v>Santiago439363</v>
      </c>
    </row>
    <row r="9224" spans="12:19" x14ac:dyDescent="0.3">
      <c r="L9224" t="str">
        <f t="shared" si="808"/>
        <v>Santiago43936</v>
      </c>
      <c r="M9224" s="9">
        <f t="shared" si="809"/>
        <v>4</v>
      </c>
      <c r="N9224" t="str">
        <f t="shared" si="810"/>
        <v>Santiago</v>
      </c>
      <c r="O9224" s="1">
        <f t="shared" si="811"/>
        <v>43936</v>
      </c>
      <c r="P9224">
        <f ca="1">+VLOOKUP($N9224,[1]Hoja3!$A$4:$E$349,2,0)</f>
        <v>13</v>
      </c>
      <c r="Q9224">
        <f ca="1">+VLOOKUP($N9224,[1]Hoja3!$A$4:$E$349,3,0)</f>
        <v>13101</v>
      </c>
      <c r="R9224" t="str">
        <f ca="1">+VLOOKUP($N9224,[1]Hoja3!$A$4:$E$349,4,0)</f>
        <v>Metropolitana</v>
      </c>
      <c r="S9224" t="str">
        <f t="shared" si="812"/>
        <v>Santiago439364</v>
      </c>
    </row>
    <row r="9225" spans="12:19" x14ac:dyDescent="0.3">
      <c r="L9225" t="str">
        <f t="shared" si="808"/>
        <v>Santiago43936</v>
      </c>
      <c r="M9225" s="9">
        <f t="shared" si="809"/>
        <v>5</v>
      </c>
      <c r="N9225" t="str">
        <f t="shared" si="810"/>
        <v>Santiago</v>
      </c>
      <c r="O9225" s="1">
        <f t="shared" si="811"/>
        <v>43936</v>
      </c>
      <c r="P9225">
        <f ca="1">+VLOOKUP($N9225,[1]Hoja3!$A$4:$E$349,2,0)</f>
        <v>13</v>
      </c>
      <c r="Q9225">
        <f ca="1">+VLOOKUP($N9225,[1]Hoja3!$A$4:$E$349,3,0)</f>
        <v>13101</v>
      </c>
      <c r="R9225" t="str">
        <f ca="1">+VLOOKUP($N9225,[1]Hoja3!$A$4:$E$349,4,0)</f>
        <v>Metropolitana</v>
      </c>
      <c r="S9225" t="str">
        <f t="shared" si="812"/>
        <v>Santiago439365</v>
      </c>
    </row>
    <row r="9226" spans="12:19" x14ac:dyDescent="0.3">
      <c r="L9226" t="str">
        <f t="shared" si="808"/>
        <v>Santiago43936</v>
      </c>
      <c r="M9226" s="9">
        <f t="shared" si="809"/>
        <v>6</v>
      </c>
      <c r="N9226" t="str">
        <f t="shared" si="810"/>
        <v>Santiago</v>
      </c>
      <c r="O9226" s="1">
        <f t="shared" si="811"/>
        <v>43936</v>
      </c>
      <c r="P9226">
        <f ca="1">+VLOOKUP($N9226,[1]Hoja3!$A$4:$E$349,2,0)</f>
        <v>13</v>
      </c>
      <c r="Q9226">
        <f ca="1">+VLOOKUP($N9226,[1]Hoja3!$A$4:$E$349,3,0)</f>
        <v>13101</v>
      </c>
      <c r="R9226" t="str">
        <f ca="1">+VLOOKUP($N9226,[1]Hoja3!$A$4:$E$349,4,0)</f>
        <v>Metropolitana</v>
      </c>
      <c r="S9226" t="str">
        <f t="shared" si="812"/>
        <v>Santiago439366</v>
      </c>
    </row>
    <row r="9227" spans="12:19" x14ac:dyDescent="0.3">
      <c r="L9227" t="str">
        <f t="shared" si="808"/>
        <v>Santiago43936</v>
      </c>
      <c r="M9227" s="9">
        <f t="shared" si="809"/>
        <v>7</v>
      </c>
      <c r="N9227" t="str">
        <f t="shared" si="810"/>
        <v>Santiago</v>
      </c>
      <c r="O9227" s="1">
        <f t="shared" si="811"/>
        <v>43936</v>
      </c>
      <c r="P9227">
        <f ca="1">+VLOOKUP($N9227,[1]Hoja3!$A$4:$E$349,2,0)</f>
        <v>13</v>
      </c>
      <c r="Q9227">
        <f ca="1">+VLOOKUP($N9227,[1]Hoja3!$A$4:$E$349,3,0)</f>
        <v>13101</v>
      </c>
      <c r="R9227" t="str">
        <f ca="1">+VLOOKUP($N9227,[1]Hoja3!$A$4:$E$349,4,0)</f>
        <v>Metropolitana</v>
      </c>
      <c r="S9227" t="str">
        <f t="shared" si="812"/>
        <v>Santiago439367</v>
      </c>
    </row>
    <row r="9228" spans="12:19" x14ac:dyDescent="0.3">
      <c r="L9228" t="str">
        <f t="shared" si="808"/>
        <v>Santiago43936</v>
      </c>
      <c r="M9228" s="9">
        <f t="shared" si="809"/>
        <v>8</v>
      </c>
      <c r="N9228" t="str">
        <f t="shared" si="810"/>
        <v>Santiago</v>
      </c>
      <c r="O9228" s="1">
        <f t="shared" si="811"/>
        <v>43936</v>
      </c>
      <c r="P9228">
        <f ca="1">+VLOOKUP($N9228,[1]Hoja3!$A$4:$E$349,2,0)</f>
        <v>13</v>
      </c>
      <c r="Q9228">
        <f ca="1">+VLOOKUP($N9228,[1]Hoja3!$A$4:$E$349,3,0)</f>
        <v>13101</v>
      </c>
      <c r="R9228" t="str">
        <f ca="1">+VLOOKUP($N9228,[1]Hoja3!$A$4:$E$349,4,0)</f>
        <v>Metropolitana</v>
      </c>
      <c r="S9228" t="str">
        <f t="shared" si="812"/>
        <v>Santiago439368</v>
      </c>
    </row>
    <row r="9229" spans="12:19" x14ac:dyDescent="0.3">
      <c r="L9229" t="str">
        <f t="shared" si="808"/>
        <v>Santiago43936</v>
      </c>
      <c r="M9229" s="9">
        <f t="shared" si="809"/>
        <v>9</v>
      </c>
      <c r="N9229" t="str">
        <f t="shared" si="810"/>
        <v>Santiago</v>
      </c>
      <c r="O9229" s="1">
        <f t="shared" si="811"/>
        <v>43936</v>
      </c>
      <c r="P9229">
        <f ca="1">+VLOOKUP($N9229,[1]Hoja3!$A$4:$E$349,2,0)</f>
        <v>13</v>
      </c>
      <c r="Q9229">
        <f ca="1">+VLOOKUP($N9229,[1]Hoja3!$A$4:$E$349,3,0)</f>
        <v>13101</v>
      </c>
      <c r="R9229" t="str">
        <f ca="1">+VLOOKUP($N9229,[1]Hoja3!$A$4:$E$349,4,0)</f>
        <v>Metropolitana</v>
      </c>
      <c r="S9229" t="str">
        <f t="shared" si="812"/>
        <v>Santiago439369</v>
      </c>
    </row>
    <row r="9230" spans="12:19" x14ac:dyDescent="0.3">
      <c r="L9230" t="str">
        <f t="shared" si="808"/>
        <v>Santiago43936</v>
      </c>
      <c r="M9230" s="9">
        <f t="shared" si="809"/>
        <v>10</v>
      </c>
      <c r="N9230" t="str">
        <f t="shared" si="810"/>
        <v>Santiago</v>
      </c>
      <c r="O9230" s="1">
        <f t="shared" si="811"/>
        <v>43936</v>
      </c>
      <c r="P9230">
        <f ca="1">+VLOOKUP($N9230,[1]Hoja3!$A$4:$E$349,2,0)</f>
        <v>13</v>
      </c>
      <c r="Q9230">
        <f ca="1">+VLOOKUP($N9230,[1]Hoja3!$A$4:$E$349,3,0)</f>
        <v>13101</v>
      </c>
      <c r="R9230" t="str">
        <f ca="1">+VLOOKUP($N9230,[1]Hoja3!$A$4:$E$349,4,0)</f>
        <v>Metropolitana</v>
      </c>
      <c r="S9230" t="str">
        <f t="shared" si="812"/>
        <v>Santiago4393610</v>
      </c>
    </row>
    <row r="9231" spans="12:19" x14ac:dyDescent="0.3">
      <c r="L9231" t="str">
        <f t="shared" si="808"/>
        <v>Santiago43936</v>
      </c>
      <c r="M9231" s="9">
        <f t="shared" si="809"/>
        <v>11</v>
      </c>
      <c r="N9231" t="str">
        <f t="shared" si="810"/>
        <v>Santiago</v>
      </c>
      <c r="O9231" s="1">
        <f t="shared" si="811"/>
        <v>43936</v>
      </c>
      <c r="P9231">
        <f ca="1">+VLOOKUP($N9231,[1]Hoja3!$A$4:$E$349,2,0)</f>
        <v>13</v>
      </c>
      <c r="Q9231">
        <f ca="1">+VLOOKUP($N9231,[1]Hoja3!$A$4:$E$349,3,0)</f>
        <v>13101</v>
      </c>
      <c r="R9231" t="str">
        <f ca="1">+VLOOKUP($N9231,[1]Hoja3!$A$4:$E$349,4,0)</f>
        <v>Metropolitana</v>
      </c>
      <c r="S9231" t="str">
        <f t="shared" si="812"/>
        <v>Santiago4393611</v>
      </c>
    </row>
    <row r="9232" spans="12:19" x14ac:dyDescent="0.3">
      <c r="L9232" t="str">
        <f t="shared" si="808"/>
        <v>Santiago43936</v>
      </c>
      <c r="M9232" s="9">
        <f t="shared" si="809"/>
        <v>12</v>
      </c>
      <c r="N9232" t="str">
        <f t="shared" si="810"/>
        <v>Santiago</v>
      </c>
      <c r="O9232" s="1">
        <f t="shared" si="811"/>
        <v>43936</v>
      </c>
      <c r="P9232">
        <f ca="1">+VLOOKUP($N9232,[1]Hoja3!$A$4:$E$349,2,0)</f>
        <v>13</v>
      </c>
      <c r="Q9232">
        <f ca="1">+VLOOKUP($N9232,[1]Hoja3!$A$4:$E$349,3,0)</f>
        <v>13101</v>
      </c>
      <c r="R9232" t="str">
        <f ca="1">+VLOOKUP($N9232,[1]Hoja3!$A$4:$E$349,4,0)</f>
        <v>Metropolitana</v>
      </c>
      <c r="S9232" t="str">
        <f t="shared" si="812"/>
        <v>Santiago4393612</v>
      </c>
    </row>
    <row r="9233" spans="12:19" x14ac:dyDescent="0.3">
      <c r="L9233" t="str">
        <f t="shared" si="808"/>
        <v>Santiago43936</v>
      </c>
      <c r="M9233" s="9">
        <f t="shared" si="809"/>
        <v>13</v>
      </c>
      <c r="N9233" t="str">
        <f t="shared" si="810"/>
        <v>Santiago</v>
      </c>
      <c r="O9233" s="1">
        <f t="shared" si="811"/>
        <v>43936</v>
      </c>
      <c r="P9233">
        <f ca="1">+VLOOKUP($N9233,[1]Hoja3!$A$4:$E$349,2,0)</f>
        <v>13</v>
      </c>
      <c r="Q9233">
        <f ca="1">+VLOOKUP($N9233,[1]Hoja3!$A$4:$E$349,3,0)</f>
        <v>13101</v>
      </c>
      <c r="R9233" t="str">
        <f ca="1">+VLOOKUP($N9233,[1]Hoja3!$A$4:$E$349,4,0)</f>
        <v>Metropolitana</v>
      </c>
      <c r="S9233" t="str">
        <f t="shared" si="812"/>
        <v>Santiago4393613</v>
      </c>
    </row>
    <row r="9234" spans="12:19" x14ac:dyDescent="0.3">
      <c r="L9234" t="str">
        <f t="shared" si="808"/>
        <v>Santiago43936</v>
      </c>
      <c r="M9234" s="9">
        <f t="shared" si="809"/>
        <v>14</v>
      </c>
      <c r="N9234" t="str">
        <f t="shared" si="810"/>
        <v>Santiago</v>
      </c>
      <c r="O9234" s="1">
        <f t="shared" si="811"/>
        <v>43936</v>
      </c>
      <c r="P9234">
        <f ca="1">+VLOOKUP($N9234,[1]Hoja3!$A$4:$E$349,2,0)</f>
        <v>13</v>
      </c>
      <c r="Q9234">
        <f ca="1">+VLOOKUP($N9234,[1]Hoja3!$A$4:$E$349,3,0)</f>
        <v>13101</v>
      </c>
      <c r="R9234" t="str">
        <f ca="1">+VLOOKUP($N9234,[1]Hoja3!$A$4:$E$349,4,0)</f>
        <v>Metropolitana</v>
      </c>
      <c r="S9234" t="str">
        <f t="shared" si="812"/>
        <v>Santiago4393614</v>
      </c>
    </row>
    <row r="9235" spans="12:19" x14ac:dyDescent="0.3">
      <c r="L9235" t="str">
        <f t="shared" si="808"/>
        <v>Santiago43936</v>
      </c>
      <c r="M9235" s="9">
        <f t="shared" si="809"/>
        <v>15</v>
      </c>
      <c r="N9235" t="str">
        <f t="shared" si="810"/>
        <v>Santiago</v>
      </c>
      <c r="O9235" s="1">
        <f t="shared" si="811"/>
        <v>43936</v>
      </c>
      <c r="P9235">
        <f ca="1">+VLOOKUP($N9235,[1]Hoja3!$A$4:$E$349,2,0)</f>
        <v>13</v>
      </c>
      <c r="Q9235">
        <f ca="1">+VLOOKUP($N9235,[1]Hoja3!$A$4:$E$349,3,0)</f>
        <v>13101</v>
      </c>
      <c r="R9235" t="str">
        <f ca="1">+VLOOKUP($N9235,[1]Hoja3!$A$4:$E$349,4,0)</f>
        <v>Metropolitana</v>
      </c>
      <c r="S9235" t="str">
        <f t="shared" si="812"/>
        <v>Santiago4393615</v>
      </c>
    </row>
    <row r="9236" spans="12:19" x14ac:dyDescent="0.3">
      <c r="L9236" t="str">
        <f t="shared" si="808"/>
        <v>Santiago43936</v>
      </c>
      <c r="M9236" s="9">
        <f t="shared" si="809"/>
        <v>16</v>
      </c>
      <c r="N9236" t="str">
        <f t="shared" si="810"/>
        <v>Santiago</v>
      </c>
      <c r="O9236" s="1">
        <f t="shared" si="811"/>
        <v>43936</v>
      </c>
      <c r="P9236">
        <f ca="1">+VLOOKUP($N9236,[1]Hoja3!$A$4:$E$349,2,0)</f>
        <v>13</v>
      </c>
      <c r="Q9236">
        <f ca="1">+VLOOKUP($N9236,[1]Hoja3!$A$4:$E$349,3,0)</f>
        <v>13101</v>
      </c>
      <c r="R9236" t="str">
        <f ca="1">+VLOOKUP($N9236,[1]Hoja3!$A$4:$E$349,4,0)</f>
        <v>Metropolitana</v>
      </c>
      <c r="S9236" t="str">
        <f t="shared" si="812"/>
        <v>Santiago4393616</v>
      </c>
    </row>
    <row r="9237" spans="12:19" x14ac:dyDescent="0.3">
      <c r="L9237" t="str">
        <f t="shared" si="808"/>
        <v>Santiago43936</v>
      </c>
      <c r="M9237" s="9">
        <f t="shared" si="809"/>
        <v>17</v>
      </c>
      <c r="N9237" t="str">
        <f t="shared" si="810"/>
        <v>Santiago</v>
      </c>
      <c r="O9237" s="1">
        <f t="shared" si="811"/>
        <v>43936</v>
      </c>
      <c r="P9237">
        <f ca="1">+VLOOKUP($N9237,[1]Hoja3!$A$4:$E$349,2,0)</f>
        <v>13</v>
      </c>
      <c r="Q9237">
        <f ca="1">+VLOOKUP($N9237,[1]Hoja3!$A$4:$E$349,3,0)</f>
        <v>13101</v>
      </c>
      <c r="R9237" t="str">
        <f ca="1">+VLOOKUP($N9237,[1]Hoja3!$A$4:$E$349,4,0)</f>
        <v>Metropolitana</v>
      </c>
      <c r="S9237" t="str">
        <f t="shared" si="812"/>
        <v>Santiago4393617</v>
      </c>
    </row>
    <row r="9238" spans="12:19" x14ac:dyDescent="0.3">
      <c r="L9238" t="str">
        <f t="shared" si="808"/>
        <v>Santiago43936</v>
      </c>
      <c r="M9238" s="9">
        <f t="shared" si="809"/>
        <v>18</v>
      </c>
      <c r="N9238" t="str">
        <f t="shared" si="810"/>
        <v>Santiago</v>
      </c>
      <c r="O9238" s="1">
        <f t="shared" si="811"/>
        <v>43936</v>
      </c>
      <c r="P9238">
        <f ca="1">+VLOOKUP($N9238,[1]Hoja3!$A$4:$E$349,2,0)</f>
        <v>13</v>
      </c>
      <c r="Q9238">
        <f ca="1">+VLOOKUP($N9238,[1]Hoja3!$A$4:$E$349,3,0)</f>
        <v>13101</v>
      </c>
      <c r="R9238" t="str">
        <f ca="1">+VLOOKUP($N9238,[1]Hoja3!$A$4:$E$349,4,0)</f>
        <v>Metropolitana</v>
      </c>
      <c r="S9238" t="str">
        <f t="shared" si="812"/>
        <v>Santiago4393618</v>
      </c>
    </row>
    <row r="9239" spans="12:19" x14ac:dyDescent="0.3">
      <c r="L9239" t="str">
        <f t="shared" si="808"/>
        <v>Santiago43936</v>
      </c>
      <c r="M9239" s="9">
        <f t="shared" si="809"/>
        <v>19</v>
      </c>
      <c r="N9239" t="str">
        <f t="shared" si="810"/>
        <v>Santiago</v>
      </c>
      <c r="O9239" s="1">
        <f t="shared" si="811"/>
        <v>43936</v>
      </c>
      <c r="P9239">
        <f ca="1">+VLOOKUP($N9239,[1]Hoja3!$A$4:$E$349,2,0)</f>
        <v>13</v>
      </c>
      <c r="Q9239">
        <f ca="1">+VLOOKUP($N9239,[1]Hoja3!$A$4:$E$349,3,0)</f>
        <v>13101</v>
      </c>
      <c r="R9239" t="str">
        <f ca="1">+VLOOKUP($N9239,[1]Hoja3!$A$4:$E$349,4,0)</f>
        <v>Metropolitana</v>
      </c>
      <c r="S9239" t="str">
        <f t="shared" si="812"/>
        <v>Santiago4393619</v>
      </c>
    </row>
    <row r="9240" spans="12:19" x14ac:dyDescent="0.3">
      <c r="L9240" t="str">
        <f t="shared" si="808"/>
        <v>Santiago43936</v>
      </c>
      <c r="M9240" s="9">
        <f t="shared" si="809"/>
        <v>20</v>
      </c>
      <c r="N9240" t="str">
        <f t="shared" si="810"/>
        <v>Santiago</v>
      </c>
      <c r="O9240" s="1">
        <f t="shared" si="811"/>
        <v>43936</v>
      </c>
      <c r="P9240">
        <f ca="1">+VLOOKUP($N9240,[1]Hoja3!$A$4:$E$349,2,0)</f>
        <v>13</v>
      </c>
      <c r="Q9240">
        <f ca="1">+VLOOKUP($N9240,[1]Hoja3!$A$4:$E$349,3,0)</f>
        <v>13101</v>
      </c>
      <c r="R9240" t="str">
        <f ca="1">+VLOOKUP($N9240,[1]Hoja3!$A$4:$E$349,4,0)</f>
        <v>Metropolitana</v>
      </c>
      <c r="S9240" t="str">
        <f t="shared" si="812"/>
        <v>Santiago4393620</v>
      </c>
    </row>
    <row r="9241" spans="12:19" x14ac:dyDescent="0.3">
      <c r="L9241" t="str">
        <f t="shared" si="808"/>
        <v>Santiago43936</v>
      </c>
      <c r="M9241" s="9">
        <f t="shared" si="809"/>
        <v>21</v>
      </c>
      <c r="N9241" t="str">
        <f t="shared" si="810"/>
        <v>Santiago</v>
      </c>
      <c r="O9241" s="1">
        <f t="shared" si="811"/>
        <v>43936</v>
      </c>
      <c r="P9241">
        <f ca="1">+VLOOKUP($N9241,[1]Hoja3!$A$4:$E$349,2,0)</f>
        <v>13</v>
      </c>
      <c r="Q9241">
        <f ca="1">+VLOOKUP($N9241,[1]Hoja3!$A$4:$E$349,3,0)</f>
        <v>13101</v>
      </c>
      <c r="R9241" t="str">
        <f ca="1">+VLOOKUP($N9241,[1]Hoja3!$A$4:$E$349,4,0)</f>
        <v>Metropolitana</v>
      </c>
      <c r="S9241" t="str">
        <f t="shared" si="812"/>
        <v>Santiago4393621</v>
      </c>
    </row>
    <row r="9242" spans="12:19" x14ac:dyDescent="0.3">
      <c r="L9242" t="str">
        <f t="shared" si="808"/>
        <v>Santiago43936</v>
      </c>
      <c r="M9242" s="9">
        <f t="shared" si="809"/>
        <v>22</v>
      </c>
      <c r="N9242" t="str">
        <f t="shared" si="810"/>
        <v>Santiago</v>
      </c>
      <c r="O9242" s="1">
        <f t="shared" si="811"/>
        <v>43936</v>
      </c>
      <c r="P9242">
        <f ca="1">+VLOOKUP($N9242,[1]Hoja3!$A$4:$E$349,2,0)</f>
        <v>13</v>
      </c>
      <c r="Q9242">
        <f ca="1">+VLOOKUP($N9242,[1]Hoja3!$A$4:$E$349,3,0)</f>
        <v>13101</v>
      </c>
      <c r="R9242" t="str">
        <f ca="1">+VLOOKUP($N9242,[1]Hoja3!$A$4:$E$349,4,0)</f>
        <v>Metropolitana</v>
      </c>
      <c r="S9242" t="str">
        <f t="shared" si="812"/>
        <v>Santiago4393622</v>
      </c>
    </row>
    <row r="9243" spans="12:19" x14ac:dyDescent="0.3">
      <c r="L9243" t="str">
        <f t="shared" si="808"/>
        <v>Santiago43936</v>
      </c>
      <c r="M9243" s="9">
        <f t="shared" si="809"/>
        <v>23</v>
      </c>
      <c r="N9243" t="str">
        <f t="shared" si="810"/>
        <v>Santiago</v>
      </c>
      <c r="O9243" s="1">
        <f t="shared" si="811"/>
        <v>43936</v>
      </c>
      <c r="P9243">
        <f ca="1">+VLOOKUP($N9243,[1]Hoja3!$A$4:$E$349,2,0)</f>
        <v>13</v>
      </c>
      <c r="Q9243">
        <f ca="1">+VLOOKUP($N9243,[1]Hoja3!$A$4:$E$349,3,0)</f>
        <v>13101</v>
      </c>
      <c r="R9243" t="str">
        <f ca="1">+VLOOKUP($N9243,[1]Hoja3!$A$4:$E$349,4,0)</f>
        <v>Metropolitana</v>
      </c>
      <c r="S9243" t="str">
        <f t="shared" si="812"/>
        <v>Santiago4393623</v>
      </c>
    </row>
    <row r="9244" spans="12:19" x14ac:dyDescent="0.3">
      <c r="L9244" t="str">
        <f t="shared" si="808"/>
        <v>Santiago43936</v>
      </c>
      <c r="M9244" s="9">
        <f t="shared" si="809"/>
        <v>24</v>
      </c>
      <c r="N9244" t="str">
        <f t="shared" si="810"/>
        <v>Santiago</v>
      </c>
      <c r="O9244" s="1">
        <f t="shared" si="811"/>
        <v>43936</v>
      </c>
      <c r="P9244">
        <f ca="1">+VLOOKUP($N9244,[1]Hoja3!$A$4:$E$349,2,0)</f>
        <v>13</v>
      </c>
      <c r="Q9244">
        <f ca="1">+VLOOKUP($N9244,[1]Hoja3!$A$4:$E$349,3,0)</f>
        <v>13101</v>
      </c>
      <c r="R9244" t="str">
        <f ca="1">+VLOOKUP($N9244,[1]Hoja3!$A$4:$E$349,4,0)</f>
        <v>Metropolitana</v>
      </c>
      <c r="S9244" t="str">
        <f t="shared" si="812"/>
        <v>Santiago4393624</v>
      </c>
    </row>
    <row r="9245" spans="12:19" x14ac:dyDescent="0.3">
      <c r="L9245" t="str">
        <f t="shared" si="808"/>
        <v>Santiago43936</v>
      </c>
      <c r="M9245" s="9">
        <f t="shared" si="809"/>
        <v>25</v>
      </c>
      <c r="N9245" t="str">
        <f t="shared" si="810"/>
        <v>Santiago</v>
      </c>
      <c r="O9245" s="1">
        <f t="shared" si="811"/>
        <v>43936</v>
      </c>
      <c r="P9245">
        <f ca="1">+VLOOKUP($N9245,[1]Hoja3!$A$4:$E$349,2,0)</f>
        <v>13</v>
      </c>
      <c r="Q9245">
        <f ca="1">+VLOOKUP($N9245,[1]Hoja3!$A$4:$E$349,3,0)</f>
        <v>13101</v>
      </c>
      <c r="R9245" t="str">
        <f ca="1">+VLOOKUP($N9245,[1]Hoja3!$A$4:$E$349,4,0)</f>
        <v>Metropolitana</v>
      </c>
      <c r="S9245" t="str">
        <f t="shared" si="812"/>
        <v>Santiago4393625</v>
      </c>
    </row>
    <row r="9246" spans="12:19" x14ac:dyDescent="0.3">
      <c r="L9246" t="str">
        <f t="shared" si="808"/>
        <v>Santiago43936</v>
      </c>
      <c r="M9246" s="9">
        <f t="shared" si="809"/>
        <v>26</v>
      </c>
      <c r="N9246" t="str">
        <f t="shared" si="810"/>
        <v>Santiago</v>
      </c>
      <c r="O9246" s="1">
        <f t="shared" si="811"/>
        <v>43936</v>
      </c>
      <c r="P9246">
        <f ca="1">+VLOOKUP($N9246,[1]Hoja3!$A$4:$E$349,2,0)</f>
        <v>13</v>
      </c>
      <c r="Q9246">
        <f ca="1">+VLOOKUP($N9246,[1]Hoja3!$A$4:$E$349,3,0)</f>
        <v>13101</v>
      </c>
      <c r="R9246" t="str">
        <f ca="1">+VLOOKUP($N9246,[1]Hoja3!$A$4:$E$349,4,0)</f>
        <v>Metropolitana</v>
      </c>
      <c r="S9246" t="str">
        <f t="shared" si="812"/>
        <v>Santiago4393626</v>
      </c>
    </row>
    <row r="9247" spans="12:19" x14ac:dyDescent="0.3">
      <c r="L9247" t="str">
        <f t="shared" si="808"/>
        <v>Santiago43936</v>
      </c>
      <c r="M9247" s="9">
        <f t="shared" si="809"/>
        <v>27</v>
      </c>
      <c r="N9247" t="str">
        <f t="shared" si="810"/>
        <v>Santiago</v>
      </c>
      <c r="O9247" s="1">
        <f t="shared" si="811"/>
        <v>43936</v>
      </c>
      <c r="P9247">
        <f ca="1">+VLOOKUP($N9247,[1]Hoja3!$A$4:$E$349,2,0)</f>
        <v>13</v>
      </c>
      <c r="Q9247">
        <f ca="1">+VLOOKUP($N9247,[1]Hoja3!$A$4:$E$349,3,0)</f>
        <v>13101</v>
      </c>
      <c r="R9247" t="str">
        <f ca="1">+VLOOKUP($N9247,[1]Hoja3!$A$4:$E$349,4,0)</f>
        <v>Metropolitana</v>
      </c>
      <c r="S9247" t="str">
        <f t="shared" si="812"/>
        <v>Santiago4393627</v>
      </c>
    </row>
    <row r="9248" spans="12:19" x14ac:dyDescent="0.3">
      <c r="L9248" t="str">
        <f t="shared" si="808"/>
        <v>Santiago43936</v>
      </c>
      <c r="M9248" s="9">
        <f t="shared" si="809"/>
        <v>28</v>
      </c>
      <c r="N9248" t="str">
        <f t="shared" si="810"/>
        <v>Santiago</v>
      </c>
      <c r="O9248" s="1">
        <f t="shared" si="811"/>
        <v>43936</v>
      </c>
      <c r="P9248">
        <f ca="1">+VLOOKUP($N9248,[1]Hoja3!$A$4:$E$349,2,0)</f>
        <v>13</v>
      </c>
      <c r="Q9248">
        <f ca="1">+VLOOKUP($N9248,[1]Hoja3!$A$4:$E$349,3,0)</f>
        <v>13101</v>
      </c>
      <c r="R9248" t="str">
        <f ca="1">+VLOOKUP($N9248,[1]Hoja3!$A$4:$E$349,4,0)</f>
        <v>Metropolitana</v>
      </c>
      <c r="S9248" t="str">
        <f t="shared" si="812"/>
        <v>Santiago4393628</v>
      </c>
    </row>
    <row r="9249" spans="12:19" x14ac:dyDescent="0.3">
      <c r="L9249" t="str">
        <f t="shared" si="808"/>
        <v>Santiago43936</v>
      </c>
      <c r="M9249" s="9">
        <f t="shared" si="809"/>
        <v>29</v>
      </c>
      <c r="N9249" t="str">
        <f t="shared" si="810"/>
        <v>Santiago</v>
      </c>
      <c r="O9249" s="1">
        <f t="shared" si="811"/>
        <v>43936</v>
      </c>
      <c r="P9249">
        <f ca="1">+VLOOKUP($N9249,[1]Hoja3!$A$4:$E$349,2,0)</f>
        <v>13</v>
      </c>
      <c r="Q9249">
        <f ca="1">+VLOOKUP($N9249,[1]Hoja3!$A$4:$E$349,3,0)</f>
        <v>13101</v>
      </c>
      <c r="R9249" t="str">
        <f ca="1">+VLOOKUP($N9249,[1]Hoja3!$A$4:$E$349,4,0)</f>
        <v>Metropolitana</v>
      </c>
      <c r="S9249" t="str">
        <f t="shared" si="812"/>
        <v>Santiago4393629</v>
      </c>
    </row>
    <row r="9250" spans="12:19" x14ac:dyDescent="0.3">
      <c r="L9250" t="str">
        <f t="shared" si="808"/>
        <v>Santo Domingo43936</v>
      </c>
      <c r="M9250" s="9">
        <v>1</v>
      </c>
      <c r="N9250" t="s">
        <v>366</v>
      </c>
      <c r="O9250" s="1">
        <f t="shared" si="811"/>
        <v>43936</v>
      </c>
      <c r="P9250">
        <f ca="1">+VLOOKUP($N9250,[1]Hoja3!$A$4:$E$349,2,0)</f>
        <v>5</v>
      </c>
      <c r="Q9250">
        <f ca="1">+VLOOKUP($N9250,[1]Hoja3!$A$4:$E$349,3,0)</f>
        <v>5606</v>
      </c>
      <c r="R9250" t="str">
        <f ca="1">+VLOOKUP($N9250,[1]Hoja3!$A$4:$E$349,4,0)</f>
        <v>Valparaíso</v>
      </c>
      <c r="S9250" t="str">
        <f t="shared" si="812"/>
        <v>Santo Domingo439361</v>
      </c>
    </row>
    <row r="9251" spans="12:19" x14ac:dyDescent="0.3">
      <c r="L9251" t="str">
        <f t="shared" si="808"/>
        <v>Santo Domingo43936</v>
      </c>
      <c r="M9251" s="9">
        <f t="shared" si="809"/>
        <v>2</v>
      </c>
      <c r="N9251" t="str">
        <f t="shared" si="810"/>
        <v>Santo Domingo</v>
      </c>
      <c r="O9251" s="1">
        <f t="shared" si="811"/>
        <v>43936</v>
      </c>
      <c r="P9251">
        <f ca="1">+VLOOKUP($N9251,[1]Hoja3!$A$4:$E$349,2,0)</f>
        <v>5</v>
      </c>
      <c r="Q9251">
        <f ca="1">+VLOOKUP($N9251,[1]Hoja3!$A$4:$E$349,3,0)</f>
        <v>5606</v>
      </c>
      <c r="R9251" t="str">
        <f ca="1">+VLOOKUP($N9251,[1]Hoja3!$A$4:$E$349,4,0)</f>
        <v>Valparaíso</v>
      </c>
      <c r="S9251" t="str">
        <f t="shared" si="812"/>
        <v>Santo Domingo439362</v>
      </c>
    </row>
    <row r="9252" spans="12:19" x14ac:dyDescent="0.3">
      <c r="L9252" t="str">
        <f t="shared" si="808"/>
        <v>Santo Domingo43936</v>
      </c>
      <c r="M9252" s="9">
        <f t="shared" si="809"/>
        <v>3</v>
      </c>
      <c r="N9252" t="str">
        <f t="shared" si="810"/>
        <v>Santo Domingo</v>
      </c>
      <c r="O9252" s="1">
        <f t="shared" si="811"/>
        <v>43936</v>
      </c>
      <c r="P9252">
        <f ca="1">+VLOOKUP($N9252,[1]Hoja3!$A$4:$E$349,2,0)</f>
        <v>5</v>
      </c>
      <c r="Q9252">
        <f ca="1">+VLOOKUP($N9252,[1]Hoja3!$A$4:$E$349,3,0)</f>
        <v>5606</v>
      </c>
      <c r="R9252" t="str">
        <f ca="1">+VLOOKUP($N9252,[1]Hoja3!$A$4:$E$349,4,0)</f>
        <v>Valparaíso</v>
      </c>
      <c r="S9252" t="str">
        <f t="shared" si="812"/>
        <v>Santo Domingo439363</v>
      </c>
    </row>
    <row r="9253" spans="12:19" x14ac:dyDescent="0.3">
      <c r="L9253" t="str">
        <f t="shared" si="808"/>
        <v>Santo Domingo43936</v>
      </c>
      <c r="M9253" s="9">
        <f t="shared" si="809"/>
        <v>4</v>
      </c>
      <c r="N9253" t="str">
        <f t="shared" si="810"/>
        <v>Santo Domingo</v>
      </c>
      <c r="O9253" s="1">
        <f t="shared" si="811"/>
        <v>43936</v>
      </c>
      <c r="P9253">
        <f ca="1">+VLOOKUP($N9253,[1]Hoja3!$A$4:$E$349,2,0)</f>
        <v>5</v>
      </c>
      <c r="Q9253">
        <f ca="1">+VLOOKUP($N9253,[1]Hoja3!$A$4:$E$349,3,0)</f>
        <v>5606</v>
      </c>
      <c r="R9253" t="str">
        <f ca="1">+VLOOKUP($N9253,[1]Hoja3!$A$4:$E$349,4,0)</f>
        <v>Valparaíso</v>
      </c>
      <c r="S9253" t="str">
        <f t="shared" si="812"/>
        <v>Santo Domingo439364</v>
      </c>
    </row>
    <row r="9254" spans="12:19" x14ac:dyDescent="0.3">
      <c r="L9254" t="str">
        <f t="shared" si="808"/>
        <v>Santo Domingo43936</v>
      </c>
      <c r="M9254" s="9">
        <f t="shared" si="809"/>
        <v>5</v>
      </c>
      <c r="N9254" t="str">
        <f t="shared" si="810"/>
        <v>Santo Domingo</v>
      </c>
      <c r="O9254" s="1">
        <f t="shared" si="811"/>
        <v>43936</v>
      </c>
      <c r="P9254">
        <f ca="1">+VLOOKUP($N9254,[1]Hoja3!$A$4:$E$349,2,0)</f>
        <v>5</v>
      </c>
      <c r="Q9254">
        <f ca="1">+VLOOKUP($N9254,[1]Hoja3!$A$4:$E$349,3,0)</f>
        <v>5606</v>
      </c>
      <c r="R9254" t="str">
        <f ca="1">+VLOOKUP($N9254,[1]Hoja3!$A$4:$E$349,4,0)</f>
        <v>Valparaíso</v>
      </c>
      <c r="S9254" t="str">
        <f t="shared" si="812"/>
        <v>Santo Domingo439365</v>
      </c>
    </row>
    <row r="9255" spans="12:19" x14ac:dyDescent="0.3">
      <c r="L9255" t="str">
        <f t="shared" si="808"/>
        <v>Talagante43936</v>
      </c>
      <c r="M9255" s="9">
        <v>1</v>
      </c>
      <c r="N9255" t="s">
        <v>333</v>
      </c>
      <c r="O9255" s="1">
        <f t="shared" si="811"/>
        <v>43936</v>
      </c>
      <c r="P9255">
        <f ca="1">+VLOOKUP($N9255,[1]Hoja3!$A$4:$E$349,2,0)</f>
        <v>13</v>
      </c>
      <c r="Q9255">
        <f ca="1">+VLOOKUP($N9255,[1]Hoja3!$A$4:$E$349,3,0)</f>
        <v>13601</v>
      </c>
      <c r="R9255" t="str">
        <f ca="1">+VLOOKUP($N9255,[1]Hoja3!$A$4:$E$349,4,0)</f>
        <v>Metropolitana</v>
      </c>
      <c r="S9255" t="str">
        <f t="shared" si="812"/>
        <v>Talagante439361</v>
      </c>
    </row>
    <row r="9256" spans="12:19" x14ac:dyDescent="0.3">
      <c r="L9256" t="str">
        <f t="shared" si="808"/>
        <v>Talagante43936</v>
      </c>
      <c r="M9256" s="9">
        <f t="shared" si="809"/>
        <v>2</v>
      </c>
      <c r="N9256" t="str">
        <f t="shared" si="810"/>
        <v>Talagante</v>
      </c>
      <c r="O9256" s="1">
        <f t="shared" si="811"/>
        <v>43936</v>
      </c>
      <c r="P9256">
        <f ca="1">+VLOOKUP($N9256,[1]Hoja3!$A$4:$E$349,2,0)</f>
        <v>13</v>
      </c>
      <c r="Q9256">
        <f ca="1">+VLOOKUP($N9256,[1]Hoja3!$A$4:$E$349,3,0)</f>
        <v>13601</v>
      </c>
      <c r="R9256" t="str">
        <f ca="1">+VLOOKUP($N9256,[1]Hoja3!$A$4:$E$349,4,0)</f>
        <v>Metropolitana</v>
      </c>
      <c r="S9256" t="str">
        <f t="shared" si="812"/>
        <v>Talagante439362</v>
      </c>
    </row>
    <row r="9257" spans="12:19" x14ac:dyDescent="0.3">
      <c r="L9257" t="str">
        <f t="shared" si="808"/>
        <v>Talagante43936</v>
      </c>
      <c r="M9257" s="9">
        <f t="shared" si="809"/>
        <v>3</v>
      </c>
      <c r="N9257" t="str">
        <f t="shared" si="810"/>
        <v>Talagante</v>
      </c>
      <c r="O9257" s="1">
        <f t="shared" si="811"/>
        <v>43936</v>
      </c>
      <c r="P9257">
        <f ca="1">+VLOOKUP($N9257,[1]Hoja3!$A$4:$E$349,2,0)</f>
        <v>13</v>
      </c>
      <c r="Q9257">
        <f ca="1">+VLOOKUP($N9257,[1]Hoja3!$A$4:$E$349,3,0)</f>
        <v>13601</v>
      </c>
      <c r="R9257" t="str">
        <f ca="1">+VLOOKUP($N9257,[1]Hoja3!$A$4:$E$349,4,0)</f>
        <v>Metropolitana</v>
      </c>
      <c r="S9257" t="str">
        <f t="shared" si="812"/>
        <v>Talagante439363</v>
      </c>
    </row>
    <row r="9258" spans="12:19" x14ac:dyDescent="0.3">
      <c r="L9258" t="str">
        <f t="shared" si="808"/>
        <v>Talca43936</v>
      </c>
      <c r="M9258" s="9">
        <v>1</v>
      </c>
      <c r="N9258" t="s">
        <v>334</v>
      </c>
      <c r="O9258" s="1">
        <f t="shared" si="811"/>
        <v>43936</v>
      </c>
      <c r="P9258">
        <f ca="1">+VLOOKUP($N9258,[1]Hoja3!$A$4:$E$349,2,0)</f>
        <v>7</v>
      </c>
      <c r="Q9258">
        <f ca="1">+VLOOKUP($N9258,[1]Hoja3!$A$4:$E$349,3,0)</f>
        <v>7101</v>
      </c>
      <c r="R9258" t="str">
        <f ca="1">+VLOOKUP($N9258,[1]Hoja3!$A$4:$E$349,4,0)</f>
        <v>Maule</v>
      </c>
      <c r="S9258" t="str">
        <f t="shared" si="812"/>
        <v>Talca439361</v>
      </c>
    </row>
    <row r="9259" spans="12:19" x14ac:dyDescent="0.3">
      <c r="L9259" t="str">
        <f t="shared" si="808"/>
        <v>Talca43936</v>
      </c>
      <c r="M9259" s="9">
        <f t="shared" si="809"/>
        <v>2</v>
      </c>
      <c r="N9259" t="str">
        <f t="shared" si="810"/>
        <v>Talca</v>
      </c>
      <c r="O9259" s="1">
        <f t="shared" si="811"/>
        <v>43936</v>
      </c>
      <c r="P9259">
        <f ca="1">+VLOOKUP($N9259,[1]Hoja3!$A$4:$E$349,2,0)</f>
        <v>7</v>
      </c>
      <c r="Q9259">
        <f ca="1">+VLOOKUP($N9259,[1]Hoja3!$A$4:$E$349,3,0)</f>
        <v>7101</v>
      </c>
      <c r="R9259" t="str">
        <f ca="1">+VLOOKUP($N9259,[1]Hoja3!$A$4:$E$349,4,0)</f>
        <v>Maule</v>
      </c>
      <c r="S9259" t="str">
        <f t="shared" si="812"/>
        <v>Talca439362</v>
      </c>
    </row>
    <row r="9260" spans="12:19" x14ac:dyDescent="0.3">
      <c r="L9260" t="str">
        <f t="shared" si="808"/>
        <v>Talca43936</v>
      </c>
      <c r="M9260" s="9">
        <f t="shared" si="809"/>
        <v>3</v>
      </c>
      <c r="N9260" t="str">
        <f t="shared" si="810"/>
        <v>Talca</v>
      </c>
      <c r="O9260" s="1">
        <f t="shared" si="811"/>
        <v>43936</v>
      </c>
      <c r="P9260">
        <f ca="1">+VLOOKUP($N9260,[1]Hoja3!$A$4:$E$349,2,0)</f>
        <v>7</v>
      </c>
      <c r="Q9260">
        <f ca="1">+VLOOKUP($N9260,[1]Hoja3!$A$4:$E$349,3,0)</f>
        <v>7101</v>
      </c>
      <c r="R9260" t="str">
        <f ca="1">+VLOOKUP($N9260,[1]Hoja3!$A$4:$E$349,4,0)</f>
        <v>Maule</v>
      </c>
      <c r="S9260" t="str">
        <f t="shared" si="812"/>
        <v>Talca439363</v>
      </c>
    </row>
    <row r="9261" spans="12:19" x14ac:dyDescent="0.3">
      <c r="L9261" t="str">
        <f t="shared" si="808"/>
        <v>Talca43936</v>
      </c>
      <c r="M9261" s="9">
        <f t="shared" si="809"/>
        <v>4</v>
      </c>
      <c r="N9261" t="str">
        <f t="shared" si="810"/>
        <v>Talca</v>
      </c>
      <c r="O9261" s="1">
        <f t="shared" si="811"/>
        <v>43936</v>
      </c>
      <c r="P9261">
        <f ca="1">+VLOOKUP($N9261,[1]Hoja3!$A$4:$E$349,2,0)</f>
        <v>7</v>
      </c>
      <c r="Q9261">
        <f ca="1">+VLOOKUP($N9261,[1]Hoja3!$A$4:$E$349,3,0)</f>
        <v>7101</v>
      </c>
      <c r="R9261" t="str">
        <f ca="1">+VLOOKUP($N9261,[1]Hoja3!$A$4:$E$349,4,0)</f>
        <v>Maule</v>
      </c>
      <c r="S9261" t="str">
        <f t="shared" si="812"/>
        <v>Talca439364</v>
      </c>
    </row>
    <row r="9262" spans="12:19" x14ac:dyDescent="0.3">
      <c r="L9262" t="str">
        <f t="shared" si="808"/>
        <v>Talca43936</v>
      </c>
      <c r="M9262" s="9">
        <f t="shared" si="809"/>
        <v>5</v>
      </c>
      <c r="N9262" t="str">
        <f t="shared" si="810"/>
        <v>Talca</v>
      </c>
      <c r="O9262" s="1">
        <f t="shared" si="811"/>
        <v>43936</v>
      </c>
      <c r="P9262">
        <f ca="1">+VLOOKUP($N9262,[1]Hoja3!$A$4:$E$349,2,0)</f>
        <v>7</v>
      </c>
      <c r="Q9262">
        <f ca="1">+VLOOKUP($N9262,[1]Hoja3!$A$4:$E$349,3,0)</f>
        <v>7101</v>
      </c>
      <c r="R9262" t="str">
        <f ca="1">+VLOOKUP($N9262,[1]Hoja3!$A$4:$E$349,4,0)</f>
        <v>Maule</v>
      </c>
      <c r="S9262" t="str">
        <f t="shared" si="812"/>
        <v>Talca439365</v>
      </c>
    </row>
    <row r="9263" spans="12:19" x14ac:dyDescent="0.3">
      <c r="L9263" t="str">
        <f t="shared" si="808"/>
        <v>Talca43936</v>
      </c>
      <c r="M9263" s="9">
        <f t="shared" si="809"/>
        <v>6</v>
      </c>
      <c r="N9263" t="str">
        <f t="shared" si="810"/>
        <v>Talca</v>
      </c>
      <c r="O9263" s="1">
        <f t="shared" si="811"/>
        <v>43936</v>
      </c>
      <c r="P9263">
        <f ca="1">+VLOOKUP($N9263,[1]Hoja3!$A$4:$E$349,2,0)</f>
        <v>7</v>
      </c>
      <c r="Q9263">
        <f ca="1">+VLOOKUP($N9263,[1]Hoja3!$A$4:$E$349,3,0)</f>
        <v>7101</v>
      </c>
      <c r="R9263" t="str">
        <f ca="1">+VLOOKUP($N9263,[1]Hoja3!$A$4:$E$349,4,0)</f>
        <v>Maule</v>
      </c>
      <c r="S9263" t="str">
        <f t="shared" si="812"/>
        <v>Talca439366</v>
      </c>
    </row>
    <row r="9264" spans="12:19" x14ac:dyDescent="0.3">
      <c r="L9264" t="str">
        <f t="shared" si="808"/>
        <v>Talcahuano43936</v>
      </c>
      <c r="M9264" s="9">
        <v>1</v>
      </c>
      <c r="N9264" t="s">
        <v>335</v>
      </c>
      <c r="O9264" s="1">
        <f t="shared" si="811"/>
        <v>43936</v>
      </c>
      <c r="P9264">
        <f ca="1">+VLOOKUP($N9264,[1]Hoja3!$A$4:$E$349,2,0)</f>
        <v>8</v>
      </c>
      <c r="Q9264">
        <f ca="1">+VLOOKUP($N9264,[1]Hoja3!$A$4:$E$349,3,0)</f>
        <v>8110</v>
      </c>
      <c r="R9264" t="str">
        <f ca="1">+VLOOKUP($N9264,[1]Hoja3!$A$4:$E$349,4,0)</f>
        <v>Biobío</v>
      </c>
      <c r="S9264" t="str">
        <f t="shared" si="812"/>
        <v>Talcahuano439361</v>
      </c>
    </row>
    <row r="9265" spans="12:19" x14ac:dyDescent="0.3">
      <c r="L9265" t="str">
        <f t="shared" si="808"/>
        <v>Talcahuano43936</v>
      </c>
      <c r="M9265" s="9">
        <f t="shared" si="809"/>
        <v>2</v>
      </c>
      <c r="N9265" t="str">
        <f t="shared" si="810"/>
        <v>Talcahuano</v>
      </c>
      <c r="O9265" s="1">
        <f t="shared" si="811"/>
        <v>43936</v>
      </c>
      <c r="P9265">
        <f ca="1">+VLOOKUP($N9265,[1]Hoja3!$A$4:$E$349,2,0)</f>
        <v>8</v>
      </c>
      <c r="Q9265">
        <f ca="1">+VLOOKUP($N9265,[1]Hoja3!$A$4:$E$349,3,0)</f>
        <v>8110</v>
      </c>
      <c r="R9265" t="str">
        <f ca="1">+VLOOKUP($N9265,[1]Hoja3!$A$4:$E$349,4,0)</f>
        <v>Biobío</v>
      </c>
      <c r="S9265" t="str">
        <f t="shared" si="812"/>
        <v>Talcahuano439362</v>
      </c>
    </row>
    <row r="9266" spans="12:19" x14ac:dyDescent="0.3">
      <c r="L9266" t="str">
        <f t="shared" si="808"/>
        <v>Talcahuano43936</v>
      </c>
      <c r="M9266" s="9">
        <f t="shared" si="809"/>
        <v>3</v>
      </c>
      <c r="N9266" t="str">
        <f t="shared" si="810"/>
        <v>Talcahuano</v>
      </c>
      <c r="O9266" s="1">
        <f t="shared" si="811"/>
        <v>43936</v>
      </c>
      <c r="P9266">
        <f ca="1">+VLOOKUP($N9266,[1]Hoja3!$A$4:$E$349,2,0)</f>
        <v>8</v>
      </c>
      <c r="Q9266">
        <f ca="1">+VLOOKUP($N9266,[1]Hoja3!$A$4:$E$349,3,0)</f>
        <v>8110</v>
      </c>
      <c r="R9266" t="str">
        <f ca="1">+VLOOKUP($N9266,[1]Hoja3!$A$4:$E$349,4,0)</f>
        <v>Biobío</v>
      </c>
      <c r="S9266" t="str">
        <f t="shared" si="812"/>
        <v>Talcahuano439363</v>
      </c>
    </row>
    <row r="9267" spans="12:19" x14ac:dyDescent="0.3">
      <c r="L9267" t="str">
        <f t="shared" si="808"/>
        <v>Talcahuano43936</v>
      </c>
      <c r="M9267" s="9">
        <f t="shared" si="809"/>
        <v>4</v>
      </c>
      <c r="N9267" t="str">
        <f t="shared" si="810"/>
        <v>Talcahuano</v>
      </c>
      <c r="O9267" s="1">
        <f t="shared" si="811"/>
        <v>43936</v>
      </c>
      <c r="P9267">
        <f ca="1">+VLOOKUP($N9267,[1]Hoja3!$A$4:$E$349,2,0)</f>
        <v>8</v>
      </c>
      <c r="Q9267">
        <f ca="1">+VLOOKUP($N9267,[1]Hoja3!$A$4:$E$349,3,0)</f>
        <v>8110</v>
      </c>
      <c r="R9267" t="str">
        <f ca="1">+VLOOKUP($N9267,[1]Hoja3!$A$4:$E$349,4,0)</f>
        <v>Biobío</v>
      </c>
      <c r="S9267" t="str">
        <f t="shared" si="812"/>
        <v>Talcahuano439364</v>
      </c>
    </row>
    <row r="9268" spans="12:19" x14ac:dyDescent="0.3">
      <c r="L9268" t="str">
        <f t="shared" si="808"/>
        <v>Talcahuano43936</v>
      </c>
      <c r="M9268" s="9">
        <f t="shared" si="809"/>
        <v>5</v>
      </c>
      <c r="N9268" t="str">
        <f t="shared" si="810"/>
        <v>Talcahuano</v>
      </c>
      <c r="O9268" s="1">
        <f t="shared" si="811"/>
        <v>43936</v>
      </c>
      <c r="P9268">
        <f ca="1">+VLOOKUP($N9268,[1]Hoja3!$A$4:$E$349,2,0)</f>
        <v>8</v>
      </c>
      <c r="Q9268">
        <f ca="1">+VLOOKUP($N9268,[1]Hoja3!$A$4:$E$349,3,0)</f>
        <v>8110</v>
      </c>
      <c r="R9268" t="str">
        <f ca="1">+VLOOKUP($N9268,[1]Hoja3!$A$4:$E$349,4,0)</f>
        <v>Biobío</v>
      </c>
      <c r="S9268" t="str">
        <f t="shared" si="812"/>
        <v>Talcahuano439365</v>
      </c>
    </row>
    <row r="9269" spans="12:19" x14ac:dyDescent="0.3">
      <c r="L9269" t="str">
        <f t="shared" si="808"/>
        <v>Talcahuano43936</v>
      </c>
      <c r="M9269" s="9">
        <f t="shared" si="809"/>
        <v>6</v>
      </c>
      <c r="N9269" t="str">
        <f t="shared" si="810"/>
        <v>Talcahuano</v>
      </c>
      <c r="O9269" s="1">
        <f t="shared" si="811"/>
        <v>43936</v>
      </c>
      <c r="P9269">
        <f ca="1">+VLOOKUP($N9269,[1]Hoja3!$A$4:$E$349,2,0)</f>
        <v>8</v>
      </c>
      <c r="Q9269">
        <f ca="1">+VLOOKUP($N9269,[1]Hoja3!$A$4:$E$349,3,0)</f>
        <v>8110</v>
      </c>
      <c r="R9269" t="str">
        <f ca="1">+VLOOKUP($N9269,[1]Hoja3!$A$4:$E$349,4,0)</f>
        <v>Biobío</v>
      </c>
      <c r="S9269" t="str">
        <f t="shared" si="812"/>
        <v>Talcahuano439366</v>
      </c>
    </row>
    <row r="9270" spans="12:19" x14ac:dyDescent="0.3">
      <c r="L9270" t="str">
        <f t="shared" si="808"/>
        <v>Talcahuano43936</v>
      </c>
      <c r="M9270" s="9">
        <f t="shared" si="809"/>
        <v>7</v>
      </c>
      <c r="N9270" t="str">
        <f t="shared" si="810"/>
        <v>Talcahuano</v>
      </c>
      <c r="O9270" s="1">
        <f t="shared" si="811"/>
        <v>43936</v>
      </c>
      <c r="P9270">
        <f ca="1">+VLOOKUP($N9270,[1]Hoja3!$A$4:$E$349,2,0)</f>
        <v>8</v>
      </c>
      <c r="Q9270">
        <f ca="1">+VLOOKUP($N9270,[1]Hoja3!$A$4:$E$349,3,0)</f>
        <v>8110</v>
      </c>
      <c r="R9270" t="str">
        <f ca="1">+VLOOKUP($N9270,[1]Hoja3!$A$4:$E$349,4,0)</f>
        <v>Biobío</v>
      </c>
      <c r="S9270" t="str">
        <f t="shared" si="812"/>
        <v>Talcahuano439367</v>
      </c>
    </row>
    <row r="9271" spans="12:19" x14ac:dyDescent="0.3">
      <c r="L9271" t="str">
        <f t="shared" si="808"/>
        <v>Talcahuano43936</v>
      </c>
      <c r="M9271" s="9">
        <f t="shared" si="809"/>
        <v>8</v>
      </c>
      <c r="N9271" t="str">
        <f t="shared" si="810"/>
        <v>Talcahuano</v>
      </c>
      <c r="O9271" s="1">
        <f t="shared" si="811"/>
        <v>43936</v>
      </c>
      <c r="P9271">
        <f ca="1">+VLOOKUP($N9271,[1]Hoja3!$A$4:$E$349,2,0)</f>
        <v>8</v>
      </c>
      <c r="Q9271">
        <f ca="1">+VLOOKUP($N9271,[1]Hoja3!$A$4:$E$349,3,0)</f>
        <v>8110</v>
      </c>
      <c r="R9271" t="str">
        <f ca="1">+VLOOKUP($N9271,[1]Hoja3!$A$4:$E$349,4,0)</f>
        <v>Biobío</v>
      </c>
      <c r="S9271" t="str">
        <f t="shared" si="812"/>
        <v>Talcahuano439368</v>
      </c>
    </row>
    <row r="9272" spans="12:19" x14ac:dyDescent="0.3">
      <c r="L9272" t="str">
        <f t="shared" si="808"/>
        <v>Talcahuano43936</v>
      </c>
      <c r="M9272" s="9">
        <f t="shared" si="809"/>
        <v>9</v>
      </c>
      <c r="N9272" t="str">
        <f t="shared" si="810"/>
        <v>Talcahuano</v>
      </c>
      <c r="O9272" s="1">
        <f t="shared" si="811"/>
        <v>43936</v>
      </c>
      <c r="P9272">
        <f ca="1">+VLOOKUP($N9272,[1]Hoja3!$A$4:$E$349,2,0)</f>
        <v>8</v>
      </c>
      <c r="Q9272">
        <f ca="1">+VLOOKUP($N9272,[1]Hoja3!$A$4:$E$349,3,0)</f>
        <v>8110</v>
      </c>
      <c r="R9272" t="str">
        <f ca="1">+VLOOKUP($N9272,[1]Hoja3!$A$4:$E$349,4,0)</f>
        <v>Biobío</v>
      </c>
      <c r="S9272" t="str">
        <f t="shared" si="812"/>
        <v>Talcahuano439369</v>
      </c>
    </row>
    <row r="9273" spans="12:19" x14ac:dyDescent="0.3">
      <c r="L9273" t="str">
        <f t="shared" si="808"/>
        <v>Talcahuano43936</v>
      </c>
      <c r="M9273" s="9">
        <f t="shared" si="809"/>
        <v>10</v>
      </c>
      <c r="N9273" t="str">
        <f t="shared" si="810"/>
        <v>Talcahuano</v>
      </c>
      <c r="O9273" s="1">
        <f t="shared" si="811"/>
        <v>43936</v>
      </c>
      <c r="P9273">
        <f ca="1">+VLOOKUP($N9273,[1]Hoja3!$A$4:$E$349,2,0)</f>
        <v>8</v>
      </c>
      <c r="Q9273">
        <f ca="1">+VLOOKUP($N9273,[1]Hoja3!$A$4:$E$349,3,0)</f>
        <v>8110</v>
      </c>
      <c r="R9273" t="str">
        <f ca="1">+VLOOKUP($N9273,[1]Hoja3!$A$4:$E$349,4,0)</f>
        <v>Biobío</v>
      </c>
      <c r="S9273" t="str">
        <f t="shared" si="812"/>
        <v>Talcahuano4393610</v>
      </c>
    </row>
    <row r="9274" spans="12:19" x14ac:dyDescent="0.3">
      <c r="L9274" t="str">
        <f t="shared" si="808"/>
        <v>Talcahuano43936</v>
      </c>
      <c r="M9274" s="9">
        <f t="shared" si="809"/>
        <v>11</v>
      </c>
      <c r="N9274" t="str">
        <f t="shared" si="810"/>
        <v>Talcahuano</v>
      </c>
      <c r="O9274" s="1">
        <f t="shared" si="811"/>
        <v>43936</v>
      </c>
      <c r="P9274">
        <f ca="1">+VLOOKUP($N9274,[1]Hoja3!$A$4:$E$349,2,0)</f>
        <v>8</v>
      </c>
      <c r="Q9274">
        <f ca="1">+VLOOKUP($N9274,[1]Hoja3!$A$4:$E$349,3,0)</f>
        <v>8110</v>
      </c>
      <c r="R9274" t="str">
        <f ca="1">+VLOOKUP($N9274,[1]Hoja3!$A$4:$E$349,4,0)</f>
        <v>Biobío</v>
      </c>
      <c r="S9274" t="str">
        <f t="shared" si="812"/>
        <v>Talcahuano4393611</v>
      </c>
    </row>
    <row r="9275" spans="12:19" x14ac:dyDescent="0.3">
      <c r="L9275" t="str">
        <f t="shared" si="808"/>
        <v>Talcahuano43936</v>
      </c>
      <c r="M9275" s="9">
        <f t="shared" si="809"/>
        <v>12</v>
      </c>
      <c r="N9275" t="str">
        <f t="shared" si="810"/>
        <v>Talcahuano</v>
      </c>
      <c r="O9275" s="1">
        <f t="shared" si="811"/>
        <v>43936</v>
      </c>
      <c r="P9275">
        <f ca="1">+VLOOKUP($N9275,[1]Hoja3!$A$4:$E$349,2,0)</f>
        <v>8</v>
      </c>
      <c r="Q9275">
        <f ca="1">+VLOOKUP($N9275,[1]Hoja3!$A$4:$E$349,3,0)</f>
        <v>8110</v>
      </c>
      <c r="R9275" t="str">
        <f ca="1">+VLOOKUP($N9275,[1]Hoja3!$A$4:$E$349,4,0)</f>
        <v>Biobío</v>
      </c>
      <c r="S9275" t="str">
        <f t="shared" si="812"/>
        <v>Talcahuano4393612</v>
      </c>
    </row>
    <row r="9276" spans="12:19" x14ac:dyDescent="0.3">
      <c r="L9276" t="str">
        <f t="shared" ref="L9276:L9307" si="813">+N9276&amp;O9276</f>
        <v>Talcahuano43936</v>
      </c>
      <c r="M9276" s="9">
        <f t="shared" ref="M9276:M9307" si="814">+M9275+1</f>
        <v>13</v>
      </c>
      <c r="N9276" t="str">
        <f t="shared" ref="N9276:N9307" si="815">+N9275</f>
        <v>Talcahuano</v>
      </c>
      <c r="O9276" s="1">
        <f t="shared" ref="O9276:O9307" si="816">+O9275</f>
        <v>43936</v>
      </c>
      <c r="P9276">
        <f ca="1">+VLOOKUP($N9276,[1]Hoja3!$A$4:$E$349,2,0)</f>
        <v>8</v>
      </c>
      <c r="Q9276">
        <f ca="1">+VLOOKUP($N9276,[1]Hoja3!$A$4:$E$349,3,0)</f>
        <v>8110</v>
      </c>
      <c r="R9276" t="str">
        <f ca="1">+VLOOKUP($N9276,[1]Hoja3!$A$4:$E$349,4,0)</f>
        <v>Biobío</v>
      </c>
      <c r="S9276" t="str">
        <f t="shared" ref="S9276:S9307" si="817">+N9276&amp;O9276&amp;M9276</f>
        <v>Talcahuano4393613</v>
      </c>
    </row>
    <row r="9277" spans="12:19" x14ac:dyDescent="0.3">
      <c r="L9277" t="str">
        <f t="shared" si="813"/>
        <v>Talcahuano43936</v>
      </c>
      <c r="M9277" s="9">
        <f t="shared" si="814"/>
        <v>14</v>
      </c>
      <c r="N9277" t="str">
        <f t="shared" si="815"/>
        <v>Talcahuano</v>
      </c>
      <c r="O9277" s="1">
        <f t="shared" si="816"/>
        <v>43936</v>
      </c>
      <c r="P9277">
        <f ca="1">+VLOOKUP($N9277,[1]Hoja3!$A$4:$E$349,2,0)</f>
        <v>8</v>
      </c>
      <c r="Q9277">
        <f ca="1">+VLOOKUP($N9277,[1]Hoja3!$A$4:$E$349,3,0)</f>
        <v>8110</v>
      </c>
      <c r="R9277" t="str">
        <f ca="1">+VLOOKUP($N9277,[1]Hoja3!$A$4:$E$349,4,0)</f>
        <v>Biobío</v>
      </c>
      <c r="S9277" t="str">
        <f t="shared" si="817"/>
        <v>Talcahuano4393614</v>
      </c>
    </row>
    <row r="9278" spans="12:19" x14ac:dyDescent="0.3">
      <c r="L9278" t="str">
        <f t="shared" si="813"/>
        <v>Talcahuano43936</v>
      </c>
      <c r="M9278" s="9">
        <f t="shared" si="814"/>
        <v>15</v>
      </c>
      <c r="N9278" t="str">
        <f t="shared" si="815"/>
        <v>Talcahuano</v>
      </c>
      <c r="O9278" s="1">
        <f t="shared" si="816"/>
        <v>43936</v>
      </c>
      <c r="P9278">
        <f ca="1">+VLOOKUP($N9278,[1]Hoja3!$A$4:$E$349,2,0)</f>
        <v>8</v>
      </c>
      <c r="Q9278">
        <f ca="1">+VLOOKUP($N9278,[1]Hoja3!$A$4:$E$349,3,0)</f>
        <v>8110</v>
      </c>
      <c r="R9278" t="str">
        <f ca="1">+VLOOKUP($N9278,[1]Hoja3!$A$4:$E$349,4,0)</f>
        <v>Biobío</v>
      </c>
      <c r="S9278" t="str">
        <f t="shared" si="817"/>
        <v>Talcahuano4393615</v>
      </c>
    </row>
    <row r="9279" spans="12:19" x14ac:dyDescent="0.3">
      <c r="L9279" t="str">
        <f t="shared" si="813"/>
        <v>Talcahuano43936</v>
      </c>
      <c r="M9279" s="9">
        <f t="shared" si="814"/>
        <v>16</v>
      </c>
      <c r="N9279" t="str">
        <f t="shared" si="815"/>
        <v>Talcahuano</v>
      </c>
      <c r="O9279" s="1">
        <f t="shared" si="816"/>
        <v>43936</v>
      </c>
      <c r="P9279">
        <f ca="1">+VLOOKUP($N9279,[1]Hoja3!$A$4:$E$349,2,0)</f>
        <v>8</v>
      </c>
      <c r="Q9279">
        <f ca="1">+VLOOKUP($N9279,[1]Hoja3!$A$4:$E$349,3,0)</f>
        <v>8110</v>
      </c>
      <c r="R9279" t="str">
        <f ca="1">+VLOOKUP($N9279,[1]Hoja3!$A$4:$E$349,4,0)</f>
        <v>Biobío</v>
      </c>
      <c r="S9279" t="str">
        <f t="shared" si="817"/>
        <v>Talcahuano4393616</v>
      </c>
    </row>
    <row r="9280" spans="12:19" x14ac:dyDescent="0.3">
      <c r="L9280" t="str">
        <f t="shared" si="813"/>
        <v>Talcahuano43936</v>
      </c>
      <c r="M9280" s="9">
        <f t="shared" si="814"/>
        <v>17</v>
      </c>
      <c r="N9280" t="str">
        <f t="shared" si="815"/>
        <v>Talcahuano</v>
      </c>
      <c r="O9280" s="1">
        <f t="shared" si="816"/>
        <v>43936</v>
      </c>
      <c r="P9280">
        <f ca="1">+VLOOKUP($N9280,[1]Hoja3!$A$4:$E$349,2,0)</f>
        <v>8</v>
      </c>
      <c r="Q9280">
        <f ca="1">+VLOOKUP($N9280,[1]Hoja3!$A$4:$E$349,3,0)</f>
        <v>8110</v>
      </c>
      <c r="R9280" t="str">
        <f ca="1">+VLOOKUP($N9280,[1]Hoja3!$A$4:$E$349,4,0)</f>
        <v>Biobío</v>
      </c>
      <c r="S9280" t="str">
        <f t="shared" si="817"/>
        <v>Talcahuano4393617</v>
      </c>
    </row>
    <row r="9281" spans="12:19" x14ac:dyDescent="0.3">
      <c r="L9281" t="str">
        <f t="shared" si="813"/>
        <v>Talcahuano43936</v>
      </c>
      <c r="M9281" s="9">
        <f t="shared" si="814"/>
        <v>18</v>
      </c>
      <c r="N9281" t="str">
        <f t="shared" si="815"/>
        <v>Talcahuano</v>
      </c>
      <c r="O9281" s="1">
        <f t="shared" si="816"/>
        <v>43936</v>
      </c>
      <c r="P9281">
        <f ca="1">+VLOOKUP($N9281,[1]Hoja3!$A$4:$E$349,2,0)</f>
        <v>8</v>
      </c>
      <c r="Q9281">
        <f ca="1">+VLOOKUP($N9281,[1]Hoja3!$A$4:$E$349,3,0)</f>
        <v>8110</v>
      </c>
      <c r="R9281" t="str">
        <f ca="1">+VLOOKUP($N9281,[1]Hoja3!$A$4:$E$349,4,0)</f>
        <v>Biobío</v>
      </c>
      <c r="S9281" t="str">
        <f t="shared" si="817"/>
        <v>Talcahuano4393618</v>
      </c>
    </row>
    <row r="9282" spans="12:19" x14ac:dyDescent="0.3">
      <c r="L9282" t="str">
        <f t="shared" si="813"/>
        <v>Talcahuano43936</v>
      </c>
      <c r="M9282" s="9">
        <f t="shared" si="814"/>
        <v>19</v>
      </c>
      <c r="N9282" t="str">
        <f t="shared" si="815"/>
        <v>Talcahuano</v>
      </c>
      <c r="O9282" s="1">
        <f t="shared" si="816"/>
        <v>43936</v>
      </c>
      <c r="P9282">
        <f ca="1">+VLOOKUP($N9282,[1]Hoja3!$A$4:$E$349,2,0)</f>
        <v>8</v>
      </c>
      <c r="Q9282">
        <f ca="1">+VLOOKUP($N9282,[1]Hoja3!$A$4:$E$349,3,0)</f>
        <v>8110</v>
      </c>
      <c r="R9282" t="str">
        <f ca="1">+VLOOKUP($N9282,[1]Hoja3!$A$4:$E$349,4,0)</f>
        <v>Biobío</v>
      </c>
      <c r="S9282" t="str">
        <f t="shared" si="817"/>
        <v>Talcahuano4393619</v>
      </c>
    </row>
    <row r="9283" spans="12:19" x14ac:dyDescent="0.3">
      <c r="L9283" t="str">
        <f t="shared" si="813"/>
        <v>Talcahuano43936</v>
      </c>
      <c r="M9283" s="9">
        <f t="shared" si="814"/>
        <v>20</v>
      </c>
      <c r="N9283" t="str">
        <f t="shared" si="815"/>
        <v>Talcahuano</v>
      </c>
      <c r="O9283" s="1">
        <f t="shared" si="816"/>
        <v>43936</v>
      </c>
      <c r="P9283">
        <f ca="1">+VLOOKUP($N9283,[1]Hoja3!$A$4:$E$349,2,0)</f>
        <v>8</v>
      </c>
      <c r="Q9283">
        <f ca="1">+VLOOKUP($N9283,[1]Hoja3!$A$4:$E$349,3,0)</f>
        <v>8110</v>
      </c>
      <c r="R9283" t="str">
        <f ca="1">+VLOOKUP($N9283,[1]Hoja3!$A$4:$E$349,4,0)</f>
        <v>Biobío</v>
      </c>
      <c r="S9283" t="str">
        <f t="shared" si="817"/>
        <v>Talcahuano4393620</v>
      </c>
    </row>
    <row r="9284" spans="12:19" x14ac:dyDescent="0.3">
      <c r="L9284" t="str">
        <f t="shared" si="813"/>
        <v>Talcahuano43936</v>
      </c>
      <c r="M9284" s="9">
        <f t="shared" si="814"/>
        <v>21</v>
      </c>
      <c r="N9284" t="str">
        <f t="shared" si="815"/>
        <v>Talcahuano</v>
      </c>
      <c r="O9284" s="1">
        <f t="shared" si="816"/>
        <v>43936</v>
      </c>
      <c r="P9284">
        <f ca="1">+VLOOKUP($N9284,[1]Hoja3!$A$4:$E$349,2,0)</f>
        <v>8</v>
      </c>
      <c r="Q9284">
        <f ca="1">+VLOOKUP($N9284,[1]Hoja3!$A$4:$E$349,3,0)</f>
        <v>8110</v>
      </c>
      <c r="R9284" t="str">
        <f ca="1">+VLOOKUP($N9284,[1]Hoja3!$A$4:$E$349,4,0)</f>
        <v>Biobío</v>
      </c>
      <c r="S9284" t="str">
        <f t="shared" si="817"/>
        <v>Talcahuano4393621</v>
      </c>
    </row>
    <row r="9285" spans="12:19" x14ac:dyDescent="0.3">
      <c r="L9285" t="str">
        <f t="shared" si="813"/>
        <v>Talcahuano43936</v>
      </c>
      <c r="M9285" s="9">
        <f t="shared" si="814"/>
        <v>22</v>
      </c>
      <c r="N9285" t="str">
        <f t="shared" si="815"/>
        <v>Talcahuano</v>
      </c>
      <c r="O9285" s="1">
        <f t="shared" si="816"/>
        <v>43936</v>
      </c>
      <c r="P9285">
        <f ca="1">+VLOOKUP($N9285,[1]Hoja3!$A$4:$E$349,2,0)</f>
        <v>8</v>
      </c>
      <c r="Q9285">
        <f ca="1">+VLOOKUP($N9285,[1]Hoja3!$A$4:$E$349,3,0)</f>
        <v>8110</v>
      </c>
      <c r="R9285" t="str">
        <f ca="1">+VLOOKUP($N9285,[1]Hoja3!$A$4:$E$349,4,0)</f>
        <v>Biobío</v>
      </c>
      <c r="S9285" t="str">
        <f t="shared" si="817"/>
        <v>Talcahuano4393622</v>
      </c>
    </row>
    <row r="9286" spans="12:19" x14ac:dyDescent="0.3">
      <c r="L9286" t="str">
        <f t="shared" si="813"/>
        <v>Talcahuano43936</v>
      </c>
      <c r="M9286" s="9">
        <f t="shared" si="814"/>
        <v>23</v>
      </c>
      <c r="N9286" t="str">
        <f t="shared" si="815"/>
        <v>Talcahuano</v>
      </c>
      <c r="O9286" s="1">
        <f t="shared" si="816"/>
        <v>43936</v>
      </c>
      <c r="P9286">
        <f ca="1">+VLOOKUP($N9286,[1]Hoja3!$A$4:$E$349,2,0)</f>
        <v>8</v>
      </c>
      <c r="Q9286">
        <f ca="1">+VLOOKUP($N9286,[1]Hoja3!$A$4:$E$349,3,0)</f>
        <v>8110</v>
      </c>
      <c r="R9286" t="str">
        <f ca="1">+VLOOKUP($N9286,[1]Hoja3!$A$4:$E$349,4,0)</f>
        <v>Biobío</v>
      </c>
      <c r="S9286" t="str">
        <f t="shared" si="817"/>
        <v>Talcahuano4393623</v>
      </c>
    </row>
    <row r="9287" spans="12:19" x14ac:dyDescent="0.3">
      <c r="L9287" t="str">
        <f t="shared" si="813"/>
        <v>Talcahuano43936</v>
      </c>
      <c r="M9287" s="9">
        <f t="shared" si="814"/>
        <v>24</v>
      </c>
      <c r="N9287" t="str">
        <f t="shared" si="815"/>
        <v>Talcahuano</v>
      </c>
      <c r="O9287" s="1">
        <f t="shared" si="816"/>
        <v>43936</v>
      </c>
      <c r="P9287">
        <f ca="1">+VLOOKUP($N9287,[1]Hoja3!$A$4:$E$349,2,0)</f>
        <v>8</v>
      </c>
      <c r="Q9287">
        <f ca="1">+VLOOKUP($N9287,[1]Hoja3!$A$4:$E$349,3,0)</f>
        <v>8110</v>
      </c>
      <c r="R9287" t="str">
        <f ca="1">+VLOOKUP($N9287,[1]Hoja3!$A$4:$E$349,4,0)</f>
        <v>Biobío</v>
      </c>
      <c r="S9287" t="str">
        <f t="shared" si="817"/>
        <v>Talcahuano4393624</v>
      </c>
    </row>
    <row r="9288" spans="12:19" x14ac:dyDescent="0.3">
      <c r="L9288" t="str">
        <f t="shared" si="813"/>
        <v>Talcahuano43936</v>
      </c>
      <c r="M9288" s="9">
        <f t="shared" si="814"/>
        <v>25</v>
      </c>
      <c r="N9288" t="str">
        <f t="shared" si="815"/>
        <v>Talcahuano</v>
      </c>
      <c r="O9288" s="1">
        <f t="shared" si="816"/>
        <v>43936</v>
      </c>
      <c r="P9288">
        <f ca="1">+VLOOKUP($N9288,[1]Hoja3!$A$4:$E$349,2,0)</f>
        <v>8</v>
      </c>
      <c r="Q9288">
        <f ca="1">+VLOOKUP($N9288,[1]Hoja3!$A$4:$E$349,3,0)</f>
        <v>8110</v>
      </c>
      <c r="R9288" t="str">
        <f ca="1">+VLOOKUP($N9288,[1]Hoja3!$A$4:$E$349,4,0)</f>
        <v>Biobío</v>
      </c>
      <c r="S9288" t="str">
        <f t="shared" si="817"/>
        <v>Talcahuano4393625</v>
      </c>
    </row>
    <row r="9289" spans="12:19" x14ac:dyDescent="0.3">
      <c r="L9289" t="str">
        <f t="shared" si="813"/>
        <v>Talcahuano43936</v>
      </c>
      <c r="M9289" s="9">
        <f t="shared" si="814"/>
        <v>26</v>
      </c>
      <c r="N9289" t="str">
        <f t="shared" si="815"/>
        <v>Talcahuano</v>
      </c>
      <c r="O9289" s="1">
        <f t="shared" si="816"/>
        <v>43936</v>
      </c>
      <c r="P9289">
        <f ca="1">+VLOOKUP($N9289,[1]Hoja3!$A$4:$E$349,2,0)</f>
        <v>8</v>
      </c>
      <c r="Q9289">
        <f ca="1">+VLOOKUP($N9289,[1]Hoja3!$A$4:$E$349,3,0)</f>
        <v>8110</v>
      </c>
      <c r="R9289" t="str">
        <f ca="1">+VLOOKUP($N9289,[1]Hoja3!$A$4:$E$349,4,0)</f>
        <v>Biobío</v>
      </c>
      <c r="S9289" t="str">
        <f t="shared" si="817"/>
        <v>Talcahuano4393626</v>
      </c>
    </row>
    <row r="9290" spans="12:19" x14ac:dyDescent="0.3">
      <c r="L9290" t="str">
        <f t="shared" si="813"/>
        <v>Taltal43936</v>
      </c>
      <c r="M9290" s="9">
        <v>1</v>
      </c>
      <c r="N9290" t="s">
        <v>336</v>
      </c>
      <c r="O9290" s="1">
        <f t="shared" si="816"/>
        <v>43936</v>
      </c>
      <c r="P9290">
        <f ca="1">+VLOOKUP($N9290,[1]Hoja3!$A$4:$E$349,2,0)</f>
        <v>2</v>
      </c>
      <c r="Q9290">
        <f ca="1">+VLOOKUP($N9290,[1]Hoja3!$A$4:$E$349,3,0)</f>
        <v>2104</v>
      </c>
      <c r="R9290" t="str">
        <f ca="1">+VLOOKUP($N9290,[1]Hoja3!$A$4:$E$349,4,0)</f>
        <v>Antofagasta</v>
      </c>
      <c r="S9290" t="str">
        <f t="shared" si="817"/>
        <v>Taltal439361</v>
      </c>
    </row>
    <row r="9291" spans="12:19" x14ac:dyDescent="0.3">
      <c r="L9291" t="str">
        <f t="shared" si="813"/>
        <v>Taltal43936</v>
      </c>
      <c r="M9291" s="9">
        <f t="shared" si="814"/>
        <v>2</v>
      </c>
      <c r="N9291" t="str">
        <f t="shared" si="815"/>
        <v>Taltal</v>
      </c>
      <c r="O9291" s="1">
        <f t="shared" si="816"/>
        <v>43936</v>
      </c>
      <c r="P9291">
        <f ca="1">+VLOOKUP($N9291,[1]Hoja3!$A$4:$E$349,2,0)</f>
        <v>2</v>
      </c>
      <c r="Q9291">
        <f ca="1">+VLOOKUP($N9291,[1]Hoja3!$A$4:$E$349,3,0)</f>
        <v>2104</v>
      </c>
      <c r="R9291" t="str">
        <f ca="1">+VLOOKUP($N9291,[1]Hoja3!$A$4:$E$349,4,0)</f>
        <v>Antofagasta</v>
      </c>
      <c r="S9291" t="str">
        <f t="shared" si="817"/>
        <v>Taltal439362</v>
      </c>
    </row>
    <row r="9292" spans="12:19" x14ac:dyDescent="0.3">
      <c r="L9292" t="str">
        <f t="shared" si="813"/>
        <v>Taltal43936</v>
      </c>
      <c r="M9292" s="9">
        <f t="shared" si="814"/>
        <v>3</v>
      </c>
      <c r="N9292" t="str">
        <f t="shared" si="815"/>
        <v>Taltal</v>
      </c>
      <c r="O9292" s="1">
        <f t="shared" si="816"/>
        <v>43936</v>
      </c>
      <c r="P9292">
        <f ca="1">+VLOOKUP($N9292,[1]Hoja3!$A$4:$E$349,2,0)</f>
        <v>2</v>
      </c>
      <c r="Q9292">
        <f ca="1">+VLOOKUP($N9292,[1]Hoja3!$A$4:$E$349,3,0)</f>
        <v>2104</v>
      </c>
      <c r="R9292" t="str">
        <f ca="1">+VLOOKUP($N9292,[1]Hoja3!$A$4:$E$349,4,0)</f>
        <v>Antofagasta</v>
      </c>
      <c r="S9292" t="str">
        <f t="shared" si="817"/>
        <v>Taltal439363</v>
      </c>
    </row>
    <row r="9293" spans="12:19" x14ac:dyDescent="0.3">
      <c r="L9293" t="str">
        <f t="shared" si="813"/>
        <v>Taltal43936</v>
      </c>
      <c r="M9293" s="9">
        <f t="shared" si="814"/>
        <v>4</v>
      </c>
      <c r="N9293" t="str">
        <f t="shared" si="815"/>
        <v>Taltal</v>
      </c>
      <c r="O9293" s="1">
        <f t="shared" si="816"/>
        <v>43936</v>
      </c>
      <c r="P9293">
        <f ca="1">+VLOOKUP($N9293,[1]Hoja3!$A$4:$E$349,2,0)</f>
        <v>2</v>
      </c>
      <c r="Q9293">
        <f ca="1">+VLOOKUP($N9293,[1]Hoja3!$A$4:$E$349,3,0)</f>
        <v>2104</v>
      </c>
      <c r="R9293" t="str">
        <f ca="1">+VLOOKUP($N9293,[1]Hoja3!$A$4:$E$349,4,0)</f>
        <v>Antofagasta</v>
      </c>
      <c r="S9293" t="str">
        <f t="shared" si="817"/>
        <v>Taltal439364</v>
      </c>
    </row>
    <row r="9294" spans="12:19" x14ac:dyDescent="0.3">
      <c r="L9294" t="str">
        <f t="shared" si="813"/>
        <v>Temuco43936</v>
      </c>
      <c r="M9294" s="9">
        <v>1</v>
      </c>
      <c r="N9294" t="s">
        <v>337</v>
      </c>
      <c r="O9294" s="1">
        <f t="shared" si="816"/>
        <v>43936</v>
      </c>
      <c r="P9294">
        <f ca="1">+VLOOKUP($N9294,[1]Hoja3!$A$4:$E$349,2,0)</f>
        <v>9</v>
      </c>
      <c r="Q9294">
        <f ca="1">+VLOOKUP($N9294,[1]Hoja3!$A$4:$E$349,3,0)</f>
        <v>9101</v>
      </c>
      <c r="R9294" t="str">
        <f ca="1">+VLOOKUP($N9294,[1]Hoja3!$A$4:$E$349,4,0)</f>
        <v>Araucanía</v>
      </c>
      <c r="S9294" t="str">
        <f t="shared" si="817"/>
        <v>Temuco439361</v>
      </c>
    </row>
    <row r="9295" spans="12:19" x14ac:dyDescent="0.3">
      <c r="L9295" t="str">
        <f t="shared" si="813"/>
        <v>Temuco43936</v>
      </c>
      <c r="M9295" s="9">
        <f t="shared" si="814"/>
        <v>2</v>
      </c>
      <c r="N9295" t="str">
        <f t="shared" si="815"/>
        <v>Temuco</v>
      </c>
      <c r="O9295" s="1">
        <f t="shared" si="816"/>
        <v>43936</v>
      </c>
      <c r="P9295">
        <f ca="1">+VLOOKUP($N9295,[1]Hoja3!$A$4:$E$349,2,0)</f>
        <v>9</v>
      </c>
      <c r="Q9295">
        <f ca="1">+VLOOKUP($N9295,[1]Hoja3!$A$4:$E$349,3,0)</f>
        <v>9101</v>
      </c>
      <c r="R9295" t="str">
        <f ca="1">+VLOOKUP($N9295,[1]Hoja3!$A$4:$E$349,4,0)</f>
        <v>Araucanía</v>
      </c>
      <c r="S9295" t="str">
        <f t="shared" si="817"/>
        <v>Temuco439362</v>
      </c>
    </row>
    <row r="9296" spans="12:19" x14ac:dyDescent="0.3">
      <c r="L9296" t="str">
        <f t="shared" si="813"/>
        <v>Temuco43936</v>
      </c>
      <c r="M9296" s="9">
        <f t="shared" si="814"/>
        <v>3</v>
      </c>
      <c r="N9296" t="str">
        <f t="shared" si="815"/>
        <v>Temuco</v>
      </c>
      <c r="O9296" s="1">
        <f t="shared" si="816"/>
        <v>43936</v>
      </c>
      <c r="P9296">
        <f ca="1">+VLOOKUP($N9296,[1]Hoja3!$A$4:$E$349,2,0)</f>
        <v>9</v>
      </c>
      <c r="Q9296">
        <f ca="1">+VLOOKUP($N9296,[1]Hoja3!$A$4:$E$349,3,0)</f>
        <v>9101</v>
      </c>
      <c r="R9296" t="str">
        <f ca="1">+VLOOKUP($N9296,[1]Hoja3!$A$4:$E$349,4,0)</f>
        <v>Araucanía</v>
      </c>
      <c r="S9296" t="str">
        <f t="shared" si="817"/>
        <v>Temuco439363</v>
      </c>
    </row>
    <row r="9297" spans="12:19" x14ac:dyDescent="0.3">
      <c r="L9297" t="str">
        <f t="shared" si="813"/>
        <v>Temuco43936</v>
      </c>
      <c r="M9297" s="9">
        <f t="shared" si="814"/>
        <v>4</v>
      </c>
      <c r="N9297" t="str">
        <f t="shared" si="815"/>
        <v>Temuco</v>
      </c>
      <c r="O9297" s="1">
        <f t="shared" si="816"/>
        <v>43936</v>
      </c>
      <c r="P9297">
        <f ca="1">+VLOOKUP($N9297,[1]Hoja3!$A$4:$E$349,2,0)</f>
        <v>9</v>
      </c>
      <c r="Q9297">
        <f ca="1">+VLOOKUP($N9297,[1]Hoja3!$A$4:$E$349,3,0)</f>
        <v>9101</v>
      </c>
      <c r="R9297" t="str">
        <f ca="1">+VLOOKUP($N9297,[1]Hoja3!$A$4:$E$349,4,0)</f>
        <v>Araucanía</v>
      </c>
      <c r="S9297" t="str">
        <f t="shared" si="817"/>
        <v>Temuco439364</v>
      </c>
    </row>
    <row r="9298" spans="12:19" x14ac:dyDescent="0.3">
      <c r="L9298" t="str">
        <f t="shared" si="813"/>
        <v>Temuco43936</v>
      </c>
      <c r="M9298" s="9">
        <f t="shared" si="814"/>
        <v>5</v>
      </c>
      <c r="N9298" t="str">
        <f t="shared" si="815"/>
        <v>Temuco</v>
      </c>
      <c r="O9298" s="1">
        <f t="shared" si="816"/>
        <v>43936</v>
      </c>
      <c r="P9298">
        <f ca="1">+VLOOKUP($N9298,[1]Hoja3!$A$4:$E$349,2,0)</f>
        <v>9</v>
      </c>
      <c r="Q9298">
        <f ca="1">+VLOOKUP($N9298,[1]Hoja3!$A$4:$E$349,3,0)</f>
        <v>9101</v>
      </c>
      <c r="R9298" t="str">
        <f ca="1">+VLOOKUP($N9298,[1]Hoja3!$A$4:$E$349,4,0)</f>
        <v>Araucanía</v>
      </c>
      <c r="S9298" t="str">
        <f t="shared" si="817"/>
        <v>Temuco439365</v>
      </c>
    </row>
    <row r="9299" spans="12:19" x14ac:dyDescent="0.3">
      <c r="L9299" t="str">
        <f t="shared" si="813"/>
        <v>Temuco43936</v>
      </c>
      <c r="M9299" s="9">
        <f t="shared" si="814"/>
        <v>6</v>
      </c>
      <c r="N9299" t="str">
        <f t="shared" si="815"/>
        <v>Temuco</v>
      </c>
      <c r="O9299" s="1">
        <f t="shared" si="816"/>
        <v>43936</v>
      </c>
      <c r="P9299">
        <f ca="1">+VLOOKUP($N9299,[1]Hoja3!$A$4:$E$349,2,0)</f>
        <v>9</v>
      </c>
      <c r="Q9299">
        <f ca="1">+VLOOKUP($N9299,[1]Hoja3!$A$4:$E$349,3,0)</f>
        <v>9101</v>
      </c>
      <c r="R9299" t="str">
        <f ca="1">+VLOOKUP($N9299,[1]Hoja3!$A$4:$E$349,4,0)</f>
        <v>Araucanía</v>
      </c>
      <c r="S9299" t="str">
        <f t="shared" si="817"/>
        <v>Temuco439366</v>
      </c>
    </row>
    <row r="9300" spans="12:19" x14ac:dyDescent="0.3">
      <c r="L9300" t="str">
        <f t="shared" si="813"/>
        <v>Temuco43936</v>
      </c>
      <c r="M9300" s="9">
        <f t="shared" si="814"/>
        <v>7</v>
      </c>
      <c r="N9300" t="str">
        <f t="shared" si="815"/>
        <v>Temuco</v>
      </c>
      <c r="O9300" s="1">
        <f t="shared" si="816"/>
        <v>43936</v>
      </c>
      <c r="P9300">
        <f ca="1">+VLOOKUP($N9300,[1]Hoja3!$A$4:$E$349,2,0)</f>
        <v>9</v>
      </c>
      <c r="Q9300">
        <f ca="1">+VLOOKUP($N9300,[1]Hoja3!$A$4:$E$349,3,0)</f>
        <v>9101</v>
      </c>
      <c r="R9300" t="str">
        <f ca="1">+VLOOKUP($N9300,[1]Hoja3!$A$4:$E$349,4,0)</f>
        <v>Araucanía</v>
      </c>
      <c r="S9300" t="str">
        <f t="shared" si="817"/>
        <v>Temuco439367</v>
      </c>
    </row>
    <row r="9301" spans="12:19" x14ac:dyDescent="0.3">
      <c r="L9301" t="str">
        <f t="shared" si="813"/>
        <v>Temuco43936</v>
      </c>
      <c r="M9301" s="9">
        <f t="shared" si="814"/>
        <v>8</v>
      </c>
      <c r="N9301" t="str">
        <f t="shared" si="815"/>
        <v>Temuco</v>
      </c>
      <c r="O9301" s="1">
        <f t="shared" si="816"/>
        <v>43936</v>
      </c>
      <c r="P9301">
        <f ca="1">+VLOOKUP($N9301,[1]Hoja3!$A$4:$E$349,2,0)</f>
        <v>9</v>
      </c>
      <c r="Q9301">
        <f ca="1">+VLOOKUP($N9301,[1]Hoja3!$A$4:$E$349,3,0)</f>
        <v>9101</v>
      </c>
      <c r="R9301" t="str">
        <f ca="1">+VLOOKUP($N9301,[1]Hoja3!$A$4:$E$349,4,0)</f>
        <v>Araucanía</v>
      </c>
      <c r="S9301" t="str">
        <f t="shared" si="817"/>
        <v>Temuco439368</v>
      </c>
    </row>
    <row r="9302" spans="12:19" x14ac:dyDescent="0.3">
      <c r="L9302" t="str">
        <f t="shared" si="813"/>
        <v>Temuco43936</v>
      </c>
      <c r="M9302" s="9">
        <f t="shared" si="814"/>
        <v>9</v>
      </c>
      <c r="N9302" t="str">
        <f t="shared" si="815"/>
        <v>Temuco</v>
      </c>
      <c r="O9302" s="1">
        <f t="shared" si="816"/>
        <v>43936</v>
      </c>
      <c r="P9302">
        <f ca="1">+VLOOKUP($N9302,[1]Hoja3!$A$4:$E$349,2,0)</f>
        <v>9</v>
      </c>
      <c r="Q9302">
        <f ca="1">+VLOOKUP($N9302,[1]Hoja3!$A$4:$E$349,3,0)</f>
        <v>9101</v>
      </c>
      <c r="R9302" t="str">
        <f ca="1">+VLOOKUP($N9302,[1]Hoja3!$A$4:$E$349,4,0)</f>
        <v>Araucanía</v>
      </c>
      <c r="S9302" t="str">
        <f t="shared" si="817"/>
        <v>Temuco439369</v>
      </c>
    </row>
    <row r="9303" spans="12:19" x14ac:dyDescent="0.3">
      <c r="L9303" t="str">
        <f t="shared" si="813"/>
        <v>Temuco43936</v>
      </c>
      <c r="M9303" s="9">
        <f t="shared" si="814"/>
        <v>10</v>
      </c>
      <c r="N9303" t="str">
        <f t="shared" si="815"/>
        <v>Temuco</v>
      </c>
      <c r="O9303" s="1">
        <f t="shared" si="816"/>
        <v>43936</v>
      </c>
      <c r="P9303">
        <f ca="1">+VLOOKUP($N9303,[1]Hoja3!$A$4:$E$349,2,0)</f>
        <v>9</v>
      </c>
      <c r="Q9303">
        <f ca="1">+VLOOKUP($N9303,[1]Hoja3!$A$4:$E$349,3,0)</f>
        <v>9101</v>
      </c>
      <c r="R9303" t="str">
        <f ca="1">+VLOOKUP($N9303,[1]Hoja3!$A$4:$E$349,4,0)</f>
        <v>Araucanía</v>
      </c>
      <c r="S9303" t="str">
        <f t="shared" si="817"/>
        <v>Temuco4393610</v>
      </c>
    </row>
    <row r="9304" spans="12:19" x14ac:dyDescent="0.3">
      <c r="L9304" t="str">
        <f t="shared" si="813"/>
        <v>Temuco43936</v>
      </c>
      <c r="M9304" s="9">
        <f t="shared" si="814"/>
        <v>11</v>
      </c>
      <c r="N9304" t="str">
        <f t="shared" si="815"/>
        <v>Temuco</v>
      </c>
      <c r="O9304" s="1">
        <f t="shared" si="816"/>
        <v>43936</v>
      </c>
      <c r="P9304">
        <f ca="1">+VLOOKUP($N9304,[1]Hoja3!$A$4:$E$349,2,0)</f>
        <v>9</v>
      </c>
      <c r="Q9304">
        <f ca="1">+VLOOKUP($N9304,[1]Hoja3!$A$4:$E$349,3,0)</f>
        <v>9101</v>
      </c>
      <c r="R9304" t="str">
        <f ca="1">+VLOOKUP($N9304,[1]Hoja3!$A$4:$E$349,4,0)</f>
        <v>Araucanía</v>
      </c>
      <c r="S9304" t="str">
        <f t="shared" si="817"/>
        <v>Temuco4393611</v>
      </c>
    </row>
    <row r="9305" spans="12:19" x14ac:dyDescent="0.3">
      <c r="L9305" t="str">
        <f t="shared" si="813"/>
        <v>Temuco43936</v>
      </c>
      <c r="M9305" s="9">
        <f t="shared" si="814"/>
        <v>12</v>
      </c>
      <c r="N9305" t="str">
        <f t="shared" si="815"/>
        <v>Temuco</v>
      </c>
      <c r="O9305" s="1">
        <f t="shared" si="816"/>
        <v>43936</v>
      </c>
      <c r="P9305">
        <f ca="1">+VLOOKUP($N9305,[1]Hoja3!$A$4:$E$349,2,0)</f>
        <v>9</v>
      </c>
      <c r="Q9305">
        <f ca="1">+VLOOKUP($N9305,[1]Hoja3!$A$4:$E$349,3,0)</f>
        <v>9101</v>
      </c>
      <c r="R9305" t="str">
        <f ca="1">+VLOOKUP($N9305,[1]Hoja3!$A$4:$E$349,4,0)</f>
        <v>Araucanía</v>
      </c>
      <c r="S9305" t="str">
        <f t="shared" si="817"/>
        <v>Temuco4393612</v>
      </c>
    </row>
    <row r="9306" spans="12:19" x14ac:dyDescent="0.3">
      <c r="L9306" t="str">
        <f t="shared" si="813"/>
        <v>Temuco43936</v>
      </c>
      <c r="M9306" s="9">
        <f t="shared" si="814"/>
        <v>13</v>
      </c>
      <c r="N9306" t="str">
        <f t="shared" si="815"/>
        <v>Temuco</v>
      </c>
      <c r="O9306" s="1">
        <f t="shared" si="816"/>
        <v>43936</v>
      </c>
      <c r="P9306">
        <f ca="1">+VLOOKUP($N9306,[1]Hoja3!$A$4:$E$349,2,0)</f>
        <v>9</v>
      </c>
      <c r="Q9306">
        <f ca="1">+VLOOKUP($N9306,[1]Hoja3!$A$4:$E$349,3,0)</f>
        <v>9101</v>
      </c>
      <c r="R9306" t="str">
        <f ca="1">+VLOOKUP($N9306,[1]Hoja3!$A$4:$E$349,4,0)</f>
        <v>Araucanía</v>
      </c>
      <c r="S9306" t="str">
        <f t="shared" si="817"/>
        <v>Temuco4393613</v>
      </c>
    </row>
    <row r="9307" spans="12:19" x14ac:dyDescent="0.3">
      <c r="L9307" t="str">
        <f t="shared" si="813"/>
        <v>Temuco43936</v>
      </c>
      <c r="M9307" s="9">
        <f t="shared" si="814"/>
        <v>14</v>
      </c>
      <c r="N9307" t="str">
        <f t="shared" si="815"/>
        <v>Temuco</v>
      </c>
      <c r="O9307" s="1">
        <f t="shared" si="816"/>
        <v>43936</v>
      </c>
      <c r="P9307">
        <f ca="1">+VLOOKUP($N9307,[1]Hoja3!$A$4:$E$349,2,0)</f>
        <v>9</v>
      </c>
      <c r="Q9307">
        <f ca="1">+VLOOKUP($N9307,[1]Hoja3!$A$4:$E$349,3,0)</f>
        <v>9101</v>
      </c>
      <c r="R9307" t="str">
        <f ca="1">+VLOOKUP($N9307,[1]Hoja3!$A$4:$E$349,4,0)</f>
        <v>Araucanía</v>
      </c>
      <c r="S9307" t="str">
        <f t="shared" si="817"/>
        <v>Temuco4393614</v>
      </c>
    </row>
    <row r="9308" spans="12:19" x14ac:dyDescent="0.3">
      <c r="L9308" t="str">
        <f t="shared" ref="L9308:L9371" si="818">+N9308&amp;O9308</f>
        <v>Temuco43936</v>
      </c>
      <c r="M9308" s="9">
        <f t="shared" ref="M9308:M9371" si="819">+M9307+1</f>
        <v>15</v>
      </c>
      <c r="N9308" t="str">
        <f t="shared" ref="N9308:N9371" si="820">+N9307</f>
        <v>Temuco</v>
      </c>
      <c r="O9308" s="1">
        <f t="shared" ref="O9308:O9371" si="821">+O9307</f>
        <v>43936</v>
      </c>
      <c r="P9308">
        <f ca="1">+VLOOKUP($N9308,[1]Hoja3!$A$4:$E$349,2,0)</f>
        <v>9</v>
      </c>
      <c r="Q9308">
        <f ca="1">+VLOOKUP($N9308,[1]Hoja3!$A$4:$E$349,3,0)</f>
        <v>9101</v>
      </c>
      <c r="R9308" t="str">
        <f ca="1">+VLOOKUP($N9308,[1]Hoja3!$A$4:$E$349,4,0)</f>
        <v>Araucanía</v>
      </c>
      <c r="S9308" t="str">
        <f t="shared" ref="S9308:S9371" si="822">+N9308&amp;O9308&amp;M9308</f>
        <v>Temuco4393615</v>
      </c>
    </row>
    <row r="9309" spans="12:19" x14ac:dyDescent="0.3">
      <c r="L9309" t="str">
        <f t="shared" si="818"/>
        <v>Temuco43936</v>
      </c>
      <c r="M9309" s="9">
        <f t="shared" si="819"/>
        <v>16</v>
      </c>
      <c r="N9309" t="str">
        <f t="shared" si="820"/>
        <v>Temuco</v>
      </c>
      <c r="O9309" s="1">
        <f t="shared" si="821"/>
        <v>43936</v>
      </c>
      <c r="P9309">
        <f ca="1">+VLOOKUP($N9309,[1]Hoja3!$A$4:$E$349,2,0)</f>
        <v>9</v>
      </c>
      <c r="Q9309">
        <f ca="1">+VLOOKUP($N9309,[1]Hoja3!$A$4:$E$349,3,0)</f>
        <v>9101</v>
      </c>
      <c r="R9309" t="str">
        <f ca="1">+VLOOKUP($N9309,[1]Hoja3!$A$4:$E$349,4,0)</f>
        <v>Araucanía</v>
      </c>
      <c r="S9309" t="str">
        <f t="shared" si="822"/>
        <v>Temuco4393616</v>
      </c>
    </row>
    <row r="9310" spans="12:19" x14ac:dyDescent="0.3">
      <c r="L9310" t="str">
        <f t="shared" si="818"/>
        <v>Temuco43936</v>
      </c>
      <c r="M9310" s="9">
        <f t="shared" si="819"/>
        <v>17</v>
      </c>
      <c r="N9310" t="str">
        <f t="shared" si="820"/>
        <v>Temuco</v>
      </c>
      <c r="O9310" s="1">
        <f t="shared" si="821"/>
        <v>43936</v>
      </c>
      <c r="P9310">
        <f ca="1">+VLOOKUP($N9310,[1]Hoja3!$A$4:$E$349,2,0)</f>
        <v>9</v>
      </c>
      <c r="Q9310">
        <f ca="1">+VLOOKUP($N9310,[1]Hoja3!$A$4:$E$349,3,0)</f>
        <v>9101</v>
      </c>
      <c r="R9310" t="str">
        <f ca="1">+VLOOKUP($N9310,[1]Hoja3!$A$4:$E$349,4,0)</f>
        <v>Araucanía</v>
      </c>
      <c r="S9310" t="str">
        <f t="shared" si="822"/>
        <v>Temuco4393617</v>
      </c>
    </row>
    <row r="9311" spans="12:19" x14ac:dyDescent="0.3">
      <c r="L9311" t="str">
        <f t="shared" si="818"/>
        <v>Temuco43936</v>
      </c>
      <c r="M9311" s="9">
        <f t="shared" si="819"/>
        <v>18</v>
      </c>
      <c r="N9311" t="str">
        <f t="shared" si="820"/>
        <v>Temuco</v>
      </c>
      <c r="O9311" s="1">
        <f t="shared" si="821"/>
        <v>43936</v>
      </c>
      <c r="P9311">
        <f ca="1">+VLOOKUP($N9311,[1]Hoja3!$A$4:$E$349,2,0)</f>
        <v>9</v>
      </c>
      <c r="Q9311">
        <f ca="1">+VLOOKUP($N9311,[1]Hoja3!$A$4:$E$349,3,0)</f>
        <v>9101</v>
      </c>
      <c r="R9311" t="str">
        <f ca="1">+VLOOKUP($N9311,[1]Hoja3!$A$4:$E$349,4,0)</f>
        <v>Araucanía</v>
      </c>
      <c r="S9311" t="str">
        <f t="shared" si="822"/>
        <v>Temuco4393618</v>
      </c>
    </row>
    <row r="9312" spans="12:19" x14ac:dyDescent="0.3">
      <c r="L9312" t="str">
        <f t="shared" si="818"/>
        <v>Temuco43936</v>
      </c>
      <c r="M9312" s="9">
        <f t="shared" si="819"/>
        <v>19</v>
      </c>
      <c r="N9312" t="str">
        <f t="shared" si="820"/>
        <v>Temuco</v>
      </c>
      <c r="O9312" s="1">
        <f t="shared" si="821"/>
        <v>43936</v>
      </c>
      <c r="P9312">
        <f ca="1">+VLOOKUP($N9312,[1]Hoja3!$A$4:$E$349,2,0)</f>
        <v>9</v>
      </c>
      <c r="Q9312">
        <f ca="1">+VLOOKUP($N9312,[1]Hoja3!$A$4:$E$349,3,0)</f>
        <v>9101</v>
      </c>
      <c r="R9312" t="str">
        <f ca="1">+VLOOKUP($N9312,[1]Hoja3!$A$4:$E$349,4,0)</f>
        <v>Araucanía</v>
      </c>
      <c r="S9312" t="str">
        <f t="shared" si="822"/>
        <v>Temuco4393619</v>
      </c>
    </row>
    <row r="9313" spans="12:19" x14ac:dyDescent="0.3">
      <c r="L9313" t="str">
        <f t="shared" si="818"/>
        <v>Temuco43936</v>
      </c>
      <c r="M9313" s="9">
        <f t="shared" si="819"/>
        <v>20</v>
      </c>
      <c r="N9313" t="str">
        <f t="shared" si="820"/>
        <v>Temuco</v>
      </c>
      <c r="O9313" s="1">
        <f t="shared" si="821"/>
        <v>43936</v>
      </c>
      <c r="P9313">
        <f ca="1">+VLOOKUP($N9313,[1]Hoja3!$A$4:$E$349,2,0)</f>
        <v>9</v>
      </c>
      <c r="Q9313">
        <f ca="1">+VLOOKUP($N9313,[1]Hoja3!$A$4:$E$349,3,0)</f>
        <v>9101</v>
      </c>
      <c r="R9313" t="str">
        <f ca="1">+VLOOKUP($N9313,[1]Hoja3!$A$4:$E$349,4,0)</f>
        <v>Araucanía</v>
      </c>
      <c r="S9313" t="str">
        <f t="shared" si="822"/>
        <v>Temuco4393620</v>
      </c>
    </row>
    <row r="9314" spans="12:19" x14ac:dyDescent="0.3">
      <c r="L9314" t="str">
        <f t="shared" si="818"/>
        <v>Temuco43936</v>
      </c>
      <c r="M9314" s="9">
        <f t="shared" si="819"/>
        <v>21</v>
      </c>
      <c r="N9314" t="str">
        <f t="shared" si="820"/>
        <v>Temuco</v>
      </c>
      <c r="O9314" s="1">
        <f t="shared" si="821"/>
        <v>43936</v>
      </c>
      <c r="P9314">
        <f ca="1">+VLOOKUP($N9314,[1]Hoja3!$A$4:$E$349,2,0)</f>
        <v>9</v>
      </c>
      <c r="Q9314">
        <f ca="1">+VLOOKUP($N9314,[1]Hoja3!$A$4:$E$349,3,0)</f>
        <v>9101</v>
      </c>
      <c r="R9314" t="str">
        <f ca="1">+VLOOKUP($N9314,[1]Hoja3!$A$4:$E$349,4,0)</f>
        <v>Araucanía</v>
      </c>
      <c r="S9314" t="str">
        <f t="shared" si="822"/>
        <v>Temuco4393621</v>
      </c>
    </row>
    <row r="9315" spans="12:19" x14ac:dyDescent="0.3">
      <c r="L9315" t="str">
        <f t="shared" si="818"/>
        <v>Temuco43936</v>
      </c>
      <c r="M9315" s="9">
        <f t="shared" si="819"/>
        <v>22</v>
      </c>
      <c r="N9315" t="str">
        <f t="shared" si="820"/>
        <v>Temuco</v>
      </c>
      <c r="O9315" s="1">
        <f t="shared" si="821"/>
        <v>43936</v>
      </c>
      <c r="P9315">
        <f ca="1">+VLOOKUP($N9315,[1]Hoja3!$A$4:$E$349,2,0)</f>
        <v>9</v>
      </c>
      <c r="Q9315">
        <f ca="1">+VLOOKUP($N9315,[1]Hoja3!$A$4:$E$349,3,0)</f>
        <v>9101</v>
      </c>
      <c r="R9315" t="str">
        <f ca="1">+VLOOKUP($N9315,[1]Hoja3!$A$4:$E$349,4,0)</f>
        <v>Araucanía</v>
      </c>
      <c r="S9315" t="str">
        <f t="shared" si="822"/>
        <v>Temuco4393622</v>
      </c>
    </row>
    <row r="9316" spans="12:19" x14ac:dyDescent="0.3">
      <c r="L9316" t="str">
        <f t="shared" si="818"/>
        <v>Temuco43936</v>
      </c>
      <c r="M9316" s="9">
        <f t="shared" si="819"/>
        <v>23</v>
      </c>
      <c r="N9316" t="str">
        <f t="shared" si="820"/>
        <v>Temuco</v>
      </c>
      <c r="O9316" s="1">
        <f t="shared" si="821"/>
        <v>43936</v>
      </c>
      <c r="P9316">
        <f ca="1">+VLOOKUP($N9316,[1]Hoja3!$A$4:$E$349,2,0)</f>
        <v>9</v>
      </c>
      <c r="Q9316">
        <f ca="1">+VLOOKUP($N9316,[1]Hoja3!$A$4:$E$349,3,0)</f>
        <v>9101</v>
      </c>
      <c r="R9316" t="str">
        <f ca="1">+VLOOKUP($N9316,[1]Hoja3!$A$4:$E$349,4,0)</f>
        <v>Araucanía</v>
      </c>
      <c r="S9316" t="str">
        <f t="shared" si="822"/>
        <v>Temuco4393623</v>
      </c>
    </row>
    <row r="9317" spans="12:19" x14ac:dyDescent="0.3">
      <c r="L9317" t="str">
        <f t="shared" si="818"/>
        <v>Temuco43936</v>
      </c>
      <c r="M9317" s="9">
        <f t="shared" si="819"/>
        <v>24</v>
      </c>
      <c r="N9317" t="str">
        <f t="shared" si="820"/>
        <v>Temuco</v>
      </c>
      <c r="O9317" s="1">
        <f t="shared" si="821"/>
        <v>43936</v>
      </c>
      <c r="P9317">
        <f ca="1">+VLOOKUP($N9317,[1]Hoja3!$A$4:$E$349,2,0)</f>
        <v>9</v>
      </c>
      <c r="Q9317">
        <f ca="1">+VLOOKUP($N9317,[1]Hoja3!$A$4:$E$349,3,0)</f>
        <v>9101</v>
      </c>
      <c r="R9317" t="str">
        <f ca="1">+VLOOKUP($N9317,[1]Hoja3!$A$4:$E$349,4,0)</f>
        <v>Araucanía</v>
      </c>
      <c r="S9317" t="str">
        <f t="shared" si="822"/>
        <v>Temuco4393624</v>
      </c>
    </row>
    <row r="9318" spans="12:19" x14ac:dyDescent="0.3">
      <c r="L9318" t="str">
        <f t="shared" si="818"/>
        <v>Temuco43936</v>
      </c>
      <c r="M9318" s="9">
        <f t="shared" si="819"/>
        <v>25</v>
      </c>
      <c r="N9318" t="str">
        <f t="shared" si="820"/>
        <v>Temuco</v>
      </c>
      <c r="O9318" s="1">
        <f t="shared" si="821"/>
        <v>43936</v>
      </c>
      <c r="P9318">
        <f ca="1">+VLOOKUP($N9318,[1]Hoja3!$A$4:$E$349,2,0)</f>
        <v>9</v>
      </c>
      <c r="Q9318">
        <f ca="1">+VLOOKUP($N9318,[1]Hoja3!$A$4:$E$349,3,0)</f>
        <v>9101</v>
      </c>
      <c r="R9318" t="str">
        <f ca="1">+VLOOKUP($N9318,[1]Hoja3!$A$4:$E$349,4,0)</f>
        <v>Araucanía</v>
      </c>
      <c r="S9318" t="str">
        <f t="shared" si="822"/>
        <v>Temuco4393625</v>
      </c>
    </row>
    <row r="9319" spans="12:19" x14ac:dyDescent="0.3">
      <c r="L9319" t="str">
        <f t="shared" si="818"/>
        <v>Temuco43936</v>
      </c>
      <c r="M9319" s="9">
        <f t="shared" si="819"/>
        <v>26</v>
      </c>
      <c r="N9319" t="str">
        <f t="shared" si="820"/>
        <v>Temuco</v>
      </c>
      <c r="O9319" s="1">
        <f t="shared" si="821"/>
        <v>43936</v>
      </c>
      <c r="P9319">
        <f ca="1">+VLOOKUP($N9319,[1]Hoja3!$A$4:$E$349,2,0)</f>
        <v>9</v>
      </c>
      <c r="Q9319">
        <f ca="1">+VLOOKUP($N9319,[1]Hoja3!$A$4:$E$349,3,0)</f>
        <v>9101</v>
      </c>
      <c r="R9319" t="str">
        <f ca="1">+VLOOKUP($N9319,[1]Hoja3!$A$4:$E$349,4,0)</f>
        <v>Araucanía</v>
      </c>
      <c r="S9319" t="str">
        <f t="shared" si="822"/>
        <v>Temuco4393626</v>
      </c>
    </row>
    <row r="9320" spans="12:19" x14ac:dyDescent="0.3">
      <c r="L9320" t="str">
        <f t="shared" si="818"/>
        <v>Temuco43936</v>
      </c>
      <c r="M9320" s="9">
        <f t="shared" si="819"/>
        <v>27</v>
      </c>
      <c r="N9320" t="str">
        <f t="shared" si="820"/>
        <v>Temuco</v>
      </c>
      <c r="O9320" s="1">
        <f t="shared" si="821"/>
        <v>43936</v>
      </c>
      <c r="P9320">
        <f ca="1">+VLOOKUP($N9320,[1]Hoja3!$A$4:$E$349,2,0)</f>
        <v>9</v>
      </c>
      <c r="Q9320">
        <f ca="1">+VLOOKUP($N9320,[1]Hoja3!$A$4:$E$349,3,0)</f>
        <v>9101</v>
      </c>
      <c r="R9320" t="str">
        <f ca="1">+VLOOKUP($N9320,[1]Hoja3!$A$4:$E$349,4,0)</f>
        <v>Araucanía</v>
      </c>
      <c r="S9320" t="str">
        <f t="shared" si="822"/>
        <v>Temuco4393627</v>
      </c>
    </row>
    <row r="9321" spans="12:19" x14ac:dyDescent="0.3">
      <c r="L9321" t="str">
        <f t="shared" si="818"/>
        <v>Temuco43936</v>
      </c>
      <c r="M9321" s="9">
        <f t="shared" si="819"/>
        <v>28</v>
      </c>
      <c r="N9321" t="str">
        <f t="shared" si="820"/>
        <v>Temuco</v>
      </c>
      <c r="O9321" s="1">
        <f t="shared" si="821"/>
        <v>43936</v>
      </c>
      <c r="P9321">
        <f ca="1">+VLOOKUP($N9321,[1]Hoja3!$A$4:$E$349,2,0)</f>
        <v>9</v>
      </c>
      <c r="Q9321">
        <f ca="1">+VLOOKUP($N9321,[1]Hoja3!$A$4:$E$349,3,0)</f>
        <v>9101</v>
      </c>
      <c r="R9321" t="str">
        <f ca="1">+VLOOKUP($N9321,[1]Hoja3!$A$4:$E$349,4,0)</f>
        <v>Araucanía</v>
      </c>
      <c r="S9321" t="str">
        <f t="shared" si="822"/>
        <v>Temuco4393628</v>
      </c>
    </row>
    <row r="9322" spans="12:19" x14ac:dyDescent="0.3">
      <c r="L9322" t="str">
        <f t="shared" si="818"/>
        <v>Temuco43936</v>
      </c>
      <c r="M9322" s="9">
        <f t="shared" si="819"/>
        <v>29</v>
      </c>
      <c r="N9322" t="str">
        <f t="shared" si="820"/>
        <v>Temuco</v>
      </c>
      <c r="O9322" s="1">
        <f t="shared" si="821"/>
        <v>43936</v>
      </c>
      <c r="P9322">
        <f ca="1">+VLOOKUP($N9322,[1]Hoja3!$A$4:$E$349,2,0)</f>
        <v>9</v>
      </c>
      <c r="Q9322">
        <f ca="1">+VLOOKUP($N9322,[1]Hoja3!$A$4:$E$349,3,0)</f>
        <v>9101</v>
      </c>
      <c r="R9322" t="str">
        <f ca="1">+VLOOKUP($N9322,[1]Hoja3!$A$4:$E$349,4,0)</f>
        <v>Araucanía</v>
      </c>
      <c r="S9322" t="str">
        <f t="shared" si="822"/>
        <v>Temuco4393629</v>
      </c>
    </row>
    <row r="9323" spans="12:19" x14ac:dyDescent="0.3">
      <c r="L9323" t="str">
        <f t="shared" si="818"/>
        <v>Temuco43936</v>
      </c>
      <c r="M9323" s="9">
        <f t="shared" si="819"/>
        <v>30</v>
      </c>
      <c r="N9323" t="str">
        <f t="shared" si="820"/>
        <v>Temuco</v>
      </c>
      <c r="O9323" s="1">
        <f t="shared" si="821"/>
        <v>43936</v>
      </c>
      <c r="P9323">
        <f ca="1">+VLOOKUP($N9323,[1]Hoja3!$A$4:$E$349,2,0)</f>
        <v>9</v>
      </c>
      <c r="Q9323">
        <f ca="1">+VLOOKUP($N9323,[1]Hoja3!$A$4:$E$349,3,0)</f>
        <v>9101</v>
      </c>
      <c r="R9323" t="str">
        <f ca="1">+VLOOKUP($N9323,[1]Hoja3!$A$4:$E$349,4,0)</f>
        <v>Araucanía</v>
      </c>
      <c r="S9323" t="str">
        <f t="shared" si="822"/>
        <v>Temuco4393630</v>
      </c>
    </row>
    <row r="9324" spans="12:19" x14ac:dyDescent="0.3">
      <c r="L9324" t="str">
        <f t="shared" si="818"/>
        <v>Temuco43936</v>
      </c>
      <c r="M9324" s="9">
        <f t="shared" si="819"/>
        <v>31</v>
      </c>
      <c r="N9324" t="str">
        <f t="shared" si="820"/>
        <v>Temuco</v>
      </c>
      <c r="O9324" s="1">
        <f t="shared" si="821"/>
        <v>43936</v>
      </c>
      <c r="P9324">
        <f ca="1">+VLOOKUP($N9324,[1]Hoja3!$A$4:$E$349,2,0)</f>
        <v>9</v>
      </c>
      <c r="Q9324">
        <f ca="1">+VLOOKUP($N9324,[1]Hoja3!$A$4:$E$349,3,0)</f>
        <v>9101</v>
      </c>
      <c r="R9324" t="str">
        <f ca="1">+VLOOKUP($N9324,[1]Hoja3!$A$4:$E$349,4,0)</f>
        <v>Araucanía</v>
      </c>
      <c r="S9324" t="str">
        <f t="shared" si="822"/>
        <v>Temuco4393631</v>
      </c>
    </row>
    <row r="9325" spans="12:19" x14ac:dyDescent="0.3">
      <c r="L9325" t="str">
        <f t="shared" si="818"/>
        <v>Temuco43936</v>
      </c>
      <c r="M9325" s="9">
        <f t="shared" si="819"/>
        <v>32</v>
      </c>
      <c r="N9325" t="str">
        <f t="shared" si="820"/>
        <v>Temuco</v>
      </c>
      <c r="O9325" s="1">
        <f t="shared" si="821"/>
        <v>43936</v>
      </c>
      <c r="P9325">
        <f ca="1">+VLOOKUP($N9325,[1]Hoja3!$A$4:$E$349,2,0)</f>
        <v>9</v>
      </c>
      <c r="Q9325">
        <f ca="1">+VLOOKUP($N9325,[1]Hoja3!$A$4:$E$349,3,0)</f>
        <v>9101</v>
      </c>
      <c r="R9325" t="str">
        <f ca="1">+VLOOKUP($N9325,[1]Hoja3!$A$4:$E$349,4,0)</f>
        <v>Araucanía</v>
      </c>
      <c r="S9325" t="str">
        <f t="shared" si="822"/>
        <v>Temuco4393632</v>
      </c>
    </row>
    <row r="9326" spans="12:19" x14ac:dyDescent="0.3">
      <c r="L9326" t="str">
        <f t="shared" si="818"/>
        <v>Temuco43936</v>
      </c>
      <c r="M9326" s="9">
        <f t="shared" si="819"/>
        <v>33</v>
      </c>
      <c r="N9326" t="str">
        <f t="shared" si="820"/>
        <v>Temuco</v>
      </c>
      <c r="O9326" s="1">
        <f t="shared" si="821"/>
        <v>43936</v>
      </c>
      <c r="P9326">
        <f ca="1">+VLOOKUP($N9326,[1]Hoja3!$A$4:$E$349,2,0)</f>
        <v>9</v>
      </c>
      <c r="Q9326">
        <f ca="1">+VLOOKUP($N9326,[1]Hoja3!$A$4:$E$349,3,0)</f>
        <v>9101</v>
      </c>
      <c r="R9326" t="str">
        <f ca="1">+VLOOKUP($N9326,[1]Hoja3!$A$4:$E$349,4,0)</f>
        <v>Araucanía</v>
      </c>
      <c r="S9326" t="str">
        <f t="shared" si="822"/>
        <v>Temuco4393633</v>
      </c>
    </row>
    <row r="9327" spans="12:19" x14ac:dyDescent="0.3">
      <c r="L9327" t="str">
        <f t="shared" si="818"/>
        <v>Temuco43936</v>
      </c>
      <c r="M9327" s="9">
        <f t="shared" si="819"/>
        <v>34</v>
      </c>
      <c r="N9327" t="str">
        <f t="shared" si="820"/>
        <v>Temuco</v>
      </c>
      <c r="O9327" s="1">
        <f t="shared" si="821"/>
        <v>43936</v>
      </c>
      <c r="P9327">
        <f ca="1">+VLOOKUP($N9327,[1]Hoja3!$A$4:$E$349,2,0)</f>
        <v>9</v>
      </c>
      <c r="Q9327">
        <f ca="1">+VLOOKUP($N9327,[1]Hoja3!$A$4:$E$349,3,0)</f>
        <v>9101</v>
      </c>
      <c r="R9327" t="str">
        <f ca="1">+VLOOKUP($N9327,[1]Hoja3!$A$4:$E$349,4,0)</f>
        <v>Araucanía</v>
      </c>
      <c r="S9327" t="str">
        <f t="shared" si="822"/>
        <v>Temuco4393634</v>
      </c>
    </row>
    <row r="9328" spans="12:19" x14ac:dyDescent="0.3">
      <c r="L9328" t="str">
        <f t="shared" si="818"/>
        <v>Temuco43936</v>
      </c>
      <c r="M9328" s="9">
        <f t="shared" si="819"/>
        <v>35</v>
      </c>
      <c r="N9328" t="str">
        <f t="shared" si="820"/>
        <v>Temuco</v>
      </c>
      <c r="O9328" s="1">
        <f t="shared" si="821"/>
        <v>43936</v>
      </c>
      <c r="P9328">
        <f ca="1">+VLOOKUP($N9328,[1]Hoja3!$A$4:$E$349,2,0)</f>
        <v>9</v>
      </c>
      <c r="Q9328">
        <f ca="1">+VLOOKUP($N9328,[1]Hoja3!$A$4:$E$349,3,0)</f>
        <v>9101</v>
      </c>
      <c r="R9328" t="str">
        <f ca="1">+VLOOKUP($N9328,[1]Hoja3!$A$4:$E$349,4,0)</f>
        <v>Araucanía</v>
      </c>
      <c r="S9328" t="str">
        <f t="shared" si="822"/>
        <v>Temuco4393635</v>
      </c>
    </row>
    <row r="9329" spans="12:19" x14ac:dyDescent="0.3">
      <c r="L9329" t="str">
        <f t="shared" si="818"/>
        <v>Tocopilla43936</v>
      </c>
      <c r="M9329" s="9">
        <v>1</v>
      </c>
      <c r="N9329" t="s">
        <v>344</v>
      </c>
      <c r="O9329" s="1">
        <f t="shared" si="821"/>
        <v>43936</v>
      </c>
      <c r="P9329">
        <f ca="1">+VLOOKUP($N9329,[1]Hoja3!$A$4:$E$349,2,0)</f>
        <v>2</v>
      </c>
      <c r="Q9329">
        <f ca="1">+VLOOKUP($N9329,[1]Hoja3!$A$4:$E$349,3,0)</f>
        <v>2301</v>
      </c>
      <c r="R9329" t="str">
        <f ca="1">+VLOOKUP($N9329,[1]Hoja3!$A$4:$E$349,4,0)</f>
        <v>Antofagasta</v>
      </c>
      <c r="S9329" t="str">
        <f t="shared" si="822"/>
        <v>Tocopilla439361</v>
      </c>
    </row>
    <row r="9330" spans="12:19" x14ac:dyDescent="0.3">
      <c r="L9330" t="str">
        <f t="shared" si="818"/>
        <v>Tocopilla43936</v>
      </c>
      <c r="M9330" s="9">
        <f t="shared" si="819"/>
        <v>2</v>
      </c>
      <c r="N9330" t="str">
        <f t="shared" si="820"/>
        <v>Tocopilla</v>
      </c>
      <c r="O9330" s="1">
        <f t="shared" si="821"/>
        <v>43936</v>
      </c>
      <c r="P9330">
        <f ca="1">+VLOOKUP($N9330,[1]Hoja3!$A$4:$E$349,2,0)</f>
        <v>2</v>
      </c>
      <c r="Q9330">
        <f ca="1">+VLOOKUP($N9330,[1]Hoja3!$A$4:$E$349,3,0)</f>
        <v>2301</v>
      </c>
      <c r="R9330" t="str">
        <f ca="1">+VLOOKUP($N9330,[1]Hoja3!$A$4:$E$349,4,0)</f>
        <v>Antofagasta</v>
      </c>
      <c r="S9330" t="str">
        <f t="shared" si="822"/>
        <v>Tocopilla439362</v>
      </c>
    </row>
    <row r="9331" spans="12:19" x14ac:dyDescent="0.3">
      <c r="L9331" t="str">
        <f t="shared" si="818"/>
        <v>Tocopilla43936</v>
      </c>
      <c r="M9331" s="9">
        <f t="shared" si="819"/>
        <v>3</v>
      </c>
      <c r="N9331" t="str">
        <f t="shared" si="820"/>
        <v>Tocopilla</v>
      </c>
      <c r="O9331" s="1">
        <f t="shared" si="821"/>
        <v>43936</v>
      </c>
      <c r="P9331">
        <f ca="1">+VLOOKUP($N9331,[1]Hoja3!$A$4:$E$349,2,0)</f>
        <v>2</v>
      </c>
      <c r="Q9331">
        <f ca="1">+VLOOKUP($N9331,[1]Hoja3!$A$4:$E$349,3,0)</f>
        <v>2301</v>
      </c>
      <c r="R9331" t="str">
        <f ca="1">+VLOOKUP($N9331,[1]Hoja3!$A$4:$E$349,4,0)</f>
        <v>Antofagasta</v>
      </c>
      <c r="S9331" t="str">
        <f t="shared" si="822"/>
        <v>Tocopilla439363</v>
      </c>
    </row>
    <row r="9332" spans="12:19" x14ac:dyDescent="0.3">
      <c r="L9332" t="str">
        <f t="shared" si="818"/>
        <v>Valdivia43936</v>
      </c>
      <c r="M9332" s="9">
        <v>1</v>
      </c>
      <c r="N9332" t="s">
        <v>351</v>
      </c>
      <c r="O9332" s="1">
        <f t="shared" si="821"/>
        <v>43936</v>
      </c>
      <c r="P9332">
        <f ca="1">+VLOOKUP($N9332,[1]Hoja3!$A$4:$E$349,2,0)</f>
        <v>14</v>
      </c>
      <c r="Q9332">
        <f ca="1">+VLOOKUP($N9332,[1]Hoja3!$A$4:$E$349,3,0)</f>
        <v>14101</v>
      </c>
      <c r="R9332" t="str">
        <f ca="1">+VLOOKUP($N9332,[1]Hoja3!$A$4:$E$349,4,0)</f>
        <v>Los Ríos</v>
      </c>
      <c r="S9332" t="str">
        <f t="shared" si="822"/>
        <v>Valdivia439361</v>
      </c>
    </row>
    <row r="9333" spans="12:19" x14ac:dyDescent="0.3">
      <c r="L9333" t="str">
        <f t="shared" si="818"/>
        <v>Valdivia43936</v>
      </c>
      <c r="M9333" s="9">
        <f t="shared" si="819"/>
        <v>2</v>
      </c>
      <c r="N9333" t="str">
        <f t="shared" si="820"/>
        <v>Valdivia</v>
      </c>
      <c r="O9333" s="1">
        <f t="shared" si="821"/>
        <v>43936</v>
      </c>
      <c r="P9333">
        <f ca="1">+VLOOKUP($N9333,[1]Hoja3!$A$4:$E$349,2,0)</f>
        <v>14</v>
      </c>
      <c r="Q9333">
        <f ca="1">+VLOOKUP($N9333,[1]Hoja3!$A$4:$E$349,3,0)</f>
        <v>14101</v>
      </c>
      <c r="R9333" t="str">
        <f ca="1">+VLOOKUP($N9333,[1]Hoja3!$A$4:$E$349,4,0)</f>
        <v>Los Ríos</v>
      </c>
      <c r="S9333" t="str">
        <f t="shared" si="822"/>
        <v>Valdivia439362</v>
      </c>
    </row>
    <row r="9334" spans="12:19" x14ac:dyDescent="0.3">
      <c r="L9334" t="str">
        <f t="shared" si="818"/>
        <v>Valdivia43936</v>
      </c>
      <c r="M9334" s="9">
        <f t="shared" si="819"/>
        <v>3</v>
      </c>
      <c r="N9334" t="str">
        <f t="shared" si="820"/>
        <v>Valdivia</v>
      </c>
      <c r="O9334" s="1">
        <f t="shared" si="821"/>
        <v>43936</v>
      </c>
      <c r="P9334">
        <f ca="1">+VLOOKUP($N9334,[1]Hoja3!$A$4:$E$349,2,0)</f>
        <v>14</v>
      </c>
      <c r="Q9334">
        <f ca="1">+VLOOKUP($N9334,[1]Hoja3!$A$4:$E$349,3,0)</f>
        <v>14101</v>
      </c>
      <c r="R9334" t="str">
        <f ca="1">+VLOOKUP($N9334,[1]Hoja3!$A$4:$E$349,4,0)</f>
        <v>Los Ríos</v>
      </c>
      <c r="S9334" t="str">
        <f t="shared" si="822"/>
        <v>Valdivia439363</v>
      </c>
    </row>
    <row r="9335" spans="12:19" x14ac:dyDescent="0.3">
      <c r="L9335" t="str">
        <f t="shared" si="818"/>
        <v>Valdivia43936</v>
      </c>
      <c r="M9335" s="9">
        <f t="shared" si="819"/>
        <v>4</v>
      </c>
      <c r="N9335" t="str">
        <f t="shared" si="820"/>
        <v>Valdivia</v>
      </c>
      <c r="O9335" s="1">
        <f t="shared" si="821"/>
        <v>43936</v>
      </c>
      <c r="P9335">
        <f ca="1">+VLOOKUP($N9335,[1]Hoja3!$A$4:$E$349,2,0)</f>
        <v>14</v>
      </c>
      <c r="Q9335">
        <f ca="1">+VLOOKUP($N9335,[1]Hoja3!$A$4:$E$349,3,0)</f>
        <v>14101</v>
      </c>
      <c r="R9335" t="str">
        <f ca="1">+VLOOKUP($N9335,[1]Hoja3!$A$4:$E$349,4,0)</f>
        <v>Los Ríos</v>
      </c>
      <c r="S9335" t="str">
        <f t="shared" si="822"/>
        <v>Valdivia439364</v>
      </c>
    </row>
    <row r="9336" spans="12:19" x14ac:dyDescent="0.3">
      <c r="L9336" t="str">
        <f t="shared" si="818"/>
        <v>Valdivia43936</v>
      </c>
      <c r="M9336" s="9">
        <f t="shared" si="819"/>
        <v>5</v>
      </c>
      <c r="N9336" t="str">
        <f t="shared" si="820"/>
        <v>Valdivia</v>
      </c>
      <c r="O9336" s="1">
        <f t="shared" si="821"/>
        <v>43936</v>
      </c>
      <c r="P9336">
        <f ca="1">+VLOOKUP($N9336,[1]Hoja3!$A$4:$E$349,2,0)</f>
        <v>14</v>
      </c>
      <c r="Q9336">
        <f ca="1">+VLOOKUP($N9336,[1]Hoja3!$A$4:$E$349,3,0)</f>
        <v>14101</v>
      </c>
      <c r="R9336" t="str">
        <f ca="1">+VLOOKUP($N9336,[1]Hoja3!$A$4:$E$349,4,0)</f>
        <v>Los Ríos</v>
      </c>
      <c r="S9336" t="str">
        <f t="shared" si="822"/>
        <v>Valdivia439365</v>
      </c>
    </row>
    <row r="9337" spans="12:19" x14ac:dyDescent="0.3">
      <c r="L9337" t="str">
        <f t="shared" si="818"/>
        <v>Valdivia43936</v>
      </c>
      <c r="M9337" s="9">
        <f t="shared" si="819"/>
        <v>6</v>
      </c>
      <c r="N9337" t="str">
        <f t="shared" si="820"/>
        <v>Valdivia</v>
      </c>
      <c r="O9337" s="1">
        <f t="shared" si="821"/>
        <v>43936</v>
      </c>
      <c r="P9337">
        <f ca="1">+VLOOKUP($N9337,[1]Hoja3!$A$4:$E$349,2,0)</f>
        <v>14</v>
      </c>
      <c r="Q9337">
        <f ca="1">+VLOOKUP($N9337,[1]Hoja3!$A$4:$E$349,3,0)</f>
        <v>14101</v>
      </c>
      <c r="R9337" t="str">
        <f ca="1">+VLOOKUP($N9337,[1]Hoja3!$A$4:$E$349,4,0)</f>
        <v>Los Ríos</v>
      </c>
      <c r="S9337" t="str">
        <f t="shared" si="822"/>
        <v>Valdivia439366</v>
      </c>
    </row>
    <row r="9338" spans="12:19" x14ac:dyDescent="0.3">
      <c r="L9338" t="str">
        <f t="shared" si="818"/>
        <v>Valdivia43936</v>
      </c>
      <c r="M9338" s="9">
        <f t="shared" si="819"/>
        <v>7</v>
      </c>
      <c r="N9338" t="str">
        <f t="shared" si="820"/>
        <v>Valdivia</v>
      </c>
      <c r="O9338" s="1">
        <f t="shared" si="821"/>
        <v>43936</v>
      </c>
      <c r="P9338">
        <f ca="1">+VLOOKUP($N9338,[1]Hoja3!$A$4:$E$349,2,0)</f>
        <v>14</v>
      </c>
      <c r="Q9338">
        <f ca="1">+VLOOKUP($N9338,[1]Hoja3!$A$4:$E$349,3,0)</f>
        <v>14101</v>
      </c>
      <c r="R9338" t="str">
        <f ca="1">+VLOOKUP($N9338,[1]Hoja3!$A$4:$E$349,4,0)</f>
        <v>Los Ríos</v>
      </c>
      <c r="S9338" t="str">
        <f t="shared" si="822"/>
        <v>Valdivia439367</v>
      </c>
    </row>
    <row r="9339" spans="12:19" x14ac:dyDescent="0.3">
      <c r="L9339" t="str">
        <f t="shared" si="818"/>
        <v>Valdivia43936</v>
      </c>
      <c r="M9339" s="9">
        <f t="shared" si="819"/>
        <v>8</v>
      </c>
      <c r="N9339" t="str">
        <f t="shared" si="820"/>
        <v>Valdivia</v>
      </c>
      <c r="O9339" s="1">
        <f t="shared" si="821"/>
        <v>43936</v>
      </c>
      <c r="P9339">
        <f ca="1">+VLOOKUP($N9339,[1]Hoja3!$A$4:$E$349,2,0)</f>
        <v>14</v>
      </c>
      <c r="Q9339">
        <f ca="1">+VLOOKUP($N9339,[1]Hoja3!$A$4:$E$349,3,0)</f>
        <v>14101</v>
      </c>
      <c r="R9339" t="str">
        <f ca="1">+VLOOKUP($N9339,[1]Hoja3!$A$4:$E$349,4,0)</f>
        <v>Los Ríos</v>
      </c>
      <c r="S9339" t="str">
        <f t="shared" si="822"/>
        <v>Valdivia439368</v>
      </c>
    </row>
    <row r="9340" spans="12:19" x14ac:dyDescent="0.3">
      <c r="L9340" t="str">
        <f t="shared" si="818"/>
        <v>Valdivia43936</v>
      </c>
      <c r="M9340" s="9">
        <f t="shared" si="819"/>
        <v>9</v>
      </c>
      <c r="N9340" t="str">
        <f t="shared" si="820"/>
        <v>Valdivia</v>
      </c>
      <c r="O9340" s="1">
        <f t="shared" si="821"/>
        <v>43936</v>
      </c>
      <c r="P9340">
        <f ca="1">+VLOOKUP($N9340,[1]Hoja3!$A$4:$E$349,2,0)</f>
        <v>14</v>
      </c>
      <c r="Q9340">
        <f ca="1">+VLOOKUP($N9340,[1]Hoja3!$A$4:$E$349,3,0)</f>
        <v>14101</v>
      </c>
      <c r="R9340" t="str">
        <f ca="1">+VLOOKUP($N9340,[1]Hoja3!$A$4:$E$349,4,0)</f>
        <v>Los Ríos</v>
      </c>
      <c r="S9340" t="str">
        <f t="shared" si="822"/>
        <v>Valdivia439369</v>
      </c>
    </row>
    <row r="9341" spans="12:19" x14ac:dyDescent="0.3">
      <c r="L9341" t="str">
        <f t="shared" si="818"/>
        <v>Valparaiso43936</v>
      </c>
      <c r="M9341" s="9">
        <v>1</v>
      </c>
      <c r="N9341" t="s">
        <v>353</v>
      </c>
      <c r="O9341" s="1">
        <f t="shared" si="821"/>
        <v>43936</v>
      </c>
      <c r="P9341">
        <f ca="1">+VLOOKUP($N9341,[1]Hoja3!$A$4:$E$349,2,0)</f>
        <v>5</v>
      </c>
      <c r="Q9341">
        <f ca="1">+VLOOKUP($N9341,[1]Hoja3!$A$4:$E$349,3,0)</f>
        <v>5101</v>
      </c>
      <c r="R9341" t="str">
        <f ca="1">+VLOOKUP($N9341,[1]Hoja3!$A$4:$E$349,4,0)</f>
        <v>Valparaíso</v>
      </c>
      <c r="S9341" t="str">
        <f t="shared" si="822"/>
        <v>Valparaiso439361</v>
      </c>
    </row>
    <row r="9342" spans="12:19" x14ac:dyDescent="0.3">
      <c r="L9342" t="str">
        <f t="shared" si="818"/>
        <v>Vilcun43936</v>
      </c>
      <c r="M9342" s="9">
        <v>1</v>
      </c>
      <c r="N9342" t="s">
        <v>357</v>
      </c>
      <c r="O9342" s="1">
        <f t="shared" si="821"/>
        <v>43936</v>
      </c>
      <c r="P9342">
        <f ca="1">+VLOOKUP($N9342,[1]Hoja3!$A$4:$E$349,2,0)</f>
        <v>9</v>
      </c>
      <c r="Q9342">
        <f ca="1">+VLOOKUP($N9342,[1]Hoja3!$A$4:$E$349,3,0)</f>
        <v>9119</v>
      </c>
      <c r="R9342" t="str">
        <f ca="1">+VLOOKUP($N9342,[1]Hoja3!$A$4:$E$349,4,0)</f>
        <v>Araucanía</v>
      </c>
      <c r="S9342" t="str">
        <f t="shared" si="822"/>
        <v>Vilcun439361</v>
      </c>
    </row>
    <row r="9343" spans="12:19" x14ac:dyDescent="0.3">
      <c r="L9343" t="str">
        <f t="shared" si="818"/>
        <v>Vilcun43936</v>
      </c>
      <c r="M9343" s="9">
        <f t="shared" si="819"/>
        <v>2</v>
      </c>
      <c r="N9343" t="str">
        <f t="shared" si="820"/>
        <v>Vilcun</v>
      </c>
      <c r="O9343" s="1">
        <f t="shared" si="821"/>
        <v>43936</v>
      </c>
      <c r="P9343">
        <f ca="1">+VLOOKUP($N9343,[1]Hoja3!$A$4:$E$349,2,0)</f>
        <v>9</v>
      </c>
      <c r="Q9343">
        <f ca="1">+VLOOKUP($N9343,[1]Hoja3!$A$4:$E$349,3,0)</f>
        <v>9119</v>
      </c>
      <c r="R9343" t="str">
        <f ca="1">+VLOOKUP($N9343,[1]Hoja3!$A$4:$E$349,4,0)</f>
        <v>Araucanía</v>
      </c>
      <c r="S9343" t="str">
        <f t="shared" si="822"/>
        <v>Vilcun439362</v>
      </c>
    </row>
    <row r="9344" spans="12:19" x14ac:dyDescent="0.3">
      <c r="L9344" t="str">
        <f t="shared" si="818"/>
        <v>Vilcun43936</v>
      </c>
      <c r="M9344" s="9">
        <f t="shared" si="819"/>
        <v>3</v>
      </c>
      <c r="N9344" t="str">
        <f t="shared" si="820"/>
        <v>Vilcun</v>
      </c>
      <c r="O9344" s="1">
        <f t="shared" si="821"/>
        <v>43936</v>
      </c>
      <c r="P9344">
        <f ca="1">+VLOOKUP($N9344,[1]Hoja3!$A$4:$E$349,2,0)</f>
        <v>9</v>
      </c>
      <c r="Q9344">
        <f ca="1">+VLOOKUP($N9344,[1]Hoja3!$A$4:$E$349,3,0)</f>
        <v>9119</v>
      </c>
      <c r="R9344" t="str">
        <f ca="1">+VLOOKUP($N9344,[1]Hoja3!$A$4:$E$349,4,0)</f>
        <v>Araucanía</v>
      </c>
      <c r="S9344" t="str">
        <f t="shared" si="822"/>
        <v>Vilcun439363</v>
      </c>
    </row>
    <row r="9345" spans="12:19" x14ac:dyDescent="0.3">
      <c r="L9345" t="str">
        <f t="shared" si="818"/>
        <v>Villarrica43936</v>
      </c>
      <c r="M9345" s="9">
        <v>1</v>
      </c>
      <c r="N9345" t="s">
        <v>368</v>
      </c>
      <c r="O9345" s="1">
        <f t="shared" si="821"/>
        <v>43936</v>
      </c>
      <c r="P9345">
        <f ca="1">+VLOOKUP($N9345,[1]Hoja3!$A$4:$E$349,2,0)</f>
        <v>9</v>
      </c>
      <c r="Q9345">
        <f ca="1">+VLOOKUP($N9345,[1]Hoja3!$A$4:$E$349,3,0)</f>
        <v>9120</v>
      </c>
      <c r="R9345" t="str">
        <f ca="1">+VLOOKUP($N9345,[1]Hoja3!$A$4:$E$349,4,0)</f>
        <v>Araucanía</v>
      </c>
      <c r="S9345" t="str">
        <f t="shared" si="822"/>
        <v>Villarrica439361</v>
      </c>
    </row>
    <row r="9346" spans="12:19" x14ac:dyDescent="0.3">
      <c r="L9346" t="str">
        <f t="shared" si="818"/>
        <v>Vina del Mar43936</v>
      </c>
      <c r="M9346" s="9">
        <v>1</v>
      </c>
      <c r="N9346" t="s">
        <v>360</v>
      </c>
      <c r="O9346" s="1">
        <f t="shared" si="821"/>
        <v>43936</v>
      </c>
      <c r="P9346">
        <f ca="1">+VLOOKUP($N9346,[1]Hoja3!$A$4:$E$349,2,0)</f>
        <v>5</v>
      </c>
      <c r="Q9346">
        <f ca="1">+VLOOKUP($N9346,[1]Hoja3!$A$4:$E$349,3,0)</f>
        <v>5109</v>
      </c>
      <c r="R9346" t="str">
        <f ca="1">+VLOOKUP($N9346,[1]Hoja3!$A$4:$E$349,4,0)</f>
        <v>Valparaíso</v>
      </c>
      <c r="S9346" t="str">
        <f t="shared" si="822"/>
        <v>Vina del Mar439361</v>
      </c>
    </row>
    <row r="9347" spans="12:19" x14ac:dyDescent="0.3">
      <c r="L9347" t="str">
        <f t="shared" si="818"/>
        <v>Vina del Mar43936</v>
      </c>
      <c r="M9347" s="9">
        <f t="shared" si="819"/>
        <v>2</v>
      </c>
      <c r="N9347" t="str">
        <f t="shared" si="820"/>
        <v>Vina del Mar</v>
      </c>
      <c r="O9347" s="1">
        <f t="shared" si="821"/>
        <v>43936</v>
      </c>
      <c r="P9347">
        <f ca="1">+VLOOKUP($N9347,[1]Hoja3!$A$4:$E$349,2,0)</f>
        <v>5</v>
      </c>
      <c r="Q9347">
        <f ca="1">+VLOOKUP($N9347,[1]Hoja3!$A$4:$E$349,3,0)</f>
        <v>5109</v>
      </c>
      <c r="R9347" t="str">
        <f ca="1">+VLOOKUP($N9347,[1]Hoja3!$A$4:$E$349,4,0)</f>
        <v>Valparaíso</v>
      </c>
      <c r="S9347" t="str">
        <f t="shared" si="822"/>
        <v>Vina del Mar439362</v>
      </c>
    </row>
    <row r="9348" spans="12:19" x14ac:dyDescent="0.3">
      <c r="L9348" t="str">
        <f t="shared" si="818"/>
        <v>Vina del Mar43936</v>
      </c>
      <c r="M9348" s="9">
        <f t="shared" si="819"/>
        <v>3</v>
      </c>
      <c r="N9348" t="str">
        <f t="shared" si="820"/>
        <v>Vina del Mar</v>
      </c>
      <c r="O9348" s="1">
        <f t="shared" si="821"/>
        <v>43936</v>
      </c>
      <c r="P9348">
        <f ca="1">+VLOOKUP($N9348,[1]Hoja3!$A$4:$E$349,2,0)</f>
        <v>5</v>
      </c>
      <c r="Q9348">
        <f ca="1">+VLOOKUP($N9348,[1]Hoja3!$A$4:$E$349,3,0)</f>
        <v>5109</v>
      </c>
      <c r="R9348" t="str">
        <f ca="1">+VLOOKUP($N9348,[1]Hoja3!$A$4:$E$349,4,0)</f>
        <v>Valparaíso</v>
      </c>
      <c r="S9348" t="str">
        <f t="shared" si="822"/>
        <v>Vina del Mar439363</v>
      </c>
    </row>
    <row r="9349" spans="12:19" x14ac:dyDescent="0.3">
      <c r="L9349" t="str">
        <f t="shared" si="818"/>
        <v>Vitacura43936</v>
      </c>
      <c r="M9349" s="9">
        <v>1</v>
      </c>
      <c r="N9349" t="s">
        <v>361</v>
      </c>
      <c r="O9349" s="1">
        <f t="shared" si="821"/>
        <v>43936</v>
      </c>
      <c r="P9349">
        <f ca="1">+VLOOKUP($N9349,[1]Hoja3!$A$4:$E$349,2,0)</f>
        <v>13</v>
      </c>
      <c r="Q9349">
        <f ca="1">+VLOOKUP($N9349,[1]Hoja3!$A$4:$E$349,3,0)</f>
        <v>13132</v>
      </c>
      <c r="R9349" t="str">
        <f ca="1">+VLOOKUP($N9349,[1]Hoja3!$A$4:$E$349,4,0)</f>
        <v>Metropolitana</v>
      </c>
      <c r="S9349" t="str">
        <f t="shared" si="822"/>
        <v>Vitacura439361</v>
      </c>
    </row>
    <row r="9350" spans="12:19" x14ac:dyDescent="0.3">
      <c r="L9350" s="7" t="str">
        <f t="shared" si="818"/>
        <v>43936</v>
      </c>
      <c r="M9350" s="15">
        <f t="shared" si="819"/>
        <v>2</v>
      </c>
      <c r="N9350" s="7"/>
      <c r="O9350" s="8">
        <f t="shared" si="821"/>
        <v>43936</v>
      </c>
      <c r="P9350" s="7" t="e">
        <f ca="1">+VLOOKUP($N9350,[1]Hoja3!$A$4:$E$349,2,0)</f>
        <v>#N/A</v>
      </c>
      <c r="Q9350" s="7" t="e">
        <f ca="1">+VLOOKUP($N9350,[1]Hoja3!$A$4:$E$349,3,0)</f>
        <v>#N/A</v>
      </c>
      <c r="R9350" s="7" t="e">
        <f ca="1">+VLOOKUP($N9350,[1]Hoja3!$A$4:$E$349,4,0)</f>
        <v>#N/A</v>
      </c>
      <c r="S9350" s="7" t="str">
        <f t="shared" si="822"/>
        <v>439362</v>
      </c>
    </row>
    <row r="9351" spans="12:19" x14ac:dyDescent="0.3">
      <c r="L9351" t="str">
        <f t="shared" si="818"/>
        <v>043936</v>
      </c>
      <c r="M9351" s="9">
        <f t="shared" si="819"/>
        <v>3</v>
      </c>
      <c r="N9351">
        <f t="shared" si="820"/>
        <v>0</v>
      </c>
      <c r="O9351" s="1">
        <f t="shared" si="821"/>
        <v>43936</v>
      </c>
      <c r="P9351" t="e">
        <f ca="1">+VLOOKUP($N9351,[1]Hoja3!$A$4:$E$349,2,0)</f>
        <v>#N/A</v>
      </c>
      <c r="Q9351" t="e">
        <f ca="1">+VLOOKUP($N9351,[1]Hoja3!$A$4:$E$349,3,0)</f>
        <v>#N/A</v>
      </c>
      <c r="R9351" t="e">
        <f ca="1">+VLOOKUP($N9351,[1]Hoja3!$A$4:$E$349,4,0)</f>
        <v>#N/A</v>
      </c>
      <c r="S9351" t="str">
        <f t="shared" si="822"/>
        <v>0439363</v>
      </c>
    </row>
    <row r="9352" spans="12:19" x14ac:dyDescent="0.3">
      <c r="L9352" t="str">
        <f t="shared" si="818"/>
        <v>043936</v>
      </c>
      <c r="M9352" s="9">
        <f t="shared" si="819"/>
        <v>4</v>
      </c>
      <c r="N9352">
        <f t="shared" si="820"/>
        <v>0</v>
      </c>
      <c r="O9352" s="1">
        <f t="shared" si="821"/>
        <v>43936</v>
      </c>
      <c r="P9352" t="e">
        <f ca="1">+VLOOKUP($N9352,[1]Hoja3!$A$4:$E$349,2,0)</f>
        <v>#N/A</v>
      </c>
      <c r="Q9352" t="e">
        <f ca="1">+VLOOKUP($N9352,[1]Hoja3!$A$4:$E$349,3,0)</f>
        <v>#N/A</v>
      </c>
      <c r="R9352" t="e">
        <f ca="1">+VLOOKUP($N9352,[1]Hoja3!$A$4:$E$349,4,0)</f>
        <v>#N/A</v>
      </c>
      <c r="S9352" t="str">
        <f t="shared" si="822"/>
        <v>0439364</v>
      </c>
    </row>
    <row r="9353" spans="12:19" x14ac:dyDescent="0.3">
      <c r="L9353" t="str">
        <f t="shared" si="818"/>
        <v>043936</v>
      </c>
      <c r="M9353" s="9">
        <f t="shared" si="819"/>
        <v>5</v>
      </c>
      <c r="N9353">
        <f t="shared" si="820"/>
        <v>0</v>
      </c>
      <c r="O9353" s="1">
        <f t="shared" si="821"/>
        <v>43936</v>
      </c>
      <c r="P9353" t="e">
        <f ca="1">+VLOOKUP($N9353,[1]Hoja3!$A$4:$E$349,2,0)</f>
        <v>#N/A</v>
      </c>
      <c r="Q9353" t="e">
        <f ca="1">+VLOOKUP($N9353,[1]Hoja3!$A$4:$E$349,3,0)</f>
        <v>#N/A</v>
      </c>
      <c r="R9353" t="e">
        <f ca="1">+VLOOKUP($N9353,[1]Hoja3!$A$4:$E$349,4,0)</f>
        <v>#N/A</v>
      </c>
      <c r="S9353" t="str">
        <f t="shared" si="822"/>
        <v>0439365</v>
      </c>
    </row>
    <row r="9354" spans="12:19" x14ac:dyDescent="0.3">
      <c r="L9354" t="str">
        <f t="shared" si="818"/>
        <v>043936</v>
      </c>
      <c r="M9354" s="9">
        <f t="shared" si="819"/>
        <v>6</v>
      </c>
      <c r="N9354">
        <f t="shared" si="820"/>
        <v>0</v>
      </c>
      <c r="O9354" s="1">
        <f t="shared" si="821"/>
        <v>43936</v>
      </c>
      <c r="P9354" t="e">
        <f ca="1">+VLOOKUP($N9354,[1]Hoja3!$A$4:$E$349,2,0)</f>
        <v>#N/A</v>
      </c>
      <c r="Q9354" t="e">
        <f ca="1">+VLOOKUP($N9354,[1]Hoja3!$A$4:$E$349,3,0)</f>
        <v>#N/A</v>
      </c>
      <c r="R9354" t="e">
        <f ca="1">+VLOOKUP($N9354,[1]Hoja3!$A$4:$E$349,4,0)</f>
        <v>#N/A</v>
      </c>
      <c r="S9354" t="str">
        <f t="shared" si="822"/>
        <v>0439366</v>
      </c>
    </row>
    <row r="9355" spans="12:19" x14ac:dyDescent="0.3">
      <c r="L9355" t="str">
        <f t="shared" si="818"/>
        <v>043936</v>
      </c>
      <c r="M9355" s="9">
        <f t="shared" si="819"/>
        <v>7</v>
      </c>
      <c r="N9355">
        <f t="shared" si="820"/>
        <v>0</v>
      </c>
      <c r="O9355" s="1">
        <f t="shared" si="821"/>
        <v>43936</v>
      </c>
      <c r="P9355" t="e">
        <f ca="1">+VLOOKUP($N9355,[1]Hoja3!$A$4:$E$349,2,0)</f>
        <v>#N/A</v>
      </c>
      <c r="Q9355" t="e">
        <f ca="1">+VLOOKUP($N9355,[1]Hoja3!$A$4:$E$349,3,0)</f>
        <v>#N/A</v>
      </c>
      <c r="R9355" t="e">
        <f ca="1">+VLOOKUP($N9355,[1]Hoja3!$A$4:$E$349,4,0)</f>
        <v>#N/A</v>
      </c>
      <c r="S9355" t="str">
        <f t="shared" si="822"/>
        <v>0439367</v>
      </c>
    </row>
    <row r="9356" spans="12:19" x14ac:dyDescent="0.3">
      <c r="L9356" t="str">
        <f t="shared" si="818"/>
        <v>043936</v>
      </c>
      <c r="M9356" s="9">
        <f t="shared" si="819"/>
        <v>8</v>
      </c>
      <c r="N9356">
        <f t="shared" si="820"/>
        <v>0</v>
      </c>
      <c r="O9356" s="1">
        <f t="shared" si="821"/>
        <v>43936</v>
      </c>
      <c r="P9356" t="e">
        <f ca="1">+VLOOKUP($N9356,[1]Hoja3!$A$4:$E$349,2,0)</f>
        <v>#N/A</v>
      </c>
      <c r="Q9356" t="e">
        <f ca="1">+VLOOKUP($N9356,[1]Hoja3!$A$4:$E$349,3,0)</f>
        <v>#N/A</v>
      </c>
      <c r="R9356" t="e">
        <f ca="1">+VLOOKUP($N9356,[1]Hoja3!$A$4:$E$349,4,0)</f>
        <v>#N/A</v>
      </c>
      <c r="S9356" t="str">
        <f t="shared" si="822"/>
        <v>0439368</v>
      </c>
    </row>
    <row r="9357" spans="12:19" x14ac:dyDescent="0.3">
      <c r="L9357" t="str">
        <f t="shared" si="818"/>
        <v>043936</v>
      </c>
      <c r="M9357" s="9">
        <f t="shared" si="819"/>
        <v>9</v>
      </c>
      <c r="N9357">
        <f t="shared" si="820"/>
        <v>0</v>
      </c>
      <c r="O9357" s="1">
        <f t="shared" si="821"/>
        <v>43936</v>
      </c>
      <c r="P9357" t="e">
        <f ca="1">+VLOOKUP($N9357,[1]Hoja3!$A$4:$E$349,2,0)</f>
        <v>#N/A</v>
      </c>
      <c r="Q9357" t="e">
        <f ca="1">+VLOOKUP($N9357,[1]Hoja3!$A$4:$E$349,3,0)</f>
        <v>#N/A</v>
      </c>
      <c r="R9357" t="e">
        <f ca="1">+VLOOKUP($N9357,[1]Hoja3!$A$4:$E$349,4,0)</f>
        <v>#N/A</v>
      </c>
      <c r="S9357" t="str">
        <f t="shared" si="822"/>
        <v>0439369</v>
      </c>
    </row>
    <row r="9358" spans="12:19" x14ac:dyDescent="0.3">
      <c r="L9358" t="str">
        <f t="shared" si="818"/>
        <v>043936</v>
      </c>
      <c r="M9358" s="9">
        <f t="shared" si="819"/>
        <v>10</v>
      </c>
      <c r="N9358">
        <f t="shared" si="820"/>
        <v>0</v>
      </c>
      <c r="O9358" s="1">
        <f t="shared" si="821"/>
        <v>43936</v>
      </c>
      <c r="P9358" t="e">
        <f ca="1">+VLOOKUP($N9358,[1]Hoja3!$A$4:$E$349,2,0)</f>
        <v>#N/A</v>
      </c>
      <c r="Q9358" t="e">
        <f ca="1">+VLOOKUP($N9358,[1]Hoja3!$A$4:$E$349,3,0)</f>
        <v>#N/A</v>
      </c>
      <c r="R9358" t="e">
        <f ca="1">+VLOOKUP($N9358,[1]Hoja3!$A$4:$E$349,4,0)</f>
        <v>#N/A</v>
      </c>
      <c r="S9358" t="str">
        <f t="shared" si="822"/>
        <v>04393610</v>
      </c>
    </row>
    <row r="9359" spans="12:19" x14ac:dyDescent="0.3">
      <c r="L9359" t="str">
        <f t="shared" si="818"/>
        <v>043936</v>
      </c>
      <c r="M9359" s="9">
        <f t="shared" si="819"/>
        <v>11</v>
      </c>
      <c r="N9359">
        <f t="shared" si="820"/>
        <v>0</v>
      </c>
      <c r="O9359" s="1">
        <f t="shared" si="821"/>
        <v>43936</v>
      </c>
      <c r="P9359" t="e">
        <f ca="1">+VLOOKUP($N9359,[1]Hoja3!$A$4:$E$349,2,0)</f>
        <v>#N/A</v>
      </c>
      <c r="Q9359" t="e">
        <f ca="1">+VLOOKUP($N9359,[1]Hoja3!$A$4:$E$349,3,0)</f>
        <v>#N/A</v>
      </c>
      <c r="R9359" t="e">
        <f ca="1">+VLOOKUP($N9359,[1]Hoja3!$A$4:$E$349,4,0)</f>
        <v>#N/A</v>
      </c>
      <c r="S9359" t="str">
        <f t="shared" si="822"/>
        <v>04393611</v>
      </c>
    </row>
    <row r="9360" spans="12:19" x14ac:dyDescent="0.3">
      <c r="L9360" t="str">
        <f t="shared" si="818"/>
        <v>043936</v>
      </c>
      <c r="M9360" s="9">
        <f t="shared" si="819"/>
        <v>12</v>
      </c>
      <c r="N9360">
        <f t="shared" si="820"/>
        <v>0</v>
      </c>
      <c r="O9360" s="1">
        <f t="shared" si="821"/>
        <v>43936</v>
      </c>
      <c r="P9360" t="e">
        <f ca="1">+VLOOKUP($N9360,[1]Hoja3!$A$4:$E$349,2,0)</f>
        <v>#N/A</v>
      </c>
      <c r="Q9360" t="e">
        <f ca="1">+VLOOKUP($N9360,[1]Hoja3!$A$4:$E$349,3,0)</f>
        <v>#N/A</v>
      </c>
      <c r="R9360" t="e">
        <f ca="1">+VLOOKUP($N9360,[1]Hoja3!$A$4:$E$349,4,0)</f>
        <v>#N/A</v>
      </c>
      <c r="S9360" t="str">
        <f t="shared" si="822"/>
        <v>04393612</v>
      </c>
    </row>
    <row r="9361" spans="12:19" x14ac:dyDescent="0.3">
      <c r="L9361" t="str">
        <f t="shared" si="818"/>
        <v>043936</v>
      </c>
      <c r="M9361" s="9">
        <f t="shared" si="819"/>
        <v>13</v>
      </c>
      <c r="N9361">
        <f t="shared" si="820"/>
        <v>0</v>
      </c>
      <c r="O9361" s="1">
        <f t="shared" si="821"/>
        <v>43936</v>
      </c>
      <c r="P9361" t="e">
        <f ca="1">+VLOOKUP($N9361,[1]Hoja3!$A$4:$E$349,2,0)</f>
        <v>#N/A</v>
      </c>
      <c r="Q9361" t="e">
        <f ca="1">+VLOOKUP($N9361,[1]Hoja3!$A$4:$E$349,3,0)</f>
        <v>#N/A</v>
      </c>
      <c r="R9361" t="e">
        <f ca="1">+VLOOKUP($N9361,[1]Hoja3!$A$4:$E$349,4,0)</f>
        <v>#N/A</v>
      </c>
      <c r="S9361" t="str">
        <f t="shared" si="822"/>
        <v>04393613</v>
      </c>
    </row>
    <row r="9362" spans="12:19" x14ac:dyDescent="0.3">
      <c r="L9362" t="str">
        <f t="shared" si="818"/>
        <v>043936</v>
      </c>
      <c r="M9362" s="9">
        <f t="shared" si="819"/>
        <v>14</v>
      </c>
      <c r="N9362">
        <f t="shared" si="820"/>
        <v>0</v>
      </c>
      <c r="O9362" s="1">
        <f t="shared" si="821"/>
        <v>43936</v>
      </c>
      <c r="P9362" t="e">
        <f ca="1">+VLOOKUP($N9362,[1]Hoja3!$A$4:$E$349,2,0)</f>
        <v>#N/A</v>
      </c>
      <c r="Q9362" t="e">
        <f ca="1">+VLOOKUP($N9362,[1]Hoja3!$A$4:$E$349,3,0)</f>
        <v>#N/A</v>
      </c>
      <c r="R9362" t="e">
        <f ca="1">+VLOOKUP($N9362,[1]Hoja3!$A$4:$E$349,4,0)</f>
        <v>#N/A</v>
      </c>
      <c r="S9362" t="str">
        <f t="shared" si="822"/>
        <v>04393614</v>
      </c>
    </row>
    <row r="9363" spans="12:19" x14ac:dyDescent="0.3">
      <c r="L9363" t="str">
        <f t="shared" si="818"/>
        <v>043936</v>
      </c>
      <c r="M9363" s="9">
        <f t="shared" si="819"/>
        <v>15</v>
      </c>
      <c r="N9363">
        <f t="shared" si="820"/>
        <v>0</v>
      </c>
      <c r="O9363" s="1">
        <f t="shared" si="821"/>
        <v>43936</v>
      </c>
      <c r="P9363" t="e">
        <f ca="1">+VLOOKUP($N9363,[1]Hoja3!$A$4:$E$349,2,0)</f>
        <v>#N/A</v>
      </c>
      <c r="Q9363" t="e">
        <f ca="1">+VLOOKUP($N9363,[1]Hoja3!$A$4:$E$349,3,0)</f>
        <v>#N/A</v>
      </c>
      <c r="R9363" t="e">
        <f ca="1">+VLOOKUP($N9363,[1]Hoja3!$A$4:$E$349,4,0)</f>
        <v>#N/A</v>
      </c>
      <c r="S9363" t="str">
        <f t="shared" si="822"/>
        <v>04393615</v>
      </c>
    </row>
    <row r="9364" spans="12:19" x14ac:dyDescent="0.3">
      <c r="L9364" t="str">
        <f t="shared" si="818"/>
        <v>043936</v>
      </c>
      <c r="M9364" s="9">
        <f t="shared" si="819"/>
        <v>16</v>
      </c>
      <c r="N9364">
        <f t="shared" si="820"/>
        <v>0</v>
      </c>
      <c r="O9364" s="1">
        <f t="shared" si="821"/>
        <v>43936</v>
      </c>
      <c r="P9364" t="e">
        <f ca="1">+VLOOKUP($N9364,[1]Hoja3!$A$4:$E$349,2,0)</f>
        <v>#N/A</v>
      </c>
      <c r="Q9364" t="e">
        <f ca="1">+VLOOKUP($N9364,[1]Hoja3!$A$4:$E$349,3,0)</f>
        <v>#N/A</v>
      </c>
      <c r="R9364" t="e">
        <f ca="1">+VLOOKUP($N9364,[1]Hoja3!$A$4:$E$349,4,0)</f>
        <v>#N/A</v>
      </c>
      <c r="S9364" t="str">
        <f t="shared" si="822"/>
        <v>04393616</v>
      </c>
    </row>
    <row r="9365" spans="12:19" x14ac:dyDescent="0.3">
      <c r="L9365" t="str">
        <f t="shared" si="818"/>
        <v>043936</v>
      </c>
      <c r="M9365" s="9">
        <f t="shared" si="819"/>
        <v>17</v>
      </c>
      <c r="N9365">
        <f t="shared" si="820"/>
        <v>0</v>
      </c>
      <c r="O9365" s="1">
        <f t="shared" si="821"/>
        <v>43936</v>
      </c>
      <c r="P9365" t="e">
        <f ca="1">+VLOOKUP($N9365,[1]Hoja3!$A$4:$E$349,2,0)</f>
        <v>#N/A</v>
      </c>
      <c r="Q9365" t="e">
        <f ca="1">+VLOOKUP($N9365,[1]Hoja3!$A$4:$E$349,3,0)</f>
        <v>#N/A</v>
      </c>
      <c r="R9365" t="e">
        <f ca="1">+VLOOKUP($N9365,[1]Hoja3!$A$4:$E$349,4,0)</f>
        <v>#N/A</v>
      </c>
      <c r="S9365" t="str">
        <f t="shared" si="822"/>
        <v>04393617</v>
      </c>
    </row>
    <row r="9366" spans="12:19" x14ac:dyDescent="0.3">
      <c r="L9366" t="str">
        <f t="shared" si="818"/>
        <v>043936</v>
      </c>
      <c r="M9366" s="9">
        <f t="shared" si="819"/>
        <v>18</v>
      </c>
      <c r="N9366">
        <f t="shared" si="820"/>
        <v>0</v>
      </c>
      <c r="O9366" s="1">
        <f t="shared" si="821"/>
        <v>43936</v>
      </c>
      <c r="P9366" t="e">
        <f ca="1">+VLOOKUP($N9366,[1]Hoja3!$A$4:$E$349,2,0)</f>
        <v>#N/A</v>
      </c>
      <c r="Q9366" t="e">
        <f ca="1">+VLOOKUP($N9366,[1]Hoja3!$A$4:$E$349,3,0)</f>
        <v>#N/A</v>
      </c>
      <c r="R9366" t="e">
        <f ca="1">+VLOOKUP($N9366,[1]Hoja3!$A$4:$E$349,4,0)</f>
        <v>#N/A</v>
      </c>
      <c r="S9366" t="str">
        <f t="shared" si="822"/>
        <v>04393618</v>
      </c>
    </row>
    <row r="9367" spans="12:19" x14ac:dyDescent="0.3">
      <c r="L9367" t="str">
        <f t="shared" si="818"/>
        <v>043936</v>
      </c>
      <c r="M9367" s="9">
        <f t="shared" si="819"/>
        <v>19</v>
      </c>
      <c r="N9367">
        <f t="shared" si="820"/>
        <v>0</v>
      </c>
      <c r="O9367" s="1">
        <f t="shared" si="821"/>
        <v>43936</v>
      </c>
      <c r="P9367" t="e">
        <f ca="1">+VLOOKUP($N9367,[1]Hoja3!$A$4:$E$349,2,0)</f>
        <v>#N/A</v>
      </c>
      <c r="Q9367" t="e">
        <f ca="1">+VLOOKUP($N9367,[1]Hoja3!$A$4:$E$349,3,0)</f>
        <v>#N/A</v>
      </c>
      <c r="R9367" t="e">
        <f ca="1">+VLOOKUP($N9367,[1]Hoja3!$A$4:$E$349,4,0)</f>
        <v>#N/A</v>
      </c>
      <c r="S9367" t="str">
        <f t="shared" si="822"/>
        <v>04393619</v>
      </c>
    </row>
    <row r="9368" spans="12:19" x14ac:dyDescent="0.3">
      <c r="L9368" t="str">
        <f t="shared" si="818"/>
        <v>043936</v>
      </c>
      <c r="M9368" s="9">
        <f t="shared" si="819"/>
        <v>20</v>
      </c>
      <c r="N9368">
        <f t="shared" si="820"/>
        <v>0</v>
      </c>
      <c r="O9368" s="1">
        <f t="shared" si="821"/>
        <v>43936</v>
      </c>
      <c r="P9368" t="e">
        <f ca="1">+VLOOKUP($N9368,[1]Hoja3!$A$4:$E$349,2,0)</f>
        <v>#N/A</v>
      </c>
      <c r="Q9368" t="e">
        <f ca="1">+VLOOKUP($N9368,[1]Hoja3!$A$4:$E$349,3,0)</f>
        <v>#N/A</v>
      </c>
      <c r="R9368" t="e">
        <f ca="1">+VLOOKUP($N9368,[1]Hoja3!$A$4:$E$349,4,0)</f>
        <v>#N/A</v>
      </c>
      <c r="S9368" t="str">
        <f t="shared" si="822"/>
        <v>04393620</v>
      </c>
    </row>
    <row r="9369" spans="12:19" x14ac:dyDescent="0.3">
      <c r="L9369" t="str">
        <f t="shared" si="818"/>
        <v>043936</v>
      </c>
      <c r="M9369" s="9">
        <f t="shared" si="819"/>
        <v>21</v>
      </c>
      <c r="N9369">
        <f t="shared" si="820"/>
        <v>0</v>
      </c>
      <c r="O9369" s="1">
        <f t="shared" si="821"/>
        <v>43936</v>
      </c>
      <c r="P9369" t="e">
        <f ca="1">+VLOOKUP($N9369,[1]Hoja3!$A$4:$E$349,2,0)</f>
        <v>#N/A</v>
      </c>
      <c r="Q9369" t="e">
        <f ca="1">+VLOOKUP($N9369,[1]Hoja3!$A$4:$E$349,3,0)</f>
        <v>#N/A</v>
      </c>
      <c r="R9369" t="e">
        <f ca="1">+VLOOKUP($N9369,[1]Hoja3!$A$4:$E$349,4,0)</f>
        <v>#N/A</v>
      </c>
      <c r="S9369" t="str">
        <f t="shared" si="822"/>
        <v>04393621</v>
      </c>
    </row>
    <row r="9370" spans="12:19" x14ac:dyDescent="0.3">
      <c r="L9370" t="str">
        <f t="shared" si="818"/>
        <v>043936</v>
      </c>
      <c r="M9370" s="9">
        <f t="shared" si="819"/>
        <v>22</v>
      </c>
      <c r="N9370">
        <f t="shared" si="820"/>
        <v>0</v>
      </c>
      <c r="O9370" s="1">
        <f t="shared" si="821"/>
        <v>43936</v>
      </c>
      <c r="P9370" t="e">
        <f ca="1">+VLOOKUP($N9370,[1]Hoja3!$A$4:$E$349,2,0)</f>
        <v>#N/A</v>
      </c>
      <c r="Q9370" t="e">
        <f ca="1">+VLOOKUP($N9370,[1]Hoja3!$A$4:$E$349,3,0)</f>
        <v>#N/A</v>
      </c>
      <c r="R9370" t="e">
        <f ca="1">+VLOOKUP($N9370,[1]Hoja3!$A$4:$E$349,4,0)</f>
        <v>#N/A</v>
      </c>
      <c r="S9370" t="str">
        <f t="shared" si="822"/>
        <v>04393622</v>
      </c>
    </row>
    <row r="9371" spans="12:19" x14ac:dyDescent="0.3">
      <c r="L9371" t="str">
        <f t="shared" si="818"/>
        <v>043936</v>
      </c>
      <c r="M9371" s="9">
        <f t="shared" si="819"/>
        <v>23</v>
      </c>
      <c r="N9371">
        <f t="shared" si="820"/>
        <v>0</v>
      </c>
      <c r="O9371" s="1">
        <f t="shared" si="821"/>
        <v>43936</v>
      </c>
      <c r="P9371" t="e">
        <f ca="1">+VLOOKUP($N9371,[1]Hoja3!$A$4:$E$349,2,0)</f>
        <v>#N/A</v>
      </c>
      <c r="Q9371" t="e">
        <f ca="1">+VLOOKUP($N9371,[1]Hoja3!$A$4:$E$349,3,0)</f>
        <v>#N/A</v>
      </c>
      <c r="R9371" t="e">
        <f ca="1">+VLOOKUP($N9371,[1]Hoja3!$A$4:$E$349,4,0)</f>
        <v>#N/A</v>
      </c>
      <c r="S9371" t="str">
        <f t="shared" si="822"/>
        <v>04393623</v>
      </c>
    </row>
    <row r="9372" spans="12:19" x14ac:dyDescent="0.3">
      <c r="L9372" t="str">
        <f t="shared" ref="L9372:L9435" si="823">+N9372&amp;O9372</f>
        <v>043936</v>
      </c>
      <c r="M9372" s="9">
        <f t="shared" ref="M9372:M9435" si="824">+M9371+1</f>
        <v>24</v>
      </c>
      <c r="N9372">
        <f t="shared" ref="N9372:N9435" si="825">+N9371</f>
        <v>0</v>
      </c>
      <c r="O9372" s="1">
        <f t="shared" ref="O9372:O9435" si="826">+O9371</f>
        <v>43936</v>
      </c>
      <c r="P9372" t="e">
        <f ca="1">+VLOOKUP($N9372,[1]Hoja3!$A$4:$E$349,2,0)</f>
        <v>#N/A</v>
      </c>
      <c r="Q9372" t="e">
        <f ca="1">+VLOOKUP($N9372,[1]Hoja3!$A$4:$E$349,3,0)</f>
        <v>#N/A</v>
      </c>
      <c r="R9372" t="e">
        <f ca="1">+VLOOKUP($N9372,[1]Hoja3!$A$4:$E$349,4,0)</f>
        <v>#N/A</v>
      </c>
      <c r="S9372" t="str">
        <f t="shared" ref="S9372:S9435" si="827">+N9372&amp;O9372&amp;M9372</f>
        <v>04393624</v>
      </c>
    </row>
    <row r="9373" spans="12:19" x14ac:dyDescent="0.3">
      <c r="L9373" t="str">
        <f t="shared" si="823"/>
        <v>043936</v>
      </c>
      <c r="M9373" s="9">
        <f t="shared" si="824"/>
        <v>25</v>
      </c>
      <c r="N9373">
        <f t="shared" si="825"/>
        <v>0</v>
      </c>
      <c r="O9373" s="1">
        <f t="shared" si="826"/>
        <v>43936</v>
      </c>
      <c r="P9373" t="e">
        <f ca="1">+VLOOKUP($N9373,[1]Hoja3!$A$4:$E$349,2,0)</f>
        <v>#N/A</v>
      </c>
      <c r="Q9373" t="e">
        <f ca="1">+VLOOKUP($N9373,[1]Hoja3!$A$4:$E$349,3,0)</f>
        <v>#N/A</v>
      </c>
      <c r="R9373" t="e">
        <f ca="1">+VLOOKUP($N9373,[1]Hoja3!$A$4:$E$349,4,0)</f>
        <v>#N/A</v>
      </c>
      <c r="S9373" t="str">
        <f t="shared" si="827"/>
        <v>04393625</v>
      </c>
    </row>
    <row r="9374" spans="12:19" x14ac:dyDescent="0.3">
      <c r="L9374" t="str">
        <f t="shared" si="823"/>
        <v>043936</v>
      </c>
      <c r="M9374" s="9">
        <f t="shared" si="824"/>
        <v>26</v>
      </c>
      <c r="N9374">
        <f t="shared" si="825"/>
        <v>0</v>
      </c>
      <c r="O9374" s="1">
        <f t="shared" si="826"/>
        <v>43936</v>
      </c>
      <c r="P9374" t="e">
        <f ca="1">+VLOOKUP($N9374,[1]Hoja3!$A$4:$E$349,2,0)</f>
        <v>#N/A</v>
      </c>
      <c r="Q9374" t="e">
        <f ca="1">+VLOOKUP($N9374,[1]Hoja3!$A$4:$E$349,3,0)</f>
        <v>#N/A</v>
      </c>
      <c r="R9374" t="e">
        <f ca="1">+VLOOKUP($N9374,[1]Hoja3!$A$4:$E$349,4,0)</f>
        <v>#N/A</v>
      </c>
      <c r="S9374" t="str">
        <f t="shared" si="827"/>
        <v>04393626</v>
      </c>
    </row>
    <row r="9375" spans="12:19" x14ac:dyDescent="0.3">
      <c r="L9375" t="str">
        <f t="shared" si="823"/>
        <v>043936</v>
      </c>
      <c r="M9375" s="9">
        <f t="shared" si="824"/>
        <v>27</v>
      </c>
      <c r="N9375">
        <f t="shared" si="825"/>
        <v>0</v>
      </c>
      <c r="O9375" s="1">
        <f t="shared" si="826"/>
        <v>43936</v>
      </c>
      <c r="P9375" t="e">
        <f ca="1">+VLOOKUP($N9375,[1]Hoja3!$A$4:$E$349,2,0)</f>
        <v>#N/A</v>
      </c>
      <c r="Q9375" t="e">
        <f ca="1">+VLOOKUP($N9375,[1]Hoja3!$A$4:$E$349,3,0)</f>
        <v>#N/A</v>
      </c>
      <c r="R9375" t="e">
        <f ca="1">+VLOOKUP($N9375,[1]Hoja3!$A$4:$E$349,4,0)</f>
        <v>#N/A</v>
      </c>
      <c r="S9375" t="str">
        <f t="shared" si="827"/>
        <v>04393627</v>
      </c>
    </row>
    <row r="9376" spans="12:19" x14ac:dyDescent="0.3">
      <c r="L9376" t="str">
        <f t="shared" si="823"/>
        <v>043936</v>
      </c>
      <c r="M9376" s="9">
        <f t="shared" si="824"/>
        <v>28</v>
      </c>
      <c r="N9376">
        <f t="shared" si="825"/>
        <v>0</v>
      </c>
      <c r="O9376" s="1">
        <f t="shared" si="826"/>
        <v>43936</v>
      </c>
      <c r="P9376" t="e">
        <f ca="1">+VLOOKUP($N9376,[1]Hoja3!$A$4:$E$349,2,0)</f>
        <v>#N/A</v>
      </c>
      <c r="Q9376" t="e">
        <f ca="1">+VLOOKUP($N9376,[1]Hoja3!$A$4:$E$349,3,0)</f>
        <v>#N/A</v>
      </c>
      <c r="R9376" t="e">
        <f ca="1">+VLOOKUP($N9376,[1]Hoja3!$A$4:$E$349,4,0)</f>
        <v>#N/A</v>
      </c>
      <c r="S9376" t="str">
        <f t="shared" si="827"/>
        <v>04393628</v>
      </c>
    </row>
    <row r="9377" spans="12:19" x14ac:dyDescent="0.3">
      <c r="L9377" t="str">
        <f t="shared" si="823"/>
        <v>043936</v>
      </c>
      <c r="M9377" s="9">
        <f t="shared" si="824"/>
        <v>29</v>
      </c>
      <c r="N9377">
        <f t="shared" si="825"/>
        <v>0</v>
      </c>
      <c r="O9377" s="1">
        <f t="shared" si="826"/>
        <v>43936</v>
      </c>
      <c r="P9377" t="e">
        <f ca="1">+VLOOKUP($N9377,[1]Hoja3!$A$4:$E$349,2,0)</f>
        <v>#N/A</v>
      </c>
      <c r="Q9377" t="e">
        <f ca="1">+VLOOKUP($N9377,[1]Hoja3!$A$4:$E$349,3,0)</f>
        <v>#N/A</v>
      </c>
      <c r="R9377" t="e">
        <f ca="1">+VLOOKUP($N9377,[1]Hoja3!$A$4:$E$349,4,0)</f>
        <v>#N/A</v>
      </c>
      <c r="S9377" t="str">
        <f t="shared" si="827"/>
        <v>04393629</v>
      </c>
    </row>
    <row r="9378" spans="12:19" x14ac:dyDescent="0.3">
      <c r="L9378" t="str">
        <f t="shared" si="823"/>
        <v>043936</v>
      </c>
      <c r="M9378" s="9">
        <f t="shared" si="824"/>
        <v>30</v>
      </c>
      <c r="N9378">
        <f t="shared" si="825"/>
        <v>0</v>
      </c>
      <c r="O9378" s="1">
        <f t="shared" si="826"/>
        <v>43936</v>
      </c>
      <c r="P9378" t="e">
        <f ca="1">+VLOOKUP($N9378,[1]Hoja3!$A$4:$E$349,2,0)</f>
        <v>#N/A</v>
      </c>
      <c r="Q9378" t="e">
        <f ca="1">+VLOOKUP($N9378,[1]Hoja3!$A$4:$E$349,3,0)</f>
        <v>#N/A</v>
      </c>
      <c r="R9378" t="e">
        <f ca="1">+VLOOKUP($N9378,[1]Hoja3!$A$4:$E$349,4,0)</f>
        <v>#N/A</v>
      </c>
      <c r="S9378" t="str">
        <f t="shared" si="827"/>
        <v>04393630</v>
      </c>
    </row>
    <row r="9379" spans="12:19" x14ac:dyDescent="0.3">
      <c r="L9379" t="str">
        <f t="shared" si="823"/>
        <v>043936</v>
      </c>
      <c r="M9379" s="9">
        <f t="shared" si="824"/>
        <v>31</v>
      </c>
      <c r="N9379">
        <f t="shared" si="825"/>
        <v>0</v>
      </c>
      <c r="O9379" s="1">
        <f t="shared" si="826"/>
        <v>43936</v>
      </c>
      <c r="P9379" t="e">
        <f ca="1">+VLOOKUP($N9379,[1]Hoja3!$A$4:$E$349,2,0)</f>
        <v>#N/A</v>
      </c>
      <c r="Q9379" t="e">
        <f ca="1">+VLOOKUP($N9379,[1]Hoja3!$A$4:$E$349,3,0)</f>
        <v>#N/A</v>
      </c>
      <c r="R9379" t="e">
        <f ca="1">+VLOOKUP($N9379,[1]Hoja3!$A$4:$E$349,4,0)</f>
        <v>#N/A</v>
      </c>
      <c r="S9379" t="str">
        <f t="shared" si="827"/>
        <v>04393631</v>
      </c>
    </row>
    <row r="9380" spans="12:19" x14ac:dyDescent="0.3">
      <c r="L9380" t="str">
        <f t="shared" si="823"/>
        <v>043936</v>
      </c>
      <c r="M9380" s="9">
        <f t="shared" si="824"/>
        <v>32</v>
      </c>
      <c r="N9380">
        <f t="shared" si="825"/>
        <v>0</v>
      </c>
      <c r="O9380" s="1">
        <f t="shared" si="826"/>
        <v>43936</v>
      </c>
      <c r="P9380" t="e">
        <f ca="1">+VLOOKUP($N9380,[1]Hoja3!$A$4:$E$349,2,0)</f>
        <v>#N/A</v>
      </c>
      <c r="Q9380" t="e">
        <f ca="1">+VLOOKUP($N9380,[1]Hoja3!$A$4:$E$349,3,0)</f>
        <v>#N/A</v>
      </c>
      <c r="R9380" t="e">
        <f ca="1">+VLOOKUP($N9380,[1]Hoja3!$A$4:$E$349,4,0)</f>
        <v>#N/A</v>
      </c>
      <c r="S9380" t="str">
        <f t="shared" si="827"/>
        <v>04393632</v>
      </c>
    </row>
    <row r="9381" spans="12:19" x14ac:dyDescent="0.3">
      <c r="L9381" t="str">
        <f t="shared" si="823"/>
        <v>043936</v>
      </c>
      <c r="M9381" s="9">
        <f t="shared" si="824"/>
        <v>33</v>
      </c>
      <c r="N9381">
        <f t="shared" si="825"/>
        <v>0</v>
      </c>
      <c r="O9381" s="1">
        <f t="shared" si="826"/>
        <v>43936</v>
      </c>
      <c r="P9381" t="e">
        <f ca="1">+VLOOKUP($N9381,[1]Hoja3!$A$4:$E$349,2,0)</f>
        <v>#N/A</v>
      </c>
      <c r="Q9381" t="e">
        <f ca="1">+VLOOKUP($N9381,[1]Hoja3!$A$4:$E$349,3,0)</f>
        <v>#N/A</v>
      </c>
      <c r="R9381" t="e">
        <f ca="1">+VLOOKUP($N9381,[1]Hoja3!$A$4:$E$349,4,0)</f>
        <v>#N/A</v>
      </c>
      <c r="S9381" t="str">
        <f t="shared" si="827"/>
        <v>04393633</v>
      </c>
    </row>
    <row r="9382" spans="12:19" x14ac:dyDescent="0.3">
      <c r="L9382" t="str">
        <f t="shared" si="823"/>
        <v>043936</v>
      </c>
      <c r="M9382" s="9">
        <f t="shared" si="824"/>
        <v>34</v>
      </c>
      <c r="N9382">
        <f t="shared" si="825"/>
        <v>0</v>
      </c>
      <c r="O9382" s="1">
        <f t="shared" si="826"/>
        <v>43936</v>
      </c>
      <c r="P9382" t="e">
        <f ca="1">+VLOOKUP($N9382,[1]Hoja3!$A$4:$E$349,2,0)</f>
        <v>#N/A</v>
      </c>
      <c r="Q9382" t="e">
        <f ca="1">+VLOOKUP($N9382,[1]Hoja3!$A$4:$E$349,3,0)</f>
        <v>#N/A</v>
      </c>
      <c r="R9382" t="e">
        <f ca="1">+VLOOKUP($N9382,[1]Hoja3!$A$4:$E$349,4,0)</f>
        <v>#N/A</v>
      </c>
      <c r="S9382" t="str">
        <f t="shared" si="827"/>
        <v>04393634</v>
      </c>
    </row>
    <row r="9383" spans="12:19" x14ac:dyDescent="0.3">
      <c r="L9383" t="str">
        <f t="shared" si="823"/>
        <v>043936</v>
      </c>
      <c r="M9383" s="9">
        <f t="shared" si="824"/>
        <v>35</v>
      </c>
      <c r="N9383">
        <f t="shared" si="825"/>
        <v>0</v>
      </c>
      <c r="O9383" s="1">
        <f t="shared" si="826"/>
        <v>43936</v>
      </c>
      <c r="P9383" t="e">
        <f ca="1">+VLOOKUP($N9383,[1]Hoja3!$A$4:$E$349,2,0)</f>
        <v>#N/A</v>
      </c>
      <c r="Q9383" t="e">
        <f ca="1">+VLOOKUP($N9383,[1]Hoja3!$A$4:$E$349,3,0)</f>
        <v>#N/A</v>
      </c>
      <c r="R9383" t="e">
        <f ca="1">+VLOOKUP($N9383,[1]Hoja3!$A$4:$E$349,4,0)</f>
        <v>#N/A</v>
      </c>
      <c r="S9383" t="str">
        <f t="shared" si="827"/>
        <v>04393635</v>
      </c>
    </row>
    <row r="9384" spans="12:19" x14ac:dyDescent="0.3">
      <c r="L9384" t="str">
        <f t="shared" si="823"/>
        <v>043936</v>
      </c>
      <c r="M9384" s="9">
        <f t="shared" si="824"/>
        <v>36</v>
      </c>
      <c r="N9384">
        <f t="shared" si="825"/>
        <v>0</v>
      </c>
      <c r="O9384" s="1">
        <f t="shared" si="826"/>
        <v>43936</v>
      </c>
      <c r="P9384" t="e">
        <f ca="1">+VLOOKUP($N9384,[1]Hoja3!$A$4:$E$349,2,0)</f>
        <v>#N/A</v>
      </c>
      <c r="Q9384" t="e">
        <f ca="1">+VLOOKUP($N9384,[1]Hoja3!$A$4:$E$349,3,0)</f>
        <v>#N/A</v>
      </c>
      <c r="R9384" t="e">
        <f ca="1">+VLOOKUP($N9384,[1]Hoja3!$A$4:$E$349,4,0)</f>
        <v>#N/A</v>
      </c>
      <c r="S9384" t="str">
        <f t="shared" si="827"/>
        <v>04393636</v>
      </c>
    </row>
    <row r="9385" spans="12:19" x14ac:dyDescent="0.3">
      <c r="L9385" t="str">
        <f t="shared" si="823"/>
        <v>043936</v>
      </c>
      <c r="M9385" s="9">
        <f t="shared" si="824"/>
        <v>37</v>
      </c>
      <c r="N9385">
        <f t="shared" si="825"/>
        <v>0</v>
      </c>
      <c r="O9385" s="1">
        <f t="shared" si="826"/>
        <v>43936</v>
      </c>
      <c r="P9385" t="e">
        <f ca="1">+VLOOKUP($N9385,[1]Hoja3!$A$4:$E$349,2,0)</f>
        <v>#N/A</v>
      </c>
      <c r="Q9385" t="e">
        <f ca="1">+VLOOKUP($N9385,[1]Hoja3!$A$4:$E$349,3,0)</f>
        <v>#N/A</v>
      </c>
      <c r="R9385" t="e">
        <f ca="1">+VLOOKUP($N9385,[1]Hoja3!$A$4:$E$349,4,0)</f>
        <v>#N/A</v>
      </c>
      <c r="S9385" t="str">
        <f t="shared" si="827"/>
        <v>04393637</v>
      </c>
    </row>
    <row r="9386" spans="12:19" x14ac:dyDescent="0.3">
      <c r="L9386" t="str">
        <f t="shared" si="823"/>
        <v>043936</v>
      </c>
      <c r="M9386" s="9">
        <f t="shared" si="824"/>
        <v>38</v>
      </c>
      <c r="N9386">
        <f t="shared" si="825"/>
        <v>0</v>
      </c>
      <c r="O9386" s="1">
        <f t="shared" si="826"/>
        <v>43936</v>
      </c>
      <c r="P9386" t="e">
        <f ca="1">+VLOOKUP($N9386,[1]Hoja3!$A$4:$E$349,2,0)</f>
        <v>#N/A</v>
      </c>
      <c r="Q9386" t="e">
        <f ca="1">+VLOOKUP($N9386,[1]Hoja3!$A$4:$E$349,3,0)</f>
        <v>#N/A</v>
      </c>
      <c r="R9386" t="e">
        <f ca="1">+VLOOKUP($N9386,[1]Hoja3!$A$4:$E$349,4,0)</f>
        <v>#N/A</v>
      </c>
      <c r="S9386" t="str">
        <f t="shared" si="827"/>
        <v>04393638</v>
      </c>
    </row>
    <row r="9387" spans="12:19" x14ac:dyDescent="0.3">
      <c r="L9387" t="str">
        <f t="shared" si="823"/>
        <v>043936</v>
      </c>
      <c r="M9387" s="9">
        <f t="shared" si="824"/>
        <v>39</v>
      </c>
      <c r="N9387">
        <f t="shared" si="825"/>
        <v>0</v>
      </c>
      <c r="O9387" s="1">
        <f t="shared" si="826"/>
        <v>43936</v>
      </c>
      <c r="P9387" t="e">
        <f ca="1">+VLOOKUP($N9387,[1]Hoja3!$A$4:$E$349,2,0)</f>
        <v>#N/A</v>
      </c>
      <c r="Q9387" t="e">
        <f ca="1">+VLOOKUP($N9387,[1]Hoja3!$A$4:$E$349,3,0)</f>
        <v>#N/A</v>
      </c>
      <c r="R9387" t="e">
        <f ca="1">+VLOOKUP($N9387,[1]Hoja3!$A$4:$E$349,4,0)</f>
        <v>#N/A</v>
      </c>
      <c r="S9387" t="str">
        <f t="shared" si="827"/>
        <v>04393639</v>
      </c>
    </row>
    <row r="9388" spans="12:19" x14ac:dyDescent="0.3">
      <c r="L9388" t="str">
        <f t="shared" si="823"/>
        <v>043936</v>
      </c>
      <c r="M9388" s="9">
        <f t="shared" si="824"/>
        <v>40</v>
      </c>
      <c r="N9388">
        <f t="shared" si="825"/>
        <v>0</v>
      </c>
      <c r="O9388" s="1">
        <f t="shared" si="826"/>
        <v>43936</v>
      </c>
      <c r="P9388" t="e">
        <f ca="1">+VLOOKUP($N9388,[1]Hoja3!$A$4:$E$349,2,0)</f>
        <v>#N/A</v>
      </c>
      <c r="Q9388" t="e">
        <f ca="1">+VLOOKUP($N9388,[1]Hoja3!$A$4:$E$349,3,0)</f>
        <v>#N/A</v>
      </c>
      <c r="R9388" t="e">
        <f ca="1">+VLOOKUP($N9388,[1]Hoja3!$A$4:$E$349,4,0)</f>
        <v>#N/A</v>
      </c>
      <c r="S9388" t="str">
        <f t="shared" si="827"/>
        <v>04393640</v>
      </c>
    </row>
    <row r="9389" spans="12:19" x14ac:dyDescent="0.3">
      <c r="L9389" t="str">
        <f t="shared" si="823"/>
        <v>043936</v>
      </c>
      <c r="M9389" s="9">
        <f t="shared" si="824"/>
        <v>41</v>
      </c>
      <c r="N9389">
        <f t="shared" si="825"/>
        <v>0</v>
      </c>
      <c r="O9389" s="1">
        <f t="shared" si="826"/>
        <v>43936</v>
      </c>
      <c r="P9389" t="e">
        <f ca="1">+VLOOKUP($N9389,[1]Hoja3!$A$4:$E$349,2,0)</f>
        <v>#N/A</v>
      </c>
      <c r="Q9389" t="e">
        <f ca="1">+VLOOKUP($N9389,[1]Hoja3!$A$4:$E$349,3,0)</f>
        <v>#N/A</v>
      </c>
      <c r="R9389" t="e">
        <f ca="1">+VLOOKUP($N9389,[1]Hoja3!$A$4:$E$349,4,0)</f>
        <v>#N/A</v>
      </c>
      <c r="S9389" t="str">
        <f t="shared" si="827"/>
        <v>04393641</v>
      </c>
    </row>
    <row r="9390" spans="12:19" x14ac:dyDescent="0.3">
      <c r="L9390" t="str">
        <f t="shared" si="823"/>
        <v>043936</v>
      </c>
      <c r="M9390" s="9">
        <f t="shared" si="824"/>
        <v>42</v>
      </c>
      <c r="N9390">
        <f t="shared" si="825"/>
        <v>0</v>
      </c>
      <c r="O9390" s="1">
        <f t="shared" si="826"/>
        <v>43936</v>
      </c>
      <c r="P9390" t="e">
        <f ca="1">+VLOOKUP($N9390,[1]Hoja3!$A$4:$E$349,2,0)</f>
        <v>#N/A</v>
      </c>
      <c r="Q9390" t="e">
        <f ca="1">+VLOOKUP($N9390,[1]Hoja3!$A$4:$E$349,3,0)</f>
        <v>#N/A</v>
      </c>
      <c r="R9390" t="e">
        <f ca="1">+VLOOKUP($N9390,[1]Hoja3!$A$4:$E$349,4,0)</f>
        <v>#N/A</v>
      </c>
      <c r="S9390" t="str">
        <f t="shared" si="827"/>
        <v>04393642</v>
      </c>
    </row>
    <row r="9391" spans="12:19" x14ac:dyDescent="0.3">
      <c r="L9391" t="str">
        <f t="shared" si="823"/>
        <v>043936</v>
      </c>
      <c r="M9391" s="9">
        <f t="shared" si="824"/>
        <v>43</v>
      </c>
      <c r="N9391">
        <f t="shared" si="825"/>
        <v>0</v>
      </c>
      <c r="O9391" s="1">
        <f t="shared" si="826"/>
        <v>43936</v>
      </c>
      <c r="P9391" t="e">
        <f ca="1">+VLOOKUP($N9391,[1]Hoja3!$A$4:$E$349,2,0)</f>
        <v>#N/A</v>
      </c>
      <c r="Q9391" t="e">
        <f ca="1">+VLOOKUP($N9391,[1]Hoja3!$A$4:$E$349,3,0)</f>
        <v>#N/A</v>
      </c>
      <c r="R9391" t="e">
        <f ca="1">+VLOOKUP($N9391,[1]Hoja3!$A$4:$E$349,4,0)</f>
        <v>#N/A</v>
      </c>
      <c r="S9391" t="str">
        <f t="shared" si="827"/>
        <v>04393643</v>
      </c>
    </row>
    <row r="9392" spans="12:19" x14ac:dyDescent="0.3">
      <c r="L9392" t="str">
        <f t="shared" si="823"/>
        <v>043936</v>
      </c>
      <c r="M9392" s="9">
        <f t="shared" si="824"/>
        <v>44</v>
      </c>
      <c r="N9392">
        <f t="shared" si="825"/>
        <v>0</v>
      </c>
      <c r="O9392" s="1">
        <f t="shared" si="826"/>
        <v>43936</v>
      </c>
      <c r="P9392" t="e">
        <f ca="1">+VLOOKUP($N9392,[1]Hoja3!$A$4:$E$349,2,0)</f>
        <v>#N/A</v>
      </c>
      <c r="Q9392" t="e">
        <f ca="1">+VLOOKUP($N9392,[1]Hoja3!$A$4:$E$349,3,0)</f>
        <v>#N/A</v>
      </c>
      <c r="R9392" t="e">
        <f ca="1">+VLOOKUP($N9392,[1]Hoja3!$A$4:$E$349,4,0)</f>
        <v>#N/A</v>
      </c>
      <c r="S9392" t="str">
        <f t="shared" si="827"/>
        <v>04393644</v>
      </c>
    </row>
    <row r="9393" spans="12:19" x14ac:dyDescent="0.3">
      <c r="L9393" t="str">
        <f t="shared" si="823"/>
        <v>043936</v>
      </c>
      <c r="M9393" s="9">
        <f t="shared" si="824"/>
        <v>45</v>
      </c>
      <c r="N9393">
        <f t="shared" si="825"/>
        <v>0</v>
      </c>
      <c r="O9393" s="1">
        <f t="shared" si="826"/>
        <v>43936</v>
      </c>
      <c r="P9393" t="e">
        <f ca="1">+VLOOKUP($N9393,[1]Hoja3!$A$4:$E$349,2,0)</f>
        <v>#N/A</v>
      </c>
      <c r="Q9393" t="e">
        <f ca="1">+VLOOKUP($N9393,[1]Hoja3!$A$4:$E$349,3,0)</f>
        <v>#N/A</v>
      </c>
      <c r="R9393" t="e">
        <f ca="1">+VLOOKUP($N9393,[1]Hoja3!$A$4:$E$349,4,0)</f>
        <v>#N/A</v>
      </c>
      <c r="S9393" t="str">
        <f t="shared" si="827"/>
        <v>04393645</v>
      </c>
    </row>
    <row r="9394" spans="12:19" x14ac:dyDescent="0.3">
      <c r="L9394" t="str">
        <f t="shared" si="823"/>
        <v>043936</v>
      </c>
      <c r="M9394" s="9">
        <f t="shared" si="824"/>
        <v>46</v>
      </c>
      <c r="N9394">
        <f t="shared" si="825"/>
        <v>0</v>
      </c>
      <c r="O9394" s="1">
        <f t="shared" si="826"/>
        <v>43936</v>
      </c>
      <c r="P9394" t="e">
        <f ca="1">+VLOOKUP($N9394,[1]Hoja3!$A$4:$E$349,2,0)</f>
        <v>#N/A</v>
      </c>
      <c r="Q9394" t="e">
        <f ca="1">+VLOOKUP($N9394,[1]Hoja3!$A$4:$E$349,3,0)</f>
        <v>#N/A</v>
      </c>
      <c r="R9394" t="e">
        <f ca="1">+VLOOKUP($N9394,[1]Hoja3!$A$4:$E$349,4,0)</f>
        <v>#N/A</v>
      </c>
      <c r="S9394" t="str">
        <f t="shared" si="827"/>
        <v>04393646</v>
      </c>
    </row>
    <row r="9395" spans="12:19" x14ac:dyDescent="0.3">
      <c r="L9395" t="str">
        <f t="shared" si="823"/>
        <v>043936</v>
      </c>
      <c r="M9395" s="9">
        <f t="shared" si="824"/>
        <v>47</v>
      </c>
      <c r="N9395">
        <f t="shared" si="825"/>
        <v>0</v>
      </c>
      <c r="O9395" s="1">
        <f t="shared" si="826"/>
        <v>43936</v>
      </c>
      <c r="P9395" t="e">
        <f ca="1">+VLOOKUP($N9395,[1]Hoja3!$A$4:$E$349,2,0)</f>
        <v>#N/A</v>
      </c>
      <c r="Q9395" t="e">
        <f ca="1">+VLOOKUP($N9395,[1]Hoja3!$A$4:$E$349,3,0)</f>
        <v>#N/A</v>
      </c>
      <c r="R9395" t="e">
        <f ca="1">+VLOOKUP($N9395,[1]Hoja3!$A$4:$E$349,4,0)</f>
        <v>#N/A</v>
      </c>
      <c r="S9395" t="str">
        <f t="shared" si="827"/>
        <v>04393647</v>
      </c>
    </row>
    <row r="9396" spans="12:19" x14ac:dyDescent="0.3">
      <c r="L9396" t="str">
        <f t="shared" si="823"/>
        <v>043936</v>
      </c>
      <c r="M9396" s="9">
        <f t="shared" si="824"/>
        <v>48</v>
      </c>
      <c r="N9396">
        <f t="shared" si="825"/>
        <v>0</v>
      </c>
      <c r="O9396" s="1">
        <f t="shared" si="826"/>
        <v>43936</v>
      </c>
      <c r="P9396" t="e">
        <f ca="1">+VLOOKUP($N9396,[1]Hoja3!$A$4:$E$349,2,0)</f>
        <v>#N/A</v>
      </c>
      <c r="Q9396" t="e">
        <f ca="1">+VLOOKUP($N9396,[1]Hoja3!$A$4:$E$349,3,0)</f>
        <v>#N/A</v>
      </c>
      <c r="R9396" t="e">
        <f ca="1">+VLOOKUP($N9396,[1]Hoja3!$A$4:$E$349,4,0)</f>
        <v>#N/A</v>
      </c>
      <c r="S9396" t="str">
        <f t="shared" si="827"/>
        <v>04393648</v>
      </c>
    </row>
    <row r="9397" spans="12:19" x14ac:dyDescent="0.3">
      <c r="L9397" t="str">
        <f t="shared" si="823"/>
        <v>043936</v>
      </c>
      <c r="M9397" s="9">
        <f t="shared" si="824"/>
        <v>49</v>
      </c>
      <c r="N9397">
        <f t="shared" si="825"/>
        <v>0</v>
      </c>
      <c r="O9397" s="1">
        <f t="shared" si="826"/>
        <v>43936</v>
      </c>
      <c r="P9397" t="e">
        <f ca="1">+VLOOKUP($N9397,[1]Hoja3!$A$4:$E$349,2,0)</f>
        <v>#N/A</v>
      </c>
      <c r="Q9397" t="e">
        <f ca="1">+VLOOKUP($N9397,[1]Hoja3!$A$4:$E$349,3,0)</f>
        <v>#N/A</v>
      </c>
      <c r="R9397" t="e">
        <f ca="1">+VLOOKUP($N9397,[1]Hoja3!$A$4:$E$349,4,0)</f>
        <v>#N/A</v>
      </c>
      <c r="S9397" t="str">
        <f t="shared" si="827"/>
        <v>04393649</v>
      </c>
    </row>
    <row r="9398" spans="12:19" x14ac:dyDescent="0.3">
      <c r="L9398" t="str">
        <f t="shared" si="823"/>
        <v>043936</v>
      </c>
      <c r="M9398" s="9">
        <f t="shared" si="824"/>
        <v>50</v>
      </c>
      <c r="N9398">
        <f t="shared" si="825"/>
        <v>0</v>
      </c>
      <c r="O9398" s="1">
        <f t="shared" si="826"/>
        <v>43936</v>
      </c>
      <c r="P9398" t="e">
        <f ca="1">+VLOOKUP($N9398,[1]Hoja3!$A$4:$E$349,2,0)</f>
        <v>#N/A</v>
      </c>
      <c r="Q9398" t="e">
        <f ca="1">+VLOOKUP($N9398,[1]Hoja3!$A$4:$E$349,3,0)</f>
        <v>#N/A</v>
      </c>
      <c r="R9398" t="e">
        <f ca="1">+VLOOKUP($N9398,[1]Hoja3!$A$4:$E$349,4,0)</f>
        <v>#N/A</v>
      </c>
      <c r="S9398" t="str">
        <f t="shared" si="827"/>
        <v>04393650</v>
      </c>
    </row>
    <row r="9399" spans="12:19" x14ac:dyDescent="0.3">
      <c r="L9399" t="str">
        <f t="shared" si="823"/>
        <v>043936</v>
      </c>
      <c r="M9399" s="9">
        <f t="shared" si="824"/>
        <v>51</v>
      </c>
      <c r="N9399">
        <f t="shared" si="825"/>
        <v>0</v>
      </c>
      <c r="O9399" s="1">
        <f t="shared" si="826"/>
        <v>43936</v>
      </c>
      <c r="P9399" t="e">
        <f ca="1">+VLOOKUP($N9399,[1]Hoja3!$A$4:$E$349,2,0)</f>
        <v>#N/A</v>
      </c>
      <c r="Q9399" t="e">
        <f ca="1">+VLOOKUP($N9399,[1]Hoja3!$A$4:$E$349,3,0)</f>
        <v>#N/A</v>
      </c>
      <c r="R9399" t="e">
        <f ca="1">+VLOOKUP($N9399,[1]Hoja3!$A$4:$E$349,4,0)</f>
        <v>#N/A</v>
      </c>
      <c r="S9399" t="str">
        <f t="shared" si="827"/>
        <v>04393651</v>
      </c>
    </row>
    <row r="9400" spans="12:19" x14ac:dyDescent="0.3">
      <c r="L9400" t="str">
        <f t="shared" si="823"/>
        <v>043936</v>
      </c>
      <c r="M9400" s="9">
        <f t="shared" si="824"/>
        <v>52</v>
      </c>
      <c r="N9400">
        <f t="shared" si="825"/>
        <v>0</v>
      </c>
      <c r="O9400" s="1">
        <f t="shared" si="826"/>
        <v>43936</v>
      </c>
      <c r="P9400" t="e">
        <f ca="1">+VLOOKUP($N9400,[1]Hoja3!$A$4:$E$349,2,0)</f>
        <v>#N/A</v>
      </c>
      <c r="Q9400" t="e">
        <f ca="1">+VLOOKUP($N9400,[1]Hoja3!$A$4:$E$349,3,0)</f>
        <v>#N/A</v>
      </c>
      <c r="R9400" t="e">
        <f ca="1">+VLOOKUP($N9400,[1]Hoja3!$A$4:$E$349,4,0)</f>
        <v>#N/A</v>
      </c>
      <c r="S9400" t="str">
        <f t="shared" si="827"/>
        <v>04393652</v>
      </c>
    </row>
    <row r="9401" spans="12:19" x14ac:dyDescent="0.3">
      <c r="L9401" t="str">
        <f t="shared" si="823"/>
        <v>043936</v>
      </c>
      <c r="M9401" s="9">
        <f t="shared" si="824"/>
        <v>53</v>
      </c>
      <c r="N9401">
        <f t="shared" si="825"/>
        <v>0</v>
      </c>
      <c r="O9401" s="1">
        <f t="shared" si="826"/>
        <v>43936</v>
      </c>
      <c r="P9401" t="e">
        <f ca="1">+VLOOKUP($N9401,[1]Hoja3!$A$4:$E$349,2,0)</f>
        <v>#N/A</v>
      </c>
      <c r="Q9401" t="e">
        <f ca="1">+VLOOKUP($N9401,[1]Hoja3!$A$4:$E$349,3,0)</f>
        <v>#N/A</v>
      </c>
      <c r="R9401" t="e">
        <f ca="1">+VLOOKUP($N9401,[1]Hoja3!$A$4:$E$349,4,0)</f>
        <v>#N/A</v>
      </c>
      <c r="S9401" t="str">
        <f t="shared" si="827"/>
        <v>04393653</v>
      </c>
    </row>
    <row r="9402" spans="12:19" x14ac:dyDescent="0.3">
      <c r="L9402" t="str">
        <f t="shared" si="823"/>
        <v>043936</v>
      </c>
      <c r="M9402" s="9">
        <f t="shared" si="824"/>
        <v>54</v>
      </c>
      <c r="N9402">
        <f t="shared" si="825"/>
        <v>0</v>
      </c>
      <c r="O9402" s="1">
        <f t="shared" si="826"/>
        <v>43936</v>
      </c>
      <c r="P9402" t="e">
        <f ca="1">+VLOOKUP($N9402,[1]Hoja3!$A$4:$E$349,2,0)</f>
        <v>#N/A</v>
      </c>
      <c r="Q9402" t="e">
        <f ca="1">+VLOOKUP($N9402,[1]Hoja3!$A$4:$E$349,3,0)</f>
        <v>#N/A</v>
      </c>
      <c r="R9402" t="e">
        <f ca="1">+VLOOKUP($N9402,[1]Hoja3!$A$4:$E$349,4,0)</f>
        <v>#N/A</v>
      </c>
      <c r="S9402" t="str">
        <f t="shared" si="827"/>
        <v>04393654</v>
      </c>
    </row>
    <row r="9403" spans="12:19" x14ac:dyDescent="0.3">
      <c r="L9403" t="str">
        <f t="shared" si="823"/>
        <v>043936</v>
      </c>
      <c r="M9403" s="9">
        <f t="shared" si="824"/>
        <v>55</v>
      </c>
      <c r="N9403">
        <f t="shared" si="825"/>
        <v>0</v>
      </c>
      <c r="O9403" s="1">
        <f t="shared" si="826"/>
        <v>43936</v>
      </c>
      <c r="P9403" t="e">
        <f ca="1">+VLOOKUP($N9403,[1]Hoja3!$A$4:$E$349,2,0)</f>
        <v>#N/A</v>
      </c>
      <c r="Q9403" t="e">
        <f ca="1">+VLOOKUP($N9403,[1]Hoja3!$A$4:$E$349,3,0)</f>
        <v>#N/A</v>
      </c>
      <c r="R9403" t="e">
        <f ca="1">+VLOOKUP($N9403,[1]Hoja3!$A$4:$E$349,4,0)</f>
        <v>#N/A</v>
      </c>
      <c r="S9403" t="str">
        <f t="shared" si="827"/>
        <v>04393655</v>
      </c>
    </row>
    <row r="9404" spans="12:19" x14ac:dyDescent="0.3">
      <c r="L9404" t="str">
        <f t="shared" si="823"/>
        <v>043936</v>
      </c>
      <c r="M9404" s="9">
        <f t="shared" si="824"/>
        <v>56</v>
      </c>
      <c r="N9404">
        <f t="shared" si="825"/>
        <v>0</v>
      </c>
      <c r="O9404" s="1">
        <f t="shared" si="826"/>
        <v>43936</v>
      </c>
      <c r="P9404" t="e">
        <f ca="1">+VLOOKUP($N9404,[1]Hoja3!$A$4:$E$349,2,0)</f>
        <v>#N/A</v>
      </c>
      <c r="Q9404" t="e">
        <f ca="1">+VLOOKUP($N9404,[1]Hoja3!$A$4:$E$349,3,0)</f>
        <v>#N/A</v>
      </c>
      <c r="R9404" t="e">
        <f ca="1">+VLOOKUP($N9404,[1]Hoja3!$A$4:$E$349,4,0)</f>
        <v>#N/A</v>
      </c>
      <c r="S9404" t="str">
        <f t="shared" si="827"/>
        <v>04393656</v>
      </c>
    </row>
    <row r="9405" spans="12:19" x14ac:dyDescent="0.3">
      <c r="L9405" t="str">
        <f t="shared" si="823"/>
        <v>043936</v>
      </c>
      <c r="M9405" s="9">
        <f t="shared" si="824"/>
        <v>57</v>
      </c>
      <c r="N9405">
        <f t="shared" si="825"/>
        <v>0</v>
      </c>
      <c r="O9405" s="1">
        <f t="shared" si="826"/>
        <v>43936</v>
      </c>
      <c r="P9405" t="e">
        <f ca="1">+VLOOKUP($N9405,[1]Hoja3!$A$4:$E$349,2,0)</f>
        <v>#N/A</v>
      </c>
      <c r="Q9405" t="e">
        <f ca="1">+VLOOKUP($N9405,[1]Hoja3!$A$4:$E$349,3,0)</f>
        <v>#N/A</v>
      </c>
      <c r="R9405" t="e">
        <f ca="1">+VLOOKUP($N9405,[1]Hoja3!$A$4:$E$349,4,0)</f>
        <v>#N/A</v>
      </c>
      <c r="S9405" t="str">
        <f t="shared" si="827"/>
        <v>04393657</v>
      </c>
    </row>
    <row r="9406" spans="12:19" x14ac:dyDescent="0.3">
      <c r="L9406" t="str">
        <f t="shared" si="823"/>
        <v>043936</v>
      </c>
      <c r="M9406" s="9">
        <f t="shared" si="824"/>
        <v>58</v>
      </c>
      <c r="N9406">
        <f t="shared" si="825"/>
        <v>0</v>
      </c>
      <c r="O9406" s="1">
        <f t="shared" si="826"/>
        <v>43936</v>
      </c>
      <c r="P9406" t="e">
        <f ca="1">+VLOOKUP($N9406,[1]Hoja3!$A$4:$E$349,2,0)</f>
        <v>#N/A</v>
      </c>
      <c r="Q9406" t="e">
        <f ca="1">+VLOOKUP($N9406,[1]Hoja3!$A$4:$E$349,3,0)</f>
        <v>#N/A</v>
      </c>
      <c r="R9406" t="e">
        <f ca="1">+VLOOKUP($N9406,[1]Hoja3!$A$4:$E$349,4,0)</f>
        <v>#N/A</v>
      </c>
      <c r="S9406" t="str">
        <f t="shared" si="827"/>
        <v>04393658</v>
      </c>
    </row>
    <row r="9407" spans="12:19" x14ac:dyDescent="0.3">
      <c r="L9407" t="str">
        <f t="shared" si="823"/>
        <v>043936</v>
      </c>
      <c r="M9407" s="9">
        <f t="shared" si="824"/>
        <v>59</v>
      </c>
      <c r="N9407">
        <f t="shared" si="825"/>
        <v>0</v>
      </c>
      <c r="O9407" s="1">
        <f t="shared" si="826"/>
        <v>43936</v>
      </c>
      <c r="P9407" t="e">
        <f ca="1">+VLOOKUP($N9407,[1]Hoja3!$A$4:$E$349,2,0)</f>
        <v>#N/A</v>
      </c>
      <c r="Q9407" t="e">
        <f ca="1">+VLOOKUP($N9407,[1]Hoja3!$A$4:$E$349,3,0)</f>
        <v>#N/A</v>
      </c>
      <c r="R9407" t="e">
        <f ca="1">+VLOOKUP($N9407,[1]Hoja3!$A$4:$E$349,4,0)</f>
        <v>#N/A</v>
      </c>
      <c r="S9407" t="str">
        <f t="shared" si="827"/>
        <v>04393659</v>
      </c>
    </row>
    <row r="9408" spans="12:19" x14ac:dyDescent="0.3">
      <c r="L9408" t="str">
        <f t="shared" si="823"/>
        <v>043936</v>
      </c>
      <c r="M9408" s="9">
        <f t="shared" si="824"/>
        <v>60</v>
      </c>
      <c r="N9408">
        <f t="shared" si="825"/>
        <v>0</v>
      </c>
      <c r="O9408" s="1">
        <f t="shared" si="826"/>
        <v>43936</v>
      </c>
      <c r="P9408" t="e">
        <f ca="1">+VLOOKUP($N9408,[1]Hoja3!$A$4:$E$349,2,0)</f>
        <v>#N/A</v>
      </c>
      <c r="Q9408" t="e">
        <f ca="1">+VLOOKUP($N9408,[1]Hoja3!$A$4:$E$349,3,0)</f>
        <v>#N/A</v>
      </c>
      <c r="R9408" t="e">
        <f ca="1">+VLOOKUP($N9408,[1]Hoja3!$A$4:$E$349,4,0)</f>
        <v>#N/A</v>
      </c>
      <c r="S9408" t="str">
        <f t="shared" si="827"/>
        <v>04393660</v>
      </c>
    </row>
    <row r="9409" spans="12:19" x14ac:dyDescent="0.3">
      <c r="L9409" t="str">
        <f t="shared" si="823"/>
        <v>043936</v>
      </c>
      <c r="M9409" s="9">
        <f t="shared" si="824"/>
        <v>61</v>
      </c>
      <c r="N9409">
        <f t="shared" si="825"/>
        <v>0</v>
      </c>
      <c r="O9409" s="1">
        <f t="shared" si="826"/>
        <v>43936</v>
      </c>
      <c r="P9409" t="e">
        <f ca="1">+VLOOKUP($N9409,[1]Hoja3!$A$4:$E$349,2,0)</f>
        <v>#N/A</v>
      </c>
      <c r="Q9409" t="e">
        <f ca="1">+VLOOKUP($N9409,[1]Hoja3!$A$4:$E$349,3,0)</f>
        <v>#N/A</v>
      </c>
      <c r="R9409" t="e">
        <f ca="1">+VLOOKUP($N9409,[1]Hoja3!$A$4:$E$349,4,0)</f>
        <v>#N/A</v>
      </c>
      <c r="S9409" t="str">
        <f t="shared" si="827"/>
        <v>04393661</v>
      </c>
    </row>
    <row r="9410" spans="12:19" x14ac:dyDescent="0.3">
      <c r="L9410" t="str">
        <f t="shared" si="823"/>
        <v>043936</v>
      </c>
      <c r="M9410" s="9">
        <f t="shared" si="824"/>
        <v>62</v>
      </c>
      <c r="N9410">
        <f t="shared" si="825"/>
        <v>0</v>
      </c>
      <c r="O9410" s="1">
        <f t="shared" si="826"/>
        <v>43936</v>
      </c>
      <c r="P9410" t="e">
        <f ca="1">+VLOOKUP($N9410,[1]Hoja3!$A$4:$E$349,2,0)</f>
        <v>#N/A</v>
      </c>
      <c r="Q9410" t="e">
        <f ca="1">+VLOOKUP($N9410,[1]Hoja3!$A$4:$E$349,3,0)</f>
        <v>#N/A</v>
      </c>
      <c r="R9410" t="e">
        <f ca="1">+VLOOKUP($N9410,[1]Hoja3!$A$4:$E$349,4,0)</f>
        <v>#N/A</v>
      </c>
      <c r="S9410" t="str">
        <f t="shared" si="827"/>
        <v>04393662</v>
      </c>
    </row>
    <row r="9411" spans="12:19" x14ac:dyDescent="0.3">
      <c r="L9411" t="str">
        <f t="shared" si="823"/>
        <v>043936</v>
      </c>
      <c r="M9411" s="9">
        <f t="shared" si="824"/>
        <v>63</v>
      </c>
      <c r="N9411">
        <f t="shared" si="825"/>
        <v>0</v>
      </c>
      <c r="O9411" s="1">
        <f t="shared" si="826"/>
        <v>43936</v>
      </c>
      <c r="P9411" t="e">
        <f ca="1">+VLOOKUP($N9411,[1]Hoja3!$A$4:$E$349,2,0)</f>
        <v>#N/A</v>
      </c>
      <c r="Q9411" t="e">
        <f ca="1">+VLOOKUP($N9411,[1]Hoja3!$A$4:$E$349,3,0)</f>
        <v>#N/A</v>
      </c>
      <c r="R9411" t="e">
        <f ca="1">+VLOOKUP($N9411,[1]Hoja3!$A$4:$E$349,4,0)</f>
        <v>#N/A</v>
      </c>
      <c r="S9411" t="str">
        <f t="shared" si="827"/>
        <v>04393663</v>
      </c>
    </row>
    <row r="9412" spans="12:19" x14ac:dyDescent="0.3">
      <c r="L9412" t="str">
        <f t="shared" si="823"/>
        <v>043936</v>
      </c>
      <c r="M9412" s="9">
        <f t="shared" si="824"/>
        <v>64</v>
      </c>
      <c r="N9412">
        <f t="shared" si="825"/>
        <v>0</v>
      </c>
      <c r="O9412" s="1">
        <f t="shared" si="826"/>
        <v>43936</v>
      </c>
      <c r="P9412" t="e">
        <f ca="1">+VLOOKUP($N9412,[1]Hoja3!$A$4:$E$349,2,0)</f>
        <v>#N/A</v>
      </c>
      <c r="Q9412" t="e">
        <f ca="1">+VLOOKUP($N9412,[1]Hoja3!$A$4:$E$349,3,0)</f>
        <v>#N/A</v>
      </c>
      <c r="R9412" t="e">
        <f ca="1">+VLOOKUP($N9412,[1]Hoja3!$A$4:$E$349,4,0)</f>
        <v>#N/A</v>
      </c>
      <c r="S9412" t="str">
        <f t="shared" si="827"/>
        <v>04393664</v>
      </c>
    </row>
    <row r="9413" spans="12:19" x14ac:dyDescent="0.3">
      <c r="L9413" t="str">
        <f t="shared" si="823"/>
        <v>043936</v>
      </c>
      <c r="M9413" s="9">
        <f t="shared" si="824"/>
        <v>65</v>
      </c>
      <c r="N9413">
        <f t="shared" si="825"/>
        <v>0</v>
      </c>
      <c r="O9413" s="1">
        <f t="shared" si="826"/>
        <v>43936</v>
      </c>
      <c r="P9413" t="e">
        <f ca="1">+VLOOKUP($N9413,[1]Hoja3!$A$4:$E$349,2,0)</f>
        <v>#N/A</v>
      </c>
      <c r="Q9413" t="e">
        <f ca="1">+VLOOKUP($N9413,[1]Hoja3!$A$4:$E$349,3,0)</f>
        <v>#N/A</v>
      </c>
      <c r="R9413" t="e">
        <f ca="1">+VLOOKUP($N9413,[1]Hoja3!$A$4:$E$349,4,0)</f>
        <v>#N/A</v>
      </c>
      <c r="S9413" t="str">
        <f t="shared" si="827"/>
        <v>04393665</v>
      </c>
    </row>
    <row r="9414" spans="12:19" x14ac:dyDescent="0.3">
      <c r="L9414" t="str">
        <f t="shared" si="823"/>
        <v>043936</v>
      </c>
      <c r="M9414" s="9">
        <f t="shared" si="824"/>
        <v>66</v>
      </c>
      <c r="N9414">
        <f t="shared" si="825"/>
        <v>0</v>
      </c>
      <c r="O9414" s="1">
        <f t="shared" si="826"/>
        <v>43936</v>
      </c>
      <c r="P9414" t="e">
        <f ca="1">+VLOOKUP($N9414,[1]Hoja3!$A$4:$E$349,2,0)</f>
        <v>#N/A</v>
      </c>
      <c r="Q9414" t="e">
        <f ca="1">+VLOOKUP($N9414,[1]Hoja3!$A$4:$E$349,3,0)</f>
        <v>#N/A</v>
      </c>
      <c r="R9414" t="e">
        <f ca="1">+VLOOKUP($N9414,[1]Hoja3!$A$4:$E$349,4,0)</f>
        <v>#N/A</v>
      </c>
      <c r="S9414" t="str">
        <f t="shared" si="827"/>
        <v>04393666</v>
      </c>
    </row>
    <row r="9415" spans="12:19" x14ac:dyDescent="0.3">
      <c r="L9415" t="str">
        <f t="shared" si="823"/>
        <v>043936</v>
      </c>
      <c r="M9415" s="9">
        <f t="shared" si="824"/>
        <v>67</v>
      </c>
      <c r="N9415">
        <f t="shared" si="825"/>
        <v>0</v>
      </c>
      <c r="O9415" s="1">
        <f t="shared" si="826"/>
        <v>43936</v>
      </c>
      <c r="P9415" t="e">
        <f ca="1">+VLOOKUP($N9415,[1]Hoja3!$A$4:$E$349,2,0)</f>
        <v>#N/A</v>
      </c>
      <c r="Q9415" t="e">
        <f ca="1">+VLOOKUP($N9415,[1]Hoja3!$A$4:$E$349,3,0)</f>
        <v>#N/A</v>
      </c>
      <c r="R9415" t="e">
        <f ca="1">+VLOOKUP($N9415,[1]Hoja3!$A$4:$E$349,4,0)</f>
        <v>#N/A</v>
      </c>
      <c r="S9415" t="str">
        <f t="shared" si="827"/>
        <v>04393667</v>
      </c>
    </row>
    <row r="9416" spans="12:19" x14ac:dyDescent="0.3">
      <c r="L9416" t="str">
        <f t="shared" si="823"/>
        <v>043936</v>
      </c>
      <c r="M9416" s="9">
        <f t="shared" si="824"/>
        <v>68</v>
      </c>
      <c r="N9416">
        <f t="shared" si="825"/>
        <v>0</v>
      </c>
      <c r="O9416" s="1">
        <f t="shared" si="826"/>
        <v>43936</v>
      </c>
      <c r="P9416" t="e">
        <f ca="1">+VLOOKUP($N9416,[1]Hoja3!$A$4:$E$349,2,0)</f>
        <v>#N/A</v>
      </c>
      <c r="Q9416" t="e">
        <f ca="1">+VLOOKUP($N9416,[1]Hoja3!$A$4:$E$349,3,0)</f>
        <v>#N/A</v>
      </c>
      <c r="R9416" t="e">
        <f ca="1">+VLOOKUP($N9416,[1]Hoja3!$A$4:$E$349,4,0)</f>
        <v>#N/A</v>
      </c>
      <c r="S9416" t="str">
        <f t="shared" si="827"/>
        <v>04393668</v>
      </c>
    </row>
    <row r="9417" spans="12:19" x14ac:dyDescent="0.3">
      <c r="L9417" t="str">
        <f t="shared" si="823"/>
        <v>043936</v>
      </c>
      <c r="M9417" s="9">
        <f t="shared" si="824"/>
        <v>69</v>
      </c>
      <c r="N9417">
        <f t="shared" si="825"/>
        <v>0</v>
      </c>
      <c r="O9417" s="1">
        <f t="shared" si="826"/>
        <v>43936</v>
      </c>
      <c r="P9417" t="e">
        <f ca="1">+VLOOKUP($N9417,[1]Hoja3!$A$4:$E$349,2,0)</f>
        <v>#N/A</v>
      </c>
      <c r="Q9417" t="e">
        <f ca="1">+VLOOKUP($N9417,[1]Hoja3!$A$4:$E$349,3,0)</f>
        <v>#N/A</v>
      </c>
      <c r="R9417" t="e">
        <f ca="1">+VLOOKUP($N9417,[1]Hoja3!$A$4:$E$349,4,0)</f>
        <v>#N/A</v>
      </c>
      <c r="S9417" t="str">
        <f t="shared" si="827"/>
        <v>04393669</v>
      </c>
    </row>
    <row r="9418" spans="12:19" x14ac:dyDescent="0.3">
      <c r="L9418" t="str">
        <f t="shared" si="823"/>
        <v>043936</v>
      </c>
      <c r="M9418" s="9">
        <f t="shared" si="824"/>
        <v>70</v>
      </c>
      <c r="N9418">
        <f t="shared" si="825"/>
        <v>0</v>
      </c>
      <c r="O9418" s="1">
        <f t="shared" si="826"/>
        <v>43936</v>
      </c>
      <c r="P9418" t="e">
        <f ca="1">+VLOOKUP($N9418,[1]Hoja3!$A$4:$E$349,2,0)</f>
        <v>#N/A</v>
      </c>
      <c r="Q9418" t="e">
        <f ca="1">+VLOOKUP($N9418,[1]Hoja3!$A$4:$E$349,3,0)</f>
        <v>#N/A</v>
      </c>
      <c r="R9418" t="e">
        <f ca="1">+VLOOKUP($N9418,[1]Hoja3!$A$4:$E$349,4,0)</f>
        <v>#N/A</v>
      </c>
      <c r="S9418" t="str">
        <f t="shared" si="827"/>
        <v>04393670</v>
      </c>
    </row>
    <row r="9419" spans="12:19" x14ac:dyDescent="0.3">
      <c r="L9419" t="str">
        <f t="shared" si="823"/>
        <v>043936</v>
      </c>
      <c r="M9419" s="9">
        <f t="shared" si="824"/>
        <v>71</v>
      </c>
      <c r="N9419">
        <f t="shared" si="825"/>
        <v>0</v>
      </c>
      <c r="O9419" s="1">
        <f t="shared" si="826"/>
        <v>43936</v>
      </c>
      <c r="P9419" t="e">
        <f ca="1">+VLOOKUP($N9419,[1]Hoja3!$A$4:$E$349,2,0)</f>
        <v>#N/A</v>
      </c>
      <c r="Q9419" t="e">
        <f ca="1">+VLOOKUP($N9419,[1]Hoja3!$A$4:$E$349,3,0)</f>
        <v>#N/A</v>
      </c>
      <c r="R9419" t="e">
        <f ca="1">+VLOOKUP($N9419,[1]Hoja3!$A$4:$E$349,4,0)</f>
        <v>#N/A</v>
      </c>
      <c r="S9419" t="str">
        <f t="shared" si="827"/>
        <v>04393671</v>
      </c>
    </row>
    <row r="9420" spans="12:19" x14ac:dyDescent="0.3">
      <c r="L9420" t="str">
        <f t="shared" si="823"/>
        <v>043936</v>
      </c>
      <c r="M9420" s="9">
        <f t="shared" si="824"/>
        <v>72</v>
      </c>
      <c r="N9420">
        <f t="shared" si="825"/>
        <v>0</v>
      </c>
      <c r="O9420" s="1">
        <f t="shared" si="826"/>
        <v>43936</v>
      </c>
      <c r="P9420" t="e">
        <f ca="1">+VLOOKUP($N9420,[1]Hoja3!$A$4:$E$349,2,0)</f>
        <v>#N/A</v>
      </c>
      <c r="Q9420" t="e">
        <f ca="1">+VLOOKUP($N9420,[1]Hoja3!$A$4:$E$349,3,0)</f>
        <v>#N/A</v>
      </c>
      <c r="R9420" t="e">
        <f ca="1">+VLOOKUP($N9420,[1]Hoja3!$A$4:$E$349,4,0)</f>
        <v>#N/A</v>
      </c>
      <c r="S9420" t="str">
        <f t="shared" si="827"/>
        <v>04393672</v>
      </c>
    </row>
    <row r="9421" spans="12:19" x14ac:dyDescent="0.3">
      <c r="L9421" t="str">
        <f t="shared" si="823"/>
        <v>043936</v>
      </c>
      <c r="M9421" s="9">
        <f t="shared" si="824"/>
        <v>73</v>
      </c>
      <c r="N9421">
        <f t="shared" si="825"/>
        <v>0</v>
      </c>
      <c r="O9421" s="1">
        <f t="shared" si="826"/>
        <v>43936</v>
      </c>
      <c r="P9421" t="e">
        <f ca="1">+VLOOKUP($N9421,[1]Hoja3!$A$4:$E$349,2,0)</f>
        <v>#N/A</v>
      </c>
      <c r="Q9421" t="e">
        <f ca="1">+VLOOKUP($N9421,[1]Hoja3!$A$4:$E$349,3,0)</f>
        <v>#N/A</v>
      </c>
      <c r="R9421" t="e">
        <f ca="1">+VLOOKUP($N9421,[1]Hoja3!$A$4:$E$349,4,0)</f>
        <v>#N/A</v>
      </c>
      <c r="S9421" t="str">
        <f t="shared" si="827"/>
        <v>04393673</v>
      </c>
    </row>
    <row r="9422" spans="12:19" x14ac:dyDescent="0.3">
      <c r="L9422" t="str">
        <f t="shared" si="823"/>
        <v>043936</v>
      </c>
      <c r="M9422" s="9">
        <f t="shared" si="824"/>
        <v>74</v>
      </c>
      <c r="N9422">
        <f t="shared" si="825"/>
        <v>0</v>
      </c>
      <c r="O9422" s="1">
        <f t="shared" si="826"/>
        <v>43936</v>
      </c>
      <c r="P9422" t="e">
        <f ca="1">+VLOOKUP($N9422,[1]Hoja3!$A$4:$E$349,2,0)</f>
        <v>#N/A</v>
      </c>
      <c r="Q9422" t="e">
        <f ca="1">+VLOOKUP($N9422,[1]Hoja3!$A$4:$E$349,3,0)</f>
        <v>#N/A</v>
      </c>
      <c r="R9422" t="e">
        <f ca="1">+VLOOKUP($N9422,[1]Hoja3!$A$4:$E$349,4,0)</f>
        <v>#N/A</v>
      </c>
      <c r="S9422" t="str">
        <f t="shared" si="827"/>
        <v>04393674</v>
      </c>
    </row>
    <row r="9423" spans="12:19" x14ac:dyDescent="0.3">
      <c r="L9423" t="str">
        <f t="shared" si="823"/>
        <v>043936</v>
      </c>
      <c r="M9423" s="9">
        <f t="shared" si="824"/>
        <v>75</v>
      </c>
      <c r="N9423">
        <f t="shared" si="825"/>
        <v>0</v>
      </c>
      <c r="O9423" s="1">
        <f t="shared" si="826"/>
        <v>43936</v>
      </c>
      <c r="P9423" t="e">
        <f ca="1">+VLOOKUP($N9423,[1]Hoja3!$A$4:$E$349,2,0)</f>
        <v>#N/A</v>
      </c>
      <c r="Q9423" t="e">
        <f ca="1">+VLOOKUP($N9423,[1]Hoja3!$A$4:$E$349,3,0)</f>
        <v>#N/A</v>
      </c>
      <c r="R9423" t="e">
        <f ca="1">+VLOOKUP($N9423,[1]Hoja3!$A$4:$E$349,4,0)</f>
        <v>#N/A</v>
      </c>
      <c r="S9423" t="str">
        <f t="shared" si="827"/>
        <v>04393675</v>
      </c>
    </row>
    <row r="9424" spans="12:19" x14ac:dyDescent="0.3">
      <c r="L9424" t="str">
        <f t="shared" si="823"/>
        <v>043936</v>
      </c>
      <c r="M9424" s="9">
        <f t="shared" si="824"/>
        <v>76</v>
      </c>
      <c r="N9424">
        <f t="shared" si="825"/>
        <v>0</v>
      </c>
      <c r="O9424" s="1">
        <f t="shared" si="826"/>
        <v>43936</v>
      </c>
      <c r="P9424" t="e">
        <f ca="1">+VLOOKUP($N9424,[1]Hoja3!$A$4:$E$349,2,0)</f>
        <v>#N/A</v>
      </c>
      <c r="Q9424" t="e">
        <f ca="1">+VLOOKUP($N9424,[1]Hoja3!$A$4:$E$349,3,0)</f>
        <v>#N/A</v>
      </c>
      <c r="R9424" t="e">
        <f ca="1">+VLOOKUP($N9424,[1]Hoja3!$A$4:$E$349,4,0)</f>
        <v>#N/A</v>
      </c>
      <c r="S9424" t="str">
        <f t="shared" si="827"/>
        <v>04393676</v>
      </c>
    </row>
    <row r="9425" spans="12:19" x14ac:dyDescent="0.3">
      <c r="L9425" t="str">
        <f t="shared" si="823"/>
        <v>043936</v>
      </c>
      <c r="M9425" s="9">
        <f t="shared" si="824"/>
        <v>77</v>
      </c>
      <c r="N9425">
        <f t="shared" si="825"/>
        <v>0</v>
      </c>
      <c r="O9425" s="1">
        <f t="shared" si="826"/>
        <v>43936</v>
      </c>
      <c r="P9425" t="e">
        <f ca="1">+VLOOKUP($N9425,[1]Hoja3!$A$4:$E$349,2,0)</f>
        <v>#N/A</v>
      </c>
      <c r="Q9425" t="e">
        <f ca="1">+VLOOKUP($N9425,[1]Hoja3!$A$4:$E$349,3,0)</f>
        <v>#N/A</v>
      </c>
      <c r="R9425" t="e">
        <f ca="1">+VLOOKUP($N9425,[1]Hoja3!$A$4:$E$349,4,0)</f>
        <v>#N/A</v>
      </c>
      <c r="S9425" t="str">
        <f t="shared" si="827"/>
        <v>04393677</v>
      </c>
    </row>
    <row r="9426" spans="12:19" x14ac:dyDescent="0.3">
      <c r="L9426" t="str">
        <f t="shared" si="823"/>
        <v>043936</v>
      </c>
      <c r="M9426" s="9">
        <f t="shared" si="824"/>
        <v>78</v>
      </c>
      <c r="N9426">
        <f t="shared" si="825"/>
        <v>0</v>
      </c>
      <c r="O9426" s="1">
        <f t="shared" si="826"/>
        <v>43936</v>
      </c>
      <c r="P9426" t="e">
        <f ca="1">+VLOOKUP($N9426,[1]Hoja3!$A$4:$E$349,2,0)</f>
        <v>#N/A</v>
      </c>
      <c r="Q9426" t="e">
        <f ca="1">+VLOOKUP($N9426,[1]Hoja3!$A$4:$E$349,3,0)</f>
        <v>#N/A</v>
      </c>
      <c r="R9426" t="e">
        <f ca="1">+VLOOKUP($N9426,[1]Hoja3!$A$4:$E$349,4,0)</f>
        <v>#N/A</v>
      </c>
      <c r="S9426" t="str">
        <f t="shared" si="827"/>
        <v>04393678</v>
      </c>
    </row>
    <row r="9427" spans="12:19" x14ac:dyDescent="0.3">
      <c r="L9427" t="str">
        <f t="shared" si="823"/>
        <v>043936</v>
      </c>
      <c r="M9427" s="9">
        <f t="shared" si="824"/>
        <v>79</v>
      </c>
      <c r="N9427">
        <f t="shared" si="825"/>
        <v>0</v>
      </c>
      <c r="O9427" s="1">
        <f t="shared" si="826"/>
        <v>43936</v>
      </c>
      <c r="P9427" t="e">
        <f ca="1">+VLOOKUP($N9427,[1]Hoja3!$A$4:$E$349,2,0)</f>
        <v>#N/A</v>
      </c>
      <c r="Q9427" t="e">
        <f ca="1">+VLOOKUP($N9427,[1]Hoja3!$A$4:$E$349,3,0)</f>
        <v>#N/A</v>
      </c>
      <c r="R9427" t="e">
        <f ca="1">+VLOOKUP($N9427,[1]Hoja3!$A$4:$E$349,4,0)</f>
        <v>#N/A</v>
      </c>
      <c r="S9427" t="str">
        <f t="shared" si="827"/>
        <v>04393679</v>
      </c>
    </row>
    <row r="9428" spans="12:19" x14ac:dyDescent="0.3">
      <c r="L9428" t="str">
        <f t="shared" si="823"/>
        <v>043936</v>
      </c>
      <c r="M9428" s="9">
        <f t="shared" si="824"/>
        <v>80</v>
      </c>
      <c r="N9428">
        <f t="shared" si="825"/>
        <v>0</v>
      </c>
      <c r="O9428" s="1">
        <f t="shared" si="826"/>
        <v>43936</v>
      </c>
      <c r="P9428" t="e">
        <f ca="1">+VLOOKUP($N9428,[1]Hoja3!$A$4:$E$349,2,0)</f>
        <v>#N/A</v>
      </c>
      <c r="Q9428" t="e">
        <f ca="1">+VLOOKUP($N9428,[1]Hoja3!$A$4:$E$349,3,0)</f>
        <v>#N/A</v>
      </c>
      <c r="R9428" t="e">
        <f ca="1">+VLOOKUP($N9428,[1]Hoja3!$A$4:$E$349,4,0)</f>
        <v>#N/A</v>
      </c>
      <c r="S9428" t="str">
        <f t="shared" si="827"/>
        <v>04393680</v>
      </c>
    </row>
    <row r="9429" spans="12:19" x14ac:dyDescent="0.3">
      <c r="L9429" t="str">
        <f t="shared" si="823"/>
        <v>043936</v>
      </c>
      <c r="M9429" s="9">
        <f t="shared" si="824"/>
        <v>81</v>
      </c>
      <c r="N9429">
        <f t="shared" si="825"/>
        <v>0</v>
      </c>
      <c r="O9429" s="1">
        <f t="shared" si="826"/>
        <v>43936</v>
      </c>
      <c r="P9429" t="e">
        <f ca="1">+VLOOKUP($N9429,[1]Hoja3!$A$4:$E$349,2,0)</f>
        <v>#N/A</v>
      </c>
      <c r="Q9429" t="e">
        <f ca="1">+VLOOKUP($N9429,[1]Hoja3!$A$4:$E$349,3,0)</f>
        <v>#N/A</v>
      </c>
      <c r="R9429" t="e">
        <f ca="1">+VLOOKUP($N9429,[1]Hoja3!$A$4:$E$349,4,0)</f>
        <v>#N/A</v>
      </c>
      <c r="S9429" t="str">
        <f t="shared" si="827"/>
        <v>04393681</v>
      </c>
    </row>
    <row r="9430" spans="12:19" x14ac:dyDescent="0.3">
      <c r="L9430" t="str">
        <f t="shared" si="823"/>
        <v>043936</v>
      </c>
      <c r="M9430" s="9">
        <f t="shared" si="824"/>
        <v>82</v>
      </c>
      <c r="N9430">
        <f t="shared" si="825"/>
        <v>0</v>
      </c>
      <c r="O9430" s="1">
        <f t="shared" si="826"/>
        <v>43936</v>
      </c>
      <c r="P9430" t="e">
        <f ca="1">+VLOOKUP($N9430,[1]Hoja3!$A$4:$E$349,2,0)</f>
        <v>#N/A</v>
      </c>
      <c r="Q9430" t="e">
        <f ca="1">+VLOOKUP($N9430,[1]Hoja3!$A$4:$E$349,3,0)</f>
        <v>#N/A</v>
      </c>
      <c r="R9430" t="e">
        <f ca="1">+VLOOKUP($N9430,[1]Hoja3!$A$4:$E$349,4,0)</f>
        <v>#N/A</v>
      </c>
      <c r="S9430" t="str">
        <f t="shared" si="827"/>
        <v>04393682</v>
      </c>
    </row>
    <row r="9431" spans="12:19" x14ac:dyDescent="0.3">
      <c r="L9431" t="str">
        <f t="shared" si="823"/>
        <v>043936</v>
      </c>
      <c r="M9431" s="9">
        <f t="shared" si="824"/>
        <v>83</v>
      </c>
      <c r="N9431">
        <f t="shared" si="825"/>
        <v>0</v>
      </c>
      <c r="O9431" s="1">
        <f t="shared" si="826"/>
        <v>43936</v>
      </c>
      <c r="P9431" t="e">
        <f ca="1">+VLOOKUP($N9431,[1]Hoja3!$A$4:$E$349,2,0)</f>
        <v>#N/A</v>
      </c>
      <c r="Q9431" t="e">
        <f ca="1">+VLOOKUP($N9431,[1]Hoja3!$A$4:$E$349,3,0)</f>
        <v>#N/A</v>
      </c>
      <c r="R9431" t="e">
        <f ca="1">+VLOOKUP($N9431,[1]Hoja3!$A$4:$E$349,4,0)</f>
        <v>#N/A</v>
      </c>
      <c r="S9431" t="str">
        <f t="shared" si="827"/>
        <v>04393683</v>
      </c>
    </row>
    <row r="9432" spans="12:19" x14ac:dyDescent="0.3">
      <c r="L9432" t="str">
        <f t="shared" si="823"/>
        <v>043936</v>
      </c>
      <c r="M9432" s="9">
        <f t="shared" si="824"/>
        <v>84</v>
      </c>
      <c r="N9432">
        <f t="shared" si="825"/>
        <v>0</v>
      </c>
      <c r="O9432" s="1">
        <f t="shared" si="826"/>
        <v>43936</v>
      </c>
      <c r="P9432" t="e">
        <f ca="1">+VLOOKUP($N9432,[1]Hoja3!$A$4:$E$349,2,0)</f>
        <v>#N/A</v>
      </c>
      <c r="Q9432" t="e">
        <f ca="1">+VLOOKUP($N9432,[1]Hoja3!$A$4:$E$349,3,0)</f>
        <v>#N/A</v>
      </c>
      <c r="R9432" t="e">
        <f ca="1">+VLOOKUP($N9432,[1]Hoja3!$A$4:$E$349,4,0)</f>
        <v>#N/A</v>
      </c>
      <c r="S9432" t="str">
        <f t="shared" si="827"/>
        <v>04393684</v>
      </c>
    </row>
    <row r="9433" spans="12:19" x14ac:dyDescent="0.3">
      <c r="L9433" t="str">
        <f t="shared" si="823"/>
        <v>043936</v>
      </c>
      <c r="M9433" s="9">
        <f t="shared" si="824"/>
        <v>85</v>
      </c>
      <c r="N9433">
        <f t="shared" si="825"/>
        <v>0</v>
      </c>
      <c r="O9433" s="1">
        <f t="shared" si="826"/>
        <v>43936</v>
      </c>
      <c r="P9433" t="e">
        <f ca="1">+VLOOKUP($N9433,[1]Hoja3!$A$4:$E$349,2,0)</f>
        <v>#N/A</v>
      </c>
      <c r="Q9433" t="e">
        <f ca="1">+VLOOKUP($N9433,[1]Hoja3!$A$4:$E$349,3,0)</f>
        <v>#N/A</v>
      </c>
      <c r="R9433" t="e">
        <f ca="1">+VLOOKUP($N9433,[1]Hoja3!$A$4:$E$349,4,0)</f>
        <v>#N/A</v>
      </c>
      <c r="S9433" t="str">
        <f t="shared" si="827"/>
        <v>04393685</v>
      </c>
    </row>
    <row r="9434" spans="12:19" x14ac:dyDescent="0.3">
      <c r="L9434" t="str">
        <f t="shared" si="823"/>
        <v>043936</v>
      </c>
      <c r="M9434" s="9">
        <f t="shared" si="824"/>
        <v>86</v>
      </c>
      <c r="N9434">
        <f t="shared" si="825"/>
        <v>0</v>
      </c>
      <c r="O9434" s="1">
        <f t="shared" si="826"/>
        <v>43936</v>
      </c>
      <c r="P9434" t="e">
        <f ca="1">+VLOOKUP($N9434,[1]Hoja3!$A$4:$E$349,2,0)</f>
        <v>#N/A</v>
      </c>
      <c r="Q9434" t="e">
        <f ca="1">+VLOOKUP($N9434,[1]Hoja3!$A$4:$E$349,3,0)</f>
        <v>#N/A</v>
      </c>
      <c r="R9434" t="e">
        <f ca="1">+VLOOKUP($N9434,[1]Hoja3!$A$4:$E$349,4,0)</f>
        <v>#N/A</v>
      </c>
      <c r="S9434" t="str">
        <f t="shared" si="827"/>
        <v>04393686</v>
      </c>
    </row>
    <row r="9435" spans="12:19" x14ac:dyDescent="0.3">
      <c r="L9435" t="str">
        <f t="shared" si="823"/>
        <v>043936</v>
      </c>
      <c r="M9435" s="9">
        <f t="shared" si="824"/>
        <v>87</v>
      </c>
      <c r="N9435">
        <f t="shared" si="825"/>
        <v>0</v>
      </c>
      <c r="O9435" s="1">
        <f t="shared" si="826"/>
        <v>43936</v>
      </c>
      <c r="P9435" t="e">
        <f ca="1">+VLOOKUP($N9435,[1]Hoja3!$A$4:$E$349,2,0)</f>
        <v>#N/A</v>
      </c>
      <c r="Q9435" t="e">
        <f ca="1">+VLOOKUP($N9435,[1]Hoja3!$A$4:$E$349,3,0)</f>
        <v>#N/A</v>
      </c>
      <c r="R9435" t="e">
        <f ca="1">+VLOOKUP($N9435,[1]Hoja3!$A$4:$E$349,4,0)</f>
        <v>#N/A</v>
      </c>
      <c r="S9435" t="str">
        <f t="shared" si="827"/>
        <v>04393687</v>
      </c>
    </row>
    <row r="9436" spans="12:19" x14ac:dyDescent="0.3">
      <c r="L9436" t="str">
        <f t="shared" ref="L9436:L9499" si="828">+N9436&amp;O9436</f>
        <v>043936</v>
      </c>
      <c r="M9436" s="9">
        <f t="shared" ref="M9436:M9499" si="829">+M9435+1</f>
        <v>88</v>
      </c>
      <c r="N9436">
        <f t="shared" ref="N9436:N9499" si="830">+N9435</f>
        <v>0</v>
      </c>
      <c r="O9436" s="1">
        <f t="shared" ref="O9436:O9499" si="831">+O9435</f>
        <v>43936</v>
      </c>
      <c r="P9436" t="e">
        <f ca="1">+VLOOKUP($N9436,[1]Hoja3!$A$4:$E$349,2,0)</f>
        <v>#N/A</v>
      </c>
      <c r="Q9436" t="e">
        <f ca="1">+VLOOKUP($N9436,[1]Hoja3!$A$4:$E$349,3,0)</f>
        <v>#N/A</v>
      </c>
      <c r="R9436" t="e">
        <f ca="1">+VLOOKUP($N9436,[1]Hoja3!$A$4:$E$349,4,0)</f>
        <v>#N/A</v>
      </c>
      <c r="S9436" t="str">
        <f t="shared" ref="S9436:S9499" si="832">+N9436&amp;O9436&amp;M9436</f>
        <v>04393688</v>
      </c>
    </row>
    <row r="9437" spans="12:19" x14ac:dyDescent="0.3">
      <c r="L9437" t="str">
        <f t="shared" si="828"/>
        <v>043936</v>
      </c>
      <c r="M9437" s="9">
        <f t="shared" si="829"/>
        <v>89</v>
      </c>
      <c r="N9437">
        <f t="shared" si="830"/>
        <v>0</v>
      </c>
      <c r="O9437" s="1">
        <f t="shared" si="831"/>
        <v>43936</v>
      </c>
      <c r="P9437" t="e">
        <f ca="1">+VLOOKUP($N9437,[1]Hoja3!$A$4:$E$349,2,0)</f>
        <v>#N/A</v>
      </c>
      <c r="Q9437" t="e">
        <f ca="1">+VLOOKUP($N9437,[1]Hoja3!$A$4:$E$349,3,0)</f>
        <v>#N/A</v>
      </c>
      <c r="R9437" t="e">
        <f ca="1">+VLOOKUP($N9437,[1]Hoja3!$A$4:$E$349,4,0)</f>
        <v>#N/A</v>
      </c>
      <c r="S9437" t="str">
        <f t="shared" si="832"/>
        <v>04393689</v>
      </c>
    </row>
    <row r="9438" spans="12:19" x14ac:dyDescent="0.3">
      <c r="L9438" t="str">
        <f t="shared" si="828"/>
        <v>043936</v>
      </c>
      <c r="M9438" s="9">
        <f t="shared" si="829"/>
        <v>90</v>
      </c>
      <c r="N9438">
        <f t="shared" si="830"/>
        <v>0</v>
      </c>
      <c r="O9438" s="1">
        <f t="shared" si="831"/>
        <v>43936</v>
      </c>
      <c r="P9438" t="e">
        <f ca="1">+VLOOKUP($N9438,[1]Hoja3!$A$4:$E$349,2,0)</f>
        <v>#N/A</v>
      </c>
      <c r="Q9438" t="e">
        <f ca="1">+VLOOKUP($N9438,[1]Hoja3!$A$4:$E$349,3,0)</f>
        <v>#N/A</v>
      </c>
      <c r="R9438" t="e">
        <f ca="1">+VLOOKUP($N9438,[1]Hoja3!$A$4:$E$349,4,0)</f>
        <v>#N/A</v>
      </c>
      <c r="S9438" t="str">
        <f t="shared" si="832"/>
        <v>04393690</v>
      </c>
    </row>
    <row r="9439" spans="12:19" x14ac:dyDescent="0.3">
      <c r="L9439" t="str">
        <f t="shared" si="828"/>
        <v>043936</v>
      </c>
      <c r="M9439" s="9">
        <f t="shared" si="829"/>
        <v>91</v>
      </c>
      <c r="N9439">
        <f t="shared" si="830"/>
        <v>0</v>
      </c>
      <c r="O9439" s="1">
        <f t="shared" si="831"/>
        <v>43936</v>
      </c>
      <c r="P9439" t="e">
        <f ca="1">+VLOOKUP($N9439,[1]Hoja3!$A$4:$E$349,2,0)</f>
        <v>#N/A</v>
      </c>
      <c r="Q9439" t="e">
        <f ca="1">+VLOOKUP($N9439,[1]Hoja3!$A$4:$E$349,3,0)</f>
        <v>#N/A</v>
      </c>
      <c r="R9439" t="e">
        <f ca="1">+VLOOKUP($N9439,[1]Hoja3!$A$4:$E$349,4,0)</f>
        <v>#N/A</v>
      </c>
      <c r="S9439" t="str">
        <f t="shared" si="832"/>
        <v>04393691</v>
      </c>
    </row>
    <row r="9440" spans="12:19" x14ac:dyDescent="0.3">
      <c r="L9440" t="str">
        <f t="shared" si="828"/>
        <v>043936</v>
      </c>
      <c r="M9440" s="9">
        <f t="shared" si="829"/>
        <v>92</v>
      </c>
      <c r="N9440">
        <f t="shared" si="830"/>
        <v>0</v>
      </c>
      <c r="O9440" s="1">
        <f t="shared" si="831"/>
        <v>43936</v>
      </c>
      <c r="P9440" t="e">
        <f ca="1">+VLOOKUP($N9440,[1]Hoja3!$A$4:$E$349,2,0)</f>
        <v>#N/A</v>
      </c>
      <c r="Q9440" t="e">
        <f ca="1">+VLOOKUP($N9440,[1]Hoja3!$A$4:$E$349,3,0)</f>
        <v>#N/A</v>
      </c>
      <c r="R9440" t="e">
        <f ca="1">+VLOOKUP($N9440,[1]Hoja3!$A$4:$E$349,4,0)</f>
        <v>#N/A</v>
      </c>
      <c r="S9440" t="str">
        <f t="shared" si="832"/>
        <v>04393692</v>
      </c>
    </row>
    <row r="9441" spans="12:19" x14ac:dyDescent="0.3">
      <c r="L9441" t="str">
        <f t="shared" si="828"/>
        <v>043936</v>
      </c>
      <c r="M9441" s="9">
        <f t="shared" si="829"/>
        <v>93</v>
      </c>
      <c r="N9441">
        <f t="shared" si="830"/>
        <v>0</v>
      </c>
      <c r="O9441" s="1">
        <f t="shared" si="831"/>
        <v>43936</v>
      </c>
      <c r="P9441" t="e">
        <f ca="1">+VLOOKUP($N9441,[1]Hoja3!$A$4:$E$349,2,0)</f>
        <v>#N/A</v>
      </c>
      <c r="Q9441" t="e">
        <f ca="1">+VLOOKUP($N9441,[1]Hoja3!$A$4:$E$349,3,0)</f>
        <v>#N/A</v>
      </c>
      <c r="R9441" t="e">
        <f ca="1">+VLOOKUP($N9441,[1]Hoja3!$A$4:$E$349,4,0)</f>
        <v>#N/A</v>
      </c>
      <c r="S9441" t="str">
        <f t="shared" si="832"/>
        <v>04393693</v>
      </c>
    </row>
    <row r="9442" spans="12:19" x14ac:dyDescent="0.3">
      <c r="L9442" t="str">
        <f t="shared" si="828"/>
        <v>043936</v>
      </c>
      <c r="M9442" s="9">
        <f t="shared" si="829"/>
        <v>94</v>
      </c>
      <c r="N9442">
        <f t="shared" si="830"/>
        <v>0</v>
      </c>
      <c r="O9442" s="1">
        <f t="shared" si="831"/>
        <v>43936</v>
      </c>
      <c r="P9442" t="e">
        <f ca="1">+VLOOKUP($N9442,[1]Hoja3!$A$4:$E$349,2,0)</f>
        <v>#N/A</v>
      </c>
      <c r="Q9442" t="e">
        <f ca="1">+VLOOKUP($N9442,[1]Hoja3!$A$4:$E$349,3,0)</f>
        <v>#N/A</v>
      </c>
      <c r="R9442" t="e">
        <f ca="1">+VLOOKUP($N9442,[1]Hoja3!$A$4:$E$349,4,0)</f>
        <v>#N/A</v>
      </c>
      <c r="S9442" t="str">
        <f t="shared" si="832"/>
        <v>04393694</v>
      </c>
    </row>
    <row r="9443" spans="12:19" x14ac:dyDescent="0.3">
      <c r="L9443" t="str">
        <f t="shared" si="828"/>
        <v>043936</v>
      </c>
      <c r="M9443" s="9">
        <f t="shared" si="829"/>
        <v>95</v>
      </c>
      <c r="N9443">
        <f t="shared" si="830"/>
        <v>0</v>
      </c>
      <c r="O9443" s="1">
        <f t="shared" si="831"/>
        <v>43936</v>
      </c>
      <c r="P9443" t="e">
        <f ca="1">+VLOOKUP($N9443,[1]Hoja3!$A$4:$E$349,2,0)</f>
        <v>#N/A</v>
      </c>
      <c r="Q9443" t="e">
        <f ca="1">+VLOOKUP($N9443,[1]Hoja3!$A$4:$E$349,3,0)</f>
        <v>#N/A</v>
      </c>
      <c r="R9443" t="e">
        <f ca="1">+VLOOKUP($N9443,[1]Hoja3!$A$4:$E$349,4,0)</f>
        <v>#N/A</v>
      </c>
      <c r="S9443" t="str">
        <f t="shared" si="832"/>
        <v>04393695</v>
      </c>
    </row>
    <row r="9444" spans="12:19" x14ac:dyDescent="0.3">
      <c r="L9444" t="str">
        <f t="shared" si="828"/>
        <v>043936</v>
      </c>
      <c r="M9444" s="9">
        <f t="shared" si="829"/>
        <v>96</v>
      </c>
      <c r="N9444">
        <f t="shared" si="830"/>
        <v>0</v>
      </c>
      <c r="O9444" s="1">
        <f t="shared" si="831"/>
        <v>43936</v>
      </c>
      <c r="P9444" t="e">
        <f ca="1">+VLOOKUP($N9444,[1]Hoja3!$A$4:$E$349,2,0)</f>
        <v>#N/A</v>
      </c>
      <c r="Q9444" t="e">
        <f ca="1">+VLOOKUP($N9444,[1]Hoja3!$A$4:$E$349,3,0)</f>
        <v>#N/A</v>
      </c>
      <c r="R9444" t="e">
        <f ca="1">+VLOOKUP($N9444,[1]Hoja3!$A$4:$E$349,4,0)</f>
        <v>#N/A</v>
      </c>
      <c r="S9444" t="str">
        <f t="shared" si="832"/>
        <v>04393696</v>
      </c>
    </row>
    <row r="9445" spans="12:19" x14ac:dyDescent="0.3">
      <c r="L9445" t="str">
        <f t="shared" si="828"/>
        <v>043936</v>
      </c>
      <c r="M9445" s="9">
        <f t="shared" si="829"/>
        <v>97</v>
      </c>
      <c r="N9445">
        <f t="shared" si="830"/>
        <v>0</v>
      </c>
      <c r="O9445" s="1">
        <f t="shared" si="831"/>
        <v>43936</v>
      </c>
      <c r="P9445" t="e">
        <f ca="1">+VLOOKUP($N9445,[1]Hoja3!$A$4:$E$349,2,0)</f>
        <v>#N/A</v>
      </c>
      <c r="Q9445" t="e">
        <f ca="1">+VLOOKUP($N9445,[1]Hoja3!$A$4:$E$349,3,0)</f>
        <v>#N/A</v>
      </c>
      <c r="R9445" t="e">
        <f ca="1">+VLOOKUP($N9445,[1]Hoja3!$A$4:$E$349,4,0)</f>
        <v>#N/A</v>
      </c>
      <c r="S9445" t="str">
        <f t="shared" si="832"/>
        <v>04393697</v>
      </c>
    </row>
    <row r="9446" spans="12:19" x14ac:dyDescent="0.3">
      <c r="L9446" t="str">
        <f t="shared" si="828"/>
        <v>043936</v>
      </c>
      <c r="M9446" s="9">
        <f t="shared" si="829"/>
        <v>98</v>
      </c>
      <c r="N9446">
        <f t="shared" si="830"/>
        <v>0</v>
      </c>
      <c r="O9446" s="1">
        <f t="shared" si="831"/>
        <v>43936</v>
      </c>
      <c r="P9446" t="e">
        <f ca="1">+VLOOKUP($N9446,[1]Hoja3!$A$4:$E$349,2,0)</f>
        <v>#N/A</v>
      </c>
      <c r="Q9446" t="e">
        <f ca="1">+VLOOKUP($N9446,[1]Hoja3!$A$4:$E$349,3,0)</f>
        <v>#N/A</v>
      </c>
      <c r="R9446" t="e">
        <f ca="1">+VLOOKUP($N9446,[1]Hoja3!$A$4:$E$349,4,0)</f>
        <v>#N/A</v>
      </c>
      <c r="S9446" t="str">
        <f t="shared" si="832"/>
        <v>04393698</v>
      </c>
    </row>
    <row r="9447" spans="12:19" x14ac:dyDescent="0.3">
      <c r="L9447" t="str">
        <f t="shared" si="828"/>
        <v>043936</v>
      </c>
      <c r="M9447" s="9">
        <f t="shared" si="829"/>
        <v>99</v>
      </c>
      <c r="N9447">
        <f t="shared" si="830"/>
        <v>0</v>
      </c>
      <c r="O9447" s="1">
        <f t="shared" si="831"/>
        <v>43936</v>
      </c>
      <c r="P9447" t="e">
        <f ca="1">+VLOOKUP($N9447,[1]Hoja3!$A$4:$E$349,2,0)</f>
        <v>#N/A</v>
      </c>
      <c r="Q9447" t="e">
        <f ca="1">+VLOOKUP($N9447,[1]Hoja3!$A$4:$E$349,3,0)</f>
        <v>#N/A</v>
      </c>
      <c r="R9447" t="e">
        <f ca="1">+VLOOKUP($N9447,[1]Hoja3!$A$4:$E$349,4,0)</f>
        <v>#N/A</v>
      </c>
      <c r="S9447" t="str">
        <f t="shared" si="832"/>
        <v>04393699</v>
      </c>
    </row>
    <row r="9448" spans="12:19" x14ac:dyDescent="0.3">
      <c r="L9448" t="str">
        <f t="shared" si="828"/>
        <v>043936</v>
      </c>
      <c r="M9448" s="9">
        <f t="shared" si="829"/>
        <v>100</v>
      </c>
      <c r="N9448">
        <f t="shared" si="830"/>
        <v>0</v>
      </c>
      <c r="O9448" s="1">
        <f t="shared" si="831"/>
        <v>43936</v>
      </c>
      <c r="P9448" t="e">
        <f ca="1">+VLOOKUP($N9448,[1]Hoja3!$A$4:$E$349,2,0)</f>
        <v>#N/A</v>
      </c>
      <c r="Q9448" t="e">
        <f ca="1">+VLOOKUP($N9448,[1]Hoja3!$A$4:$E$349,3,0)</f>
        <v>#N/A</v>
      </c>
      <c r="R9448" t="e">
        <f ca="1">+VLOOKUP($N9448,[1]Hoja3!$A$4:$E$349,4,0)</f>
        <v>#N/A</v>
      </c>
      <c r="S9448" t="str">
        <f t="shared" si="832"/>
        <v>043936100</v>
      </c>
    </row>
    <row r="9449" spans="12:19" x14ac:dyDescent="0.3">
      <c r="L9449" t="str">
        <f t="shared" si="828"/>
        <v>043936</v>
      </c>
      <c r="M9449" s="9">
        <f t="shared" si="829"/>
        <v>101</v>
      </c>
      <c r="N9449">
        <f t="shared" si="830"/>
        <v>0</v>
      </c>
      <c r="O9449" s="1">
        <f t="shared" si="831"/>
        <v>43936</v>
      </c>
      <c r="P9449" t="e">
        <f ca="1">+VLOOKUP($N9449,[1]Hoja3!$A$4:$E$349,2,0)</f>
        <v>#N/A</v>
      </c>
      <c r="Q9449" t="e">
        <f ca="1">+VLOOKUP($N9449,[1]Hoja3!$A$4:$E$349,3,0)</f>
        <v>#N/A</v>
      </c>
      <c r="R9449" t="e">
        <f ca="1">+VLOOKUP($N9449,[1]Hoja3!$A$4:$E$349,4,0)</f>
        <v>#N/A</v>
      </c>
      <c r="S9449" t="str">
        <f t="shared" si="832"/>
        <v>043936101</v>
      </c>
    </row>
    <row r="9450" spans="12:19" x14ac:dyDescent="0.3">
      <c r="L9450" t="str">
        <f t="shared" si="828"/>
        <v>043936</v>
      </c>
      <c r="M9450" s="9">
        <f t="shared" si="829"/>
        <v>102</v>
      </c>
      <c r="N9450">
        <f t="shared" si="830"/>
        <v>0</v>
      </c>
      <c r="O9450" s="1">
        <f t="shared" si="831"/>
        <v>43936</v>
      </c>
      <c r="P9450" t="e">
        <f ca="1">+VLOOKUP($N9450,[1]Hoja3!$A$4:$E$349,2,0)</f>
        <v>#N/A</v>
      </c>
      <c r="Q9450" t="e">
        <f ca="1">+VLOOKUP($N9450,[1]Hoja3!$A$4:$E$349,3,0)</f>
        <v>#N/A</v>
      </c>
      <c r="R9450" t="e">
        <f ca="1">+VLOOKUP($N9450,[1]Hoja3!$A$4:$E$349,4,0)</f>
        <v>#N/A</v>
      </c>
      <c r="S9450" t="str">
        <f t="shared" si="832"/>
        <v>043936102</v>
      </c>
    </row>
    <row r="9451" spans="12:19" x14ac:dyDescent="0.3">
      <c r="L9451" t="str">
        <f t="shared" si="828"/>
        <v>043936</v>
      </c>
      <c r="M9451" s="9">
        <f t="shared" si="829"/>
        <v>103</v>
      </c>
      <c r="N9451">
        <f t="shared" si="830"/>
        <v>0</v>
      </c>
      <c r="O9451" s="1">
        <f t="shared" si="831"/>
        <v>43936</v>
      </c>
      <c r="P9451" t="e">
        <f ca="1">+VLOOKUP($N9451,[1]Hoja3!$A$4:$E$349,2,0)</f>
        <v>#N/A</v>
      </c>
      <c r="Q9451" t="e">
        <f ca="1">+VLOOKUP($N9451,[1]Hoja3!$A$4:$E$349,3,0)</f>
        <v>#N/A</v>
      </c>
      <c r="R9451" t="e">
        <f ca="1">+VLOOKUP($N9451,[1]Hoja3!$A$4:$E$349,4,0)</f>
        <v>#N/A</v>
      </c>
      <c r="S9451" t="str">
        <f t="shared" si="832"/>
        <v>043936103</v>
      </c>
    </row>
    <row r="9452" spans="12:19" x14ac:dyDescent="0.3">
      <c r="L9452" t="str">
        <f t="shared" si="828"/>
        <v>043936</v>
      </c>
      <c r="M9452" s="9">
        <f t="shared" si="829"/>
        <v>104</v>
      </c>
      <c r="N9452">
        <f t="shared" si="830"/>
        <v>0</v>
      </c>
      <c r="O9452" s="1">
        <f t="shared" si="831"/>
        <v>43936</v>
      </c>
      <c r="P9452" t="e">
        <f ca="1">+VLOOKUP($N9452,[1]Hoja3!$A$4:$E$349,2,0)</f>
        <v>#N/A</v>
      </c>
      <c r="Q9452" t="e">
        <f ca="1">+VLOOKUP($N9452,[1]Hoja3!$A$4:$E$349,3,0)</f>
        <v>#N/A</v>
      </c>
      <c r="R9452" t="e">
        <f ca="1">+VLOOKUP($N9452,[1]Hoja3!$A$4:$E$349,4,0)</f>
        <v>#N/A</v>
      </c>
      <c r="S9452" t="str">
        <f t="shared" si="832"/>
        <v>043936104</v>
      </c>
    </row>
    <row r="9453" spans="12:19" x14ac:dyDescent="0.3">
      <c r="L9453" t="str">
        <f t="shared" si="828"/>
        <v>043936</v>
      </c>
      <c r="M9453" s="9">
        <f t="shared" si="829"/>
        <v>105</v>
      </c>
      <c r="N9453">
        <f t="shared" si="830"/>
        <v>0</v>
      </c>
      <c r="O9453" s="1">
        <f t="shared" si="831"/>
        <v>43936</v>
      </c>
      <c r="P9453" t="e">
        <f ca="1">+VLOOKUP($N9453,[1]Hoja3!$A$4:$E$349,2,0)</f>
        <v>#N/A</v>
      </c>
      <c r="Q9453" t="e">
        <f ca="1">+VLOOKUP($N9453,[1]Hoja3!$A$4:$E$349,3,0)</f>
        <v>#N/A</v>
      </c>
      <c r="R9453" t="e">
        <f ca="1">+VLOOKUP($N9453,[1]Hoja3!$A$4:$E$349,4,0)</f>
        <v>#N/A</v>
      </c>
      <c r="S9453" t="str">
        <f t="shared" si="832"/>
        <v>043936105</v>
      </c>
    </row>
    <row r="9454" spans="12:19" x14ac:dyDescent="0.3">
      <c r="L9454" t="str">
        <f t="shared" si="828"/>
        <v>043936</v>
      </c>
      <c r="M9454" s="9">
        <f t="shared" si="829"/>
        <v>106</v>
      </c>
      <c r="N9454">
        <f t="shared" si="830"/>
        <v>0</v>
      </c>
      <c r="O9454" s="1">
        <f t="shared" si="831"/>
        <v>43936</v>
      </c>
      <c r="P9454" t="e">
        <f ca="1">+VLOOKUP($N9454,[1]Hoja3!$A$4:$E$349,2,0)</f>
        <v>#N/A</v>
      </c>
      <c r="Q9454" t="e">
        <f ca="1">+VLOOKUP($N9454,[1]Hoja3!$A$4:$E$349,3,0)</f>
        <v>#N/A</v>
      </c>
      <c r="R9454" t="e">
        <f ca="1">+VLOOKUP($N9454,[1]Hoja3!$A$4:$E$349,4,0)</f>
        <v>#N/A</v>
      </c>
      <c r="S9454" t="str">
        <f t="shared" si="832"/>
        <v>043936106</v>
      </c>
    </row>
    <row r="9455" spans="12:19" x14ac:dyDescent="0.3">
      <c r="L9455" t="str">
        <f t="shared" si="828"/>
        <v>043936</v>
      </c>
      <c r="M9455" s="9">
        <f t="shared" si="829"/>
        <v>107</v>
      </c>
      <c r="N9455">
        <f t="shared" si="830"/>
        <v>0</v>
      </c>
      <c r="O9455" s="1">
        <f t="shared" si="831"/>
        <v>43936</v>
      </c>
      <c r="P9455" t="e">
        <f ca="1">+VLOOKUP($N9455,[1]Hoja3!$A$4:$E$349,2,0)</f>
        <v>#N/A</v>
      </c>
      <c r="Q9455" t="e">
        <f ca="1">+VLOOKUP($N9455,[1]Hoja3!$A$4:$E$349,3,0)</f>
        <v>#N/A</v>
      </c>
      <c r="R9455" t="e">
        <f ca="1">+VLOOKUP($N9455,[1]Hoja3!$A$4:$E$349,4,0)</f>
        <v>#N/A</v>
      </c>
      <c r="S9455" t="str">
        <f t="shared" si="832"/>
        <v>043936107</v>
      </c>
    </row>
    <row r="9456" spans="12:19" x14ac:dyDescent="0.3">
      <c r="L9456" t="str">
        <f t="shared" si="828"/>
        <v>043936</v>
      </c>
      <c r="M9456" s="9">
        <f t="shared" si="829"/>
        <v>108</v>
      </c>
      <c r="N9456">
        <f t="shared" si="830"/>
        <v>0</v>
      </c>
      <c r="O9456" s="1">
        <f t="shared" si="831"/>
        <v>43936</v>
      </c>
      <c r="P9456" t="e">
        <f ca="1">+VLOOKUP($N9456,[1]Hoja3!$A$4:$E$349,2,0)</f>
        <v>#N/A</v>
      </c>
      <c r="Q9456" t="e">
        <f ca="1">+VLOOKUP($N9456,[1]Hoja3!$A$4:$E$349,3,0)</f>
        <v>#N/A</v>
      </c>
      <c r="R9456" t="e">
        <f ca="1">+VLOOKUP($N9456,[1]Hoja3!$A$4:$E$349,4,0)</f>
        <v>#N/A</v>
      </c>
      <c r="S9456" t="str">
        <f t="shared" si="832"/>
        <v>043936108</v>
      </c>
    </row>
    <row r="9457" spans="12:19" x14ac:dyDescent="0.3">
      <c r="L9457" t="str">
        <f t="shared" si="828"/>
        <v>043936</v>
      </c>
      <c r="M9457" s="9">
        <f t="shared" si="829"/>
        <v>109</v>
      </c>
      <c r="N9457">
        <f t="shared" si="830"/>
        <v>0</v>
      </c>
      <c r="O9457" s="1">
        <f t="shared" si="831"/>
        <v>43936</v>
      </c>
      <c r="P9457" t="e">
        <f ca="1">+VLOOKUP($N9457,[1]Hoja3!$A$4:$E$349,2,0)</f>
        <v>#N/A</v>
      </c>
      <c r="Q9457" t="e">
        <f ca="1">+VLOOKUP($N9457,[1]Hoja3!$A$4:$E$349,3,0)</f>
        <v>#N/A</v>
      </c>
      <c r="R9457" t="e">
        <f ca="1">+VLOOKUP($N9457,[1]Hoja3!$A$4:$E$349,4,0)</f>
        <v>#N/A</v>
      </c>
      <c r="S9457" t="str">
        <f t="shared" si="832"/>
        <v>043936109</v>
      </c>
    </row>
    <row r="9458" spans="12:19" x14ac:dyDescent="0.3">
      <c r="L9458" t="str">
        <f t="shared" si="828"/>
        <v>043936</v>
      </c>
      <c r="M9458" s="9">
        <f t="shared" si="829"/>
        <v>110</v>
      </c>
      <c r="N9458">
        <f t="shared" si="830"/>
        <v>0</v>
      </c>
      <c r="O9458" s="1">
        <f t="shared" si="831"/>
        <v>43936</v>
      </c>
      <c r="P9458" t="e">
        <f ca="1">+VLOOKUP($N9458,[1]Hoja3!$A$4:$E$349,2,0)</f>
        <v>#N/A</v>
      </c>
      <c r="Q9458" t="e">
        <f ca="1">+VLOOKUP($N9458,[1]Hoja3!$A$4:$E$349,3,0)</f>
        <v>#N/A</v>
      </c>
      <c r="R9458" t="e">
        <f ca="1">+VLOOKUP($N9458,[1]Hoja3!$A$4:$E$349,4,0)</f>
        <v>#N/A</v>
      </c>
      <c r="S9458" t="str">
        <f t="shared" si="832"/>
        <v>043936110</v>
      </c>
    </row>
    <row r="9459" spans="12:19" x14ac:dyDescent="0.3">
      <c r="L9459" t="str">
        <f t="shared" si="828"/>
        <v>043936</v>
      </c>
      <c r="M9459" s="9">
        <f t="shared" si="829"/>
        <v>111</v>
      </c>
      <c r="N9459">
        <f t="shared" si="830"/>
        <v>0</v>
      </c>
      <c r="O9459" s="1">
        <f t="shared" si="831"/>
        <v>43936</v>
      </c>
      <c r="P9459" t="e">
        <f ca="1">+VLOOKUP($N9459,[1]Hoja3!$A$4:$E$349,2,0)</f>
        <v>#N/A</v>
      </c>
      <c r="Q9459" t="e">
        <f ca="1">+VLOOKUP($N9459,[1]Hoja3!$A$4:$E$349,3,0)</f>
        <v>#N/A</v>
      </c>
      <c r="R9459" t="e">
        <f ca="1">+VLOOKUP($N9459,[1]Hoja3!$A$4:$E$349,4,0)</f>
        <v>#N/A</v>
      </c>
      <c r="S9459" t="str">
        <f t="shared" si="832"/>
        <v>043936111</v>
      </c>
    </row>
    <row r="9460" spans="12:19" x14ac:dyDescent="0.3">
      <c r="L9460" t="str">
        <f t="shared" si="828"/>
        <v>043936</v>
      </c>
      <c r="M9460" s="9">
        <f t="shared" si="829"/>
        <v>112</v>
      </c>
      <c r="N9460">
        <f t="shared" si="830"/>
        <v>0</v>
      </c>
      <c r="O9460" s="1">
        <f t="shared" si="831"/>
        <v>43936</v>
      </c>
      <c r="P9460" t="e">
        <f ca="1">+VLOOKUP($N9460,[1]Hoja3!$A$4:$E$349,2,0)</f>
        <v>#N/A</v>
      </c>
      <c r="Q9460" t="e">
        <f ca="1">+VLOOKUP($N9460,[1]Hoja3!$A$4:$E$349,3,0)</f>
        <v>#N/A</v>
      </c>
      <c r="R9460" t="e">
        <f ca="1">+VLOOKUP($N9460,[1]Hoja3!$A$4:$E$349,4,0)</f>
        <v>#N/A</v>
      </c>
      <c r="S9460" t="str">
        <f t="shared" si="832"/>
        <v>043936112</v>
      </c>
    </row>
    <row r="9461" spans="12:19" x14ac:dyDescent="0.3">
      <c r="L9461" t="str">
        <f t="shared" si="828"/>
        <v>043936</v>
      </c>
      <c r="M9461" s="9">
        <f t="shared" si="829"/>
        <v>113</v>
      </c>
      <c r="N9461">
        <f t="shared" si="830"/>
        <v>0</v>
      </c>
      <c r="O9461" s="1">
        <f t="shared" si="831"/>
        <v>43936</v>
      </c>
      <c r="P9461" t="e">
        <f ca="1">+VLOOKUP($N9461,[1]Hoja3!$A$4:$E$349,2,0)</f>
        <v>#N/A</v>
      </c>
      <c r="Q9461" t="e">
        <f ca="1">+VLOOKUP($N9461,[1]Hoja3!$A$4:$E$349,3,0)</f>
        <v>#N/A</v>
      </c>
      <c r="R9461" t="e">
        <f ca="1">+VLOOKUP($N9461,[1]Hoja3!$A$4:$E$349,4,0)</f>
        <v>#N/A</v>
      </c>
      <c r="S9461" t="str">
        <f t="shared" si="832"/>
        <v>043936113</v>
      </c>
    </row>
    <row r="9462" spans="12:19" x14ac:dyDescent="0.3">
      <c r="L9462" t="str">
        <f t="shared" si="828"/>
        <v>043936</v>
      </c>
      <c r="M9462" s="9">
        <f t="shared" si="829"/>
        <v>114</v>
      </c>
      <c r="N9462">
        <f t="shared" si="830"/>
        <v>0</v>
      </c>
      <c r="O9462" s="1">
        <f t="shared" si="831"/>
        <v>43936</v>
      </c>
      <c r="P9462" t="e">
        <f ca="1">+VLOOKUP($N9462,[1]Hoja3!$A$4:$E$349,2,0)</f>
        <v>#N/A</v>
      </c>
      <c r="Q9462" t="e">
        <f ca="1">+VLOOKUP($N9462,[1]Hoja3!$A$4:$E$349,3,0)</f>
        <v>#N/A</v>
      </c>
      <c r="R9462" t="e">
        <f ca="1">+VLOOKUP($N9462,[1]Hoja3!$A$4:$E$349,4,0)</f>
        <v>#N/A</v>
      </c>
      <c r="S9462" t="str">
        <f t="shared" si="832"/>
        <v>043936114</v>
      </c>
    </row>
    <row r="9463" spans="12:19" x14ac:dyDescent="0.3">
      <c r="L9463" t="str">
        <f t="shared" si="828"/>
        <v>043936</v>
      </c>
      <c r="M9463" s="9">
        <f t="shared" si="829"/>
        <v>115</v>
      </c>
      <c r="N9463">
        <f t="shared" si="830"/>
        <v>0</v>
      </c>
      <c r="O9463" s="1">
        <f t="shared" si="831"/>
        <v>43936</v>
      </c>
      <c r="P9463" t="e">
        <f ca="1">+VLOOKUP($N9463,[1]Hoja3!$A$4:$E$349,2,0)</f>
        <v>#N/A</v>
      </c>
      <c r="Q9463" t="e">
        <f ca="1">+VLOOKUP($N9463,[1]Hoja3!$A$4:$E$349,3,0)</f>
        <v>#N/A</v>
      </c>
      <c r="R9463" t="e">
        <f ca="1">+VLOOKUP($N9463,[1]Hoja3!$A$4:$E$349,4,0)</f>
        <v>#N/A</v>
      </c>
      <c r="S9463" t="str">
        <f t="shared" si="832"/>
        <v>043936115</v>
      </c>
    </row>
    <row r="9464" spans="12:19" x14ac:dyDescent="0.3">
      <c r="L9464" t="str">
        <f t="shared" si="828"/>
        <v>043936</v>
      </c>
      <c r="M9464" s="9">
        <f t="shared" si="829"/>
        <v>116</v>
      </c>
      <c r="N9464">
        <f t="shared" si="830"/>
        <v>0</v>
      </c>
      <c r="O9464" s="1">
        <f t="shared" si="831"/>
        <v>43936</v>
      </c>
      <c r="P9464" t="e">
        <f ca="1">+VLOOKUP($N9464,[1]Hoja3!$A$4:$E$349,2,0)</f>
        <v>#N/A</v>
      </c>
      <c r="Q9464" t="e">
        <f ca="1">+VLOOKUP($N9464,[1]Hoja3!$A$4:$E$349,3,0)</f>
        <v>#N/A</v>
      </c>
      <c r="R9464" t="e">
        <f ca="1">+VLOOKUP($N9464,[1]Hoja3!$A$4:$E$349,4,0)</f>
        <v>#N/A</v>
      </c>
      <c r="S9464" t="str">
        <f t="shared" si="832"/>
        <v>043936116</v>
      </c>
    </row>
    <row r="9465" spans="12:19" x14ac:dyDescent="0.3">
      <c r="L9465" t="str">
        <f t="shared" si="828"/>
        <v>043936</v>
      </c>
      <c r="M9465" s="9">
        <f t="shared" si="829"/>
        <v>117</v>
      </c>
      <c r="N9465">
        <f t="shared" si="830"/>
        <v>0</v>
      </c>
      <c r="O9465" s="1">
        <f t="shared" si="831"/>
        <v>43936</v>
      </c>
      <c r="P9465" t="e">
        <f ca="1">+VLOOKUP($N9465,[1]Hoja3!$A$4:$E$349,2,0)</f>
        <v>#N/A</v>
      </c>
      <c r="Q9465" t="e">
        <f ca="1">+VLOOKUP($N9465,[1]Hoja3!$A$4:$E$349,3,0)</f>
        <v>#N/A</v>
      </c>
      <c r="R9465" t="e">
        <f ca="1">+VLOOKUP($N9465,[1]Hoja3!$A$4:$E$349,4,0)</f>
        <v>#N/A</v>
      </c>
      <c r="S9465" t="str">
        <f t="shared" si="832"/>
        <v>043936117</v>
      </c>
    </row>
    <row r="9466" spans="12:19" x14ac:dyDescent="0.3">
      <c r="L9466" t="str">
        <f t="shared" si="828"/>
        <v>043936</v>
      </c>
      <c r="M9466" s="9">
        <f t="shared" si="829"/>
        <v>118</v>
      </c>
      <c r="N9466">
        <f t="shared" si="830"/>
        <v>0</v>
      </c>
      <c r="O9466" s="1">
        <f t="shared" si="831"/>
        <v>43936</v>
      </c>
      <c r="P9466" t="e">
        <f ca="1">+VLOOKUP($N9466,[1]Hoja3!$A$4:$E$349,2,0)</f>
        <v>#N/A</v>
      </c>
      <c r="Q9466" t="e">
        <f ca="1">+VLOOKUP($N9466,[1]Hoja3!$A$4:$E$349,3,0)</f>
        <v>#N/A</v>
      </c>
      <c r="R9466" t="e">
        <f ca="1">+VLOOKUP($N9466,[1]Hoja3!$A$4:$E$349,4,0)</f>
        <v>#N/A</v>
      </c>
      <c r="S9466" t="str">
        <f t="shared" si="832"/>
        <v>043936118</v>
      </c>
    </row>
    <row r="9467" spans="12:19" x14ac:dyDescent="0.3">
      <c r="L9467" t="str">
        <f t="shared" si="828"/>
        <v>043936</v>
      </c>
      <c r="M9467" s="9">
        <f t="shared" si="829"/>
        <v>119</v>
      </c>
      <c r="N9467">
        <f t="shared" si="830"/>
        <v>0</v>
      </c>
      <c r="O9467" s="1">
        <f t="shared" si="831"/>
        <v>43936</v>
      </c>
      <c r="P9467" t="e">
        <f ca="1">+VLOOKUP($N9467,[1]Hoja3!$A$4:$E$349,2,0)</f>
        <v>#N/A</v>
      </c>
      <c r="Q9467" t="e">
        <f ca="1">+VLOOKUP($N9467,[1]Hoja3!$A$4:$E$349,3,0)</f>
        <v>#N/A</v>
      </c>
      <c r="R9467" t="e">
        <f ca="1">+VLOOKUP($N9467,[1]Hoja3!$A$4:$E$349,4,0)</f>
        <v>#N/A</v>
      </c>
      <c r="S9467" t="str">
        <f t="shared" si="832"/>
        <v>043936119</v>
      </c>
    </row>
    <row r="9468" spans="12:19" x14ac:dyDescent="0.3">
      <c r="L9468" t="str">
        <f t="shared" si="828"/>
        <v>043936</v>
      </c>
      <c r="M9468" s="9">
        <f t="shared" si="829"/>
        <v>120</v>
      </c>
      <c r="N9468">
        <f t="shared" si="830"/>
        <v>0</v>
      </c>
      <c r="O9468" s="1">
        <f t="shared" si="831"/>
        <v>43936</v>
      </c>
      <c r="P9468" t="e">
        <f ca="1">+VLOOKUP($N9468,[1]Hoja3!$A$4:$E$349,2,0)</f>
        <v>#N/A</v>
      </c>
      <c r="Q9468" t="e">
        <f ca="1">+VLOOKUP($N9468,[1]Hoja3!$A$4:$E$349,3,0)</f>
        <v>#N/A</v>
      </c>
      <c r="R9468" t="e">
        <f ca="1">+VLOOKUP($N9468,[1]Hoja3!$A$4:$E$349,4,0)</f>
        <v>#N/A</v>
      </c>
      <c r="S9468" t="str">
        <f t="shared" si="832"/>
        <v>043936120</v>
      </c>
    </row>
    <row r="9469" spans="12:19" x14ac:dyDescent="0.3">
      <c r="L9469" t="str">
        <f t="shared" si="828"/>
        <v>043936</v>
      </c>
      <c r="M9469" s="9">
        <f t="shared" si="829"/>
        <v>121</v>
      </c>
      <c r="N9469">
        <f t="shared" si="830"/>
        <v>0</v>
      </c>
      <c r="O9469" s="1">
        <f t="shared" si="831"/>
        <v>43936</v>
      </c>
      <c r="P9469" t="e">
        <f ca="1">+VLOOKUP($N9469,[1]Hoja3!$A$4:$E$349,2,0)</f>
        <v>#N/A</v>
      </c>
      <c r="Q9469" t="e">
        <f ca="1">+VLOOKUP($N9469,[1]Hoja3!$A$4:$E$349,3,0)</f>
        <v>#N/A</v>
      </c>
      <c r="R9469" t="e">
        <f ca="1">+VLOOKUP($N9469,[1]Hoja3!$A$4:$E$349,4,0)</f>
        <v>#N/A</v>
      </c>
      <c r="S9469" t="str">
        <f t="shared" si="832"/>
        <v>043936121</v>
      </c>
    </row>
    <row r="9470" spans="12:19" x14ac:dyDescent="0.3">
      <c r="L9470" t="str">
        <f t="shared" si="828"/>
        <v>043936</v>
      </c>
      <c r="M9470" s="9">
        <f t="shared" si="829"/>
        <v>122</v>
      </c>
      <c r="N9470">
        <f t="shared" si="830"/>
        <v>0</v>
      </c>
      <c r="O9470" s="1">
        <f t="shared" si="831"/>
        <v>43936</v>
      </c>
      <c r="P9470" t="e">
        <f ca="1">+VLOOKUP($N9470,[1]Hoja3!$A$4:$E$349,2,0)</f>
        <v>#N/A</v>
      </c>
      <c r="Q9470" t="e">
        <f ca="1">+VLOOKUP($N9470,[1]Hoja3!$A$4:$E$349,3,0)</f>
        <v>#N/A</v>
      </c>
      <c r="R9470" t="e">
        <f ca="1">+VLOOKUP($N9470,[1]Hoja3!$A$4:$E$349,4,0)</f>
        <v>#N/A</v>
      </c>
      <c r="S9470" t="str">
        <f t="shared" si="832"/>
        <v>043936122</v>
      </c>
    </row>
    <row r="9471" spans="12:19" x14ac:dyDescent="0.3">
      <c r="L9471" t="str">
        <f t="shared" si="828"/>
        <v>043936</v>
      </c>
      <c r="M9471" s="9">
        <f t="shared" si="829"/>
        <v>123</v>
      </c>
      <c r="N9471">
        <f t="shared" si="830"/>
        <v>0</v>
      </c>
      <c r="O9471" s="1">
        <f t="shared" si="831"/>
        <v>43936</v>
      </c>
      <c r="P9471" t="e">
        <f ca="1">+VLOOKUP($N9471,[1]Hoja3!$A$4:$E$349,2,0)</f>
        <v>#N/A</v>
      </c>
      <c r="Q9471" t="e">
        <f ca="1">+VLOOKUP($N9471,[1]Hoja3!$A$4:$E$349,3,0)</f>
        <v>#N/A</v>
      </c>
      <c r="R9471" t="e">
        <f ca="1">+VLOOKUP($N9471,[1]Hoja3!$A$4:$E$349,4,0)</f>
        <v>#N/A</v>
      </c>
      <c r="S9471" t="str">
        <f t="shared" si="832"/>
        <v>043936123</v>
      </c>
    </row>
    <row r="9472" spans="12:19" x14ac:dyDescent="0.3">
      <c r="L9472" t="str">
        <f t="shared" si="828"/>
        <v>043936</v>
      </c>
      <c r="M9472" s="9">
        <f t="shared" si="829"/>
        <v>124</v>
      </c>
      <c r="N9472">
        <f t="shared" si="830"/>
        <v>0</v>
      </c>
      <c r="O9472" s="1">
        <f t="shared" si="831"/>
        <v>43936</v>
      </c>
      <c r="P9472" t="e">
        <f ca="1">+VLOOKUP($N9472,[1]Hoja3!$A$4:$E$349,2,0)</f>
        <v>#N/A</v>
      </c>
      <c r="Q9472" t="e">
        <f ca="1">+VLOOKUP($N9472,[1]Hoja3!$A$4:$E$349,3,0)</f>
        <v>#N/A</v>
      </c>
      <c r="R9472" t="e">
        <f ca="1">+VLOOKUP($N9472,[1]Hoja3!$A$4:$E$349,4,0)</f>
        <v>#N/A</v>
      </c>
      <c r="S9472" t="str">
        <f t="shared" si="832"/>
        <v>043936124</v>
      </c>
    </row>
    <row r="9473" spans="12:19" x14ac:dyDescent="0.3">
      <c r="L9473" t="str">
        <f t="shared" si="828"/>
        <v>043936</v>
      </c>
      <c r="M9473" s="9">
        <f t="shared" si="829"/>
        <v>125</v>
      </c>
      <c r="N9473">
        <f t="shared" si="830"/>
        <v>0</v>
      </c>
      <c r="O9473" s="1">
        <f t="shared" si="831"/>
        <v>43936</v>
      </c>
      <c r="P9473" t="e">
        <f ca="1">+VLOOKUP($N9473,[1]Hoja3!$A$4:$E$349,2,0)</f>
        <v>#N/A</v>
      </c>
      <c r="Q9473" t="e">
        <f ca="1">+VLOOKUP($N9473,[1]Hoja3!$A$4:$E$349,3,0)</f>
        <v>#N/A</v>
      </c>
      <c r="R9473" t="e">
        <f ca="1">+VLOOKUP($N9473,[1]Hoja3!$A$4:$E$349,4,0)</f>
        <v>#N/A</v>
      </c>
      <c r="S9473" t="str">
        <f t="shared" si="832"/>
        <v>043936125</v>
      </c>
    </row>
    <row r="9474" spans="12:19" x14ac:dyDescent="0.3">
      <c r="L9474" t="str">
        <f t="shared" si="828"/>
        <v>043936</v>
      </c>
      <c r="M9474" s="9">
        <f t="shared" si="829"/>
        <v>126</v>
      </c>
      <c r="N9474">
        <f t="shared" si="830"/>
        <v>0</v>
      </c>
      <c r="O9474" s="1">
        <f t="shared" si="831"/>
        <v>43936</v>
      </c>
      <c r="P9474" t="e">
        <f ca="1">+VLOOKUP($N9474,[1]Hoja3!$A$4:$E$349,2,0)</f>
        <v>#N/A</v>
      </c>
      <c r="Q9474" t="e">
        <f ca="1">+VLOOKUP($N9474,[1]Hoja3!$A$4:$E$349,3,0)</f>
        <v>#N/A</v>
      </c>
      <c r="R9474" t="e">
        <f ca="1">+VLOOKUP($N9474,[1]Hoja3!$A$4:$E$349,4,0)</f>
        <v>#N/A</v>
      </c>
      <c r="S9474" t="str">
        <f t="shared" si="832"/>
        <v>043936126</v>
      </c>
    </row>
    <row r="9475" spans="12:19" x14ac:dyDescent="0.3">
      <c r="L9475" t="str">
        <f t="shared" si="828"/>
        <v>043936</v>
      </c>
      <c r="M9475" s="9">
        <f t="shared" si="829"/>
        <v>127</v>
      </c>
      <c r="N9475">
        <f t="shared" si="830"/>
        <v>0</v>
      </c>
      <c r="O9475" s="1">
        <f t="shared" si="831"/>
        <v>43936</v>
      </c>
      <c r="P9475" t="e">
        <f ca="1">+VLOOKUP($N9475,[1]Hoja3!$A$4:$E$349,2,0)</f>
        <v>#N/A</v>
      </c>
      <c r="Q9475" t="e">
        <f ca="1">+VLOOKUP($N9475,[1]Hoja3!$A$4:$E$349,3,0)</f>
        <v>#N/A</v>
      </c>
      <c r="R9475" t="e">
        <f ca="1">+VLOOKUP($N9475,[1]Hoja3!$A$4:$E$349,4,0)</f>
        <v>#N/A</v>
      </c>
      <c r="S9475" t="str">
        <f t="shared" si="832"/>
        <v>043936127</v>
      </c>
    </row>
    <row r="9476" spans="12:19" x14ac:dyDescent="0.3">
      <c r="L9476" t="str">
        <f t="shared" si="828"/>
        <v>043936</v>
      </c>
      <c r="M9476" s="9">
        <f t="shared" si="829"/>
        <v>128</v>
      </c>
      <c r="N9476">
        <f t="shared" si="830"/>
        <v>0</v>
      </c>
      <c r="O9476" s="1">
        <f t="shared" si="831"/>
        <v>43936</v>
      </c>
      <c r="P9476" t="e">
        <f ca="1">+VLOOKUP($N9476,[1]Hoja3!$A$4:$E$349,2,0)</f>
        <v>#N/A</v>
      </c>
      <c r="Q9476" t="e">
        <f ca="1">+VLOOKUP($N9476,[1]Hoja3!$A$4:$E$349,3,0)</f>
        <v>#N/A</v>
      </c>
      <c r="R9476" t="e">
        <f ca="1">+VLOOKUP($N9476,[1]Hoja3!$A$4:$E$349,4,0)</f>
        <v>#N/A</v>
      </c>
      <c r="S9476" t="str">
        <f t="shared" si="832"/>
        <v>043936128</v>
      </c>
    </row>
    <row r="9477" spans="12:19" x14ac:dyDescent="0.3">
      <c r="L9477" t="str">
        <f t="shared" si="828"/>
        <v>043936</v>
      </c>
      <c r="M9477" s="9">
        <f t="shared" si="829"/>
        <v>129</v>
      </c>
      <c r="N9477">
        <f t="shared" si="830"/>
        <v>0</v>
      </c>
      <c r="O9477" s="1">
        <f t="shared" si="831"/>
        <v>43936</v>
      </c>
      <c r="P9477" t="e">
        <f ca="1">+VLOOKUP($N9477,[1]Hoja3!$A$4:$E$349,2,0)</f>
        <v>#N/A</v>
      </c>
      <c r="Q9477" t="e">
        <f ca="1">+VLOOKUP($N9477,[1]Hoja3!$A$4:$E$349,3,0)</f>
        <v>#N/A</v>
      </c>
      <c r="R9477" t="e">
        <f ca="1">+VLOOKUP($N9477,[1]Hoja3!$A$4:$E$349,4,0)</f>
        <v>#N/A</v>
      </c>
      <c r="S9477" t="str">
        <f t="shared" si="832"/>
        <v>043936129</v>
      </c>
    </row>
    <row r="9478" spans="12:19" x14ac:dyDescent="0.3">
      <c r="L9478" t="str">
        <f t="shared" si="828"/>
        <v>043936</v>
      </c>
      <c r="M9478" s="9">
        <f t="shared" si="829"/>
        <v>130</v>
      </c>
      <c r="N9478">
        <f t="shared" si="830"/>
        <v>0</v>
      </c>
      <c r="O9478" s="1">
        <f t="shared" si="831"/>
        <v>43936</v>
      </c>
      <c r="P9478" t="e">
        <f ca="1">+VLOOKUP($N9478,[1]Hoja3!$A$4:$E$349,2,0)</f>
        <v>#N/A</v>
      </c>
      <c r="Q9478" t="e">
        <f ca="1">+VLOOKUP($N9478,[1]Hoja3!$A$4:$E$349,3,0)</f>
        <v>#N/A</v>
      </c>
      <c r="R9478" t="e">
        <f ca="1">+VLOOKUP($N9478,[1]Hoja3!$A$4:$E$349,4,0)</f>
        <v>#N/A</v>
      </c>
      <c r="S9478" t="str">
        <f t="shared" si="832"/>
        <v>043936130</v>
      </c>
    </row>
    <row r="9479" spans="12:19" x14ac:dyDescent="0.3">
      <c r="L9479" t="str">
        <f t="shared" si="828"/>
        <v>043936</v>
      </c>
      <c r="M9479" s="9">
        <f t="shared" si="829"/>
        <v>131</v>
      </c>
      <c r="N9479">
        <f t="shared" si="830"/>
        <v>0</v>
      </c>
      <c r="O9479" s="1">
        <f t="shared" si="831"/>
        <v>43936</v>
      </c>
      <c r="P9479" t="e">
        <f ca="1">+VLOOKUP($N9479,[1]Hoja3!$A$4:$E$349,2,0)</f>
        <v>#N/A</v>
      </c>
      <c r="Q9479" t="e">
        <f ca="1">+VLOOKUP($N9479,[1]Hoja3!$A$4:$E$349,3,0)</f>
        <v>#N/A</v>
      </c>
      <c r="R9479" t="e">
        <f ca="1">+VLOOKUP($N9479,[1]Hoja3!$A$4:$E$349,4,0)</f>
        <v>#N/A</v>
      </c>
      <c r="S9479" t="str">
        <f t="shared" si="832"/>
        <v>043936131</v>
      </c>
    </row>
    <row r="9480" spans="12:19" x14ac:dyDescent="0.3">
      <c r="L9480" t="str">
        <f t="shared" si="828"/>
        <v>043936</v>
      </c>
      <c r="M9480" s="9">
        <f t="shared" si="829"/>
        <v>132</v>
      </c>
      <c r="N9480">
        <f t="shared" si="830"/>
        <v>0</v>
      </c>
      <c r="O9480" s="1">
        <f t="shared" si="831"/>
        <v>43936</v>
      </c>
      <c r="P9480" t="e">
        <f ca="1">+VLOOKUP($N9480,[1]Hoja3!$A$4:$E$349,2,0)</f>
        <v>#N/A</v>
      </c>
      <c r="Q9480" t="e">
        <f ca="1">+VLOOKUP($N9480,[1]Hoja3!$A$4:$E$349,3,0)</f>
        <v>#N/A</v>
      </c>
      <c r="R9480" t="e">
        <f ca="1">+VLOOKUP($N9480,[1]Hoja3!$A$4:$E$349,4,0)</f>
        <v>#N/A</v>
      </c>
      <c r="S9480" t="str">
        <f t="shared" si="832"/>
        <v>043936132</v>
      </c>
    </row>
    <row r="9481" spans="12:19" x14ac:dyDescent="0.3">
      <c r="L9481" t="str">
        <f t="shared" si="828"/>
        <v>043936</v>
      </c>
      <c r="M9481" s="9">
        <f t="shared" si="829"/>
        <v>133</v>
      </c>
      <c r="N9481">
        <f t="shared" si="830"/>
        <v>0</v>
      </c>
      <c r="O9481" s="1">
        <f t="shared" si="831"/>
        <v>43936</v>
      </c>
      <c r="P9481" t="e">
        <f ca="1">+VLOOKUP($N9481,[1]Hoja3!$A$4:$E$349,2,0)</f>
        <v>#N/A</v>
      </c>
      <c r="Q9481" t="e">
        <f ca="1">+VLOOKUP($N9481,[1]Hoja3!$A$4:$E$349,3,0)</f>
        <v>#N/A</v>
      </c>
      <c r="R9481" t="e">
        <f ca="1">+VLOOKUP($N9481,[1]Hoja3!$A$4:$E$349,4,0)</f>
        <v>#N/A</v>
      </c>
      <c r="S9481" t="str">
        <f t="shared" si="832"/>
        <v>043936133</v>
      </c>
    </row>
    <row r="9482" spans="12:19" x14ac:dyDescent="0.3">
      <c r="L9482" t="str">
        <f t="shared" si="828"/>
        <v>043936</v>
      </c>
      <c r="M9482" s="9">
        <f t="shared" si="829"/>
        <v>134</v>
      </c>
      <c r="N9482">
        <f t="shared" si="830"/>
        <v>0</v>
      </c>
      <c r="O9482" s="1">
        <f t="shared" si="831"/>
        <v>43936</v>
      </c>
      <c r="P9482" t="e">
        <f ca="1">+VLOOKUP($N9482,[1]Hoja3!$A$4:$E$349,2,0)</f>
        <v>#N/A</v>
      </c>
      <c r="Q9482" t="e">
        <f ca="1">+VLOOKUP($N9482,[1]Hoja3!$A$4:$E$349,3,0)</f>
        <v>#N/A</v>
      </c>
      <c r="R9482" t="e">
        <f ca="1">+VLOOKUP($N9482,[1]Hoja3!$A$4:$E$349,4,0)</f>
        <v>#N/A</v>
      </c>
      <c r="S9482" t="str">
        <f t="shared" si="832"/>
        <v>043936134</v>
      </c>
    </row>
    <row r="9483" spans="12:19" x14ac:dyDescent="0.3">
      <c r="L9483" t="str">
        <f t="shared" si="828"/>
        <v>043936</v>
      </c>
      <c r="M9483" s="9">
        <f t="shared" si="829"/>
        <v>135</v>
      </c>
      <c r="N9483">
        <f t="shared" si="830"/>
        <v>0</v>
      </c>
      <c r="O9483" s="1">
        <f t="shared" si="831"/>
        <v>43936</v>
      </c>
      <c r="P9483" t="e">
        <f ca="1">+VLOOKUP($N9483,[1]Hoja3!$A$4:$E$349,2,0)</f>
        <v>#N/A</v>
      </c>
      <c r="Q9483" t="e">
        <f ca="1">+VLOOKUP($N9483,[1]Hoja3!$A$4:$E$349,3,0)</f>
        <v>#N/A</v>
      </c>
      <c r="R9483" t="e">
        <f ca="1">+VLOOKUP($N9483,[1]Hoja3!$A$4:$E$349,4,0)</f>
        <v>#N/A</v>
      </c>
      <c r="S9483" t="str">
        <f t="shared" si="832"/>
        <v>043936135</v>
      </c>
    </row>
    <row r="9484" spans="12:19" x14ac:dyDescent="0.3">
      <c r="L9484" t="str">
        <f t="shared" si="828"/>
        <v>043936</v>
      </c>
      <c r="M9484" s="9">
        <f t="shared" si="829"/>
        <v>136</v>
      </c>
      <c r="N9484">
        <f t="shared" si="830"/>
        <v>0</v>
      </c>
      <c r="O9484" s="1">
        <f t="shared" si="831"/>
        <v>43936</v>
      </c>
      <c r="P9484" t="e">
        <f ca="1">+VLOOKUP($N9484,[1]Hoja3!$A$4:$E$349,2,0)</f>
        <v>#N/A</v>
      </c>
      <c r="Q9484" t="e">
        <f ca="1">+VLOOKUP($N9484,[1]Hoja3!$A$4:$E$349,3,0)</f>
        <v>#N/A</v>
      </c>
      <c r="R9484" t="e">
        <f ca="1">+VLOOKUP($N9484,[1]Hoja3!$A$4:$E$349,4,0)</f>
        <v>#N/A</v>
      </c>
      <c r="S9484" t="str">
        <f t="shared" si="832"/>
        <v>043936136</v>
      </c>
    </row>
    <row r="9485" spans="12:19" x14ac:dyDescent="0.3">
      <c r="L9485" t="str">
        <f t="shared" si="828"/>
        <v>043936</v>
      </c>
      <c r="M9485" s="9">
        <f t="shared" si="829"/>
        <v>137</v>
      </c>
      <c r="N9485">
        <f t="shared" si="830"/>
        <v>0</v>
      </c>
      <c r="O9485" s="1">
        <f t="shared" si="831"/>
        <v>43936</v>
      </c>
      <c r="P9485" t="e">
        <f ca="1">+VLOOKUP($N9485,[1]Hoja3!$A$4:$E$349,2,0)</f>
        <v>#N/A</v>
      </c>
      <c r="Q9485" t="e">
        <f ca="1">+VLOOKUP($N9485,[1]Hoja3!$A$4:$E$349,3,0)</f>
        <v>#N/A</v>
      </c>
      <c r="R9485" t="e">
        <f ca="1">+VLOOKUP($N9485,[1]Hoja3!$A$4:$E$349,4,0)</f>
        <v>#N/A</v>
      </c>
      <c r="S9485" t="str">
        <f t="shared" si="832"/>
        <v>043936137</v>
      </c>
    </row>
    <row r="9486" spans="12:19" x14ac:dyDescent="0.3">
      <c r="L9486" t="str">
        <f t="shared" si="828"/>
        <v>043936</v>
      </c>
      <c r="M9486" s="9">
        <f t="shared" si="829"/>
        <v>138</v>
      </c>
      <c r="N9486">
        <f t="shared" si="830"/>
        <v>0</v>
      </c>
      <c r="O9486" s="1">
        <f t="shared" si="831"/>
        <v>43936</v>
      </c>
      <c r="P9486" t="e">
        <f ca="1">+VLOOKUP($N9486,[1]Hoja3!$A$4:$E$349,2,0)</f>
        <v>#N/A</v>
      </c>
      <c r="Q9486" t="e">
        <f ca="1">+VLOOKUP($N9486,[1]Hoja3!$A$4:$E$349,3,0)</f>
        <v>#N/A</v>
      </c>
      <c r="R9486" t="e">
        <f ca="1">+VLOOKUP($N9486,[1]Hoja3!$A$4:$E$349,4,0)</f>
        <v>#N/A</v>
      </c>
      <c r="S9486" t="str">
        <f t="shared" si="832"/>
        <v>043936138</v>
      </c>
    </row>
    <row r="9487" spans="12:19" x14ac:dyDescent="0.3">
      <c r="L9487" t="str">
        <f t="shared" si="828"/>
        <v>043936</v>
      </c>
      <c r="M9487" s="9">
        <f t="shared" si="829"/>
        <v>139</v>
      </c>
      <c r="N9487">
        <f t="shared" si="830"/>
        <v>0</v>
      </c>
      <c r="O9487" s="1">
        <f t="shared" si="831"/>
        <v>43936</v>
      </c>
      <c r="P9487" t="e">
        <f ca="1">+VLOOKUP($N9487,[1]Hoja3!$A$4:$E$349,2,0)</f>
        <v>#N/A</v>
      </c>
      <c r="Q9487" t="e">
        <f ca="1">+VLOOKUP($N9487,[1]Hoja3!$A$4:$E$349,3,0)</f>
        <v>#N/A</v>
      </c>
      <c r="R9487" t="e">
        <f ca="1">+VLOOKUP($N9487,[1]Hoja3!$A$4:$E$349,4,0)</f>
        <v>#N/A</v>
      </c>
      <c r="S9487" t="str">
        <f t="shared" si="832"/>
        <v>043936139</v>
      </c>
    </row>
    <row r="9488" spans="12:19" x14ac:dyDescent="0.3">
      <c r="L9488" t="str">
        <f t="shared" si="828"/>
        <v>043936</v>
      </c>
      <c r="M9488" s="9">
        <f t="shared" si="829"/>
        <v>140</v>
      </c>
      <c r="N9488">
        <f t="shared" si="830"/>
        <v>0</v>
      </c>
      <c r="O9488" s="1">
        <f t="shared" si="831"/>
        <v>43936</v>
      </c>
      <c r="P9488" t="e">
        <f ca="1">+VLOOKUP($N9488,[1]Hoja3!$A$4:$E$349,2,0)</f>
        <v>#N/A</v>
      </c>
      <c r="Q9488" t="e">
        <f ca="1">+VLOOKUP($N9488,[1]Hoja3!$A$4:$E$349,3,0)</f>
        <v>#N/A</v>
      </c>
      <c r="R9488" t="e">
        <f ca="1">+VLOOKUP($N9488,[1]Hoja3!$A$4:$E$349,4,0)</f>
        <v>#N/A</v>
      </c>
      <c r="S9488" t="str">
        <f t="shared" si="832"/>
        <v>043936140</v>
      </c>
    </row>
    <row r="9489" spans="12:19" x14ac:dyDescent="0.3">
      <c r="L9489" t="str">
        <f t="shared" si="828"/>
        <v>043936</v>
      </c>
      <c r="M9489" s="9">
        <f t="shared" si="829"/>
        <v>141</v>
      </c>
      <c r="N9489">
        <f t="shared" si="830"/>
        <v>0</v>
      </c>
      <c r="O9489" s="1">
        <f t="shared" si="831"/>
        <v>43936</v>
      </c>
      <c r="P9489" t="e">
        <f ca="1">+VLOOKUP($N9489,[1]Hoja3!$A$4:$E$349,2,0)</f>
        <v>#N/A</v>
      </c>
      <c r="Q9489" t="e">
        <f ca="1">+VLOOKUP($N9489,[1]Hoja3!$A$4:$E$349,3,0)</f>
        <v>#N/A</v>
      </c>
      <c r="R9489" t="e">
        <f ca="1">+VLOOKUP($N9489,[1]Hoja3!$A$4:$E$349,4,0)</f>
        <v>#N/A</v>
      </c>
      <c r="S9489" t="str">
        <f t="shared" si="832"/>
        <v>043936141</v>
      </c>
    </row>
    <row r="9490" spans="12:19" x14ac:dyDescent="0.3">
      <c r="L9490" t="str">
        <f t="shared" si="828"/>
        <v>043936</v>
      </c>
      <c r="M9490" s="9">
        <f t="shared" si="829"/>
        <v>142</v>
      </c>
      <c r="N9490">
        <f t="shared" si="830"/>
        <v>0</v>
      </c>
      <c r="O9490" s="1">
        <f t="shared" si="831"/>
        <v>43936</v>
      </c>
      <c r="P9490" t="e">
        <f ca="1">+VLOOKUP($N9490,[1]Hoja3!$A$4:$E$349,2,0)</f>
        <v>#N/A</v>
      </c>
      <c r="Q9490" t="e">
        <f ca="1">+VLOOKUP($N9490,[1]Hoja3!$A$4:$E$349,3,0)</f>
        <v>#N/A</v>
      </c>
      <c r="R9490" t="e">
        <f ca="1">+VLOOKUP($N9490,[1]Hoja3!$A$4:$E$349,4,0)</f>
        <v>#N/A</v>
      </c>
      <c r="S9490" t="str">
        <f t="shared" si="832"/>
        <v>043936142</v>
      </c>
    </row>
    <row r="9491" spans="12:19" x14ac:dyDescent="0.3">
      <c r="L9491" t="str">
        <f t="shared" si="828"/>
        <v>043936</v>
      </c>
      <c r="M9491" s="9">
        <f t="shared" si="829"/>
        <v>143</v>
      </c>
      <c r="N9491">
        <f t="shared" si="830"/>
        <v>0</v>
      </c>
      <c r="O9491" s="1">
        <f t="shared" si="831"/>
        <v>43936</v>
      </c>
      <c r="P9491" t="e">
        <f ca="1">+VLOOKUP($N9491,[1]Hoja3!$A$4:$E$349,2,0)</f>
        <v>#N/A</v>
      </c>
      <c r="Q9491" t="e">
        <f ca="1">+VLOOKUP($N9491,[1]Hoja3!$A$4:$E$349,3,0)</f>
        <v>#N/A</v>
      </c>
      <c r="R9491" t="e">
        <f ca="1">+VLOOKUP($N9491,[1]Hoja3!$A$4:$E$349,4,0)</f>
        <v>#N/A</v>
      </c>
      <c r="S9491" t="str">
        <f t="shared" si="832"/>
        <v>043936143</v>
      </c>
    </row>
    <row r="9492" spans="12:19" x14ac:dyDescent="0.3">
      <c r="L9492" t="str">
        <f t="shared" si="828"/>
        <v>043936</v>
      </c>
      <c r="M9492" s="9">
        <f t="shared" si="829"/>
        <v>144</v>
      </c>
      <c r="N9492">
        <f t="shared" si="830"/>
        <v>0</v>
      </c>
      <c r="O9492" s="1">
        <f t="shared" si="831"/>
        <v>43936</v>
      </c>
      <c r="P9492" t="e">
        <f ca="1">+VLOOKUP($N9492,[1]Hoja3!$A$4:$E$349,2,0)</f>
        <v>#N/A</v>
      </c>
      <c r="Q9492" t="e">
        <f ca="1">+VLOOKUP($N9492,[1]Hoja3!$A$4:$E$349,3,0)</f>
        <v>#N/A</v>
      </c>
      <c r="R9492" t="e">
        <f ca="1">+VLOOKUP($N9492,[1]Hoja3!$A$4:$E$349,4,0)</f>
        <v>#N/A</v>
      </c>
      <c r="S9492" t="str">
        <f t="shared" si="832"/>
        <v>043936144</v>
      </c>
    </row>
    <row r="9493" spans="12:19" x14ac:dyDescent="0.3">
      <c r="L9493" t="str">
        <f t="shared" si="828"/>
        <v>043936</v>
      </c>
      <c r="M9493" s="9">
        <f t="shared" si="829"/>
        <v>145</v>
      </c>
      <c r="N9493">
        <f t="shared" si="830"/>
        <v>0</v>
      </c>
      <c r="O9493" s="1">
        <f t="shared" si="831"/>
        <v>43936</v>
      </c>
      <c r="P9493" t="e">
        <f ca="1">+VLOOKUP($N9493,[1]Hoja3!$A$4:$E$349,2,0)</f>
        <v>#N/A</v>
      </c>
      <c r="Q9493" t="e">
        <f ca="1">+VLOOKUP($N9493,[1]Hoja3!$A$4:$E$349,3,0)</f>
        <v>#N/A</v>
      </c>
      <c r="R9493" t="e">
        <f ca="1">+VLOOKUP($N9493,[1]Hoja3!$A$4:$E$349,4,0)</f>
        <v>#N/A</v>
      </c>
      <c r="S9493" t="str">
        <f t="shared" si="832"/>
        <v>043936145</v>
      </c>
    </row>
    <row r="9494" spans="12:19" x14ac:dyDescent="0.3">
      <c r="L9494" t="str">
        <f t="shared" si="828"/>
        <v>043936</v>
      </c>
      <c r="M9494" s="9">
        <f t="shared" si="829"/>
        <v>146</v>
      </c>
      <c r="N9494">
        <f t="shared" si="830"/>
        <v>0</v>
      </c>
      <c r="O9494" s="1">
        <f t="shared" si="831"/>
        <v>43936</v>
      </c>
      <c r="P9494" t="e">
        <f ca="1">+VLOOKUP($N9494,[1]Hoja3!$A$4:$E$349,2,0)</f>
        <v>#N/A</v>
      </c>
      <c r="Q9494" t="e">
        <f ca="1">+VLOOKUP($N9494,[1]Hoja3!$A$4:$E$349,3,0)</f>
        <v>#N/A</v>
      </c>
      <c r="R9494" t="e">
        <f ca="1">+VLOOKUP($N9494,[1]Hoja3!$A$4:$E$349,4,0)</f>
        <v>#N/A</v>
      </c>
      <c r="S9494" t="str">
        <f t="shared" si="832"/>
        <v>043936146</v>
      </c>
    </row>
    <row r="9495" spans="12:19" x14ac:dyDescent="0.3">
      <c r="L9495" t="str">
        <f t="shared" si="828"/>
        <v>043936</v>
      </c>
      <c r="M9495" s="9">
        <f t="shared" si="829"/>
        <v>147</v>
      </c>
      <c r="N9495">
        <f t="shared" si="830"/>
        <v>0</v>
      </c>
      <c r="O9495" s="1">
        <f t="shared" si="831"/>
        <v>43936</v>
      </c>
      <c r="P9495" t="e">
        <f ca="1">+VLOOKUP($N9495,[1]Hoja3!$A$4:$E$349,2,0)</f>
        <v>#N/A</v>
      </c>
      <c r="Q9495" t="e">
        <f ca="1">+VLOOKUP($N9495,[1]Hoja3!$A$4:$E$349,3,0)</f>
        <v>#N/A</v>
      </c>
      <c r="R9495" t="e">
        <f ca="1">+VLOOKUP($N9495,[1]Hoja3!$A$4:$E$349,4,0)</f>
        <v>#N/A</v>
      </c>
      <c r="S9495" t="str">
        <f t="shared" si="832"/>
        <v>043936147</v>
      </c>
    </row>
    <row r="9496" spans="12:19" x14ac:dyDescent="0.3">
      <c r="L9496" t="str">
        <f t="shared" si="828"/>
        <v>043936</v>
      </c>
      <c r="M9496" s="9">
        <f t="shared" si="829"/>
        <v>148</v>
      </c>
      <c r="N9496">
        <f t="shared" si="830"/>
        <v>0</v>
      </c>
      <c r="O9496" s="1">
        <f t="shared" si="831"/>
        <v>43936</v>
      </c>
      <c r="P9496" t="e">
        <f ca="1">+VLOOKUP($N9496,[1]Hoja3!$A$4:$E$349,2,0)</f>
        <v>#N/A</v>
      </c>
      <c r="Q9496" t="e">
        <f ca="1">+VLOOKUP($N9496,[1]Hoja3!$A$4:$E$349,3,0)</f>
        <v>#N/A</v>
      </c>
      <c r="R9496" t="e">
        <f ca="1">+VLOOKUP($N9496,[1]Hoja3!$A$4:$E$349,4,0)</f>
        <v>#N/A</v>
      </c>
      <c r="S9496" t="str">
        <f t="shared" si="832"/>
        <v>043936148</v>
      </c>
    </row>
    <row r="9497" spans="12:19" x14ac:dyDescent="0.3">
      <c r="L9497" t="str">
        <f t="shared" si="828"/>
        <v>043936</v>
      </c>
      <c r="M9497" s="9">
        <f t="shared" si="829"/>
        <v>149</v>
      </c>
      <c r="N9497">
        <f t="shared" si="830"/>
        <v>0</v>
      </c>
      <c r="O9497" s="1">
        <f t="shared" si="831"/>
        <v>43936</v>
      </c>
      <c r="P9497" t="e">
        <f ca="1">+VLOOKUP($N9497,[1]Hoja3!$A$4:$E$349,2,0)</f>
        <v>#N/A</v>
      </c>
      <c r="Q9497" t="e">
        <f ca="1">+VLOOKUP($N9497,[1]Hoja3!$A$4:$E$349,3,0)</f>
        <v>#N/A</v>
      </c>
      <c r="R9497" t="e">
        <f ca="1">+VLOOKUP($N9497,[1]Hoja3!$A$4:$E$349,4,0)</f>
        <v>#N/A</v>
      </c>
      <c r="S9497" t="str">
        <f t="shared" si="832"/>
        <v>043936149</v>
      </c>
    </row>
    <row r="9498" spans="12:19" x14ac:dyDescent="0.3">
      <c r="L9498" t="str">
        <f t="shared" si="828"/>
        <v>043936</v>
      </c>
      <c r="M9498" s="9">
        <f t="shared" si="829"/>
        <v>150</v>
      </c>
      <c r="N9498">
        <f t="shared" si="830"/>
        <v>0</v>
      </c>
      <c r="O9498" s="1">
        <f t="shared" si="831"/>
        <v>43936</v>
      </c>
      <c r="P9498" t="e">
        <f ca="1">+VLOOKUP($N9498,[1]Hoja3!$A$4:$E$349,2,0)</f>
        <v>#N/A</v>
      </c>
      <c r="Q9498" t="e">
        <f ca="1">+VLOOKUP($N9498,[1]Hoja3!$A$4:$E$349,3,0)</f>
        <v>#N/A</v>
      </c>
      <c r="R9498" t="e">
        <f ca="1">+VLOOKUP($N9498,[1]Hoja3!$A$4:$E$349,4,0)</f>
        <v>#N/A</v>
      </c>
      <c r="S9498" t="str">
        <f t="shared" si="832"/>
        <v>043936150</v>
      </c>
    </row>
    <row r="9499" spans="12:19" x14ac:dyDescent="0.3">
      <c r="L9499" t="str">
        <f t="shared" si="828"/>
        <v>043936</v>
      </c>
      <c r="M9499" s="9">
        <f t="shared" si="829"/>
        <v>151</v>
      </c>
      <c r="N9499">
        <f t="shared" si="830"/>
        <v>0</v>
      </c>
      <c r="O9499" s="1">
        <f t="shared" si="831"/>
        <v>43936</v>
      </c>
      <c r="P9499" t="e">
        <f ca="1">+VLOOKUP($N9499,[1]Hoja3!$A$4:$E$349,2,0)</f>
        <v>#N/A</v>
      </c>
      <c r="Q9499" t="e">
        <f ca="1">+VLOOKUP($N9499,[1]Hoja3!$A$4:$E$349,3,0)</f>
        <v>#N/A</v>
      </c>
      <c r="R9499" t="e">
        <f ca="1">+VLOOKUP($N9499,[1]Hoja3!$A$4:$E$349,4,0)</f>
        <v>#N/A</v>
      </c>
      <c r="S9499" t="str">
        <f t="shared" si="832"/>
        <v>043936151</v>
      </c>
    </row>
    <row r="9500" spans="12:19" x14ac:dyDescent="0.3">
      <c r="L9500" t="str">
        <f t="shared" ref="L9500:L9531" si="833">+N9500&amp;O9500</f>
        <v>043936</v>
      </c>
      <c r="M9500" s="9">
        <f t="shared" ref="M9500:M9531" si="834">+M9499+1</f>
        <v>152</v>
      </c>
      <c r="N9500">
        <f t="shared" ref="N9500:N9531" si="835">+N9499</f>
        <v>0</v>
      </c>
      <c r="O9500" s="1">
        <f t="shared" ref="O9500:O9531" si="836">+O9499</f>
        <v>43936</v>
      </c>
      <c r="P9500" t="e">
        <f ca="1">+VLOOKUP($N9500,[1]Hoja3!$A$4:$E$349,2,0)</f>
        <v>#N/A</v>
      </c>
      <c r="Q9500" t="e">
        <f ca="1">+VLOOKUP($N9500,[1]Hoja3!$A$4:$E$349,3,0)</f>
        <v>#N/A</v>
      </c>
      <c r="R9500" t="e">
        <f ca="1">+VLOOKUP($N9500,[1]Hoja3!$A$4:$E$349,4,0)</f>
        <v>#N/A</v>
      </c>
      <c r="S9500" t="str">
        <f t="shared" ref="S9500:S9531" si="837">+N9500&amp;O9500&amp;M9500</f>
        <v>043936152</v>
      </c>
    </row>
    <row r="9501" spans="12:19" x14ac:dyDescent="0.3">
      <c r="L9501" t="str">
        <f t="shared" si="833"/>
        <v>043936</v>
      </c>
      <c r="M9501" s="9">
        <f t="shared" si="834"/>
        <v>153</v>
      </c>
      <c r="N9501">
        <f t="shared" si="835"/>
        <v>0</v>
      </c>
      <c r="O9501" s="1">
        <f t="shared" si="836"/>
        <v>43936</v>
      </c>
      <c r="P9501" t="e">
        <f ca="1">+VLOOKUP($N9501,[1]Hoja3!$A$4:$E$349,2,0)</f>
        <v>#N/A</v>
      </c>
      <c r="Q9501" t="e">
        <f ca="1">+VLOOKUP($N9501,[1]Hoja3!$A$4:$E$349,3,0)</f>
        <v>#N/A</v>
      </c>
      <c r="R9501" t="e">
        <f ca="1">+VLOOKUP($N9501,[1]Hoja3!$A$4:$E$349,4,0)</f>
        <v>#N/A</v>
      </c>
      <c r="S9501" t="str">
        <f t="shared" si="837"/>
        <v>043936153</v>
      </c>
    </row>
    <row r="9502" spans="12:19" x14ac:dyDescent="0.3">
      <c r="L9502" t="str">
        <f t="shared" si="833"/>
        <v>043936</v>
      </c>
      <c r="M9502" s="9">
        <f t="shared" si="834"/>
        <v>154</v>
      </c>
      <c r="N9502">
        <f t="shared" si="835"/>
        <v>0</v>
      </c>
      <c r="O9502" s="1">
        <f t="shared" si="836"/>
        <v>43936</v>
      </c>
      <c r="P9502" t="e">
        <f ca="1">+VLOOKUP($N9502,[1]Hoja3!$A$4:$E$349,2,0)</f>
        <v>#N/A</v>
      </c>
      <c r="Q9502" t="e">
        <f ca="1">+VLOOKUP($N9502,[1]Hoja3!$A$4:$E$349,3,0)</f>
        <v>#N/A</v>
      </c>
      <c r="R9502" t="e">
        <f ca="1">+VLOOKUP($N9502,[1]Hoja3!$A$4:$E$349,4,0)</f>
        <v>#N/A</v>
      </c>
      <c r="S9502" t="str">
        <f t="shared" si="837"/>
        <v>043936154</v>
      </c>
    </row>
    <row r="9503" spans="12:19" x14ac:dyDescent="0.3">
      <c r="L9503" t="str">
        <f t="shared" si="833"/>
        <v>043936</v>
      </c>
      <c r="M9503" s="9">
        <f t="shared" si="834"/>
        <v>155</v>
      </c>
      <c r="N9503">
        <f t="shared" si="835"/>
        <v>0</v>
      </c>
      <c r="O9503" s="1">
        <f t="shared" si="836"/>
        <v>43936</v>
      </c>
      <c r="P9503" t="e">
        <f ca="1">+VLOOKUP($N9503,[1]Hoja3!$A$4:$E$349,2,0)</f>
        <v>#N/A</v>
      </c>
      <c r="Q9503" t="e">
        <f ca="1">+VLOOKUP($N9503,[1]Hoja3!$A$4:$E$349,3,0)</f>
        <v>#N/A</v>
      </c>
      <c r="R9503" t="e">
        <f ca="1">+VLOOKUP($N9503,[1]Hoja3!$A$4:$E$349,4,0)</f>
        <v>#N/A</v>
      </c>
      <c r="S9503" t="str">
        <f t="shared" si="837"/>
        <v>043936155</v>
      </c>
    </row>
    <row r="9504" spans="12:19" x14ac:dyDescent="0.3">
      <c r="L9504" t="str">
        <f t="shared" si="833"/>
        <v>043936</v>
      </c>
      <c r="M9504" s="9">
        <f t="shared" si="834"/>
        <v>156</v>
      </c>
      <c r="N9504">
        <f t="shared" si="835"/>
        <v>0</v>
      </c>
      <c r="O9504" s="1">
        <f t="shared" si="836"/>
        <v>43936</v>
      </c>
      <c r="P9504" t="e">
        <f ca="1">+VLOOKUP($N9504,[1]Hoja3!$A$4:$E$349,2,0)</f>
        <v>#N/A</v>
      </c>
      <c r="Q9504" t="e">
        <f ca="1">+VLOOKUP($N9504,[1]Hoja3!$A$4:$E$349,3,0)</f>
        <v>#N/A</v>
      </c>
      <c r="R9504" t="e">
        <f ca="1">+VLOOKUP($N9504,[1]Hoja3!$A$4:$E$349,4,0)</f>
        <v>#N/A</v>
      </c>
      <c r="S9504" t="str">
        <f t="shared" si="837"/>
        <v>043936156</v>
      </c>
    </row>
    <row r="9505" spans="12:19" x14ac:dyDescent="0.3">
      <c r="L9505" t="str">
        <f t="shared" si="833"/>
        <v>043936</v>
      </c>
      <c r="M9505" s="9">
        <f t="shared" si="834"/>
        <v>157</v>
      </c>
      <c r="N9505">
        <f t="shared" si="835"/>
        <v>0</v>
      </c>
      <c r="O9505" s="1">
        <f t="shared" si="836"/>
        <v>43936</v>
      </c>
      <c r="P9505" t="e">
        <f ca="1">+VLOOKUP($N9505,[1]Hoja3!$A$4:$E$349,2,0)</f>
        <v>#N/A</v>
      </c>
      <c r="Q9505" t="e">
        <f ca="1">+VLOOKUP($N9505,[1]Hoja3!$A$4:$E$349,3,0)</f>
        <v>#N/A</v>
      </c>
      <c r="R9505" t="e">
        <f ca="1">+VLOOKUP($N9505,[1]Hoja3!$A$4:$E$349,4,0)</f>
        <v>#N/A</v>
      </c>
      <c r="S9505" t="str">
        <f t="shared" si="837"/>
        <v>043936157</v>
      </c>
    </row>
    <row r="9506" spans="12:19" x14ac:dyDescent="0.3">
      <c r="L9506" t="str">
        <f t="shared" si="833"/>
        <v>043936</v>
      </c>
      <c r="M9506" s="9">
        <f t="shared" si="834"/>
        <v>158</v>
      </c>
      <c r="N9506">
        <f t="shared" si="835"/>
        <v>0</v>
      </c>
      <c r="O9506" s="1">
        <f t="shared" si="836"/>
        <v>43936</v>
      </c>
      <c r="P9506" t="e">
        <f ca="1">+VLOOKUP($N9506,[1]Hoja3!$A$4:$E$349,2,0)</f>
        <v>#N/A</v>
      </c>
      <c r="Q9506" t="e">
        <f ca="1">+VLOOKUP($N9506,[1]Hoja3!$A$4:$E$349,3,0)</f>
        <v>#N/A</v>
      </c>
      <c r="R9506" t="e">
        <f ca="1">+VLOOKUP($N9506,[1]Hoja3!$A$4:$E$349,4,0)</f>
        <v>#N/A</v>
      </c>
      <c r="S9506" t="str">
        <f t="shared" si="837"/>
        <v>043936158</v>
      </c>
    </row>
    <row r="9507" spans="12:19" x14ac:dyDescent="0.3">
      <c r="L9507" t="str">
        <f t="shared" si="833"/>
        <v>043936</v>
      </c>
      <c r="M9507" s="9">
        <f t="shared" si="834"/>
        <v>159</v>
      </c>
      <c r="N9507">
        <f t="shared" si="835"/>
        <v>0</v>
      </c>
      <c r="O9507" s="1">
        <f t="shared" si="836"/>
        <v>43936</v>
      </c>
      <c r="P9507" t="e">
        <f ca="1">+VLOOKUP($N9507,[1]Hoja3!$A$4:$E$349,2,0)</f>
        <v>#N/A</v>
      </c>
      <c r="Q9507" t="e">
        <f ca="1">+VLOOKUP($N9507,[1]Hoja3!$A$4:$E$349,3,0)</f>
        <v>#N/A</v>
      </c>
      <c r="R9507" t="e">
        <f ca="1">+VLOOKUP($N9507,[1]Hoja3!$A$4:$E$349,4,0)</f>
        <v>#N/A</v>
      </c>
      <c r="S9507" t="str">
        <f t="shared" si="837"/>
        <v>043936159</v>
      </c>
    </row>
    <row r="9508" spans="12:19" x14ac:dyDescent="0.3">
      <c r="L9508" t="str">
        <f t="shared" si="833"/>
        <v>043936</v>
      </c>
      <c r="M9508" s="9">
        <f t="shared" si="834"/>
        <v>160</v>
      </c>
      <c r="N9508">
        <f t="shared" si="835"/>
        <v>0</v>
      </c>
      <c r="O9508" s="1">
        <f t="shared" si="836"/>
        <v>43936</v>
      </c>
      <c r="P9508" t="e">
        <f ca="1">+VLOOKUP($N9508,[1]Hoja3!$A$4:$E$349,2,0)</f>
        <v>#N/A</v>
      </c>
      <c r="Q9508" t="e">
        <f ca="1">+VLOOKUP($N9508,[1]Hoja3!$A$4:$E$349,3,0)</f>
        <v>#N/A</v>
      </c>
      <c r="R9508" t="e">
        <f ca="1">+VLOOKUP($N9508,[1]Hoja3!$A$4:$E$349,4,0)</f>
        <v>#N/A</v>
      </c>
      <c r="S9508" t="str">
        <f t="shared" si="837"/>
        <v>043936160</v>
      </c>
    </row>
    <row r="9509" spans="12:19" x14ac:dyDescent="0.3">
      <c r="L9509" t="str">
        <f t="shared" si="833"/>
        <v>043936</v>
      </c>
      <c r="M9509" s="9">
        <f t="shared" si="834"/>
        <v>161</v>
      </c>
      <c r="N9509">
        <f t="shared" si="835"/>
        <v>0</v>
      </c>
      <c r="O9509" s="1">
        <f t="shared" si="836"/>
        <v>43936</v>
      </c>
      <c r="P9509" t="e">
        <f ca="1">+VLOOKUP($N9509,[1]Hoja3!$A$4:$E$349,2,0)</f>
        <v>#N/A</v>
      </c>
      <c r="Q9509" t="e">
        <f ca="1">+VLOOKUP($N9509,[1]Hoja3!$A$4:$E$349,3,0)</f>
        <v>#N/A</v>
      </c>
      <c r="R9509" t="e">
        <f ca="1">+VLOOKUP($N9509,[1]Hoja3!$A$4:$E$349,4,0)</f>
        <v>#N/A</v>
      </c>
      <c r="S9509" t="str">
        <f t="shared" si="837"/>
        <v>043936161</v>
      </c>
    </row>
    <row r="9510" spans="12:19" x14ac:dyDescent="0.3">
      <c r="L9510" t="str">
        <f t="shared" si="833"/>
        <v>043936</v>
      </c>
      <c r="M9510" s="9">
        <f t="shared" si="834"/>
        <v>162</v>
      </c>
      <c r="N9510">
        <f t="shared" si="835"/>
        <v>0</v>
      </c>
      <c r="O9510" s="1">
        <f t="shared" si="836"/>
        <v>43936</v>
      </c>
      <c r="P9510" t="e">
        <f ca="1">+VLOOKUP($N9510,[1]Hoja3!$A$4:$E$349,2,0)</f>
        <v>#N/A</v>
      </c>
      <c r="Q9510" t="e">
        <f ca="1">+VLOOKUP($N9510,[1]Hoja3!$A$4:$E$349,3,0)</f>
        <v>#N/A</v>
      </c>
      <c r="R9510" t="e">
        <f ca="1">+VLOOKUP($N9510,[1]Hoja3!$A$4:$E$349,4,0)</f>
        <v>#N/A</v>
      </c>
      <c r="S9510" t="str">
        <f t="shared" si="837"/>
        <v>043936162</v>
      </c>
    </row>
    <row r="9511" spans="12:19" x14ac:dyDescent="0.3">
      <c r="L9511" t="str">
        <f t="shared" si="833"/>
        <v>043936</v>
      </c>
      <c r="M9511" s="9">
        <f t="shared" si="834"/>
        <v>163</v>
      </c>
      <c r="N9511">
        <f t="shared" si="835"/>
        <v>0</v>
      </c>
      <c r="O9511" s="1">
        <f t="shared" si="836"/>
        <v>43936</v>
      </c>
      <c r="P9511" t="e">
        <f ca="1">+VLOOKUP($N9511,[1]Hoja3!$A$4:$E$349,2,0)</f>
        <v>#N/A</v>
      </c>
      <c r="Q9511" t="e">
        <f ca="1">+VLOOKUP($N9511,[1]Hoja3!$A$4:$E$349,3,0)</f>
        <v>#N/A</v>
      </c>
      <c r="R9511" t="e">
        <f ca="1">+VLOOKUP($N9511,[1]Hoja3!$A$4:$E$349,4,0)</f>
        <v>#N/A</v>
      </c>
      <c r="S9511" t="str">
        <f t="shared" si="837"/>
        <v>043936163</v>
      </c>
    </row>
    <row r="9512" spans="12:19" x14ac:dyDescent="0.3">
      <c r="L9512" t="str">
        <f t="shared" si="833"/>
        <v>043936</v>
      </c>
      <c r="M9512" s="9">
        <f t="shared" si="834"/>
        <v>164</v>
      </c>
      <c r="N9512">
        <f t="shared" si="835"/>
        <v>0</v>
      </c>
      <c r="O9512" s="1">
        <f t="shared" si="836"/>
        <v>43936</v>
      </c>
      <c r="P9512" t="e">
        <f ca="1">+VLOOKUP($N9512,[1]Hoja3!$A$4:$E$349,2,0)</f>
        <v>#N/A</v>
      </c>
      <c r="Q9512" t="e">
        <f ca="1">+VLOOKUP($N9512,[1]Hoja3!$A$4:$E$349,3,0)</f>
        <v>#N/A</v>
      </c>
      <c r="R9512" t="e">
        <f ca="1">+VLOOKUP($N9512,[1]Hoja3!$A$4:$E$349,4,0)</f>
        <v>#N/A</v>
      </c>
      <c r="S9512" t="str">
        <f t="shared" si="837"/>
        <v>043936164</v>
      </c>
    </row>
    <row r="9513" spans="12:19" x14ac:dyDescent="0.3">
      <c r="L9513" t="str">
        <f t="shared" si="833"/>
        <v>043936</v>
      </c>
      <c r="M9513" s="9">
        <f t="shared" si="834"/>
        <v>165</v>
      </c>
      <c r="N9513">
        <f t="shared" si="835"/>
        <v>0</v>
      </c>
      <c r="O9513" s="1">
        <f t="shared" si="836"/>
        <v>43936</v>
      </c>
      <c r="P9513" t="e">
        <f ca="1">+VLOOKUP($N9513,[1]Hoja3!$A$4:$E$349,2,0)</f>
        <v>#N/A</v>
      </c>
      <c r="Q9513" t="e">
        <f ca="1">+VLOOKUP($N9513,[1]Hoja3!$A$4:$E$349,3,0)</f>
        <v>#N/A</v>
      </c>
      <c r="R9513" t="e">
        <f ca="1">+VLOOKUP($N9513,[1]Hoja3!$A$4:$E$349,4,0)</f>
        <v>#N/A</v>
      </c>
      <c r="S9513" t="str">
        <f t="shared" si="837"/>
        <v>043936165</v>
      </c>
    </row>
    <row r="9514" spans="12:19" x14ac:dyDescent="0.3">
      <c r="L9514" t="str">
        <f t="shared" si="833"/>
        <v>043936</v>
      </c>
      <c r="M9514" s="9">
        <f t="shared" si="834"/>
        <v>166</v>
      </c>
      <c r="N9514">
        <f t="shared" si="835"/>
        <v>0</v>
      </c>
      <c r="O9514" s="1">
        <f t="shared" si="836"/>
        <v>43936</v>
      </c>
      <c r="P9514" t="e">
        <f ca="1">+VLOOKUP($N9514,[1]Hoja3!$A$4:$E$349,2,0)</f>
        <v>#N/A</v>
      </c>
      <c r="Q9514" t="e">
        <f ca="1">+VLOOKUP($N9514,[1]Hoja3!$A$4:$E$349,3,0)</f>
        <v>#N/A</v>
      </c>
      <c r="R9514" t="e">
        <f ca="1">+VLOOKUP($N9514,[1]Hoja3!$A$4:$E$349,4,0)</f>
        <v>#N/A</v>
      </c>
      <c r="S9514" t="str">
        <f t="shared" si="837"/>
        <v>043936166</v>
      </c>
    </row>
    <row r="9515" spans="12:19" x14ac:dyDescent="0.3">
      <c r="L9515" t="str">
        <f t="shared" si="833"/>
        <v>043936</v>
      </c>
      <c r="M9515" s="9">
        <f t="shared" si="834"/>
        <v>167</v>
      </c>
      <c r="N9515">
        <f t="shared" si="835"/>
        <v>0</v>
      </c>
      <c r="O9515" s="1">
        <f t="shared" si="836"/>
        <v>43936</v>
      </c>
      <c r="P9515" t="e">
        <f ca="1">+VLOOKUP($N9515,[1]Hoja3!$A$4:$E$349,2,0)</f>
        <v>#N/A</v>
      </c>
      <c r="Q9515" t="e">
        <f ca="1">+VLOOKUP($N9515,[1]Hoja3!$A$4:$E$349,3,0)</f>
        <v>#N/A</v>
      </c>
      <c r="R9515" t="e">
        <f ca="1">+VLOOKUP($N9515,[1]Hoja3!$A$4:$E$349,4,0)</f>
        <v>#N/A</v>
      </c>
      <c r="S9515" t="str">
        <f t="shared" si="837"/>
        <v>043936167</v>
      </c>
    </row>
    <row r="9516" spans="12:19" x14ac:dyDescent="0.3">
      <c r="L9516" t="str">
        <f t="shared" si="833"/>
        <v>043936</v>
      </c>
      <c r="M9516" s="9">
        <f t="shared" si="834"/>
        <v>168</v>
      </c>
      <c r="N9516">
        <f t="shared" si="835"/>
        <v>0</v>
      </c>
      <c r="O9516" s="1">
        <f t="shared" si="836"/>
        <v>43936</v>
      </c>
      <c r="P9516" t="e">
        <f ca="1">+VLOOKUP($N9516,[1]Hoja3!$A$4:$E$349,2,0)</f>
        <v>#N/A</v>
      </c>
      <c r="Q9516" t="e">
        <f ca="1">+VLOOKUP($N9516,[1]Hoja3!$A$4:$E$349,3,0)</f>
        <v>#N/A</v>
      </c>
      <c r="R9516" t="e">
        <f ca="1">+VLOOKUP($N9516,[1]Hoja3!$A$4:$E$349,4,0)</f>
        <v>#N/A</v>
      </c>
      <c r="S9516" t="str">
        <f t="shared" si="837"/>
        <v>043936168</v>
      </c>
    </row>
    <row r="9517" spans="12:19" x14ac:dyDescent="0.3">
      <c r="L9517" t="str">
        <f t="shared" si="833"/>
        <v>043936</v>
      </c>
      <c r="M9517" s="9">
        <f t="shared" si="834"/>
        <v>169</v>
      </c>
      <c r="N9517">
        <f t="shared" si="835"/>
        <v>0</v>
      </c>
      <c r="O9517" s="1">
        <f t="shared" si="836"/>
        <v>43936</v>
      </c>
      <c r="P9517" t="e">
        <f ca="1">+VLOOKUP($N9517,[1]Hoja3!$A$4:$E$349,2,0)</f>
        <v>#N/A</v>
      </c>
      <c r="Q9517" t="e">
        <f ca="1">+VLOOKUP($N9517,[1]Hoja3!$A$4:$E$349,3,0)</f>
        <v>#N/A</v>
      </c>
      <c r="R9517" t="e">
        <f ca="1">+VLOOKUP($N9517,[1]Hoja3!$A$4:$E$349,4,0)</f>
        <v>#N/A</v>
      </c>
      <c r="S9517" t="str">
        <f t="shared" si="837"/>
        <v>043936169</v>
      </c>
    </row>
    <row r="9518" spans="12:19" x14ac:dyDescent="0.3">
      <c r="L9518" t="str">
        <f t="shared" si="833"/>
        <v>043936</v>
      </c>
      <c r="M9518" s="9">
        <f t="shared" si="834"/>
        <v>170</v>
      </c>
      <c r="N9518">
        <f t="shared" si="835"/>
        <v>0</v>
      </c>
      <c r="O9518" s="1">
        <f t="shared" si="836"/>
        <v>43936</v>
      </c>
      <c r="P9518" t="e">
        <f ca="1">+VLOOKUP($N9518,[1]Hoja3!$A$4:$E$349,2,0)</f>
        <v>#N/A</v>
      </c>
      <c r="Q9518" t="e">
        <f ca="1">+VLOOKUP($N9518,[1]Hoja3!$A$4:$E$349,3,0)</f>
        <v>#N/A</v>
      </c>
      <c r="R9518" t="e">
        <f ca="1">+VLOOKUP($N9518,[1]Hoja3!$A$4:$E$349,4,0)</f>
        <v>#N/A</v>
      </c>
      <c r="S9518" t="str">
        <f t="shared" si="837"/>
        <v>043936170</v>
      </c>
    </row>
    <row r="9519" spans="12:19" x14ac:dyDescent="0.3">
      <c r="L9519" t="str">
        <f t="shared" si="833"/>
        <v>043936</v>
      </c>
      <c r="M9519" s="9">
        <f t="shared" si="834"/>
        <v>171</v>
      </c>
      <c r="N9519">
        <f t="shared" si="835"/>
        <v>0</v>
      </c>
      <c r="O9519" s="1">
        <f t="shared" si="836"/>
        <v>43936</v>
      </c>
      <c r="P9519" t="e">
        <f ca="1">+VLOOKUP($N9519,[1]Hoja3!$A$4:$E$349,2,0)</f>
        <v>#N/A</v>
      </c>
      <c r="Q9519" t="e">
        <f ca="1">+VLOOKUP($N9519,[1]Hoja3!$A$4:$E$349,3,0)</f>
        <v>#N/A</v>
      </c>
      <c r="R9519" t="e">
        <f ca="1">+VLOOKUP($N9519,[1]Hoja3!$A$4:$E$349,4,0)</f>
        <v>#N/A</v>
      </c>
      <c r="S9519" t="str">
        <f t="shared" si="837"/>
        <v>043936171</v>
      </c>
    </row>
    <row r="9520" spans="12:19" x14ac:dyDescent="0.3">
      <c r="L9520" t="str">
        <f t="shared" si="833"/>
        <v>043936</v>
      </c>
      <c r="M9520" s="9">
        <f t="shared" si="834"/>
        <v>172</v>
      </c>
      <c r="N9520">
        <f t="shared" si="835"/>
        <v>0</v>
      </c>
      <c r="O9520" s="1">
        <f t="shared" si="836"/>
        <v>43936</v>
      </c>
      <c r="P9520" t="e">
        <f ca="1">+VLOOKUP($N9520,[1]Hoja3!$A$4:$E$349,2,0)</f>
        <v>#N/A</v>
      </c>
      <c r="Q9520" t="e">
        <f ca="1">+VLOOKUP($N9520,[1]Hoja3!$A$4:$E$349,3,0)</f>
        <v>#N/A</v>
      </c>
      <c r="R9520" t="e">
        <f ca="1">+VLOOKUP($N9520,[1]Hoja3!$A$4:$E$349,4,0)</f>
        <v>#N/A</v>
      </c>
      <c r="S9520" t="str">
        <f t="shared" si="837"/>
        <v>043936172</v>
      </c>
    </row>
    <row r="9521" spans="12:19" x14ac:dyDescent="0.3">
      <c r="L9521" t="str">
        <f t="shared" si="833"/>
        <v>043936</v>
      </c>
      <c r="M9521" s="9">
        <f t="shared" si="834"/>
        <v>173</v>
      </c>
      <c r="N9521">
        <f t="shared" si="835"/>
        <v>0</v>
      </c>
      <c r="O9521" s="1">
        <f t="shared" si="836"/>
        <v>43936</v>
      </c>
      <c r="P9521" t="e">
        <f ca="1">+VLOOKUP($N9521,[1]Hoja3!$A$4:$E$349,2,0)</f>
        <v>#N/A</v>
      </c>
      <c r="Q9521" t="e">
        <f ca="1">+VLOOKUP($N9521,[1]Hoja3!$A$4:$E$349,3,0)</f>
        <v>#N/A</v>
      </c>
      <c r="R9521" t="e">
        <f ca="1">+VLOOKUP($N9521,[1]Hoja3!$A$4:$E$349,4,0)</f>
        <v>#N/A</v>
      </c>
      <c r="S9521" t="str">
        <f t="shared" si="837"/>
        <v>043936173</v>
      </c>
    </row>
    <row r="9522" spans="12:19" x14ac:dyDescent="0.3">
      <c r="L9522" t="str">
        <f t="shared" si="833"/>
        <v>043936</v>
      </c>
      <c r="M9522" s="9">
        <f t="shared" si="834"/>
        <v>174</v>
      </c>
      <c r="N9522">
        <f t="shared" si="835"/>
        <v>0</v>
      </c>
      <c r="O9522" s="1">
        <f t="shared" si="836"/>
        <v>43936</v>
      </c>
      <c r="P9522" t="e">
        <f ca="1">+VLOOKUP($N9522,[1]Hoja3!$A$4:$E$349,2,0)</f>
        <v>#N/A</v>
      </c>
      <c r="Q9522" t="e">
        <f ca="1">+VLOOKUP($N9522,[1]Hoja3!$A$4:$E$349,3,0)</f>
        <v>#N/A</v>
      </c>
      <c r="R9522" t="e">
        <f ca="1">+VLOOKUP($N9522,[1]Hoja3!$A$4:$E$349,4,0)</f>
        <v>#N/A</v>
      </c>
      <c r="S9522" t="str">
        <f t="shared" si="837"/>
        <v>043936174</v>
      </c>
    </row>
    <row r="9523" spans="12:19" x14ac:dyDescent="0.3">
      <c r="L9523" t="str">
        <f t="shared" si="833"/>
        <v>043936</v>
      </c>
      <c r="M9523" s="9">
        <f t="shared" si="834"/>
        <v>175</v>
      </c>
      <c r="N9523">
        <f t="shared" si="835"/>
        <v>0</v>
      </c>
      <c r="O9523" s="1">
        <f t="shared" si="836"/>
        <v>43936</v>
      </c>
      <c r="P9523" t="e">
        <f ca="1">+VLOOKUP($N9523,[1]Hoja3!$A$4:$E$349,2,0)</f>
        <v>#N/A</v>
      </c>
      <c r="Q9523" t="e">
        <f ca="1">+VLOOKUP($N9523,[1]Hoja3!$A$4:$E$349,3,0)</f>
        <v>#N/A</v>
      </c>
      <c r="R9523" t="e">
        <f ca="1">+VLOOKUP($N9523,[1]Hoja3!$A$4:$E$349,4,0)</f>
        <v>#N/A</v>
      </c>
      <c r="S9523" t="str">
        <f t="shared" si="837"/>
        <v>043936175</v>
      </c>
    </row>
    <row r="9524" spans="12:19" x14ac:dyDescent="0.3">
      <c r="L9524" t="str">
        <f t="shared" si="833"/>
        <v>043936</v>
      </c>
      <c r="M9524" s="9">
        <f t="shared" si="834"/>
        <v>176</v>
      </c>
      <c r="N9524">
        <f t="shared" si="835"/>
        <v>0</v>
      </c>
      <c r="O9524" s="1">
        <f t="shared" si="836"/>
        <v>43936</v>
      </c>
      <c r="P9524" t="e">
        <f ca="1">+VLOOKUP($N9524,[1]Hoja3!$A$4:$E$349,2,0)</f>
        <v>#N/A</v>
      </c>
      <c r="Q9524" t="e">
        <f ca="1">+VLOOKUP($N9524,[1]Hoja3!$A$4:$E$349,3,0)</f>
        <v>#N/A</v>
      </c>
      <c r="R9524" t="e">
        <f ca="1">+VLOOKUP($N9524,[1]Hoja3!$A$4:$E$349,4,0)</f>
        <v>#N/A</v>
      </c>
      <c r="S9524" t="str">
        <f t="shared" si="837"/>
        <v>043936176</v>
      </c>
    </row>
    <row r="9525" spans="12:19" x14ac:dyDescent="0.3">
      <c r="L9525" t="str">
        <f t="shared" si="833"/>
        <v>043936</v>
      </c>
      <c r="M9525" s="9">
        <f t="shared" si="834"/>
        <v>177</v>
      </c>
      <c r="N9525">
        <f t="shared" si="835"/>
        <v>0</v>
      </c>
      <c r="O9525" s="1">
        <f t="shared" si="836"/>
        <v>43936</v>
      </c>
      <c r="P9525" t="e">
        <f ca="1">+VLOOKUP($N9525,[1]Hoja3!$A$4:$E$349,2,0)</f>
        <v>#N/A</v>
      </c>
      <c r="Q9525" t="e">
        <f ca="1">+VLOOKUP($N9525,[1]Hoja3!$A$4:$E$349,3,0)</f>
        <v>#N/A</v>
      </c>
      <c r="R9525" t="e">
        <f ca="1">+VLOOKUP($N9525,[1]Hoja3!$A$4:$E$349,4,0)</f>
        <v>#N/A</v>
      </c>
      <c r="S9525" t="str">
        <f t="shared" si="837"/>
        <v>043936177</v>
      </c>
    </row>
    <row r="9526" spans="12:19" x14ac:dyDescent="0.3">
      <c r="L9526" t="str">
        <f t="shared" si="833"/>
        <v>043936</v>
      </c>
      <c r="M9526" s="9">
        <f t="shared" si="834"/>
        <v>178</v>
      </c>
      <c r="N9526">
        <f t="shared" si="835"/>
        <v>0</v>
      </c>
      <c r="O9526" s="1">
        <f t="shared" si="836"/>
        <v>43936</v>
      </c>
      <c r="P9526" t="e">
        <f ca="1">+VLOOKUP($N9526,[1]Hoja3!$A$4:$E$349,2,0)</f>
        <v>#N/A</v>
      </c>
      <c r="Q9526" t="e">
        <f ca="1">+VLOOKUP($N9526,[1]Hoja3!$A$4:$E$349,3,0)</f>
        <v>#N/A</v>
      </c>
      <c r="R9526" t="e">
        <f ca="1">+VLOOKUP($N9526,[1]Hoja3!$A$4:$E$349,4,0)</f>
        <v>#N/A</v>
      </c>
      <c r="S9526" t="str">
        <f t="shared" si="837"/>
        <v>043936178</v>
      </c>
    </row>
    <row r="9527" spans="12:19" x14ac:dyDescent="0.3">
      <c r="L9527" t="str">
        <f t="shared" si="833"/>
        <v>043936</v>
      </c>
      <c r="M9527" s="9">
        <f t="shared" si="834"/>
        <v>179</v>
      </c>
      <c r="N9527">
        <f t="shared" si="835"/>
        <v>0</v>
      </c>
      <c r="O9527" s="1">
        <f t="shared" si="836"/>
        <v>43936</v>
      </c>
      <c r="P9527" t="e">
        <f ca="1">+VLOOKUP($N9527,[1]Hoja3!$A$4:$E$349,2,0)</f>
        <v>#N/A</v>
      </c>
      <c r="Q9527" t="e">
        <f ca="1">+VLOOKUP($N9527,[1]Hoja3!$A$4:$E$349,3,0)</f>
        <v>#N/A</v>
      </c>
      <c r="R9527" t="e">
        <f ca="1">+VLOOKUP($N9527,[1]Hoja3!$A$4:$E$349,4,0)</f>
        <v>#N/A</v>
      </c>
      <c r="S9527" t="str">
        <f t="shared" si="837"/>
        <v>043936179</v>
      </c>
    </row>
    <row r="9528" spans="12:19" x14ac:dyDescent="0.3">
      <c r="L9528" t="str">
        <f t="shared" si="833"/>
        <v>043936</v>
      </c>
      <c r="M9528" s="9">
        <f t="shared" si="834"/>
        <v>180</v>
      </c>
      <c r="N9528">
        <f t="shared" si="835"/>
        <v>0</v>
      </c>
      <c r="O9528" s="1">
        <f t="shared" si="836"/>
        <v>43936</v>
      </c>
      <c r="P9528" t="e">
        <f ca="1">+VLOOKUP($N9528,[1]Hoja3!$A$4:$E$349,2,0)</f>
        <v>#N/A</v>
      </c>
      <c r="Q9528" t="e">
        <f ca="1">+VLOOKUP($N9528,[1]Hoja3!$A$4:$E$349,3,0)</f>
        <v>#N/A</v>
      </c>
      <c r="R9528" t="e">
        <f ca="1">+VLOOKUP($N9528,[1]Hoja3!$A$4:$E$349,4,0)</f>
        <v>#N/A</v>
      </c>
      <c r="S9528" t="str">
        <f t="shared" si="837"/>
        <v>043936180</v>
      </c>
    </row>
    <row r="9529" spans="12:19" x14ac:dyDescent="0.3">
      <c r="L9529" t="str">
        <f t="shared" si="833"/>
        <v>043936</v>
      </c>
      <c r="M9529" s="9">
        <f t="shared" si="834"/>
        <v>181</v>
      </c>
      <c r="N9529">
        <f t="shared" si="835"/>
        <v>0</v>
      </c>
      <c r="O9529" s="1">
        <f t="shared" si="836"/>
        <v>43936</v>
      </c>
      <c r="P9529" t="e">
        <f ca="1">+VLOOKUP($N9529,[1]Hoja3!$A$4:$E$349,2,0)</f>
        <v>#N/A</v>
      </c>
      <c r="Q9529" t="e">
        <f ca="1">+VLOOKUP($N9529,[1]Hoja3!$A$4:$E$349,3,0)</f>
        <v>#N/A</v>
      </c>
      <c r="R9529" t="e">
        <f ca="1">+VLOOKUP($N9529,[1]Hoja3!$A$4:$E$349,4,0)</f>
        <v>#N/A</v>
      </c>
      <c r="S9529" t="str">
        <f t="shared" si="837"/>
        <v>043936181</v>
      </c>
    </row>
    <row r="9530" spans="12:19" x14ac:dyDescent="0.3">
      <c r="L9530" t="str">
        <f t="shared" si="833"/>
        <v>043936</v>
      </c>
      <c r="M9530" s="9">
        <f t="shared" si="834"/>
        <v>182</v>
      </c>
      <c r="N9530">
        <f t="shared" si="835"/>
        <v>0</v>
      </c>
      <c r="O9530" s="1">
        <f t="shared" si="836"/>
        <v>43936</v>
      </c>
      <c r="P9530" t="e">
        <f ca="1">+VLOOKUP($N9530,[1]Hoja3!$A$4:$E$349,2,0)</f>
        <v>#N/A</v>
      </c>
      <c r="Q9530" t="e">
        <f ca="1">+VLOOKUP($N9530,[1]Hoja3!$A$4:$E$349,3,0)</f>
        <v>#N/A</v>
      </c>
      <c r="R9530" t="e">
        <f ca="1">+VLOOKUP($N9530,[1]Hoja3!$A$4:$E$349,4,0)</f>
        <v>#N/A</v>
      </c>
      <c r="S9530" t="str">
        <f t="shared" si="837"/>
        <v>043936182</v>
      </c>
    </row>
    <row r="9531" spans="12:19" x14ac:dyDescent="0.3">
      <c r="L9531" t="str">
        <f t="shared" si="833"/>
        <v>043936</v>
      </c>
      <c r="M9531" s="9">
        <f t="shared" si="834"/>
        <v>183</v>
      </c>
      <c r="N9531">
        <f t="shared" si="835"/>
        <v>0</v>
      </c>
      <c r="O9531" s="1">
        <f t="shared" si="836"/>
        <v>43936</v>
      </c>
      <c r="P9531" t="e">
        <f ca="1">+VLOOKUP($N9531,[1]Hoja3!$A$4:$E$349,2,0)</f>
        <v>#N/A</v>
      </c>
      <c r="Q9531" t="e">
        <f ca="1">+VLOOKUP($N9531,[1]Hoja3!$A$4:$E$349,3,0)</f>
        <v>#N/A</v>
      </c>
      <c r="R9531" t="e">
        <f ca="1">+VLOOKUP($N9531,[1]Hoja3!$A$4:$E$349,4,0)</f>
        <v>#N/A</v>
      </c>
      <c r="S9531" t="str">
        <f t="shared" si="837"/>
        <v>043936183</v>
      </c>
    </row>
  </sheetData>
  <autoFilter ref="K3:S5251" xr:uid="{EBD66433-5786-4D7A-8930-D6766C1E2751}"/>
  <sortState xmlns:xlrd2="http://schemas.microsoft.com/office/spreadsheetml/2017/richdata2" ref="C4:I163">
    <sortCondition ref="F4:F163"/>
  </sortState>
  <conditionalFormatting sqref="J4:J1031">
    <cfRule type="cellIs" dxfId="16" priority="13" operator="equal">
      <formula>TRUE</formula>
    </cfRule>
    <cfRule type="cellIs" dxfId="15" priority="14" operator="equal">
      <formula>FALSE</formula>
    </cfRule>
  </conditionalFormatting>
  <conditionalFormatting sqref="M5248:M5251 M4:M5245 M5260:M9531">
    <cfRule type="cellIs" dxfId="14" priority="12" operator="equal">
      <formula>1</formula>
    </cfRule>
  </conditionalFormatting>
  <conditionalFormatting sqref="S5248:S5251 S4:S4780 S4783:S5245">
    <cfRule type="duplicateValues" dxfId="13" priority="20"/>
  </conditionalFormatting>
  <conditionalFormatting sqref="M5252:M5259">
    <cfRule type="cellIs" dxfId="12" priority="9" operator="equal">
      <formula>1</formula>
    </cfRule>
  </conditionalFormatting>
  <conditionalFormatting sqref="S5252:S5259">
    <cfRule type="duplicateValues" dxfId="11" priority="10"/>
  </conditionalFormatting>
  <conditionalFormatting sqref="M5247">
    <cfRule type="cellIs" dxfId="10" priority="7" operator="equal">
      <formula>1</formula>
    </cfRule>
  </conditionalFormatting>
  <conditionalFormatting sqref="S5247">
    <cfRule type="duplicateValues" dxfId="9" priority="8"/>
  </conditionalFormatting>
  <conditionalFormatting sqref="S4781:S4782">
    <cfRule type="duplicateValues" dxfId="8" priority="6"/>
  </conditionalFormatting>
  <conditionalFormatting sqref="M5246">
    <cfRule type="cellIs" dxfId="7" priority="3" operator="equal">
      <formula>1</formula>
    </cfRule>
  </conditionalFormatting>
  <conditionalFormatting sqref="S5246">
    <cfRule type="duplicateValues" dxfId="6" priority="4"/>
  </conditionalFormatting>
  <conditionalFormatting sqref="S5260:S9531">
    <cfRule type="duplicateValues" dxfId="5" priority="23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D2594-F8D8-4E13-8F12-A2C76FBC6548}">
  <dimension ref="A1:K347"/>
  <sheetViews>
    <sheetView tabSelected="1" workbookViewId="0">
      <selection activeCell="D8" sqref="D8"/>
    </sheetView>
  </sheetViews>
  <sheetFormatPr baseColWidth="10" defaultColWidth="11.44140625" defaultRowHeight="14.4" x14ac:dyDescent="0.3"/>
  <cols>
    <col min="1" max="1" width="35.6640625" bestFit="1" customWidth="1"/>
    <col min="2" max="2" width="14.88671875" bestFit="1" customWidth="1"/>
    <col min="3" max="3" width="19.33203125" bestFit="1" customWidth="1"/>
    <col min="4" max="4" width="16.44140625" bestFit="1" customWidth="1"/>
    <col min="5" max="5" width="11.5546875" bestFit="1" customWidth="1"/>
    <col min="6" max="8" width="12.5546875" bestFit="1" customWidth="1"/>
    <col min="9" max="11" width="12.5546875" customWidth="1"/>
  </cols>
  <sheetData>
    <row r="1" spans="1:11" x14ac:dyDescent="0.3">
      <c r="A1" t="s">
        <v>0</v>
      </c>
      <c r="B1" t="s">
        <v>19</v>
      </c>
      <c r="C1" t="s">
        <v>20</v>
      </c>
      <c r="D1" t="s">
        <v>21</v>
      </c>
      <c r="E1" t="s">
        <v>22</v>
      </c>
      <c r="F1" t="s">
        <v>378</v>
      </c>
      <c r="G1" t="s">
        <v>379</v>
      </c>
      <c r="H1" t="s">
        <v>380</v>
      </c>
      <c r="I1" t="s">
        <v>388</v>
      </c>
      <c r="J1" t="s">
        <v>389</v>
      </c>
      <c r="K1" t="s">
        <v>390</v>
      </c>
    </row>
    <row r="2" spans="1:11" x14ac:dyDescent="0.3">
      <c r="A2" s="5" t="s">
        <v>4</v>
      </c>
      <c r="B2">
        <v>15</v>
      </c>
      <c r="C2" s="5" t="s">
        <v>38</v>
      </c>
      <c r="D2">
        <v>15101</v>
      </c>
      <c r="E2">
        <v>247552</v>
      </c>
      <c r="F2">
        <v>88</v>
      </c>
      <c r="G2">
        <v>80</v>
      </c>
      <c r="H2">
        <v>72</v>
      </c>
      <c r="I2" s="5" t="s">
        <v>391</v>
      </c>
      <c r="J2" s="5" t="s">
        <v>392</v>
      </c>
      <c r="K2" s="5" t="s">
        <v>393</v>
      </c>
    </row>
    <row r="3" spans="1:11" x14ac:dyDescent="0.3">
      <c r="A3" s="5" t="s">
        <v>4</v>
      </c>
      <c r="B3">
        <v>15</v>
      </c>
      <c r="C3" s="5" t="s">
        <v>51</v>
      </c>
      <c r="D3">
        <v>15102</v>
      </c>
      <c r="E3">
        <v>1233</v>
      </c>
      <c r="F3">
        <v>0</v>
      </c>
      <c r="G3">
        <v>0</v>
      </c>
      <c r="H3">
        <v>0</v>
      </c>
      <c r="I3" s="5" t="s">
        <v>394</v>
      </c>
      <c r="J3" s="5" t="s">
        <v>394</v>
      </c>
      <c r="K3" s="5" t="s">
        <v>394</v>
      </c>
    </row>
    <row r="4" spans="1:11" x14ac:dyDescent="0.3">
      <c r="A4" s="5" t="s">
        <v>4</v>
      </c>
      <c r="B4">
        <v>15</v>
      </c>
      <c r="C4" s="5" t="s">
        <v>124</v>
      </c>
      <c r="D4">
        <v>15202</v>
      </c>
      <c r="E4">
        <v>810</v>
      </c>
      <c r="F4">
        <v>0</v>
      </c>
      <c r="G4">
        <v>0</v>
      </c>
      <c r="H4">
        <v>0</v>
      </c>
      <c r="I4" s="5" t="s">
        <v>394</v>
      </c>
      <c r="J4" s="5" t="s">
        <v>394</v>
      </c>
      <c r="K4" s="5" t="s">
        <v>394</v>
      </c>
    </row>
    <row r="5" spans="1:11" x14ac:dyDescent="0.3">
      <c r="A5" s="5" t="s">
        <v>4</v>
      </c>
      <c r="B5">
        <v>15</v>
      </c>
      <c r="C5" s="5" t="s">
        <v>267</v>
      </c>
      <c r="D5">
        <v>15201</v>
      </c>
      <c r="E5">
        <v>2515</v>
      </c>
      <c r="F5">
        <v>0</v>
      </c>
      <c r="G5">
        <v>0</v>
      </c>
      <c r="H5">
        <v>0</v>
      </c>
      <c r="I5" s="5" t="s">
        <v>394</v>
      </c>
      <c r="J5" s="5" t="s">
        <v>394</v>
      </c>
      <c r="K5" s="5" t="s">
        <v>394</v>
      </c>
    </row>
    <row r="6" spans="1:11" x14ac:dyDescent="0.3">
      <c r="A6" s="5" t="s">
        <v>381</v>
      </c>
      <c r="B6">
        <v>1</v>
      </c>
      <c r="C6" s="5" t="s">
        <v>30</v>
      </c>
      <c r="D6">
        <v>1107</v>
      </c>
      <c r="E6">
        <v>129999</v>
      </c>
      <c r="F6">
        <v>8</v>
      </c>
      <c r="G6">
        <v>8</v>
      </c>
      <c r="H6">
        <v>7</v>
      </c>
      <c r="I6" s="5" t="s">
        <v>395</v>
      </c>
      <c r="J6" s="5" t="s">
        <v>396</v>
      </c>
      <c r="K6" s="5" t="s">
        <v>397</v>
      </c>
    </row>
    <row r="7" spans="1:11" x14ac:dyDescent="0.3">
      <c r="A7" s="5" t="s">
        <v>381</v>
      </c>
      <c r="B7">
        <v>1</v>
      </c>
      <c r="C7" s="5" t="s">
        <v>52</v>
      </c>
      <c r="D7">
        <v>1402</v>
      </c>
      <c r="E7">
        <v>1375</v>
      </c>
      <c r="F7">
        <v>0</v>
      </c>
      <c r="G7">
        <v>0</v>
      </c>
      <c r="H7">
        <v>0</v>
      </c>
      <c r="I7" s="5" t="s">
        <v>394</v>
      </c>
      <c r="J7" s="5" t="s">
        <v>394</v>
      </c>
      <c r="K7" s="5" t="s">
        <v>394</v>
      </c>
    </row>
    <row r="8" spans="1:11" x14ac:dyDescent="0.3">
      <c r="A8" s="5" t="s">
        <v>381</v>
      </c>
      <c r="B8">
        <v>1</v>
      </c>
      <c r="C8" s="5" t="s">
        <v>83</v>
      </c>
      <c r="D8">
        <v>1403</v>
      </c>
      <c r="E8">
        <v>1583</v>
      </c>
      <c r="F8">
        <v>0</v>
      </c>
      <c r="G8">
        <v>0</v>
      </c>
      <c r="H8">
        <v>0</v>
      </c>
      <c r="I8" s="5" t="s">
        <v>394</v>
      </c>
      <c r="J8" s="5" t="s">
        <v>394</v>
      </c>
      <c r="K8" s="5" t="s">
        <v>394</v>
      </c>
    </row>
    <row r="9" spans="1:11" x14ac:dyDescent="0.3">
      <c r="A9" s="5" t="s">
        <v>381</v>
      </c>
      <c r="B9">
        <v>1</v>
      </c>
      <c r="C9" s="5" t="s">
        <v>133</v>
      </c>
      <c r="D9">
        <v>1404</v>
      </c>
      <c r="E9">
        <v>3000</v>
      </c>
      <c r="F9">
        <v>0</v>
      </c>
      <c r="G9">
        <v>0</v>
      </c>
      <c r="H9">
        <v>0</v>
      </c>
      <c r="I9" s="5" t="s">
        <v>394</v>
      </c>
      <c r="J9" s="5" t="s">
        <v>394</v>
      </c>
      <c r="K9" s="5" t="s">
        <v>394</v>
      </c>
    </row>
    <row r="10" spans="1:11" x14ac:dyDescent="0.3">
      <c r="A10" s="5" t="s">
        <v>381</v>
      </c>
      <c r="B10">
        <v>1</v>
      </c>
      <c r="C10" s="5" t="s">
        <v>138</v>
      </c>
      <c r="D10">
        <v>1101</v>
      </c>
      <c r="E10">
        <v>223463</v>
      </c>
      <c r="F10">
        <v>11</v>
      </c>
      <c r="G10">
        <v>8</v>
      </c>
      <c r="H10">
        <v>10</v>
      </c>
      <c r="I10" s="5" t="s">
        <v>398</v>
      </c>
      <c r="J10" s="5" t="s">
        <v>399</v>
      </c>
      <c r="K10" s="5" t="s">
        <v>400</v>
      </c>
    </row>
    <row r="11" spans="1:11" x14ac:dyDescent="0.3">
      <c r="A11" s="5" t="s">
        <v>381</v>
      </c>
      <c r="B11">
        <v>1</v>
      </c>
      <c r="C11" s="5" t="s">
        <v>241</v>
      </c>
      <c r="D11">
        <v>1405</v>
      </c>
      <c r="E11">
        <v>5958</v>
      </c>
      <c r="F11">
        <v>9</v>
      </c>
      <c r="G11">
        <v>17</v>
      </c>
      <c r="H11">
        <v>21</v>
      </c>
      <c r="I11" s="5" t="s">
        <v>401</v>
      </c>
      <c r="J11" s="5" t="s">
        <v>402</v>
      </c>
      <c r="K11" s="5" t="s">
        <v>403</v>
      </c>
    </row>
    <row r="12" spans="1:11" x14ac:dyDescent="0.3">
      <c r="A12" s="5" t="s">
        <v>381</v>
      </c>
      <c r="B12">
        <v>1</v>
      </c>
      <c r="C12" s="5" t="s">
        <v>250</v>
      </c>
      <c r="D12">
        <v>1401</v>
      </c>
      <c r="E12">
        <v>17395</v>
      </c>
      <c r="F12">
        <v>2</v>
      </c>
      <c r="G12">
        <v>2</v>
      </c>
      <c r="H12">
        <v>0</v>
      </c>
      <c r="I12" s="5" t="s">
        <v>394</v>
      </c>
      <c r="J12" s="5" t="s">
        <v>394</v>
      </c>
      <c r="K12" s="5" t="s">
        <v>394</v>
      </c>
    </row>
    <row r="13" spans="1:11" x14ac:dyDescent="0.3">
      <c r="A13" s="5" t="s">
        <v>2</v>
      </c>
      <c r="B13">
        <v>2</v>
      </c>
      <c r="C13" s="5" t="s">
        <v>2</v>
      </c>
      <c r="D13">
        <v>2101</v>
      </c>
      <c r="E13">
        <v>425725</v>
      </c>
      <c r="F13">
        <v>49</v>
      </c>
      <c r="G13">
        <v>54</v>
      </c>
      <c r="H13">
        <v>62</v>
      </c>
      <c r="I13" s="5" t="s">
        <v>404</v>
      </c>
      <c r="J13" s="5" t="s">
        <v>405</v>
      </c>
      <c r="K13" s="5" t="s">
        <v>406</v>
      </c>
    </row>
    <row r="14" spans="1:11" x14ac:dyDescent="0.3">
      <c r="A14" s="5" t="s">
        <v>2</v>
      </c>
      <c r="B14">
        <v>2</v>
      </c>
      <c r="C14" s="5" t="s">
        <v>45</v>
      </c>
      <c r="D14">
        <v>2201</v>
      </c>
      <c r="E14">
        <v>190336</v>
      </c>
      <c r="F14">
        <v>12</v>
      </c>
      <c r="G14">
        <v>11</v>
      </c>
      <c r="H14">
        <v>10</v>
      </c>
      <c r="I14" s="5" t="s">
        <v>398</v>
      </c>
      <c r="J14" s="5" t="s">
        <v>403</v>
      </c>
      <c r="K14" s="5" t="s">
        <v>407</v>
      </c>
    </row>
    <row r="15" spans="1:11" x14ac:dyDescent="0.3">
      <c r="A15" s="5" t="s">
        <v>2</v>
      </c>
      <c r="B15">
        <v>2</v>
      </c>
      <c r="C15" s="5" t="s">
        <v>190</v>
      </c>
      <c r="D15">
        <v>2302</v>
      </c>
      <c r="E15">
        <v>6814</v>
      </c>
      <c r="F15">
        <v>1</v>
      </c>
      <c r="G15">
        <v>2</v>
      </c>
      <c r="H15">
        <v>4</v>
      </c>
      <c r="I15" s="5" t="s">
        <v>408</v>
      </c>
      <c r="J15" s="5" t="s">
        <v>409</v>
      </c>
      <c r="K15" s="5" t="s">
        <v>410</v>
      </c>
    </row>
    <row r="16" spans="1:11" x14ac:dyDescent="0.3">
      <c r="A16" s="5" t="s">
        <v>2</v>
      </c>
      <c r="B16">
        <v>2</v>
      </c>
      <c r="C16" s="5" t="s">
        <v>194</v>
      </c>
      <c r="D16">
        <v>2102</v>
      </c>
      <c r="E16">
        <v>14776</v>
      </c>
      <c r="F16">
        <v>11</v>
      </c>
      <c r="G16">
        <v>13</v>
      </c>
      <c r="H16">
        <v>14</v>
      </c>
      <c r="I16" s="5" t="s">
        <v>411</v>
      </c>
      <c r="J16" s="5" t="s">
        <v>412</v>
      </c>
      <c r="K16" s="5" t="s">
        <v>400</v>
      </c>
    </row>
    <row r="17" spans="1:11" x14ac:dyDescent="0.3">
      <c r="A17" s="5" t="s">
        <v>2</v>
      </c>
      <c r="B17">
        <v>2</v>
      </c>
      <c r="C17" s="5" t="s">
        <v>213</v>
      </c>
      <c r="D17">
        <v>2202</v>
      </c>
      <c r="E17">
        <v>287</v>
      </c>
      <c r="F17">
        <v>0</v>
      </c>
      <c r="G17">
        <v>0</v>
      </c>
      <c r="H17">
        <v>0</v>
      </c>
      <c r="I17" s="5" t="s">
        <v>394</v>
      </c>
      <c r="J17" s="5" t="s">
        <v>394</v>
      </c>
      <c r="K17" s="5" t="s">
        <v>394</v>
      </c>
    </row>
    <row r="18" spans="1:11" x14ac:dyDescent="0.3">
      <c r="A18" s="5" t="s">
        <v>2</v>
      </c>
      <c r="B18">
        <v>2</v>
      </c>
      <c r="C18" s="5" t="s">
        <v>321</v>
      </c>
      <c r="D18">
        <v>2203</v>
      </c>
      <c r="E18">
        <v>10434</v>
      </c>
      <c r="F18">
        <v>1</v>
      </c>
      <c r="G18">
        <v>0</v>
      </c>
      <c r="H18">
        <v>0</v>
      </c>
      <c r="I18" s="5" t="s">
        <v>394</v>
      </c>
      <c r="J18" s="5" t="s">
        <v>394</v>
      </c>
      <c r="K18" s="5" t="s">
        <v>394</v>
      </c>
    </row>
    <row r="19" spans="1:11" x14ac:dyDescent="0.3">
      <c r="A19" s="5" t="s">
        <v>2</v>
      </c>
      <c r="B19">
        <v>2</v>
      </c>
      <c r="C19" s="5" t="s">
        <v>332</v>
      </c>
      <c r="D19">
        <v>2103</v>
      </c>
      <c r="E19">
        <v>1746</v>
      </c>
      <c r="F19">
        <v>0</v>
      </c>
      <c r="G19">
        <v>0</v>
      </c>
      <c r="H19">
        <v>0</v>
      </c>
      <c r="I19" s="5" t="s">
        <v>394</v>
      </c>
      <c r="J19" s="5" t="s">
        <v>394</v>
      </c>
      <c r="K19" s="5" t="s">
        <v>394</v>
      </c>
    </row>
    <row r="20" spans="1:11" x14ac:dyDescent="0.3">
      <c r="A20" s="5" t="s">
        <v>2</v>
      </c>
      <c r="B20">
        <v>2</v>
      </c>
      <c r="C20" s="5" t="s">
        <v>336</v>
      </c>
      <c r="D20">
        <v>2104</v>
      </c>
      <c r="E20">
        <v>13657</v>
      </c>
      <c r="F20">
        <v>3</v>
      </c>
      <c r="G20">
        <v>5</v>
      </c>
      <c r="H20">
        <v>5</v>
      </c>
      <c r="I20" s="5" t="s">
        <v>413</v>
      </c>
      <c r="J20" s="5" t="s">
        <v>414</v>
      </c>
      <c r="K20" s="5" t="s">
        <v>394</v>
      </c>
    </row>
    <row r="21" spans="1:11" x14ac:dyDescent="0.3">
      <c r="A21" s="5" t="s">
        <v>2</v>
      </c>
      <c r="B21">
        <v>2</v>
      </c>
      <c r="C21" s="5" t="s">
        <v>344</v>
      </c>
      <c r="D21">
        <v>2301</v>
      </c>
      <c r="E21">
        <v>28079</v>
      </c>
      <c r="F21">
        <v>1</v>
      </c>
      <c r="G21">
        <v>3</v>
      </c>
      <c r="H21">
        <v>8</v>
      </c>
      <c r="I21" s="5" t="s">
        <v>414</v>
      </c>
      <c r="J21" s="5" t="s">
        <v>415</v>
      </c>
      <c r="K21" s="5" t="s">
        <v>394</v>
      </c>
    </row>
    <row r="22" spans="1:11" x14ac:dyDescent="0.3">
      <c r="A22" s="5" t="s">
        <v>5</v>
      </c>
      <c r="B22">
        <v>3</v>
      </c>
      <c r="C22" s="5" t="s">
        <v>31</v>
      </c>
      <c r="D22">
        <v>3302</v>
      </c>
      <c r="E22">
        <v>5729</v>
      </c>
      <c r="F22">
        <v>0</v>
      </c>
      <c r="G22">
        <v>0</v>
      </c>
      <c r="H22">
        <v>0</v>
      </c>
      <c r="I22" s="5" t="s">
        <v>394</v>
      </c>
      <c r="J22" s="5" t="s">
        <v>394</v>
      </c>
      <c r="K22" s="5" t="s">
        <v>394</v>
      </c>
    </row>
    <row r="23" spans="1:11" x14ac:dyDescent="0.3">
      <c r="A23" s="5" t="s">
        <v>5</v>
      </c>
      <c r="B23">
        <v>3</v>
      </c>
      <c r="C23" s="5" t="s">
        <v>47</v>
      </c>
      <c r="D23">
        <v>3102</v>
      </c>
      <c r="E23">
        <v>19426</v>
      </c>
      <c r="F23">
        <v>0</v>
      </c>
      <c r="G23">
        <v>0</v>
      </c>
      <c r="H23">
        <v>0</v>
      </c>
      <c r="I23" s="5" t="s">
        <v>394</v>
      </c>
      <c r="J23" s="5" t="s">
        <v>394</v>
      </c>
      <c r="K23" s="5" t="s">
        <v>394</v>
      </c>
    </row>
    <row r="24" spans="1:11" x14ac:dyDescent="0.3">
      <c r="A24" s="5" t="s">
        <v>5</v>
      </c>
      <c r="B24">
        <v>3</v>
      </c>
      <c r="C24" s="5" t="s">
        <v>64</v>
      </c>
      <c r="D24">
        <v>3201</v>
      </c>
      <c r="E24">
        <v>13164</v>
      </c>
      <c r="F24">
        <v>0</v>
      </c>
      <c r="G24">
        <v>0</v>
      </c>
      <c r="H24">
        <v>0</v>
      </c>
      <c r="I24" s="5" t="s">
        <v>394</v>
      </c>
      <c r="J24" s="5" t="s">
        <v>394</v>
      </c>
      <c r="K24" s="5" t="s">
        <v>394</v>
      </c>
    </row>
    <row r="25" spans="1:11" x14ac:dyDescent="0.3">
      <c r="A25" s="5" t="s">
        <v>5</v>
      </c>
      <c r="B25">
        <v>3</v>
      </c>
      <c r="C25" s="5" t="s">
        <v>93</v>
      </c>
      <c r="D25">
        <v>3101</v>
      </c>
      <c r="E25">
        <v>171766</v>
      </c>
      <c r="F25">
        <v>5</v>
      </c>
      <c r="G25">
        <v>5</v>
      </c>
      <c r="H25">
        <v>5</v>
      </c>
      <c r="I25" s="5" t="s">
        <v>414</v>
      </c>
      <c r="J25" s="5" t="s">
        <v>394</v>
      </c>
      <c r="K25" s="5" t="s">
        <v>394</v>
      </c>
    </row>
    <row r="26" spans="1:11" x14ac:dyDescent="0.3">
      <c r="A26" s="5" t="s">
        <v>5</v>
      </c>
      <c r="B26">
        <v>3</v>
      </c>
      <c r="C26" s="5" t="s">
        <v>106</v>
      </c>
      <c r="D26">
        <v>3202</v>
      </c>
      <c r="E26">
        <v>14358</v>
      </c>
      <c r="F26">
        <v>0</v>
      </c>
      <c r="G26">
        <v>0</v>
      </c>
      <c r="H26">
        <v>0</v>
      </c>
      <c r="I26" s="5" t="s">
        <v>394</v>
      </c>
      <c r="J26" s="5" t="s">
        <v>394</v>
      </c>
      <c r="K26" s="5" t="s">
        <v>394</v>
      </c>
    </row>
    <row r="27" spans="1:11" x14ac:dyDescent="0.3">
      <c r="A27" s="5" t="s">
        <v>5</v>
      </c>
      <c r="B27">
        <v>3</v>
      </c>
      <c r="C27" s="5" t="s">
        <v>118</v>
      </c>
      <c r="D27">
        <v>3303</v>
      </c>
      <c r="E27">
        <v>7681</v>
      </c>
      <c r="F27">
        <v>0</v>
      </c>
      <c r="G27">
        <v>0</v>
      </c>
      <c r="H27">
        <v>0</v>
      </c>
      <c r="I27" s="5" t="s">
        <v>394</v>
      </c>
      <c r="J27" s="5" t="s">
        <v>394</v>
      </c>
      <c r="K27" s="5" t="s">
        <v>415</v>
      </c>
    </row>
    <row r="28" spans="1:11" x14ac:dyDescent="0.3">
      <c r="A28" s="5" t="s">
        <v>5</v>
      </c>
      <c r="B28">
        <v>3</v>
      </c>
      <c r="C28" s="5" t="s">
        <v>134</v>
      </c>
      <c r="D28">
        <v>3304</v>
      </c>
      <c r="E28">
        <v>11264</v>
      </c>
      <c r="F28">
        <v>0</v>
      </c>
      <c r="G28">
        <v>0</v>
      </c>
      <c r="H28">
        <v>0</v>
      </c>
      <c r="I28" s="5" t="s">
        <v>415</v>
      </c>
      <c r="J28" s="5" t="s">
        <v>394</v>
      </c>
      <c r="K28" s="5" t="s">
        <v>394</v>
      </c>
    </row>
    <row r="29" spans="1:11" x14ac:dyDescent="0.3">
      <c r="A29" s="5" t="s">
        <v>5</v>
      </c>
      <c r="B29">
        <v>3</v>
      </c>
      <c r="C29" s="5" t="s">
        <v>340</v>
      </c>
      <c r="D29">
        <v>3103</v>
      </c>
      <c r="E29">
        <v>14312</v>
      </c>
      <c r="F29">
        <v>4</v>
      </c>
      <c r="G29">
        <v>4</v>
      </c>
      <c r="H29">
        <v>4</v>
      </c>
      <c r="I29" s="5" t="s">
        <v>416</v>
      </c>
      <c r="J29" s="5" t="s">
        <v>394</v>
      </c>
      <c r="K29" s="5" t="s">
        <v>415</v>
      </c>
    </row>
    <row r="30" spans="1:11" x14ac:dyDescent="0.3">
      <c r="A30" s="5" t="s">
        <v>5</v>
      </c>
      <c r="B30">
        <v>3</v>
      </c>
      <c r="C30" s="5" t="s">
        <v>352</v>
      </c>
      <c r="D30">
        <v>3301</v>
      </c>
      <c r="E30">
        <v>57009</v>
      </c>
      <c r="F30">
        <v>0</v>
      </c>
      <c r="G30">
        <v>0</v>
      </c>
      <c r="H30">
        <v>0</v>
      </c>
      <c r="I30" s="5" t="s">
        <v>394</v>
      </c>
      <c r="J30" s="5" t="s">
        <v>409</v>
      </c>
      <c r="K30" s="5" t="s">
        <v>417</v>
      </c>
    </row>
    <row r="31" spans="1:11" x14ac:dyDescent="0.3">
      <c r="A31" s="5" t="s">
        <v>7</v>
      </c>
      <c r="B31">
        <v>4</v>
      </c>
      <c r="C31" s="5" t="s">
        <v>33</v>
      </c>
      <c r="D31">
        <v>4103</v>
      </c>
      <c r="E31">
        <v>11791</v>
      </c>
      <c r="F31">
        <v>0</v>
      </c>
      <c r="G31">
        <v>0</v>
      </c>
      <c r="H31">
        <v>0</v>
      </c>
      <c r="I31" s="5" t="s">
        <v>394</v>
      </c>
      <c r="J31" s="5" t="s">
        <v>394</v>
      </c>
      <c r="K31" s="5" t="s">
        <v>394</v>
      </c>
    </row>
    <row r="32" spans="1:11" x14ac:dyDescent="0.3">
      <c r="A32" s="5" t="s">
        <v>7</v>
      </c>
      <c r="B32">
        <v>4</v>
      </c>
      <c r="C32" s="5" t="s">
        <v>53</v>
      </c>
      <c r="D32">
        <v>4202</v>
      </c>
      <c r="E32">
        <v>9546</v>
      </c>
      <c r="F32">
        <v>0</v>
      </c>
      <c r="G32">
        <v>0</v>
      </c>
      <c r="H32">
        <v>0</v>
      </c>
      <c r="I32" s="5" t="s">
        <v>394</v>
      </c>
      <c r="J32" s="5" t="s">
        <v>394</v>
      </c>
      <c r="K32" s="5" t="s">
        <v>394</v>
      </c>
    </row>
    <row r="33" spans="1:11" x14ac:dyDescent="0.3">
      <c r="A33" s="5" t="s">
        <v>7</v>
      </c>
      <c r="B33">
        <v>4</v>
      </c>
      <c r="C33" s="5" t="s">
        <v>87</v>
      </c>
      <c r="D33">
        <v>4302</v>
      </c>
      <c r="E33">
        <v>13884</v>
      </c>
      <c r="F33">
        <v>0</v>
      </c>
      <c r="G33">
        <v>0</v>
      </c>
      <c r="H33">
        <v>0</v>
      </c>
      <c r="I33" s="5" t="s">
        <v>394</v>
      </c>
      <c r="J33" s="5" t="s">
        <v>394</v>
      </c>
      <c r="K33" s="5" t="s">
        <v>394</v>
      </c>
    </row>
    <row r="34" spans="1:11" x14ac:dyDescent="0.3">
      <c r="A34" s="5" t="s">
        <v>7</v>
      </c>
      <c r="B34">
        <v>4</v>
      </c>
      <c r="C34" s="5" t="s">
        <v>7</v>
      </c>
      <c r="D34">
        <v>4102</v>
      </c>
      <c r="E34">
        <v>256735</v>
      </c>
      <c r="F34">
        <v>1</v>
      </c>
      <c r="G34">
        <v>2</v>
      </c>
      <c r="H34">
        <v>0</v>
      </c>
      <c r="I34" s="5" t="s">
        <v>416</v>
      </c>
      <c r="J34" s="5" t="s">
        <v>418</v>
      </c>
      <c r="K34" s="5" t="s">
        <v>414</v>
      </c>
    </row>
    <row r="35" spans="1:11" x14ac:dyDescent="0.3">
      <c r="A35" s="5" t="s">
        <v>7</v>
      </c>
      <c r="B35">
        <v>4</v>
      </c>
      <c r="C35" s="5" t="s">
        <v>136</v>
      </c>
      <c r="D35">
        <v>4201</v>
      </c>
      <c r="E35">
        <v>32801</v>
      </c>
      <c r="F35">
        <v>13</v>
      </c>
      <c r="G35">
        <v>12</v>
      </c>
      <c r="H35">
        <v>10</v>
      </c>
      <c r="I35" s="5" t="s">
        <v>409</v>
      </c>
      <c r="J35" s="5" t="s">
        <v>394</v>
      </c>
      <c r="K35" s="5" t="s">
        <v>394</v>
      </c>
    </row>
    <row r="36" spans="1:11" x14ac:dyDescent="0.3">
      <c r="A36" s="5" t="s">
        <v>7</v>
      </c>
      <c r="B36">
        <v>4</v>
      </c>
      <c r="C36" s="5" t="s">
        <v>147</v>
      </c>
      <c r="D36">
        <v>4104</v>
      </c>
      <c r="E36">
        <v>4450</v>
      </c>
      <c r="F36">
        <v>0</v>
      </c>
      <c r="G36">
        <v>0</v>
      </c>
      <c r="H36">
        <v>0</v>
      </c>
      <c r="I36" s="5" t="s">
        <v>394</v>
      </c>
      <c r="J36" s="5" t="s">
        <v>394</v>
      </c>
      <c r="K36" s="5" t="s">
        <v>394</v>
      </c>
    </row>
    <row r="37" spans="1:11" x14ac:dyDescent="0.3">
      <c r="A37" s="5" t="s">
        <v>7</v>
      </c>
      <c r="B37">
        <v>4</v>
      </c>
      <c r="C37" s="5" t="s">
        <v>151</v>
      </c>
      <c r="D37">
        <v>4101</v>
      </c>
      <c r="E37">
        <v>249656</v>
      </c>
      <c r="F37">
        <v>2</v>
      </c>
      <c r="G37">
        <v>1</v>
      </c>
      <c r="H37">
        <v>1</v>
      </c>
      <c r="I37" s="5" t="s">
        <v>416</v>
      </c>
      <c r="J37" s="5" t="s">
        <v>414</v>
      </c>
      <c r="K37" s="5" t="s">
        <v>413</v>
      </c>
    </row>
    <row r="38" spans="1:11" x14ac:dyDescent="0.3">
      <c r="A38" s="5" t="s">
        <v>7</v>
      </c>
      <c r="B38">
        <v>4</v>
      </c>
      <c r="C38" s="5" t="s">
        <v>181</v>
      </c>
      <c r="D38">
        <v>4203</v>
      </c>
      <c r="E38">
        <v>23374</v>
      </c>
      <c r="F38">
        <v>0</v>
      </c>
      <c r="G38">
        <v>0</v>
      </c>
      <c r="H38">
        <v>0</v>
      </c>
      <c r="I38" s="5" t="s">
        <v>394</v>
      </c>
      <c r="J38" s="5" t="s">
        <v>394</v>
      </c>
      <c r="K38" s="5" t="s">
        <v>394</v>
      </c>
    </row>
    <row r="39" spans="1:11" x14ac:dyDescent="0.3">
      <c r="A39" s="5" t="s">
        <v>7</v>
      </c>
      <c r="B39">
        <v>4</v>
      </c>
      <c r="C39" s="5" t="s">
        <v>198</v>
      </c>
      <c r="D39">
        <v>4303</v>
      </c>
      <c r="E39">
        <v>32527</v>
      </c>
      <c r="F39">
        <v>0</v>
      </c>
      <c r="G39">
        <v>0</v>
      </c>
      <c r="H39">
        <v>0</v>
      </c>
      <c r="I39" s="5" t="s">
        <v>394</v>
      </c>
      <c r="J39" s="5" t="s">
        <v>394</v>
      </c>
      <c r="K39" s="5" t="s">
        <v>394</v>
      </c>
    </row>
    <row r="40" spans="1:11" x14ac:dyDescent="0.3">
      <c r="A40" s="5" t="s">
        <v>7</v>
      </c>
      <c r="B40">
        <v>4</v>
      </c>
      <c r="C40" s="5" t="s">
        <v>216</v>
      </c>
      <c r="D40">
        <v>4301</v>
      </c>
      <c r="E40">
        <v>121269</v>
      </c>
      <c r="F40">
        <v>0</v>
      </c>
      <c r="G40">
        <v>1</v>
      </c>
      <c r="H40">
        <v>0</v>
      </c>
      <c r="I40" s="5" t="s">
        <v>394</v>
      </c>
      <c r="J40" s="5" t="s">
        <v>394</v>
      </c>
      <c r="K40" s="5" t="s">
        <v>394</v>
      </c>
    </row>
    <row r="41" spans="1:11" x14ac:dyDescent="0.3">
      <c r="A41" s="5" t="s">
        <v>7</v>
      </c>
      <c r="B41">
        <v>4</v>
      </c>
      <c r="C41" s="5" t="s">
        <v>219</v>
      </c>
      <c r="D41">
        <v>4105</v>
      </c>
      <c r="E41">
        <v>4675</v>
      </c>
      <c r="F41">
        <v>0</v>
      </c>
      <c r="G41">
        <v>0</v>
      </c>
      <c r="H41">
        <v>0</v>
      </c>
      <c r="I41" s="5" t="s">
        <v>394</v>
      </c>
      <c r="J41" s="5" t="s">
        <v>394</v>
      </c>
      <c r="K41" s="5" t="s">
        <v>394</v>
      </c>
    </row>
    <row r="42" spans="1:11" x14ac:dyDescent="0.3">
      <c r="A42" s="5" t="s">
        <v>7</v>
      </c>
      <c r="B42">
        <v>4</v>
      </c>
      <c r="C42" s="5" t="s">
        <v>261</v>
      </c>
      <c r="D42">
        <v>4304</v>
      </c>
      <c r="E42">
        <v>12165</v>
      </c>
      <c r="F42">
        <v>0</v>
      </c>
      <c r="G42">
        <v>0</v>
      </c>
      <c r="H42">
        <v>0</v>
      </c>
      <c r="I42" s="5" t="s">
        <v>394</v>
      </c>
      <c r="J42" s="5" t="s">
        <v>415</v>
      </c>
      <c r="K42" s="5" t="s">
        <v>415</v>
      </c>
    </row>
    <row r="43" spans="1:11" x14ac:dyDescent="0.3">
      <c r="A43" s="5" t="s">
        <v>7</v>
      </c>
      <c r="B43">
        <v>4</v>
      </c>
      <c r="C43" s="5" t="s">
        <v>295</v>
      </c>
      <c r="D43">
        <v>4305</v>
      </c>
      <c r="E43">
        <v>4372</v>
      </c>
      <c r="F43">
        <v>0</v>
      </c>
      <c r="G43">
        <v>0</v>
      </c>
      <c r="H43">
        <v>0</v>
      </c>
      <c r="I43" s="5" t="s">
        <v>394</v>
      </c>
      <c r="J43" s="5" t="s">
        <v>394</v>
      </c>
      <c r="K43" s="5" t="s">
        <v>394</v>
      </c>
    </row>
    <row r="44" spans="1:11" x14ac:dyDescent="0.3">
      <c r="A44" s="5" t="s">
        <v>7</v>
      </c>
      <c r="B44">
        <v>4</v>
      </c>
      <c r="C44" s="5" t="s">
        <v>302</v>
      </c>
      <c r="D44">
        <v>4204</v>
      </c>
      <c r="E44">
        <v>29110</v>
      </c>
      <c r="F44">
        <v>3</v>
      </c>
      <c r="G44">
        <v>3</v>
      </c>
      <c r="H44">
        <v>3</v>
      </c>
      <c r="I44" s="5" t="s">
        <v>418</v>
      </c>
      <c r="J44" s="5" t="s">
        <v>415</v>
      </c>
      <c r="K44" s="5" t="s">
        <v>415</v>
      </c>
    </row>
    <row r="45" spans="1:11" x14ac:dyDescent="0.3">
      <c r="A45" s="5" t="s">
        <v>7</v>
      </c>
      <c r="B45">
        <v>4</v>
      </c>
      <c r="C45" s="5" t="s">
        <v>356</v>
      </c>
      <c r="D45">
        <v>4106</v>
      </c>
      <c r="E45">
        <v>29741</v>
      </c>
      <c r="F45">
        <v>0</v>
      </c>
      <c r="G45">
        <v>0</v>
      </c>
      <c r="H45">
        <v>0</v>
      </c>
      <c r="I45" s="5" t="s">
        <v>394</v>
      </c>
      <c r="J45" s="5" t="s">
        <v>394</v>
      </c>
      <c r="K45" s="5" t="s">
        <v>394</v>
      </c>
    </row>
    <row r="46" spans="1:11" x14ac:dyDescent="0.3">
      <c r="A46" s="5" t="s">
        <v>353</v>
      </c>
      <c r="B46">
        <v>5</v>
      </c>
      <c r="C46" s="5" t="s">
        <v>27</v>
      </c>
      <c r="D46">
        <v>5602</v>
      </c>
      <c r="E46">
        <v>15174</v>
      </c>
      <c r="F46">
        <v>0</v>
      </c>
      <c r="G46">
        <v>0</v>
      </c>
      <c r="H46">
        <v>0</v>
      </c>
      <c r="I46" s="5" t="s">
        <v>394</v>
      </c>
      <c r="J46" s="5" t="s">
        <v>394</v>
      </c>
      <c r="K46" s="5" t="s">
        <v>415</v>
      </c>
    </row>
    <row r="47" spans="1:11" x14ac:dyDescent="0.3">
      <c r="A47" s="5" t="s">
        <v>353</v>
      </c>
      <c r="B47">
        <v>5</v>
      </c>
      <c r="C47" s="5" t="s">
        <v>42</v>
      </c>
      <c r="D47">
        <v>5402</v>
      </c>
      <c r="E47">
        <v>20663</v>
      </c>
      <c r="F47">
        <v>0</v>
      </c>
      <c r="G47">
        <v>0</v>
      </c>
      <c r="H47">
        <v>0</v>
      </c>
      <c r="I47" s="5" t="s">
        <v>415</v>
      </c>
      <c r="J47" s="5" t="s">
        <v>394</v>
      </c>
      <c r="K47" s="5" t="s">
        <v>418</v>
      </c>
    </row>
    <row r="48" spans="1:11" x14ac:dyDescent="0.3">
      <c r="A48" s="5" t="s">
        <v>353</v>
      </c>
      <c r="B48">
        <v>5</v>
      </c>
      <c r="C48" s="5" t="s">
        <v>48</v>
      </c>
      <c r="D48">
        <v>5502</v>
      </c>
      <c r="E48">
        <v>53591</v>
      </c>
      <c r="F48">
        <v>1</v>
      </c>
      <c r="G48">
        <v>3</v>
      </c>
      <c r="H48">
        <v>5</v>
      </c>
      <c r="I48" s="5" t="s">
        <v>408</v>
      </c>
      <c r="J48" s="5" t="s">
        <v>403</v>
      </c>
      <c r="K48" s="5" t="s">
        <v>403</v>
      </c>
    </row>
    <row r="49" spans="1:11" x14ac:dyDescent="0.3">
      <c r="A49" s="5" t="s">
        <v>353</v>
      </c>
      <c r="B49">
        <v>5</v>
      </c>
      <c r="C49" s="5" t="s">
        <v>50</v>
      </c>
      <c r="D49">
        <v>5302</v>
      </c>
      <c r="E49">
        <v>16482</v>
      </c>
      <c r="F49">
        <v>2</v>
      </c>
      <c r="G49">
        <v>2</v>
      </c>
      <c r="H49">
        <v>3</v>
      </c>
      <c r="I49" s="5" t="s">
        <v>414</v>
      </c>
      <c r="J49" s="5" t="s">
        <v>416</v>
      </c>
      <c r="K49" s="5" t="s">
        <v>415</v>
      </c>
    </row>
    <row r="50" spans="1:11" x14ac:dyDescent="0.3">
      <c r="A50" s="5" t="s">
        <v>353</v>
      </c>
      <c r="B50">
        <v>5</v>
      </c>
      <c r="C50" s="5" t="s">
        <v>56</v>
      </c>
      <c r="D50">
        <v>5603</v>
      </c>
      <c r="E50">
        <v>25357</v>
      </c>
      <c r="F50">
        <v>2</v>
      </c>
      <c r="G50">
        <v>2</v>
      </c>
      <c r="H50">
        <v>0</v>
      </c>
      <c r="I50" s="5" t="s">
        <v>394</v>
      </c>
      <c r="J50" s="5" t="s">
        <v>414</v>
      </c>
      <c r="K50" s="5" t="s">
        <v>414</v>
      </c>
    </row>
    <row r="51" spans="1:11" x14ac:dyDescent="0.3">
      <c r="A51" s="5" t="s">
        <v>353</v>
      </c>
      <c r="B51">
        <v>5</v>
      </c>
      <c r="C51" s="5" t="s">
        <v>57</v>
      </c>
      <c r="D51">
        <v>5102</v>
      </c>
      <c r="E51">
        <v>29170</v>
      </c>
      <c r="F51">
        <v>2</v>
      </c>
      <c r="G51">
        <v>1</v>
      </c>
      <c r="H51">
        <v>1</v>
      </c>
      <c r="I51" s="5" t="s">
        <v>415</v>
      </c>
      <c r="J51" s="5" t="s">
        <v>394</v>
      </c>
      <c r="K51" s="5" t="s">
        <v>394</v>
      </c>
    </row>
    <row r="52" spans="1:11" x14ac:dyDescent="0.3">
      <c r="A52" s="5" t="s">
        <v>353</v>
      </c>
      <c r="B52">
        <v>5</v>
      </c>
      <c r="C52" s="5" t="s">
        <v>59</v>
      </c>
      <c r="D52">
        <v>5702</v>
      </c>
      <c r="E52">
        <v>15213</v>
      </c>
      <c r="F52">
        <v>0</v>
      </c>
      <c r="G52">
        <v>0</v>
      </c>
      <c r="H52">
        <v>0</v>
      </c>
      <c r="I52" s="5" t="s">
        <v>394</v>
      </c>
      <c r="J52" s="5" t="s">
        <v>394</v>
      </c>
      <c r="K52" s="5" t="s">
        <v>394</v>
      </c>
    </row>
    <row r="53" spans="1:11" x14ac:dyDescent="0.3">
      <c r="A53" s="5" t="s">
        <v>353</v>
      </c>
      <c r="B53">
        <v>5</v>
      </c>
      <c r="C53" s="5" t="s">
        <v>90</v>
      </c>
      <c r="D53">
        <v>5103</v>
      </c>
      <c r="E53">
        <v>45889</v>
      </c>
      <c r="F53">
        <v>1</v>
      </c>
      <c r="G53">
        <v>2</v>
      </c>
      <c r="H53">
        <v>1</v>
      </c>
      <c r="I53" s="5" t="s">
        <v>415</v>
      </c>
      <c r="J53" s="5" t="s">
        <v>418</v>
      </c>
      <c r="K53" s="5" t="s">
        <v>414</v>
      </c>
    </row>
    <row r="54" spans="1:11" x14ac:dyDescent="0.3">
      <c r="A54" s="5" t="s">
        <v>353</v>
      </c>
      <c r="B54">
        <v>5</v>
      </c>
      <c r="C54" s="5" t="s">
        <v>111</v>
      </c>
      <c r="D54">
        <v>5604</v>
      </c>
      <c r="E54">
        <v>17742</v>
      </c>
      <c r="F54">
        <v>2</v>
      </c>
      <c r="G54">
        <v>3</v>
      </c>
      <c r="H54">
        <v>2</v>
      </c>
      <c r="I54" s="5" t="s">
        <v>414</v>
      </c>
      <c r="J54" s="5" t="s">
        <v>418</v>
      </c>
      <c r="K54" s="5" t="s">
        <v>418</v>
      </c>
    </row>
    <row r="55" spans="1:11" x14ac:dyDescent="0.3">
      <c r="A55" s="5" t="s">
        <v>353</v>
      </c>
      <c r="B55">
        <v>5</v>
      </c>
      <c r="C55" s="5" t="s">
        <v>112</v>
      </c>
      <c r="D55">
        <v>5605</v>
      </c>
      <c r="E55">
        <v>14338</v>
      </c>
      <c r="F55">
        <v>0</v>
      </c>
      <c r="G55">
        <v>0</v>
      </c>
      <c r="H55">
        <v>1</v>
      </c>
      <c r="I55" s="5" t="s">
        <v>415</v>
      </c>
      <c r="J55" s="5" t="s">
        <v>418</v>
      </c>
      <c r="K55" s="5" t="s">
        <v>416</v>
      </c>
    </row>
    <row r="56" spans="1:11" x14ac:dyDescent="0.3">
      <c r="A56" s="5" t="s">
        <v>353</v>
      </c>
      <c r="B56">
        <v>5</v>
      </c>
      <c r="C56" s="5" t="s">
        <v>128</v>
      </c>
      <c r="D56">
        <v>5503</v>
      </c>
      <c r="E56">
        <v>19099</v>
      </c>
      <c r="F56">
        <v>0</v>
      </c>
      <c r="G56">
        <v>0</v>
      </c>
      <c r="H56">
        <v>0</v>
      </c>
      <c r="I56" s="5" t="s">
        <v>415</v>
      </c>
      <c r="J56" s="5" t="s">
        <v>394</v>
      </c>
      <c r="K56" s="5" t="s">
        <v>394</v>
      </c>
    </row>
    <row r="57" spans="1:11" x14ac:dyDescent="0.3">
      <c r="A57" s="5" t="s">
        <v>353</v>
      </c>
      <c r="B57">
        <v>5</v>
      </c>
      <c r="C57" s="5" t="s">
        <v>140</v>
      </c>
      <c r="D57">
        <v>5201</v>
      </c>
      <c r="E57">
        <v>8277</v>
      </c>
      <c r="F57">
        <v>3</v>
      </c>
      <c r="G57">
        <v>1</v>
      </c>
      <c r="H57">
        <v>0</v>
      </c>
      <c r="I57" s="5" t="s">
        <v>394</v>
      </c>
      <c r="J57" s="5" t="s">
        <v>394</v>
      </c>
      <c r="K57" s="5" t="s">
        <v>394</v>
      </c>
    </row>
    <row r="58" spans="1:11" x14ac:dyDescent="0.3">
      <c r="A58" s="5" t="s">
        <v>353</v>
      </c>
      <c r="B58">
        <v>5</v>
      </c>
      <c r="C58" s="5" t="s">
        <v>141</v>
      </c>
      <c r="D58">
        <v>5104</v>
      </c>
      <c r="E58">
        <v>1033</v>
      </c>
      <c r="F58">
        <v>0</v>
      </c>
      <c r="G58">
        <v>0</v>
      </c>
      <c r="H58">
        <v>0</v>
      </c>
      <c r="I58" s="5" t="s">
        <v>394</v>
      </c>
      <c r="J58" s="5" t="s">
        <v>394</v>
      </c>
      <c r="K58" s="5" t="s">
        <v>394</v>
      </c>
    </row>
    <row r="59" spans="1:11" x14ac:dyDescent="0.3">
      <c r="A59" s="5" t="s">
        <v>353</v>
      </c>
      <c r="B59">
        <v>5</v>
      </c>
      <c r="C59" s="5" t="s">
        <v>143</v>
      </c>
      <c r="D59">
        <v>5504</v>
      </c>
      <c r="E59">
        <v>25321</v>
      </c>
      <c r="F59">
        <v>3</v>
      </c>
      <c r="G59">
        <v>2</v>
      </c>
      <c r="H59">
        <v>2</v>
      </c>
      <c r="I59" s="5" t="s">
        <v>416</v>
      </c>
      <c r="J59" s="5" t="s">
        <v>394</v>
      </c>
      <c r="K59" s="5" t="s">
        <v>394</v>
      </c>
    </row>
    <row r="60" spans="1:11" x14ac:dyDescent="0.3">
      <c r="A60" s="5" t="s">
        <v>353</v>
      </c>
      <c r="B60">
        <v>5</v>
      </c>
      <c r="C60" s="5" t="s">
        <v>148</v>
      </c>
      <c r="D60">
        <v>5401</v>
      </c>
      <c r="E60">
        <v>37739</v>
      </c>
      <c r="F60">
        <v>1</v>
      </c>
      <c r="G60">
        <v>0</v>
      </c>
      <c r="H60">
        <v>0</v>
      </c>
      <c r="I60" s="5" t="s">
        <v>394</v>
      </c>
      <c r="J60" s="5" t="s">
        <v>394</v>
      </c>
      <c r="K60" s="5" t="s">
        <v>394</v>
      </c>
    </row>
    <row r="61" spans="1:11" x14ac:dyDescent="0.3">
      <c r="A61" s="5" t="s">
        <v>353</v>
      </c>
      <c r="B61">
        <v>5</v>
      </c>
      <c r="C61" s="5" t="s">
        <v>164</v>
      </c>
      <c r="D61">
        <v>5802</v>
      </c>
      <c r="E61">
        <v>49931</v>
      </c>
      <c r="F61">
        <v>6</v>
      </c>
      <c r="G61">
        <v>8</v>
      </c>
      <c r="H61">
        <v>11</v>
      </c>
      <c r="I61" s="5" t="s">
        <v>419</v>
      </c>
      <c r="J61" s="5" t="s">
        <v>419</v>
      </c>
      <c r="K61" s="5" t="s">
        <v>414</v>
      </c>
    </row>
    <row r="62" spans="1:11" x14ac:dyDescent="0.3">
      <c r="A62" s="5" t="s">
        <v>353</v>
      </c>
      <c r="B62">
        <v>5</v>
      </c>
      <c r="C62" s="5" t="s">
        <v>167</v>
      </c>
      <c r="D62">
        <v>5703</v>
      </c>
      <c r="E62">
        <v>26533</v>
      </c>
      <c r="F62">
        <v>0</v>
      </c>
      <c r="G62">
        <v>0</v>
      </c>
      <c r="H62">
        <v>0</v>
      </c>
      <c r="I62" s="5" t="s">
        <v>394</v>
      </c>
      <c r="J62" s="5" t="s">
        <v>394</v>
      </c>
      <c r="K62" s="5" t="s">
        <v>394</v>
      </c>
    </row>
    <row r="63" spans="1:11" x14ac:dyDescent="0.3">
      <c r="A63" s="5" t="s">
        <v>353</v>
      </c>
      <c r="B63">
        <v>5</v>
      </c>
      <c r="C63" s="5" t="s">
        <v>177</v>
      </c>
      <c r="D63">
        <v>5301</v>
      </c>
      <c r="E63">
        <v>68093</v>
      </c>
      <c r="F63">
        <v>3</v>
      </c>
      <c r="G63">
        <v>4</v>
      </c>
      <c r="H63">
        <v>4</v>
      </c>
      <c r="I63" s="5" t="s">
        <v>414</v>
      </c>
      <c r="J63" s="5" t="s">
        <v>415</v>
      </c>
      <c r="K63" s="5" t="s">
        <v>394</v>
      </c>
    </row>
    <row r="64" spans="1:11" x14ac:dyDescent="0.3">
      <c r="A64" s="5" t="s">
        <v>353</v>
      </c>
      <c r="B64">
        <v>5</v>
      </c>
      <c r="C64" s="5" t="s">
        <v>208</v>
      </c>
      <c r="D64">
        <v>5506</v>
      </c>
      <c r="E64">
        <v>23490</v>
      </c>
      <c r="F64">
        <v>0</v>
      </c>
      <c r="G64">
        <v>0</v>
      </c>
      <c r="H64">
        <v>0</v>
      </c>
      <c r="I64" s="5" t="s">
        <v>394</v>
      </c>
      <c r="J64" s="5" t="s">
        <v>394</v>
      </c>
      <c r="K64" s="5" t="s">
        <v>394</v>
      </c>
    </row>
    <row r="65" spans="1:11" x14ac:dyDescent="0.3">
      <c r="A65" s="5" t="s">
        <v>353</v>
      </c>
      <c r="B65">
        <v>5</v>
      </c>
      <c r="C65" s="5" t="s">
        <v>214</v>
      </c>
      <c r="D65">
        <v>5803</v>
      </c>
      <c r="E65">
        <v>19266</v>
      </c>
      <c r="F65">
        <v>1</v>
      </c>
      <c r="G65">
        <v>1</v>
      </c>
      <c r="H65">
        <v>2</v>
      </c>
      <c r="I65" s="5" t="s">
        <v>394</v>
      </c>
      <c r="J65" s="5" t="s">
        <v>394</v>
      </c>
      <c r="K65" s="5" t="s">
        <v>394</v>
      </c>
    </row>
    <row r="66" spans="1:11" x14ac:dyDescent="0.3">
      <c r="A66" s="5" t="s">
        <v>353</v>
      </c>
      <c r="B66">
        <v>5</v>
      </c>
      <c r="C66" s="5" t="s">
        <v>225</v>
      </c>
      <c r="D66">
        <v>5704</v>
      </c>
      <c r="E66">
        <v>7633</v>
      </c>
      <c r="F66">
        <v>0</v>
      </c>
      <c r="G66">
        <v>0</v>
      </c>
      <c r="H66">
        <v>0</v>
      </c>
      <c r="I66" s="5" t="s">
        <v>394</v>
      </c>
      <c r="J66" s="5" t="s">
        <v>394</v>
      </c>
      <c r="K66" s="5" t="s">
        <v>394</v>
      </c>
    </row>
    <row r="67" spans="1:11" x14ac:dyDescent="0.3">
      <c r="A67" s="5" t="s">
        <v>353</v>
      </c>
      <c r="B67">
        <v>5</v>
      </c>
      <c r="C67" s="5" t="s">
        <v>226</v>
      </c>
      <c r="D67">
        <v>5403</v>
      </c>
      <c r="E67">
        <v>6201</v>
      </c>
      <c r="F67">
        <v>0</v>
      </c>
      <c r="G67">
        <v>0</v>
      </c>
      <c r="H67">
        <v>0</v>
      </c>
      <c r="I67" s="5" t="s">
        <v>394</v>
      </c>
      <c r="J67" s="5" t="s">
        <v>394</v>
      </c>
      <c r="K67" s="5" t="s">
        <v>394</v>
      </c>
    </row>
    <row r="68" spans="1:11" x14ac:dyDescent="0.3">
      <c r="A68" s="5" t="s">
        <v>353</v>
      </c>
      <c r="B68">
        <v>5</v>
      </c>
      <c r="C68" s="5" t="s">
        <v>239</v>
      </c>
      <c r="D68">
        <v>5404</v>
      </c>
      <c r="E68">
        <v>10558</v>
      </c>
      <c r="F68">
        <v>1</v>
      </c>
      <c r="G68">
        <v>0</v>
      </c>
      <c r="H68">
        <v>0</v>
      </c>
      <c r="I68" s="5" t="s">
        <v>394</v>
      </c>
      <c r="J68" s="5" t="s">
        <v>394</v>
      </c>
      <c r="K68" s="5" t="s">
        <v>394</v>
      </c>
    </row>
    <row r="69" spans="1:11" x14ac:dyDescent="0.3">
      <c r="A69" s="5" t="s">
        <v>353</v>
      </c>
      <c r="B69">
        <v>5</v>
      </c>
      <c r="C69" s="5" t="s">
        <v>253</v>
      </c>
      <c r="D69">
        <v>5105</v>
      </c>
      <c r="E69">
        <v>20071</v>
      </c>
      <c r="F69">
        <v>0</v>
      </c>
      <c r="G69">
        <v>0</v>
      </c>
      <c r="H69">
        <v>0</v>
      </c>
      <c r="I69" s="5" t="s">
        <v>394</v>
      </c>
      <c r="J69" s="5" t="s">
        <v>394</v>
      </c>
      <c r="K69" s="5" t="s">
        <v>394</v>
      </c>
    </row>
    <row r="70" spans="1:11" x14ac:dyDescent="0.3">
      <c r="A70" s="5" t="s">
        <v>353</v>
      </c>
      <c r="B70">
        <v>5</v>
      </c>
      <c r="C70" s="5" t="s">
        <v>266</v>
      </c>
      <c r="D70">
        <v>5705</v>
      </c>
      <c r="E70">
        <v>17645</v>
      </c>
      <c r="F70">
        <v>0</v>
      </c>
      <c r="G70">
        <v>1</v>
      </c>
      <c r="H70">
        <v>1</v>
      </c>
      <c r="I70" s="5" t="s">
        <v>414</v>
      </c>
      <c r="J70" s="5" t="s">
        <v>418</v>
      </c>
      <c r="K70" s="5" t="s">
        <v>416</v>
      </c>
    </row>
    <row r="71" spans="1:11" x14ac:dyDescent="0.3">
      <c r="A71" s="5" t="s">
        <v>353</v>
      </c>
      <c r="B71">
        <v>5</v>
      </c>
      <c r="C71" s="5" t="s">
        <v>276</v>
      </c>
      <c r="D71">
        <v>5501</v>
      </c>
      <c r="E71">
        <v>97572</v>
      </c>
      <c r="F71">
        <v>5</v>
      </c>
      <c r="G71">
        <v>5</v>
      </c>
      <c r="H71">
        <v>6</v>
      </c>
      <c r="I71" s="5" t="s">
        <v>414</v>
      </c>
      <c r="J71" s="5" t="s">
        <v>416</v>
      </c>
      <c r="K71" s="5" t="s">
        <v>416</v>
      </c>
    </row>
    <row r="72" spans="1:11" x14ac:dyDescent="0.3">
      <c r="A72" s="5" t="s">
        <v>353</v>
      </c>
      <c r="B72">
        <v>5</v>
      </c>
      <c r="C72" s="5" t="s">
        <v>277</v>
      </c>
      <c r="D72">
        <v>5801</v>
      </c>
      <c r="E72">
        <v>167085</v>
      </c>
      <c r="F72">
        <v>7</v>
      </c>
      <c r="G72">
        <v>5</v>
      </c>
      <c r="H72">
        <v>5</v>
      </c>
      <c r="I72" s="5" t="s">
        <v>413</v>
      </c>
      <c r="J72" s="5" t="s">
        <v>414</v>
      </c>
      <c r="K72" s="5" t="s">
        <v>418</v>
      </c>
    </row>
    <row r="73" spans="1:11" x14ac:dyDescent="0.3">
      <c r="A73" s="5" t="s">
        <v>353</v>
      </c>
      <c r="B73">
        <v>5</v>
      </c>
      <c r="C73" s="5" t="s">
        <v>281</v>
      </c>
      <c r="D73">
        <v>5107</v>
      </c>
      <c r="E73">
        <v>36135</v>
      </c>
      <c r="F73">
        <v>0</v>
      </c>
      <c r="G73">
        <v>0</v>
      </c>
      <c r="H73">
        <v>0</v>
      </c>
      <c r="I73" s="5" t="s">
        <v>394</v>
      </c>
      <c r="J73" s="5" t="s">
        <v>418</v>
      </c>
      <c r="K73" s="5" t="s">
        <v>408</v>
      </c>
    </row>
    <row r="74" spans="1:11" x14ac:dyDescent="0.3">
      <c r="A74" s="5" t="s">
        <v>353</v>
      </c>
      <c r="B74">
        <v>5</v>
      </c>
      <c r="C74" s="5" t="s">
        <v>292</v>
      </c>
      <c r="D74">
        <v>5303</v>
      </c>
      <c r="E74">
        <v>11263</v>
      </c>
      <c r="F74">
        <v>2</v>
      </c>
      <c r="G74">
        <v>2</v>
      </c>
      <c r="H74">
        <v>2</v>
      </c>
      <c r="I74" s="5" t="s">
        <v>415</v>
      </c>
      <c r="J74" s="5" t="s">
        <v>415</v>
      </c>
      <c r="K74" s="5" t="s">
        <v>394</v>
      </c>
    </row>
    <row r="75" spans="1:11" x14ac:dyDescent="0.3">
      <c r="A75" s="5" t="s">
        <v>353</v>
      </c>
      <c r="B75">
        <v>5</v>
      </c>
      <c r="C75" s="5" t="s">
        <v>303</v>
      </c>
      <c r="D75">
        <v>5601</v>
      </c>
      <c r="E75">
        <v>96761</v>
      </c>
      <c r="F75">
        <v>10</v>
      </c>
      <c r="G75">
        <v>8</v>
      </c>
      <c r="H75">
        <v>17</v>
      </c>
      <c r="I75" s="5" t="s">
        <v>420</v>
      </c>
      <c r="J75" s="5" t="s">
        <v>421</v>
      </c>
      <c r="K75" s="5" t="s">
        <v>421</v>
      </c>
    </row>
    <row r="76" spans="1:11" x14ac:dyDescent="0.3">
      <c r="A76" s="5" t="s">
        <v>353</v>
      </c>
      <c r="B76">
        <v>5</v>
      </c>
      <c r="C76" s="5" t="s">
        <v>307</v>
      </c>
      <c r="D76">
        <v>5304</v>
      </c>
      <c r="E76">
        <v>20643</v>
      </c>
      <c r="F76">
        <v>0</v>
      </c>
      <c r="G76">
        <v>0</v>
      </c>
      <c r="H76">
        <v>0</v>
      </c>
      <c r="I76" s="5" t="s">
        <v>415</v>
      </c>
      <c r="J76" s="5" t="s">
        <v>415</v>
      </c>
      <c r="K76" s="5" t="s">
        <v>418</v>
      </c>
    </row>
    <row r="77" spans="1:11" x14ac:dyDescent="0.3">
      <c r="A77" s="5" t="s">
        <v>353</v>
      </c>
      <c r="B77">
        <v>5</v>
      </c>
      <c r="C77" s="5" t="s">
        <v>309</v>
      </c>
      <c r="D77">
        <v>5701</v>
      </c>
      <c r="E77">
        <v>83494</v>
      </c>
      <c r="F77">
        <v>1</v>
      </c>
      <c r="G77">
        <v>0</v>
      </c>
      <c r="H77">
        <v>0</v>
      </c>
      <c r="I77" s="5" t="s">
        <v>394</v>
      </c>
      <c r="J77" s="5" t="s">
        <v>394</v>
      </c>
      <c r="K77" s="5" t="s">
        <v>394</v>
      </c>
    </row>
    <row r="78" spans="1:11" x14ac:dyDescent="0.3">
      <c r="A78" s="5" t="s">
        <v>353</v>
      </c>
      <c r="B78">
        <v>5</v>
      </c>
      <c r="C78" s="5" t="s">
        <v>330</v>
      </c>
      <c r="D78">
        <v>5706</v>
      </c>
      <c r="E78">
        <v>16367</v>
      </c>
      <c r="F78">
        <v>0</v>
      </c>
      <c r="G78">
        <v>0</v>
      </c>
      <c r="H78">
        <v>0</v>
      </c>
      <c r="I78" s="5" t="s">
        <v>394</v>
      </c>
      <c r="J78" s="5" t="s">
        <v>394</v>
      </c>
      <c r="K78" s="5" t="s">
        <v>394</v>
      </c>
    </row>
    <row r="79" spans="1:11" x14ac:dyDescent="0.3">
      <c r="A79" s="5" t="s">
        <v>353</v>
      </c>
      <c r="B79">
        <v>5</v>
      </c>
      <c r="C79" s="5" t="s">
        <v>366</v>
      </c>
      <c r="D79">
        <v>5606</v>
      </c>
      <c r="E79">
        <v>11934</v>
      </c>
      <c r="F79">
        <v>2</v>
      </c>
      <c r="G79">
        <v>6</v>
      </c>
      <c r="H79">
        <v>5</v>
      </c>
      <c r="I79" s="5" t="s">
        <v>414</v>
      </c>
      <c r="J79" s="5" t="s">
        <v>413</v>
      </c>
      <c r="K79" s="5" t="s">
        <v>418</v>
      </c>
    </row>
    <row r="80" spans="1:11" x14ac:dyDescent="0.3">
      <c r="A80" s="5" t="s">
        <v>353</v>
      </c>
      <c r="B80">
        <v>5</v>
      </c>
      <c r="C80" s="5" t="s">
        <v>353</v>
      </c>
      <c r="D80">
        <v>5101</v>
      </c>
      <c r="E80">
        <v>315732</v>
      </c>
      <c r="F80">
        <v>15</v>
      </c>
      <c r="G80">
        <v>12</v>
      </c>
      <c r="H80">
        <v>15</v>
      </c>
      <c r="I80" s="5" t="s">
        <v>411</v>
      </c>
      <c r="J80" s="5" t="s">
        <v>420</v>
      </c>
      <c r="K80" s="5" t="s">
        <v>419</v>
      </c>
    </row>
    <row r="81" spans="1:11" x14ac:dyDescent="0.3">
      <c r="A81" s="5" t="s">
        <v>353</v>
      </c>
      <c r="B81">
        <v>5</v>
      </c>
      <c r="C81" s="5" t="s">
        <v>359</v>
      </c>
      <c r="D81">
        <v>5804</v>
      </c>
      <c r="E81">
        <v>139310</v>
      </c>
      <c r="F81">
        <v>1</v>
      </c>
      <c r="G81">
        <v>1</v>
      </c>
      <c r="H81">
        <v>1</v>
      </c>
      <c r="I81" s="5" t="s">
        <v>394</v>
      </c>
      <c r="J81" s="5" t="s">
        <v>415</v>
      </c>
      <c r="K81" s="5" t="s">
        <v>416</v>
      </c>
    </row>
    <row r="82" spans="1:11" x14ac:dyDescent="0.3">
      <c r="A82" s="5" t="s">
        <v>353</v>
      </c>
      <c r="B82">
        <v>5</v>
      </c>
      <c r="C82" s="5" t="s">
        <v>360</v>
      </c>
      <c r="D82">
        <v>5109</v>
      </c>
      <c r="E82">
        <v>361371</v>
      </c>
      <c r="F82">
        <v>15</v>
      </c>
      <c r="G82">
        <v>12</v>
      </c>
      <c r="H82">
        <v>14</v>
      </c>
      <c r="I82" s="5" t="s">
        <v>411</v>
      </c>
      <c r="J82" s="5" t="s">
        <v>401</v>
      </c>
      <c r="K82" s="5" t="s">
        <v>401</v>
      </c>
    </row>
    <row r="83" spans="1:11" x14ac:dyDescent="0.3">
      <c r="A83" s="5" t="s">
        <v>353</v>
      </c>
      <c r="B83">
        <v>5</v>
      </c>
      <c r="C83" s="5" t="s">
        <v>365</v>
      </c>
      <c r="D83">
        <v>5405</v>
      </c>
      <c r="E83">
        <v>7994</v>
      </c>
      <c r="F83">
        <v>0</v>
      </c>
      <c r="G83">
        <v>0</v>
      </c>
      <c r="H83">
        <v>0</v>
      </c>
      <c r="I83" s="5" t="s">
        <v>394</v>
      </c>
      <c r="J83" s="5" t="s">
        <v>394</v>
      </c>
      <c r="K83" s="5" t="s">
        <v>394</v>
      </c>
    </row>
    <row r="84" spans="1:11" x14ac:dyDescent="0.3">
      <c r="A84" s="5" t="s">
        <v>12</v>
      </c>
      <c r="B84">
        <v>13</v>
      </c>
      <c r="C84" s="5" t="s">
        <v>28</v>
      </c>
      <c r="D84">
        <v>13502</v>
      </c>
      <c r="E84">
        <v>7405</v>
      </c>
      <c r="F84">
        <v>0</v>
      </c>
      <c r="G84">
        <v>0</v>
      </c>
      <c r="H84">
        <v>0</v>
      </c>
      <c r="I84" s="5" t="s">
        <v>394</v>
      </c>
      <c r="J84" s="5" t="s">
        <v>394</v>
      </c>
      <c r="K84" s="5" t="s">
        <v>394</v>
      </c>
    </row>
    <row r="85" spans="1:11" x14ac:dyDescent="0.3">
      <c r="A85" s="5" t="s">
        <v>12</v>
      </c>
      <c r="B85">
        <v>13</v>
      </c>
      <c r="C85" s="5" t="s">
        <v>40</v>
      </c>
      <c r="D85">
        <v>13402</v>
      </c>
      <c r="E85">
        <v>109641</v>
      </c>
      <c r="F85">
        <v>15</v>
      </c>
      <c r="G85">
        <v>13</v>
      </c>
      <c r="H85">
        <v>12</v>
      </c>
      <c r="I85" s="5" t="s">
        <v>401</v>
      </c>
      <c r="J85" s="5" t="s">
        <v>420</v>
      </c>
      <c r="K85" s="5" t="s">
        <v>420</v>
      </c>
    </row>
    <row r="86" spans="1:11" x14ac:dyDescent="0.3">
      <c r="A86" s="5" t="s">
        <v>12</v>
      </c>
      <c r="B86">
        <v>13</v>
      </c>
      <c r="C86" s="5" t="s">
        <v>49</v>
      </c>
      <c r="D86">
        <v>13403</v>
      </c>
      <c r="E86">
        <v>28525</v>
      </c>
      <c r="F86">
        <v>1</v>
      </c>
      <c r="G86">
        <v>0</v>
      </c>
      <c r="H86">
        <v>1</v>
      </c>
      <c r="I86" s="5" t="s">
        <v>413</v>
      </c>
      <c r="J86" s="5" t="s">
        <v>413</v>
      </c>
      <c r="K86" s="5" t="s">
        <v>413</v>
      </c>
    </row>
    <row r="87" spans="1:11" x14ac:dyDescent="0.3">
      <c r="A87" s="5" t="s">
        <v>12</v>
      </c>
      <c r="B87">
        <v>13</v>
      </c>
      <c r="C87" s="5" t="s">
        <v>61</v>
      </c>
      <c r="D87">
        <v>13102</v>
      </c>
      <c r="E87">
        <v>88956</v>
      </c>
      <c r="F87">
        <v>13</v>
      </c>
      <c r="G87">
        <v>18</v>
      </c>
      <c r="H87">
        <v>23</v>
      </c>
      <c r="I87" s="5" t="s">
        <v>396</v>
      </c>
      <c r="J87" s="5" t="s">
        <v>422</v>
      </c>
      <c r="K87" s="5" t="s">
        <v>399</v>
      </c>
    </row>
    <row r="88" spans="1:11" x14ac:dyDescent="0.3">
      <c r="A88" s="5" t="s">
        <v>12</v>
      </c>
      <c r="B88">
        <v>13</v>
      </c>
      <c r="C88" s="5" t="s">
        <v>62</v>
      </c>
      <c r="D88">
        <v>13103</v>
      </c>
      <c r="E88">
        <v>142465</v>
      </c>
      <c r="F88">
        <v>26</v>
      </c>
      <c r="G88">
        <v>28</v>
      </c>
      <c r="H88">
        <v>40</v>
      </c>
      <c r="I88" s="5" t="s">
        <v>423</v>
      </c>
      <c r="J88" s="5" t="s">
        <v>424</v>
      </c>
      <c r="K88" s="5" t="s">
        <v>425</v>
      </c>
    </row>
    <row r="89" spans="1:11" x14ac:dyDescent="0.3">
      <c r="A89" s="5" t="s">
        <v>12</v>
      </c>
      <c r="B89">
        <v>13</v>
      </c>
      <c r="C89" s="5" t="s">
        <v>84</v>
      </c>
      <c r="D89">
        <v>13301</v>
      </c>
      <c r="E89">
        <v>180353</v>
      </c>
      <c r="F89">
        <v>20</v>
      </c>
      <c r="G89">
        <v>15</v>
      </c>
      <c r="H89">
        <v>15</v>
      </c>
      <c r="I89" s="5" t="s">
        <v>401</v>
      </c>
      <c r="J89" s="5" t="s">
        <v>420</v>
      </c>
      <c r="K89" s="5" t="s">
        <v>421</v>
      </c>
    </row>
    <row r="90" spans="1:11" x14ac:dyDescent="0.3">
      <c r="A90" s="5" t="s">
        <v>12</v>
      </c>
      <c r="B90">
        <v>13</v>
      </c>
      <c r="C90" s="5" t="s">
        <v>89</v>
      </c>
      <c r="D90">
        <v>13104</v>
      </c>
      <c r="E90">
        <v>139195</v>
      </c>
      <c r="F90">
        <v>24</v>
      </c>
      <c r="G90">
        <v>26</v>
      </c>
      <c r="H90">
        <v>28</v>
      </c>
      <c r="I90" s="5" t="s">
        <v>426</v>
      </c>
      <c r="J90" s="5" t="s">
        <v>427</v>
      </c>
      <c r="K90" s="5" t="s">
        <v>428</v>
      </c>
    </row>
    <row r="91" spans="1:11" x14ac:dyDescent="0.3">
      <c r="A91" s="5" t="s">
        <v>12</v>
      </c>
      <c r="B91">
        <v>13</v>
      </c>
      <c r="C91" s="5" t="s">
        <v>99</v>
      </c>
      <c r="D91">
        <v>13503</v>
      </c>
      <c r="E91">
        <v>36430</v>
      </c>
      <c r="F91">
        <v>6</v>
      </c>
      <c r="G91">
        <v>4</v>
      </c>
      <c r="H91">
        <v>4</v>
      </c>
      <c r="I91" s="5" t="s">
        <v>416</v>
      </c>
      <c r="J91" s="5" t="s">
        <v>394</v>
      </c>
      <c r="K91" s="5" t="s">
        <v>394</v>
      </c>
    </row>
    <row r="92" spans="1:11" x14ac:dyDescent="0.3">
      <c r="A92" s="5" t="s">
        <v>12</v>
      </c>
      <c r="B92">
        <v>13</v>
      </c>
      <c r="C92" s="5" t="s">
        <v>108</v>
      </c>
      <c r="D92">
        <v>13105</v>
      </c>
      <c r="E92">
        <v>172000</v>
      </c>
      <c r="F92">
        <v>47</v>
      </c>
      <c r="G92">
        <v>42</v>
      </c>
      <c r="H92">
        <v>51</v>
      </c>
      <c r="I92" s="5" t="s">
        <v>429</v>
      </c>
      <c r="J92" s="5" t="s">
        <v>424</v>
      </c>
      <c r="K92" s="5" t="s">
        <v>430</v>
      </c>
    </row>
    <row r="93" spans="1:11" x14ac:dyDescent="0.3">
      <c r="A93" s="5" t="s">
        <v>12</v>
      </c>
      <c r="B93">
        <v>13</v>
      </c>
      <c r="C93" s="5" t="s">
        <v>110</v>
      </c>
      <c r="D93">
        <v>13602</v>
      </c>
      <c r="E93">
        <v>40014</v>
      </c>
      <c r="F93">
        <v>8</v>
      </c>
      <c r="G93">
        <v>4</v>
      </c>
      <c r="H93">
        <v>6</v>
      </c>
      <c r="I93" s="5" t="s">
        <v>418</v>
      </c>
      <c r="J93" s="5" t="s">
        <v>416</v>
      </c>
      <c r="K93" s="5" t="s">
        <v>414</v>
      </c>
    </row>
    <row r="94" spans="1:11" x14ac:dyDescent="0.3">
      <c r="A94" s="5" t="s">
        <v>12</v>
      </c>
      <c r="B94">
        <v>13</v>
      </c>
      <c r="C94" s="5" t="s">
        <v>115</v>
      </c>
      <c r="D94">
        <v>13106</v>
      </c>
      <c r="E94">
        <v>206792</v>
      </c>
      <c r="F94">
        <v>34</v>
      </c>
      <c r="G94">
        <v>39</v>
      </c>
      <c r="H94">
        <v>41</v>
      </c>
      <c r="I94" s="5" t="s">
        <v>423</v>
      </c>
      <c r="J94" s="5" t="s">
        <v>430</v>
      </c>
      <c r="K94" s="5" t="s">
        <v>431</v>
      </c>
    </row>
    <row r="95" spans="1:11" x14ac:dyDescent="0.3">
      <c r="A95" s="5" t="s">
        <v>12</v>
      </c>
      <c r="B95">
        <v>13</v>
      </c>
      <c r="C95" s="5" t="s">
        <v>135</v>
      </c>
      <c r="D95">
        <v>13107</v>
      </c>
      <c r="E95">
        <v>112528</v>
      </c>
      <c r="F95">
        <v>19</v>
      </c>
      <c r="G95">
        <v>21</v>
      </c>
      <c r="H95">
        <v>22</v>
      </c>
      <c r="I95" s="5" t="s">
        <v>432</v>
      </c>
      <c r="J95" s="5" t="s">
        <v>433</v>
      </c>
      <c r="K95" s="5" t="s">
        <v>396</v>
      </c>
    </row>
    <row r="96" spans="1:11" x14ac:dyDescent="0.3">
      <c r="A96" s="5" t="s">
        <v>12</v>
      </c>
      <c r="B96">
        <v>13</v>
      </c>
      <c r="C96" s="5" t="s">
        <v>137</v>
      </c>
      <c r="D96">
        <v>13108</v>
      </c>
      <c r="E96">
        <v>142065</v>
      </c>
      <c r="F96">
        <v>27</v>
      </c>
      <c r="G96">
        <v>28</v>
      </c>
      <c r="H96">
        <v>44</v>
      </c>
      <c r="I96" s="5" t="s">
        <v>434</v>
      </c>
      <c r="J96" s="5" t="s">
        <v>435</v>
      </c>
      <c r="K96" s="5" t="s">
        <v>436</v>
      </c>
    </row>
    <row r="97" spans="1:11" x14ac:dyDescent="0.3">
      <c r="A97" s="5" t="s">
        <v>12</v>
      </c>
      <c r="B97">
        <v>13</v>
      </c>
      <c r="C97" s="5" t="s">
        <v>139</v>
      </c>
      <c r="D97">
        <v>13603</v>
      </c>
      <c r="E97">
        <v>40171</v>
      </c>
      <c r="F97">
        <v>7</v>
      </c>
      <c r="G97">
        <v>5</v>
      </c>
      <c r="H97">
        <v>3</v>
      </c>
      <c r="I97" s="5" t="s">
        <v>415</v>
      </c>
      <c r="J97" s="5" t="s">
        <v>394</v>
      </c>
      <c r="K97" s="5" t="s">
        <v>416</v>
      </c>
    </row>
    <row r="98" spans="1:11" x14ac:dyDescent="0.3">
      <c r="A98" s="5" t="s">
        <v>12</v>
      </c>
      <c r="B98">
        <v>13</v>
      </c>
      <c r="C98" s="5" t="s">
        <v>142</v>
      </c>
      <c r="D98">
        <v>13109</v>
      </c>
      <c r="E98">
        <v>100434</v>
      </c>
      <c r="F98">
        <v>21</v>
      </c>
      <c r="G98">
        <v>24</v>
      </c>
      <c r="H98">
        <v>23</v>
      </c>
      <c r="I98" s="5" t="s">
        <v>437</v>
      </c>
      <c r="J98" s="5" t="s">
        <v>438</v>
      </c>
      <c r="K98" s="5" t="s">
        <v>412</v>
      </c>
    </row>
    <row r="99" spans="1:11" x14ac:dyDescent="0.3">
      <c r="A99" s="5" t="s">
        <v>12</v>
      </c>
      <c r="B99">
        <v>13</v>
      </c>
      <c r="C99" s="5" t="s">
        <v>145</v>
      </c>
      <c r="D99">
        <v>13110</v>
      </c>
      <c r="E99">
        <v>402433</v>
      </c>
      <c r="F99">
        <v>72</v>
      </c>
      <c r="G99">
        <v>62</v>
      </c>
      <c r="H99">
        <v>77</v>
      </c>
      <c r="I99" s="5" t="s">
        <v>439</v>
      </c>
      <c r="J99" s="5" t="s">
        <v>440</v>
      </c>
      <c r="K99" s="5" t="s">
        <v>441</v>
      </c>
    </row>
    <row r="100" spans="1:11" x14ac:dyDescent="0.3">
      <c r="A100" s="5" t="s">
        <v>12</v>
      </c>
      <c r="B100">
        <v>13</v>
      </c>
      <c r="C100" s="5" t="s">
        <v>146</v>
      </c>
      <c r="D100">
        <v>13111</v>
      </c>
      <c r="E100">
        <v>122557</v>
      </c>
      <c r="F100">
        <v>26</v>
      </c>
      <c r="G100">
        <v>22</v>
      </c>
      <c r="H100">
        <v>20</v>
      </c>
      <c r="I100" s="5" t="s">
        <v>422</v>
      </c>
      <c r="J100" s="5" t="s">
        <v>433</v>
      </c>
      <c r="K100" s="5" t="s">
        <v>442</v>
      </c>
    </row>
    <row r="101" spans="1:11" x14ac:dyDescent="0.3">
      <c r="A101" s="5" t="s">
        <v>12</v>
      </c>
      <c r="B101">
        <v>13</v>
      </c>
      <c r="C101" s="5" t="s">
        <v>149</v>
      </c>
      <c r="D101">
        <v>13112</v>
      </c>
      <c r="E101">
        <v>189335</v>
      </c>
      <c r="F101">
        <v>34</v>
      </c>
      <c r="G101">
        <v>38</v>
      </c>
      <c r="H101">
        <v>44</v>
      </c>
      <c r="I101" s="5" t="s">
        <v>443</v>
      </c>
      <c r="J101" s="5" t="s">
        <v>423</v>
      </c>
      <c r="K101" s="5" t="s">
        <v>444</v>
      </c>
    </row>
    <row r="102" spans="1:11" x14ac:dyDescent="0.3">
      <c r="A102" s="5" t="s">
        <v>12</v>
      </c>
      <c r="B102">
        <v>13</v>
      </c>
      <c r="C102" s="5" t="s">
        <v>150</v>
      </c>
      <c r="D102">
        <v>13113</v>
      </c>
      <c r="E102">
        <v>100252</v>
      </c>
      <c r="F102">
        <v>15</v>
      </c>
      <c r="G102">
        <v>13</v>
      </c>
      <c r="H102">
        <v>12</v>
      </c>
      <c r="I102" s="5" t="s">
        <v>398</v>
      </c>
      <c r="J102" s="5" t="s">
        <v>409</v>
      </c>
      <c r="K102" s="5" t="s">
        <v>422</v>
      </c>
    </row>
    <row r="103" spans="1:11" x14ac:dyDescent="0.3">
      <c r="A103" s="5" t="s">
        <v>12</v>
      </c>
      <c r="B103">
        <v>13</v>
      </c>
      <c r="C103" s="5" t="s">
        <v>157</v>
      </c>
      <c r="D103">
        <v>13302</v>
      </c>
      <c r="E103">
        <v>126898</v>
      </c>
      <c r="F103">
        <v>18</v>
      </c>
      <c r="G103">
        <v>17</v>
      </c>
      <c r="H103">
        <v>14</v>
      </c>
      <c r="I103" s="5" t="s">
        <v>417</v>
      </c>
      <c r="J103" s="5" t="s">
        <v>420</v>
      </c>
      <c r="K103" s="5" t="s">
        <v>445</v>
      </c>
    </row>
    <row r="104" spans="1:11" x14ac:dyDescent="0.3">
      <c r="A104" s="5" t="s">
        <v>12</v>
      </c>
      <c r="B104">
        <v>13</v>
      </c>
      <c r="C104" s="5" t="s">
        <v>160</v>
      </c>
      <c r="D104">
        <v>13114</v>
      </c>
      <c r="E104">
        <v>330759</v>
      </c>
      <c r="F104">
        <v>47</v>
      </c>
      <c r="G104">
        <v>38</v>
      </c>
      <c r="H104">
        <v>37</v>
      </c>
      <c r="I104" s="5" t="s">
        <v>446</v>
      </c>
      <c r="J104" s="5" t="s">
        <v>447</v>
      </c>
      <c r="K104" s="5" t="s">
        <v>427</v>
      </c>
    </row>
    <row r="105" spans="1:11" x14ac:dyDescent="0.3">
      <c r="A105" s="5" t="s">
        <v>12</v>
      </c>
      <c r="B105">
        <v>13</v>
      </c>
      <c r="C105" s="5" t="s">
        <v>169</v>
      </c>
      <c r="D105">
        <v>13115</v>
      </c>
      <c r="E105">
        <v>124076</v>
      </c>
      <c r="F105">
        <v>23</v>
      </c>
      <c r="G105">
        <v>25</v>
      </c>
      <c r="H105">
        <v>38</v>
      </c>
      <c r="I105" s="5" t="s">
        <v>448</v>
      </c>
      <c r="J105" s="5" t="s">
        <v>447</v>
      </c>
      <c r="K105" s="5" t="s">
        <v>449</v>
      </c>
    </row>
    <row r="106" spans="1:11" x14ac:dyDescent="0.3">
      <c r="A106" s="5" t="s">
        <v>12</v>
      </c>
      <c r="B106">
        <v>13</v>
      </c>
      <c r="C106" s="5" t="s">
        <v>170</v>
      </c>
      <c r="D106">
        <v>13116</v>
      </c>
      <c r="E106">
        <v>103865</v>
      </c>
      <c r="F106">
        <v>37</v>
      </c>
      <c r="G106">
        <v>33</v>
      </c>
      <c r="H106">
        <v>33</v>
      </c>
      <c r="I106" s="5" t="s">
        <v>412</v>
      </c>
      <c r="J106" s="5" t="s">
        <v>445</v>
      </c>
      <c r="K106" s="5" t="s">
        <v>450</v>
      </c>
    </row>
    <row r="107" spans="1:11" x14ac:dyDescent="0.3">
      <c r="A107" s="5" t="s">
        <v>12</v>
      </c>
      <c r="B107">
        <v>13</v>
      </c>
      <c r="C107" s="5" t="s">
        <v>171</v>
      </c>
      <c r="D107">
        <v>13117</v>
      </c>
      <c r="E107">
        <v>104403</v>
      </c>
      <c r="F107">
        <v>18</v>
      </c>
      <c r="G107">
        <v>14</v>
      </c>
      <c r="H107">
        <v>26</v>
      </c>
      <c r="I107" s="5" t="s">
        <v>446</v>
      </c>
      <c r="J107" s="5" t="s">
        <v>446</v>
      </c>
      <c r="K107" s="5" t="s">
        <v>451</v>
      </c>
    </row>
    <row r="108" spans="1:11" x14ac:dyDescent="0.3">
      <c r="A108" s="5" t="s">
        <v>12</v>
      </c>
      <c r="B108">
        <v>13</v>
      </c>
      <c r="C108" s="5" t="s">
        <v>185</v>
      </c>
      <c r="D108">
        <v>13118</v>
      </c>
      <c r="E108">
        <v>134635</v>
      </c>
      <c r="F108">
        <v>15</v>
      </c>
      <c r="G108">
        <v>9</v>
      </c>
      <c r="H108">
        <v>13</v>
      </c>
      <c r="I108" s="5" t="s">
        <v>420</v>
      </c>
      <c r="J108" s="5" t="s">
        <v>452</v>
      </c>
      <c r="K108" s="5" t="s">
        <v>453</v>
      </c>
    </row>
    <row r="109" spans="1:11" x14ac:dyDescent="0.3">
      <c r="A109" s="5" t="s">
        <v>12</v>
      </c>
      <c r="B109">
        <v>13</v>
      </c>
      <c r="C109" s="5" t="s">
        <v>187</v>
      </c>
      <c r="D109">
        <v>13119</v>
      </c>
      <c r="E109">
        <v>578605</v>
      </c>
      <c r="F109">
        <v>81</v>
      </c>
      <c r="G109">
        <v>81</v>
      </c>
      <c r="H109">
        <v>102</v>
      </c>
      <c r="I109" s="5" t="s">
        <v>454</v>
      </c>
      <c r="J109" s="5" t="s">
        <v>393</v>
      </c>
      <c r="K109" s="5" t="s">
        <v>455</v>
      </c>
    </row>
    <row r="110" spans="1:11" x14ac:dyDescent="0.3">
      <c r="A110" s="5" t="s">
        <v>12</v>
      </c>
      <c r="B110">
        <v>13</v>
      </c>
      <c r="C110" s="5" t="s">
        <v>191</v>
      </c>
      <c r="D110">
        <v>13504</v>
      </c>
      <c r="E110">
        <v>14926</v>
      </c>
      <c r="F110">
        <v>0</v>
      </c>
      <c r="G110">
        <v>0</v>
      </c>
      <c r="H110">
        <v>1</v>
      </c>
      <c r="I110" s="5" t="s">
        <v>394</v>
      </c>
      <c r="J110" s="5" t="s">
        <v>394</v>
      </c>
      <c r="K110" s="5" t="s">
        <v>394</v>
      </c>
    </row>
    <row r="111" spans="1:11" x14ac:dyDescent="0.3">
      <c r="A111" s="5" t="s">
        <v>12</v>
      </c>
      <c r="B111">
        <v>13</v>
      </c>
      <c r="C111" s="5" t="s">
        <v>196</v>
      </c>
      <c r="D111">
        <v>13501</v>
      </c>
      <c r="E111">
        <v>141612</v>
      </c>
      <c r="F111">
        <v>5</v>
      </c>
      <c r="G111">
        <v>7</v>
      </c>
      <c r="H111">
        <v>12</v>
      </c>
      <c r="I111" s="5" t="s">
        <v>396</v>
      </c>
      <c r="J111" s="5" t="s">
        <v>421</v>
      </c>
      <c r="K111" s="5" t="s">
        <v>422</v>
      </c>
    </row>
    <row r="112" spans="1:11" x14ac:dyDescent="0.3">
      <c r="A112" s="5" t="s">
        <v>12</v>
      </c>
      <c r="B112">
        <v>13</v>
      </c>
      <c r="C112" s="5" t="s">
        <v>210</v>
      </c>
      <c r="D112">
        <v>13120</v>
      </c>
      <c r="E112">
        <v>250192</v>
      </c>
      <c r="F112">
        <v>60</v>
      </c>
      <c r="G112">
        <v>64</v>
      </c>
      <c r="H112">
        <v>78</v>
      </c>
      <c r="I112" s="5" t="s">
        <v>456</v>
      </c>
      <c r="J112" s="5" t="s">
        <v>457</v>
      </c>
      <c r="K112" s="5" t="s">
        <v>458</v>
      </c>
    </row>
    <row r="113" spans="1:11" x14ac:dyDescent="0.3">
      <c r="A113" s="5" t="s">
        <v>12</v>
      </c>
      <c r="B113">
        <v>13</v>
      </c>
      <c r="C113" s="5" t="s">
        <v>217</v>
      </c>
      <c r="D113">
        <v>13604</v>
      </c>
      <c r="E113">
        <v>74188</v>
      </c>
      <c r="F113">
        <v>11</v>
      </c>
      <c r="G113">
        <v>9</v>
      </c>
      <c r="H113">
        <v>10</v>
      </c>
      <c r="I113" s="5" t="s">
        <v>419</v>
      </c>
      <c r="J113" s="5" t="s">
        <v>408</v>
      </c>
      <c r="K113" s="5" t="s">
        <v>403</v>
      </c>
    </row>
    <row r="114" spans="1:11" x14ac:dyDescent="0.3">
      <c r="A114" s="5" t="s">
        <v>12</v>
      </c>
      <c r="B114">
        <v>13</v>
      </c>
      <c r="C114" s="5" t="s">
        <v>221</v>
      </c>
      <c r="D114">
        <v>13404</v>
      </c>
      <c r="E114">
        <v>82766</v>
      </c>
      <c r="F114">
        <v>5</v>
      </c>
      <c r="G114">
        <v>5</v>
      </c>
      <c r="H114">
        <v>6</v>
      </c>
      <c r="I114" s="5" t="s">
        <v>414</v>
      </c>
      <c r="J114" s="5" t="s">
        <v>414</v>
      </c>
      <c r="K114" s="5" t="s">
        <v>418</v>
      </c>
    </row>
    <row r="115" spans="1:11" x14ac:dyDescent="0.3">
      <c r="A115" s="5" t="s">
        <v>12</v>
      </c>
      <c r="B115">
        <v>13</v>
      </c>
      <c r="C115" s="5" t="s">
        <v>229</v>
      </c>
      <c r="D115">
        <v>13121</v>
      </c>
      <c r="E115">
        <v>107803</v>
      </c>
      <c r="F115">
        <v>34</v>
      </c>
      <c r="G115">
        <v>44</v>
      </c>
      <c r="H115">
        <v>47</v>
      </c>
      <c r="I115" s="5" t="s">
        <v>459</v>
      </c>
      <c r="J115" s="5" t="s">
        <v>460</v>
      </c>
      <c r="K115" s="5" t="s">
        <v>451</v>
      </c>
    </row>
    <row r="116" spans="1:11" x14ac:dyDescent="0.3">
      <c r="A116" s="5" t="s">
        <v>12</v>
      </c>
      <c r="B116">
        <v>13</v>
      </c>
      <c r="C116" s="5" t="s">
        <v>233</v>
      </c>
      <c r="D116">
        <v>13605</v>
      </c>
      <c r="E116">
        <v>101058</v>
      </c>
      <c r="F116">
        <v>9</v>
      </c>
      <c r="G116">
        <v>8</v>
      </c>
      <c r="H116">
        <v>9</v>
      </c>
      <c r="I116" s="5" t="s">
        <v>461</v>
      </c>
      <c r="J116" s="5" t="s">
        <v>401</v>
      </c>
      <c r="K116" s="5" t="s">
        <v>433</v>
      </c>
    </row>
    <row r="117" spans="1:11" x14ac:dyDescent="0.3">
      <c r="A117" s="5" t="s">
        <v>12</v>
      </c>
      <c r="B117">
        <v>13</v>
      </c>
      <c r="C117" s="5" t="s">
        <v>234</v>
      </c>
      <c r="D117">
        <v>13122</v>
      </c>
      <c r="E117">
        <v>266798</v>
      </c>
      <c r="F117">
        <v>61</v>
      </c>
      <c r="G117">
        <v>54</v>
      </c>
      <c r="H117">
        <v>65</v>
      </c>
      <c r="I117" s="5" t="s">
        <v>457</v>
      </c>
      <c r="J117" s="5" t="s">
        <v>462</v>
      </c>
      <c r="K117" s="5" t="s">
        <v>444</v>
      </c>
    </row>
    <row r="118" spans="1:11" x14ac:dyDescent="0.3">
      <c r="A118" s="5" t="s">
        <v>12</v>
      </c>
      <c r="B118">
        <v>13</v>
      </c>
      <c r="C118" s="5" t="s">
        <v>245</v>
      </c>
      <c r="D118">
        <v>13202</v>
      </c>
      <c r="E118">
        <v>30433</v>
      </c>
      <c r="F118">
        <v>5</v>
      </c>
      <c r="G118">
        <v>6</v>
      </c>
      <c r="H118">
        <v>5</v>
      </c>
      <c r="I118" s="5" t="s">
        <v>413</v>
      </c>
      <c r="J118" s="5" t="s">
        <v>414</v>
      </c>
      <c r="K118" s="5" t="s">
        <v>408</v>
      </c>
    </row>
    <row r="119" spans="1:11" x14ac:dyDescent="0.3">
      <c r="A119" s="5" t="s">
        <v>12</v>
      </c>
      <c r="B119">
        <v>13</v>
      </c>
      <c r="C119" s="5" t="s">
        <v>252</v>
      </c>
      <c r="D119">
        <v>13123</v>
      </c>
      <c r="E119">
        <v>157749</v>
      </c>
      <c r="F119">
        <v>27</v>
      </c>
      <c r="G119">
        <v>22</v>
      </c>
      <c r="H119">
        <v>29</v>
      </c>
      <c r="I119" s="5" t="s">
        <v>447</v>
      </c>
      <c r="J119" s="5" t="s">
        <v>463</v>
      </c>
      <c r="K119" s="5" t="s">
        <v>399</v>
      </c>
    </row>
    <row r="120" spans="1:11" x14ac:dyDescent="0.3">
      <c r="A120" s="5" t="s">
        <v>12</v>
      </c>
      <c r="B120">
        <v>13</v>
      </c>
      <c r="C120" s="5" t="s">
        <v>255</v>
      </c>
      <c r="D120">
        <v>13124</v>
      </c>
      <c r="E120">
        <v>253139</v>
      </c>
      <c r="F120">
        <v>39</v>
      </c>
      <c r="G120">
        <v>35</v>
      </c>
      <c r="H120">
        <v>39</v>
      </c>
      <c r="I120" s="5" t="s">
        <v>459</v>
      </c>
      <c r="J120" s="5" t="s">
        <v>450</v>
      </c>
      <c r="K120" s="5" t="s">
        <v>464</v>
      </c>
    </row>
    <row r="121" spans="1:11" x14ac:dyDescent="0.3">
      <c r="A121" s="5" t="s">
        <v>12</v>
      </c>
      <c r="B121">
        <v>13</v>
      </c>
      <c r="C121" s="5" t="s">
        <v>256</v>
      </c>
      <c r="D121">
        <v>13201</v>
      </c>
      <c r="E121">
        <v>645909</v>
      </c>
      <c r="F121">
        <v>179</v>
      </c>
      <c r="G121">
        <v>169</v>
      </c>
      <c r="H121">
        <v>220</v>
      </c>
      <c r="I121" s="5" t="s">
        <v>465</v>
      </c>
      <c r="J121" s="5" t="s">
        <v>466</v>
      </c>
      <c r="K121" s="5" t="s">
        <v>467</v>
      </c>
    </row>
    <row r="122" spans="1:11" x14ac:dyDescent="0.3">
      <c r="A122" s="5" t="s">
        <v>12</v>
      </c>
      <c r="B122">
        <v>13</v>
      </c>
      <c r="C122" s="5" t="s">
        <v>273</v>
      </c>
      <c r="D122">
        <v>13125</v>
      </c>
      <c r="E122">
        <v>254694</v>
      </c>
      <c r="F122">
        <v>49</v>
      </c>
      <c r="G122">
        <v>45</v>
      </c>
      <c r="H122">
        <v>48</v>
      </c>
      <c r="I122" s="5" t="s">
        <v>453</v>
      </c>
      <c r="J122" s="5" t="s">
        <v>468</v>
      </c>
      <c r="K122" s="5" t="s">
        <v>469</v>
      </c>
    </row>
    <row r="123" spans="1:11" x14ac:dyDescent="0.3">
      <c r="A123" s="5" t="s">
        <v>12</v>
      </c>
      <c r="B123">
        <v>13</v>
      </c>
      <c r="C123" s="5" t="s">
        <v>279</v>
      </c>
      <c r="D123">
        <v>13126</v>
      </c>
      <c r="E123">
        <v>136368</v>
      </c>
      <c r="F123">
        <v>45</v>
      </c>
      <c r="G123">
        <v>51</v>
      </c>
      <c r="H123">
        <v>62</v>
      </c>
      <c r="I123" s="5" t="s">
        <v>430</v>
      </c>
      <c r="J123" s="5" t="s">
        <v>430</v>
      </c>
      <c r="K123" s="5" t="s">
        <v>470</v>
      </c>
    </row>
    <row r="124" spans="1:11" x14ac:dyDescent="0.3">
      <c r="A124" s="5" t="s">
        <v>12</v>
      </c>
      <c r="B124">
        <v>13</v>
      </c>
      <c r="C124" s="5" t="s">
        <v>286</v>
      </c>
      <c r="D124">
        <v>13127</v>
      </c>
      <c r="E124">
        <v>190075</v>
      </c>
      <c r="F124">
        <v>39</v>
      </c>
      <c r="G124">
        <v>34</v>
      </c>
      <c r="H124">
        <v>51</v>
      </c>
      <c r="I124" s="5" t="s">
        <v>471</v>
      </c>
      <c r="J124" s="5" t="s">
        <v>404</v>
      </c>
      <c r="K124" s="5" t="s">
        <v>472</v>
      </c>
    </row>
    <row r="125" spans="1:11" x14ac:dyDescent="0.3">
      <c r="A125" s="5" t="s">
        <v>12</v>
      </c>
      <c r="B125">
        <v>13</v>
      </c>
      <c r="C125" s="5" t="s">
        <v>288</v>
      </c>
      <c r="D125">
        <v>13128</v>
      </c>
      <c r="E125">
        <v>160847</v>
      </c>
      <c r="F125">
        <v>20</v>
      </c>
      <c r="G125">
        <v>26</v>
      </c>
      <c r="H125">
        <v>42</v>
      </c>
      <c r="I125" s="5" t="s">
        <v>473</v>
      </c>
      <c r="J125" s="5" t="s">
        <v>434</v>
      </c>
      <c r="K125" s="5" t="s">
        <v>462</v>
      </c>
    </row>
    <row r="126" spans="1:11" x14ac:dyDescent="0.3">
      <c r="A126" s="5" t="s">
        <v>12</v>
      </c>
      <c r="B126">
        <v>13</v>
      </c>
      <c r="C126" s="5" t="s">
        <v>304</v>
      </c>
      <c r="D126">
        <v>13401</v>
      </c>
      <c r="E126">
        <v>334836</v>
      </c>
      <c r="F126">
        <v>81</v>
      </c>
      <c r="G126">
        <v>77</v>
      </c>
      <c r="H126">
        <v>105</v>
      </c>
      <c r="I126" s="5" t="s">
        <v>454</v>
      </c>
      <c r="J126" s="5" t="s">
        <v>474</v>
      </c>
      <c r="K126" s="5" t="s">
        <v>475</v>
      </c>
    </row>
    <row r="127" spans="1:11" x14ac:dyDescent="0.3">
      <c r="A127" s="5" t="s">
        <v>12</v>
      </c>
      <c r="B127">
        <v>13</v>
      </c>
      <c r="C127" s="5" t="s">
        <v>314</v>
      </c>
      <c r="D127">
        <v>13129</v>
      </c>
      <c r="E127">
        <v>103485</v>
      </c>
      <c r="F127">
        <v>24</v>
      </c>
      <c r="G127">
        <v>26</v>
      </c>
      <c r="H127">
        <v>40</v>
      </c>
      <c r="I127" s="5" t="s">
        <v>453</v>
      </c>
      <c r="J127" s="5" t="s">
        <v>448</v>
      </c>
      <c r="K127" s="5" t="s">
        <v>468</v>
      </c>
    </row>
    <row r="128" spans="1:11" x14ac:dyDescent="0.3">
      <c r="A128" s="5" t="s">
        <v>12</v>
      </c>
      <c r="B128">
        <v>13</v>
      </c>
      <c r="C128" s="5" t="s">
        <v>315</v>
      </c>
      <c r="D128">
        <v>13203</v>
      </c>
      <c r="E128">
        <v>18644</v>
      </c>
      <c r="F128">
        <v>1</v>
      </c>
      <c r="G128">
        <v>1</v>
      </c>
      <c r="H128">
        <v>1</v>
      </c>
      <c r="I128" s="5" t="s">
        <v>415</v>
      </c>
      <c r="J128" s="5" t="s">
        <v>416</v>
      </c>
      <c r="K128" s="5" t="s">
        <v>418</v>
      </c>
    </row>
    <row r="129" spans="1:11" x14ac:dyDescent="0.3">
      <c r="A129" s="5" t="s">
        <v>12</v>
      </c>
      <c r="B129">
        <v>13</v>
      </c>
      <c r="C129" s="5" t="s">
        <v>317</v>
      </c>
      <c r="D129">
        <v>13130</v>
      </c>
      <c r="E129">
        <v>133059</v>
      </c>
      <c r="F129">
        <v>40</v>
      </c>
      <c r="G129">
        <v>39</v>
      </c>
      <c r="H129">
        <v>46</v>
      </c>
      <c r="I129" s="5" t="s">
        <v>429</v>
      </c>
      <c r="J129" s="5" t="s">
        <v>451</v>
      </c>
      <c r="K129" s="5" t="s">
        <v>443</v>
      </c>
    </row>
    <row r="130" spans="1:11" x14ac:dyDescent="0.3">
      <c r="A130" s="5" t="s">
        <v>12</v>
      </c>
      <c r="B130">
        <v>13</v>
      </c>
      <c r="C130" s="5" t="s">
        <v>320</v>
      </c>
      <c r="D130">
        <v>13505</v>
      </c>
      <c r="E130">
        <v>11953</v>
      </c>
      <c r="F130">
        <v>0</v>
      </c>
      <c r="G130">
        <v>0</v>
      </c>
      <c r="H130">
        <v>0</v>
      </c>
      <c r="I130" s="5" t="s">
        <v>415</v>
      </c>
      <c r="J130" s="5" t="s">
        <v>416</v>
      </c>
      <c r="K130" s="5" t="s">
        <v>416</v>
      </c>
    </row>
    <row r="131" spans="1:11" x14ac:dyDescent="0.3">
      <c r="A131" s="5" t="s">
        <v>12</v>
      </c>
      <c r="B131">
        <v>13</v>
      </c>
      <c r="C131" s="5" t="s">
        <v>324</v>
      </c>
      <c r="D131">
        <v>13131</v>
      </c>
      <c r="E131">
        <v>86510</v>
      </c>
      <c r="F131">
        <v>8</v>
      </c>
      <c r="G131">
        <v>14</v>
      </c>
      <c r="H131">
        <v>15</v>
      </c>
      <c r="I131" s="5" t="s">
        <v>432</v>
      </c>
      <c r="J131" s="5" t="s">
        <v>427</v>
      </c>
      <c r="K131" s="5" t="s">
        <v>443</v>
      </c>
    </row>
    <row r="132" spans="1:11" x14ac:dyDescent="0.3">
      <c r="A132" s="5" t="s">
        <v>12</v>
      </c>
      <c r="B132">
        <v>13</v>
      </c>
      <c r="C132" s="5" t="s">
        <v>331</v>
      </c>
      <c r="D132">
        <v>13101</v>
      </c>
      <c r="E132">
        <v>503147</v>
      </c>
      <c r="F132">
        <v>169</v>
      </c>
      <c r="G132">
        <v>138</v>
      </c>
      <c r="H132">
        <v>162</v>
      </c>
      <c r="I132" s="5" t="s">
        <v>476</v>
      </c>
      <c r="J132" s="5" t="s">
        <v>477</v>
      </c>
      <c r="K132" s="5" t="s">
        <v>478</v>
      </c>
    </row>
    <row r="133" spans="1:11" x14ac:dyDescent="0.3">
      <c r="A133" s="5" t="s">
        <v>12</v>
      </c>
      <c r="B133">
        <v>13</v>
      </c>
      <c r="C133" s="5" t="s">
        <v>333</v>
      </c>
      <c r="D133">
        <v>13601</v>
      </c>
      <c r="E133">
        <v>81838</v>
      </c>
      <c r="F133">
        <v>9</v>
      </c>
      <c r="G133">
        <v>9</v>
      </c>
      <c r="H133">
        <v>8</v>
      </c>
      <c r="I133" s="5" t="s">
        <v>410</v>
      </c>
      <c r="J133" s="5" t="s">
        <v>403</v>
      </c>
      <c r="K133" s="5" t="s">
        <v>409</v>
      </c>
    </row>
    <row r="134" spans="1:11" x14ac:dyDescent="0.3">
      <c r="A134" s="5" t="s">
        <v>12</v>
      </c>
      <c r="B134">
        <v>13</v>
      </c>
      <c r="C134" s="5" t="s">
        <v>341</v>
      </c>
      <c r="D134">
        <v>13303</v>
      </c>
      <c r="E134">
        <v>21477</v>
      </c>
      <c r="F134">
        <v>1</v>
      </c>
      <c r="G134">
        <v>1</v>
      </c>
      <c r="H134">
        <v>1</v>
      </c>
      <c r="I134" s="5" t="s">
        <v>415</v>
      </c>
      <c r="J134" s="5" t="s">
        <v>415</v>
      </c>
      <c r="K134" s="5" t="s">
        <v>415</v>
      </c>
    </row>
    <row r="135" spans="1:11" x14ac:dyDescent="0.3">
      <c r="A135" s="5" t="s">
        <v>12</v>
      </c>
      <c r="B135">
        <v>13</v>
      </c>
      <c r="C135" s="5" t="s">
        <v>361</v>
      </c>
      <c r="D135">
        <v>13132</v>
      </c>
      <c r="E135">
        <v>96774</v>
      </c>
      <c r="F135">
        <v>19</v>
      </c>
      <c r="G135">
        <v>11</v>
      </c>
      <c r="H135">
        <v>8</v>
      </c>
      <c r="I135" s="5" t="s">
        <v>410</v>
      </c>
      <c r="J135" s="5" t="s">
        <v>413</v>
      </c>
      <c r="K135" s="5" t="s">
        <v>419</v>
      </c>
    </row>
    <row r="136" spans="1:11" x14ac:dyDescent="0.3">
      <c r="A136" s="5" t="s">
        <v>382</v>
      </c>
      <c r="B136">
        <v>6</v>
      </c>
      <c r="C136" s="5" t="s">
        <v>66</v>
      </c>
      <c r="D136">
        <v>6302</v>
      </c>
      <c r="E136">
        <v>15925</v>
      </c>
      <c r="F136">
        <v>0</v>
      </c>
      <c r="G136">
        <v>0</v>
      </c>
      <c r="H136">
        <v>0</v>
      </c>
      <c r="I136" s="5" t="s">
        <v>394</v>
      </c>
      <c r="J136" s="5" t="s">
        <v>394</v>
      </c>
      <c r="K136" s="5" t="s">
        <v>394</v>
      </c>
    </row>
    <row r="137" spans="1:11" x14ac:dyDescent="0.3">
      <c r="A137" s="5" t="s">
        <v>382</v>
      </c>
      <c r="B137">
        <v>6</v>
      </c>
      <c r="C137" s="5" t="s">
        <v>71</v>
      </c>
      <c r="D137">
        <v>6303</v>
      </c>
      <c r="E137">
        <v>37696</v>
      </c>
      <c r="F137">
        <v>0</v>
      </c>
      <c r="G137">
        <v>0</v>
      </c>
      <c r="H137">
        <v>0</v>
      </c>
      <c r="I137" s="5" t="s">
        <v>394</v>
      </c>
      <c r="J137" s="5" t="s">
        <v>394</v>
      </c>
      <c r="K137" s="5" t="s">
        <v>394</v>
      </c>
    </row>
    <row r="138" spans="1:11" x14ac:dyDescent="0.3">
      <c r="A138" s="5" t="s">
        <v>382</v>
      </c>
      <c r="B138">
        <v>6</v>
      </c>
      <c r="C138" s="5" t="s">
        <v>78</v>
      </c>
      <c r="D138">
        <v>6102</v>
      </c>
      <c r="E138">
        <v>14096</v>
      </c>
      <c r="F138">
        <v>0</v>
      </c>
      <c r="G138">
        <v>0</v>
      </c>
      <c r="H138">
        <v>0</v>
      </c>
      <c r="I138" s="5" t="s">
        <v>394</v>
      </c>
      <c r="J138" s="5" t="s">
        <v>394</v>
      </c>
      <c r="K138" s="5" t="s">
        <v>394</v>
      </c>
    </row>
    <row r="139" spans="1:11" x14ac:dyDescent="0.3">
      <c r="A139" s="5" t="s">
        <v>382</v>
      </c>
      <c r="B139">
        <v>6</v>
      </c>
      <c r="C139" s="5" t="s">
        <v>81</v>
      </c>
      <c r="D139">
        <v>6103</v>
      </c>
      <c r="E139">
        <v>7831</v>
      </c>
      <c r="F139">
        <v>0</v>
      </c>
      <c r="G139">
        <v>0</v>
      </c>
      <c r="H139">
        <v>0</v>
      </c>
      <c r="I139" s="5" t="s">
        <v>394</v>
      </c>
      <c r="J139" s="5" t="s">
        <v>415</v>
      </c>
      <c r="K139" s="5" t="s">
        <v>415</v>
      </c>
    </row>
    <row r="140" spans="1:11" x14ac:dyDescent="0.3">
      <c r="A140" s="5" t="s">
        <v>382</v>
      </c>
      <c r="B140">
        <v>6</v>
      </c>
      <c r="C140" s="5" t="s">
        <v>86</v>
      </c>
      <c r="D140">
        <v>6104</v>
      </c>
      <c r="E140">
        <v>21263</v>
      </c>
      <c r="F140">
        <v>0</v>
      </c>
      <c r="G140">
        <v>0</v>
      </c>
      <c r="H140">
        <v>0</v>
      </c>
      <c r="I140" s="5" t="s">
        <v>394</v>
      </c>
      <c r="J140" s="5" t="s">
        <v>394</v>
      </c>
      <c r="K140" s="5" t="s">
        <v>394</v>
      </c>
    </row>
    <row r="141" spans="1:11" x14ac:dyDescent="0.3">
      <c r="A141" s="5" t="s">
        <v>382</v>
      </c>
      <c r="B141">
        <v>6</v>
      </c>
      <c r="C141" s="5" t="s">
        <v>107</v>
      </c>
      <c r="D141">
        <v>6105</v>
      </c>
      <c r="E141">
        <v>22700</v>
      </c>
      <c r="F141">
        <v>0</v>
      </c>
      <c r="G141">
        <v>0</v>
      </c>
      <c r="H141">
        <v>0</v>
      </c>
      <c r="I141" s="5" t="s">
        <v>394</v>
      </c>
      <c r="J141" s="5" t="s">
        <v>415</v>
      </c>
      <c r="K141" s="5" t="s">
        <v>415</v>
      </c>
    </row>
    <row r="142" spans="1:11" x14ac:dyDescent="0.3">
      <c r="A142" s="5" t="s">
        <v>382</v>
      </c>
      <c r="B142">
        <v>6</v>
      </c>
      <c r="C142" s="5" t="s">
        <v>126</v>
      </c>
      <c r="D142">
        <v>6106</v>
      </c>
      <c r="E142">
        <v>36504</v>
      </c>
      <c r="F142">
        <v>0</v>
      </c>
      <c r="G142">
        <v>0</v>
      </c>
      <c r="H142">
        <v>0</v>
      </c>
      <c r="I142" s="5" t="s">
        <v>394</v>
      </c>
      <c r="J142" s="5" t="s">
        <v>416</v>
      </c>
      <c r="K142" s="5" t="s">
        <v>416</v>
      </c>
    </row>
    <row r="143" spans="1:11" x14ac:dyDescent="0.3">
      <c r="A143" s="5" t="s">
        <v>382</v>
      </c>
      <c r="B143">
        <v>6</v>
      </c>
      <c r="C143" s="5" t="s">
        <v>144</v>
      </c>
      <c r="D143">
        <v>6202</v>
      </c>
      <c r="E143">
        <v>3114</v>
      </c>
      <c r="F143">
        <v>0</v>
      </c>
      <c r="G143">
        <v>0</v>
      </c>
      <c r="H143">
        <v>0</v>
      </c>
      <c r="I143" s="5" t="s">
        <v>394</v>
      </c>
      <c r="J143" s="5" t="s">
        <v>394</v>
      </c>
      <c r="K143" s="5" t="s">
        <v>394</v>
      </c>
    </row>
    <row r="144" spans="1:11" x14ac:dyDescent="0.3">
      <c r="A144" s="5" t="s">
        <v>382</v>
      </c>
      <c r="B144">
        <v>6</v>
      </c>
      <c r="C144" s="5" t="s">
        <v>159</v>
      </c>
      <c r="D144">
        <v>6107</v>
      </c>
      <c r="E144">
        <v>26749</v>
      </c>
      <c r="F144">
        <v>0</v>
      </c>
      <c r="G144">
        <v>1</v>
      </c>
      <c r="H144">
        <v>1</v>
      </c>
      <c r="I144" s="5" t="s">
        <v>394</v>
      </c>
      <c r="J144" s="5" t="s">
        <v>416</v>
      </c>
      <c r="K144" s="5" t="s">
        <v>416</v>
      </c>
    </row>
    <row r="145" spans="1:11" x14ac:dyDescent="0.3">
      <c r="A145" s="5" t="s">
        <v>382</v>
      </c>
      <c r="B145">
        <v>6</v>
      </c>
      <c r="C145" s="5" t="s">
        <v>166</v>
      </c>
      <c r="D145">
        <v>6203</v>
      </c>
      <c r="E145">
        <v>6765</v>
      </c>
      <c r="F145">
        <v>0</v>
      </c>
      <c r="G145">
        <v>0</v>
      </c>
      <c r="H145">
        <v>0</v>
      </c>
      <c r="I145" s="5" t="s">
        <v>394</v>
      </c>
      <c r="J145" s="5" t="s">
        <v>415</v>
      </c>
      <c r="K145" s="5" t="s">
        <v>418</v>
      </c>
    </row>
    <row r="146" spans="1:11" x14ac:dyDescent="0.3">
      <c r="A146" s="5" t="s">
        <v>382</v>
      </c>
      <c r="B146">
        <v>6</v>
      </c>
      <c r="C146" s="5" t="s">
        <v>172</v>
      </c>
      <c r="D146">
        <v>6304</v>
      </c>
      <c r="E146">
        <v>7289</v>
      </c>
      <c r="F146">
        <v>0</v>
      </c>
      <c r="G146">
        <v>0</v>
      </c>
      <c r="H146">
        <v>0</v>
      </c>
      <c r="I146" s="5" t="s">
        <v>394</v>
      </c>
      <c r="J146" s="5" t="s">
        <v>394</v>
      </c>
      <c r="K146" s="5" t="s">
        <v>394</v>
      </c>
    </row>
    <row r="147" spans="1:11" x14ac:dyDescent="0.3">
      <c r="A147" s="5" t="s">
        <v>382</v>
      </c>
      <c r="B147">
        <v>6</v>
      </c>
      <c r="C147" s="5" t="s">
        <v>184</v>
      </c>
      <c r="D147">
        <v>6108</v>
      </c>
      <c r="E147">
        <v>59913</v>
      </c>
      <c r="F147">
        <v>0</v>
      </c>
      <c r="G147">
        <v>0</v>
      </c>
      <c r="H147">
        <v>1</v>
      </c>
      <c r="I147" s="5" t="s">
        <v>418</v>
      </c>
      <c r="J147" s="5" t="s">
        <v>410</v>
      </c>
      <c r="K147" s="5" t="s">
        <v>413</v>
      </c>
    </row>
    <row r="148" spans="1:11" x14ac:dyDescent="0.3">
      <c r="A148" s="5" t="s">
        <v>382</v>
      </c>
      <c r="B148">
        <v>6</v>
      </c>
      <c r="C148" s="5" t="s">
        <v>188</v>
      </c>
      <c r="D148">
        <v>6109</v>
      </c>
      <c r="E148">
        <v>14163</v>
      </c>
      <c r="F148">
        <v>0</v>
      </c>
      <c r="G148">
        <v>0</v>
      </c>
      <c r="H148">
        <v>0</v>
      </c>
      <c r="I148" s="5" t="s">
        <v>394</v>
      </c>
      <c r="J148" s="5" t="s">
        <v>394</v>
      </c>
      <c r="K148" s="5" t="s">
        <v>394</v>
      </c>
    </row>
    <row r="149" spans="1:11" x14ac:dyDescent="0.3">
      <c r="A149" s="5" t="s">
        <v>382</v>
      </c>
      <c r="B149">
        <v>6</v>
      </c>
      <c r="C149" s="5" t="s">
        <v>189</v>
      </c>
      <c r="D149">
        <v>6204</v>
      </c>
      <c r="E149">
        <v>7632</v>
      </c>
      <c r="F149">
        <v>0</v>
      </c>
      <c r="G149">
        <v>0</v>
      </c>
      <c r="H149">
        <v>0</v>
      </c>
      <c r="I149" s="5" t="s">
        <v>394</v>
      </c>
      <c r="J149" s="5" t="s">
        <v>394</v>
      </c>
      <c r="K149" s="5" t="s">
        <v>394</v>
      </c>
    </row>
    <row r="150" spans="1:11" x14ac:dyDescent="0.3">
      <c r="A150" s="5" t="s">
        <v>382</v>
      </c>
      <c r="B150">
        <v>6</v>
      </c>
      <c r="C150" s="5" t="s">
        <v>199</v>
      </c>
      <c r="D150">
        <v>6110</v>
      </c>
      <c r="E150">
        <v>27462</v>
      </c>
      <c r="F150">
        <v>0</v>
      </c>
      <c r="G150">
        <v>0</v>
      </c>
      <c r="H150">
        <v>0</v>
      </c>
      <c r="I150" s="5" t="s">
        <v>394</v>
      </c>
      <c r="J150" s="5" t="s">
        <v>394</v>
      </c>
      <c r="K150" s="5" t="s">
        <v>394</v>
      </c>
    </row>
    <row r="151" spans="1:11" x14ac:dyDescent="0.3">
      <c r="A151" s="5" t="s">
        <v>382</v>
      </c>
      <c r="B151">
        <v>6</v>
      </c>
      <c r="C151" s="5" t="s">
        <v>202</v>
      </c>
      <c r="D151">
        <v>6305</v>
      </c>
      <c r="E151">
        <v>19141</v>
      </c>
      <c r="F151">
        <v>0</v>
      </c>
      <c r="G151">
        <v>0</v>
      </c>
      <c r="H151">
        <v>0</v>
      </c>
      <c r="I151" s="5" t="s">
        <v>394</v>
      </c>
      <c r="J151" s="5" t="s">
        <v>394</v>
      </c>
      <c r="K151" s="5" t="s">
        <v>394</v>
      </c>
    </row>
    <row r="152" spans="1:11" x14ac:dyDescent="0.3">
      <c r="A152" s="5" t="s">
        <v>382</v>
      </c>
      <c r="B152">
        <v>6</v>
      </c>
      <c r="C152" s="5" t="s">
        <v>204</v>
      </c>
      <c r="D152">
        <v>6205</v>
      </c>
      <c r="E152">
        <v>6904</v>
      </c>
      <c r="F152">
        <v>0</v>
      </c>
      <c r="G152">
        <v>0</v>
      </c>
      <c r="H152">
        <v>0</v>
      </c>
      <c r="I152" s="5" t="s">
        <v>394</v>
      </c>
      <c r="J152" s="5" t="s">
        <v>394</v>
      </c>
      <c r="K152" s="5" t="s">
        <v>394</v>
      </c>
    </row>
    <row r="153" spans="1:11" x14ac:dyDescent="0.3">
      <c r="A153" s="5" t="s">
        <v>382</v>
      </c>
      <c r="B153">
        <v>6</v>
      </c>
      <c r="C153" s="5" t="s">
        <v>212</v>
      </c>
      <c r="D153">
        <v>6111</v>
      </c>
      <c r="E153">
        <v>14624</v>
      </c>
      <c r="F153">
        <v>3</v>
      </c>
      <c r="G153">
        <v>4</v>
      </c>
      <c r="H153">
        <v>3</v>
      </c>
      <c r="I153" s="5" t="s">
        <v>418</v>
      </c>
      <c r="J153" s="5" t="s">
        <v>415</v>
      </c>
      <c r="K153" s="5" t="s">
        <v>394</v>
      </c>
    </row>
    <row r="154" spans="1:11" x14ac:dyDescent="0.3">
      <c r="A154" s="5" t="s">
        <v>382</v>
      </c>
      <c r="B154">
        <v>6</v>
      </c>
      <c r="C154" s="5" t="s">
        <v>223</v>
      </c>
      <c r="D154">
        <v>6306</v>
      </c>
      <c r="E154">
        <v>13299</v>
      </c>
      <c r="F154">
        <v>0</v>
      </c>
      <c r="G154">
        <v>0</v>
      </c>
      <c r="H154">
        <v>0</v>
      </c>
      <c r="I154" s="5" t="s">
        <v>394</v>
      </c>
      <c r="J154" s="5" t="s">
        <v>394</v>
      </c>
      <c r="K154" s="5" t="s">
        <v>394</v>
      </c>
    </row>
    <row r="155" spans="1:11" x14ac:dyDescent="0.3">
      <c r="A155" s="5" t="s">
        <v>382</v>
      </c>
      <c r="B155">
        <v>6</v>
      </c>
      <c r="C155" s="5" t="s">
        <v>227</v>
      </c>
      <c r="D155">
        <v>6206</v>
      </c>
      <c r="E155">
        <v>6349</v>
      </c>
      <c r="F155">
        <v>0</v>
      </c>
      <c r="G155">
        <v>0</v>
      </c>
      <c r="H155">
        <v>0</v>
      </c>
      <c r="I155" s="5" t="s">
        <v>394</v>
      </c>
      <c r="J155" s="5" t="s">
        <v>394</v>
      </c>
      <c r="K155" s="5" t="s">
        <v>394</v>
      </c>
    </row>
    <row r="156" spans="1:11" x14ac:dyDescent="0.3">
      <c r="A156" s="5" t="s">
        <v>382</v>
      </c>
      <c r="B156">
        <v>6</v>
      </c>
      <c r="C156" s="5" t="s">
        <v>237</v>
      </c>
      <c r="D156">
        <v>6307</v>
      </c>
      <c r="E156">
        <v>11848</v>
      </c>
      <c r="F156">
        <v>0</v>
      </c>
      <c r="G156">
        <v>0</v>
      </c>
      <c r="H156">
        <v>0</v>
      </c>
      <c r="I156" s="5" t="s">
        <v>394</v>
      </c>
      <c r="J156" s="5" t="s">
        <v>394</v>
      </c>
      <c r="K156" s="5" t="s">
        <v>394</v>
      </c>
    </row>
    <row r="157" spans="1:11" x14ac:dyDescent="0.3">
      <c r="A157" s="5" t="s">
        <v>382</v>
      </c>
      <c r="B157">
        <v>6</v>
      </c>
      <c r="C157" s="5" t="s">
        <v>240</v>
      </c>
      <c r="D157">
        <v>6112</v>
      </c>
      <c r="E157">
        <v>14952</v>
      </c>
      <c r="F157">
        <v>0</v>
      </c>
      <c r="G157">
        <v>0</v>
      </c>
      <c r="H157">
        <v>0</v>
      </c>
      <c r="I157" s="5" t="s">
        <v>394</v>
      </c>
      <c r="J157" s="5" t="s">
        <v>394</v>
      </c>
      <c r="K157" s="5" t="s">
        <v>394</v>
      </c>
    </row>
    <row r="158" spans="1:11" x14ac:dyDescent="0.3">
      <c r="A158" s="5" t="s">
        <v>382</v>
      </c>
      <c r="B158">
        <v>6</v>
      </c>
      <c r="C158" s="5" t="s">
        <v>242</v>
      </c>
      <c r="D158">
        <v>6113</v>
      </c>
      <c r="E158">
        <v>20743</v>
      </c>
      <c r="F158">
        <v>0</v>
      </c>
      <c r="G158">
        <v>0</v>
      </c>
      <c r="H158">
        <v>0</v>
      </c>
      <c r="I158" s="5" t="s">
        <v>394</v>
      </c>
      <c r="J158" s="5" t="s">
        <v>394</v>
      </c>
      <c r="K158" s="5" t="s">
        <v>394</v>
      </c>
    </row>
    <row r="159" spans="1:11" x14ac:dyDescent="0.3">
      <c r="A159" s="5" t="s">
        <v>382</v>
      </c>
      <c r="B159">
        <v>6</v>
      </c>
      <c r="C159" s="5" t="s">
        <v>243</v>
      </c>
      <c r="D159">
        <v>6201</v>
      </c>
      <c r="E159">
        <v>17882</v>
      </c>
      <c r="F159">
        <v>0</v>
      </c>
      <c r="G159">
        <v>0</v>
      </c>
      <c r="H159">
        <v>0</v>
      </c>
      <c r="I159" s="5" t="s">
        <v>394</v>
      </c>
      <c r="J159" s="5" t="s">
        <v>394</v>
      </c>
      <c r="K159" s="5" t="s">
        <v>394</v>
      </c>
    </row>
    <row r="160" spans="1:11" x14ac:dyDescent="0.3">
      <c r="A160" s="5" t="s">
        <v>382</v>
      </c>
      <c r="B160">
        <v>6</v>
      </c>
      <c r="C160" s="5" t="s">
        <v>247</v>
      </c>
      <c r="D160">
        <v>6308</v>
      </c>
      <c r="E160">
        <v>9164</v>
      </c>
      <c r="F160">
        <v>0</v>
      </c>
      <c r="G160">
        <v>0</v>
      </c>
      <c r="H160">
        <v>0</v>
      </c>
      <c r="I160" s="5" t="s">
        <v>394</v>
      </c>
      <c r="J160" s="5" t="s">
        <v>394</v>
      </c>
      <c r="K160" s="5" t="s">
        <v>394</v>
      </c>
    </row>
    <row r="161" spans="1:11" x14ac:dyDescent="0.3">
      <c r="A161" s="5" t="s">
        <v>382</v>
      </c>
      <c r="B161">
        <v>6</v>
      </c>
      <c r="C161" s="5" t="s">
        <v>260</v>
      </c>
      <c r="D161">
        <v>6309</v>
      </c>
      <c r="E161">
        <v>3531</v>
      </c>
      <c r="F161">
        <v>0</v>
      </c>
      <c r="G161">
        <v>0</v>
      </c>
      <c r="H161">
        <v>0</v>
      </c>
      <c r="I161" s="5" t="s">
        <v>394</v>
      </c>
      <c r="J161" s="5" t="s">
        <v>394</v>
      </c>
      <c r="K161" s="5" t="s">
        <v>394</v>
      </c>
    </row>
    <row r="162" spans="1:11" x14ac:dyDescent="0.3">
      <c r="A162" s="5" t="s">
        <v>382</v>
      </c>
      <c r="B162">
        <v>6</v>
      </c>
      <c r="C162" s="5" t="s">
        <v>280</v>
      </c>
      <c r="D162">
        <v>6114</v>
      </c>
      <c r="E162">
        <v>13877</v>
      </c>
      <c r="F162">
        <v>0</v>
      </c>
      <c r="G162">
        <v>0</v>
      </c>
      <c r="H162">
        <v>0</v>
      </c>
      <c r="I162" s="5" t="s">
        <v>394</v>
      </c>
      <c r="J162" s="5" t="s">
        <v>394</v>
      </c>
      <c r="K162" s="5" t="s">
        <v>394</v>
      </c>
    </row>
    <row r="163" spans="1:11" x14ac:dyDescent="0.3">
      <c r="A163" s="5" t="s">
        <v>382</v>
      </c>
      <c r="B163">
        <v>6</v>
      </c>
      <c r="C163" s="5" t="s">
        <v>283</v>
      </c>
      <c r="D163">
        <v>6101</v>
      </c>
      <c r="E163">
        <v>265211</v>
      </c>
      <c r="F163">
        <v>3</v>
      </c>
      <c r="G163">
        <v>3</v>
      </c>
      <c r="H163">
        <v>3</v>
      </c>
      <c r="I163" s="5" t="s">
        <v>415</v>
      </c>
      <c r="J163" s="5" t="s">
        <v>410</v>
      </c>
      <c r="K163" s="5" t="s">
        <v>419</v>
      </c>
    </row>
    <row r="164" spans="1:11" x14ac:dyDescent="0.3">
      <c r="A164" s="5" t="s">
        <v>382</v>
      </c>
      <c r="B164">
        <v>6</v>
      </c>
      <c r="C164" s="5" t="s">
        <v>289</v>
      </c>
      <c r="D164">
        <v>6115</v>
      </c>
      <c r="E164">
        <v>63710</v>
      </c>
      <c r="F164">
        <v>0</v>
      </c>
      <c r="G164">
        <v>0</v>
      </c>
      <c r="H164">
        <v>0</v>
      </c>
      <c r="I164" s="5" t="s">
        <v>394</v>
      </c>
      <c r="J164" s="5" t="s">
        <v>415</v>
      </c>
      <c r="K164" s="5" t="s">
        <v>413</v>
      </c>
    </row>
    <row r="165" spans="1:11" x14ac:dyDescent="0.3">
      <c r="A165" s="5" t="s">
        <v>382</v>
      </c>
      <c r="B165">
        <v>6</v>
      </c>
      <c r="C165" s="5" t="s">
        <v>290</v>
      </c>
      <c r="D165">
        <v>6116</v>
      </c>
      <c r="E165">
        <v>30371</v>
      </c>
      <c r="F165">
        <v>0</v>
      </c>
      <c r="G165">
        <v>0</v>
      </c>
      <c r="H165">
        <v>0</v>
      </c>
      <c r="I165" s="5" t="s">
        <v>394</v>
      </c>
      <c r="J165" s="5" t="s">
        <v>415</v>
      </c>
      <c r="K165" s="5" t="s">
        <v>416</v>
      </c>
    </row>
    <row r="166" spans="1:11" x14ac:dyDescent="0.3">
      <c r="A166" s="5" t="s">
        <v>382</v>
      </c>
      <c r="B166">
        <v>6</v>
      </c>
      <c r="C166" s="5" t="s">
        <v>310</v>
      </c>
      <c r="D166">
        <v>6301</v>
      </c>
      <c r="E166">
        <v>78642</v>
      </c>
      <c r="F166">
        <v>1</v>
      </c>
      <c r="G166">
        <v>1</v>
      </c>
      <c r="H166">
        <v>1</v>
      </c>
      <c r="I166" s="5" t="s">
        <v>416</v>
      </c>
      <c r="J166" s="5" t="s">
        <v>416</v>
      </c>
      <c r="K166" s="5" t="s">
        <v>416</v>
      </c>
    </row>
    <row r="167" spans="1:11" x14ac:dyDescent="0.3">
      <c r="A167" s="5" t="s">
        <v>382</v>
      </c>
      <c r="B167">
        <v>6</v>
      </c>
      <c r="C167" s="5" t="s">
        <v>326</v>
      </c>
      <c r="D167">
        <v>6117</v>
      </c>
      <c r="E167">
        <v>50617</v>
      </c>
      <c r="F167">
        <v>1</v>
      </c>
      <c r="G167">
        <v>0</v>
      </c>
      <c r="H167">
        <v>0</v>
      </c>
      <c r="I167" s="5" t="s">
        <v>394</v>
      </c>
      <c r="J167" s="5" t="s">
        <v>394</v>
      </c>
      <c r="K167" s="5" t="s">
        <v>394</v>
      </c>
    </row>
    <row r="168" spans="1:11" x14ac:dyDescent="0.3">
      <c r="A168" s="5" t="s">
        <v>382</v>
      </c>
      <c r="B168">
        <v>6</v>
      </c>
      <c r="C168" s="5" t="s">
        <v>328</v>
      </c>
      <c r="D168">
        <v>6310</v>
      </c>
      <c r="E168">
        <v>41096</v>
      </c>
      <c r="F168">
        <v>1</v>
      </c>
      <c r="G168">
        <v>0</v>
      </c>
      <c r="H168">
        <v>0</v>
      </c>
      <c r="I168" s="5" t="s">
        <v>394</v>
      </c>
      <c r="J168" s="5" t="s">
        <v>415</v>
      </c>
      <c r="K168" s="5" t="s">
        <v>415</v>
      </c>
    </row>
    <row r="169" spans="1:11" x14ac:dyDescent="0.3">
      <c r="A169" s="5" t="s">
        <v>11</v>
      </c>
      <c r="B169">
        <v>7</v>
      </c>
      <c r="C169" s="5" t="s">
        <v>60</v>
      </c>
      <c r="D169">
        <v>7201</v>
      </c>
      <c r="E169">
        <v>44143</v>
      </c>
      <c r="F169">
        <v>2</v>
      </c>
      <c r="G169">
        <v>2</v>
      </c>
      <c r="H169">
        <v>4</v>
      </c>
      <c r="I169" s="5" t="s">
        <v>413</v>
      </c>
      <c r="J169" s="5" t="s">
        <v>408</v>
      </c>
      <c r="K169" s="5" t="s">
        <v>408</v>
      </c>
    </row>
    <row r="170" spans="1:11" x14ac:dyDescent="0.3">
      <c r="A170" s="5" t="s">
        <v>11</v>
      </c>
      <c r="B170">
        <v>7</v>
      </c>
      <c r="C170" s="5" t="s">
        <v>65</v>
      </c>
      <c r="D170">
        <v>7202</v>
      </c>
      <c r="E170">
        <v>9331</v>
      </c>
      <c r="F170">
        <v>0</v>
      </c>
      <c r="G170">
        <v>0</v>
      </c>
      <c r="H170">
        <v>0</v>
      </c>
      <c r="I170" s="5" t="s">
        <v>415</v>
      </c>
      <c r="J170" s="5" t="s">
        <v>415</v>
      </c>
      <c r="K170" s="5" t="s">
        <v>416</v>
      </c>
    </row>
    <row r="171" spans="1:11" x14ac:dyDescent="0.3">
      <c r="A171" s="5" t="s">
        <v>11</v>
      </c>
      <c r="B171">
        <v>7</v>
      </c>
      <c r="C171" s="5" t="s">
        <v>82</v>
      </c>
      <c r="D171">
        <v>7402</v>
      </c>
      <c r="E171">
        <v>22565</v>
      </c>
      <c r="F171">
        <v>2</v>
      </c>
      <c r="G171">
        <v>1</v>
      </c>
      <c r="H171">
        <v>0</v>
      </c>
      <c r="I171" s="5" t="s">
        <v>394</v>
      </c>
      <c r="J171" s="5" t="s">
        <v>394</v>
      </c>
      <c r="K171" s="5" t="s">
        <v>394</v>
      </c>
    </row>
    <row r="172" spans="1:11" x14ac:dyDescent="0.3">
      <c r="A172" s="5" t="s">
        <v>11</v>
      </c>
      <c r="B172">
        <v>7</v>
      </c>
      <c r="C172" s="5" t="s">
        <v>91</v>
      </c>
      <c r="D172">
        <v>7102</v>
      </c>
      <c r="E172">
        <v>50348</v>
      </c>
      <c r="F172">
        <v>1</v>
      </c>
      <c r="G172">
        <v>1</v>
      </c>
      <c r="H172">
        <v>5</v>
      </c>
      <c r="I172" s="5" t="s">
        <v>413</v>
      </c>
      <c r="J172" s="5" t="s">
        <v>419</v>
      </c>
      <c r="K172" s="5" t="s">
        <v>410</v>
      </c>
    </row>
    <row r="173" spans="1:11" x14ac:dyDescent="0.3">
      <c r="A173" s="5" t="s">
        <v>11</v>
      </c>
      <c r="B173">
        <v>7</v>
      </c>
      <c r="C173" s="5" t="s">
        <v>103</v>
      </c>
      <c r="D173">
        <v>7103</v>
      </c>
      <c r="E173">
        <v>9426</v>
      </c>
      <c r="F173">
        <v>3</v>
      </c>
      <c r="G173">
        <v>2</v>
      </c>
      <c r="H173">
        <v>4</v>
      </c>
      <c r="I173" s="5" t="s">
        <v>414</v>
      </c>
      <c r="J173" s="5" t="s">
        <v>414</v>
      </c>
      <c r="K173" s="5" t="s">
        <v>418</v>
      </c>
    </row>
    <row r="174" spans="1:11" x14ac:dyDescent="0.3">
      <c r="A174" s="5" t="s">
        <v>11</v>
      </c>
      <c r="B174">
        <v>7</v>
      </c>
      <c r="C174" s="5" t="s">
        <v>104</v>
      </c>
      <c r="D174">
        <v>7301</v>
      </c>
      <c r="E174">
        <v>163626</v>
      </c>
      <c r="F174">
        <v>8</v>
      </c>
      <c r="G174">
        <v>8</v>
      </c>
      <c r="H174">
        <v>12</v>
      </c>
      <c r="I174" s="5" t="s">
        <v>395</v>
      </c>
      <c r="J174" s="5" t="s">
        <v>398</v>
      </c>
      <c r="K174" s="5" t="s">
        <v>403</v>
      </c>
    </row>
    <row r="175" spans="1:11" x14ac:dyDescent="0.3">
      <c r="A175" s="5" t="s">
        <v>11</v>
      </c>
      <c r="B175">
        <v>7</v>
      </c>
      <c r="C175" s="5" t="s">
        <v>113</v>
      </c>
      <c r="D175">
        <v>7104</v>
      </c>
      <c r="E175">
        <v>4206</v>
      </c>
      <c r="F175">
        <v>0</v>
      </c>
      <c r="G175">
        <v>0</v>
      </c>
      <c r="H175">
        <v>0</v>
      </c>
      <c r="I175" s="5" t="s">
        <v>394</v>
      </c>
      <c r="J175" s="5" t="s">
        <v>394</v>
      </c>
      <c r="K175" s="5" t="s">
        <v>394</v>
      </c>
    </row>
    <row r="176" spans="1:11" x14ac:dyDescent="0.3">
      <c r="A176" s="5" t="s">
        <v>11</v>
      </c>
      <c r="B176">
        <v>7</v>
      </c>
      <c r="C176" s="5" t="s">
        <v>130</v>
      </c>
      <c r="D176">
        <v>7302</v>
      </c>
      <c r="E176">
        <v>10222</v>
      </c>
      <c r="F176">
        <v>0</v>
      </c>
      <c r="G176">
        <v>0</v>
      </c>
      <c r="H176">
        <v>0</v>
      </c>
      <c r="I176" s="5" t="s">
        <v>394</v>
      </c>
      <c r="J176" s="5" t="s">
        <v>394</v>
      </c>
      <c r="K176" s="5" t="s">
        <v>394</v>
      </c>
    </row>
    <row r="177" spans="1:11" x14ac:dyDescent="0.3">
      <c r="A177" s="5" t="s">
        <v>11</v>
      </c>
      <c r="B177">
        <v>7</v>
      </c>
      <c r="C177" s="5" t="s">
        <v>163</v>
      </c>
      <c r="D177">
        <v>7303</v>
      </c>
      <c r="E177">
        <v>6989</v>
      </c>
      <c r="F177">
        <v>0</v>
      </c>
      <c r="G177">
        <v>0</v>
      </c>
      <c r="H177">
        <v>1</v>
      </c>
      <c r="I177" s="5" t="s">
        <v>415</v>
      </c>
      <c r="J177" s="5" t="s">
        <v>415</v>
      </c>
      <c r="K177" s="5" t="s">
        <v>415</v>
      </c>
    </row>
    <row r="178" spans="1:11" x14ac:dyDescent="0.3">
      <c r="A178" s="5" t="s">
        <v>11</v>
      </c>
      <c r="B178">
        <v>7</v>
      </c>
      <c r="C178" s="5" t="s">
        <v>165</v>
      </c>
      <c r="D178">
        <v>7401</v>
      </c>
      <c r="E178">
        <v>101073</v>
      </c>
      <c r="F178">
        <v>5</v>
      </c>
      <c r="G178">
        <v>3</v>
      </c>
      <c r="H178">
        <v>7</v>
      </c>
      <c r="I178" s="5" t="s">
        <v>410</v>
      </c>
      <c r="J178" s="5" t="s">
        <v>410</v>
      </c>
      <c r="K178" s="5" t="s">
        <v>414</v>
      </c>
    </row>
    <row r="179" spans="1:11" x14ac:dyDescent="0.3">
      <c r="A179" s="5" t="s">
        <v>11</v>
      </c>
      <c r="B179">
        <v>7</v>
      </c>
      <c r="C179" s="5" t="s">
        <v>174</v>
      </c>
      <c r="D179">
        <v>7403</v>
      </c>
      <c r="E179">
        <v>32810</v>
      </c>
      <c r="F179">
        <v>0</v>
      </c>
      <c r="G179">
        <v>0</v>
      </c>
      <c r="H179">
        <v>0</v>
      </c>
      <c r="I179" s="5" t="s">
        <v>415</v>
      </c>
      <c r="J179" s="5" t="s">
        <v>415</v>
      </c>
      <c r="K179" s="5" t="s">
        <v>415</v>
      </c>
    </row>
    <row r="180" spans="1:11" x14ac:dyDescent="0.3">
      <c r="A180" s="5" t="s">
        <v>11</v>
      </c>
      <c r="B180">
        <v>7</v>
      </c>
      <c r="C180" s="5" t="s">
        <v>11</v>
      </c>
      <c r="D180">
        <v>7105</v>
      </c>
      <c r="E180">
        <v>60000</v>
      </c>
      <c r="F180">
        <v>2</v>
      </c>
      <c r="G180">
        <v>2</v>
      </c>
      <c r="H180">
        <v>5</v>
      </c>
      <c r="I180" s="5" t="s">
        <v>403</v>
      </c>
      <c r="J180" s="5" t="s">
        <v>420</v>
      </c>
      <c r="K180" s="5" t="s">
        <v>417</v>
      </c>
    </row>
    <row r="181" spans="1:11" x14ac:dyDescent="0.3">
      <c r="A181" s="5" t="s">
        <v>11</v>
      </c>
      <c r="B181">
        <v>7</v>
      </c>
      <c r="C181" s="5" t="s">
        <v>197</v>
      </c>
      <c r="D181">
        <v>7304</v>
      </c>
      <c r="E181">
        <v>49800</v>
      </c>
      <c r="F181">
        <v>0</v>
      </c>
      <c r="G181">
        <v>0</v>
      </c>
      <c r="H181">
        <v>0</v>
      </c>
      <c r="I181" s="5" t="s">
        <v>415</v>
      </c>
      <c r="J181" s="5" t="s">
        <v>418</v>
      </c>
      <c r="K181" s="5" t="s">
        <v>416</v>
      </c>
    </row>
    <row r="182" spans="1:11" x14ac:dyDescent="0.3">
      <c r="A182" s="5" t="s">
        <v>11</v>
      </c>
      <c r="B182">
        <v>7</v>
      </c>
      <c r="C182" s="5" t="s">
        <v>228</v>
      </c>
      <c r="D182">
        <v>7404</v>
      </c>
      <c r="E182">
        <v>44544</v>
      </c>
      <c r="F182">
        <v>2</v>
      </c>
      <c r="G182">
        <v>2</v>
      </c>
      <c r="H182">
        <v>2</v>
      </c>
      <c r="I182" s="5" t="s">
        <v>415</v>
      </c>
      <c r="J182" s="5" t="s">
        <v>416</v>
      </c>
      <c r="K182" s="5" t="s">
        <v>415</v>
      </c>
    </row>
    <row r="183" spans="1:11" x14ac:dyDescent="0.3">
      <c r="A183" s="5" t="s">
        <v>11</v>
      </c>
      <c r="B183">
        <v>7</v>
      </c>
      <c r="C183" s="5" t="s">
        <v>230</v>
      </c>
      <c r="D183">
        <v>7106</v>
      </c>
      <c r="E183">
        <v>9083</v>
      </c>
      <c r="F183">
        <v>3</v>
      </c>
      <c r="G183">
        <v>3</v>
      </c>
      <c r="H183">
        <v>5</v>
      </c>
      <c r="I183" s="5" t="s">
        <v>413</v>
      </c>
      <c r="J183" s="5" t="s">
        <v>416</v>
      </c>
      <c r="K183" s="5" t="s">
        <v>394</v>
      </c>
    </row>
    <row r="184" spans="1:11" x14ac:dyDescent="0.3">
      <c r="A184" s="5" t="s">
        <v>11</v>
      </c>
      <c r="B184">
        <v>7</v>
      </c>
      <c r="C184" s="5" t="s">
        <v>231</v>
      </c>
      <c r="D184">
        <v>7203</v>
      </c>
      <c r="E184">
        <v>8092</v>
      </c>
      <c r="F184">
        <v>0</v>
      </c>
      <c r="G184">
        <v>0</v>
      </c>
      <c r="H184">
        <v>0</v>
      </c>
      <c r="I184" s="5" t="s">
        <v>394</v>
      </c>
      <c r="J184" s="5" t="s">
        <v>394</v>
      </c>
      <c r="K184" s="5" t="s">
        <v>394</v>
      </c>
    </row>
    <row r="185" spans="1:11" x14ac:dyDescent="0.3">
      <c r="A185" s="5" t="s">
        <v>11</v>
      </c>
      <c r="B185">
        <v>7</v>
      </c>
      <c r="C185" s="5" t="s">
        <v>235</v>
      </c>
      <c r="D185">
        <v>7107</v>
      </c>
      <c r="E185">
        <v>8601</v>
      </c>
      <c r="F185">
        <v>0</v>
      </c>
      <c r="G185">
        <v>0</v>
      </c>
      <c r="H185">
        <v>1</v>
      </c>
      <c r="I185" s="5" t="s">
        <v>416</v>
      </c>
      <c r="J185" s="5" t="s">
        <v>418</v>
      </c>
      <c r="K185" s="5" t="s">
        <v>416</v>
      </c>
    </row>
    <row r="186" spans="1:11" x14ac:dyDescent="0.3">
      <c r="A186" s="5" t="s">
        <v>11</v>
      </c>
      <c r="B186">
        <v>7</v>
      </c>
      <c r="C186" s="5" t="s">
        <v>285</v>
      </c>
      <c r="D186">
        <v>7305</v>
      </c>
      <c r="E186">
        <v>11248</v>
      </c>
      <c r="F186">
        <v>1</v>
      </c>
      <c r="G186">
        <v>1</v>
      </c>
      <c r="H186">
        <v>1</v>
      </c>
      <c r="I186" s="5" t="s">
        <v>394</v>
      </c>
      <c r="J186" s="5" t="s">
        <v>394</v>
      </c>
      <c r="K186" s="5" t="s">
        <v>394</v>
      </c>
    </row>
    <row r="187" spans="1:11" x14ac:dyDescent="0.3">
      <c r="A187" s="5" t="s">
        <v>11</v>
      </c>
      <c r="B187">
        <v>7</v>
      </c>
      <c r="C187" s="5" t="s">
        <v>291</v>
      </c>
      <c r="D187">
        <v>7405</v>
      </c>
      <c r="E187">
        <v>21071</v>
      </c>
      <c r="F187">
        <v>1</v>
      </c>
      <c r="G187">
        <v>1</v>
      </c>
      <c r="H187">
        <v>2</v>
      </c>
      <c r="I187" s="5" t="s">
        <v>416</v>
      </c>
      <c r="J187" s="5" t="s">
        <v>394</v>
      </c>
      <c r="K187" s="5" t="s">
        <v>394</v>
      </c>
    </row>
    <row r="188" spans="1:11" x14ac:dyDescent="0.3">
      <c r="A188" s="5" t="s">
        <v>11</v>
      </c>
      <c r="B188">
        <v>7</v>
      </c>
      <c r="C188" s="5" t="s">
        <v>294</v>
      </c>
      <c r="D188">
        <v>7108</v>
      </c>
      <c r="E188">
        <v>14753</v>
      </c>
      <c r="F188">
        <v>2</v>
      </c>
      <c r="G188">
        <v>2</v>
      </c>
      <c r="H188">
        <v>4</v>
      </c>
      <c r="I188" s="5" t="s">
        <v>418</v>
      </c>
      <c r="J188" s="5" t="s">
        <v>418</v>
      </c>
      <c r="K188" s="5" t="s">
        <v>415</v>
      </c>
    </row>
    <row r="189" spans="1:11" x14ac:dyDescent="0.3">
      <c r="A189" s="5" t="s">
        <v>11</v>
      </c>
      <c r="B189">
        <v>7</v>
      </c>
      <c r="C189" s="5" t="s">
        <v>299</v>
      </c>
      <c r="D189">
        <v>7306</v>
      </c>
      <c r="E189">
        <v>16170</v>
      </c>
      <c r="F189">
        <v>0</v>
      </c>
      <c r="G189">
        <v>0</v>
      </c>
      <c r="H189">
        <v>1</v>
      </c>
      <c r="I189" s="5" t="s">
        <v>410</v>
      </c>
      <c r="J189" s="5" t="s">
        <v>403</v>
      </c>
      <c r="K189" s="5" t="s">
        <v>403</v>
      </c>
    </row>
    <row r="190" spans="1:11" x14ac:dyDescent="0.3">
      <c r="A190" s="5" t="s">
        <v>11</v>
      </c>
      <c r="B190">
        <v>7</v>
      </c>
      <c r="C190" s="5" t="s">
        <v>301</v>
      </c>
      <c r="D190">
        <v>7307</v>
      </c>
      <c r="E190">
        <v>19469</v>
      </c>
      <c r="F190">
        <v>1</v>
      </c>
      <c r="G190">
        <v>1</v>
      </c>
      <c r="H190">
        <v>0</v>
      </c>
      <c r="I190" s="5" t="s">
        <v>394</v>
      </c>
      <c r="J190" s="5" t="s">
        <v>415</v>
      </c>
      <c r="K190" s="5" t="s">
        <v>415</v>
      </c>
    </row>
    <row r="191" spans="1:11" x14ac:dyDescent="0.3">
      <c r="A191" s="5" t="s">
        <v>11</v>
      </c>
      <c r="B191">
        <v>7</v>
      </c>
      <c r="C191" s="5" t="s">
        <v>306</v>
      </c>
      <c r="D191">
        <v>7109</v>
      </c>
      <c r="E191">
        <v>46292</v>
      </c>
      <c r="F191">
        <v>0</v>
      </c>
      <c r="G191">
        <v>0</v>
      </c>
      <c r="H191">
        <v>4</v>
      </c>
      <c r="I191" s="5" t="s">
        <v>408</v>
      </c>
      <c r="J191" s="5" t="s">
        <v>410</v>
      </c>
      <c r="K191" s="5" t="s">
        <v>408</v>
      </c>
    </row>
    <row r="192" spans="1:11" x14ac:dyDescent="0.3">
      <c r="A192" s="5" t="s">
        <v>11</v>
      </c>
      <c r="B192">
        <v>7</v>
      </c>
      <c r="C192" s="5" t="s">
        <v>313</v>
      </c>
      <c r="D192">
        <v>7406</v>
      </c>
      <c r="E192">
        <v>49451</v>
      </c>
      <c r="F192">
        <v>6</v>
      </c>
      <c r="G192">
        <v>5</v>
      </c>
      <c r="H192">
        <v>4</v>
      </c>
      <c r="I192" s="5" t="s">
        <v>408</v>
      </c>
      <c r="J192" s="5" t="s">
        <v>398</v>
      </c>
      <c r="K192" s="5" t="s">
        <v>413</v>
      </c>
    </row>
    <row r="193" spans="1:11" x14ac:dyDescent="0.3">
      <c r="A193" s="5" t="s">
        <v>11</v>
      </c>
      <c r="B193">
        <v>7</v>
      </c>
      <c r="C193" s="5" t="s">
        <v>323</v>
      </c>
      <c r="D193">
        <v>7110</v>
      </c>
      <c r="E193">
        <v>9959</v>
      </c>
      <c r="F193">
        <v>1</v>
      </c>
      <c r="G193">
        <v>1</v>
      </c>
      <c r="H193">
        <v>1</v>
      </c>
      <c r="I193" s="5" t="s">
        <v>415</v>
      </c>
      <c r="J193" s="5" t="s">
        <v>415</v>
      </c>
      <c r="K193" s="5" t="s">
        <v>415</v>
      </c>
    </row>
    <row r="194" spans="1:11" x14ac:dyDescent="0.3">
      <c r="A194" s="5" t="s">
        <v>11</v>
      </c>
      <c r="B194">
        <v>7</v>
      </c>
      <c r="C194" s="5" t="s">
        <v>334</v>
      </c>
      <c r="D194">
        <v>7101</v>
      </c>
      <c r="E194">
        <v>236724</v>
      </c>
      <c r="F194">
        <v>7</v>
      </c>
      <c r="G194">
        <v>10</v>
      </c>
      <c r="H194">
        <v>47</v>
      </c>
      <c r="I194" s="5" t="s">
        <v>479</v>
      </c>
      <c r="J194" s="5" t="s">
        <v>440</v>
      </c>
      <c r="K194" s="5" t="s">
        <v>462</v>
      </c>
    </row>
    <row r="195" spans="1:11" x14ac:dyDescent="0.3">
      <c r="A195" s="5" t="s">
        <v>11</v>
      </c>
      <c r="B195">
        <v>7</v>
      </c>
      <c r="C195" s="5" t="s">
        <v>338</v>
      </c>
      <c r="D195">
        <v>7308</v>
      </c>
      <c r="E195">
        <v>30850</v>
      </c>
      <c r="F195">
        <v>1</v>
      </c>
      <c r="G195">
        <v>1</v>
      </c>
      <c r="H195">
        <v>1</v>
      </c>
      <c r="I195" s="5" t="s">
        <v>415</v>
      </c>
      <c r="J195" s="5" t="s">
        <v>394</v>
      </c>
      <c r="K195" s="5" t="s">
        <v>394</v>
      </c>
    </row>
    <row r="196" spans="1:11" x14ac:dyDescent="0.3">
      <c r="A196" s="5" t="s">
        <v>11</v>
      </c>
      <c r="B196">
        <v>7</v>
      </c>
      <c r="C196" s="5" t="s">
        <v>354</v>
      </c>
      <c r="D196">
        <v>7309</v>
      </c>
      <c r="E196">
        <v>4381</v>
      </c>
      <c r="F196">
        <v>0</v>
      </c>
      <c r="G196">
        <v>0</v>
      </c>
      <c r="H196">
        <v>0</v>
      </c>
      <c r="I196" s="5" t="s">
        <v>394</v>
      </c>
      <c r="J196" s="5" t="s">
        <v>394</v>
      </c>
      <c r="K196" s="5" t="s">
        <v>394</v>
      </c>
    </row>
    <row r="197" spans="1:11" x14ac:dyDescent="0.3">
      <c r="A197" s="5" t="s">
        <v>11</v>
      </c>
      <c r="B197">
        <v>7</v>
      </c>
      <c r="C197" s="5" t="s">
        <v>358</v>
      </c>
      <c r="D197">
        <v>7407</v>
      </c>
      <c r="E197">
        <v>17512</v>
      </c>
      <c r="F197">
        <v>0</v>
      </c>
      <c r="G197">
        <v>0</v>
      </c>
      <c r="H197">
        <v>0</v>
      </c>
      <c r="I197" s="5" t="s">
        <v>415</v>
      </c>
      <c r="J197" s="5" t="s">
        <v>415</v>
      </c>
      <c r="K197" s="5" t="s">
        <v>415</v>
      </c>
    </row>
    <row r="198" spans="1:11" x14ac:dyDescent="0.3">
      <c r="A198" s="5" t="s">
        <v>11</v>
      </c>
      <c r="B198">
        <v>7</v>
      </c>
      <c r="C198" s="5" t="s">
        <v>362</v>
      </c>
      <c r="D198">
        <v>7408</v>
      </c>
      <c r="E198">
        <v>19200</v>
      </c>
      <c r="F198">
        <v>0</v>
      </c>
      <c r="G198">
        <v>0</v>
      </c>
      <c r="H198">
        <v>0</v>
      </c>
      <c r="I198" s="5" t="s">
        <v>415</v>
      </c>
      <c r="J198" s="5" t="s">
        <v>394</v>
      </c>
      <c r="K198" s="5" t="s">
        <v>394</v>
      </c>
    </row>
    <row r="199" spans="1:11" x14ac:dyDescent="0.3">
      <c r="A199" s="5" t="s">
        <v>383</v>
      </c>
      <c r="B199">
        <v>16</v>
      </c>
      <c r="C199" s="5" t="s">
        <v>41</v>
      </c>
      <c r="D199">
        <v>16102</v>
      </c>
      <c r="E199">
        <v>22607</v>
      </c>
      <c r="F199">
        <v>13</v>
      </c>
      <c r="G199">
        <v>9</v>
      </c>
      <c r="H199">
        <v>6</v>
      </c>
      <c r="I199" s="5" t="s">
        <v>409</v>
      </c>
      <c r="J199" s="5" t="s">
        <v>410</v>
      </c>
      <c r="K199" s="5" t="s">
        <v>409</v>
      </c>
    </row>
    <row r="200" spans="1:11" x14ac:dyDescent="0.3">
      <c r="A200" s="5" t="s">
        <v>383</v>
      </c>
      <c r="B200">
        <v>16</v>
      </c>
      <c r="C200" s="5" t="s">
        <v>69</v>
      </c>
      <c r="D200">
        <v>16101</v>
      </c>
      <c r="E200">
        <v>198624</v>
      </c>
      <c r="F200">
        <v>79</v>
      </c>
      <c r="G200">
        <v>61</v>
      </c>
      <c r="H200">
        <v>51</v>
      </c>
      <c r="I200" s="5" t="s">
        <v>426</v>
      </c>
      <c r="J200" s="5" t="s">
        <v>427</v>
      </c>
      <c r="K200" s="5" t="s">
        <v>480</v>
      </c>
    </row>
    <row r="201" spans="1:11" x14ac:dyDescent="0.3">
      <c r="A201" s="5" t="s">
        <v>383</v>
      </c>
      <c r="B201">
        <v>16</v>
      </c>
      <c r="C201" s="5" t="s">
        <v>70</v>
      </c>
      <c r="D201">
        <v>16103</v>
      </c>
      <c r="E201">
        <v>33827</v>
      </c>
      <c r="F201">
        <v>13</v>
      </c>
      <c r="G201">
        <v>11</v>
      </c>
      <c r="H201">
        <v>7</v>
      </c>
      <c r="I201" s="5" t="s">
        <v>403</v>
      </c>
      <c r="J201" s="5" t="s">
        <v>418</v>
      </c>
      <c r="K201" s="5" t="s">
        <v>418</v>
      </c>
    </row>
    <row r="202" spans="1:11" x14ac:dyDescent="0.3">
      <c r="A202" s="5" t="s">
        <v>383</v>
      </c>
      <c r="B202">
        <v>16</v>
      </c>
      <c r="C202" s="5" t="s">
        <v>75</v>
      </c>
      <c r="D202">
        <v>16202</v>
      </c>
      <c r="E202">
        <v>5275</v>
      </c>
      <c r="F202">
        <v>0</v>
      </c>
      <c r="G202">
        <v>0</v>
      </c>
      <c r="H202">
        <v>0</v>
      </c>
      <c r="I202" s="5" t="s">
        <v>394</v>
      </c>
      <c r="J202" s="5" t="s">
        <v>394</v>
      </c>
      <c r="K202" s="5" t="s">
        <v>394</v>
      </c>
    </row>
    <row r="203" spans="1:11" x14ac:dyDescent="0.3">
      <c r="A203" s="5" t="s">
        <v>383</v>
      </c>
      <c r="B203">
        <v>16</v>
      </c>
      <c r="C203" s="5" t="s">
        <v>79</v>
      </c>
      <c r="D203">
        <v>16203</v>
      </c>
      <c r="E203">
        <v>16845</v>
      </c>
      <c r="F203">
        <v>2</v>
      </c>
      <c r="G203">
        <v>0</v>
      </c>
      <c r="H203">
        <v>0</v>
      </c>
      <c r="I203" s="5" t="s">
        <v>394</v>
      </c>
      <c r="J203" s="5" t="s">
        <v>394</v>
      </c>
      <c r="K203" s="5" t="s">
        <v>394</v>
      </c>
    </row>
    <row r="204" spans="1:11" x14ac:dyDescent="0.3">
      <c r="A204" s="5" t="s">
        <v>383</v>
      </c>
      <c r="B204">
        <v>16</v>
      </c>
      <c r="C204" s="5" t="s">
        <v>80</v>
      </c>
      <c r="D204">
        <v>16302</v>
      </c>
      <c r="E204">
        <v>28375</v>
      </c>
      <c r="F204">
        <v>6</v>
      </c>
      <c r="G204">
        <v>4</v>
      </c>
      <c r="H204">
        <v>5</v>
      </c>
      <c r="I204" s="5" t="s">
        <v>417</v>
      </c>
      <c r="J204" s="5" t="s">
        <v>402</v>
      </c>
      <c r="K204" s="5" t="s">
        <v>417</v>
      </c>
    </row>
    <row r="205" spans="1:11" x14ac:dyDescent="0.3">
      <c r="A205" s="5" t="s">
        <v>383</v>
      </c>
      <c r="B205">
        <v>16</v>
      </c>
      <c r="C205" s="5" t="s">
        <v>109</v>
      </c>
      <c r="D205">
        <v>16104</v>
      </c>
      <c r="E205">
        <v>12334</v>
      </c>
      <c r="F205">
        <v>1</v>
      </c>
      <c r="G205">
        <v>1</v>
      </c>
      <c r="H205">
        <v>1</v>
      </c>
      <c r="I205" s="5" t="s">
        <v>394</v>
      </c>
      <c r="J205" s="5" t="s">
        <v>394</v>
      </c>
      <c r="K205" s="5" t="s">
        <v>394</v>
      </c>
    </row>
    <row r="206" spans="1:11" x14ac:dyDescent="0.3">
      <c r="A206" s="5" t="s">
        <v>383</v>
      </c>
      <c r="B206">
        <v>16</v>
      </c>
      <c r="C206" s="5" t="s">
        <v>206</v>
      </c>
      <c r="D206">
        <v>16204</v>
      </c>
      <c r="E206">
        <v>5414</v>
      </c>
      <c r="F206">
        <v>2</v>
      </c>
      <c r="G206">
        <v>2</v>
      </c>
      <c r="H206">
        <v>2</v>
      </c>
      <c r="I206" s="5" t="s">
        <v>416</v>
      </c>
      <c r="J206" s="5" t="s">
        <v>416</v>
      </c>
      <c r="K206" s="5" t="s">
        <v>415</v>
      </c>
    </row>
    <row r="207" spans="1:11" x14ac:dyDescent="0.3">
      <c r="A207" s="5" t="s">
        <v>383</v>
      </c>
      <c r="B207">
        <v>16</v>
      </c>
      <c r="C207" s="5" t="s">
        <v>207</v>
      </c>
      <c r="D207">
        <v>16303</v>
      </c>
      <c r="E207">
        <v>11567</v>
      </c>
      <c r="F207">
        <v>2</v>
      </c>
      <c r="G207">
        <v>2</v>
      </c>
      <c r="H207">
        <v>2</v>
      </c>
      <c r="I207" s="5" t="s">
        <v>416</v>
      </c>
      <c r="J207" s="5" t="s">
        <v>394</v>
      </c>
      <c r="K207" s="5" t="s">
        <v>394</v>
      </c>
    </row>
    <row r="208" spans="1:11" x14ac:dyDescent="0.3">
      <c r="A208" s="5" t="s">
        <v>383</v>
      </c>
      <c r="B208">
        <v>16</v>
      </c>
      <c r="C208" s="5" t="s">
        <v>232</v>
      </c>
      <c r="D208">
        <v>16105</v>
      </c>
      <c r="E208">
        <v>8639</v>
      </c>
      <c r="F208">
        <v>3</v>
      </c>
      <c r="G208">
        <v>2</v>
      </c>
      <c r="H208">
        <v>1</v>
      </c>
      <c r="I208" s="5" t="s">
        <v>415</v>
      </c>
      <c r="J208" s="5" t="s">
        <v>415</v>
      </c>
      <c r="K208" s="5" t="s">
        <v>394</v>
      </c>
    </row>
    <row r="209" spans="1:11" x14ac:dyDescent="0.3">
      <c r="A209" s="5" t="s">
        <v>383</v>
      </c>
      <c r="B209">
        <v>16</v>
      </c>
      <c r="C209" s="5" t="s">
        <v>244</v>
      </c>
      <c r="D209">
        <v>16106</v>
      </c>
      <c r="E209">
        <v>11880</v>
      </c>
      <c r="F209">
        <v>5</v>
      </c>
      <c r="G209">
        <v>4</v>
      </c>
      <c r="H209">
        <v>3</v>
      </c>
      <c r="I209" s="5" t="s">
        <v>416</v>
      </c>
      <c r="J209" s="5" t="s">
        <v>416</v>
      </c>
      <c r="K209" s="5" t="s">
        <v>415</v>
      </c>
    </row>
    <row r="210" spans="1:11" x14ac:dyDescent="0.3">
      <c r="A210" s="5" t="s">
        <v>383</v>
      </c>
      <c r="B210">
        <v>16</v>
      </c>
      <c r="C210" s="5" t="s">
        <v>248</v>
      </c>
      <c r="D210">
        <v>16205</v>
      </c>
      <c r="E210">
        <v>4940</v>
      </c>
      <c r="F210">
        <v>1</v>
      </c>
      <c r="G210">
        <v>0</v>
      </c>
      <c r="H210">
        <v>0</v>
      </c>
      <c r="I210" s="5" t="s">
        <v>394</v>
      </c>
      <c r="J210" s="5" t="s">
        <v>394</v>
      </c>
      <c r="K210" s="5" t="s">
        <v>394</v>
      </c>
    </row>
    <row r="211" spans="1:11" x14ac:dyDescent="0.3">
      <c r="A211" s="5" t="s">
        <v>383</v>
      </c>
      <c r="B211">
        <v>16</v>
      </c>
      <c r="C211" s="5" t="s">
        <v>275</v>
      </c>
      <c r="D211">
        <v>16107</v>
      </c>
      <c r="E211">
        <v>18777</v>
      </c>
      <c r="F211">
        <v>5</v>
      </c>
      <c r="G211">
        <v>0</v>
      </c>
      <c r="H211">
        <v>0</v>
      </c>
      <c r="I211" s="5" t="s">
        <v>415</v>
      </c>
      <c r="J211" s="5" t="s">
        <v>394</v>
      </c>
      <c r="K211" s="5" t="s">
        <v>415</v>
      </c>
    </row>
    <row r="212" spans="1:11" x14ac:dyDescent="0.3">
      <c r="A212" s="5" t="s">
        <v>383</v>
      </c>
      <c r="B212">
        <v>16</v>
      </c>
      <c r="C212" s="5" t="s">
        <v>282</v>
      </c>
      <c r="D212">
        <v>16201</v>
      </c>
      <c r="E212">
        <v>12192</v>
      </c>
      <c r="F212">
        <v>2</v>
      </c>
      <c r="G212">
        <v>0</v>
      </c>
      <c r="H212">
        <v>0</v>
      </c>
      <c r="I212" s="5" t="s">
        <v>394</v>
      </c>
      <c r="J212" s="5" t="s">
        <v>415</v>
      </c>
      <c r="K212" s="5" t="s">
        <v>415</v>
      </c>
    </row>
    <row r="213" spans="1:11" x14ac:dyDescent="0.3">
      <c r="A213" s="5" t="s">
        <v>383</v>
      </c>
      <c r="B213">
        <v>16</v>
      </c>
      <c r="C213" s="5" t="s">
        <v>284</v>
      </c>
      <c r="D213">
        <v>16206</v>
      </c>
      <c r="E213">
        <v>6261</v>
      </c>
      <c r="F213">
        <v>5</v>
      </c>
      <c r="G213">
        <v>2</v>
      </c>
      <c r="H213">
        <v>0</v>
      </c>
      <c r="I213" s="5" t="s">
        <v>394</v>
      </c>
      <c r="J213" s="5" t="s">
        <v>394</v>
      </c>
      <c r="K213" s="5" t="s">
        <v>394</v>
      </c>
    </row>
    <row r="214" spans="1:11" x14ac:dyDescent="0.3">
      <c r="A214" s="5" t="s">
        <v>383</v>
      </c>
      <c r="B214">
        <v>16</v>
      </c>
      <c r="C214" s="5" t="s">
        <v>305</v>
      </c>
      <c r="D214">
        <v>16301</v>
      </c>
      <c r="E214">
        <v>56252</v>
      </c>
      <c r="F214">
        <v>12</v>
      </c>
      <c r="G214">
        <v>10</v>
      </c>
      <c r="H214">
        <v>5</v>
      </c>
      <c r="I214" s="5" t="s">
        <v>414</v>
      </c>
      <c r="J214" s="5" t="s">
        <v>418</v>
      </c>
      <c r="K214" s="5" t="s">
        <v>413</v>
      </c>
    </row>
    <row r="215" spans="1:11" x14ac:dyDescent="0.3">
      <c r="A215" s="5" t="s">
        <v>383</v>
      </c>
      <c r="B215">
        <v>16</v>
      </c>
      <c r="C215" s="5" t="s">
        <v>308</v>
      </c>
      <c r="D215">
        <v>16304</v>
      </c>
      <c r="E215">
        <v>4654</v>
      </c>
      <c r="F215">
        <v>1</v>
      </c>
      <c r="G215">
        <v>1</v>
      </c>
      <c r="H215">
        <v>1</v>
      </c>
      <c r="I215" s="5" t="s">
        <v>394</v>
      </c>
      <c r="J215" s="5" t="s">
        <v>415</v>
      </c>
      <c r="K215" s="5" t="s">
        <v>415</v>
      </c>
    </row>
    <row r="216" spans="1:11" x14ac:dyDescent="0.3">
      <c r="A216" s="5" t="s">
        <v>383</v>
      </c>
      <c r="B216">
        <v>16</v>
      </c>
      <c r="C216" s="5" t="s">
        <v>312</v>
      </c>
      <c r="D216">
        <v>16108</v>
      </c>
      <c r="E216">
        <v>16624</v>
      </c>
      <c r="F216">
        <v>1</v>
      </c>
      <c r="G216">
        <v>1</v>
      </c>
      <c r="H216">
        <v>1</v>
      </c>
      <c r="I216" s="5" t="s">
        <v>394</v>
      </c>
      <c r="J216" s="5" t="s">
        <v>415</v>
      </c>
      <c r="K216" s="5" t="s">
        <v>415</v>
      </c>
    </row>
    <row r="217" spans="1:11" x14ac:dyDescent="0.3">
      <c r="A217" s="5" t="s">
        <v>383</v>
      </c>
      <c r="B217">
        <v>16</v>
      </c>
      <c r="C217" s="5" t="s">
        <v>318</v>
      </c>
      <c r="D217">
        <v>16305</v>
      </c>
      <c r="E217">
        <v>12172</v>
      </c>
      <c r="F217">
        <v>5</v>
      </c>
      <c r="G217">
        <v>6</v>
      </c>
      <c r="H217">
        <v>4</v>
      </c>
      <c r="I217" s="5" t="s">
        <v>418</v>
      </c>
      <c r="J217" s="5" t="s">
        <v>416</v>
      </c>
      <c r="K217" s="5" t="s">
        <v>394</v>
      </c>
    </row>
    <row r="218" spans="1:11" x14ac:dyDescent="0.3">
      <c r="A218" s="5" t="s">
        <v>383</v>
      </c>
      <c r="B218">
        <v>16</v>
      </c>
      <c r="C218" s="5" t="s">
        <v>350</v>
      </c>
      <c r="D218">
        <v>16207</v>
      </c>
      <c r="E218">
        <v>5696</v>
      </c>
      <c r="F218">
        <v>0</v>
      </c>
      <c r="G218">
        <v>0</v>
      </c>
      <c r="H218">
        <v>0</v>
      </c>
      <c r="I218" s="5" t="s">
        <v>394</v>
      </c>
      <c r="J218" s="5" t="s">
        <v>394</v>
      </c>
      <c r="K218" s="5" t="s">
        <v>394</v>
      </c>
    </row>
    <row r="219" spans="1:11" x14ac:dyDescent="0.3">
      <c r="A219" s="5" t="s">
        <v>383</v>
      </c>
      <c r="B219">
        <v>16</v>
      </c>
      <c r="C219" s="5" t="s">
        <v>364</v>
      </c>
      <c r="D219">
        <v>16109</v>
      </c>
      <c r="E219">
        <v>18596</v>
      </c>
      <c r="F219">
        <v>25</v>
      </c>
      <c r="G219">
        <v>17</v>
      </c>
      <c r="H219">
        <v>13</v>
      </c>
      <c r="I219" s="5" t="s">
        <v>414</v>
      </c>
      <c r="J219" s="5" t="s">
        <v>418</v>
      </c>
      <c r="K219" s="5" t="s">
        <v>414</v>
      </c>
    </row>
    <row r="220" spans="1:11" x14ac:dyDescent="0.3">
      <c r="A220" s="5" t="s">
        <v>384</v>
      </c>
      <c r="B220">
        <v>8</v>
      </c>
      <c r="C220" s="5" t="s">
        <v>29</v>
      </c>
      <c r="D220">
        <v>8314</v>
      </c>
      <c r="E220">
        <v>6775</v>
      </c>
      <c r="F220">
        <v>0</v>
      </c>
      <c r="G220">
        <v>0</v>
      </c>
      <c r="H220">
        <v>0</v>
      </c>
      <c r="I220" s="5" t="s">
        <v>394</v>
      </c>
      <c r="J220" s="5" t="s">
        <v>394</v>
      </c>
      <c r="K220" s="5" t="s">
        <v>394</v>
      </c>
    </row>
    <row r="221" spans="1:11" x14ac:dyDescent="0.3">
      <c r="A221" s="5" t="s">
        <v>384</v>
      </c>
      <c r="B221">
        <v>8</v>
      </c>
      <c r="C221" s="5" t="s">
        <v>36</v>
      </c>
      <c r="D221">
        <v>8302</v>
      </c>
      <c r="E221">
        <v>4306</v>
      </c>
      <c r="F221">
        <v>0</v>
      </c>
      <c r="G221">
        <v>0</v>
      </c>
      <c r="H221">
        <v>0</v>
      </c>
      <c r="I221" s="5" t="s">
        <v>394</v>
      </c>
      <c r="J221" s="5" t="s">
        <v>394</v>
      </c>
      <c r="K221" s="5" t="s">
        <v>394</v>
      </c>
    </row>
    <row r="222" spans="1:11" x14ac:dyDescent="0.3">
      <c r="A222" s="5" t="s">
        <v>384</v>
      </c>
      <c r="B222">
        <v>8</v>
      </c>
      <c r="C222" s="5" t="s">
        <v>37</v>
      </c>
      <c r="D222">
        <v>8202</v>
      </c>
      <c r="E222">
        <v>38679</v>
      </c>
      <c r="F222">
        <v>2</v>
      </c>
      <c r="G222">
        <v>0</v>
      </c>
      <c r="H222">
        <v>0</v>
      </c>
      <c r="I222" s="5" t="s">
        <v>394</v>
      </c>
      <c r="J222" s="5" t="s">
        <v>394</v>
      </c>
      <c r="K222" s="5" t="s">
        <v>394</v>
      </c>
    </row>
    <row r="223" spans="1:11" x14ac:dyDescent="0.3">
      <c r="A223" s="5" t="s">
        <v>384</v>
      </c>
      <c r="B223">
        <v>8</v>
      </c>
      <c r="C223" s="5" t="s">
        <v>44</v>
      </c>
      <c r="D223">
        <v>8303</v>
      </c>
      <c r="E223">
        <v>30725</v>
      </c>
      <c r="F223">
        <v>7</v>
      </c>
      <c r="G223">
        <v>4</v>
      </c>
      <c r="H223">
        <v>5</v>
      </c>
      <c r="I223" s="5" t="s">
        <v>418</v>
      </c>
      <c r="J223" s="5" t="s">
        <v>408</v>
      </c>
      <c r="K223" s="5" t="s">
        <v>410</v>
      </c>
    </row>
    <row r="224" spans="1:11" x14ac:dyDescent="0.3">
      <c r="A224" s="5" t="s">
        <v>384</v>
      </c>
      <c r="B224">
        <v>8</v>
      </c>
      <c r="C224" s="5" t="s">
        <v>54</v>
      </c>
      <c r="D224">
        <v>8203</v>
      </c>
      <c r="E224">
        <v>37003</v>
      </c>
      <c r="F224">
        <v>0</v>
      </c>
      <c r="G224">
        <v>0</v>
      </c>
      <c r="H224">
        <v>0</v>
      </c>
      <c r="I224" s="5" t="s">
        <v>394</v>
      </c>
      <c r="J224" s="5" t="s">
        <v>394</v>
      </c>
      <c r="K224" s="5" t="s">
        <v>394</v>
      </c>
    </row>
    <row r="225" spans="1:11" x14ac:dyDescent="0.3">
      <c r="A225" s="5" t="s">
        <v>384</v>
      </c>
      <c r="B225">
        <v>8</v>
      </c>
      <c r="C225" s="5" t="s">
        <v>67</v>
      </c>
      <c r="D225">
        <v>8103</v>
      </c>
      <c r="E225">
        <v>91180</v>
      </c>
      <c r="F225">
        <v>27</v>
      </c>
      <c r="G225">
        <v>13</v>
      </c>
      <c r="H225">
        <v>8</v>
      </c>
      <c r="I225" s="5" t="s">
        <v>409</v>
      </c>
      <c r="J225" s="5" t="s">
        <v>420</v>
      </c>
      <c r="K225" s="5" t="s">
        <v>402</v>
      </c>
    </row>
    <row r="226" spans="1:11" x14ac:dyDescent="0.3">
      <c r="A226" s="5" t="s">
        <v>384</v>
      </c>
      <c r="B226">
        <v>8</v>
      </c>
      <c r="C226" s="5" t="s">
        <v>88</v>
      </c>
      <c r="D226">
        <v>8101</v>
      </c>
      <c r="E226">
        <v>238092</v>
      </c>
      <c r="F226">
        <v>22</v>
      </c>
      <c r="G226">
        <v>46</v>
      </c>
      <c r="H226">
        <v>42</v>
      </c>
      <c r="I226" s="5" t="s">
        <v>442</v>
      </c>
      <c r="J226" s="5" t="s">
        <v>452</v>
      </c>
      <c r="K226" s="5" t="s">
        <v>445</v>
      </c>
    </row>
    <row r="227" spans="1:11" x14ac:dyDescent="0.3">
      <c r="A227" s="5" t="s">
        <v>384</v>
      </c>
      <c r="B227">
        <v>8</v>
      </c>
      <c r="C227" s="5" t="s">
        <v>92</v>
      </c>
      <c r="D227">
        <v>8204</v>
      </c>
      <c r="E227">
        <v>6330</v>
      </c>
      <c r="F227">
        <v>0</v>
      </c>
      <c r="G227">
        <v>0</v>
      </c>
      <c r="H227">
        <v>0</v>
      </c>
      <c r="I227" s="5" t="s">
        <v>394</v>
      </c>
      <c r="J227" s="5" t="s">
        <v>394</v>
      </c>
      <c r="K227" s="5" t="s">
        <v>394</v>
      </c>
    </row>
    <row r="228" spans="1:11" x14ac:dyDescent="0.3">
      <c r="A228" s="5" t="s">
        <v>384</v>
      </c>
      <c r="B228">
        <v>8</v>
      </c>
      <c r="C228" s="5" t="s">
        <v>94</v>
      </c>
      <c r="D228">
        <v>8102</v>
      </c>
      <c r="E228">
        <v>125829</v>
      </c>
      <c r="F228">
        <v>9</v>
      </c>
      <c r="G228">
        <v>2</v>
      </c>
      <c r="H228">
        <v>2</v>
      </c>
      <c r="I228" s="5" t="s">
        <v>415</v>
      </c>
      <c r="J228" s="5" t="s">
        <v>394</v>
      </c>
      <c r="K228" s="5" t="s">
        <v>416</v>
      </c>
    </row>
    <row r="229" spans="1:11" x14ac:dyDescent="0.3">
      <c r="A229" s="5" t="s">
        <v>384</v>
      </c>
      <c r="B229">
        <v>8</v>
      </c>
      <c r="C229" s="5" t="s">
        <v>101</v>
      </c>
      <c r="D229">
        <v>8205</v>
      </c>
      <c r="E229">
        <v>33892</v>
      </c>
      <c r="F229">
        <v>0</v>
      </c>
      <c r="G229">
        <v>0</v>
      </c>
      <c r="H229">
        <v>0</v>
      </c>
      <c r="I229" s="5" t="s">
        <v>394</v>
      </c>
      <c r="J229" s="5" t="s">
        <v>415</v>
      </c>
      <c r="K229" s="5" t="s">
        <v>415</v>
      </c>
    </row>
    <row r="230" spans="1:11" x14ac:dyDescent="0.3">
      <c r="A230" s="5" t="s">
        <v>384</v>
      </c>
      <c r="B230">
        <v>8</v>
      </c>
      <c r="C230" s="5" t="s">
        <v>116</v>
      </c>
      <c r="D230">
        <v>8104</v>
      </c>
      <c r="E230">
        <v>11841</v>
      </c>
      <c r="F230">
        <v>0</v>
      </c>
      <c r="G230">
        <v>1</v>
      </c>
      <c r="H230">
        <v>0</v>
      </c>
      <c r="I230" s="5" t="s">
        <v>394</v>
      </c>
      <c r="J230" s="5" t="s">
        <v>394</v>
      </c>
      <c r="K230" s="5" t="s">
        <v>394</v>
      </c>
    </row>
    <row r="231" spans="1:11" x14ac:dyDescent="0.3">
      <c r="A231" s="5" t="s">
        <v>384</v>
      </c>
      <c r="B231">
        <v>8</v>
      </c>
      <c r="C231" s="5" t="s">
        <v>131</v>
      </c>
      <c r="D231">
        <v>8112</v>
      </c>
      <c r="E231">
        <v>97273</v>
      </c>
      <c r="F231">
        <v>67</v>
      </c>
      <c r="G231">
        <v>24</v>
      </c>
      <c r="H231">
        <v>18</v>
      </c>
      <c r="I231" s="5" t="s">
        <v>395</v>
      </c>
      <c r="J231" s="5" t="s">
        <v>402</v>
      </c>
      <c r="K231" s="5" t="s">
        <v>419</v>
      </c>
    </row>
    <row r="232" spans="1:11" x14ac:dyDescent="0.3">
      <c r="A232" s="5" t="s">
        <v>384</v>
      </c>
      <c r="B232">
        <v>8</v>
      </c>
      <c r="C232" s="5" t="s">
        <v>132</v>
      </c>
      <c r="D232">
        <v>8105</v>
      </c>
      <c r="E232">
        <v>26201</v>
      </c>
      <c r="F232">
        <v>4</v>
      </c>
      <c r="G232">
        <v>5</v>
      </c>
      <c r="H232">
        <v>6</v>
      </c>
      <c r="I232" s="5" t="s">
        <v>413</v>
      </c>
      <c r="J232" s="5" t="s">
        <v>398</v>
      </c>
      <c r="K232" s="5" t="s">
        <v>409</v>
      </c>
    </row>
    <row r="233" spans="1:11" x14ac:dyDescent="0.3">
      <c r="A233" s="5" t="s">
        <v>384</v>
      </c>
      <c r="B233">
        <v>8</v>
      </c>
      <c r="C233" s="5" t="s">
        <v>156</v>
      </c>
      <c r="D233">
        <v>8304</v>
      </c>
      <c r="E233">
        <v>23873</v>
      </c>
      <c r="F233">
        <v>0</v>
      </c>
      <c r="G233">
        <v>1</v>
      </c>
      <c r="H233">
        <v>1</v>
      </c>
      <c r="I233" s="5" t="s">
        <v>415</v>
      </c>
      <c r="J233" s="5" t="s">
        <v>414</v>
      </c>
      <c r="K233" s="5" t="s">
        <v>408</v>
      </c>
    </row>
    <row r="234" spans="1:11" x14ac:dyDescent="0.3">
      <c r="A234" s="5" t="s">
        <v>384</v>
      </c>
      <c r="B234">
        <v>8</v>
      </c>
      <c r="C234" s="5" t="s">
        <v>162</v>
      </c>
      <c r="D234">
        <v>8201</v>
      </c>
      <c r="E234">
        <v>27100</v>
      </c>
      <c r="F234">
        <v>0</v>
      </c>
      <c r="G234">
        <v>0</v>
      </c>
      <c r="H234">
        <v>0</v>
      </c>
      <c r="I234" s="5" t="s">
        <v>394</v>
      </c>
      <c r="J234" s="5" t="s">
        <v>394</v>
      </c>
      <c r="K234" s="5" t="s">
        <v>394</v>
      </c>
    </row>
    <row r="235" spans="1:11" x14ac:dyDescent="0.3">
      <c r="A235" s="5" t="s">
        <v>384</v>
      </c>
      <c r="B235">
        <v>8</v>
      </c>
      <c r="C235" s="5" t="s">
        <v>176</v>
      </c>
      <c r="D235">
        <v>8206</v>
      </c>
      <c r="E235">
        <v>22524</v>
      </c>
      <c r="F235">
        <v>0</v>
      </c>
      <c r="G235">
        <v>0</v>
      </c>
      <c r="H235">
        <v>0</v>
      </c>
      <c r="I235" s="5" t="s">
        <v>394</v>
      </c>
      <c r="J235" s="5" t="s">
        <v>415</v>
      </c>
      <c r="K235" s="5" t="s">
        <v>394</v>
      </c>
    </row>
    <row r="236" spans="1:11" x14ac:dyDescent="0.3">
      <c r="A236" s="5" t="s">
        <v>384</v>
      </c>
      <c r="B236">
        <v>8</v>
      </c>
      <c r="C236" s="5" t="s">
        <v>178</v>
      </c>
      <c r="D236">
        <v>8301</v>
      </c>
      <c r="E236">
        <v>218515</v>
      </c>
      <c r="F236">
        <v>4</v>
      </c>
      <c r="G236">
        <v>1</v>
      </c>
      <c r="H236">
        <v>2</v>
      </c>
      <c r="I236" s="5" t="s">
        <v>414</v>
      </c>
      <c r="J236" s="5" t="s">
        <v>418</v>
      </c>
      <c r="K236" s="5" t="s">
        <v>418</v>
      </c>
    </row>
    <row r="237" spans="1:11" x14ac:dyDescent="0.3">
      <c r="A237" s="5" t="s">
        <v>384</v>
      </c>
      <c r="B237">
        <v>8</v>
      </c>
      <c r="C237" s="5" t="s">
        <v>182</v>
      </c>
      <c r="D237">
        <v>8106</v>
      </c>
      <c r="E237">
        <v>45750</v>
      </c>
      <c r="F237">
        <v>0</v>
      </c>
      <c r="G237">
        <v>0</v>
      </c>
      <c r="H237">
        <v>0</v>
      </c>
      <c r="I237" s="5" t="s">
        <v>394</v>
      </c>
      <c r="J237" s="5" t="s">
        <v>394</v>
      </c>
      <c r="K237" s="5" t="s">
        <v>394</v>
      </c>
    </row>
    <row r="238" spans="1:11" x14ac:dyDescent="0.3">
      <c r="A238" s="5" t="s">
        <v>384</v>
      </c>
      <c r="B238">
        <v>8</v>
      </c>
      <c r="C238" s="5" t="s">
        <v>200</v>
      </c>
      <c r="D238">
        <v>8305</v>
      </c>
      <c r="E238">
        <v>31041</v>
      </c>
      <c r="F238">
        <v>0</v>
      </c>
      <c r="G238">
        <v>0</v>
      </c>
      <c r="H238">
        <v>0</v>
      </c>
      <c r="I238" s="5" t="s">
        <v>394</v>
      </c>
      <c r="J238" s="5" t="s">
        <v>394</v>
      </c>
      <c r="K238" s="5" t="s">
        <v>394</v>
      </c>
    </row>
    <row r="239" spans="1:11" x14ac:dyDescent="0.3">
      <c r="A239" s="5" t="s">
        <v>384</v>
      </c>
      <c r="B239">
        <v>8</v>
      </c>
      <c r="C239" s="5" t="s">
        <v>201</v>
      </c>
      <c r="D239">
        <v>8306</v>
      </c>
      <c r="E239">
        <v>27944</v>
      </c>
      <c r="F239">
        <v>4</v>
      </c>
      <c r="G239">
        <v>5</v>
      </c>
      <c r="H239">
        <v>3</v>
      </c>
      <c r="I239" s="5" t="s">
        <v>416</v>
      </c>
      <c r="J239" s="5" t="s">
        <v>415</v>
      </c>
      <c r="K239" s="5" t="s">
        <v>394</v>
      </c>
    </row>
    <row r="240" spans="1:11" x14ac:dyDescent="0.3">
      <c r="A240" s="5" t="s">
        <v>384</v>
      </c>
      <c r="B240">
        <v>8</v>
      </c>
      <c r="C240" s="5" t="s">
        <v>205</v>
      </c>
      <c r="D240">
        <v>8307</v>
      </c>
      <c r="E240">
        <v>10429</v>
      </c>
      <c r="F240">
        <v>2</v>
      </c>
      <c r="G240">
        <v>2</v>
      </c>
      <c r="H240">
        <v>0</v>
      </c>
      <c r="I240" s="5" t="s">
        <v>394</v>
      </c>
      <c r="J240" s="5" t="s">
        <v>394</v>
      </c>
      <c r="K240" s="5" t="s">
        <v>394</v>
      </c>
    </row>
    <row r="241" spans="1:11" x14ac:dyDescent="0.3">
      <c r="A241" s="5" t="s">
        <v>384</v>
      </c>
      <c r="B241">
        <v>8</v>
      </c>
      <c r="C241" s="5" t="s">
        <v>236</v>
      </c>
      <c r="D241">
        <v>8107</v>
      </c>
      <c r="E241">
        <v>49865</v>
      </c>
      <c r="F241">
        <v>5</v>
      </c>
      <c r="G241">
        <v>5</v>
      </c>
      <c r="H241">
        <v>6</v>
      </c>
      <c r="I241" s="5" t="s">
        <v>409</v>
      </c>
      <c r="J241" s="5" t="s">
        <v>403</v>
      </c>
      <c r="K241" s="5" t="s">
        <v>409</v>
      </c>
    </row>
    <row r="242" spans="1:11" x14ac:dyDescent="0.3">
      <c r="A242" s="5" t="s">
        <v>384</v>
      </c>
      <c r="B242">
        <v>8</v>
      </c>
      <c r="C242" s="5" t="s">
        <v>272</v>
      </c>
      <c r="D242">
        <v>8308</v>
      </c>
      <c r="E242">
        <v>4179</v>
      </c>
      <c r="F242">
        <v>0</v>
      </c>
      <c r="G242">
        <v>0</v>
      </c>
      <c r="H242">
        <v>0</v>
      </c>
      <c r="I242" s="5" t="s">
        <v>394</v>
      </c>
      <c r="J242" s="5" t="s">
        <v>394</v>
      </c>
      <c r="K242" s="5" t="s">
        <v>394</v>
      </c>
    </row>
    <row r="243" spans="1:11" x14ac:dyDescent="0.3">
      <c r="A243" s="5" t="s">
        <v>384</v>
      </c>
      <c r="B243">
        <v>8</v>
      </c>
      <c r="C243" s="5" t="s">
        <v>274</v>
      </c>
      <c r="D243">
        <v>8309</v>
      </c>
      <c r="E243">
        <v>10032</v>
      </c>
      <c r="F243">
        <v>0</v>
      </c>
      <c r="G243">
        <v>0</v>
      </c>
      <c r="H243">
        <v>0</v>
      </c>
      <c r="I243" s="5" t="s">
        <v>415</v>
      </c>
      <c r="J243" s="5" t="s">
        <v>415</v>
      </c>
      <c r="K243" s="5" t="s">
        <v>394</v>
      </c>
    </row>
    <row r="244" spans="1:11" x14ac:dyDescent="0.3">
      <c r="A244" s="5" t="s">
        <v>384</v>
      </c>
      <c r="B244">
        <v>8</v>
      </c>
      <c r="C244" s="5" t="s">
        <v>322</v>
      </c>
      <c r="D244">
        <v>8108</v>
      </c>
      <c r="E244">
        <v>145906</v>
      </c>
      <c r="F244">
        <v>29</v>
      </c>
      <c r="G244">
        <v>17</v>
      </c>
      <c r="H244">
        <v>14</v>
      </c>
      <c r="I244" s="5" t="s">
        <v>402</v>
      </c>
      <c r="J244" s="5" t="s">
        <v>395</v>
      </c>
      <c r="K244" s="5" t="s">
        <v>398</v>
      </c>
    </row>
    <row r="245" spans="1:11" x14ac:dyDescent="0.3">
      <c r="A245" s="5" t="s">
        <v>384</v>
      </c>
      <c r="B245">
        <v>8</v>
      </c>
      <c r="C245" s="5" t="s">
        <v>325</v>
      </c>
      <c r="D245">
        <v>8310</v>
      </c>
      <c r="E245">
        <v>3611</v>
      </c>
      <c r="F245">
        <v>0</v>
      </c>
      <c r="G245">
        <v>0</v>
      </c>
      <c r="H245">
        <v>0</v>
      </c>
      <c r="I245" s="5" t="s">
        <v>394</v>
      </c>
      <c r="J245" s="5" t="s">
        <v>394</v>
      </c>
      <c r="K245" s="5" t="s">
        <v>394</v>
      </c>
    </row>
    <row r="246" spans="1:11" x14ac:dyDescent="0.3">
      <c r="A246" s="5" t="s">
        <v>384</v>
      </c>
      <c r="B246">
        <v>8</v>
      </c>
      <c r="C246" s="5" t="s">
        <v>327</v>
      </c>
      <c r="D246">
        <v>8311</v>
      </c>
      <c r="E246">
        <v>14592</v>
      </c>
      <c r="F246">
        <v>0</v>
      </c>
      <c r="G246">
        <v>0</v>
      </c>
      <c r="H246">
        <v>0</v>
      </c>
      <c r="I246" s="5" t="s">
        <v>394</v>
      </c>
      <c r="J246" s="5" t="s">
        <v>394</v>
      </c>
      <c r="K246" s="5" t="s">
        <v>394</v>
      </c>
    </row>
    <row r="247" spans="1:11" x14ac:dyDescent="0.3">
      <c r="A247" s="5" t="s">
        <v>384</v>
      </c>
      <c r="B247">
        <v>8</v>
      </c>
      <c r="C247" s="5" t="s">
        <v>329</v>
      </c>
      <c r="D247">
        <v>8109</v>
      </c>
      <c r="E247">
        <v>14779</v>
      </c>
      <c r="F247">
        <v>0</v>
      </c>
      <c r="G247">
        <v>0</v>
      </c>
      <c r="H247">
        <v>0</v>
      </c>
      <c r="I247" s="5" t="s">
        <v>394</v>
      </c>
      <c r="J247" s="5" t="s">
        <v>415</v>
      </c>
      <c r="K247" s="5" t="s">
        <v>415</v>
      </c>
    </row>
    <row r="248" spans="1:11" x14ac:dyDescent="0.3">
      <c r="A248" s="5" t="s">
        <v>384</v>
      </c>
      <c r="B248">
        <v>8</v>
      </c>
      <c r="C248" s="5" t="s">
        <v>335</v>
      </c>
      <c r="D248">
        <v>8110</v>
      </c>
      <c r="E248">
        <v>158345</v>
      </c>
      <c r="F248">
        <v>17</v>
      </c>
      <c r="G248">
        <v>31</v>
      </c>
      <c r="H248">
        <v>22</v>
      </c>
      <c r="I248" s="5" t="s">
        <v>437</v>
      </c>
      <c r="J248" s="5" t="s">
        <v>422</v>
      </c>
      <c r="K248" s="5" t="s">
        <v>422</v>
      </c>
    </row>
    <row r="249" spans="1:11" x14ac:dyDescent="0.3">
      <c r="A249" s="5" t="s">
        <v>384</v>
      </c>
      <c r="B249">
        <v>8</v>
      </c>
      <c r="C249" s="5" t="s">
        <v>343</v>
      </c>
      <c r="D249">
        <v>8207</v>
      </c>
      <c r="E249">
        <v>11019</v>
      </c>
      <c r="F249">
        <v>1</v>
      </c>
      <c r="G249">
        <v>0</v>
      </c>
      <c r="H249">
        <v>0</v>
      </c>
      <c r="I249" s="5" t="s">
        <v>394</v>
      </c>
      <c r="J249" s="5" t="s">
        <v>394</v>
      </c>
      <c r="K249" s="5" t="s">
        <v>394</v>
      </c>
    </row>
    <row r="250" spans="1:11" x14ac:dyDescent="0.3">
      <c r="A250" s="5" t="s">
        <v>384</v>
      </c>
      <c r="B250">
        <v>8</v>
      </c>
      <c r="C250" s="5" t="s">
        <v>346</v>
      </c>
      <c r="D250">
        <v>8111</v>
      </c>
      <c r="E250">
        <v>58729</v>
      </c>
      <c r="F250">
        <v>27</v>
      </c>
      <c r="G250">
        <v>17</v>
      </c>
      <c r="H250">
        <v>14</v>
      </c>
      <c r="I250" s="5" t="s">
        <v>398</v>
      </c>
      <c r="J250" s="5" t="s">
        <v>417</v>
      </c>
      <c r="K250" s="5" t="s">
        <v>398</v>
      </c>
    </row>
    <row r="251" spans="1:11" x14ac:dyDescent="0.3">
      <c r="A251" s="5" t="s">
        <v>384</v>
      </c>
      <c r="B251">
        <v>8</v>
      </c>
      <c r="C251" s="5" t="s">
        <v>367</v>
      </c>
      <c r="D251">
        <v>8312</v>
      </c>
      <c r="E251">
        <v>15205</v>
      </c>
      <c r="F251">
        <v>1</v>
      </c>
      <c r="G251">
        <v>0</v>
      </c>
      <c r="H251">
        <v>1</v>
      </c>
      <c r="I251" s="5" t="s">
        <v>394</v>
      </c>
      <c r="J251" s="5" t="s">
        <v>394</v>
      </c>
      <c r="K251" s="5" t="s">
        <v>394</v>
      </c>
    </row>
    <row r="252" spans="1:11" x14ac:dyDescent="0.3">
      <c r="A252" s="5" t="s">
        <v>384</v>
      </c>
      <c r="B252">
        <v>8</v>
      </c>
      <c r="C252" s="5" t="s">
        <v>363</v>
      </c>
      <c r="D252">
        <v>8313</v>
      </c>
      <c r="E252">
        <v>22132</v>
      </c>
      <c r="F252">
        <v>0</v>
      </c>
      <c r="G252">
        <v>0</v>
      </c>
      <c r="H252">
        <v>0</v>
      </c>
      <c r="I252" s="5" t="s">
        <v>415</v>
      </c>
      <c r="J252" s="5" t="s">
        <v>415</v>
      </c>
      <c r="K252" s="5" t="s">
        <v>415</v>
      </c>
    </row>
    <row r="253" spans="1:11" x14ac:dyDescent="0.3">
      <c r="A253" s="5" t="s">
        <v>385</v>
      </c>
      <c r="B253">
        <v>9</v>
      </c>
      <c r="C253" s="5" t="s">
        <v>34</v>
      </c>
      <c r="D253">
        <v>9201</v>
      </c>
      <c r="E253">
        <v>56058</v>
      </c>
      <c r="F253">
        <v>12</v>
      </c>
      <c r="G253">
        <v>17</v>
      </c>
      <c r="H253">
        <v>14</v>
      </c>
      <c r="I253" s="5" t="s">
        <v>407</v>
      </c>
      <c r="J253" s="5" t="s">
        <v>446</v>
      </c>
      <c r="K253" s="5" t="s">
        <v>400</v>
      </c>
    </row>
    <row r="254" spans="1:11" x14ac:dyDescent="0.3">
      <c r="A254" s="5" t="s">
        <v>385</v>
      </c>
      <c r="B254">
        <v>9</v>
      </c>
      <c r="C254" s="5" t="s">
        <v>55</v>
      </c>
      <c r="D254">
        <v>9102</v>
      </c>
      <c r="E254">
        <v>25486</v>
      </c>
      <c r="F254">
        <v>14</v>
      </c>
      <c r="G254">
        <v>15</v>
      </c>
      <c r="H254">
        <v>14</v>
      </c>
      <c r="I254" s="5" t="s">
        <v>417</v>
      </c>
      <c r="J254" s="5" t="s">
        <v>398</v>
      </c>
      <c r="K254" s="5" t="s">
        <v>408</v>
      </c>
    </row>
    <row r="255" spans="1:11" x14ac:dyDescent="0.3">
      <c r="A255" s="5" t="s">
        <v>385</v>
      </c>
      <c r="B255">
        <v>9</v>
      </c>
      <c r="C255" s="5" t="s">
        <v>72</v>
      </c>
      <c r="D255">
        <v>9121</v>
      </c>
      <c r="E255">
        <v>12341</v>
      </c>
      <c r="F255">
        <v>0</v>
      </c>
      <c r="G255">
        <v>0</v>
      </c>
      <c r="H255">
        <v>1</v>
      </c>
      <c r="I255" s="5" t="s">
        <v>415</v>
      </c>
      <c r="J255" s="5" t="s">
        <v>415</v>
      </c>
      <c r="K255" s="5" t="s">
        <v>394</v>
      </c>
    </row>
    <row r="256" spans="1:11" x14ac:dyDescent="0.3">
      <c r="A256" s="5" t="s">
        <v>385</v>
      </c>
      <c r="B256">
        <v>9</v>
      </c>
      <c r="C256" s="5" t="s">
        <v>85</v>
      </c>
      <c r="D256">
        <v>9202</v>
      </c>
      <c r="E256">
        <v>26148</v>
      </c>
      <c r="F256">
        <v>1</v>
      </c>
      <c r="G256">
        <v>1</v>
      </c>
      <c r="H256">
        <v>0</v>
      </c>
      <c r="I256" s="5" t="s">
        <v>415</v>
      </c>
      <c r="J256" s="5" t="s">
        <v>394</v>
      </c>
      <c r="K256" s="5" t="s">
        <v>415</v>
      </c>
    </row>
    <row r="257" spans="1:11" x14ac:dyDescent="0.3">
      <c r="A257" s="5" t="s">
        <v>385</v>
      </c>
      <c r="B257">
        <v>9</v>
      </c>
      <c r="C257" s="5" t="s">
        <v>97</v>
      </c>
      <c r="D257">
        <v>9103</v>
      </c>
      <c r="E257">
        <v>18055</v>
      </c>
      <c r="F257">
        <v>1</v>
      </c>
      <c r="G257">
        <v>2</v>
      </c>
      <c r="H257">
        <v>1</v>
      </c>
      <c r="I257" s="5" t="s">
        <v>394</v>
      </c>
      <c r="J257" s="5" t="s">
        <v>394</v>
      </c>
      <c r="K257" s="5" t="s">
        <v>394</v>
      </c>
    </row>
    <row r="258" spans="1:11" x14ac:dyDescent="0.3">
      <c r="A258" s="5" t="s">
        <v>385</v>
      </c>
      <c r="B258">
        <v>9</v>
      </c>
      <c r="C258" s="5" t="s">
        <v>98</v>
      </c>
      <c r="D258">
        <v>9203</v>
      </c>
      <c r="E258">
        <v>18178</v>
      </c>
      <c r="F258">
        <v>3</v>
      </c>
      <c r="G258">
        <v>2</v>
      </c>
      <c r="H258">
        <v>2</v>
      </c>
      <c r="I258" s="5" t="s">
        <v>394</v>
      </c>
      <c r="J258" s="5" t="s">
        <v>415</v>
      </c>
      <c r="K258" s="5" t="s">
        <v>415</v>
      </c>
    </row>
    <row r="259" spans="1:11" x14ac:dyDescent="0.3">
      <c r="A259" s="5" t="s">
        <v>385</v>
      </c>
      <c r="B259">
        <v>9</v>
      </c>
      <c r="C259" s="5" t="s">
        <v>102</v>
      </c>
      <c r="D259">
        <v>9104</v>
      </c>
      <c r="E259">
        <v>7802</v>
      </c>
      <c r="F259">
        <v>0</v>
      </c>
      <c r="G259">
        <v>0</v>
      </c>
      <c r="H259">
        <v>0</v>
      </c>
      <c r="I259" s="5" t="s">
        <v>394</v>
      </c>
      <c r="J259" s="5" t="s">
        <v>394</v>
      </c>
      <c r="K259" s="5" t="s">
        <v>394</v>
      </c>
    </row>
    <row r="260" spans="1:11" x14ac:dyDescent="0.3">
      <c r="A260" s="5" t="s">
        <v>385</v>
      </c>
      <c r="B260">
        <v>9</v>
      </c>
      <c r="C260" s="5" t="s">
        <v>114</v>
      </c>
      <c r="D260">
        <v>9204</v>
      </c>
      <c r="E260">
        <v>8458</v>
      </c>
      <c r="F260">
        <v>3</v>
      </c>
      <c r="G260">
        <v>2</v>
      </c>
      <c r="H260">
        <v>3</v>
      </c>
      <c r="I260" s="5" t="s">
        <v>414</v>
      </c>
      <c r="J260" s="5" t="s">
        <v>413</v>
      </c>
      <c r="K260" s="5" t="s">
        <v>414</v>
      </c>
    </row>
    <row r="261" spans="1:11" x14ac:dyDescent="0.3">
      <c r="A261" s="5" t="s">
        <v>385</v>
      </c>
      <c r="B261">
        <v>9</v>
      </c>
      <c r="C261" s="5" t="s">
        <v>117</v>
      </c>
      <c r="D261">
        <v>9105</v>
      </c>
      <c r="E261">
        <v>25446</v>
      </c>
      <c r="F261">
        <v>0</v>
      </c>
      <c r="G261">
        <v>0</v>
      </c>
      <c r="H261">
        <v>0</v>
      </c>
      <c r="I261" s="5" t="s">
        <v>415</v>
      </c>
      <c r="J261" s="5" t="s">
        <v>416</v>
      </c>
      <c r="K261" s="5" t="s">
        <v>416</v>
      </c>
    </row>
    <row r="262" spans="1:11" x14ac:dyDescent="0.3">
      <c r="A262" s="5" t="s">
        <v>385</v>
      </c>
      <c r="B262">
        <v>9</v>
      </c>
      <c r="C262" s="5" t="s">
        <v>123</v>
      </c>
      <c r="D262">
        <v>9106</v>
      </c>
      <c r="E262">
        <v>12633</v>
      </c>
      <c r="F262">
        <v>1</v>
      </c>
      <c r="G262">
        <v>0</v>
      </c>
      <c r="H262">
        <v>0</v>
      </c>
      <c r="I262" s="5" t="s">
        <v>394</v>
      </c>
      <c r="J262" s="5" t="s">
        <v>394</v>
      </c>
      <c r="K262" s="5" t="s">
        <v>394</v>
      </c>
    </row>
    <row r="263" spans="1:11" x14ac:dyDescent="0.3">
      <c r="A263" s="5" t="s">
        <v>385</v>
      </c>
      <c r="B263">
        <v>9</v>
      </c>
      <c r="C263" s="5" t="s">
        <v>125</v>
      </c>
      <c r="D263">
        <v>9107</v>
      </c>
      <c r="E263">
        <v>15148</v>
      </c>
      <c r="F263">
        <v>1</v>
      </c>
      <c r="G263">
        <v>0</v>
      </c>
      <c r="H263">
        <v>1</v>
      </c>
      <c r="I263" s="5" t="s">
        <v>415</v>
      </c>
      <c r="J263" s="5" t="s">
        <v>416</v>
      </c>
      <c r="K263" s="5" t="s">
        <v>416</v>
      </c>
    </row>
    <row r="264" spans="1:11" x14ac:dyDescent="0.3">
      <c r="A264" s="5" t="s">
        <v>385</v>
      </c>
      <c r="B264">
        <v>9</v>
      </c>
      <c r="C264" s="5" t="s">
        <v>161</v>
      </c>
      <c r="D264">
        <v>9108</v>
      </c>
      <c r="E264">
        <v>40746</v>
      </c>
      <c r="F264">
        <v>13</v>
      </c>
      <c r="G264">
        <v>10</v>
      </c>
      <c r="H264">
        <v>4</v>
      </c>
      <c r="I264" s="5" t="s">
        <v>409</v>
      </c>
      <c r="J264" s="5" t="s">
        <v>413</v>
      </c>
      <c r="K264" s="5" t="s">
        <v>409</v>
      </c>
    </row>
    <row r="265" spans="1:11" x14ac:dyDescent="0.3">
      <c r="A265" s="5" t="s">
        <v>385</v>
      </c>
      <c r="B265">
        <v>9</v>
      </c>
      <c r="C265" s="5" t="s">
        <v>173</v>
      </c>
      <c r="D265">
        <v>9109</v>
      </c>
      <c r="E265">
        <v>24739</v>
      </c>
      <c r="F265">
        <v>4</v>
      </c>
      <c r="G265">
        <v>3</v>
      </c>
      <c r="H265">
        <v>3</v>
      </c>
      <c r="I265" s="5" t="s">
        <v>418</v>
      </c>
      <c r="J265" s="5" t="s">
        <v>394</v>
      </c>
      <c r="K265" s="5" t="s">
        <v>415</v>
      </c>
    </row>
    <row r="266" spans="1:11" x14ac:dyDescent="0.3">
      <c r="A266" s="5" t="s">
        <v>385</v>
      </c>
      <c r="B266">
        <v>9</v>
      </c>
      <c r="C266" s="5" t="s">
        <v>175</v>
      </c>
      <c r="D266">
        <v>9205</v>
      </c>
      <c r="E266">
        <v>11049</v>
      </c>
      <c r="F266">
        <v>0</v>
      </c>
      <c r="G266">
        <v>0</v>
      </c>
      <c r="H266">
        <v>0</v>
      </c>
      <c r="I266" s="5" t="s">
        <v>394</v>
      </c>
      <c r="J266" s="5" t="s">
        <v>394</v>
      </c>
      <c r="K266" s="5" t="s">
        <v>394</v>
      </c>
    </row>
    <row r="267" spans="1:11" x14ac:dyDescent="0.3">
      <c r="A267" s="5" t="s">
        <v>385</v>
      </c>
      <c r="B267">
        <v>9</v>
      </c>
      <c r="C267" s="5" t="s">
        <v>180</v>
      </c>
      <c r="D267">
        <v>9206</v>
      </c>
      <c r="E267">
        <v>7517</v>
      </c>
      <c r="F267">
        <v>0</v>
      </c>
      <c r="G267">
        <v>0</v>
      </c>
      <c r="H267">
        <v>0</v>
      </c>
      <c r="I267" s="5" t="s">
        <v>394</v>
      </c>
      <c r="J267" s="5" t="s">
        <v>394</v>
      </c>
      <c r="K267" s="5" t="s">
        <v>394</v>
      </c>
    </row>
    <row r="268" spans="1:11" x14ac:dyDescent="0.3">
      <c r="A268" s="5" t="s">
        <v>385</v>
      </c>
      <c r="B268">
        <v>9</v>
      </c>
      <c r="C268" s="5" t="s">
        <v>183</v>
      </c>
      <c r="D268">
        <v>9207</v>
      </c>
      <c r="E268">
        <v>10050</v>
      </c>
      <c r="F268">
        <v>0</v>
      </c>
      <c r="G268">
        <v>0</v>
      </c>
      <c r="H268">
        <v>0</v>
      </c>
      <c r="I268" s="5" t="s">
        <v>394</v>
      </c>
      <c r="J268" s="5" t="s">
        <v>394</v>
      </c>
      <c r="K268" s="5" t="s">
        <v>415</v>
      </c>
    </row>
    <row r="269" spans="1:11" x14ac:dyDescent="0.3">
      <c r="A269" s="5" t="s">
        <v>385</v>
      </c>
      <c r="B269">
        <v>9</v>
      </c>
      <c r="C269" s="5" t="s">
        <v>195</v>
      </c>
      <c r="D269">
        <v>9110</v>
      </c>
      <c r="E269">
        <v>6265</v>
      </c>
      <c r="F269">
        <v>0</v>
      </c>
      <c r="G269">
        <v>0</v>
      </c>
      <c r="H269">
        <v>0</v>
      </c>
      <c r="I269" s="5" t="s">
        <v>394</v>
      </c>
      <c r="J269" s="5" t="s">
        <v>394</v>
      </c>
      <c r="K269" s="5" t="s">
        <v>394</v>
      </c>
    </row>
    <row r="270" spans="1:11" x14ac:dyDescent="0.3">
      <c r="A270" s="5" t="s">
        <v>385</v>
      </c>
      <c r="B270">
        <v>9</v>
      </c>
      <c r="C270" s="5" t="s">
        <v>209</v>
      </c>
      <c r="D270">
        <v>9111</v>
      </c>
      <c r="E270">
        <v>33777</v>
      </c>
      <c r="F270">
        <v>8</v>
      </c>
      <c r="G270">
        <v>11</v>
      </c>
      <c r="H270">
        <v>11</v>
      </c>
      <c r="I270" s="5" t="s">
        <v>417</v>
      </c>
      <c r="J270" s="5" t="s">
        <v>403</v>
      </c>
      <c r="K270" s="5" t="s">
        <v>410</v>
      </c>
    </row>
    <row r="271" spans="1:11" x14ac:dyDescent="0.3">
      <c r="A271" s="5" t="s">
        <v>385</v>
      </c>
      <c r="B271">
        <v>9</v>
      </c>
      <c r="C271" s="5" t="s">
        <v>218</v>
      </c>
      <c r="D271">
        <v>9112</v>
      </c>
      <c r="E271">
        <v>82110</v>
      </c>
      <c r="F271">
        <v>19</v>
      </c>
      <c r="G271">
        <v>15</v>
      </c>
      <c r="H271">
        <v>11</v>
      </c>
      <c r="I271" s="5" t="s">
        <v>421</v>
      </c>
      <c r="J271" s="5" t="s">
        <v>420</v>
      </c>
      <c r="K271" s="5" t="s">
        <v>432</v>
      </c>
    </row>
    <row r="272" spans="1:11" x14ac:dyDescent="0.3">
      <c r="A272" s="5" t="s">
        <v>385</v>
      </c>
      <c r="B272">
        <v>9</v>
      </c>
      <c r="C272" s="5" t="s">
        <v>238</v>
      </c>
      <c r="D272">
        <v>9113</v>
      </c>
      <c r="E272">
        <v>7223</v>
      </c>
      <c r="F272">
        <v>1</v>
      </c>
      <c r="G272">
        <v>0</v>
      </c>
      <c r="H272">
        <v>1</v>
      </c>
      <c r="I272" s="5" t="s">
        <v>418</v>
      </c>
      <c r="J272" s="5" t="s">
        <v>418</v>
      </c>
      <c r="K272" s="5" t="s">
        <v>416</v>
      </c>
    </row>
    <row r="273" spans="1:11" x14ac:dyDescent="0.3">
      <c r="A273" s="5" t="s">
        <v>385</v>
      </c>
      <c r="B273">
        <v>9</v>
      </c>
      <c r="C273" s="5" t="s">
        <v>246</v>
      </c>
      <c r="D273">
        <v>9114</v>
      </c>
      <c r="E273">
        <v>26096</v>
      </c>
      <c r="F273">
        <v>4</v>
      </c>
      <c r="G273">
        <v>3</v>
      </c>
      <c r="H273">
        <v>0</v>
      </c>
      <c r="I273" s="5" t="s">
        <v>415</v>
      </c>
      <c r="J273" s="5" t="s">
        <v>415</v>
      </c>
      <c r="K273" s="5" t="s">
        <v>415</v>
      </c>
    </row>
    <row r="274" spans="1:11" x14ac:dyDescent="0.3">
      <c r="A274" s="5" t="s">
        <v>385</v>
      </c>
      <c r="B274">
        <v>9</v>
      </c>
      <c r="C274" s="5" t="s">
        <v>254</v>
      </c>
      <c r="D274">
        <v>9115</v>
      </c>
      <c r="E274">
        <v>29782</v>
      </c>
      <c r="F274">
        <v>1</v>
      </c>
      <c r="G274">
        <v>2</v>
      </c>
      <c r="H274">
        <v>5</v>
      </c>
      <c r="I274" s="5" t="s">
        <v>416</v>
      </c>
      <c r="J274" s="5" t="s">
        <v>415</v>
      </c>
      <c r="K274" s="5" t="s">
        <v>418</v>
      </c>
    </row>
    <row r="275" spans="1:11" x14ac:dyDescent="0.3">
      <c r="A275" s="5" t="s">
        <v>385</v>
      </c>
      <c r="B275">
        <v>9</v>
      </c>
      <c r="C275" s="5" t="s">
        <v>264</v>
      </c>
      <c r="D275">
        <v>9208</v>
      </c>
      <c r="E275">
        <v>12188</v>
      </c>
      <c r="F275">
        <v>0</v>
      </c>
      <c r="G275">
        <v>0</v>
      </c>
      <c r="H275">
        <v>0</v>
      </c>
      <c r="I275" s="5" t="s">
        <v>394</v>
      </c>
      <c r="J275" s="5" t="s">
        <v>394</v>
      </c>
      <c r="K275" s="5" t="s">
        <v>394</v>
      </c>
    </row>
    <row r="276" spans="1:11" x14ac:dyDescent="0.3">
      <c r="A276" s="5" t="s">
        <v>385</v>
      </c>
      <c r="B276">
        <v>9</v>
      </c>
      <c r="C276" s="5" t="s">
        <v>287</v>
      </c>
      <c r="D276">
        <v>9209</v>
      </c>
      <c r="E276">
        <v>10833</v>
      </c>
      <c r="F276">
        <v>1</v>
      </c>
      <c r="G276">
        <v>1</v>
      </c>
      <c r="H276">
        <v>0</v>
      </c>
      <c r="I276" s="5" t="s">
        <v>415</v>
      </c>
      <c r="J276" s="5" t="s">
        <v>416</v>
      </c>
      <c r="K276" s="5" t="s">
        <v>416</v>
      </c>
    </row>
    <row r="277" spans="1:11" x14ac:dyDescent="0.3">
      <c r="A277" s="5" t="s">
        <v>385</v>
      </c>
      <c r="B277">
        <v>9</v>
      </c>
      <c r="C277" s="5" t="s">
        <v>300</v>
      </c>
      <c r="D277">
        <v>9116</v>
      </c>
      <c r="E277">
        <v>12793</v>
      </c>
      <c r="F277">
        <v>0</v>
      </c>
      <c r="G277">
        <v>0</v>
      </c>
      <c r="H277">
        <v>1</v>
      </c>
      <c r="I277" s="5" t="s">
        <v>408</v>
      </c>
      <c r="J277" s="5" t="s">
        <v>419</v>
      </c>
      <c r="K277" s="5" t="s">
        <v>408</v>
      </c>
    </row>
    <row r="278" spans="1:11" x14ac:dyDescent="0.3">
      <c r="A278" s="5" t="s">
        <v>385</v>
      </c>
      <c r="B278">
        <v>9</v>
      </c>
      <c r="C278" s="5" t="s">
        <v>337</v>
      </c>
      <c r="D278">
        <v>9101</v>
      </c>
      <c r="E278">
        <v>302931</v>
      </c>
      <c r="F278">
        <v>150</v>
      </c>
      <c r="G278">
        <v>119</v>
      </c>
      <c r="H278">
        <v>106</v>
      </c>
      <c r="I278" s="5" t="s">
        <v>469</v>
      </c>
      <c r="J278" s="5" t="s">
        <v>458</v>
      </c>
      <c r="K278" s="5" t="s">
        <v>468</v>
      </c>
    </row>
    <row r="279" spans="1:11" x14ac:dyDescent="0.3">
      <c r="A279" s="5" t="s">
        <v>385</v>
      </c>
      <c r="B279">
        <v>9</v>
      </c>
      <c r="C279" s="5" t="s">
        <v>339</v>
      </c>
      <c r="D279">
        <v>9117</v>
      </c>
      <c r="E279">
        <v>15786</v>
      </c>
      <c r="F279">
        <v>1</v>
      </c>
      <c r="G279">
        <v>1</v>
      </c>
      <c r="H279">
        <v>1</v>
      </c>
      <c r="I279" s="5" t="s">
        <v>394</v>
      </c>
      <c r="J279" s="5" t="s">
        <v>415</v>
      </c>
      <c r="K279" s="5" t="s">
        <v>415</v>
      </c>
    </row>
    <row r="280" spans="1:11" x14ac:dyDescent="0.3">
      <c r="A280" s="5" t="s">
        <v>385</v>
      </c>
      <c r="B280">
        <v>9</v>
      </c>
      <c r="C280" s="5" t="s">
        <v>345</v>
      </c>
      <c r="D280">
        <v>9118</v>
      </c>
      <c r="E280">
        <v>10055</v>
      </c>
      <c r="F280">
        <v>3</v>
      </c>
      <c r="G280">
        <v>1</v>
      </c>
      <c r="H280">
        <v>0</v>
      </c>
      <c r="I280" s="5" t="s">
        <v>394</v>
      </c>
      <c r="J280" s="5" t="s">
        <v>394</v>
      </c>
      <c r="K280" s="5" t="s">
        <v>394</v>
      </c>
    </row>
    <row r="281" spans="1:11" x14ac:dyDescent="0.3">
      <c r="A281" s="5" t="s">
        <v>385</v>
      </c>
      <c r="B281">
        <v>9</v>
      </c>
      <c r="C281" s="5" t="s">
        <v>349</v>
      </c>
      <c r="D281">
        <v>9210</v>
      </c>
      <c r="E281">
        <v>19314</v>
      </c>
      <c r="F281">
        <v>2</v>
      </c>
      <c r="G281">
        <v>1</v>
      </c>
      <c r="H281">
        <v>1</v>
      </c>
      <c r="I281" s="5" t="s">
        <v>415</v>
      </c>
      <c r="J281" s="5" t="s">
        <v>415</v>
      </c>
      <c r="K281" s="5" t="s">
        <v>415</v>
      </c>
    </row>
    <row r="282" spans="1:11" x14ac:dyDescent="0.3">
      <c r="A282" s="5" t="s">
        <v>385</v>
      </c>
      <c r="B282">
        <v>9</v>
      </c>
      <c r="C282" s="5" t="s">
        <v>355</v>
      </c>
      <c r="D282">
        <v>9211</v>
      </c>
      <c r="E282">
        <v>35467</v>
      </c>
      <c r="F282">
        <v>6</v>
      </c>
      <c r="G282">
        <v>1</v>
      </c>
      <c r="H282">
        <v>1</v>
      </c>
      <c r="I282" s="5" t="s">
        <v>395</v>
      </c>
      <c r="J282" s="5" t="s">
        <v>463</v>
      </c>
      <c r="K282" s="5" t="s">
        <v>450</v>
      </c>
    </row>
    <row r="283" spans="1:11" x14ac:dyDescent="0.3">
      <c r="A283" s="5" t="s">
        <v>385</v>
      </c>
      <c r="B283">
        <v>9</v>
      </c>
      <c r="C283" s="5" t="s">
        <v>357</v>
      </c>
      <c r="D283">
        <v>9119</v>
      </c>
      <c r="E283">
        <v>30766</v>
      </c>
      <c r="F283">
        <v>10</v>
      </c>
      <c r="G283">
        <v>8</v>
      </c>
      <c r="H283">
        <v>6</v>
      </c>
      <c r="I283" s="5" t="s">
        <v>410</v>
      </c>
      <c r="J283" s="5" t="s">
        <v>414</v>
      </c>
      <c r="K283" s="5" t="s">
        <v>416</v>
      </c>
    </row>
    <row r="284" spans="1:11" x14ac:dyDescent="0.3">
      <c r="A284" s="5" t="s">
        <v>385</v>
      </c>
      <c r="B284">
        <v>9</v>
      </c>
      <c r="C284" s="5" t="s">
        <v>368</v>
      </c>
      <c r="D284">
        <v>9120</v>
      </c>
      <c r="E284">
        <v>59103</v>
      </c>
      <c r="F284">
        <v>5</v>
      </c>
      <c r="G284">
        <v>5</v>
      </c>
      <c r="H284">
        <v>3</v>
      </c>
      <c r="I284" s="5" t="s">
        <v>415</v>
      </c>
      <c r="J284" s="5" t="s">
        <v>394</v>
      </c>
      <c r="K284" s="5" t="s">
        <v>394</v>
      </c>
    </row>
    <row r="285" spans="1:11" x14ac:dyDescent="0.3">
      <c r="A285" s="5" t="s">
        <v>386</v>
      </c>
      <c r="B285">
        <v>14</v>
      </c>
      <c r="C285" s="5" t="s">
        <v>95</v>
      </c>
      <c r="D285">
        <v>14102</v>
      </c>
      <c r="E285">
        <v>5447</v>
      </c>
      <c r="F285">
        <v>0</v>
      </c>
      <c r="G285">
        <v>1</v>
      </c>
      <c r="H285">
        <v>1</v>
      </c>
      <c r="I285" s="5" t="s">
        <v>415</v>
      </c>
      <c r="J285" s="5" t="s">
        <v>415</v>
      </c>
      <c r="K285" s="5" t="s">
        <v>394</v>
      </c>
    </row>
    <row r="286" spans="1:11" x14ac:dyDescent="0.3">
      <c r="A286" s="5" t="s">
        <v>386</v>
      </c>
      <c r="B286">
        <v>14</v>
      </c>
      <c r="C286" s="5" t="s">
        <v>122</v>
      </c>
      <c r="D286">
        <v>14202</v>
      </c>
      <c r="E286">
        <v>15261</v>
      </c>
      <c r="F286">
        <v>1</v>
      </c>
      <c r="G286">
        <v>0</v>
      </c>
      <c r="H286">
        <v>0</v>
      </c>
      <c r="I286" s="5" t="s">
        <v>394</v>
      </c>
      <c r="J286" s="5" t="s">
        <v>394</v>
      </c>
      <c r="K286" s="5" t="s">
        <v>394</v>
      </c>
    </row>
    <row r="287" spans="1:11" x14ac:dyDescent="0.3">
      <c r="A287" s="5" t="s">
        <v>386</v>
      </c>
      <c r="B287">
        <v>14</v>
      </c>
      <c r="C287" s="5" t="s">
        <v>152</v>
      </c>
      <c r="D287">
        <v>14201</v>
      </c>
      <c r="E287">
        <v>39538</v>
      </c>
      <c r="F287">
        <v>9</v>
      </c>
      <c r="G287">
        <v>6</v>
      </c>
      <c r="H287">
        <v>6</v>
      </c>
      <c r="I287" s="5" t="s">
        <v>408</v>
      </c>
      <c r="J287" s="5" t="s">
        <v>413</v>
      </c>
      <c r="K287" s="5" t="s">
        <v>409</v>
      </c>
    </row>
    <row r="288" spans="1:11" x14ac:dyDescent="0.3">
      <c r="A288" s="5" t="s">
        <v>386</v>
      </c>
      <c r="B288">
        <v>14</v>
      </c>
      <c r="C288" s="5" t="s">
        <v>153</v>
      </c>
      <c r="D288">
        <v>14203</v>
      </c>
      <c r="E288">
        <v>10292</v>
      </c>
      <c r="F288">
        <v>0</v>
      </c>
      <c r="G288">
        <v>0</v>
      </c>
      <c r="H288">
        <v>0</v>
      </c>
      <c r="I288" s="5" t="s">
        <v>394</v>
      </c>
      <c r="J288" s="5" t="s">
        <v>394</v>
      </c>
      <c r="K288" s="5" t="s">
        <v>394</v>
      </c>
    </row>
    <row r="289" spans="1:11" x14ac:dyDescent="0.3">
      <c r="A289" s="5" t="s">
        <v>386</v>
      </c>
      <c r="B289">
        <v>14</v>
      </c>
      <c r="C289" s="5" t="s">
        <v>158</v>
      </c>
      <c r="D289">
        <v>14103</v>
      </c>
      <c r="E289">
        <v>17652</v>
      </c>
      <c r="F289">
        <v>1</v>
      </c>
      <c r="G289">
        <v>2</v>
      </c>
      <c r="H289">
        <v>2</v>
      </c>
      <c r="I289" s="5" t="s">
        <v>415</v>
      </c>
      <c r="J289" s="5" t="s">
        <v>415</v>
      </c>
      <c r="K289" s="5" t="s">
        <v>415</v>
      </c>
    </row>
    <row r="290" spans="1:11" x14ac:dyDescent="0.3">
      <c r="A290" s="5" t="s">
        <v>386</v>
      </c>
      <c r="B290">
        <v>14</v>
      </c>
      <c r="C290" s="5" t="s">
        <v>8</v>
      </c>
      <c r="D290">
        <v>14104</v>
      </c>
      <c r="E290">
        <v>20518</v>
      </c>
      <c r="F290">
        <v>0</v>
      </c>
      <c r="G290">
        <v>0</v>
      </c>
      <c r="H290">
        <v>0</v>
      </c>
      <c r="I290" s="5" t="s">
        <v>394</v>
      </c>
      <c r="J290" s="5" t="s">
        <v>394</v>
      </c>
      <c r="K290" s="5" t="s">
        <v>394</v>
      </c>
    </row>
    <row r="291" spans="1:11" x14ac:dyDescent="0.3">
      <c r="A291" s="5" t="s">
        <v>386</v>
      </c>
      <c r="B291">
        <v>14</v>
      </c>
      <c r="C291" s="5" t="s">
        <v>186</v>
      </c>
      <c r="D291">
        <v>14105</v>
      </c>
      <c r="E291">
        <v>7389</v>
      </c>
      <c r="F291">
        <v>0</v>
      </c>
      <c r="G291">
        <v>0</v>
      </c>
      <c r="H291">
        <v>0</v>
      </c>
      <c r="I291" s="5" t="s">
        <v>394</v>
      </c>
      <c r="J291" s="5" t="s">
        <v>415</v>
      </c>
      <c r="K291" s="5" t="s">
        <v>415</v>
      </c>
    </row>
    <row r="292" spans="1:11" x14ac:dyDescent="0.3">
      <c r="A292" s="5" t="s">
        <v>386</v>
      </c>
      <c r="B292">
        <v>14</v>
      </c>
      <c r="C292" s="5" t="s">
        <v>192</v>
      </c>
      <c r="D292">
        <v>14106</v>
      </c>
      <c r="E292">
        <v>23250</v>
      </c>
      <c r="F292">
        <v>6</v>
      </c>
      <c r="G292">
        <v>3</v>
      </c>
      <c r="H292">
        <v>1</v>
      </c>
      <c r="I292" s="5" t="s">
        <v>394</v>
      </c>
      <c r="J292" s="5" t="s">
        <v>394</v>
      </c>
      <c r="K292" s="5" t="s">
        <v>394</v>
      </c>
    </row>
    <row r="293" spans="1:11" x14ac:dyDescent="0.3">
      <c r="A293" s="5" t="s">
        <v>386</v>
      </c>
      <c r="B293">
        <v>14</v>
      </c>
      <c r="C293" s="5" t="s">
        <v>220</v>
      </c>
      <c r="D293">
        <v>14107</v>
      </c>
      <c r="E293">
        <v>20798</v>
      </c>
      <c r="F293">
        <v>0</v>
      </c>
      <c r="G293">
        <v>0</v>
      </c>
      <c r="H293">
        <v>0</v>
      </c>
      <c r="I293" s="5" t="s">
        <v>394</v>
      </c>
      <c r="J293" s="5" t="s">
        <v>394</v>
      </c>
      <c r="K293" s="5" t="s">
        <v>394</v>
      </c>
    </row>
    <row r="294" spans="1:11" x14ac:dyDescent="0.3">
      <c r="A294" s="5" t="s">
        <v>386</v>
      </c>
      <c r="B294">
        <v>14</v>
      </c>
      <c r="C294" s="5" t="s">
        <v>224</v>
      </c>
      <c r="D294">
        <v>14108</v>
      </c>
      <c r="E294">
        <v>35991</v>
      </c>
      <c r="F294">
        <v>1</v>
      </c>
      <c r="G294">
        <v>0</v>
      </c>
      <c r="H294">
        <v>0</v>
      </c>
      <c r="I294" s="5" t="s">
        <v>415</v>
      </c>
      <c r="J294" s="5" t="s">
        <v>394</v>
      </c>
      <c r="K294" s="5" t="s">
        <v>394</v>
      </c>
    </row>
    <row r="295" spans="1:11" x14ac:dyDescent="0.3">
      <c r="A295" s="5" t="s">
        <v>386</v>
      </c>
      <c r="B295">
        <v>14</v>
      </c>
      <c r="C295" s="5" t="s">
        <v>293</v>
      </c>
      <c r="D295">
        <v>14204</v>
      </c>
      <c r="E295">
        <v>32925</v>
      </c>
      <c r="F295">
        <v>4</v>
      </c>
      <c r="G295">
        <v>1</v>
      </c>
      <c r="H295">
        <v>1</v>
      </c>
      <c r="I295" s="5" t="s">
        <v>415</v>
      </c>
      <c r="J295" s="5" t="s">
        <v>415</v>
      </c>
      <c r="K295" s="5" t="s">
        <v>416</v>
      </c>
    </row>
    <row r="296" spans="1:11" x14ac:dyDescent="0.3">
      <c r="A296" s="5" t="s">
        <v>386</v>
      </c>
      <c r="B296">
        <v>14</v>
      </c>
      <c r="C296" s="5" t="s">
        <v>351</v>
      </c>
      <c r="D296">
        <v>14101</v>
      </c>
      <c r="E296">
        <v>176774</v>
      </c>
      <c r="F296">
        <v>25</v>
      </c>
      <c r="G296">
        <v>21</v>
      </c>
      <c r="H296">
        <v>18</v>
      </c>
      <c r="I296" s="5" t="s">
        <v>395</v>
      </c>
      <c r="J296" s="5" t="s">
        <v>410</v>
      </c>
      <c r="K296" s="5" t="s">
        <v>413</v>
      </c>
    </row>
    <row r="297" spans="1:11" x14ac:dyDescent="0.3">
      <c r="A297" s="5" t="s">
        <v>8</v>
      </c>
      <c r="B297">
        <v>10</v>
      </c>
      <c r="C297" s="5" t="s">
        <v>32</v>
      </c>
      <c r="D297">
        <v>10202</v>
      </c>
      <c r="E297">
        <v>42458</v>
      </c>
      <c r="F297">
        <v>3</v>
      </c>
      <c r="G297">
        <v>3</v>
      </c>
      <c r="H297">
        <v>3</v>
      </c>
      <c r="I297" s="5" t="s">
        <v>410</v>
      </c>
      <c r="J297" s="5" t="s">
        <v>413</v>
      </c>
      <c r="K297" s="5" t="s">
        <v>414</v>
      </c>
    </row>
    <row r="298" spans="1:11" x14ac:dyDescent="0.3">
      <c r="A298" s="5" t="s">
        <v>8</v>
      </c>
      <c r="B298">
        <v>10</v>
      </c>
      <c r="C298" s="5" t="s">
        <v>46</v>
      </c>
      <c r="D298">
        <v>10102</v>
      </c>
      <c r="E298">
        <v>36744</v>
      </c>
      <c r="F298">
        <v>2</v>
      </c>
      <c r="G298">
        <v>0</v>
      </c>
      <c r="H298">
        <v>1</v>
      </c>
      <c r="I298" s="5" t="s">
        <v>415</v>
      </c>
      <c r="J298" s="5" t="s">
        <v>415</v>
      </c>
      <c r="K298" s="5" t="s">
        <v>415</v>
      </c>
    </row>
    <row r="299" spans="1:11" x14ac:dyDescent="0.3">
      <c r="A299" s="5" t="s">
        <v>8</v>
      </c>
      <c r="B299">
        <v>10</v>
      </c>
      <c r="C299" s="5" t="s">
        <v>58</v>
      </c>
      <c r="D299">
        <v>10201</v>
      </c>
      <c r="E299">
        <v>47607</v>
      </c>
      <c r="F299">
        <v>5</v>
      </c>
      <c r="G299">
        <v>4</v>
      </c>
      <c r="H299">
        <v>3</v>
      </c>
      <c r="I299" s="5" t="s">
        <v>394</v>
      </c>
      <c r="J299" s="5" t="s">
        <v>394</v>
      </c>
      <c r="K299" s="5" t="s">
        <v>394</v>
      </c>
    </row>
    <row r="300" spans="1:11" x14ac:dyDescent="0.3">
      <c r="A300" s="5" t="s">
        <v>8</v>
      </c>
      <c r="B300">
        <v>10</v>
      </c>
      <c r="C300" s="5" t="s">
        <v>63</v>
      </c>
      <c r="D300">
        <v>10401</v>
      </c>
      <c r="E300">
        <v>5020</v>
      </c>
      <c r="F300">
        <v>0</v>
      </c>
      <c r="G300">
        <v>0</v>
      </c>
      <c r="H300">
        <v>0</v>
      </c>
      <c r="I300" s="5" t="s">
        <v>394</v>
      </c>
      <c r="J300" s="5" t="s">
        <v>394</v>
      </c>
      <c r="K300" s="5" t="s">
        <v>394</v>
      </c>
    </row>
    <row r="301" spans="1:11" x14ac:dyDescent="0.3">
      <c r="A301" s="5" t="s">
        <v>8</v>
      </c>
      <c r="B301">
        <v>10</v>
      </c>
      <c r="C301" s="5" t="s">
        <v>73</v>
      </c>
      <c r="D301">
        <v>10203</v>
      </c>
      <c r="E301">
        <v>16013</v>
      </c>
      <c r="F301">
        <v>0</v>
      </c>
      <c r="G301">
        <v>0</v>
      </c>
      <c r="H301">
        <v>0</v>
      </c>
      <c r="I301" s="5" t="s">
        <v>394</v>
      </c>
      <c r="J301" s="5" t="s">
        <v>394</v>
      </c>
      <c r="K301" s="5" t="s">
        <v>394</v>
      </c>
    </row>
    <row r="302" spans="1:11" x14ac:dyDescent="0.3">
      <c r="A302" s="5" t="s">
        <v>8</v>
      </c>
      <c r="B302">
        <v>10</v>
      </c>
      <c r="C302" s="5" t="s">
        <v>76</v>
      </c>
      <c r="D302">
        <v>10103</v>
      </c>
      <c r="E302">
        <v>4006</v>
      </c>
      <c r="F302">
        <v>0</v>
      </c>
      <c r="G302">
        <v>0</v>
      </c>
      <c r="H302">
        <v>1</v>
      </c>
      <c r="I302" s="5" t="s">
        <v>415</v>
      </c>
      <c r="J302" s="5" t="s">
        <v>394</v>
      </c>
      <c r="K302" s="5" t="s">
        <v>394</v>
      </c>
    </row>
    <row r="303" spans="1:11" x14ac:dyDescent="0.3">
      <c r="A303" s="5" t="s">
        <v>8</v>
      </c>
      <c r="B303">
        <v>10</v>
      </c>
      <c r="C303" s="5" t="s">
        <v>100</v>
      </c>
      <c r="D303">
        <v>10204</v>
      </c>
      <c r="E303">
        <v>4066</v>
      </c>
      <c r="F303">
        <v>0</v>
      </c>
      <c r="G303">
        <v>0</v>
      </c>
      <c r="H303">
        <v>0</v>
      </c>
      <c r="I303" s="5" t="s">
        <v>394</v>
      </c>
      <c r="J303" s="5" t="s">
        <v>394</v>
      </c>
      <c r="K303" s="5" t="s">
        <v>394</v>
      </c>
    </row>
    <row r="304" spans="1:11" x14ac:dyDescent="0.3">
      <c r="A304" s="5" t="s">
        <v>8</v>
      </c>
      <c r="B304">
        <v>10</v>
      </c>
      <c r="C304" s="5" t="s">
        <v>105</v>
      </c>
      <c r="D304">
        <v>10205</v>
      </c>
      <c r="E304">
        <v>15069</v>
      </c>
      <c r="F304">
        <v>0</v>
      </c>
      <c r="G304">
        <v>0</v>
      </c>
      <c r="H304">
        <v>0</v>
      </c>
      <c r="I304" s="5" t="s">
        <v>394</v>
      </c>
      <c r="J304" s="5" t="s">
        <v>394</v>
      </c>
      <c r="K304" s="5" t="s">
        <v>394</v>
      </c>
    </row>
    <row r="305" spans="1:11" x14ac:dyDescent="0.3">
      <c r="A305" s="5" t="s">
        <v>8</v>
      </c>
      <c r="B305">
        <v>10</v>
      </c>
      <c r="C305" s="5" t="s">
        <v>119</v>
      </c>
      <c r="D305">
        <v>10104</v>
      </c>
      <c r="E305">
        <v>12656</v>
      </c>
      <c r="F305">
        <v>0</v>
      </c>
      <c r="G305">
        <v>0</v>
      </c>
      <c r="H305">
        <v>0</v>
      </c>
      <c r="I305" s="5" t="s">
        <v>415</v>
      </c>
      <c r="J305" s="5" t="s">
        <v>394</v>
      </c>
      <c r="K305" s="5" t="s">
        <v>394</v>
      </c>
    </row>
    <row r="306" spans="1:11" x14ac:dyDescent="0.3">
      <c r="A306" s="5" t="s">
        <v>8</v>
      </c>
      <c r="B306">
        <v>10</v>
      </c>
      <c r="C306" s="5" t="s">
        <v>120</v>
      </c>
      <c r="D306">
        <v>10105</v>
      </c>
      <c r="E306">
        <v>20223</v>
      </c>
      <c r="F306">
        <v>4</v>
      </c>
      <c r="G306">
        <v>4</v>
      </c>
      <c r="H306">
        <v>2</v>
      </c>
      <c r="I306" s="5" t="s">
        <v>416</v>
      </c>
      <c r="J306" s="5" t="s">
        <v>394</v>
      </c>
      <c r="K306" s="5" t="s">
        <v>394</v>
      </c>
    </row>
    <row r="307" spans="1:11" x14ac:dyDescent="0.3">
      <c r="A307" s="5" t="s">
        <v>8</v>
      </c>
      <c r="B307">
        <v>10</v>
      </c>
      <c r="C307" s="5" t="s">
        <v>121</v>
      </c>
      <c r="D307">
        <v>10402</v>
      </c>
      <c r="E307">
        <v>2806</v>
      </c>
      <c r="F307">
        <v>0</v>
      </c>
      <c r="G307">
        <v>0</v>
      </c>
      <c r="H307">
        <v>0</v>
      </c>
      <c r="I307" s="5" t="s">
        <v>394</v>
      </c>
      <c r="J307" s="5" t="s">
        <v>394</v>
      </c>
      <c r="K307" s="5" t="s">
        <v>394</v>
      </c>
    </row>
    <row r="308" spans="1:11" x14ac:dyDescent="0.3">
      <c r="A308" s="5" t="s">
        <v>8</v>
      </c>
      <c r="B308">
        <v>10</v>
      </c>
      <c r="C308" s="5" t="s">
        <v>129</v>
      </c>
      <c r="D308">
        <v>10403</v>
      </c>
      <c r="E308">
        <v>9525</v>
      </c>
      <c r="F308">
        <v>0</v>
      </c>
      <c r="G308">
        <v>0</v>
      </c>
      <c r="H308">
        <v>0</v>
      </c>
      <c r="I308" s="5" t="s">
        <v>394</v>
      </c>
      <c r="J308" s="5" t="s">
        <v>394</v>
      </c>
      <c r="K308" s="5" t="s">
        <v>394</v>
      </c>
    </row>
    <row r="309" spans="1:11" x14ac:dyDescent="0.3">
      <c r="A309" s="5" t="s">
        <v>8</v>
      </c>
      <c r="B309">
        <v>10</v>
      </c>
      <c r="C309" s="5" t="s">
        <v>168</v>
      </c>
      <c r="D309">
        <v>10107</v>
      </c>
      <c r="E309">
        <v>18621</v>
      </c>
      <c r="F309">
        <v>1</v>
      </c>
      <c r="G309">
        <v>0</v>
      </c>
      <c r="H309">
        <v>1</v>
      </c>
      <c r="I309" s="5" t="s">
        <v>394</v>
      </c>
      <c r="J309" s="5" t="s">
        <v>394</v>
      </c>
      <c r="K309" s="5" t="s">
        <v>394</v>
      </c>
    </row>
    <row r="310" spans="1:11" x14ac:dyDescent="0.3">
      <c r="A310" s="5" t="s">
        <v>8</v>
      </c>
      <c r="B310">
        <v>10</v>
      </c>
      <c r="C310" s="5" t="s">
        <v>179</v>
      </c>
      <c r="D310">
        <v>10106</v>
      </c>
      <c r="E310">
        <v>17817</v>
      </c>
      <c r="F310">
        <v>0</v>
      </c>
      <c r="G310">
        <v>0</v>
      </c>
      <c r="H310">
        <v>0</v>
      </c>
      <c r="I310" s="5" t="s">
        <v>394</v>
      </c>
      <c r="J310" s="5" t="s">
        <v>394</v>
      </c>
      <c r="K310" s="5" t="s">
        <v>394</v>
      </c>
    </row>
    <row r="311" spans="1:11" x14ac:dyDescent="0.3">
      <c r="A311" s="5" t="s">
        <v>8</v>
      </c>
      <c r="B311">
        <v>10</v>
      </c>
      <c r="C311" s="5" t="s">
        <v>193</v>
      </c>
      <c r="D311">
        <v>10108</v>
      </c>
      <c r="E311">
        <v>14894</v>
      </c>
      <c r="F311">
        <v>1</v>
      </c>
      <c r="G311">
        <v>1</v>
      </c>
      <c r="H311">
        <v>2</v>
      </c>
      <c r="I311" s="5" t="s">
        <v>415</v>
      </c>
      <c r="J311" s="5" t="s">
        <v>394</v>
      </c>
      <c r="K311" s="5" t="s">
        <v>394</v>
      </c>
    </row>
    <row r="312" spans="1:11" x14ac:dyDescent="0.3">
      <c r="A312" s="5" t="s">
        <v>8</v>
      </c>
      <c r="B312">
        <v>10</v>
      </c>
      <c r="C312" s="5" t="s">
        <v>215</v>
      </c>
      <c r="D312">
        <v>10301</v>
      </c>
      <c r="E312">
        <v>173410</v>
      </c>
      <c r="F312">
        <v>63</v>
      </c>
      <c r="G312">
        <v>44</v>
      </c>
      <c r="H312">
        <v>39</v>
      </c>
      <c r="I312" s="5" t="s">
        <v>446</v>
      </c>
      <c r="J312" s="5" t="s">
        <v>397</v>
      </c>
      <c r="K312" s="5" t="s">
        <v>422</v>
      </c>
    </row>
    <row r="313" spans="1:11" x14ac:dyDescent="0.3">
      <c r="A313" s="5" t="s">
        <v>8</v>
      </c>
      <c r="B313">
        <v>10</v>
      </c>
      <c r="C313" s="5" t="s">
        <v>222</v>
      </c>
      <c r="D313">
        <v>10404</v>
      </c>
      <c r="E313">
        <v>1827</v>
      </c>
      <c r="F313">
        <v>0</v>
      </c>
      <c r="G313">
        <v>0</v>
      </c>
      <c r="H313">
        <v>0</v>
      </c>
      <c r="I313" s="5" t="s">
        <v>394</v>
      </c>
      <c r="J313" s="5" t="s">
        <v>394</v>
      </c>
      <c r="K313" s="5" t="s">
        <v>394</v>
      </c>
    </row>
    <row r="314" spans="1:11" x14ac:dyDescent="0.3">
      <c r="A314" s="5" t="s">
        <v>8</v>
      </c>
      <c r="B314">
        <v>10</v>
      </c>
      <c r="C314" s="5" t="s">
        <v>257</v>
      </c>
      <c r="D314">
        <v>10101</v>
      </c>
      <c r="E314">
        <v>269398</v>
      </c>
      <c r="F314">
        <v>11</v>
      </c>
      <c r="G314">
        <v>10</v>
      </c>
      <c r="H314">
        <v>7</v>
      </c>
      <c r="I314" s="5" t="s">
        <v>410</v>
      </c>
      <c r="J314" s="5" t="s">
        <v>413</v>
      </c>
      <c r="K314" s="5" t="s">
        <v>414</v>
      </c>
    </row>
    <row r="315" spans="1:11" x14ac:dyDescent="0.3">
      <c r="A315" s="5" t="s">
        <v>8</v>
      </c>
      <c r="B315">
        <v>10</v>
      </c>
      <c r="C315" s="5" t="s">
        <v>258</v>
      </c>
      <c r="D315">
        <v>10302</v>
      </c>
      <c r="E315">
        <v>9192</v>
      </c>
      <c r="F315">
        <v>0</v>
      </c>
      <c r="G315">
        <v>0</v>
      </c>
      <c r="H315">
        <v>0</v>
      </c>
      <c r="I315" s="5" t="s">
        <v>394</v>
      </c>
      <c r="J315" s="5" t="s">
        <v>415</v>
      </c>
      <c r="K315" s="5" t="s">
        <v>418</v>
      </c>
    </row>
    <row r="316" spans="1:11" x14ac:dyDescent="0.3">
      <c r="A316" s="5" t="s">
        <v>8</v>
      </c>
      <c r="B316">
        <v>10</v>
      </c>
      <c r="C316" s="5" t="s">
        <v>259</v>
      </c>
      <c r="D316">
        <v>10109</v>
      </c>
      <c r="E316">
        <v>48620</v>
      </c>
      <c r="F316">
        <v>4</v>
      </c>
      <c r="G316">
        <v>3</v>
      </c>
      <c r="H316">
        <v>4</v>
      </c>
      <c r="I316" s="5" t="s">
        <v>416</v>
      </c>
      <c r="J316" s="5" t="s">
        <v>394</v>
      </c>
      <c r="K316" s="5" t="s">
        <v>394</v>
      </c>
    </row>
    <row r="317" spans="1:11" x14ac:dyDescent="0.3">
      <c r="A317" s="5" t="s">
        <v>8</v>
      </c>
      <c r="B317">
        <v>10</v>
      </c>
      <c r="C317" s="5" t="s">
        <v>263</v>
      </c>
      <c r="D317">
        <v>10206</v>
      </c>
      <c r="E317">
        <v>4201</v>
      </c>
      <c r="F317">
        <v>0</v>
      </c>
      <c r="G317">
        <v>0</v>
      </c>
      <c r="H317">
        <v>0</v>
      </c>
      <c r="I317" s="5" t="s">
        <v>394</v>
      </c>
      <c r="J317" s="5" t="s">
        <v>394</v>
      </c>
      <c r="K317" s="5" t="s">
        <v>394</v>
      </c>
    </row>
    <row r="318" spans="1:11" x14ac:dyDescent="0.3">
      <c r="A318" s="5" t="s">
        <v>8</v>
      </c>
      <c r="B318">
        <v>10</v>
      </c>
      <c r="C318" s="5" t="s">
        <v>265</v>
      </c>
      <c r="D318">
        <v>10303</v>
      </c>
      <c r="E318">
        <v>21080</v>
      </c>
      <c r="F318">
        <v>13</v>
      </c>
      <c r="G318">
        <v>8</v>
      </c>
      <c r="H318">
        <v>5</v>
      </c>
      <c r="I318" s="5" t="s">
        <v>416</v>
      </c>
      <c r="J318" s="5" t="s">
        <v>415</v>
      </c>
      <c r="K318" s="5" t="s">
        <v>415</v>
      </c>
    </row>
    <row r="319" spans="1:11" x14ac:dyDescent="0.3">
      <c r="A319" s="5" t="s">
        <v>8</v>
      </c>
      <c r="B319">
        <v>10</v>
      </c>
      <c r="C319" s="5" t="s">
        <v>268</v>
      </c>
      <c r="D319">
        <v>10304</v>
      </c>
      <c r="E319">
        <v>11787</v>
      </c>
      <c r="F319">
        <v>1</v>
      </c>
      <c r="G319">
        <v>0</v>
      </c>
      <c r="H319">
        <v>0</v>
      </c>
      <c r="I319" s="5" t="s">
        <v>394</v>
      </c>
      <c r="J319" s="5" t="s">
        <v>394</v>
      </c>
      <c r="K319" s="5" t="s">
        <v>415</v>
      </c>
    </row>
    <row r="320" spans="1:11" x14ac:dyDescent="0.3">
      <c r="A320" s="5" t="s">
        <v>8</v>
      </c>
      <c r="B320">
        <v>10</v>
      </c>
      <c r="C320" s="5" t="s">
        <v>269</v>
      </c>
      <c r="D320">
        <v>10207</v>
      </c>
      <c r="E320">
        <v>5543</v>
      </c>
      <c r="F320">
        <v>0</v>
      </c>
      <c r="G320">
        <v>0</v>
      </c>
      <c r="H320">
        <v>0</v>
      </c>
      <c r="I320" s="5" t="s">
        <v>394</v>
      </c>
      <c r="J320" s="5" t="s">
        <v>394</v>
      </c>
      <c r="K320" s="5" t="s">
        <v>394</v>
      </c>
    </row>
    <row r="321" spans="1:11" x14ac:dyDescent="0.3">
      <c r="A321" s="5" t="s">
        <v>8</v>
      </c>
      <c r="B321">
        <v>10</v>
      </c>
      <c r="C321" s="5" t="s">
        <v>270</v>
      </c>
      <c r="D321">
        <v>10208</v>
      </c>
      <c r="E321">
        <v>29309</v>
      </c>
      <c r="F321">
        <v>0</v>
      </c>
      <c r="G321">
        <v>0</v>
      </c>
      <c r="H321">
        <v>0</v>
      </c>
      <c r="I321" s="5" t="s">
        <v>394</v>
      </c>
      <c r="J321" s="5" t="s">
        <v>394</v>
      </c>
      <c r="K321" s="5" t="s">
        <v>394</v>
      </c>
    </row>
    <row r="322" spans="1:11" x14ac:dyDescent="0.3">
      <c r="A322" s="5" t="s">
        <v>8</v>
      </c>
      <c r="B322">
        <v>10</v>
      </c>
      <c r="C322" s="5" t="s">
        <v>271</v>
      </c>
      <c r="D322">
        <v>10209</v>
      </c>
      <c r="E322">
        <v>8783</v>
      </c>
      <c r="F322">
        <v>0</v>
      </c>
      <c r="G322">
        <v>0</v>
      </c>
      <c r="H322">
        <v>0</v>
      </c>
      <c r="I322" s="5" t="s">
        <v>394</v>
      </c>
      <c r="J322" s="5" t="s">
        <v>394</v>
      </c>
      <c r="K322" s="5" t="s">
        <v>394</v>
      </c>
    </row>
    <row r="323" spans="1:11" x14ac:dyDescent="0.3">
      <c r="A323" s="5" t="s">
        <v>8</v>
      </c>
      <c r="B323">
        <v>10</v>
      </c>
      <c r="C323" s="5" t="s">
        <v>278</v>
      </c>
      <c r="D323">
        <v>10210</v>
      </c>
      <c r="E323">
        <v>8298</v>
      </c>
      <c r="F323">
        <v>0</v>
      </c>
      <c r="G323">
        <v>0</v>
      </c>
      <c r="H323">
        <v>0</v>
      </c>
      <c r="I323" s="5" t="s">
        <v>394</v>
      </c>
      <c r="J323" s="5" t="s">
        <v>394</v>
      </c>
      <c r="K323" s="5" t="s">
        <v>394</v>
      </c>
    </row>
    <row r="324" spans="1:11" x14ac:dyDescent="0.3">
      <c r="A324" s="5" t="s">
        <v>8</v>
      </c>
      <c r="B324">
        <v>10</v>
      </c>
      <c r="C324" s="5" t="s">
        <v>297</v>
      </c>
      <c r="D324">
        <v>10305</v>
      </c>
      <c r="E324">
        <v>14275</v>
      </c>
      <c r="F324">
        <v>2</v>
      </c>
      <c r="G324">
        <v>2</v>
      </c>
      <c r="H324">
        <v>1</v>
      </c>
      <c r="I324" s="5" t="s">
        <v>394</v>
      </c>
      <c r="J324" s="5" t="s">
        <v>415</v>
      </c>
      <c r="K324" s="5" t="s">
        <v>415</v>
      </c>
    </row>
    <row r="325" spans="1:11" x14ac:dyDescent="0.3">
      <c r="A325" s="5" t="s">
        <v>8</v>
      </c>
      <c r="B325">
        <v>10</v>
      </c>
      <c r="C325" s="5" t="s">
        <v>316</v>
      </c>
      <c r="D325">
        <v>10306</v>
      </c>
      <c r="E325">
        <v>7639</v>
      </c>
      <c r="F325">
        <v>13</v>
      </c>
      <c r="G325">
        <v>5</v>
      </c>
      <c r="H325">
        <v>4</v>
      </c>
      <c r="I325" s="5" t="s">
        <v>418</v>
      </c>
      <c r="J325" s="5" t="s">
        <v>410</v>
      </c>
      <c r="K325" s="5" t="s">
        <v>403</v>
      </c>
    </row>
    <row r="326" spans="1:11" x14ac:dyDescent="0.3">
      <c r="A326" s="5" t="s">
        <v>8</v>
      </c>
      <c r="B326">
        <v>10</v>
      </c>
      <c r="C326" s="5" t="s">
        <v>319</v>
      </c>
      <c r="D326">
        <v>10307</v>
      </c>
      <c r="E326">
        <v>10553</v>
      </c>
      <c r="F326">
        <v>4</v>
      </c>
      <c r="G326">
        <v>4</v>
      </c>
      <c r="H326">
        <v>1</v>
      </c>
      <c r="I326" s="5" t="s">
        <v>416</v>
      </c>
      <c r="J326" s="5" t="s">
        <v>416</v>
      </c>
      <c r="K326" s="5" t="s">
        <v>416</v>
      </c>
    </row>
    <row r="327" spans="1:11" x14ac:dyDescent="0.3">
      <c r="A327" s="5" t="s">
        <v>39</v>
      </c>
      <c r="B327">
        <v>11</v>
      </c>
      <c r="C327" s="5" t="s">
        <v>39</v>
      </c>
      <c r="D327">
        <v>11201</v>
      </c>
      <c r="E327">
        <v>25002</v>
      </c>
      <c r="F327">
        <v>1</v>
      </c>
      <c r="G327">
        <v>0</v>
      </c>
      <c r="H327">
        <v>0</v>
      </c>
      <c r="I327" s="5" t="s">
        <v>394</v>
      </c>
      <c r="J327" s="5" t="s">
        <v>394</v>
      </c>
      <c r="K327" s="5" t="s">
        <v>394</v>
      </c>
    </row>
    <row r="328" spans="1:11" x14ac:dyDescent="0.3">
      <c r="A328" s="5" t="s">
        <v>39</v>
      </c>
      <c r="B328">
        <v>11</v>
      </c>
      <c r="C328" s="5" t="s">
        <v>68</v>
      </c>
      <c r="D328">
        <v>11401</v>
      </c>
      <c r="E328">
        <v>5121</v>
      </c>
      <c r="F328">
        <v>1</v>
      </c>
      <c r="G328">
        <v>0</v>
      </c>
      <c r="H328">
        <v>0</v>
      </c>
      <c r="I328" s="5" t="s">
        <v>394</v>
      </c>
      <c r="J328" s="5" t="s">
        <v>394</v>
      </c>
      <c r="K328" s="5" t="s">
        <v>394</v>
      </c>
    </row>
    <row r="329" spans="1:11" x14ac:dyDescent="0.3">
      <c r="A329" s="5" t="s">
        <v>39</v>
      </c>
      <c r="B329">
        <v>11</v>
      </c>
      <c r="C329" s="5" t="s">
        <v>74</v>
      </c>
      <c r="D329">
        <v>11202</v>
      </c>
      <c r="E329">
        <v>5828</v>
      </c>
      <c r="F329">
        <v>0</v>
      </c>
      <c r="G329">
        <v>0</v>
      </c>
      <c r="H329">
        <v>0</v>
      </c>
      <c r="I329" s="5" t="s">
        <v>394</v>
      </c>
      <c r="J329" s="5" t="s">
        <v>394</v>
      </c>
      <c r="K329" s="5" t="s">
        <v>394</v>
      </c>
    </row>
    <row r="330" spans="1:11" x14ac:dyDescent="0.3">
      <c r="A330" s="5" t="s">
        <v>39</v>
      </c>
      <c r="B330">
        <v>11</v>
      </c>
      <c r="C330" s="5" t="s">
        <v>77</v>
      </c>
      <c r="D330">
        <v>11301</v>
      </c>
      <c r="E330">
        <v>3685</v>
      </c>
      <c r="F330">
        <v>0</v>
      </c>
      <c r="G330">
        <v>0</v>
      </c>
      <c r="H330">
        <v>0</v>
      </c>
      <c r="I330" s="5" t="s">
        <v>394</v>
      </c>
      <c r="J330" s="5" t="s">
        <v>394</v>
      </c>
      <c r="K330" s="5" t="s">
        <v>394</v>
      </c>
    </row>
    <row r="331" spans="1:11" x14ac:dyDescent="0.3">
      <c r="A331" s="5" t="s">
        <v>39</v>
      </c>
      <c r="B331">
        <v>11</v>
      </c>
      <c r="C331" s="5" t="s">
        <v>96</v>
      </c>
      <c r="D331">
        <v>11101</v>
      </c>
      <c r="E331">
        <v>61210</v>
      </c>
      <c r="F331">
        <v>0</v>
      </c>
      <c r="G331">
        <v>0</v>
      </c>
      <c r="H331">
        <v>0</v>
      </c>
      <c r="I331" s="5" t="s">
        <v>394</v>
      </c>
      <c r="J331" s="5" t="s">
        <v>394</v>
      </c>
      <c r="K331" s="5" t="s">
        <v>394</v>
      </c>
    </row>
    <row r="332" spans="1:11" x14ac:dyDescent="0.3">
      <c r="A332" s="5" t="s">
        <v>39</v>
      </c>
      <c r="B332">
        <v>11</v>
      </c>
      <c r="C332" s="5" t="s">
        <v>127</v>
      </c>
      <c r="D332">
        <v>11203</v>
      </c>
      <c r="E332">
        <v>1599</v>
      </c>
      <c r="F332">
        <v>0</v>
      </c>
      <c r="G332">
        <v>0</v>
      </c>
      <c r="H332">
        <v>0</v>
      </c>
      <c r="I332" s="5" t="s">
        <v>394</v>
      </c>
      <c r="J332" s="5" t="s">
        <v>394</v>
      </c>
      <c r="K332" s="5" t="s">
        <v>394</v>
      </c>
    </row>
    <row r="333" spans="1:11" x14ac:dyDescent="0.3">
      <c r="A333" s="5" t="s">
        <v>39</v>
      </c>
      <c r="B333">
        <v>11</v>
      </c>
      <c r="C333" s="5" t="s">
        <v>154</v>
      </c>
      <c r="D333">
        <v>11102</v>
      </c>
      <c r="E333">
        <v>920</v>
      </c>
      <c r="F333">
        <v>0</v>
      </c>
      <c r="G333">
        <v>0</v>
      </c>
      <c r="H333">
        <v>0</v>
      </c>
      <c r="I333" s="5" t="s">
        <v>394</v>
      </c>
      <c r="J333" s="5" t="s">
        <v>394</v>
      </c>
      <c r="K333" s="5" t="s">
        <v>394</v>
      </c>
    </row>
    <row r="334" spans="1:11" x14ac:dyDescent="0.3">
      <c r="A334" s="5" t="s">
        <v>39</v>
      </c>
      <c r="B334">
        <v>11</v>
      </c>
      <c r="C334" s="5" t="s">
        <v>211</v>
      </c>
      <c r="D334">
        <v>11302</v>
      </c>
      <c r="E334">
        <v>661</v>
      </c>
      <c r="F334">
        <v>0</v>
      </c>
      <c r="G334">
        <v>0</v>
      </c>
      <c r="H334">
        <v>0</v>
      </c>
      <c r="I334" s="5" t="s">
        <v>394</v>
      </c>
      <c r="J334" s="5" t="s">
        <v>394</v>
      </c>
      <c r="K334" s="5" t="s">
        <v>394</v>
      </c>
    </row>
    <row r="335" spans="1:11" x14ac:dyDescent="0.3">
      <c r="A335" s="5" t="s">
        <v>39</v>
      </c>
      <c r="B335">
        <v>11</v>
      </c>
      <c r="C335" s="5" t="s">
        <v>296</v>
      </c>
      <c r="D335">
        <v>11402</v>
      </c>
      <c r="E335">
        <v>2699</v>
      </c>
      <c r="F335">
        <v>0</v>
      </c>
      <c r="G335">
        <v>0</v>
      </c>
      <c r="H335">
        <v>0</v>
      </c>
      <c r="I335" s="5" t="s">
        <v>394</v>
      </c>
      <c r="J335" s="5" t="s">
        <v>394</v>
      </c>
      <c r="K335" s="5" t="s">
        <v>394</v>
      </c>
    </row>
    <row r="336" spans="1:11" x14ac:dyDescent="0.3">
      <c r="A336" s="5" t="s">
        <v>39</v>
      </c>
      <c r="B336">
        <v>11</v>
      </c>
      <c r="C336" s="5" t="s">
        <v>348</v>
      </c>
      <c r="D336">
        <v>11303</v>
      </c>
      <c r="E336">
        <v>572</v>
      </c>
      <c r="F336">
        <v>0</v>
      </c>
      <c r="G336">
        <v>0</v>
      </c>
      <c r="H336">
        <v>0</v>
      </c>
      <c r="I336" s="5" t="s">
        <v>394</v>
      </c>
      <c r="J336" s="5" t="s">
        <v>394</v>
      </c>
      <c r="K336" s="5" t="s">
        <v>394</v>
      </c>
    </row>
    <row r="337" spans="1:11" x14ac:dyDescent="0.3">
      <c r="A337" s="5" t="s">
        <v>387</v>
      </c>
      <c r="B337">
        <v>12</v>
      </c>
      <c r="C337" s="5" t="s">
        <v>35</v>
      </c>
      <c r="D337">
        <v>12202</v>
      </c>
      <c r="E337">
        <v>137</v>
      </c>
      <c r="F337">
        <v>0</v>
      </c>
      <c r="G337">
        <v>0</v>
      </c>
      <c r="H337">
        <v>0</v>
      </c>
      <c r="I337" s="5" t="s">
        <v>394</v>
      </c>
      <c r="J337" s="5" t="s">
        <v>394</v>
      </c>
      <c r="K337" s="5" t="s">
        <v>394</v>
      </c>
    </row>
    <row r="338" spans="1:11" x14ac:dyDescent="0.3">
      <c r="A338" s="5" t="s">
        <v>387</v>
      </c>
      <c r="B338">
        <v>12</v>
      </c>
      <c r="C338" s="5" t="s">
        <v>43</v>
      </c>
      <c r="D338">
        <v>12201</v>
      </c>
      <c r="E338">
        <v>1983</v>
      </c>
      <c r="F338">
        <v>3</v>
      </c>
      <c r="G338">
        <v>1</v>
      </c>
      <c r="H338">
        <v>1</v>
      </c>
      <c r="I338" s="5" t="s">
        <v>415</v>
      </c>
      <c r="J338" s="5" t="s">
        <v>394</v>
      </c>
      <c r="K338" s="5" t="s">
        <v>394</v>
      </c>
    </row>
    <row r="339" spans="1:11" x14ac:dyDescent="0.3">
      <c r="A339" s="5" t="s">
        <v>387</v>
      </c>
      <c r="B339">
        <v>12</v>
      </c>
      <c r="C339" s="5" t="s">
        <v>155</v>
      </c>
      <c r="D339">
        <v>12102</v>
      </c>
      <c r="E339">
        <v>264</v>
      </c>
      <c r="F339">
        <v>0</v>
      </c>
      <c r="G339">
        <v>0</v>
      </c>
      <c r="H339">
        <v>0</v>
      </c>
      <c r="I339" s="5" t="s">
        <v>394</v>
      </c>
      <c r="J339" s="5" t="s">
        <v>394</v>
      </c>
      <c r="K339" s="5" t="s">
        <v>394</v>
      </c>
    </row>
    <row r="340" spans="1:11" x14ac:dyDescent="0.3">
      <c r="A340" s="5" t="s">
        <v>387</v>
      </c>
      <c r="B340">
        <v>12</v>
      </c>
      <c r="C340" s="5" t="s">
        <v>203</v>
      </c>
      <c r="D340">
        <v>12401</v>
      </c>
      <c r="E340">
        <v>23782</v>
      </c>
      <c r="F340">
        <v>1</v>
      </c>
      <c r="G340">
        <v>0</v>
      </c>
      <c r="H340">
        <v>1</v>
      </c>
      <c r="I340" s="5" t="s">
        <v>415</v>
      </c>
      <c r="J340" s="5" t="s">
        <v>394</v>
      </c>
      <c r="K340" s="5" t="s">
        <v>394</v>
      </c>
    </row>
    <row r="341" spans="1:11" x14ac:dyDescent="0.3">
      <c r="A341" s="5" t="s">
        <v>387</v>
      </c>
      <c r="B341">
        <v>12</v>
      </c>
      <c r="C341" s="5" t="s">
        <v>249</v>
      </c>
      <c r="D341">
        <v>12301</v>
      </c>
      <c r="E341">
        <v>7323</v>
      </c>
      <c r="F341">
        <v>1</v>
      </c>
      <c r="G341">
        <v>0</v>
      </c>
      <c r="H341">
        <v>1</v>
      </c>
      <c r="I341" s="5" t="s">
        <v>414</v>
      </c>
      <c r="J341" s="5" t="s">
        <v>416</v>
      </c>
      <c r="K341" s="5" t="s">
        <v>416</v>
      </c>
    </row>
    <row r="342" spans="1:11" x14ac:dyDescent="0.3">
      <c r="A342" s="5" t="s">
        <v>387</v>
      </c>
      <c r="B342">
        <v>12</v>
      </c>
      <c r="C342" s="5" t="s">
        <v>251</v>
      </c>
      <c r="D342">
        <v>12302</v>
      </c>
      <c r="E342">
        <v>694</v>
      </c>
      <c r="F342">
        <v>0</v>
      </c>
      <c r="G342">
        <v>0</v>
      </c>
      <c r="H342">
        <v>1</v>
      </c>
      <c r="I342" s="5" t="s">
        <v>415</v>
      </c>
      <c r="J342" s="5" t="s">
        <v>415</v>
      </c>
      <c r="K342" s="5" t="s">
        <v>394</v>
      </c>
    </row>
    <row r="343" spans="1:11" x14ac:dyDescent="0.3">
      <c r="A343" s="5" t="s">
        <v>387</v>
      </c>
      <c r="B343">
        <v>12</v>
      </c>
      <c r="C343" s="5" t="s">
        <v>262</v>
      </c>
      <c r="D343">
        <v>12101</v>
      </c>
      <c r="E343">
        <v>141984</v>
      </c>
      <c r="F343">
        <v>207</v>
      </c>
      <c r="G343">
        <v>179</v>
      </c>
      <c r="H343">
        <v>173</v>
      </c>
      <c r="I343" s="5" t="s">
        <v>481</v>
      </c>
      <c r="J343" s="5" t="s">
        <v>482</v>
      </c>
      <c r="K343" s="5" t="s">
        <v>483</v>
      </c>
    </row>
    <row r="344" spans="1:11" x14ac:dyDescent="0.3">
      <c r="A344" s="5" t="s">
        <v>387</v>
      </c>
      <c r="B344">
        <v>12</v>
      </c>
      <c r="C344" s="5" t="s">
        <v>298</v>
      </c>
      <c r="D344">
        <v>12103</v>
      </c>
      <c r="E344">
        <v>211</v>
      </c>
      <c r="F344">
        <v>0</v>
      </c>
      <c r="G344">
        <v>0</v>
      </c>
      <c r="H344">
        <v>0</v>
      </c>
      <c r="I344" s="5" t="s">
        <v>394</v>
      </c>
      <c r="J344" s="5" t="s">
        <v>394</v>
      </c>
      <c r="K344" s="5" t="s">
        <v>394</v>
      </c>
    </row>
    <row r="345" spans="1:11" x14ac:dyDescent="0.3">
      <c r="A345" s="5" t="s">
        <v>387</v>
      </c>
      <c r="B345">
        <v>12</v>
      </c>
      <c r="C345" s="5" t="s">
        <v>311</v>
      </c>
      <c r="D345">
        <v>12104</v>
      </c>
      <c r="E345">
        <v>681</v>
      </c>
      <c r="F345">
        <v>0</v>
      </c>
      <c r="G345">
        <v>0</v>
      </c>
      <c r="H345">
        <v>0</v>
      </c>
      <c r="I345" s="5" t="s">
        <v>394</v>
      </c>
      <c r="J345" s="5" t="s">
        <v>394</v>
      </c>
      <c r="K345" s="5" t="s">
        <v>394</v>
      </c>
    </row>
    <row r="346" spans="1:11" x14ac:dyDescent="0.3">
      <c r="A346" s="5" t="s">
        <v>387</v>
      </c>
      <c r="B346">
        <v>12</v>
      </c>
      <c r="C346" s="5" t="s">
        <v>342</v>
      </c>
      <c r="D346">
        <v>12303</v>
      </c>
      <c r="E346">
        <v>282</v>
      </c>
      <c r="F346">
        <v>0</v>
      </c>
      <c r="G346">
        <v>0</v>
      </c>
      <c r="H346">
        <v>0</v>
      </c>
      <c r="I346" s="5" t="s">
        <v>394</v>
      </c>
      <c r="J346" s="5" t="s">
        <v>394</v>
      </c>
      <c r="K346" s="5" t="s">
        <v>394</v>
      </c>
    </row>
    <row r="347" spans="1:11" x14ac:dyDescent="0.3">
      <c r="A347" s="5" t="s">
        <v>387</v>
      </c>
      <c r="B347">
        <v>12</v>
      </c>
      <c r="C347" s="5" t="s">
        <v>347</v>
      </c>
      <c r="D347">
        <v>12402</v>
      </c>
      <c r="E347">
        <v>1021</v>
      </c>
      <c r="F347">
        <v>0</v>
      </c>
      <c r="G347">
        <v>0</v>
      </c>
      <c r="H347">
        <v>0</v>
      </c>
      <c r="I347" s="5" t="s">
        <v>394</v>
      </c>
      <c r="J347" s="5" t="s">
        <v>394</v>
      </c>
      <c r="K347" s="5" t="s">
        <v>394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40B7A4-B500-41F2-A76F-0B07FDF9206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resumen</vt:lpstr>
      <vt:lpstr>DETALLE COMUNA</vt:lpstr>
      <vt:lpstr>BASE CALCULO COMUNA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Patricio Emanuelli</dc:creator>
  <cp:keywords/>
  <dc:description/>
  <cp:lastModifiedBy>Patricio Emanuelli</cp:lastModifiedBy>
  <cp:revision/>
  <dcterms:created xsi:type="dcterms:W3CDTF">2020-04-16T23:19:13Z</dcterms:created>
  <dcterms:modified xsi:type="dcterms:W3CDTF">2020-04-29T14:42:26Z</dcterms:modified>
  <cp:category/>
  <cp:contentStatus/>
</cp:coreProperties>
</file>